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58" documentId="8_{B4038121-376B-41DB-80E6-E5AA5DFE07B6}" xr6:coauthVersionLast="47" xr6:coauthVersionMax="47" xr10:uidLastSave="{DD87972C-08A0-43BE-B8DD-49D4FBC90F5B}"/>
  <bookViews>
    <workbookView xWindow="-110" yWindow="-110" windowWidth="19420" windowHeight="10300" xr2:uid="{35C210E8-72BA-4CE3-9042-9DEB581451BE}"/>
  </bookViews>
  <sheets>
    <sheet name="Sheet1" sheetId="1" r:id="rId1"/>
  </sheets>
  <externalReferences>
    <externalReference r:id="rId2"/>
  </externalReferences>
  <definedNames>
    <definedName name="_xlnm._FilterDatabase" localSheetId="0" hidden="1">Sheet1!$K$1:$K$7728</definedName>
    <definedName name="_Hlk115185404" localSheetId="0">Sheet1!$M$1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728" i="1" l="1"/>
  <c r="E7728" i="1"/>
  <c r="F7728" i="1"/>
  <c r="G7728" i="1"/>
  <c r="H7728" i="1"/>
  <c r="I7728" i="1"/>
  <c r="J7728" i="1"/>
  <c r="K7728" i="1"/>
  <c r="L7728" i="1"/>
  <c r="M7728" i="1"/>
  <c r="N7728" i="1"/>
  <c r="O7728" i="1"/>
  <c r="P7728" i="1"/>
  <c r="Q7728" i="1"/>
  <c r="R7728" i="1"/>
  <c r="S7728" i="1"/>
  <c r="T7728" i="1"/>
  <c r="U7728" i="1"/>
  <c r="V7728" i="1"/>
  <c r="W7728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3" i="1"/>
  <c r="C7728" i="1"/>
  <c r="K7726" i="1"/>
  <c r="K7724" i="1"/>
  <c r="K7718" i="1"/>
  <c r="K7717" i="1"/>
  <c r="K7713" i="1"/>
  <c r="K7704" i="1"/>
  <c r="K7701" i="1"/>
  <c r="K7694" i="1"/>
  <c r="K7692" i="1"/>
  <c r="K7691" i="1"/>
  <c r="K7690" i="1"/>
  <c r="K7689" i="1"/>
  <c r="K7688" i="1"/>
  <c r="K7687" i="1"/>
  <c r="K7686" i="1"/>
  <c r="K7685" i="1"/>
  <c r="K7657" i="1"/>
  <c r="K7656" i="1"/>
  <c r="K7653" i="1"/>
  <c r="K7651" i="1"/>
  <c r="K7650" i="1"/>
  <c r="K7649" i="1"/>
  <c r="K7648" i="1"/>
  <c r="K7647" i="1"/>
  <c r="K7646" i="1"/>
  <c r="K7641" i="1"/>
  <c r="K7640" i="1"/>
  <c r="K7636" i="1"/>
  <c r="K7634" i="1"/>
  <c r="K7632" i="1"/>
  <c r="K7629" i="1"/>
  <c r="K7627" i="1"/>
  <c r="K7625" i="1"/>
  <c r="K7617" i="1"/>
  <c r="K7590" i="1"/>
  <c r="K7588" i="1"/>
  <c r="K7582" i="1"/>
  <c r="K7577" i="1"/>
  <c r="K7575" i="1"/>
  <c r="K7567" i="1"/>
  <c r="K7566" i="1"/>
  <c r="K7553" i="1"/>
  <c r="K7552" i="1"/>
  <c r="K7551" i="1"/>
  <c r="K7550" i="1"/>
  <c r="K7548" i="1"/>
  <c r="K7547" i="1"/>
  <c r="K7544" i="1"/>
  <c r="K7541" i="1"/>
  <c r="K7540" i="1"/>
  <c r="K7537" i="1"/>
  <c r="K7536" i="1"/>
  <c r="K7533" i="1"/>
  <c r="K7532" i="1"/>
  <c r="K7531" i="1"/>
  <c r="K7528" i="1"/>
  <c r="K7526" i="1"/>
  <c r="K7522" i="1"/>
  <c r="K7519" i="1"/>
  <c r="K7518" i="1"/>
  <c r="K7515" i="1"/>
  <c r="K7510" i="1"/>
  <c r="K7504" i="1"/>
  <c r="K7503" i="1"/>
  <c r="K7502" i="1"/>
  <c r="K7472" i="1"/>
  <c r="K7465" i="1"/>
  <c r="K7456" i="1"/>
  <c r="K7446" i="1"/>
  <c r="K7445" i="1"/>
  <c r="K7444" i="1"/>
  <c r="K7443" i="1"/>
  <c r="K7442" i="1"/>
  <c r="K7441" i="1"/>
  <c r="K7439" i="1"/>
  <c r="K7438" i="1"/>
  <c r="K7437" i="1"/>
  <c r="K7436" i="1"/>
  <c r="K7428" i="1"/>
  <c r="K7427" i="1"/>
  <c r="K7424" i="1"/>
  <c r="K7423" i="1"/>
  <c r="K7422" i="1"/>
  <c r="K7421" i="1"/>
  <c r="K7420" i="1"/>
  <c r="K7419" i="1"/>
  <c r="K7418" i="1"/>
  <c r="K7417" i="1"/>
  <c r="K7414" i="1"/>
  <c r="K7380" i="1"/>
  <c r="K7365" i="1"/>
  <c r="K7352" i="1"/>
  <c r="K7350" i="1"/>
  <c r="K7349" i="1"/>
  <c r="K7347" i="1"/>
  <c r="K7346" i="1"/>
  <c r="K7344" i="1"/>
  <c r="K7326" i="1"/>
  <c r="K7325" i="1"/>
  <c r="K7324" i="1"/>
  <c r="K7323" i="1"/>
  <c r="K7322" i="1"/>
  <c r="K7305" i="1"/>
  <c r="K7301" i="1"/>
  <c r="K7300" i="1"/>
  <c r="K7299" i="1"/>
  <c r="K7298" i="1"/>
  <c r="K7293" i="1"/>
  <c r="K7291" i="1"/>
  <c r="K7290" i="1"/>
  <c r="K7289" i="1"/>
  <c r="K7282" i="1"/>
  <c r="K7281" i="1"/>
  <c r="K7279" i="1"/>
  <c r="K7277" i="1"/>
  <c r="K7276" i="1"/>
  <c r="K7275" i="1"/>
  <c r="K7274" i="1"/>
  <c r="K7273" i="1"/>
  <c r="K7243" i="1"/>
  <c r="K7238" i="1"/>
  <c r="K7235" i="1"/>
  <c r="K7234" i="1"/>
  <c r="K7232" i="1"/>
  <c r="K7228" i="1"/>
  <c r="K7216" i="1"/>
  <c r="K7202" i="1"/>
  <c r="K7192" i="1"/>
  <c r="K7190" i="1"/>
  <c r="K7182" i="1"/>
  <c r="K7181" i="1"/>
  <c r="K7179" i="1"/>
  <c r="K7164" i="1"/>
  <c r="K7163" i="1"/>
  <c r="K7160" i="1"/>
  <c r="K7159" i="1"/>
  <c r="K7157" i="1"/>
  <c r="K7155" i="1"/>
  <c r="K7154" i="1"/>
  <c r="K7153" i="1"/>
  <c r="K7152" i="1"/>
  <c r="K7150" i="1"/>
  <c r="K7144" i="1"/>
  <c r="K7130" i="1"/>
  <c r="K7129" i="1"/>
  <c r="K7128" i="1"/>
  <c r="K7127" i="1"/>
  <c r="K7123" i="1"/>
  <c r="K7122" i="1"/>
  <c r="K7121" i="1"/>
  <c r="K7120" i="1"/>
  <c r="K7119" i="1"/>
  <c r="K7118" i="1"/>
  <c r="K7117" i="1"/>
  <c r="K7116" i="1"/>
  <c r="K7111" i="1"/>
  <c r="K7110" i="1"/>
  <c r="K7109" i="1"/>
  <c r="K7106" i="1"/>
  <c r="K7102" i="1"/>
  <c r="K7101" i="1"/>
  <c r="K7100" i="1"/>
  <c r="K7099" i="1"/>
  <c r="K7098" i="1"/>
  <c r="K7097" i="1"/>
  <c r="K7096" i="1"/>
  <c r="K7095" i="1"/>
  <c r="K7023" i="1"/>
  <c r="K7021" i="1"/>
  <c r="K7018" i="1"/>
  <c r="K7017" i="1"/>
  <c r="K7011" i="1"/>
  <c r="K7007" i="1"/>
  <c r="K7006" i="1"/>
  <c r="K7004" i="1"/>
  <c r="K6989" i="1"/>
  <c r="K6985" i="1"/>
  <c r="K6983" i="1"/>
  <c r="K6982" i="1"/>
  <c r="K6980" i="1"/>
  <c r="K6971" i="1"/>
  <c r="K6970" i="1"/>
  <c r="K6969" i="1"/>
  <c r="K6902" i="1"/>
  <c r="K6901" i="1"/>
  <c r="K6900" i="1"/>
  <c r="K6899" i="1"/>
  <c r="K6898" i="1"/>
  <c r="K6897" i="1"/>
  <c r="K6895" i="1"/>
  <c r="K6894" i="1"/>
  <c r="K6893" i="1"/>
  <c r="K6891" i="1"/>
  <c r="K6889" i="1"/>
  <c r="K6887" i="1"/>
  <c r="K6886" i="1"/>
  <c r="K6884" i="1"/>
  <c r="K6875" i="1"/>
  <c r="K6873" i="1"/>
  <c r="K6871" i="1"/>
  <c r="K6862" i="1"/>
  <c r="K6861" i="1"/>
  <c r="K6858" i="1"/>
  <c r="K6856" i="1"/>
  <c r="K6855" i="1"/>
  <c r="K6853" i="1"/>
  <c r="K6852" i="1"/>
  <c r="K6851" i="1"/>
  <c r="K6850" i="1"/>
  <c r="K6848" i="1"/>
  <c r="K6847" i="1"/>
  <c r="K6846" i="1"/>
  <c r="K6845" i="1"/>
  <c r="K6844" i="1"/>
  <c r="K6843" i="1"/>
  <c r="K6842" i="1"/>
  <c r="K6840" i="1"/>
  <c r="K6837" i="1"/>
  <c r="K6836" i="1"/>
  <c r="K6835" i="1"/>
  <c r="K6834" i="1"/>
  <c r="K6833" i="1"/>
  <c r="K6831" i="1"/>
  <c r="K6830" i="1"/>
  <c r="K6829" i="1"/>
  <c r="K6828" i="1"/>
  <c r="K6827" i="1"/>
  <c r="K6825" i="1"/>
  <c r="K6824" i="1"/>
  <c r="K6823" i="1"/>
  <c r="K6822" i="1"/>
  <c r="K6821" i="1"/>
  <c r="K6820" i="1"/>
  <c r="K6817" i="1"/>
  <c r="K6816" i="1"/>
  <c r="K6758" i="1"/>
  <c r="K6741" i="1"/>
  <c r="K6735" i="1"/>
  <c r="K6732" i="1"/>
  <c r="K6702" i="1"/>
  <c r="K6700" i="1"/>
  <c r="K6697" i="1"/>
  <c r="K6694" i="1"/>
  <c r="K6692" i="1"/>
  <c r="K6685" i="1"/>
  <c r="K6676" i="1"/>
  <c r="K6674" i="1"/>
  <c r="K6642" i="1"/>
  <c r="K6640" i="1"/>
  <c r="K6639" i="1"/>
  <c r="K6636" i="1"/>
  <c r="K6630" i="1"/>
  <c r="K6627" i="1"/>
  <c r="K6621" i="1"/>
  <c r="K6618" i="1"/>
  <c r="K6613" i="1"/>
  <c r="K6599" i="1"/>
  <c r="K6598" i="1"/>
  <c r="K6596" i="1"/>
  <c r="K6595" i="1"/>
  <c r="K6594" i="1"/>
  <c r="K6593" i="1"/>
  <c r="K6589" i="1"/>
  <c r="K6588" i="1"/>
  <c r="K6585" i="1"/>
  <c r="K6583" i="1"/>
  <c r="K6582" i="1"/>
  <c r="K6581" i="1"/>
  <c r="K6580" i="1"/>
  <c r="K6577" i="1"/>
  <c r="K6576" i="1"/>
  <c r="K6575" i="1"/>
  <c r="K6574" i="1"/>
  <c r="K6573" i="1"/>
  <c r="K6572" i="1"/>
  <c r="K6571" i="1"/>
  <c r="K6570" i="1"/>
  <c r="K6526" i="1"/>
  <c r="K6518" i="1"/>
  <c r="K6513" i="1"/>
  <c r="K6512" i="1"/>
  <c r="K6510" i="1"/>
  <c r="K6509" i="1"/>
  <c r="K6508" i="1"/>
  <c r="K6507" i="1"/>
  <c r="K6484" i="1"/>
  <c r="K6482" i="1"/>
  <c r="K6481" i="1"/>
  <c r="K6480" i="1"/>
  <c r="K6478" i="1"/>
  <c r="K6475" i="1"/>
  <c r="K6468" i="1"/>
  <c r="K6467" i="1"/>
  <c r="K6465" i="1"/>
  <c r="K6463" i="1"/>
  <c r="K6462" i="1"/>
  <c r="K6459" i="1"/>
  <c r="K6458" i="1"/>
  <c r="K6457" i="1"/>
  <c r="K6456" i="1"/>
  <c r="K6449" i="1"/>
  <c r="K6353" i="1"/>
  <c r="K6351" i="1"/>
  <c r="K6349" i="1"/>
  <c r="K6347" i="1"/>
  <c r="K6346" i="1"/>
  <c r="K6345" i="1"/>
  <c r="K6344" i="1"/>
  <c r="K6327" i="1"/>
  <c r="K6324" i="1"/>
  <c r="K6320" i="1"/>
  <c r="K6319" i="1"/>
  <c r="K6318" i="1"/>
  <c r="K6316" i="1"/>
  <c r="K6303" i="1"/>
  <c r="K6295" i="1"/>
  <c r="K6292" i="1"/>
  <c r="K6290" i="1"/>
  <c r="K6288" i="1"/>
  <c r="K6287" i="1"/>
  <c r="K6286" i="1"/>
  <c r="K6283" i="1"/>
  <c r="K6269" i="1"/>
  <c r="K6265" i="1"/>
  <c r="K6253" i="1"/>
  <c r="K6252" i="1"/>
  <c r="K6251" i="1"/>
  <c r="K6250" i="1"/>
  <c r="K6249" i="1"/>
  <c r="K6248" i="1"/>
  <c r="K6247" i="1"/>
  <c r="K6245" i="1"/>
  <c r="K6242" i="1"/>
  <c r="K6241" i="1"/>
  <c r="K6239" i="1"/>
  <c r="K6238" i="1"/>
  <c r="K6237" i="1"/>
  <c r="K6236" i="1"/>
  <c r="K6231" i="1"/>
  <c r="K6230" i="1"/>
  <c r="K6228" i="1"/>
  <c r="K6226" i="1"/>
  <c r="K6223" i="1"/>
  <c r="K6222" i="1"/>
  <c r="K6220" i="1"/>
  <c r="K6218" i="1"/>
  <c r="K6216" i="1"/>
  <c r="K6215" i="1"/>
  <c r="K6214" i="1"/>
  <c r="K6212" i="1"/>
  <c r="K6211" i="1"/>
  <c r="K6210" i="1"/>
  <c r="K6208" i="1"/>
  <c r="K6205" i="1"/>
  <c r="K6204" i="1"/>
  <c r="K6203" i="1"/>
  <c r="K6202" i="1"/>
  <c r="K6201" i="1"/>
  <c r="K6200" i="1"/>
  <c r="K6198" i="1"/>
  <c r="K6197" i="1"/>
  <c r="K6196" i="1"/>
  <c r="K6195" i="1"/>
  <c r="K6174" i="1"/>
  <c r="K6101" i="1"/>
  <c r="K6089" i="1"/>
  <c r="K6088" i="1"/>
  <c r="K6085" i="1"/>
  <c r="K6084" i="1"/>
  <c r="K6082" i="1"/>
  <c r="K6081" i="1"/>
  <c r="K6080" i="1"/>
  <c r="K6061" i="1"/>
  <c r="K6056" i="1"/>
  <c r="K6054" i="1"/>
  <c r="K6051" i="1"/>
  <c r="K6047" i="1"/>
  <c r="K6046" i="1"/>
  <c r="K6045" i="1"/>
  <c r="K6044" i="1"/>
  <c r="K6029" i="1"/>
  <c r="K6020" i="1"/>
  <c r="K6018" i="1"/>
  <c r="K6017" i="1"/>
  <c r="K6016" i="1"/>
  <c r="K6015" i="1"/>
  <c r="K6013" i="1"/>
  <c r="K6012" i="1"/>
  <c r="K6009" i="1"/>
  <c r="K6008" i="1"/>
  <c r="K6007" i="1"/>
  <c r="K6006" i="1"/>
  <c r="K6003" i="1"/>
  <c r="K6002" i="1"/>
  <c r="K6000" i="1"/>
  <c r="K5996" i="1"/>
  <c r="K5995" i="1"/>
  <c r="K5992" i="1"/>
  <c r="K5989" i="1"/>
  <c r="K5988" i="1"/>
  <c r="K5987" i="1"/>
  <c r="K5986" i="1"/>
  <c r="K5985" i="1"/>
  <c r="K5984" i="1"/>
  <c r="K5982" i="1"/>
  <c r="K5981" i="1"/>
  <c r="K5974" i="1"/>
  <c r="K5973" i="1"/>
  <c r="K5970" i="1"/>
  <c r="K5967" i="1"/>
  <c r="K5966" i="1"/>
  <c r="K5965" i="1"/>
  <c r="K5964" i="1"/>
  <c r="K5952" i="1"/>
  <c r="K5950" i="1"/>
  <c r="K5949" i="1"/>
  <c r="K5948" i="1"/>
  <c r="K5943" i="1"/>
  <c r="K5941" i="1"/>
  <c r="K5940" i="1"/>
  <c r="K5939" i="1"/>
  <c r="K5938" i="1"/>
  <c r="K5934" i="1"/>
  <c r="K5932" i="1"/>
  <c r="K5931" i="1"/>
  <c r="K5930" i="1"/>
  <c r="K5926" i="1"/>
  <c r="K5922" i="1"/>
  <c r="K5919" i="1"/>
  <c r="K5910" i="1"/>
  <c r="K5909" i="1"/>
  <c r="K5908" i="1"/>
  <c r="K5907" i="1"/>
  <c r="K5906" i="1"/>
  <c r="K5904" i="1"/>
  <c r="K5903" i="1"/>
  <c r="K5901" i="1"/>
  <c r="K5900" i="1"/>
  <c r="K5899" i="1"/>
  <c r="K5898" i="1"/>
  <c r="K5897" i="1"/>
  <c r="K5896" i="1"/>
  <c r="K5895" i="1"/>
  <c r="K5894" i="1"/>
  <c r="K5893" i="1"/>
  <c r="K5891" i="1"/>
  <c r="K5890" i="1"/>
  <c r="K5889" i="1"/>
  <c r="K5888" i="1"/>
  <c r="K5887" i="1"/>
  <c r="K5886" i="1"/>
  <c r="K5884" i="1"/>
  <c r="K5883" i="1"/>
  <c r="K5882" i="1"/>
  <c r="K5880" i="1"/>
  <c r="K5879" i="1"/>
  <c r="K5878" i="1"/>
  <c r="K5877" i="1"/>
  <c r="K5876" i="1"/>
  <c r="K5875" i="1"/>
  <c r="K5874" i="1"/>
  <c r="K5873" i="1"/>
  <c r="K5872" i="1"/>
  <c r="K5871" i="1"/>
  <c r="K5869" i="1"/>
  <c r="K5868" i="1"/>
  <c r="K5866" i="1"/>
  <c r="K5864" i="1"/>
  <c r="K5863" i="1"/>
  <c r="K5861" i="1"/>
  <c r="K5860" i="1"/>
  <c r="K5859" i="1"/>
  <c r="K5858" i="1"/>
  <c r="K5857" i="1"/>
  <c r="K5856" i="1"/>
  <c r="K5855" i="1"/>
  <c r="K5854" i="1"/>
  <c r="K5853" i="1"/>
  <c r="K5852" i="1"/>
  <c r="K5851" i="1"/>
  <c r="K5849" i="1"/>
  <c r="K5847" i="1"/>
  <c r="K5846" i="1"/>
  <c r="K5844" i="1"/>
  <c r="K5843" i="1"/>
  <c r="K5835" i="1"/>
  <c r="K5804" i="1"/>
  <c r="K5787" i="1"/>
  <c r="K5779" i="1"/>
  <c r="K5772" i="1"/>
  <c r="K5749" i="1"/>
  <c r="K5738" i="1"/>
  <c r="K5692" i="1"/>
  <c r="K5683" i="1"/>
  <c r="K5679" i="1"/>
  <c r="K5675" i="1"/>
  <c r="K5651" i="1"/>
  <c r="K5625" i="1"/>
  <c r="K5606" i="1"/>
  <c r="K5598" i="1"/>
  <c r="K5558" i="1"/>
  <c r="K5543" i="1"/>
  <c r="K5537" i="1"/>
  <c r="K5534" i="1"/>
  <c r="K5531" i="1"/>
  <c r="K5530" i="1"/>
  <c r="K5529" i="1"/>
  <c r="K5528" i="1"/>
  <c r="K5520" i="1"/>
  <c r="K5464" i="1"/>
  <c r="K5463" i="1"/>
  <c r="K5459" i="1"/>
  <c r="K5455" i="1"/>
  <c r="K5453" i="1"/>
  <c r="K5449" i="1"/>
  <c r="K5448" i="1"/>
  <c r="K5447" i="1"/>
  <c r="K5446" i="1"/>
  <c r="K5444" i="1"/>
  <c r="K5443" i="1"/>
  <c r="K5442" i="1"/>
  <c r="K5441" i="1"/>
  <c r="K5422" i="1"/>
  <c r="K5412" i="1"/>
  <c r="K5394" i="1"/>
  <c r="K5392" i="1"/>
  <c r="K5385" i="1"/>
  <c r="K5384" i="1"/>
  <c r="K5381" i="1"/>
  <c r="K5377" i="1"/>
  <c r="K5375" i="1"/>
  <c r="K5373" i="1"/>
  <c r="K5372" i="1"/>
  <c r="K5371" i="1"/>
  <c r="K5370" i="1"/>
  <c r="K5368" i="1"/>
  <c r="K5367" i="1"/>
  <c r="K5366" i="1"/>
  <c r="K5365" i="1"/>
  <c r="K5364" i="1"/>
  <c r="K5351" i="1"/>
  <c r="K5346" i="1"/>
  <c r="K5337" i="1"/>
  <c r="K5322" i="1"/>
  <c r="K5314" i="1"/>
  <c r="K5313" i="1"/>
  <c r="K5312" i="1"/>
  <c r="K5311" i="1"/>
  <c r="K5310" i="1"/>
  <c r="K5307" i="1"/>
  <c r="K5305" i="1"/>
  <c r="K5304" i="1"/>
  <c r="K5301" i="1"/>
  <c r="K5300" i="1"/>
  <c r="K5265" i="1"/>
  <c r="K5262" i="1"/>
  <c r="K5260" i="1"/>
  <c r="K5257" i="1"/>
  <c r="K5255" i="1"/>
  <c r="K5253" i="1"/>
  <c r="K5250" i="1"/>
  <c r="K5246" i="1"/>
  <c r="K5242" i="1"/>
  <c r="K5241" i="1"/>
  <c r="K5234" i="1"/>
  <c r="K5233" i="1"/>
  <c r="K5229" i="1"/>
  <c r="K5227" i="1"/>
  <c r="K5220" i="1"/>
  <c r="K5212" i="1"/>
  <c r="K5210" i="1"/>
  <c r="K5208" i="1"/>
  <c r="K5206" i="1"/>
  <c r="K5205" i="1"/>
  <c r="K5203" i="1"/>
  <c r="K5202" i="1"/>
  <c r="K5201" i="1"/>
  <c r="K5200" i="1"/>
  <c r="K5199" i="1"/>
  <c r="K5198" i="1"/>
  <c r="K5197" i="1"/>
  <c r="K5196" i="1"/>
  <c r="K5159" i="1"/>
  <c r="K5157" i="1"/>
  <c r="K5156" i="1"/>
  <c r="K5154" i="1"/>
  <c r="K5153" i="1"/>
  <c r="K5151" i="1"/>
  <c r="K5150" i="1"/>
  <c r="K5148" i="1"/>
  <c r="K5135" i="1"/>
  <c r="K5122" i="1"/>
  <c r="K5121" i="1"/>
  <c r="K5120" i="1"/>
  <c r="K5118" i="1"/>
  <c r="K5117" i="1"/>
  <c r="K5116" i="1"/>
  <c r="K5114" i="1"/>
  <c r="K5109" i="1"/>
  <c r="K5107" i="1"/>
  <c r="K5106" i="1"/>
  <c r="K5105" i="1"/>
  <c r="K5104" i="1"/>
  <c r="K5101" i="1"/>
  <c r="K5097" i="1"/>
  <c r="K5070" i="1"/>
  <c r="K5066" i="1"/>
  <c r="K5063" i="1"/>
  <c r="K5059" i="1"/>
  <c r="K5056" i="1"/>
  <c r="K5054" i="1"/>
  <c r="K5052" i="1"/>
  <c r="K5051" i="1"/>
  <c r="K5050" i="1"/>
  <c r="K5047" i="1"/>
  <c r="K5044" i="1"/>
  <c r="K5035" i="1"/>
  <c r="K5012" i="1"/>
  <c r="K5010" i="1"/>
  <c r="K5005" i="1"/>
  <c r="K5004" i="1"/>
  <c r="K5002" i="1"/>
  <c r="K5001" i="1"/>
  <c r="K4980" i="1"/>
  <c r="K4977" i="1"/>
  <c r="K4967" i="1"/>
  <c r="K4964" i="1"/>
  <c r="K4963" i="1"/>
  <c r="K4959" i="1"/>
  <c r="K4958" i="1"/>
  <c r="K4957" i="1"/>
  <c r="K4954" i="1"/>
  <c r="K4945" i="1"/>
  <c r="K4941" i="1"/>
  <c r="K4940" i="1"/>
  <c r="K4939" i="1"/>
  <c r="K4936" i="1"/>
  <c r="K4933" i="1"/>
  <c r="K4932" i="1"/>
  <c r="K4929" i="1"/>
  <c r="K4928" i="1"/>
  <c r="K4927" i="1"/>
  <c r="K4926" i="1"/>
  <c r="K4925" i="1"/>
  <c r="K4924" i="1"/>
  <c r="K4888" i="1"/>
  <c r="K4887" i="1"/>
  <c r="K4886" i="1"/>
  <c r="K4885" i="1"/>
  <c r="K4882" i="1"/>
  <c r="K4879" i="1"/>
  <c r="K4876" i="1"/>
  <c r="K4850" i="1"/>
  <c r="K4849" i="1"/>
  <c r="K4848" i="1"/>
  <c r="K4846" i="1"/>
  <c r="K4840" i="1"/>
  <c r="K4814" i="1"/>
  <c r="K4813" i="1"/>
  <c r="K4804" i="1"/>
  <c r="K4802" i="1"/>
  <c r="K4800" i="1"/>
  <c r="K4799" i="1"/>
  <c r="K4797" i="1"/>
  <c r="K4794" i="1"/>
  <c r="K4793" i="1"/>
  <c r="K4792" i="1"/>
  <c r="K4791" i="1"/>
  <c r="K4790" i="1"/>
  <c r="K4788" i="1"/>
  <c r="K4784" i="1"/>
  <c r="K4783" i="1"/>
  <c r="K4782" i="1"/>
  <c r="K4779" i="1"/>
  <c r="K4778" i="1"/>
  <c r="K4775" i="1"/>
  <c r="K4772" i="1"/>
  <c r="K4771" i="1"/>
  <c r="K4768" i="1"/>
  <c r="K4756" i="1"/>
  <c r="K4742" i="1"/>
  <c r="K4736" i="1"/>
  <c r="K4733" i="1"/>
  <c r="K4732" i="1"/>
  <c r="K4726" i="1"/>
  <c r="K4725" i="1"/>
  <c r="K4724" i="1"/>
  <c r="K4717" i="1"/>
  <c r="K4716" i="1"/>
  <c r="K4715" i="1"/>
  <c r="K4714" i="1"/>
  <c r="K4713" i="1"/>
  <c r="K4711" i="1"/>
  <c r="K4710" i="1"/>
  <c r="K4709" i="1"/>
  <c r="K4708" i="1"/>
  <c r="K4707" i="1"/>
  <c r="K4706" i="1"/>
  <c r="K4705" i="1"/>
  <c r="K4704" i="1"/>
  <c r="K4703" i="1"/>
  <c r="K4702" i="1"/>
  <c r="K4701" i="1"/>
  <c r="K4700" i="1"/>
  <c r="K4699" i="1"/>
  <c r="K4666" i="1"/>
  <c r="K4636" i="1"/>
  <c r="K4635" i="1"/>
  <c r="K4634" i="1"/>
  <c r="K4628" i="1"/>
  <c r="K4627" i="1"/>
  <c r="K4626" i="1"/>
  <c r="K4625" i="1"/>
  <c r="K4624" i="1"/>
  <c r="K4417" i="1"/>
  <c r="K4416" i="1"/>
  <c r="K4414" i="1"/>
  <c r="K4406" i="1"/>
  <c r="K4404" i="1"/>
  <c r="K4397" i="1"/>
  <c r="K4395" i="1"/>
  <c r="K4394" i="1"/>
  <c r="K4389" i="1"/>
  <c r="K4385" i="1"/>
  <c r="K4383" i="1"/>
  <c r="K4382" i="1"/>
  <c r="K4374" i="1"/>
  <c r="K4363" i="1"/>
  <c r="K4355" i="1"/>
  <c r="K4353" i="1"/>
  <c r="K4352" i="1"/>
  <c r="K4350" i="1"/>
  <c r="K4342" i="1"/>
  <c r="K4341" i="1"/>
  <c r="K4340" i="1"/>
  <c r="K4339" i="1"/>
  <c r="K4321" i="1"/>
  <c r="K4320" i="1"/>
  <c r="K4308" i="1"/>
  <c r="K4307" i="1"/>
  <c r="K4306" i="1"/>
  <c r="K4305" i="1"/>
  <c r="K4303" i="1"/>
  <c r="K4296" i="1"/>
  <c r="K4295" i="1"/>
  <c r="K4294" i="1"/>
  <c r="K4293" i="1"/>
  <c r="K4291" i="1"/>
  <c r="K4290" i="1"/>
  <c r="K4289" i="1"/>
  <c r="K4287" i="1"/>
  <c r="K4286" i="1"/>
  <c r="K4285" i="1"/>
  <c r="K4284" i="1"/>
  <c r="K4283" i="1"/>
  <c r="K4282" i="1"/>
  <c r="K4280" i="1"/>
  <c r="K4277" i="1"/>
  <c r="K4276" i="1"/>
  <c r="K4275" i="1"/>
  <c r="K4274" i="1"/>
  <c r="K4273" i="1"/>
  <c r="K4271" i="1"/>
  <c r="K4269" i="1"/>
  <c r="K4268" i="1"/>
  <c r="K4267" i="1"/>
  <c r="K4266" i="1"/>
  <c r="K4265" i="1"/>
  <c r="K4264" i="1"/>
  <c r="K4262" i="1"/>
  <c r="K4261" i="1"/>
  <c r="K4260" i="1"/>
  <c r="K4259" i="1"/>
  <c r="K4258" i="1"/>
  <c r="K4256" i="1"/>
  <c r="K4254" i="1"/>
  <c r="K4253" i="1"/>
  <c r="K4252" i="1"/>
  <c r="K4251" i="1"/>
  <c r="K4247" i="1"/>
  <c r="K4246" i="1"/>
  <c r="K4242" i="1"/>
  <c r="K4239" i="1"/>
  <c r="K4237" i="1"/>
  <c r="K4233" i="1"/>
  <c r="K4232" i="1"/>
  <c r="K4230" i="1"/>
  <c r="K4225" i="1"/>
  <c r="K4212" i="1"/>
  <c r="K4207" i="1"/>
  <c r="K4205" i="1"/>
  <c r="K4204" i="1"/>
  <c r="K4203" i="1"/>
  <c r="K4201" i="1"/>
  <c r="K4200" i="1"/>
  <c r="K4198" i="1"/>
  <c r="K4197" i="1"/>
  <c r="K4196" i="1"/>
  <c r="K4195" i="1"/>
  <c r="K4193" i="1"/>
  <c r="K4192" i="1"/>
  <c r="K4191" i="1"/>
  <c r="K4190" i="1"/>
  <c r="K4189" i="1"/>
  <c r="K4187" i="1"/>
  <c r="K4186" i="1"/>
  <c r="K4184" i="1"/>
  <c r="K4183" i="1"/>
  <c r="K4182" i="1"/>
  <c r="K4181" i="1"/>
  <c r="K4180" i="1"/>
  <c r="K4179" i="1"/>
  <c r="K4178" i="1"/>
  <c r="K4177" i="1"/>
  <c r="K4174" i="1"/>
  <c r="K4173" i="1"/>
  <c r="K4172" i="1"/>
  <c r="K4170" i="1"/>
  <c r="K4169" i="1"/>
  <c r="K4168" i="1"/>
  <c r="K4164" i="1"/>
  <c r="K4163" i="1"/>
  <c r="K4162" i="1"/>
  <c r="K4161" i="1"/>
  <c r="K4160" i="1"/>
  <c r="K4158" i="1"/>
  <c r="K4157" i="1"/>
  <c r="K4155" i="1"/>
  <c r="K4154" i="1"/>
  <c r="K4152" i="1"/>
  <c r="K4151" i="1"/>
  <c r="K4149" i="1"/>
  <c r="K4146" i="1"/>
  <c r="K4144" i="1"/>
  <c r="K4143" i="1"/>
  <c r="K4141" i="1"/>
  <c r="K4140" i="1"/>
  <c r="K4138" i="1"/>
  <c r="K4135" i="1"/>
  <c r="K4134" i="1"/>
  <c r="K4133" i="1"/>
  <c r="K4062" i="1"/>
  <c r="K4037" i="1"/>
  <c r="K4024" i="1"/>
  <c r="K4000" i="1"/>
  <c r="K3955" i="1"/>
  <c r="K3915" i="1"/>
  <c r="K3904" i="1"/>
  <c r="K3903" i="1"/>
  <c r="K3873" i="1"/>
  <c r="K3868" i="1"/>
  <c r="K3860" i="1"/>
  <c r="K3850" i="1"/>
  <c r="K3844" i="1"/>
  <c r="K3836" i="1"/>
  <c r="K3832" i="1"/>
  <c r="K3828" i="1"/>
  <c r="K3827" i="1"/>
  <c r="K3826" i="1"/>
  <c r="K3823" i="1"/>
  <c r="K3821" i="1"/>
  <c r="K3819" i="1"/>
  <c r="K3818" i="1"/>
  <c r="K3816" i="1"/>
  <c r="K3813" i="1"/>
  <c r="K3797" i="1"/>
  <c r="K3793" i="1"/>
  <c r="K3791" i="1"/>
  <c r="K3790" i="1"/>
  <c r="K3789" i="1"/>
  <c r="K3788" i="1"/>
  <c r="K3787" i="1"/>
  <c r="K3786" i="1"/>
  <c r="K3785" i="1"/>
  <c r="K3779" i="1"/>
  <c r="K3778" i="1"/>
  <c r="K3772" i="1"/>
  <c r="K3771" i="1"/>
  <c r="K3768" i="1"/>
  <c r="K3766" i="1"/>
  <c r="K3765" i="1"/>
  <c r="K3764" i="1"/>
  <c r="K3763" i="1"/>
  <c r="K3762" i="1"/>
  <c r="K3761" i="1"/>
  <c r="K3760" i="1"/>
  <c r="K3759" i="1"/>
  <c r="K3758" i="1"/>
  <c r="K3737" i="1"/>
  <c r="K3704" i="1"/>
  <c r="K3703" i="1"/>
  <c r="K3698" i="1"/>
  <c r="K3697" i="1"/>
  <c r="K3696" i="1"/>
  <c r="K3695" i="1"/>
  <c r="K3694" i="1"/>
  <c r="K3693" i="1"/>
  <c r="K3692" i="1"/>
  <c r="K3691" i="1"/>
  <c r="K3690" i="1"/>
  <c r="K3676" i="1"/>
  <c r="K3653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4" i="1"/>
  <c r="K3633" i="1"/>
  <c r="K3632" i="1"/>
  <c r="K3631" i="1"/>
  <c r="K3627" i="1"/>
  <c r="K3625" i="1"/>
  <c r="K3623" i="1"/>
  <c r="K3622" i="1"/>
  <c r="K3621" i="1"/>
  <c r="K3619" i="1"/>
  <c r="K3618" i="1"/>
  <c r="K3617" i="1"/>
  <c r="K3616" i="1"/>
  <c r="K3614" i="1"/>
  <c r="K3613" i="1"/>
  <c r="K3611" i="1"/>
  <c r="K3610" i="1"/>
  <c r="K3609" i="1"/>
  <c r="K3605" i="1"/>
  <c r="K3603" i="1"/>
  <c r="K3601" i="1"/>
  <c r="K3600" i="1"/>
  <c r="K3592" i="1"/>
  <c r="K3591" i="1"/>
  <c r="K3589" i="1"/>
  <c r="K3588" i="1"/>
  <c r="K3587" i="1"/>
  <c r="K3585" i="1"/>
  <c r="K3584" i="1"/>
  <c r="K3583" i="1"/>
  <c r="K3582" i="1"/>
  <c r="K3580" i="1"/>
  <c r="K3579" i="1"/>
  <c r="K3577" i="1"/>
  <c r="K3576" i="1"/>
  <c r="K3574" i="1"/>
  <c r="K3572" i="1"/>
  <c r="K3569" i="1"/>
  <c r="K3568" i="1"/>
  <c r="K3567" i="1"/>
  <c r="K3566" i="1"/>
  <c r="K3565" i="1"/>
  <c r="K3564" i="1"/>
  <c r="K3563" i="1"/>
  <c r="K3562" i="1"/>
  <c r="K3561" i="1"/>
  <c r="K3560" i="1"/>
  <c r="K3558" i="1"/>
  <c r="K3557" i="1"/>
  <c r="K3556" i="1"/>
  <c r="K3554" i="1"/>
  <c r="K3553" i="1"/>
  <c r="K3552" i="1"/>
  <c r="K3551" i="1"/>
  <c r="K3550" i="1"/>
  <c r="K3549" i="1"/>
  <c r="K3548" i="1"/>
  <c r="K3547" i="1"/>
  <c r="K3545" i="1"/>
  <c r="K3544" i="1"/>
  <c r="K3501" i="1"/>
  <c r="K3424" i="1"/>
  <c r="K3401" i="1"/>
  <c r="K3370" i="1"/>
  <c r="K3366" i="1"/>
  <c r="K3233" i="1"/>
  <c r="K3231" i="1"/>
  <c r="K3229" i="1"/>
  <c r="K3228" i="1"/>
  <c r="K3226" i="1"/>
  <c r="K3222" i="1"/>
  <c r="K3221" i="1"/>
  <c r="K3220" i="1"/>
  <c r="K3219" i="1"/>
  <c r="K3218" i="1"/>
  <c r="K3217" i="1"/>
  <c r="K3216" i="1"/>
  <c r="K3215" i="1"/>
  <c r="K3184" i="1"/>
  <c r="K3183" i="1"/>
  <c r="K3181" i="1"/>
  <c r="K3179" i="1"/>
  <c r="K3178" i="1"/>
  <c r="K3177" i="1"/>
  <c r="K3175" i="1"/>
  <c r="K3174" i="1"/>
  <c r="K3173" i="1"/>
  <c r="K3172" i="1"/>
  <c r="K3171" i="1"/>
  <c r="K3170" i="1"/>
  <c r="K3169" i="1"/>
  <c r="K3167" i="1"/>
  <c r="K3165" i="1"/>
  <c r="K3164" i="1"/>
  <c r="K3162" i="1"/>
  <c r="K3160" i="1"/>
  <c r="K3157" i="1"/>
  <c r="K3156" i="1"/>
  <c r="K3155" i="1"/>
  <c r="K3154" i="1"/>
  <c r="K3125" i="1"/>
  <c r="K3123" i="1"/>
  <c r="K3083" i="1"/>
  <c r="K3080" i="1"/>
  <c r="K3079" i="1"/>
  <c r="K3076" i="1"/>
  <c r="K3074" i="1"/>
  <c r="K3073" i="1"/>
  <c r="K3072" i="1"/>
  <c r="K3067" i="1"/>
  <c r="K3055" i="1"/>
  <c r="K3049" i="1"/>
  <c r="K3045" i="1"/>
  <c r="K3041" i="1"/>
  <c r="K3037" i="1"/>
  <c r="K3033" i="1"/>
  <c r="K3032" i="1"/>
  <c r="K3030" i="1"/>
  <c r="K3029" i="1"/>
  <c r="K3028" i="1"/>
  <c r="K3025" i="1"/>
  <c r="K3023" i="1"/>
  <c r="K3020" i="1"/>
  <c r="K3017" i="1"/>
  <c r="K3016" i="1"/>
  <c r="K3014" i="1"/>
  <c r="K3013" i="1"/>
  <c r="K3012" i="1"/>
  <c r="K3011" i="1"/>
  <c r="K3010" i="1"/>
  <c r="K3009" i="1"/>
  <c r="K3008" i="1"/>
  <c r="K3003" i="1"/>
  <c r="K2976" i="1"/>
  <c r="K2962" i="1"/>
  <c r="K2949" i="1"/>
  <c r="K2947" i="1"/>
  <c r="K2943" i="1"/>
  <c r="K2942" i="1"/>
  <c r="K2940" i="1"/>
  <c r="K2935" i="1"/>
  <c r="K2934" i="1"/>
  <c r="K2924" i="1"/>
  <c r="K2923" i="1"/>
  <c r="K2921" i="1"/>
  <c r="K2912" i="1"/>
  <c r="K2911" i="1"/>
  <c r="K2902" i="1"/>
  <c r="K2901" i="1"/>
  <c r="K2897" i="1"/>
  <c r="K2896" i="1"/>
  <c r="K2892" i="1"/>
  <c r="K2885" i="1"/>
  <c r="K2884" i="1"/>
  <c r="K2883" i="1"/>
  <c r="K2882" i="1"/>
  <c r="K2881" i="1"/>
  <c r="K2880" i="1"/>
  <c r="K2879" i="1"/>
  <c r="K2875" i="1"/>
  <c r="K2872" i="1"/>
  <c r="K2870" i="1"/>
  <c r="K2866" i="1"/>
  <c r="K2865" i="1"/>
  <c r="K2864" i="1"/>
  <c r="K2858" i="1"/>
  <c r="K2856" i="1"/>
  <c r="K2855" i="1"/>
  <c r="K2854" i="1"/>
  <c r="K2853" i="1"/>
  <c r="K2851" i="1"/>
  <c r="K2849" i="1"/>
  <c r="K2847" i="1"/>
  <c r="K2836" i="1"/>
  <c r="K2823" i="1"/>
  <c r="K2814" i="1"/>
  <c r="K2807" i="1"/>
  <c r="K2803" i="1"/>
  <c r="K2799" i="1"/>
  <c r="K2798" i="1"/>
  <c r="K2797" i="1"/>
  <c r="K2789" i="1"/>
  <c r="K2787" i="1"/>
  <c r="K2781" i="1"/>
  <c r="K2770" i="1"/>
  <c r="K2769" i="1"/>
  <c r="K2765" i="1"/>
  <c r="K2764" i="1"/>
  <c r="K2763" i="1"/>
  <c r="K2762" i="1"/>
  <c r="K2761" i="1"/>
  <c r="K2760" i="1"/>
  <c r="K2759" i="1"/>
  <c r="K2758" i="1"/>
  <c r="K2730" i="1"/>
  <c r="K2729" i="1"/>
  <c r="K2724" i="1"/>
  <c r="K2723" i="1"/>
  <c r="K2722" i="1"/>
  <c r="K2720" i="1"/>
  <c r="K2711" i="1"/>
  <c r="K2700" i="1"/>
  <c r="K2699" i="1"/>
  <c r="K2698" i="1"/>
  <c r="K2686" i="1"/>
  <c r="K2684" i="1"/>
  <c r="K2683" i="1"/>
  <c r="K2682" i="1"/>
  <c r="K2680" i="1"/>
  <c r="K2679" i="1"/>
  <c r="K2660" i="1"/>
  <c r="K2659" i="1"/>
  <c r="K2658" i="1"/>
  <c r="K2657" i="1"/>
  <c r="K2656" i="1"/>
  <c r="K2655" i="1"/>
  <c r="K2653" i="1"/>
  <c r="K2652" i="1"/>
  <c r="K2627" i="1"/>
  <c r="K2622" i="1"/>
  <c r="K2613" i="1"/>
  <c r="K2612" i="1"/>
  <c r="K2611" i="1"/>
  <c r="K2609" i="1"/>
  <c r="K2607" i="1"/>
  <c r="K2604" i="1"/>
  <c r="K2603" i="1"/>
  <c r="K2600" i="1"/>
  <c r="K2599" i="1"/>
  <c r="K2598" i="1"/>
  <c r="K2597" i="1"/>
  <c r="K2595" i="1"/>
  <c r="K2594" i="1"/>
  <c r="K2593" i="1"/>
  <c r="K2592" i="1"/>
  <c r="K2591" i="1"/>
  <c r="K2586" i="1"/>
  <c r="K2585" i="1"/>
  <c r="K2584" i="1"/>
  <c r="K2582" i="1"/>
  <c r="K2581" i="1"/>
  <c r="K2579" i="1"/>
  <c r="K2578" i="1"/>
  <c r="K2577" i="1"/>
  <c r="K2574" i="1"/>
  <c r="K2529" i="1"/>
  <c r="K2513" i="1"/>
  <c r="K2512" i="1"/>
  <c r="K2511" i="1"/>
  <c r="K2510" i="1"/>
  <c r="K2503" i="1"/>
  <c r="K2501" i="1"/>
  <c r="K2500" i="1"/>
  <c r="K2499" i="1"/>
  <c r="K2498" i="1"/>
  <c r="K2497" i="1"/>
  <c r="K2494" i="1"/>
  <c r="K2493" i="1"/>
  <c r="K2492" i="1"/>
  <c r="K2491" i="1"/>
  <c r="K2490" i="1"/>
  <c r="K2489" i="1"/>
  <c r="K2488" i="1"/>
  <c r="K2487" i="1"/>
  <c r="K2486" i="1"/>
  <c r="K2474" i="1"/>
  <c r="K2437" i="1"/>
  <c r="K2435" i="1"/>
  <c r="K2434" i="1"/>
  <c r="K2433" i="1"/>
  <c r="K2431" i="1"/>
  <c r="K2429" i="1"/>
  <c r="K2428" i="1"/>
  <c r="K2425" i="1"/>
  <c r="K2419" i="1"/>
  <c r="K2417" i="1"/>
  <c r="K2416" i="1"/>
  <c r="K2398" i="1"/>
  <c r="K2391" i="1"/>
  <c r="K2380" i="1"/>
  <c r="K2379" i="1"/>
  <c r="K2378" i="1"/>
  <c r="K2377" i="1"/>
  <c r="K2376" i="1"/>
  <c r="K2373" i="1"/>
  <c r="K2370" i="1"/>
  <c r="K2365" i="1"/>
  <c r="K2363" i="1"/>
  <c r="K2362" i="1"/>
  <c r="K2361" i="1"/>
  <c r="K2360" i="1"/>
  <c r="K2359" i="1"/>
  <c r="K2358" i="1"/>
  <c r="K2355" i="1"/>
  <c r="K2354" i="1"/>
  <c r="K2353" i="1"/>
  <c r="K2352" i="1"/>
  <c r="K2350" i="1"/>
  <c r="K2349" i="1"/>
  <c r="K2348" i="1"/>
  <c r="K2347" i="1"/>
  <c r="K2346" i="1"/>
  <c r="K2345" i="1"/>
  <c r="K2344" i="1"/>
  <c r="K2343" i="1"/>
  <c r="K2342" i="1"/>
  <c r="K2273" i="1"/>
  <c r="K2272" i="1"/>
  <c r="K2270" i="1"/>
  <c r="K2269" i="1"/>
  <c r="K2268" i="1"/>
  <c r="K2266" i="1"/>
  <c r="K2265" i="1"/>
  <c r="K2263" i="1"/>
  <c r="K2262" i="1"/>
  <c r="K2260" i="1"/>
  <c r="K2259" i="1"/>
  <c r="K2258" i="1"/>
  <c r="K2257" i="1"/>
  <c r="K2248" i="1"/>
  <c r="K2247" i="1"/>
  <c r="K2245" i="1"/>
  <c r="K2244" i="1"/>
  <c r="K2243" i="1"/>
  <c r="K2240" i="1"/>
  <c r="K2238" i="1"/>
  <c r="K2235" i="1"/>
  <c r="K2216" i="1"/>
  <c r="K2207" i="1"/>
  <c r="K2197" i="1"/>
  <c r="K2187" i="1"/>
  <c r="K2185" i="1"/>
  <c r="K2181" i="1"/>
  <c r="K2171" i="1"/>
  <c r="K2170" i="1"/>
  <c r="K2166" i="1"/>
  <c r="K2165" i="1"/>
  <c r="K2164" i="1"/>
  <c r="K2162" i="1"/>
  <c r="K2159" i="1"/>
  <c r="K2158" i="1"/>
  <c r="K2157" i="1"/>
  <c r="K2105" i="1"/>
  <c r="K2098" i="1"/>
  <c r="K2096" i="1"/>
  <c r="K2094" i="1"/>
  <c r="K2090" i="1"/>
  <c r="K2088" i="1"/>
  <c r="K2087" i="1"/>
  <c r="K2073" i="1"/>
  <c r="K2066" i="1"/>
  <c r="K2064" i="1"/>
  <c r="K2058" i="1"/>
  <c r="K2056" i="1"/>
  <c r="K2055" i="1"/>
  <c r="K1885" i="1"/>
  <c r="K1884" i="1"/>
  <c r="K1882" i="1"/>
  <c r="K1881" i="1"/>
  <c r="K1880" i="1"/>
  <c r="K1873" i="1"/>
  <c r="K1871" i="1"/>
  <c r="K1868" i="1"/>
  <c r="K1865" i="1"/>
  <c r="K1863" i="1"/>
  <c r="K1862" i="1"/>
  <c r="K1861" i="1"/>
  <c r="K1858" i="1"/>
  <c r="K1857" i="1"/>
  <c r="K1856" i="1"/>
  <c r="K1855" i="1"/>
  <c r="K1854" i="1"/>
  <c r="K1853" i="1"/>
  <c r="K1852" i="1"/>
  <c r="K1851" i="1"/>
  <c r="K1849" i="1"/>
  <c r="K1807" i="1"/>
  <c r="K1802" i="1"/>
  <c r="K1799" i="1"/>
  <c r="K1790" i="1"/>
  <c r="K1785" i="1"/>
  <c r="K1778" i="1"/>
  <c r="K1776" i="1"/>
  <c r="K1772" i="1"/>
  <c r="K1771" i="1"/>
  <c r="K1769" i="1"/>
  <c r="K1768" i="1"/>
  <c r="K1766" i="1"/>
  <c r="K1765" i="1"/>
  <c r="K1764" i="1"/>
  <c r="K1763" i="1"/>
  <c r="K1762" i="1"/>
  <c r="K1734" i="1"/>
  <c r="K1733" i="1"/>
  <c r="K1732" i="1"/>
  <c r="K1731" i="1"/>
  <c r="K1730" i="1"/>
  <c r="K1729" i="1"/>
  <c r="K1728" i="1"/>
  <c r="K1726" i="1"/>
  <c r="K1725" i="1"/>
  <c r="K1723" i="1"/>
  <c r="K1722" i="1"/>
  <c r="K1720" i="1"/>
  <c r="K1718" i="1"/>
  <c r="K1717" i="1"/>
  <c r="K1696" i="1"/>
  <c r="K1694" i="1"/>
  <c r="K1668" i="1"/>
  <c r="K1667" i="1"/>
  <c r="K1666" i="1"/>
  <c r="K1665" i="1"/>
  <c r="K1662" i="1"/>
  <c r="K1661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03" i="1"/>
  <c r="K1586" i="1"/>
  <c r="K1584" i="1"/>
  <c r="K1537" i="1"/>
  <c r="K1535" i="1"/>
  <c r="K1534" i="1"/>
  <c r="K1533" i="1"/>
  <c r="K1531" i="1"/>
  <c r="K1529" i="1"/>
  <c r="K1525" i="1"/>
  <c r="K1521" i="1"/>
  <c r="K1520" i="1"/>
  <c r="K1517" i="1"/>
  <c r="K1514" i="1"/>
  <c r="K1506" i="1"/>
  <c r="K1486" i="1"/>
  <c r="K1477" i="1"/>
  <c r="K1476" i="1"/>
  <c r="K1474" i="1"/>
  <c r="K1472" i="1"/>
  <c r="K1471" i="1"/>
  <c r="K1470" i="1"/>
  <c r="K1469" i="1"/>
  <c r="K1468" i="1"/>
  <c r="K1466" i="1"/>
  <c r="K1463" i="1"/>
  <c r="K1462" i="1"/>
  <c r="K1460" i="1"/>
  <c r="K1459" i="1"/>
  <c r="K1453" i="1"/>
  <c r="K1451" i="1"/>
  <c r="K1450" i="1"/>
  <c r="K1449" i="1"/>
  <c r="K1448" i="1"/>
  <c r="K1447" i="1"/>
  <c r="K1443" i="1"/>
  <c r="K1442" i="1"/>
  <c r="K1441" i="1"/>
  <c r="K1440" i="1"/>
  <c r="K1439" i="1"/>
  <c r="K1438" i="1"/>
  <c r="K1435" i="1"/>
  <c r="K1434" i="1"/>
  <c r="K1431" i="1"/>
  <c r="K1430" i="1"/>
  <c r="K1402" i="1"/>
  <c r="K1367" i="1"/>
  <c r="K1364" i="1"/>
  <c r="K1344" i="1"/>
  <c r="K1339" i="1"/>
  <c r="K1335" i="1"/>
  <c r="K1333" i="1"/>
  <c r="K1330" i="1"/>
  <c r="K1329" i="1"/>
  <c r="K1328" i="1"/>
  <c r="K1326" i="1"/>
  <c r="K1323" i="1"/>
  <c r="K1312" i="1"/>
  <c r="K1299" i="1"/>
  <c r="K1297" i="1"/>
  <c r="K1294" i="1"/>
  <c r="K1292" i="1"/>
  <c r="K1291" i="1"/>
  <c r="K1290" i="1"/>
  <c r="K1284" i="1"/>
  <c r="K1283" i="1"/>
  <c r="K1282" i="1"/>
  <c r="K1275" i="1"/>
  <c r="K1272" i="1"/>
  <c r="K1270" i="1"/>
  <c r="K1269" i="1"/>
  <c r="K1268" i="1"/>
  <c r="K1267" i="1"/>
  <c r="K1261" i="1"/>
  <c r="K1258" i="1"/>
  <c r="K1256" i="1"/>
  <c r="K1229" i="1"/>
  <c r="K1228" i="1"/>
  <c r="K1224" i="1"/>
  <c r="K1214" i="1"/>
  <c r="K1208" i="1"/>
  <c r="K1203" i="1"/>
  <c r="K1199" i="1"/>
  <c r="K1195" i="1"/>
  <c r="K1194" i="1"/>
  <c r="K1192" i="1"/>
  <c r="K1189" i="1"/>
  <c r="K1187" i="1"/>
  <c r="K1186" i="1"/>
  <c r="K1185" i="1"/>
  <c r="K1180" i="1"/>
  <c r="K1179" i="1"/>
  <c r="K1176" i="1"/>
  <c r="K1175" i="1"/>
  <c r="K1174" i="1"/>
  <c r="K1173" i="1"/>
  <c r="K1172" i="1"/>
  <c r="K1171" i="1"/>
  <c r="K1139" i="1"/>
  <c r="K1138" i="1"/>
  <c r="K1137" i="1"/>
  <c r="K1135" i="1"/>
  <c r="K1133" i="1"/>
  <c r="K1131" i="1"/>
  <c r="K1129" i="1"/>
  <c r="K1123" i="1"/>
  <c r="K1122" i="1"/>
  <c r="K1121" i="1"/>
  <c r="K1120" i="1"/>
  <c r="K1119" i="1"/>
  <c r="K1118" i="1"/>
  <c r="K1117" i="1"/>
  <c r="K1116" i="1"/>
  <c r="K1114" i="1"/>
  <c r="K1113" i="1"/>
  <c r="K1112" i="1"/>
  <c r="K1111" i="1"/>
  <c r="K1110" i="1"/>
  <c r="K1109" i="1"/>
  <c r="K1108" i="1"/>
  <c r="K1107" i="1"/>
  <c r="K1105" i="1"/>
  <c r="K1104" i="1"/>
  <c r="K1103" i="1"/>
  <c r="K1102" i="1"/>
  <c r="K1101" i="1"/>
  <c r="K1100" i="1"/>
  <c r="K1099" i="1"/>
  <c r="K1093" i="1"/>
  <c r="K1039" i="1"/>
  <c r="K1019" i="1"/>
  <c r="K1008" i="1"/>
  <c r="K1004" i="1"/>
  <c r="K996" i="1"/>
  <c r="K995" i="1"/>
  <c r="K991" i="1"/>
  <c r="K988" i="1"/>
  <c r="K987" i="1"/>
  <c r="K985" i="1"/>
  <c r="K984" i="1"/>
  <c r="K983" i="1"/>
  <c r="K982" i="1"/>
  <c r="K981" i="1"/>
  <c r="K980" i="1"/>
  <c r="K979" i="1"/>
  <c r="K968" i="1"/>
  <c r="K962" i="1"/>
  <c r="K942" i="1"/>
  <c r="K941" i="1"/>
  <c r="K940" i="1"/>
  <c r="K938" i="1"/>
  <c r="K937" i="1"/>
  <c r="K936" i="1"/>
  <c r="K934" i="1"/>
  <c r="K929" i="1"/>
  <c r="K928" i="1"/>
  <c r="K925" i="1"/>
  <c r="K924" i="1"/>
  <c r="K923" i="1"/>
  <c r="K922" i="1"/>
  <c r="K920" i="1"/>
  <c r="K919" i="1"/>
  <c r="K917" i="1"/>
  <c r="K916" i="1"/>
  <c r="K915" i="1"/>
  <c r="K914" i="1"/>
  <c r="K913" i="1"/>
  <c r="K912" i="1"/>
  <c r="K911" i="1"/>
  <c r="K888" i="1"/>
  <c r="K857" i="1"/>
  <c r="K853" i="1"/>
  <c r="K844" i="1"/>
  <c r="K839" i="1"/>
  <c r="K833" i="1"/>
  <c r="K832" i="1"/>
  <c r="K826" i="1"/>
  <c r="K823" i="1"/>
  <c r="K822" i="1"/>
  <c r="K821" i="1"/>
  <c r="K820" i="1"/>
  <c r="K819" i="1"/>
  <c r="K818" i="1"/>
  <c r="K817" i="1"/>
  <c r="K796" i="1"/>
  <c r="K787" i="1"/>
  <c r="K784" i="1"/>
  <c r="K783" i="1"/>
  <c r="K782" i="1"/>
  <c r="K781" i="1"/>
  <c r="K780" i="1"/>
  <c r="K778" i="1"/>
  <c r="K776" i="1"/>
  <c r="K754" i="1"/>
  <c r="K753" i="1"/>
  <c r="K749" i="1"/>
  <c r="K747" i="1"/>
  <c r="K738" i="1"/>
  <c r="K730" i="1"/>
  <c r="K729" i="1"/>
  <c r="K728" i="1"/>
  <c r="K727" i="1"/>
  <c r="K723" i="1"/>
  <c r="K722" i="1"/>
  <c r="K721" i="1"/>
  <c r="K720" i="1"/>
  <c r="K719" i="1"/>
  <c r="K718" i="1"/>
  <c r="K717" i="1"/>
  <c r="K714" i="1"/>
  <c r="K712" i="1"/>
  <c r="K711" i="1"/>
  <c r="K710" i="1"/>
  <c r="K708" i="1"/>
  <c r="K707" i="1"/>
  <c r="K706" i="1"/>
  <c r="K704" i="1"/>
  <c r="K702" i="1"/>
  <c r="K701" i="1"/>
  <c r="K700" i="1"/>
  <c r="K699" i="1"/>
  <c r="K697" i="1"/>
  <c r="K696" i="1"/>
  <c r="K694" i="1"/>
  <c r="K693" i="1"/>
  <c r="K692" i="1"/>
  <c r="K691" i="1"/>
  <c r="K690" i="1"/>
  <c r="K689" i="1"/>
  <c r="K688" i="1"/>
  <c r="K592" i="1"/>
  <c r="K591" i="1"/>
  <c r="K590" i="1"/>
  <c r="K589" i="1"/>
  <c r="K587" i="1"/>
  <c r="K585" i="1"/>
  <c r="K580" i="1"/>
  <c r="K579" i="1"/>
  <c r="K576" i="1"/>
  <c r="K575" i="1"/>
  <c r="K570" i="1"/>
  <c r="K569" i="1"/>
  <c r="K568" i="1"/>
  <c r="K567" i="1"/>
  <c r="K565" i="1"/>
  <c r="K563" i="1"/>
  <c r="K561" i="1"/>
  <c r="K558" i="1"/>
  <c r="K557" i="1"/>
  <c r="K555" i="1"/>
  <c r="K553" i="1"/>
  <c r="K544" i="1"/>
  <c r="K542" i="1"/>
  <c r="K540" i="1"/>
  <c r="K537" i="1"/>
  <c r="K534" i="1"/>
  <c r="K533" i="1"/>
  <c r="K532" i="1"/>
  <c r="K531" i="1"/>
  <c r="K530" i="1"/>
  <c r="K528" i="1"/>
  <c r="K527" i="1"/>
  <c r="K526" i="1"/>
  <c r="K524" i="1"/>
  <c r="K523" i="1"/>
  <c r="K522" i="1"/>
  <c r="K521" i="1"/>
  <c r="K516" i="1"/>
  <c r="K495" i="1"/>
  <c r="K473" i="1"/>
  <c r="K456" i="1"/>
  <c r="K453" i="1"/>
  <c r="K444" i="1"/>
  <c r="K435" i="1"/>
  <c r="K433" i="1"/>
  <c r="K409" i="1"/>
  <c r="K408" i="1"/>
  <c r="K405" i="1"/>
  <c r="K403" i="1"/>
  <c r="K402" i="1"/>
  <c r="K401" i="1"/>
  <c r="K400" i="1"/>
  <c r="K399" i="1"/>
  <c r="K397" i="1"/>
  <c r="K396" i="1"/>
  <c r="K395" i="1"/>
  <c r="K392" i="1"/>
  <c r="K391" i="1"/>
  <c r="K377" i="1"/>
  <c r="K376" i="1"/>
  <c r="K352" i="1"/>
  <c r="K349" i="1"/>
  <c r="K348" i="1"/>
  <c r="K347" i="1"/>
  <c r="K346" i="1"/>
  <c r="K345" i="1"/>
  <c r="K326" i="1"/>
  <c r="K322" i="1"/>
  <c r="K318" i="1"/>
  <c r="K317" i="1"/>
  <c r="K315" i="1"/>
  <c r="K314" i="1"/>
  <c r="K313" i="1"/>
  <c r="K312" i="1"/>
  <c r="K311" i="1"/>
  <c r="K309" i="1"/>
  <c r="K308" i="1"/>
  <c r="K280" i="1"/>
  <c r="K267" i="1"/>
  <c r="K265" i="1"/>
  <c r="K263" i="1"/>
  <c r="K262" i="1"/>
  <c r="K259" i="1"/>
  <c r="K258" i="1"/>
  <c r="K257" i="1"/>
  <c r="K255" i="1"/>
  <c r="K251" i="1"/>
  <c r="K246" i="1"/>
  <c r="K240" i="1"/>
  <c r="K227" i="1"/>
  <c r="K226" i="1"/>
  <c r="K224" i="1"/>
  <c r="K220" i="1"/>
  <c r="K219" i="1"/>
  <c r="K218" i="1"/>
  <c r="K216" i="1"/>
  <c r="K215" i="1"/>
  <c r="K214" i="1"/>
  <c r="K213" i="1"/>
  <c r="K212" i="1"/>
  <c r="K210" i="1"/>
  <c r="K192" i="1"/>
  <c r="K177" i="1"/>
  <c r="K176" i="1"/>
  <c r="K173" i="1"/>
  <c r="K172" i="1"/>
  <c r="K171" i="1"/>
  <c r="K169" i="1"/>
  <c r="K168" i="1"/>
  <c r="K167" i="1"/>
  <c r="K166" i="1"/>
  <c r="K165" i="1"/>
  <c r="K164" i="1"/>
  <c r="K163" i="1"/>
  <c r="K162" i="1"/>
  <c r="K161" i="1"/>
  <c r="K159" i="1"/>
  <c r="K158" i="1"/>
  <c r="K157" i="1"/>
  <c r="K155" i="1"/>
  <c r="K112" i="1"/>
  <c r="K111" i="1"/>
  <c r="K110" i="1"/>
  <c r="K105" i="1"/>
  <c r="K104" i="1"/>
  <c r="K102" i="1"/>
  <c r="K101" i="1"/>
  <c r="K100" i="1"/>
  <c r="K99" i="1"/>
  <c r="K98" i="1"/>
  <c r="K96" i="1"/>
  <c r="K84" i="1"/>
</calcChain>
</file>

<file path=xl/sharedStrings.xml><?xml version="1.0" encoding="utf-8"?>
<sst xmlns="http://schemas.openxmlformats.org/spreadsheetml/2006/main" count="7751" uniqueCount="7744">
  <si>
    <t>Denominazione</t>
  </si>
  <si>
    <t>Quota per Alunno</t>
  </si>
  <si>
    <t>Quota Fissa</t>
  </si>
  <si>
    <t>Quota per Sede aggiuntiva</t>
  </si>
  <si>
    <t>Quota per Alunni diversamente abili</t>
  </si>
  <si>
    <t>Quota per Presenza corsi serali/scuole ospedaliere/scuole carcerarie</t>
  </si>
  <si>
    <t>Quota per Classi terminali della scuola secondaria di I grado</t>
  </si>
  <si>
    <t>Quota per Classi terminali della scuola secondaria di II grado</t>
  </si>
  <si>
    <t>Risorse ex art. 8 D.L. 104/2013 – Percorsi di orientamento per gli studenti</t>
  </si>
  <si>
    <t>AGIC805003</t>
  </si>
  <si>
    <t>AGIC80800E</t>
  </si>
  <si>
    <t>AGIC81000E</t>
  </si>
  <si>
    <t>AGIC812006</t>
  </si>
  <si>
    <t>AGIC81500N</t>
  </si>
  <si>
    <t>AGIC818005</t>
  </si>
  <si>
    <t>AGIC819001</t>
  </si>
  <si>
    <t>AGIC820005</t>
  </si>
  <si>
    <t>AGIC821001</t>
  </si>
  <si>
    <t>AGIC82200R</t>
  </si>
  <si>
    <t>AGIC82400C</t>
  </si>
  <si>
    <t>AGIC826004</t>
  </si>
  <si>
    <t>AGIC82800Q</t>
  </si>
  <si>
    <t>AGIC82900G</t>
  </si>
  <si>
    <t>AGIC83000Q</t>
  </si>
  <si>
    <t>AGIC83100G</t>
  </si>
  <si>
    <t>AGIC833007</t>
  </si>
  <si>
    <t>AGIC834003</t>
  </si>
  <si>
    <t>AGIC83600P</t>
  </si>
  <si>
    <t>AGIC83800A</t>
  </si>
  <si>
    <t>AGIC84000A</t>
  </si>
  <si>
    <t>AGIC841006</t>
  </si>
  <si>
    <t>AGIC84400N</t>
  </si>
  <si>
    <t>AGIC84500D</t>
  </si>
  <si>
    <t>AGIC846009</t>
  </si>
  <si>
    <t>AGIC847005</t>
  </si>
  <si>
    <t>AGIC848001</t>
  </si>
  <si>
    <t>AGIC850001</t>
  </si>
  <si>
    <t>AGIC85100R</t>
  </si>
  <si>
    <t>AGIC85200L</t>
  </si>
  <si>
    <t>AGIC85300C</t>
  </si>
  <si>
    <t>AGIC855004</t>
  </si>
  <si>
    <t>AGIC85600X</t>
  </si>
  <si>
    <t>AGIC85700Q</t>
  </si>
  <si>
    <t>AGIC85800G</t>
  </si>
  <si>
    <t>AGIC86100B</t>
  </si>
  <si>
    <t>AGIC86400V</t>
  </si>
  <si>
    <t>AGIC86500P</t>
  </si>
  <si>
    <t>AGIS00100X</t>
  </si>
  <si>
    <t>AGIS00800P</t>
  </si>
  <si>
    <t>AGIS01100E</t>
  </si>
  <si>
    <t>AGIS01200A</t>
  </si>
  <si>
    <t>AGIS013006</t>
  </si>
  <si>
    <t>AGIS01600N</t>
  </si>
  <si>
    <t>AGIS01700D</t>
  </si>
  <si>
    <t>AGIS018009</t>
  </si>
  <si>
    <t>AGIS021005</t>
  </si>
  <si>
    <t>AGIS022001</t>
  </si>
  <si>
    <t>AGIS02300R</t>
  </si>
  <si>
    <t>AGIS02400L</t>
  </si>
  <si>
    <t>AGIS026008</t>
  </si>
  <si>
    <t>AGIS027004</t>
  </si>
  <si>
    <t>AGMM083009</t>
  </si>
  <si>
    <t>AGPC010001</t>
  </si>
  <si>
    <t>AGPC060002</t>
  </si>
  <si>
    <t>AGPM02000Q</t>
  </si>
  <si>
    <t>AGPM03000A</t>
  </si>
  <si>
    <t>AGPS02000P</t>
  </si>
  <si>
    <t>AGPS030009</t>
  </si>
  <si>
    <t>AGRH02000C</t>
  </si>
  <si>
    <t>AGTD09000R</t>
  </si>
  <si>
    <t>ALEE037007</t>
  </si>
  <si>
    <t>ALIC80600D</t>
  </si>
  <si>
    <t>ALIC807009</t>
  </si>
  <si>
    <t>ALIC808005</t>
  </si>
  <si>
    <t>ALIC809001</t>
  </si>
  <si>
    <t>ALIC810005</t>
  </si>
  <si>
    <t>ALIC811001</t>
  </si>
  <si>
    <t>ALIC81200R</t>
  </si>
  <si>
    <t>ALIC81300L</t>
  </si>
  <si>
    <t>ALIC816004</t>
  </si>
  <si>
    <t>ALIC81700X</t>
  </si>
  <si>
    <t>ALIC81800Q</t>
  </si>
  <si>
    <t>ALIC81900G</t>
  </si>
  <si>
    <t>ALIC82100G</t>
  </si>
  <si>
    <t>ALIC82200B</t>
  </si>
  <si>
    <t>ALIC823007</t>
  </si>
  <si>
    <t>ALIC824003</t>
  </si>
  <si>
    <t>ALIC82500V</t>
  </si>
  <si>
    <t>ALIC82600P</t>
  </si>
  <si>
    <t>ALIC82700E</t>
  </si>
  <si>
    <t>ALIC82800A</t>
  </si>
  <si>
    <t>ALIC829006</t>
  </si>
  <si>
    <t>ALIC83000A</t>
  </si>
  <si>
    <t>ALIC831006</t>
  </si>
  <si>
    <t>ALIC832002</t>
  </si>
  <si>
    <t>ALIC83300T</t>
  </si>
  <si>
    <t>ALIC83400N</t>
  </si>
  <si>
    <t>ALIC83500D</t>
  </si>
  <si>
    <t>ALIC836009</t>
  </si>
  <si>
    <t>ALIC837005</t>
  </si>
  <si>
    <t>ALIC838001</t>
  </si>
  <si>
    <t>ALIC83900R</t>
  </si>
  <si>
    <t>ALIS00100E</t>
  </si>
  <si>
    <t>ALIS003006</t>
  </si>
  <si>
    <t>ALIS004002</t>
  </si>
  <si>
    <t>ALIS00600N</t>
  </si>
  <si>
    <t>ALIS00700D</t>
  </si>
  <si>
    <t>ALIS008009</t>
  </si>
  <si>
    <t>ALIS009005</t>
  </si>
  <si>
    <t>ALIS01300R</t>
  </si>
  <si>
    <t>ALIS016008</t>
  </si>
  <si>
    <t>ALIS017004</t>
  </si>
  <si>
    <t>ALMM09700T</t>
  </si>
  <si>
    <t>ALMM09800N</t>
  </si>
  <si>
    <t>ALPS01000P</t>
  </si>
  <si>
    <t>ALPS020009</t>
  </si>
  <si>
    <t>ALPS050005</t>
  </si>
  <si>
    <t>ALTF01000R</t>
  </si>
  <si>
    <t>ALTF080003</t>
  </si>
  <si>
    <t>ANIC80300L</t>
  </si>
  <si>
    <t>ANIC80400C</t>
  </si>
  <si>
    <t>ANIC805008</t>
  </si>
  <si>
    <t>ANIC806004</t>
  </si>
  <si>
    <t>ANIC80700X</t>
  </si>
  <si>
    <t>ANIC80800Q</t>
  </si>
  <si>
    <t>ANIC81000Q</t>
  </si>
  <si>
    <t>ANIC81100G</t>
  </si>
  <si>
    <t>ANIC813007</t>
  </si>
  <si>
    <t>ANIC81500V</t>
  </si>
  <si>
    <t>ANIC81600P</t>
  </si>
  <si>
    <t>ANIC81700E</t>
  </si>
  <si>
    <t>ANIC81800A</t>
  </si>
  <si>
    <t>ANIC819006</t>
  </si>
  <si>
    <t>ANIC82000A</t>
  </si>
  <si>
    <t>ANIC82300T</t>
  </si>
  <si>
    <t>ANIC82400N</t>
  </si>
  <si>
    <t>ANIC826009</t>
  </si>
  <si>
    <t>ANIC828001</t>
  </si>
  <si>
    <t>ANIC82900R</t>
  </si>
  <si>
    <t>ANIC830001</t>
  </si>
  <si>
    <t>ANIC83100R</t>
  </si>
  <si>
    <t>ANIC83200L</t>
  </si>
  <si>
    <t>ANIC83300C</t>
  </si>
  <si>
    <t>ANIC834008</t>
  </si>
  <si>
    <t>ANIC835004</t>
  </si>
  <si>
    <t>ANIC83600X</t>
  </si>
  <si>
    <t>ANIC83700Q</t>
  </si>
  <si>
    <t>ANIC83800G</t>
  </si>
  <si>
    <t>ANIC83900B</t>
  </si>
  <si>
    <t>ANIC84000G</t>
  </si>
  <si>
    <t>ANIC84100B</t>
  </si>
  <si>
    <t>ANIC842007</t>
  </si>
  <si>
    <t>ANIC843003</t>
  </si>
  <si>
    <t>ANIC84400V</t>
  </si>
  <si>
    <t>ANIC84500P</t>
  </si>
  <si>
    <t>ANIC84600E</t>
  </si>
  <si>
    <t>ANIC84700A</t>
  </si>
  <si>
    <t>ANIC848006</t>
  </si>
  <si>
    <t>ANIC849002</t>
  </si>
  <si>
    <t>ANIC850006</t>
  </si>
  <si>
    <t>ANIC85200T</t>
  </si>
  <si>
    <t>ANIS002001</t>
  </si>
  <si>
    <t>ANIS00400L</t>
  </si>
  <si>
    <t>ANIS00800X</t>
  </si>
  <si>
    <t>ANIS00900Q</t>
  </si>
  <si>
    <t>ANIS01100Q</t>
  </si>
  <si>
    <t>ANIS01200G</t>
  </si>
  <si>
    <t>ANIS01300B</t>
  </si>
  <si>
    <t>ANIS014007</t>
  </si>
  <si>
    <t>ANIS01600V</t>
  </si>
  <si>
    <t>ANIS01700P</t>
  </si>
  <si>
    <t>ANIS01800E</t>
  </si>
  <si>
    <t>ANIS01900A</t>
  </si>
  <si>
    <t>ANIS02100A</t>
  </si>
  <si>
    <t>ANIS022006</t>
  </si>
  <si>
    <t>ANIS023002</t>
  </si>
  <si>
    <t>ANMM077007</t>
  </si>
  <si>
    <t>ANPC010006</t>
  </si>
  <si>
    <t>ANPC03000B</t>
  </si>
  <si>
    <t>ANPC040002</t>
  </si>
  <si>
    <t>ANPC060007</t>
  </si>
  <si>
    <t>ANPS010009</t>
  </si>
  <si>
    <t>ANPS03000E</t>
  </si>
  <si>
    <t>ANPS040005</t>
  </si>
  <si>
    <t>ANPS05000Q</t>
  </si>
  <si>
    <t>ANSD01000Q</t>
  </si>
  <si>
    <t>APIC804003</t>
  </si>
  <si>
    <t>APIC80600P</t>
  </si>
  <si>
    <t>APIC809006</t>
  </si>
  <si>
    <t>APIC81000A</t>
  </si>
  <si>
    <t>APIC811006</t>
  </si>
  <si>
    <t>APIC81300T</t>
  </si>
  <si>
    <t>APIC817005</t>
  </si>
  <si>
    <t>APIC818001</t>
  </si>
  <si>
    <t>APIC820001</t>
  </si>
  <si>
    <t>APIC82100R</t>
  </si>
  <si>
    <t>APIC82200L</t>
  </si>
  <si>
    <t>APIC82300C</t>
  </si>
  <si>
    <t>APIC824008</t>
  </si>
  <si>
    <t>APIC825004</t>
  </si>
  <si>
    <t>APIC82600X</t>
  </si>
  <si>
    <t>APIC82700Q</t>
  </si>
  <si>
    <t>APIC82800G</t>
  </si>
  <si>
    <t>APIC82900B</t>
  </si>
  <si>
    <t>APIC83000G</t>
  </si>
  <si>
    <t>APIC83100B</t>
  </si>
  <si>
    <t>APIC832007</t>
  </si>
  <si>
    <t>APIC833003</t>
  </si>
  <si>
    <t>APIC83400V</t>
  </si>
  <si>
    <t>APIC83500P</t>
  </si>
  <si>
    <t>APIC83600E</t>
  </si>
  <si>
    <t>APIC83700A</t>
  </si>
  <si>
    <t>APIC838006</t>
  </si>
  <si>
    <t>APIC839002</t>
  </si>
  <si>
    <t>APIC840006</t>
  </si>
  <si>
    <t>APIC841002</t>
  </si>
  <si>
    <t>APIS00200G</t>
  </si>
  <si>
    <t>APIS00300B</t>
  </si>
  <si>
    <t>APIS004007</t>
  </si>
  <si>
    <t>APIS00700P</t>
  </si>
  <si>
    <t>APIS00800E</t>
  </si>
  <si>
    <t>APIS00900A</t>
  </si>
  <si>
    <t>APIS01100A</t>
  </si>
  <si>
    <t>APIS012006</t>
  </si>
  <si>
    <t>APIS013002</t>
  </si>
  <si>
    <t>APIS01400T</t>
  </si>
  <si>
    <t>APIS01600D</t>
  </si>
  <si>
    <t>APIS018005</t>
  </si>
  <si>
    <t>APPC02000B</t>
  </si>
  <si>
    <t>APPS02000E</t>
  </si>
  <si>
    <t>APPS030005</t>
  </si>
  <si>
    <t>APRI02000Q</t>
  </si>
  <si>
    <t>APTD07000B</t>
  </si>
  <si>
    <t>APTF010002</t>
  </si>
  <si>
    <t>AQIC81200L</t>
  </si>
  <si>
    <t>AQIC815004</t>
  </si>
  <si>
    <t>AQIC81700Q</t>
  </si>
  <si>
    <t>AQIC82000G</t>
  </si>
  <si>
    <t>AQIC82100B</t>
  </si>
  <si>
    <t>AQIC823003</t>
  </si>
  <si>
    <t>AQIC82400V</t>
  </si>
  <si>
    <t>AQIC82500P</t>
  </si>
  <si>
    <t>AQIC82600E</t>
  </si>
  <si>
    <t>AQIC82700A</t>
  </si>
  <si>
    <t>AQIC828006</t>
  </si>
  <si>
    <t>AQIC829002</t>
  </si>
  <si>
    <t>AQIC831002</t>
  </si>
  <si>
    <t>AQIC83300N</t>
  </si>
  <si>
    <t>AQIC83400D</t>
  </si>
  <si>
    <t>AQIC835009</t>
  </si>
  <si>
    <t>AQIC837001</t>
  </si>
  <si>
    <t>AQIC83800R</t>
  </si>
  <si>
    <t>AQIC83900L</t>
  </si>
  <si>
    <t>AQIC84000R</t>
  </si>
  <si>
    <t>AQIC84100L</t>
  </si>
  <si>
    <t>AQIC84200C</t>
  </si>
  <si>
    <t>AQIC843008</t>
  </si>
  <si>
    <t>AQIC84500X</t>
  </si>
  <si>
    <t>AQIC84600Q</t>
  </si>
  <si>
    <t>AQIC84700G</t>
  </si>
  <si>
    <t>AQIC84800B</t>
  </si>
  <si>
    <t>AQIC849007</t>
  </si>
  <si>
    <t>AQIC85000B</t>
  </si>
  <si>
    <t>AQIS002006</t>
  </si>
  <si>
    <t>AQIS007009</t>
  </si>
  <si>
    <t>AQIS01200R</t>
  </si>
  <si>
    <t>AQIS01300L</t>
  </si>
  <si>
    <t>AQIS01400C</t>
  </si>
  <si>
    <t>AQIS016004</t>
  </si>
  <si>
    <t>AQIS01700X</t>
  </si>
  <si>
    <t>AQIS01800Q</t>
  </si>
  <si>
    <t>AQIS01900G</t>
  </si>
  <si>
    <t>AQIS02100G</t>
  </si>
  <si>
    <t>AQMM02400X</t>
  </si>
  <si>
    <t>AQMM060003</t>
  </si>
  <si>
    <t>AQMM074001</t>
  </si>
  <si>
    <t>AQPC040007</t>
  </si>
  <si>
    <t>AQPM050002</t>
  </si>
  <si>
    <t>AQPS03000Q</t>
  </si>
  <si>
    <t>AQSL01000B</t>
  </si>
  <si>
    <t>AQVC050005</t>
  </si>
  <si>
    <t>AREE00900D</t>
  </si>
  <si>
    <t>ARIC81000G</t>
  </si>
  <si>
    <t>ARIC81100B</t>
  </si>
  <si>
    <t>ARIC812007</t>
  </si>
  <si>
    <t>ARIC813003</t>
  </si>
  <si>
    <t>ARIC81400V</t>
  </si>
  <si>
    <t>ARIC81500P</t>
  </si>
  <si>
    <t>ARIC81600E</t>
  </si>
  <si>
    <t>ARIC81700A</t>
  </si>
  <si>
    <t>ARIC818006</t>
  </si>
  <si>
    <t>ARIC819002</t>
  </si>
  <si>
    <t>ARIC820006</t>
  </si>
  <si>
    <t>ARIC821002</t>
  </si>
  <si>
    <t>ARIC82200T</t>
  </si>
  <si>
    <t>ARIC82300N</t>
  </si>
  <si>
    <t>ARIC825009</t>
  </si>
  <si>
    <t>ARIC826005</t>
  </si>
  <si>
    <t>ARIC827001</t>
  </si>
  <si>
    <t>ARIC82800R</t>
  </si>
  <si>
    <t>ARIC82900L</t>
  </si>
  <si>
    <t>ARIC83000R</t>
  </si>
  <si>
    <t>ARIC83100L</t>
  </si>
  <si>
    <t>ARIC83200C</t>
  </si>
  <si>
    <t>ARIC833008</t>
  </si>
  <si>
    <t>ARIC834004</t>
  </si>
  <si>
    <t>ARIC83500X</t>
  </si>
  <si>
    <t>ARIC83600Q</t>
  </si>
  <si>
    <t>ARIC83700G</t>
  </si>
  <si>
    <t>ARIC83800B</t>
  </si>
  <si>
    <t>ARIC839007</t>
  </si>
  <si>
    <t>ARIC84000B</t>
  </si>
  <si>
    <t>ARIC841007</t>
  </si>
  <si>
    <t>ARIC842003</t>
  </si>
  <si>
    <t>ARIS001001</t>
  </si>
  <si>
    <t>ARIS00200R</t>
  </si>
  <si>
    <t>ARIS00400C</t>
  </si>
  <si>
    <t>ARIS00700X</t>
  </si>
  <si>
    <t>ARIS00800Q</t>
  </si>
  <si>
    <t>ARIS01200B</t>
  </si>
  <si>
    <t>ARIS013007</t>
  </si>
  <si>
    <t>ARIS01600P</t>
  </si>
  <si>
    <t>ARIS01800A</t>
  </si>
  <si>
    <t>ARIS019006</t>
  </si>
  <si>
    <t>ARIS021006</t>
  </si>
  <si>
    <t>ARMM00900C</t>
  </si>
  <si>
    <t>ARMM06700C</t>
  </si>
  <si>
    <t>ARPC010002</t>
  </si>
  <si>
    <t>ARPM010006</t>
  </si>
  <si>
    <t>ARPM03000B</t>
  </si>
  <si>
    <t>ARPS02000Q</t>
  </si>
  <si>
    <t>ARSD06000L</t>
  </si>
  <si>
    <t>ARTF02000T</t>
  </si>
  <si>
    <t>ARVC010009</t>
  </si>
  <si>
    <t>ATIC80100B</t>
  </si>
  <si>
    <t>ATIC80400V</t>
  </si>
  <si>
    <t>ATIC80500P</t>
  </si>
  <si>
    <t>ATIC80600E</t>
  </si>
  <si>
    <t>ATIC808006</t>
  </si>
  <si>
    <t>ATIC809002</t>
  </si>
  <si>
    <t>ATIC810006</t>
  </si>
  <si>
    <t>ATIC811002</t>
  </si>
  <si>
    <t>ATIC81200T</t>
  </si>
  <si>
    <t>ATIC81300N</t>
  </si>
  <si>
    <t>ATIC81400D</t>
  </si>
  <si>
    <t>ATIC815009</t>
  </si>
  <si>
    <t>ATIC816005</t>
  </si>
  <si>
    <t>ATIC817001</t>
  </si>
  <si>
    <t>ATIC81800R</t>
  </si>
  <si>
    <t>ATIC81900L</t>
  </si>
  <si>
    <t>ATIC82000R</t>
  </si>
  <si>
    <t>ATIS00200B</t>
  </si>
  <si>
    <t>ATIS003007</t>
  </si>
  <si>
    <t>ATIS004003</t>
  </si>
  <si>
    <t>ATIS00600P</t>
  </si>
  <si>
    <t>ATIS00700E</t>
  </si>
  <si>
    <t>ATMM11300G</t>
  </si>
  <si>
    <t>ATPM01000R</t>
  </si>
  <si>
    <t>ATPS01000Q</t>
  </si>
  <si>
    <t>ATTF01000T</t>
  </si>
  <si>
    <t>AVEE007003</t>
  </si>
  <si>
    <t>AVIC807001</t>
  </si>
  <si>
    <t>AVIC81000R</t>
  </si>
  <si>
    <t>AVIC81200C</t>
  </si>
  <si>
    <t>AVIC81600Q</t>
  </si>
  <si>
    <t>AVIC81700G</t>
  </si>
  <si>
    <t>AVIC81800B</t>
  </si>
  <si>
    <t>AVIC83200N</t>
  </si>
  <si>
    <t>AVIC83700R</t>
  </si>
  <si>
    <t>AVIC842008</t>
  </si>
  <si>
    <t>AVIC84600G</t>
  </si>
  <si>
    <t>AVIC848007</t>
  </si>
  <si>
    <t>AVIC849003</t>
  </si>
  <si>
    <t>AVIC85200V</t>
  </si>
  <si>
    <t>AVIC85400E</t>
  </si>
  <si>
    <t>AVIC857002</t>
  </si>
  <si>
    <t>AVIC86000T</t>
  </si>
  <si>
    <t>AVIC86100N</t>
  </si>
  <si>
    <t>AVIC86200D</t>
  </si>
  <si>
    <t>AVIC863009</t>
  </si>
  <si>
    <t>AVIC864005</t>
  </si>
  <si>
    <t>AVIC865001</t>
  </si>
  <si>
    <t>AVIC86600R</t>
  </si>
  <si>
    <t>AVIC86700L</t>
  </si>
  <si>
    <t>AVIC86800C</t>
  </si>
  <si>
    <t>AVIC869008</t>
  </si>
  <si>
    <t>AVIC87000C</t>
  </si>
  <si>
    <t>AVIC871008</t>
  </si>
  <si>
    <t>AVIC87300X</t>
  </si>
  <si>
    <t>AVIC87400Q</t>
  </si>
  <si>
    <t>AVIC87500G</t>
  </si>
  <si>
    <t>AVIC878003</t>
  </si>
  <si>
    <t>AVIC87900V</t>
  </si>
  <si>
    <t>AVIC880003</t>
  </si>
  <si>
    <t>AVIC88100V</t>
  </si>
  <si>
    <t>AVIC88200P</t>
  </si>
  <si>
    <t>AVIC88300E</t>
  </si>
  <si>
    <t>AVIC88400A</t>
  </si>
  <si>
    <t>AVIC885006</t>
  </si>
  <si>
    <t>AVIC886002</t>
  </si>
  <si>
    <t>AVIC88700T</t>
  </si>
  <si>
    <t>AVIS002002</t>
  </si>
  <si>
    <t>AVIS01200L</t>
  </si>
  <si>
    <t>AVIS014008</t>
  </si>
  <si>
    <t>AVIS01600X</t>
  </si>
  <si>
    <t>AVIS02100B</t>
  </si>
  <si>
    <t>AVIS023003</t>
  </si>
  <si>
    <t>AVIS02400V</t>
  </si>
  <si>
    <t>AVIS02700A</t>
  </si>
  <si>
    <t>AVIS028006</t>
  </si>
  <si>
    <t>AVIS031002</t>
  </si>
  <si>
    <t>AVIS03200T</t>
  </si>
  <si>
    <t>AVMM007002</t>
  </si>
  <si>
    <t>AVMM09700D</t>
  </si>
  <si>
    <t>AVPC02000T</t>
  </si>
  <si>
    <t>AVPC040003</t>
  </si>
  <si>
    <t>AVPM040007</t>
  </si>
  <si>
    <t>AVPM06000C</t>
  </si>
  <si>
    <t>AVPS12000T</t>
  </si>
  <si>
    <t>AVRH04000X</t>
  </si>
  <si>
    <t>AVTD03000B</t>
  </si>
  <si>
    <t>AVTF070004</t>
  </si>
  <si>
    <t>AVVC01000E</t>
  </si>
  <si>
    <t>BAEE01400Q</t>
  </si>
  <si>
    <t>BAEE02700T</t>
  </si>
  <si>
    <t>BAEE03000N</t>
  </si>
  <si>
    <t>BAEE04500B</t>
  </si>
  <si>
    <t>BAEE046007</t>
  </si>
  <si>
    <t>BAEE076003</t>
  </si>
  <si>
    <t>BAEE110009</t>
  </si>
  <si>
    <t>BAEE18600E</t>
  </si>
  <si>
    <t>BAEE20100B</t>
  </si>
  <si>
    <t>BAIC803007</t>
  </si>
  <si>
    <t>BAIC804003</t>
  </si>
  <si>
    <t>BAIC80500V</t>
  </si>
  <si>
    <t>BAIC80600P</t>
  </si>
  <si>
    <t>BAIC80800A</t>
  </si>
  <si>
    <t>BAIC809006</t>
  </si>
  <si>
    <t>BAIC811006</t>
  </si>
  <si>
    <t>BAIC812002</t>
  </si>
  <si>
    <t>BAIC81300T</t>
  </si>
  <si>
    <t>BAIC81400N</t>
  </si>
  <si>
    <t>BAIC81500D</t>
  </si>
  <si>
    <t>BAIC816009</t>
  </si>
  <si>
    <t>BAIC817005</t>
  </si>
  <si>
    <t>BAIC818001</t>
  </si>
  <si>
    <t>BAIC81900R</t>
  </si>
  <si>
    <t>BAIC820001</t>
  </si>
  <si>
    <t>BAIC82100R</t>
  </si>
  <si>
    <t>BAIC82200L</t>
  </si>
  <si>
    <t>BAIC825004</t>
  </si>
  <si>
    <t>BAIC82600X</t>
  </si>
  <si>
    <t>BAIC82700Q</t>
  </si>
  <si>
    <t>BAIC82800G</t>
  </si>
  <si>
    <t>BAIC82900B</t>
  </si>
  <si>
    <t>BAIC83100B</t>
  </si>
  <si>
    <t>BAIC832007</t>
  </si>
  <si>
    <t>BAIC833003</t>
  </si>
  <si>
    <t>BAIC83400V</t>
  </si>
  <si>
    <t>BAIC83600E</t>
  </si>
  <si>
    <t>BAIC83700A</t>
  </si>
  <si>
    <t>BAIC838006</t>
  </si>
  <si>
    <t>BAIC840006</t>
  </si>
  <si>
    <t>BAIC84200T</t>
  </si>
  <si>
    <t>BAIC84300N</t>
  </si>
  <si>
    <t>BAIC84400D</t>
  </si>
  <si>
    <t>BAIC845009</t>
  </si>
  <si>
    <t>BAIC846005</t>
  </si>
  <si>
    <t>BAIC847001</t>
  </si>
  <si>
    <t>BAIC84800R</t>
  </si>
  <si>
    <t>BAIC85000R</t>
  </si>
  <si>
    <t>BAIC854004</t>
  </si>
  <si>
    <t>BAIC85500X</t>
  </si>
  <si>
    <t>BAIC85600Q</t>
  </si>
  <si>
    <t>BAIC85700G</t>
  </si>
  <si>
    <t>BAIC85800B</t>
  </si>
  <si>
    <t>BAIC859007</t>
  </si>
  <si>
    <t>BAIC868002</t>
  </si>
  <si>
    <t>BAIC86900T</t>
  </si>
  <si>
    <t>BAIC870002</t>
  </si>
  <si>
    <t>BAIC87100T</t>
  </si>
  <si>
    <t>BAIC87200N</t>
  </si>
  <si>
    <t>BAIC87300D</t>
  </si>
  <si>
    <t>BAIC874009</t>
  </si>
  <si>
    <t>BAIC875005</t>
  </si>
  <si>
    <t>BAIC876001</t>
  </si>
  <si>
    <t>BAIC87700R</t>
  </si>
  <si>
    <t>BAIC87900C</t>
  </si>
  <si>
    <t>BAIC88000L</t>
  </si>
  <si>
    <t>BAIC88100C</t>
  </si>
  <si>
    <t>BAIC882008</t>
  </si>
  <si>
    <t>BAIC883004</t>
  </si>
  <si>
    <t>BAIC88400X</t>
  </si>
  <si>
    <t>BAIC88600G</t>
  </si>
  <si>
    <t>BAIC88700B</t>
  </si>
  <si>
    <t>BAIC888007</t>
  </si>
  <si>
    <t>BAIC889003</t>
  </si>
  <si>
    <t>BAIC890007</t>
  </si>
  <si>
    <t>BAIC891003</t>
  </si>
  <si>
    <t>BAIC89400E</t>
  </si>
  <si>
    <t>BAIC89500A</t>
  </si>
  <si>
    <t>BAIC896006</t>
  </si>
  <si>
    <t>BAIC897002</t>
  </si>
  <si>
    <t>BAIC89800T</t>
  </si>
  <si>
    <t>BAIC8A000A</t>
  </si>
  <si>
    <t>BAIC8A1006</t>
  </si>
  <si>
    <t>BAIC8AB002</t>
  </si>
  <si>
    <t>BAIC8AE00D</t>
  </si>
  <si>
    <t>BAIC8AF009</t>
  </si>
  <si>
    <t>BAIC8AG005</t>
  </si>
  <si>
    <t>BAIC8AH001</t>
  </si>
  <si>
    <t>BAIC8AJ006</t>
  </si>
  <si>
    <t>BAIC8AK002</t>
  </si>
  <si>
    <t>BAIC8AL00T</t>
  </si>
  <si>
    <t>BAIC8AM00N</t>
  </si>
  <si>
    <t>BAIC8AN00D</t>
  </si>
  <si>
    <t>BAIC8AP005</t>
  </si>
  <si>
    <t>BAIC8AQ001</t>
  </si>
  <si>
    <t>BAIC8AR00R</t>
  </si>
  <si>
    <t>BAIC8AS002</t>
  </si>
  <si>
    <t>BAIC8AT00T</t>
  </si>
  <si>
    <t>BAIC8AU00N</t>
  </si>
  <si>
    <t>BAIC8AV00D</t>
  </si>
  <si>
    <t>BAIC8AW009</t>
  </si>
  <si>
    <t>BAIC8AX005</t>
  </si>
  <si>
    <t>BAIC8AY001</t>
  </si>
  <si>
    <t>BAIC8AZ00R</t>
  </si>
  <si>
    <t>BAIS00200G</t>
  </si>
  <si>
    <t>BAIS013002</t>
  </si>
  <si>
    <t>BAIS01600D</t>
  </si>
  <si>
    <t>BAIS02400C</t>
  </si>
  <si>
    <t>BAIS026004</t>
  </si>
  <si>
    <t>BAIS02800Q</t>
  </si>
  <si>
    <t>BAIS02900G</t>
  </si>
  <si>
    <t>BAIS033007</t>
  </si>
  <si>
    <t>BAIS03700E</t>
  </si>
  <si>
    <t>BAIS039006</t>
  </si>
  <si>
    <t>BAIS041006</t>
  </si>
  <si>
    <t>BAIS042002</t>
  </si>
  <si>
    <t>BAIS04900R</t>
  </si>
  <si>
    <t>BAIS05200L</t>
  </si>
  <si>
    <t>BAIS05300C</t>
  </si>
  <si>
    <t>BAIS054008</t>
  </si>
  <si>
    <t>BAIS05900B</t>
  </si>
  <si>
    <t>BAIS06100B</t>
  </si>
  <si>
    <t>BAIS062007</t>
  </si>
  <si>
    <t>BAIS063003</t>
  </si>
  <si>
    <t>BAIS06400V</t>
  </si>
  <si>
    <t>BAIS06700A</t>
  </si>
  <si>
    <t>BAIS068006</t>
  </si>
  <si>
    <t>BAIS069002</t>
  </si>
  <si>
    <t>BAIS071002</t>
  </si>
  <si>
    <t>BAIS07900L</t>
  </si>
  <si>
    <t>BAMM003008</t>
  </si>
  <si>
    <t>BAMM004004</t>
  </si>
  <si>
    <t>BAMM287006</t>
  </si>
  <si>
    <t>BAMM29700R</t>
  </si>
  <si>
    <t>BAMM29800L</t>
  </si>
  <si>
    <t>BAMM308002</t>
  </si>
  <si>
    <t>BAPC030002</t>
  </si>
  <si>
    <t>BAPC13000V</t>
  </si>
  <si>
    <t>BAPC150004</t>
  </si>
  <si>
    <t>BAPC18000X</t>
  </si>
  <si>
    <t>BAPC23000Q</t>
  </si>
  <si>
    <t>BAPC24000A</t>
  </si>
  <si>
    <t>BAPM010001</t>
  </si>
  <si>
    <t>BAPM02000G</t>
  </si>
  <si>
    <t>BAPM04000R</t>
  </si>
  <si>
    <t>BAPM05000B</t>
  </si>
  <si>
    <t>BAPS01000X</t>
  </si>
  <si>
    <t>BAPS02000E</t>
  </si>
  <si>
    <t>BAPS05000A</t>
  </si>
  <si>
    <t>BAPS060001</t>
  </si>
  <si>
    <t>BAPS07000G</t>
  </si>
  <si>
    <t>BAPS09000R</t>
  </si>
  <si>
    <t>BAPS12000B</t>
  </si>
  <si>
    <t>BAPS200003</t>
  </si>
  <si>
    <t>BAPS24000D</t>
  </si>
  <si>
    <t>BAPS270009</t>
  </si>
  <si>
    <t>BAPS36000G</t>
  </si>
  <si>
    <t>BAPS370006</t>
  </si>
  <si>
    <t>BAPS38000R</t>
  </si>
  <si>
    <t>BARH01000N</t>
  </si>
  <si>
    <t>BARH04000D</t>
  </si>
  <si>
    <t>BARH11000E</t>
  </si>
  <si>
    <t>BARH120005</t>
  </si>
  <si>
    <t>BARI130007</t>
  </si>
  <si>
    <t>BARI14000T</t>
  </si>
  <si>
    <t>BASL06000T</t>
  </si>
  <si>
    <t>BATD02000A</t>
  </si>
  <si>
    <t>BATD04000G</t>
  </si>
  <si>
    <t>BATD09000L</t>
  </si>
  <si>
    <t>BATD13000T</t>
  </si>
  <si>
    <t>BATD21000D</t>
  </si>
  <si>
    <t>BATD220004</t>
  </si>
  <si>
    <t>BATF230001</t>
  </si>
  <si>
    <t>BATF26000R</t>
  </si>
  <si>
    <t>BATH040009</t>
  </si>
  <si>
    <t>BATL07000T</t>
  </si>
  <si>
    <t>BAVC010004</t>
  </si>
  <si>
    <t>BGIC804004</t>
  </si>
  <si>
    <t>BGIC80500X</t>
  </si>
  <si>
    <t>BGIC80600Q</t>
  </si>
  <si>
    <t>BGIC80700G</t>
  </si>
  <si>
    <t>BGIC80800B</t>
  </si>
  <si>
    <t>BGIC811007</t>
  </si>
  <si>
    <t>BGIC812003</t>
  </si>
  <si>
    <t>BGIC81300V</t>
  </si>
  <si>
    <t>BGIC81400P</t>
  </si>
  <si>
    <t>BGIC81500E</t>
  </si>
  <si>
    <t>BGIC81600A</t>
  </si>
  <si>
    <t>BGIC817006</t>
  </si>
  <si>
    <t>BGIC818002</t>
  </si>
  <si>
    <t>BGIC81900T</t>
  </si>
  <si>
    <t>BGIC820002</t>
  </si>
  <si>
    <t>BGIC82100T</t>
  </si>
  <si>
    <t>BGIC82200N</t>
  </si>
  <si>
    <t>BGIC82300D</t>
  </si>
  <si>
    <t>BGIC824009</t>
  </si>
  <si>
    <t>BGIC825005</t>
  </si>
  <si>
    <t>BGIC826001</t>
  </si>
  <si>
    <t>BGIC82700R</t>
  </si>
  <si>
    <t>BGIC82800L</t>
  </si>
  <si>
    <t>BGIC82900C</t>
  </si>
  <si>
    <t>BGIC83000L</t>
  </si>
  <si>
    <t>BGIC83100C</t>
  </si>
  <si>
    <t>BGIC832008</t>
  </si>
  <si>
    <t>BGIC833004</t>
  </si>
  <si>
    <t>BGIC83400X</t>
  </si>
  <si>
    <t>BGIC83500Q</t>
  </si>
  <si>
    <t>BGIC83600G</t>
  </si>
  <si>
    <t>BGIC83700B</t>
  </si>
  <si>
    <t>BGIC838007</t>
  </si>
  <si>
    <t>BGIC839003</t>
  </si>
  <si>
    <t>BGIC840007</t>
  </si>
  <si>
    <t>BGIC841003</t>
  </si>
  <si>
    <t>BGIC84200V</t>
  </si>
  <si>
    <t>BGIC84300P</t>
  </si>
  <si>
    <t>BGIC84400E</t>
  </si>
  <si>
    <t>BGIC84500A</t>
  </si>
  <si>
    <t>BGIC846006</t>
  </si>
  <si>
    <t>BGIC847002</t>
  </si>
  <si>
    <t>BGIC84800T</t>
  </si>
  <si>
    <t>BGIC84900N</t>
  </si>
  <si>
    <t>BGIC85000T</t>
  </si>
  <si>
    <t>BGIC85100N</t>
  </si>
  <si>
    <t>BGIC85200D</t>
  </si>
  <si>
    <t>BGIC853009</t>
  </si>
  <si>
    <t>BGIC854005</t>
  </si>
  <si>
    <t>BGIC85600R</t>
  </si>
  <si>
    <t>BGIC85800C</t>
  </si>
  <si>
    <t>BGIC859008</t>
  </si>
  <si>
    <t>BGIC86000C</t>
  </si>
  <si>
    <t>BGIC861008</t>
  </si>
  <si>
    <t>BGIC86300X</t>
  </si>
  <si>
    <t>BGIC86400Q</t>
  </si>
  <si>
    <t>BGIC86600B</t>
  </si>
  <si>
    <t>BGIC867007</t>
  </si>
  <si>
    <t>BGIC868003</t>
  </si>
  <si>
    <t>BGIC86900V</t>
  </si>
  <si>
    <t>BGIC870003</t>
  </si>
  <si>
    <t>BGIC87200P</t>
  </si>
  <si>
    <t>BGIC87300E</t>
  </si>
  <si>
    <t>BGIC875006</t>
  </si>
  <si>
    <t>BGIC876002</t>
  </si>
  <si>
    <t>BGIC87700T</t>
  </si>
  <si>
    <t>BGIC87800N</t>
  </si>
  <si>
    <t>BGIC87900D</t>
  </si>
  <si>
    <t>BGIC88000N</t>
  </si>
  <si>
    <t>BGIC88100D</t>
  </si>
  <si>
    <t>BGIC882009</t>
  </si>
  <si>
    <t>BGIC883005</t>
  </si>
  <si>
    <t>BGIC884001</t>
  </si>
  <si>
    <t>BGIC88500R</t>
  </si>
  <si>
    <t>BGIC88600L</t>
  </si>
  <si>
    <t>BGIC88700C</t>
  </si>
  <si>
    <t>BGIC888008</t>
  </si>
  <si>
    <t>BGIC889004</t>
  </si>
  <si>
    <t>BGIC890008</t>
  </si>
  <si>
    <t>BGIC891004</t>
  </si>
  <si>
    <t>BGIC89200X</t>
  </si>
  <si>
    <t>BGIC89300Q</t>
  </si>
  <si>
    <t>BGIC896007</t>
  </si>
  <si>
    <t>BGIC897003</t>
  </si>
  <si>
    <t>BGIC89800V</t>
  </si>
  <si>
    <t>BGIC89900P</t>
  </si>
  <si>
    <t>BGIC8AA007</t>
  </si>
  <si>
    <t>BGIC8AB003</t>
  </si>
  <si>
    <t>BGIC8AC00V</t>
  </si>
  <si>
    <t>BGIC8AD00P</t>
  </si>
  <si>
    <t>BGIC8AE00E</t>
  </si>
  <si>
    <t>BGIC8AF00A</t>
  </si>
  <si>
    <t>BGIC8AG006</t>
  </si>
  <si>
    <t>BGIC8AH002</t>
  </si>
  <si>
    <t>BGIS00100R</t>
  </si>
  <si>
    <t>BGIS00200L</t>
  </si>
  <si>
    <t>BGIS00300C</t>
  </si>
  <si>
    <t>BGIS004008</t>
  </si>
  <si>
    <t>BGIS00600X</t>
  </si>
  <si>
    <t>BGIS00700Q</t>
  </si>
  <si>
    <t>BGIS00800G</t>
  </si>
  <si>
    <t>BGIS00900B</t>
  </si>
  <si>
    <t>BGIS01100B</t>
  </si>
  <si>
    <t>BGIS012007</t>
  </si>
  <si>
    <t>BGIS013003</t>
  </si>
  <si>
    <t>BGIS01400V</t>
  </si>
  <si>
    <t>BGIS01600E</t>
  </si>
  <si>
    <t>BGIS01700A</t>
  </si>
  <si>
    <t>BGIS02300N</t>
  </si>
  <si>
    <t>BGIS02400D</t>
  </si>
  <si>
    <t>BGIS026005</t>
  </si>
  <si>
    <t>BGIS027001</t>
  </si>
  <si>
    <t>BGIS02900L</t>
  </si>
  <si>
    <t>BGIS03100L</t>
  </si>
  <si>
    <t>BGIS03200C</t>
  </si>
  <si>
    <t>BGIS033008</t>
  </si>
  <si>
    <t>BGIS034004</t>
  </si>
  <si>
    <t>BGIS03700G</t>
  </si>
  <si>
    <t>BGIS03800B</t>
  </si>
  <si>
    <t>BGIS039007</t>
  </si>
  <si>
    <t>BGIS041007</t>
  </si>
  <si>
    <t>BGMM18500P</t>
  </si>
  <si>
    <t>BGMM18600E</t>
  </si>
  <si>
    <t>BGPC02000C</t>
  </si>
  <si>
    <t>BGPM010002</t>
  </si>
  <si>
    <t>BGPM02000L</t>
  </si>
  <si>
    <t>BGPS02000G</t>
  </si>
  <si>
    <t>BGPS04000R</t>
  </si>
  <si>
    <t>BGPS05000B</t>
  </si>
  <si>
    <t>BGPS17000D</t>
  </si>
  <si>
    <t>BGRH020009</t>
  </si>
  <si>
    <t>BGRI15000D</t>
  </si>
  <si>
    <t>BGSL01000T</t>
  </si>
  <si>
    <t>BGTD030002</t>
  </si>
  <si>
    <t>BGTF010003</t>
  </si>
  <si>
    <t>BGTF160001</t>
  </si>
  <si>
    <t>BGTL02000T</t>
  </si>
  <si>
    <t>BGVC010005</t>
  </si>
  <si>
    <t>BGIC89400G</t>
  </si>
  <si>
    <t>BIIC80000D</t>
  </si>
  <si>
    <t>BIIC801009</t>
  </si>
  <si>
    <t>BIIC802005</t>
  </si>
  <si>
    <t>BIIC80600C</t>
  </si>
  <si>
    <t>BIIC807008</t>
  </si>
  <si>
    <t>BIIC808004</t>
  </si>
  <si>
    <t>BIIC80900X</t>
  </si>
  <si>
    <t>BIIC81200Q</t>
  </si>
  <si>
    <t>BIIC81300G</t>
  </si>
  <si>
    <t>BIIC81400B</t>
  </si>
  <si>
    <t>BIIC815007</t>
  </si>
  <si>
    <t>BIIC816003</t>
  </si>
  <si>
    <t>BIIC81700V</t>
  </si>
  <si>
    <t>BIIC81800P</t>
  </si>
  <si>
    <t>BIIC81900E</t>
  </si>
  <si>
    <t>BIIS00100D</t>
  </si>
  <si>
    <t>BIIS004001</t>
  </si>
  <si>
    <t>BIIS00600L</t>
  </si>
  <si>
    <t>BIIS00700C</t>
  </si>
  <si>
    <t>BIMM02200B</t>
  </si>
  <si>
    <t>BIPS01000N</t>
  </si>
  <si>
    <t>BITF01000Q</t>
  </si>
  <si>
    <t>BLIC80900T</t>
  </si>
  <si>
    <t>BLIC810002</t>
  </si>
  <si>
    <t>BLIC81300D</t>
  </si>
  <si>
    <t>BLIC814009</t>
  </si>
  <si>
    <t>BLIC816001</t>
  </si>
  <si>
    <t>BLIC81700R</t>
  </si>
  <si>
    <t>BLIC81900C</t>
  </si>
  <si>
    <t>BLIC82000L</t>
  </si>
  <si>
    <t>BLIC82100C</t>
  </si>
  <si>
    <t>BLIC822008</t>
  </si>
  <si>
    <t>BLIC823004</t>
  </si>
  <si>
    <t>BLIC82400X</t>
  </si>
  <si>
    <t>BLIC82500Q</t>
  </si>
  <si>
    <t>BLIC82600G</t>
  </si>
  <si>
    <t>BLIC82700B</t>
  </si>
  <si>
    <t>BLIC828007</t>
  </si>
  <si>
    <t>BLIC829003</t>
  </si>
  <si>
    <t>BLIC830007</t>
  </si>
  <si>
    <t>BLIC831003</t>
  </si>
  <si>
    <t>BLIC83200V</t>
  </si>
  <si>
    <t>BLIC83300P</t>
  </si>
  <si>
    <t>BLIS00100B</t>
  </si>
  <si>
    <t>BLIS003003</t>
  </si>
  <si>
    <t>BLIS00600E</t>
  </si>
  <si>
    <t>BLIS00700A</t>
  </si>
  <si>
    <t>BLIS008006</t>
  </si>
  <si>
    <t>BLIS009002</t>
  </si>
  <si>
    <t>BLIS011002</t>
  </si>
  <si>
    <t>BLIS01200T</t>
  </si>
  <si>
    <t>BLIS01300N</t>
  </si>
  <si>
    <t>BLMM08400L</t>
  </si>
  <si>
    <t>BLPM01000L</t>
  </si>
  <si>
    <t>BLPS020006</t>
  </si>
  <si>
    <t>BNIC804009</t>
  </si>
  <si>
    <t>BNIC81000L</t>
  </si>
  <si>
    <t>BNIC812008</t>
  </si>
  <si>
    <t>BNIC813004</t>
  </si>
  <si>
    <t>BNIC81400X</t>
  </si>
  <si>
    <t>BNIC81700B</t>
  </si>
  <si>
    <t>BNIC819003</t>
  </si>
  <si>
    <t>BNIC82300P</t>
  </si>
  <si>
    <t>BNIC82500A</t>
  </si>
  <si>
    <t>BNIC826006</t>
  </si>
  <si>
    <t>BNIC82900N</t>
  </si>
  <si>
    <t>BNIC833009</t>
  </si>
  <si>
    <t>BNIC834005</t>
  </si>
  <si>
    <t>BNIC83700L</t>
  </si>
  <si>
    <t>BNIC83800C</t>
  </si>
  <si>
    <t>BNIC839008</t>
  </si>
  <si>
    <t>BNIC84300X</t>
  </si>
  <si>
    <t>BNIC84400Q</t>
  </si>
  <si>
    <t>BNIC84500G</t>
  </si>
  <si>
    <t>BNIC848003</t>
  </si>
  <si>
    <t>BNIC84900V</t>
  </si>
  <si>
    <t>BNIC85200P</t>
  </si>
  <si>
    <t>BNIC85400A</t>
  </si>
  <si>
    <t>BNIC855006</t>
  </si>
  <si>
    <t>BNIC85700T</t>
  </si>
  <si>
    <t>BNIC85800N</t>
  </si>
  <si>
    <t>BNIC86000N</t>
  </si>
  <si>
    <t>BNIC86100D</t>
  </si>
  <si>
    <t>BNIC862009</t>
  </si>
  <si>
    <t>BNIS00200T</t>
  </si>
  <si>
    <t>BNIS00300N</t>
  </si>
  <si>
    <t>BNIS00800R</t>
  </si>
  <si>
    <t>BNIS013008</t>
  </si>
  <si>
    <t>BNIS014004</t>
  </si>
  <si>
    <t>BNIS01600Q</t>
  </si>
  <si>
    <t>BNIS022003</t>
  </si>
  <si>
    <t>BNIS02300V</t>
  </si>
  <si>
    <t>BNIS02600A</t>
  </si>
  <si>
    <t>BNIS027006</t>
  </si>
  <si>
    <t>BNMM00800N</t>
  </si>
  <si>
    <t>BNMM09000E</t>
  </si>
  <si>
    <t>BNPC02000N</t>
  </si>
  <si>
    <t>BNPM02000T</t>
  </si>
  <si>
    <t>BNPS010006</t>
  </si>
  <si>
    <t>BNRH030005</t>
  </si>
  <si>
    <t>BNTF010008</t>
  </si>
  <si>
    <t>BNVC01000A</t>
  </si>
  <si>
    <t>BOEE05600R</t>
  </si>
  <si>
    <t>BOEE07200P</t>
  </si>
  <si>
    <t>BOEE17200G</t>
  </si>
  <si>
    <t>BOIC80500T</t>
  </si>
  <si>
    <t>BOIC80600N</t>
  </si>
  <si>
    <t>BOIC80700D</t>
  </si>
  <si>
    <t>BOIC808009</t>
  </si>
  <si>
    <t>BOIC809005</t>
  </si>
  <si>
    <t>BOIC810009</t>
  </si>
  <si>
    <t>BOIC811005</t>
  </si>
  <si>
    <t>BOIC812001</t>
  </si>
  <si>
    <t>BOIC81300R</t>
  </si>
  <si>
    <t>BOIC81400L</t>
  </si>
  <si>
    <t>BOIC81500C</t>
  </si>
  <si>
    <t>BOIC816008</t>
  </si>
  <si>
    <t>BOIC817004</t>
  </si>
  <si>
    <t>BOIC81800X</t>
  </si>
  <si>
    <t>BOIC81900Q</t>
  </si>
  <si>
    <t>BOIC82000X</t>
  </si>
  <si>
    <t>BOIC82100Q</t>
  </si>
  <si>
    <t>BOIC82200G</t>
  </si>
  <si>
    <t>BOIC824007</t>
  </si>
  <si>
    <t>BOIC825003</t>
  </si>
  <si>
    <t>BOIC82600V</t>
  </si>
  <si>
    <t>BOIC82700P</t>
  </si>
  <si>
    <t>BOIC82800E</t>
  </si>
  <si>
    <t>BOIC82900A</t>
  </si>
  <si>
    <t>BOIC83000E</t>
  </si>
  <si>
    <t>BOIC832006</t>
  </si>
  <si>
    <t>BOIC833002</t>
  </si>
  <si>
    <t>BOIC83400T</t>
  </si>
  <si>
    <t>BOIC83500N</t>
  </si>
  <si>
    <t>BOIC83600D</t>
  </si>
  <si>
    <t>BOIC838005</t>
  </si>
  <si>
    <t>BOIC839001</t>
  </si>
  <si>
    <t>BOIC840005</t>
  </si>
  <si>
    <t>BOIC84200R</t>
  </si>
  <si>
    <t>BOIC84300L</t>
  </si>
  <si>
    <t>BOIC84400C</t>
  </si>
  <si>
    <t>BOIC846004</t>
  </si>
  <si>
    <t>BOIC84700X</t>
  </si>
  <si>
    <t>BOIC84800Q</t>
  </si>
  <si>
    <t>BOIC85100G</t>
  </si>
  <si>
    <t>BOIC85200B</t>
  </si>
  <si>
    <t>BOIC853007</t>
  </si>
  <si>
    <t>BOIC854003</t>
  </si>
  <si>
    <t>BOIC85500V</t>
  </si>
  <si>
    <t>BOIC85600P</t>
  </si>
  <si>
    <t>BOIC85700E</t>
  </si>
  <si>
    <t>BOIC85800A</t>
  </si>
  <si>
    <t>BOIC859006</t>
  </si>
  <si>
    <t>BOIC86000A</t>
  </si>
  <si>
    <t>BOIC862002</t>
  </si>
  <si>
    <t>BOIC86300T</t>
  </si>
  <si>
    <t>BOIC86400N</t>
  </si>
  <si>
    <t>BOIC86500D</t>
  </si>
  <si>
    <t>BOIC866009</t>
  </si>
  <si>
    <t>BOIC867005</t>
  </si>
  <si>
    <t>BOIC868001</t>
  </si>
  <si>
    <t>BOIC86900R</t>
  </si>
  <si>
    <t>BOIC870001</t>
  </si>
  <si>
    <t>BOIC87100R</t>
  </si>
  <si>
    <t>BOIC87200L</t>
  </si>
  <si>
    <t>BOIC87300C</t>
  </si>
  <si>
    <t>BOIC874008</t>
  </si>
  <si>
    <t>BOIC875004</t>
  </si>
  <si>
    <t>BOIC87600X</t>
  </si>
  <si>
    <t>BOIC87700Q</t>
  </si>
  <si>
    <t>BOIC87800G</t>
  </si>
  <si>
    <t>BOIC87900B</t>
  </si>
  <si>
    <t>BOIC88000G</t>
  </si>
  <si>
    <t>BOIC88100B</t>
  </si>
  <si>
    <t>BOIC882007</t>
  </si>
  <si>
    <t>BOIC883003</t>
  </si>
  <si>
    <t>BOIC88400V</t>
  </si>
  <si>
    <t>BOIC88500P</t>
  </si>
  <si>
    <t>BOIS00100P</t>
  </si>
  <si>
    <t>BOIS00300A</t>
  </si>
  <si>
    <t>BOIS00600T</t>
  </si>
  <si>
    <t>BOIS00700N</t>
  </si>
  <si>
    <t>BOIS00800D</t>
  </si>
  <si>
    <t>BOIS009009</t>
  </si>
  <si>
    <t>BOIS012005</t>
  </si>
  <si>
    <t>BOIS01400R</t>
  </si>
  <si>
    <t>BOIS01600C</t>
  </si>
  <si>
    <t>BOIS017008</t>
  </si>
  <si>
    <t>BOIS01900X</t>
  </si>
  <si>
    <t>BOIS02100X</t>
  </si>
  <si>
    <t>BOIS02200Q</t>
  </si>
  <si>
    <t>BOIS02300G</t>
  </si>
  <si>
    <t>BOIS02400B</t>
  </si>
  <si>
    <t>BOIS026003</t>
  </si>
  <si>
    <t>BOIS02700V</t>
  </si>
  <si>
    <t>BOIS02800P</t>
  </si>
  <si>
    <t>BOIS02900E</t>
  </si>
  <si>
    <t>BOMM36200N</t>
  </si>
  <si>
    <t>BOMM36300D</t>
  </si>
  <si>
    <t>BOMM365005</t>
  </si>
  <si>
    <t>BOPC02000A</t>
  </si>
  <si>
    <t>BOPC030001</t>
  </si>
  <si>
    <t>BOPM030005</t>
  </si>
  <si>
    <t>BOPS01000V</t>
  </si>
  <si>
    <t>BOPS02000D</t>
  </si>
  <si>
    <t>BOPS030004</t>
  </si>
  <si>
    <t>BOPS04000P</t>
  </si>
  <si>
    <t>BOPS080005</t>
  </si>
  <si>
    <t>BOPS17000B</t>
  </si>
  <si>
    <t>BORC03000L</t>
  </si>
  <si>
    <t>BORH050003</t>
  </si>
  <si>
    <t>BOSL02000A</t>
  </si>
  <si>
    <t>BOTD080001</t>
  </si>
  <si>
    <t>BRIC80000T</t>
  </si>
  <si>
    <t>BRIC80100N</t>
  </si>
  <si>
    <t>BRIC80200D</t>
  </si>
  <si>
    <t>BRIC80600R</t>
  </si>
  <si>
    <t>BRIC80800C</t>
  </si>
  <si>
    <t>BRIC81000C</t>
  </si>
  <si>
    <t>BRIC811008</t>
  </si>
  <si>
    <t>BRIC812004</t>
  </si>
  <si>
    <t>BRIC81300X</t>
  </si>
  <si>
    <t>BRIC81500G</t>
  </si>
  <si>
    <t>BRIC817007</t>
  </si>
  <si>
    <t>BRIC818003</t>
  </si>
  <si>
    <t>BRIC820003</t>
  </si>
  <si>
    <t>BRIC82100V</t>
  </si>
  <si>
    <t>BRIC82200P</t>
  </si>
  <si>
    <t>BRIC82300E</t>
  </si>
  <si>
    <t>BRIC82400A</t>
  </si>
  <si>
    <t>BRIC825006</t>
  </si>
  <si>
    <t>BRIC826002</t>
  </si>
  <si>
    <t>BRIC82700T</t>
  </si>
  <si>
    <t>BRIC82800N</t>
  </si>
  <si>
    <t>BRIC82900D</t>
  </si>
  <si>
    <t>BRIC83000N</t>
  </si>
  <si>
    <t>BRIC83100D</t>
  </si>
  <si>
    <t>BRIC832009</t>
  </si>
  <si>
    <t>BRIC83500R</t>
  </si>
  <si>
    <t>BRIC838008</t>
  </si>
  <si>
    <t>BRIC839004</t>
  </si>
  <si>
    <t>BRIC841004</t>
  </si>
  <si>
    <t>BRIC84300Q</t>
  </si>
  <si>
    <t>BRIC84500B</t>
  </si>
  <si>
    <t>BRIC846007</t>
  </si>
  <si>
    <t>BRIC847003</t>
  </si>
  <si>
    <t>BRIS00300D</t>
  </si>
  <si>
    <t>BRIS006001</t>
  </si>
  <si>
    <t>BRIS00800L</t>
  </si>
  <si>
    <t>BRIS00900C</t>
  </si>
  <si>
    <t>BRIS01100C</t>
  </si>
  <si>
    <t>BRIS01400X</t>
  </si>
  <si>
    <t>BRIS01700B</t>
  </si>
  <si>
    <t>BRMM07900G</t>
  </si>
  <si>
    <t>BRPC04000P</t>
  </si>
  <si>
    <t>BRPM010003</t>
  </si>
  <si>
    <t>BRPM04000V</t>
  </si>
  <si>
    <t>BRPS030007</t>
  </si>
  <si>
    <t>BRPS11000V</t>
  </si>
  <si>
    <t>BRPS130004</t>
  </si>
  <si>
    <t>BRRF010008</t>
  </si>
  <si>
    <t>BRRH01000Q</t>
  </si>
  <si>
    <t>BRTD01000T</t>
  </si>
  <si>
    <t>BRTD100004</t>
  </si>
  <si>
    <t>BRTF010004</t>
  </si>
  <si>
    <t>BRTF02000P</t>
  </si>
  <si>
    <t>BRTH020006</t>
  </si>
  <si>
    <t>BSIC802001</t>
  </si>
  <si>
    <t>BSIC80300R</t>
  </si>
  <si>
    <t>BSIC80400L</t>
  </si>
  <si>
    <t>BSIC806008</t>
  </si>
  <si>
    <t>BSIC807004</t>
  </si>
  <si>
    <t>BSIC80800X</t>
  </si>
  <si>
    <t>BSIC80900Q</t>
  </si>
  <si>
    <t>BSIC81000X</t>
  </si>
  <si>
    <t>BSIC81100Q</t>
  </si>
  <si>
    <t>BSIC81200G</t>
  </si>
  <si>
    <t>BSIC81300B</t>
  </si>
  <si>
    <t>BSIC815003</t>
  </si>
  <si>
    <t>BSIC81600V</t>
  </si>
  <si>
    <t>BSIC81800E</t>
  </si>
  <si>
    <t>BSIC81900A</t>
  </si>
  <si>
    <t>BSIC82000E</t>
  </si>
  <si>
    <t>BSIC82100A</t>
  </si>
  <si>
    <t>BSIC823002</t>
  </si>
  <si>
    <t>BSIC82400T</t>
  </si>
  <si>
    <t>BSIC82500N</t>
  </si>
  <si>
    <t>BSIC82600D</t>
  </si>
  <si>
    <t>BSIC827009</t>
  </si>
  <si>
    <t>BSIC828005</t>
  </si>
  <si>
    <t>BSIC829001</t>
  </si>
  <si>
    <t>BSIC830005</t>
  </si>
  <si>
    <t>BSIC83200R</t>
  </si>
  <si>
    <t>BSIC83300L</t>
  </si>
  <si>
    <t>BSIC835008</t>
  </si>
  <si>
    <t>BSIC836004</t>
  </si>
  <si>
    <t>BSIC83700X</t>
  </si>
  <si>
    <t>BSIC83800Q</t>
  </si>
  <si>
    <t>BSIC83900G</t>
  </si>
  <si>
    <t>BSIC84000Q</t>
  </si>
  <si>
    <t>BSIC84100G</t>
  </si>
  <si>
    <t>BSIC84200B</t>
  </si>
  <si>
    <t>BSIC843007</t>
  </si>
  <si>
    <t>BSIC844003</t>
  </si>
  <si>
    <t>BSIC84500V</t>
  </si>
  <si>
    <t>BSIC84600P</t>
  </si>
  <si>
    <t>BSIC84700E</t>
  </si>
  <si>
    <t>BSIC84800A</t>
  </si>
  <si>
    <t>BSIC849006</t>
  </si>
  <si>
    <t>BSIC85000A</t>
  </si>
  <si>
    <t>BSIC851006</t>
  </si>
  <si>
    <t>BSIC852002</t>
  </si>
  <si>
    <t>BSIC85300T</t>
  </si>
  <si>
    <t>BSIC85400N</t>
  </si>
  <si>
    <t>BSIC85500D</t>
  </si>
  <si>
    <t>BSIC856009</t>
  </si>
  <si>
    <t>BSIC857005</t>
  </si>
  <si>
    <t>BSIC858001</t>
  </si>
  <si>
    <t>BSIC85900R</t>
  </si>
  <si>
    <t>BSIC860001</t>
  </si>
  <si>
    <t>BSIC86100R</t>
  </si>
  <si>
    <t>BSIC86200L</t>
  </si>
  <si>
    <t>BSIC86300C</t>
  </si>
  <si>
    <t>BSIC864008</t>
  </si>
  <si>
    <t>BSIC865004</t>
  </si>
  <si>
    <t>BSIC86700Q</t>
  </si>
  <si>
    <t>BSIC86900B</t>
  </si>
  <si>
    <t>BSIC87000G</t>
  </si>
  <si>
    <t>BSIC87100B</t>
  </si>
  <si>
    <t>BSIC872007</t>
  </si>
  <si>
    <t>BSIC87400V</t>
  </si>
  <si>
    <t>BSIC87500P</t>
  </si>
  <si>
    <t>BSIC87700A</t>
  </si>
  <si>
    <t>BSIC878006</t>
  </si>
  <si>
    <t>BSIC880006</t>
  </si>
  <si>
    <t>BSIC881002</t>
  </si>
  <si>
    <t>BSIC88200T</t>
  </si>
  <si>
    <t>BSIC88300N</t>
  </si>
  <si>
    <t>BSIC88400D</t>
  </si>
  <si>
    <t>BSIC885009</t>
  </si>
  <si>
    <t>BSIC886005</t>
  </si>
  <si>
    <t>BSIC887001</t>
  </si>
  <si>
    <t>BSIC88800R</t>
  </si>
  <si>
    <t>BSIC88900L</t>
  </si>
  <si>
    <t>BSIC89000R</t>
  </si>
  <si>
    <t>BSIC89200C</t>
  </si>
  <si>
    <t>BSIC893008</t>
  </si>
  <si>
    <t>BSIC894004</t>
  </si>
  <si>
    <t>BSIC89500X</t>
  </si>
  <si>
    <t>BSIC89600Q</t>
  </si>
  <si>
    <t>BSIC89700G</t>
  </si>
  <si>
    <t>BSIC89800B</t>
  </si>
  <si>
    <t>BSIC899007</t>
  </si>
  <si>
    <t>BSIC8AA00Q</t>
  </si>
  <si>
    <t>BSIC8AB00G</t>
  </si>
  <si>
    <t>BSIC8AC00B</t>
  </si>
  <si>
    <t>BSIC8AD007</t>
  </si>
  <si>
    <t>BSIC8AE003</t>
  </si>
  <si>
    <t>BSIC8AF00V</t>
  </si>
  <si>
    <t>BSIC8AG00P</t>
  </si>
  <si>
    <t>BSIC8AH00E</t>
  </si>
  <si>
    <t>BSIC8AJ00Q</t>
  </si>
  <si>
    <t>BSIC8AK00G</t>
  </si>
  <si>
    <t>BSIC8AL00B</t>
  </si>
  <si>
    <t>BSIC8AM007</t>
  </si>
  <si>
    <t>BSIC8AN003</t>
  </si>
  <si>
    <t>BSIS001009</t>
  </si>
  <si>
    <t>BSIS003001</t>
  </si>
  <si>
    <t>BSIS00400R</t>
  </si>
  <si>
    <t>BSIS00600C</t>
  </si>
  <si>
    <t>BSIS007008</t>
  </si>
  <si>
    <t>BSIS008004</t>
  </si>
  <si>
    <t>BSIS00900X</t>
  </si>
  <si>
    <t>BSIS01100X</t>
  </si>
  <si>
    <t>BSIS01200Q</t>
  </si>
  <si>
    <t>BSIS01300G</t>
  </si>
  <si>
    <t>BSIS016003</t>
  </si>
  <si>
    <t>BSIS01700V</t>
  </si>
  <si>
    <t>BSIS01800P</t>
  </si>
  <si>
    <t>BSIS02200A</t>
  </si>
  <si>
    <t>BSIS024002</t>
  </si>
  <si>
    <t>BSIS02700D</t>
  </si>
  <si>
    <t>BSIS028009</t>
  </si>
  <si>
    <t>BSIS029005</t>
  </si>
  <si>
    <t>BSIS031005</t>
  </si>
  <si>
    <t>BSIS032001</t>
  </si>
  <si>
    <t>BSIS03300R</t>
  </si>
  <si>
    <t>BSIS03400L</t>
  </si>
  <si>
    <t>BSIS036008</t>
  </si>
  <si>
    <t>BSIS037004</t>
  </si>
  <si>
    <t>BSIS03800X</t>
  </si>
  <si>
    <t>BSMM205007</t>
  </si>
  <si>
    <t>BSMM206003</t>
  </si>
  <si>
    <t>BSMM20700V</t>
  </si>
  <si>
    <t>BSPC01000A</t>
  </si>
  <si>
    <t>BSPC020001</t>
  </si>
  <si>
    <t>BSPM020005</t>
  </si>
  <si>
    <t>BSPM04000A</t>
  </si>
  <si>
    <t>BSPS01000D</t>
  </si>
  <si>
    <t>BSPS03000P</t>
  </si>
  <si>
    <t>BSPS05000X</t>
  </si>
  <si>
    <t>BSPS070005</t>
  </si>
  <si>
    <t>BSPS11000A</t>
  </si>
  <si>
    <t>BSRH02000T</t>
  </si>
  <si>
    <t>BSTA01000V</t>
  </si>
  <si>
    <t>BSTD02000X</t>
  </si>
  <si>
    <t>BSTD15000L</t>
  </si>
  <si>
    <t>BTEE061002</t>
  </si>
  <si>
    <t>BTEE06400D</t>
  </si>
  <si>
    <t>BTEE06800R</t>
  </si>
  <si>
    <t>BTEE06900L</t>
  </si>
  <si>
    <t>BTEE172009</t>
  </si>
  <si>
    <t>BTEE173005</t>
  </si>
  <si>
    <t>BTEE17500R</t>
  </si>
  <si>
    <t>BTIC80000C</t>
  </si>
  <si>
    <t>BTIC801008</t>
  </si>
  <si>
    <t>BTIC852005</t>
  </si>
  <si>
    <t>BTIC853001</t>
  </si>
  <si>
    <t>BTIC85400R</t>
  </si>
  <si>
    <t>BTIC860004</t>
  </si>
  <si>
    <t>BTIC86200Q</t>
  </si>
  <si>
    <t>BTIC86300G</t>
  </si>
  <si>
    <t>BTIC86400B</t>
  </si>
  <si>
    <t>BTIC866003</t>
  </si>
  <si>
    <t>BTIC86700V</t>
  </si>
  <si>
    <t>BTIC89200G</t>
  </si>
  <si>
    <t>BTIC89300B</t>
  </si>
  <si>
    <t>BTIC8AA00V</t>
  </si>
  <si>
    <t>BTIC8AD00A</t>
  </si>
  <si>
    <t>BTIC8AE006</t>
  </si>
  <si>
    <t>BTIC8AF002</t>
  </si>
  <si>
    <t>BTIC8AJ00V</t>
  </si>
  <si>
    <t>BTIC8AK00P</t>
  </si>
  <si>
    <t>BTIC8AL00E</t>
  </si>
  <si>
    <t>BTIC8AM00A</t>
  </si>
  <si>
    <t>BTIC8AN006</t>
  </si>
  <si>
    <t>BTIC8AP00T</t>
  </si>
  <si>
    <t>BTIC8AQ00N</t>
  </si>
  <si>
    <t>BTIS00700B</t>
  </si>
  <si>
    <t>BTIS023009</t>
  </si>
  <si>
    <t>BTIS03600B</t>
  </si>
  <si>
    <t>BTIS04300E</t>
  </si>
  <si>
    <t>BTIS04400A</t>
  </si>
  <si>
    <t>BTIS046002</t>
  </si>
  <si>
    <t>BTIS053005</t>
  </si>
  <si>
    <t>BTIS05600L</t>
  </si>
  <si>
    <t>BTIS05700C</t>
  </si>
  <si>
    <t>BTIS058008</t>
  </si>
  <si>
    <t>BTMM07800A</t>
  </si>
  <si>
    <t>BTMM08900R</t>
  </si>
  <si>
    <t>BTMM20900N</t>
  </si>
  <si>
    <t>BTMM30100X</t>
  </si>
  <si>
    <t>BTPC01000D</t>
  </si>
  <si>
    <t>BTPC040009</t>
  </si>
  <si>
    <t>BTPC210007</t>
  </si>
  <si>
    <t>BTPS03000T</t>
  </si>
  <si>
    <t>BTPS04000C</t>
  </si>
  <si>
    <t>BTPS08000V</t>
  </si>
  <si>
    <t>BTPS11000D</t>
  </si>
  <si>
    <t>BTPS15000X</t>
  </si>
  <si>
    <t>BTRI050008</t>
  </si>
  <si>
    <t>BTTD32000N</t>
  </si>
  <si>
    <t>BTTF06000Q</t>
  </si>
  <si>
    <t>CAEE016008</t>
  </si>
  <si>
    <t>CAEE033002</t>
  </si>
  <si>
    <t>CAEE09300N</t>
  </si>
  <si>
    <t>CAIC80700B</t>
  </si>
  <si>
    <t>CAIC808007</t>
  </si>
  <si>
    <t>CAIC81200V</t>
  </si>
  <si>
    <t>CAIC81800T</t>
  </si>
  <si>
    <t>CAIC82000T</t>
  </si>
  <si>
    <t>CAIC82100N</t>
  </si>
  <si>
    <t>CAIC824005</t>
  </si>
  <si>
    <t>CAIC825001</t>
  </si>
  <si>
    <t>CAIC82800C</t>
  </si>
  <si>
    <t>CAIC83000C</t>
  </si>
  <si>
    <t>CAIC83300X</t>
  </si>
  <si>
    <t>CAIC83500G</t>
  </si>
  <si>
    <t>CAIC83900V</t>
  </si>
  <si>
    <t>CAIC840003</t>
  </si>
  <si>
    <t>CAIC84100V</t>
  </si>
  <si>
    <t>CAIC84200P</t>
  </si>
  <si>
    <t>CAIC84300E</t>
  </si>
  <si>
    <t>CAIC84400A</t>
  </si>
  <si>
    <t>CAIC845006</t>
  </si>
  <si>
    <t>CAIC846002</t>
  </si>
  <si>
    <t>CAIC84700T</t>
  </si>
  <si>
    <t>CAIC84800N</t>
  </si>
  <si>
    <t>CAIC86200X</t>
  </si>
  <si>
    <t>CAIC86300Q</t>
  </si>
  <si>
    <t>CAIC86400G</t>
  </si>
  <si>
    <t>CAIC866007</t>
  </si>
  <si>
    <t>CAIC867003</t>
  </si>
  <si>
    <t>CAIC86800V</t>
  </si>
  <si>
    <t>CAIC87000V</t>
  </si>
  <si>
    <t>CAIC87100P</t>
  </si>
  <si>
    <t>CAIC87200E</t>
  </si>
  <si>
    <t>CAIC87300A</t>
  </si>
  <si>
    <t>CAIC874006</t>
  </si>
  <si>
    <t>CAIC875002</t>
  </si>
  <si>
    <t>CAIC87600T</t>
  </si>
  <si>
    <t>CAIC87700N</t>
  </si>
  <si>
    <t>CAIC87800D</t>
  </si>
  <si>
    <t>CAIC879009</t>
  </si>
  <si>
    <t>CAIC882005</t>
  </si>
  <si>
    <t>CAIC88400R</t>
  </si>
  <si>
    <t>CAIC88500L</t>
  </si>
  <si>
    <t>CAIC887008</t>
  </si>
  <si>
    <t>CAIC88900X</t>
  </si>
  <si>
    <t>CAIC890004</t>
  </si>
  <si>
    <t>CAIC89300G</t>
  </si>
  <si>
    <t>CAIC89400B</t>
  </si>
  <si>
    <t>CAIC895007</t>
  </si>
  <si>
    <t>CAIC89800P</t>
  </si>
  <si>
    <t>CAIC89900E</t>
  </si>
  <si>
    <t>CAIC8AA003</t>
  </si>
  <si>
    <t>CAIC8AB00V</t>
  </si>
  <si>
    <t>CAIC8AC00P</t>
  </si>
  <si>
    <t>CAIC8AE00A</t>
  </si>
  <si>
    <t>CAIC8AF006</t>
  </si>
  <si>
    <t>CAIC8AG002</t>
  </si>
  <si>
    <t>CAIC8AH00T</t>
  </si>
  <si>
    <t>CAIC8AJ003</t>
  </si>
  <si>
    <t>CAIC8AK00V</t>
  </si>
  <si>
    <t>CAIC8AL00P</t>
  </si>
  <si>
    <t>CAIS00100L</t>
  </si>
  <si>
    <t>CAIS00200C</t>
  </si>
  <si>
    <t>CAIS004004</t>
  </si>
  <si>
    <t>CAIS00600Q</t>
  </si>
  <si>
    <t>CAIS009007</t>
  </si>
  <si>
    <t>CAIS011007</t>
  </si>
  <si>
    <t>CAIS01300V</t>
  </si>
  <si>
    <t>CAIS01400P</t>
  </si>
  <si>
    <t>CAIS01600A</t>
  </si>
  <si>
    <t>CAIS017006</t>
  </si>
  <si>
    <t>CAIS02100T</t>
  </si>
  <si>
    <t>CAIS02300D</t>
  </si>
  <si>
    <t>CAIS024009</t>
  </si>
  <si>
    <t>CAIS026001</t>
  </si>
  <si>
    <t>CAIS02700R</t>
  </si>
  <si>
    <t>CAIS02800L</t>
  </si>
  <si>
    <t>CAIS02900C</t>
  </si>
  <si>
    <t>CAIS03100C</t>
  </si>
  <si>
    <t>CAIS032008</t>
  </si>
  <si>
    <t>CAIS033004</t>
  </si>
  <si>
    <t>CAMM00600L</t>
  </si>
  <si>
    <t>CAMM008008</t>
  </si>
  <si>
    <t>CAMM202003</t>
  </si>
  <si>
    <t>CAMM20300V</t>
  </si>
  <si>
    <t>CAPC03000V</t>
  </si>
  <si>
    <t>CAPC050004</t>
  </si>
  <si>
    <t>CAPC06000P</t>
  </si>
  <si>
    <t>CAPC08000X</t>
  </si>
  <si>
    <t>CAPC09000E</t>
  </si>
  <si>
    <t>CAPM02000C</t>
  </si>
  <si>
    <t>CAPM04000N</t>
  </si>
  <si>
    <t>CAPS02000B</t>
  </si>
  <si>
    <t>CAPS04000L</t>
  </si>
  <si>
    <t>CAPS050007</t>
  </si>
  <si>
    <t>CAPS120008</t>
  </si>
  <si>
    <t>CAPS13000V</t>
  </si>
  <si>
    <t>CARF010003</t>
  </si>
  <si>
    <t>CARH050001</t>
  </si>
  <si>
    <t>CARI02000L</t>
  </si>
  <si>
    <t>CASL01000N</t>
  </si>
  <si>
    <t>CATD020007</t>
  </si>
  <si>
    <t>CATD220001</t>
  </si>
  <si>
    <t>CATF04000P</t>
  </si>
  <si>
    <t>CAVC010001</t>
  </si>
  <si>
    <t>CBIC81800C</t>
  </si>
  <si>
    <t>CBIC82000C</t>
  </si>
  <si>
    <t>CBIC82300X</t>
  </si>
  <si>
    <t>CBIC82400Q</t>
  </si>
  <si>
    <t>CBIC82500G</t>
  </si>
  <si>
    <t>CBIC827007</t>
  </si>
  <si>
    <t>CBIC828003</t>
  </si>
  <si>
    <t>CBIC830003</t>
  </si>
  <si>
    <t>CBIC83200P</t>
  </si>
  <si>
    <t>CBIC83300E</t>
  </si>
  <si>
    <t>CBIC836002</t>
  </si>
  <si>
    <t>CBIC84600L</t>
  </si>
  <si>
    <t>CBIC84700C</t>
  </si>
  <si>
    <t>CBIC848008</t>
  </si>
  <si>
    <t>CBIC849004</t>
  </si>
  <si>
    <t>CBIC850008</t>
  </si>
  <si>
    <t>CBIC85300Q</t>
  </si>
  <si>
    <t>CBIC85400G</t>
  </si>
  <si>
    <t>CBIC85500B</t>
  </si>
  <si>
    <t>CBIC856007</t>
  </si>
  <si>
    <t>CBIC857003</t>
  </si>
  <si>
    <t>CBIS002003</t>
  </si>
  <si>
    <t>CBIS00300V</t>
  </si>
  <si>
    <t>CBIS007006</t>
  </si>
  <si>
    <t>CBIS01800L</t>
  </si>
  <si>
    <t>CBIS022008</t>
  </si>
  <si>
    <t>CBIS023004</t>
  </si>
  <si>
    <t>CBIS02600G</t>
  </si>
  <si>
    <t>CBIS02700B</t>
  </si>
  <si>
    <t>CBMM205005</t>
  </si>
  <si>
    <t>CBPM01000C</t>
  </si>
  <si>
    <t>CBPM040008</t>
  </si>
  <si>
    <t>CBPM070004</t>
  </si>
  <si>
    <t>CBPS01000B</t>
  </si>
  <si>
    <t>CBPS070003</t>
  </si>
  <si>
    <t>CBPS08000N</t>
  </si>
  <si>
    <t>CBRA030006</t>
  </si>
  <si>
    <t>CBRH010005</t>
  </si>
  <si>
    <t>CBRI070008</t>
  </si>
  <si>
    <t>CBVC01000G</t>
  </si>
  <si>
    <t>CEEE01200B</t>
  </si>
  <si>
    <t>CEEE04500P</t>
  </si>
  <si>
    <t>CEEE04600E</t>
  </si>
  <si>
    <t>CEEE07300V</t>
  </si>
  <si>
    <t>CEEE078002</t>
  </si>
  <si>
    <t>CEEE07900T</t>
  </si>
  <si>
    <t>CEIC80800N</t>
  </si>
  <si>
    <t>CEIC81500R</t>
  </si>
  <si>
    <t>CEIC818008</t>
  </si>
  <si>
    <t>CEIC82200X</t>
  </si>
  <si>
    <t>CEIC82300Q</t>
  </si>
  <si>
    <t>CEIC82500B</t>
  </si>
  <si>
    <t>CEIC82800V</t>
  </si>
  <si>
    <t>CEIC82900P</t>
  </si>
  <si>
    <t>CEIC83000V</t>
  </si>
  <si>
    <t>CEIC83700N</t>
  </si>
  <si>
    <t>CEIC83800D</t>
  </si>
  <si>
    <t>CEIC84000D</t>
  </si>
  <si>
    <t>CEIC843001</t>
  </si>
  <si>
    <t>CEIC84500L</t>
  </si>
  <si>
    <t>CEIC84600C</t>
  </si>
  <si>
    <t>CEIC848004</t>
  </si>
  <si>
    <t>CEIC84900X</t>
  </si>
  <si>
    <t>CEIC85400B</t>
  </si>
  <si>
    <t>CEIC855007</t>
  </si>
  <si>
    <t>CEIC85900E</t>
  </si>
  <si>
    <t>CEIC86200A</t>
  </si>
  <si>
    <t>CEIC863006</t>
  </si>
  <si>
    <t>CEIC864002</t>
  </si>
  <si>
    <t>CEIC86500T</t>
  </si>
  <si>
    <t>CEIC86700D</t>
  </si>
  <si>
    <t>CEIC868009</t>
  </si>
  <si>
    <t>CEIC869005</t>
  </si>
  <si>
    <t>CEIC870009</t>
  </si>
  <si>
    <t>CEIC871005</t>
  </si>
  <si>
    <t>CEIC872001</t>
  </si>
  <si>
    <t>CEIC87300R</t>
  </si>
  <si>
    <t>CEIC87400L</t>
  </si>
  <si>
    <t>CEIC876008</t>
  </si>
  <si>
    <t>CEIC877004</t>
  </si>
  <si>
    <t>CEIC87800X</t>
  </si>
  <si>
    <t>CEIC87900Q</t>
  </si>
  <si>
    <t>CEIC88000X</t>
  </si>
  <si>
    <t>CEIC88300B</t>
  </si>
  <si>
    <t>CEIC88600V</t>
  </si>
  <si>
    <t>CEIC88700P</t>
  </si>
  <si>
    <t>CEIC893002</t>
  </si>
  <si>
    <t>CEIC89400T</t>
  </si>
  <si>
    <t>CEIC89500N</t>
  </si>
  <si>
    <t>CEIC89600D</t>
  </si>
  <si>
    <t>CEIC897009</t>
  </si>
  <si>
    <t>CEIC898005</t>
  </si>
  <si>
    <t>CEIC899001</t>
  </si>
  <si>
    <t>CEIC8A000N</t>
  </si>
  <si>
    <t>CEIC8A100D</t>
  </si>
  <si>
    <t>CEIC8A2009</t>
  </si>
  <si>
    <t>CEIC8A3005</t>
  </si>
  <si>
    <t>CEIC8A4001</t>
  </si>
  <si>
    <t>CEIC8A600L</t>
  </si>
  <si>
    <t>CEIC8A700C</t>
  </si>
  <si>
    <t>CEIC8A8008</t>
  </si>
  <si>
    <t>CEIC8A9004</t>
  </si>
  <si>
    <t>CEIC8AA00D</t>
  </si>
  <si>
    <t>CEIC8AB009</t>
  </si>
  <si>
    <t>CEIC8AD001</t>
  </si>
  <si>
    <t>CEIC8AH008</t>
  </si>
  <si>
    <t>CEIC8AK009</t>
  </si>
  <si>
    <t>CEIC8AL005</t>
  </si>
  <si>
    <t>CEIC8AM001</t>
  </si>
  <si>
    <t>CEIC8AN00R</t>
  </si>
  <si>
    <t>CEIC8AQ008</t>
  </si>
  <si>
    <t>CEIC8AR004</t>
  </si>
  <si>
    <t>CEIC8AS009</t>
  </si>
  <si>
    <t>CEIC8AT005</t>
  </si>
  <si>
    <t>CEIC8AU001</t>
  </si>
  <si>
    <t>CEIC8AV00R</t>
  </si>
  <si>
    <t>CEIC8AX00C</t>
  </si>
  <si>
    <t>CEIC8AY008</t>
  </si>
  <si>
    <t>CEIC8AZ004</t>
  </si>
  <si>
    <t>CEIC8BB00X</t>
  </si>
  <si>
    <t>CEIC8BC00Q</t>
  </si>
  <si>
    <t>CEIC8BD00G</t>
  </si>
  <si>
    <t>CEIC8BE00B</t>
  </si>
  <si>
    <t>CEIC8BF007</t>
  </si>
  <si>
    <t>CEIC8BG003</t>
  </si>
  <si>
    <t>CEIC8BH00V</t>
  </si>
  <si>
    <t>CEIC8BJ004</t>
  </si>
  <si>
    <t>CEIS001003</t>
  </si>
  <si>
    <t>CEIS00200V</t>
  </si>
  <si>
    <t>CEIS00400E</t>
  </si>
  <si>
    <t>CEIS006006</t>
  </si>
  <si>
    <t>CEIS01100N</t>
  </si>
  <si>
    <t>CEIS014005</t>
  </si>
  <si>
    <t>CEIS01800C</t>
  </si>
  <si>
    <t>CEIS021008</t>
  </si>
  <si>
    <t>CEIS022004</t>
  </si>
  <si>
    <t>CEIS02300X</t>
  </si>
  <si>
    <t>CEIS027007</t>
  </si>
  <si>
    <t>CEIS028003</t>
  </si>
  <si>
    <t>CEIS02900V</t>
  </si>
  <si>
    <t>CEIS03100V</t>
  </si>
  <si>
    <t>CEIS03200P</t>
  </si>
  <si>
    <t>CEIS03300E</t>
  </si>
  <si>
    <t>CEIS03700T</t>
  </si>
  <si>
    <t>CEIS03800N</t>
  </si>
  <si>
    <t>CEIS03900D</t>
  </si>
  <si>
    <t>CEIS042009</t>
  </si>
  <si>
    <t>CEIS044001</t>
  </si>
  <si>
    <t>CEIS04600L</t>
  </si>
  <si>
    <t>CEIS04700C</t>
  </si>
  <si>
    <t>CEMM07000A</t>
  </si>
  <si>
    <t>CEMM10800G</t>
  </si>
  <si>
    <t>CEMM12300N</t>
  </si>
  <si>
    <t>CEMM13000R</t>
  </si>
  <si>
    <t>CEMM18000T</t>
  </si>
  <si>
    <t>CEPC02000P</t>
  </si>
  <si>
    <t>CEPC10000A</t>
  </si>
  <si>
    <t>CEPC110001</t>
  </si>
  <si>
    <t>CEPM010008</t>
  </si>
  <si>
    <t>CEPM02000V</t>
  </si>
  <si>
    <t>CEPM03000D</t>
  </si>
  <si>
    <t>CEPM07000X</t>
  </si>
  <si>
    <t>CEPS010007</t>
  </si>
  <si>
    <t>CEPS02000T</t>
  </si>
  <si>
    <t>CEPS03000C</t>
  </si>
  <si>
    <t>CEPS040003</t>
  </si>
  <si>
    <t>CEPS060008</t>
  </si>
  <si>
    <t>CEPS07000V</t>
  </si>
  <si>
    <t>CEPS090004</t>
  </si>
  <si>
    <t>CEPS110004</t>
  </si>
  <si>
    <t>CEPS130009</t>
  </si>
  <si>
    <t>CEPS14000X</t>
  </si>
  <si>
    <t>CERH030006</t>
  </si>
  <si>
    <t>CETD010003</t>
  </si>
  <si>
    <t>CETD21000R</t>
  </si>
  <si>
    <t>CETD22000B</t>
  </si>
  <si>
    <t>CETF05000Q</t>
  </si>
  <si>
    <t>CETL06000E</t>
  </si>
  <si>
    <t>CEVC01000B</t>
  </si>
  <si>
    <t>CEVC020002</t>
  </si>
  <si>
    <t>CHEE07200Q</t>
  </si>
  <si>
    <t>CHEE10000P</t>
  </si>
  <si>
    <t>CHIC80600P</t>
  </si>
  <si>
    <t>CHIC80700E</t>
  </si>
  <si>
    <t>CHIC80800A</t>
  </si>
  <si>
    <t>CHIC809006</t>
  </si>
  <si>
    <t>CHIC81000A</t>
  </si>
  <si>
    <t>CHIC811006</t>
  </si>
  <si>
    <t>CHIC812002</t>
  </si>
  <si>
    <t>CHIC81300T</t>
  </si>
  <si>
    <t>CHIC81400N</t>
  </si>
  <si>
    <t>CHIC816009</t>
  </si>
  <si>
    <t>CHIC817005</t>
  </si>
  <si>
    <t>CHIC818001</t>
  </si>
  <si>
    <t>CHIC81900R</t>
  </si>
  <si>
    <t>CHIC820001</t>
  </si>
  <si>
    <t>CHIC82200L</t>
  </si>
  <si>
    <t>CHIC824008</t>
  </si>
  <si>
    <t>CHIC825004</t>
  </si>
  <si>
    <t>CHIC82600X</t>
  </si>
  <si>
    <t>CHIC82700Q</t>
  </si>
  <si>
    <t>CHIC82800G</t>
  </si>
  <si>
    <t>CHIC83000G</t>
  </si>
  <si>
    <t>CHIC83100B</t>
  </si>
  <si>
    <t>CHIC833003</t>
  </si>
  <si>
    <t>CHIC83400V</t>
  </si>
  <si>
    <t>CHIC83500P</t>
  </si>
  <si>
    <t>CHIC83600E</t>
  </si>
  <si>
    <t>CHIC83700A</t>
  </si>
  <si>
    <t>CHIC838006</t>
  </si>
  <si>
    <t>CHIC839002</t>
  </si>
  <si>
    <t>CHIC840006</t>
  </si>
  <si>
    <t>CHIC841002</t>
  </si>
  <si>
    <t>CHIC84200T</t>
  </si>
  <si>
    <t>CHIC84300N</t>
  </si>
  <si>
    <t>CHIS00300B</t>
  </si>
  <si>
    <t>CHIS00700P</t>
  </si>
  <si>
    <t>CHIS00900A</t>
  </si>
  <si>
    <t>CHIS01100A</t>
  </si>
  <si>
    <t>CHIS012006</t>
  </si>
  <si>
    <t>CHIS013002</t>
  </si>
  <si>
    <t>CHIS01400T</t>
  </si>
  <si>
    <t>CHIS01600D</t>
  </si>
  <si>
    <t>CHIS017009</t>
  </si>
  <si>
    <t>CHIS018005</t>
  </si>
  <si>
    <t>CHIS019001</t>
  </si>
  <si>
    <t>CHMM00800B</t>
  </si>
  <si>
    <t>CHMM062004</t>
  </si>
  <si>
    <t>CHPC06000T</t>
  </si>
  <si>
    <t>CHPM02000G</t>
  </si>
  <si>
    <t>CHPS01000X</t>
  </si>
  <si>
    <t>CHPS02000E</t>
  </si>
  <si>
    <t>CHPS030005</t>
  </si>
  <si>
    <t>CHRH01000N</t>
  </si>
  <si>
    <t>CHSD070002</t>
  </si>
  <si>
    <t>CHTD04000G</t>
  </si>
  <si>
    <t>CHTD07000B</t>
  </si>
  <si>
    <t>CHVC010004</t>
  </si>
  <si>
    <t>CLIC80400G</t>
  </si>
  <si>
    <t>CLIC807003</t>
  </si>
  <si>
    <t>CLIC81000V</t>
  </si>
  <si>
    <t>CLIC81100P</t>
  </si>
  <si>
    <t>CLIC815002</t>
  </si>
  <si>
    <t>CLIC81600T</t>
  </si>
  <si>
    <t>CLIC81700N</t>
  </si>
  <si>
    <t>CLIC81800D</t>
  </si>
  <si>
    <t>CLIC82000D</t>
  </si>
  <si>
    <t>CLIC821009</t>
  </si>
  <si>
    <t>CLIC822005</t>
  </si>
  <si>
    <t>CLIC823001</t>
  </si>
  <si>
    <t>CLIC82400R</t>
  </si>
  <si>
    <t>CLIC82500L</t>
  </si>
  <si>
    <t>CLIC827008</t>
  </si>
  <si>
    <t>CLIC828004</t>
  </si>
  <si>
    <t>CLIC82900X</t>
  </si>
  <si>
    <t>CLIC830004</t>
  </si>
  <si>
    <t>CLIC83100X</t>
  </si>
  <si>
    <t>CLIC83200Q</t>
  </si>
  <si>
    <t>CLIC83300G</t>
  </si>
  <si>
    <t>CLIC83400B</t>
  </si>
  <si>
    <t>CLIC835007</t>
  </si>
  <si>
    <t>CLIS002004</t>
  </si>
  <si>
    <t>CLIS00300X</t>
  </si>
  <si>
    <t>CLIS00600B</t>
  </si>
  <si>
    <t>CLIS007007</t>
  </si>
  <si>
    <t>CLIS008003</t>
  </si>
  <si>
    <t>CLIS00900V</t>
  </si>
  <si>
    <t>CLIS01200P</t>
  </si>
  <si>
    <t>CLIS01300E</t>
  </si>
  <si>
    <t>CLIS01400A</t>
  </si>
  <si>
    <t>CLIS016002</t>
  </si>
  <si>
    <t>CLIS01800N</t>
  </si>
  <si>
    <t>CLIS01900D</t>
  </si>
  <si>
    <t>CLMM04200B</t>
  </si>
  <si>
    <t>CLPC02000X</t>
  </si>
  <si>
    <t>CLPS03000N</t>
  </si>
  <si>
    <t>CLRI01000N</t>
  </si>
  <si>
    <t>CLTD090005</t>
  </si>
  <si>
    <t>CLTF020005</t>
  </si>
  <si>
    <t>CNIC80200E</t>
  </si>
  <si>
    <t>CNIC80300A</t>
  </si>
  <si>
    <t>CNIC804006</t>
  </si>
  <si>
    <t>CNIC80600T</t>
  </si>
  <si>
    <t>CNIC80700N</t>
  </si>
  <si>
    <t>CNIC80800D</t>
  </si>
  <si>
    <t>CNIC809009</t>
  </si>
  <si>
    <t>CNIC81000D</t>
  </si>
  <si>
    <t>CNIC811009</t>
  </si>
  <si>
    <t>CNIC812005</t>
  </si>
  <si>
    <t>CNIC813001</t>
  </si>
  <si>
    <t>CNIC81400R</t>
  </si>
  <si>
    <t>CNIC81600C</t>
  </si>
  <si>
    <t>CNIC817008</t>
  </si>
  <si>
    <t>CNIC818004</t>
  </si>
  <si>
    <t>CNIC81900X</t>
  </si>
  <si>
    <t>CNIC820004</t>
  </si>
  <si>
    <t>CNIC82100X</t>
  </si>
  <si>
    <t>CNIC82200Q</t>
  </si>
  <si>
    <t>CNIC82300G</t>
  </si>
  <si>
    <t>CNIC82400B</t>
  </si>
  <si>
    <t>CNIC825007</t>
  </si>
  <si>
    <t>CNIC826003</t>
  </si>
  <si>
    <t>CNIC82800P</t>
  </si>
  <si>
    <t>CNIC83000P</t>
  </si>
  <si>
    <t>CNIC83100E</t>
  </si>
  <si>
    <t>CNIC83200A</t>
  </si>
  <si>
    <t>CNIC833006</t>
  </si>
  <si>
    <t>CNIC834002</t>
  </si>
  <si>
    <t>CNIC83500T</t>
  </si>
  <si>
    <t>CNIC83600N</t>
  </si>
  <si>
    <t>CNIC83700D</t>
  </si>
  <si>
    <t>CNIC838009</t>
  </si>
  <si>
    <t>CNIC839005</t>
  </si>
  <si>
    <t>CNIC840009</t>
  </si>
  <si>
    <t>CNIC841005</t>
  </si>
  <si>
    <t>CNIC84300R</t>
  </si>
  <si>
    <t>CNIC84500C</t>
  </si>
  <si>
    <t>CNIC846008</t>
  </si>
  <si>
    <t>CNIC847004</t>
  </si>
  <si>
    <t>CNIC84800X</t>
  </si>
  <si>
    <t>CNIC84900Q</t>
  </si>
  <si>
    <t>CNIC85000X</t>
  </si>
  <si>
    <t>CNIC85100Q</t>
  </si>
  <si>
    <t>CNIC85200G</t>
  </si>
  <si>
    <t>CNIC85300B</t>
  </si>
  <si>
    <t>CNIC854007</t>
  </si>
  <si>
    <t>CNIC855003</t>
  </si>
  <si>
    <t>CNIC85600V</t>
  </si>
  <si>
    <t>CNIC85700P</t>
  </si>
  <si>
    <t>CNIC85800E</t>
  </si>
  <si>
    <t>CNIC85900A</t>
  </si>
  <si>
    <t>CNIC86000E</t>
  </si>
  <si>
    <t>CNIC86100A</t>
  </si>
  <si>
    <t>CNIC862006</t>
  </si>
  <si>
    <t>CNIC863002</t>
  </si>
  <si>
    <t>CNIC86400T</t>
  </si>
  <si>
    <t>CNIC86500N</t>
  </si>
  <si>
    <t>CNIC86600D</t>
  </si>
  <si>
    <t>CNIS00200P</t>
  </si>
  <si>
    <t>CNIS00300E</t>
  </si>
  <si>
    <t>CNIS00400A</t>
  </si>
  <si>
    <t>CNIS00700T</t>
  </si>
  <si>
    <t>CNIS01100D</t>
  </si>
  <si>
    <t>CNIS012009</t>
  </si>
  <si>
    <t>CNIS014001</t>
  </si>
  <si>
    <t>CNIS01600L</t>
  </si>
  <si>
    <t>CNIS01700C</t>
  </si>
  <si>
    <t>CNIS019004</t>
  </si>
  <si>
    <t>CNIS021004</t>
  </si>
  <si>
    <t>CNIS02200X</t>
  </si>
  <si>
    <t>CNIS02400G</t>
  </si>
  <si>
    <t>CNIS026007</t>
  </si>
  <si>
    <t>CNIS02800V</t>
  </si>
  <si>
    <t>CNIS02900P</t>
  </si>
  <si>
    <t>CNMM161008</t>
  </si>
  <si>
    <t>CNMM162004</t>
  </si>
  <si>
    <t>CNPC030005</t>
  </si>
  <si>
    <t>CNPM010004</t>
  </si>
  <si>
    <t>CNPM04000X</t>
  </si>
  <si>
    <t>CNPS010003</t>
  </si>
  <si>
    <t>CNPS02000N</t>
  </si>
  <si>
    <t>CNPS030008</t>
  </si>
  <si>
    <t>CNPS05000D</t>
  </si>
  <si>
    <t>CNPS07000P</t>
  </si>
  <si>
    <t>CNRH02000B</t>
  </si>
  <si>
    <t>CNTD04000P</t>
  </si>
  <si>
    <t>CNTF010005</t>
  </si>
  <si>
    <t>COIC80100B</t>
  </si>
  <si>
    <t>COIC802007</t>
  </si>
  <si>
    <t>COIC803003</t>
  </si>
  <si>
    <t>COIC80400V</t>
  </si>
  <si>
    <t>COIC80600E</t>
  </si>
  <si>
    <t>COIC80700A</t>
  </si>
  <si>
    <t>COIC808006</t>
  </si>
  <si>
    <t>COIC809002</t>
  </si>
  <si>
    <t>COIC811002</t>
  </si>
  <si>
    <t>COIC81200T</t>
  </si>
  <si>
    <t>COIC81300N</t>
  </si>
  <si>
    <t>COIC815009</t>
  </si>
  <si>
    <t>COIC816005</t>
  </si>
  <si>
    <t>COIC817001</t>
  </si>
  <si>
    <t>COIC81900L</t>
  </si>
  <si>
    <t>COIC82100L</t>
  </si>
  <si>
    <t>COIC82200C</t>
  </si>
  <si>
    <t>COIC823008</t>
  </si>
  <si>
    <t>COIC824004</t>
  </si>
  <si>
    <t>COIC82600Q</t>
  </si>
  <si>
    <t>COIC82700G</t>
  </si>
  <si>
    <t>COIC83000B</t>
  </si>
  <si>
    <t>COIC831007</t>
  </si>
  <si>
    <t>COIC832003</t>
  </si>
  <si>
    <t>COIC83300V</t>
  </si>
  <si>
    <t>COIC83400P</t>
  </si>
  <si>
    <t>COIC83500E</t>
  </si>
  <si>
    <t>COIC83600A</t>
  </si>
  <si>
    <t>COIC837006</t>
  </si>
  <si>
    <t>COIC838002</t>
  </si>
  <si>
    <t>COIC83900T</t>
  </si>
  <si>
    <t>COIC840002</t>
  </si>
  <si>
    <t>COIC84100T</t>
  </si>
  <si>
    <t>COIC84200N</t>
  </si>
  <si>
    <t>COIC84300D</t>
  </si>
  <si>
    <t>COIC844009</t>
  </si>
  <si>
    <t>COIC845005</t>
  </si>
  <si>
    <t>COIC846001</t>
  </si>
  <si>
    <t>COIC84700R</t>
  </si>
  <si>
    <t>COIC84800L</t>
  </si>
  <si>
    <t>COIC84900C</t>
  </si>
  <si>
    <t>COIC85000L</t>
  </si>
  <si>
    <t>COIC85100C</t>
  </si>
  <si>
    <t>COIC852008</t>
  </si>
  <si>
    <t>COIC853004</t>
  </si>
  <si>
    <t>COIC85400X</t>
  </si>
  <si>
    <t>COIC85500Q</t>
  </si>
  <si>
    <t>COIC85600G</t>
  </si>
  <si>
    <t>COIS00100G</t>
  </si>
  <si>
    <t>COIS00200B</t>
  </si>
  <si>
    <t>COIS003007</t>
  </si>
  <si>
    <t>COIS004003</t>
  </si>
  <si>
    <t>COIS00700E</t>
  </si>
  <si>
    <t>COIS009006</t>
  </si>
  <si>
    <t>COIS011006</t>
  </si>
  <si>
    <t>COMM15400T</t>
  </si>
  <si>
    <t>COPC020007</t>
  </si>
  <si>
    <t>COPM02000B</t>
  </si>
  <si>
    <t>COPM030002</t>
  </si>
  <si>
    <t>COPS02000A</t>
  </si>
  <si>
    <t>COPS030001</t>
  </si>
  <si>
    <t>COPS04000G</t>
  </si>
  <si>
    <t>CORC010008</t>
  </si>
  <si>
    <t>COSD02000R</t>
  </si>
  <si>
    <t>COTD01000G</t>
  </si>
  <si>
    <t>COTF01000T</t>
  </si>
  <si>
    <t>CRIC80000P</t>
  </si>
  <si>
    <t>CRIC80100E</t>
  </si>
  <si>
    <t>CRIC80200A</t>
  </si>
  <si>
    <t>CRIC803006</t>
  </si>
  <si>
    <t>CRIC804002</t>
  </si>
  <si>
    <t>CRIC80500T</t>
  </si>
  <si>
    <t>CRIC80600N</t>
  </si>
  <si>
    <t>CRIC808009</t>
  </si>
  <si>
    <t>CRIC809005</t>
  </si>
  <si>
    <t>CRIC810009</t>
  </si>
  <si>
    <t>CRIC811005</t>
  </si>
  <si>
    <t>CRIC812001</t>
  </si>
  <si>
    <t>CRIC81300R</t>
  </si>
  <si>
    <t>CRIC81400L</t>
  </si>
  <si>
    <t>CRIC81500C</t>
  </si>
  <si>
    <t>CRIC816008</t>
  </si>
  <si>
    <t>CRIC817004</t>
  </si>
  <si>
    <t>CRIC81800X</t>
  </si>
  <si>
    <t>CRIC81900Q</t>
  </si>
  <si>
    <t>CRIC82000X</t>
  </si>
  <si>
    <t>CRIC82100Q</t>
  </si>
  <si>
    <t>CRIC82200G</t>
  </si>
  <si>
    <t>CRIC824007</t>
  </si>
  <si>
    <t>CRIC825003</t>
  </si>
  <si>
    <t>CRIC82600V</t>
  </si>
  <si>
    <t>CRIC82700P</t>
  </si>
  <si>
    <t>CRIC82800E</t>
  </si>
  <si>
    <t>CRIS00100P</t>
  </si>
  <si>
    <t>CRIS00200E</t>
  </si>
  <si>
    <t>CRIS00300A</t>
  </si>
  <si>
    <t>CRIS004006</t>
  </si>
  <si>
    <t>CRIS00600T</t>
  </si>
  <si>
    <t>CRIS00800D</t>
  </si>
  <si>
    <t>CRIS009009</t>
  </si>
  <si>
    <t>CRIS011009</t>
  </si>
  <si>
    <t>CRIS013001</t>
  </si>
  <si>
    <t>CRIS01400R</t>
  </si>
  <si>
    <t>CRIS01600C</t>
  </si>
  <si>
    <t>CRMM04400D</t>
  </si>
  <si>
    <t>CRPC02000A</t>
  </si>
  <si>
    <t>CRPM02000E</t>
  </si>
  <si>
    <t>CRPS01000V</t>
  </si>
  <si>
    <t>CSEE01000V</t>
  </si>
  <si>
    <t>CSIC80200T</t>
  </si>
  <si>
    <t>CSIC81100L</t>
  </si>
  <si>
    <t>CSIC81200C</t>
  </si>
  <si>
    <t>CSIC814004</t>
  </si>
  <si>
    <t>CSIC81500X</t>
  </si>
  <si>
    <t>CSIC81800B</t>
  </si>
  <si>
    <t>CSIC819007</t>
  </si>
  <si>
    <t>CSIC822003</t>
  </si>
  <si>
    <t>CSIC82300V</t>
  </si>
  <si>
    <t>CSIC82400P</t>
  </si>
  <si>
    <t>CSIC827006</t>
  </si>
  <si>
    <t>CSIC82900T</t>
  </si>
  <si>
    <t>CSIC83100T</t>
  </si>
  <si>
    <t>CSIC836001</t>
  </si>
  <si>
    <t>CSIC83700R</t>
  </si>
  <si>
    <t>CSIC84100C</t>
  </si>
  <si>
    <t>CSIC842008</t>
  </si>
  <si>
    <t>CSIC84600G</t>
  </si>
  <si>
    <t>CSIC848007</t>
  </si>
  <si>
    <t>CSIC849003</t>
  </si>
  <si>
    <t>CSIC850007</t>
  </si>
  <si>
    <t>CSIC851003</t>
  </si>
  <si>
    <t>CSIC85200V</t>
  </si>
  <si>
    <t>CSIC85400E</t>
  </si>
  <si>
    <t>CSIC85500A</t>
  </si>
  <si>
    <t>CSIC857002</t>
  </si>
  <si>
    <t>CSIC85800T</t>
  </si>
  <si>
    <t>CSIC86100N</t>
  </si>
  <si>
    <t>CSIC864005</t>
  </si>
  <si>
    <t>CSIC865001</t>
  </si>
  <si>
    <t>CSIC86700L</t>
  </si>
  <si>
    <t>CSIC87000C</t>
  </si>
  <si>
    <t>CSIC871008</t>
  </si>
  <si>
    <t>CSIC872004</t>
  </si>
  <si>
    <t>CSIC87300X</t>
  </si>
  <si>
    <t>CSIC87400Q</t>
  </si>
  <si>
    <t>CSIC87500G</t>
  </si>
  <si>
    <t>CSIC87600B</t>
  </si>
  <si>
    <t>CSIC877007</t>
  </si>
  <si>
    <t>CSIC878003</t>
  </si>
  <si>
    <t>CSIC87900V</t>
  </si>
  <si>
    <t>CSIC88300E</t>
  </si>
  <si>
    <t>CSIC88700T</t>
  </si>
  <si>
    <t>CSIC88800N</t>
  </si>
  <si>
    <t>CSIC89000N</t>
  </si>
  <si>
    <t>CSIC892009</t>
  </si>
  <si>
    <t>CSIC89600L</t>
  </si>
  <si>
    <t>CSIC89700C</t>
  </si>
  <si>
    <t>CSIC898008</t>
  </si>
  <si>
    <t>CSIC899004</t>
  </si>
  <si>
    <t>CSIC8A000R</t>
  </si>
  <si>
    <t>CSIC8A200C</t>
  </si>
  <si>
    <t>CSIC8A3008</t>
  </si>
  <si>
    <t>CSIC8A4004</t>
  </si>
  <si>
    <t>CSIC8AE00X</t>
  </si>
  <si>
    <t>CSIC8AH00B</t>
  </si>
  <si>
    <t>CSIC8AJ00L</t>
  </si>
  <si>
    <t>CSIC8AK00C</t>
  </si>
  <si>
    <t>CSIC8AL008</t>
  </si>
  <si>
    <t>CSIC8AM004</t>
  </si>
  <si>
    <t>CSIC8AN00X</t>
  </si>
  <si>
    <t>CSIC8AQ00B</t>
  </si>
  <si>
    <t>CSIC8AR007</t>
  </si>
  <si>
    <t>CSIC8AS00C</t>
  </si>
  <si>
    <t>CSIC8AT008</t>
  </si>
  <si>
    <t>CSIC8AU004</t>
  </si>
  <si>
    <t>CSIC8AV00X</t>
  </si>
  <si>
    <t>CSIC8AX00G</t>
  </si>
  <si>
    <t>CSIC8AY00B</t>
  </si>
  <si>
    <t>CSIS001006</t>
  </si>
  <si>
    <t>CSIS014008</t>
  </si>
  <si>
    <t>CSIS01600X</t>
  </si>
  <si>
    <t>CSIS01700Q</t>
  </si>
  <si>
    <t>CSIS01800G</t>
  </si>
  <si>
    <t>CSIS022007</t>
  </si>
  <si>
    <t>CSIS023003</t>
  </si>
  <si>
    <t>CSIS02700A</t>
  </si>
  <si>
    <t>CSIS028006</t>
  </si>
  <si>
    <t>CSIS04600Q</t>
  </si>
  <si>
    <t>CSIS049007</t>
  </si>
  <si>
    <t>CSIS051007</t>
  </si>
  <si>
    <t>CSIS06100T</t>
  </si>
  <si>
    <t>CSIS06300D</t>
  </si>
  <si>
    <t>CSIS064009</t>
  </si>
  <si>
    <t>CSIS06700R</t>
  </si>
  <si>
    <t>CSIS06800L</t>
  </si>
  <si>
    <t>CSIS07100C</t>
  </si>
  <si>
    <t>CSIS072008</t>
  </si>
  <si>
    <t>CSIS073004</t>
  </si>
  <si>
    <t>CSIS07700B</t>
  </si>
  <si>
    <t>CSIS078007</t>
  </si>
  <si>
    <t>CSIS079003</t>
  </si>
  <si>
    <t>CSIS081003</t>
  </si>
  <si>
    <t>CSIS08200V</t>
  </si>
  <si>
    <t>CSIS08300P</t>
  </si>
  <si>
    <t>CSIS08400E</t>
  </si>
  <si>
    <t>CSIS086006</t>
  </si>
  <si>
    <t>CSIS087002</t>
  </si>
  <si>
    <t>CSMM01200D</t>
  </si>
  <si>
    <t>CSMM304005</t>
  </si>
  <si>
    <t>CSPC010007</t>
  </si>
  <si>
    <t>CSPC060008</t>
  </si>
  <si>
    <t>CSPC190001</t>
  </si>
  <si>
    <t>CSPM070003</t>
  </si>
  <si>
    <t>CSPS03000G</t>
  </si>
  <si>
    <t>CSPS18000D</t>
  </si>
  <si>
    <t>CSPS310001</t>
  </si>
  <si>
    <t>CSTF01000C</t>
  </si>
  <si>
    <t>CSVC01000E</t>
  </si>
  <si>
    <t>CTEE008002</t>
  </si>
  <si>
    <t>CTEE028007</t>
  </si>
  <si>
    <t>CTEE081004</t>
  </si>
  <si>
    <t>CTEE08300Q</t>
  </si>
  <si>
    <t>CTIC80300R</t>
  </si>
  <si>
    <t>CTIC806008</t>
  </si>
  <si>
    <t>CTIC80800X</t>
  </si>
  <si>
    <t>CTIC80900Q</t>
  </si>
  <si>
    <t>CTIC81200G</t>
  </si>
  <si>
    <t>CTIC81300B</t>
  </si>
  <si>
    <t>CTIC814007</t>
  </si>
  <si>
    <t>CTIC815003</t>
  </si>
  <si>
    <t>CTIC81600V</t>
  </si>
  <si>
    <t>CTIC81800E</t>
  </si>
  <si>
    <t>CTIC81900A</t>
  </si>
  <si>
    <t>CTIC82000E</t>
  </si>
  <si>
    <t>CTIC82100A</t>
  </si>
  <si>
    <t>CTIC822006</t>
  </si>
  <si>
    <t>CTIC82500N</t>
  </si>
  <si>
    <t>CTIC82600D</t>
  </si>
  <si>
    <t>CTIC828005</t>
  </si>
  <si>
    <t>CTIC830005</t>
  </si>
  <si>
    <t>CTIC83200R</t>
  </si>
  <si>
    <t>CTIC83400C</t>
  </si>
  <si>
    <t>CTIC835008</t>
  </si>
  <si>
    <t>CTIC836004</t>
  </si>
  <si>
    <t>CTIC83700X</t>
  </si>
  <si>
    <t>CTIC83800Q</t>
  </si>
  <si>
    <t>CTIC83900G</t>
  </si>
  <si>
    <t>CTIC84100G</t>
  </si>
  <si>
    <t>CTIC84200B</t>
  </si>
  <si>
    <t>CTIC84500V</t>
  </si>
  <si>
    <t>CTIC84700E</t>
  </si>
  <si>
    <t>CTIC84800A</t>
  </si>
  <si>
    <t>CTIC85000A</t>
  </si>
  <si>
    <t>CTIC852002</t>
  </si>
  <si>
    <t>CTIC85300T</t>
  </si>
  <si>
    <t>CTIC85500D</t>
  </si>
  <si>
    <t>CTIC856009</t>
  </si>
  <si>
    <t>CTIC857005</t>
  </si>
  <si>
    <t>CTIC858001</t>
  </si>
  <si>
    <t>CTIC85900R</t>
  </si>
  <si>
    <t>CTIC860001</t>
  </si>
  <si>
    <t>CTIC86100R</t>
  </si>
  <si>
    <t>CTIC86200L</t>
  </si>
  <si>
    <t>CTIC86300C</t>
  </si>
  <si>
    <t>CTIC864008</t>
  </si>
  <si>
    <t>CTIC86700Q</t>
  </si>
  <si>
    <t>CTIC87500P</t>
  </si>
  <si>
    <t>CTIC880006</t>
  </si>
  <si>
    <t>CTIC881002</t>
  </si>
  <si>
    <t>CTIC88200T</t>
  </si>
  <si>
    <t>CTIC88300N</t>
  </si>
  <si>
    <t>CTIC885009</t>
  </si>
  <si>
    <t>CTIC886005</t>
  </si>
  <si>
    <t>CTIC887001</t>
  </si>
  <si>
    <t>CTIC88800R</t>
  </si>
  <si>
    <t>CTIC88900L</t>
  </si>
  <si>
    <t>CTIC89000R</t>
  </si>
  <si>
    <t>CTIC89100L</t>
  </si>
  <si>
    <t>CTIC89200C</t>
  </si>
  <si>
    <t>CTIC893008</t>
  </si>
  <si>
    <t>CTIC894004</t>
  </si>
  <si>
    <t>CTIC89700G</t>
  </si>
  <si>
    <t>CTIC89800B</t>
  </si>
  <si>
    <t>CTIC899007</t>
  </si>
  <si>
    <t>CTIC8A000X</t>
  </si>
  <si>
    <t>CTIC8A100Q</t>
  </si>
  <si>
    <t>CTIC8A200G</t>
  </si>
  <si>
    <t>CTIC8A300B</t>
  </si>
  <si>
    <t>CTIC8A4007</t>
  </si>
  <si>
    <t>CTIC8A5003</t>
  </si>
  <si>
    <t>CTIC8A600V</t>
  </si>
  <si>
    <t>CTIC8A700P</t>
  </si>
  <si>
    <t>CTIC8A800E</t>
  </si>
  <si>
    <t>CTIC8A900A</t>
  </si>
  <si>
    <t>CTIC8AB00G</t>
  </si>
  <si>
    <t>CTIC8AC00B</t>
  </si>
  <si>
    <t>CTIC8AD007</t>
  </si>
  <si>
    <t>CTIC8AF00V</t>
  </si>
  <si>
    <t>CTIC8AG00P</t>
  </si>
  <si>
    <t>CTIC8AH00E</t>
  </si>
  <si>
    <t>CTIC8AJ00Q</t>
  </si>
  <si>
    <t>CTIC8AK00G</t>
  </si>
  <si>
    <t>CTIC8AL00B</t>
  </si>
  <si>
    <t>CTIC8AM007</t>
  </si>
  <si>
    <t>CTIC8AN003</t>
  </si>
  <si>
    <t>CTIC8AP00P</t>
  </si>
  <si>
    <t>CTIC8AQ00E</t>
  </si>
  <si>
    <t>CTIC8AR00A</t>
  </si>
  <si>
    <t>CTIC8AS00G</t>
  </si>
  <si>
    <t>CTIC8AT00B</t>
  </si>
  <si>
    <t>CTIC8AU007</t>
  </si>
  <si>
    <t>CTIC8AV003</t>
  </si>
  <si>
    <t>CTIC8AX00P</t>
  </si>
  <si>
    <t>CTIC8AY00E</t>
  </si>
  <si>
    <t>CTIC8AZ00A</t>
  </si>
  <si>
    <t>CTIC8BA00A</t>
  </si>
  <si>
    <t>CTIC8BB006</t>
  </si>
  <si>
    <t>CTIC8BC002</t>
  </si>
  <si>
    <t>CTIC8BE00N</t>
  </si>
  <si>
    <t>CTIC8BF00D</t>
  </si>
  <si>
    <t>CTIC8BG009</t>
  </si>
  <si>
    <t>CTIC8BH005</t>
  </si>
  <si>
    <t>CTIC8BJ00A</t>
  </si>
  <si>
    <t>CTIC8BK006</t>
  </si>
  <si>
    <t>CTIC8BL002</t>
  </si>
  <si>
    <t>CTIC8BM00T</t>
  </si>
  <si>
    <t>CTIC8BN00N</t>
  </si>
  <si>
    <t>CTIS001009</t>
  </si>
  <si>
    <t>CTIS00400R</t>
  </si>
  <si>
    <t>CTIS00600C</t>
  </si>
  <si>
    <t>CTIS007008</t>
  </si>
  <si>
    <t>CTIS008004</t>
  </si>
  <si>
    <t>CTIS00900X</t>
  </si>
  <si>
    <t>CTIS01100X</t>
  </si>
  <si>
    <t>CTIS01200Q</t>
  </si>
  <si>
    <t>CTIS01300G</t>
  </si>
  <si>
    <t>CTIS016003</t>
  </si>
  <si>
    <t>CTIS01700V</t>
  </si>
  <si>
    <t>CTIS023006</t>
  </si>
  <si>
    <t>CTIS024002</t>
  </si>
  <si>
    <t>CTIS02600N</t>
  </si>
  <si>
    <t>CTIS03300R</t>
  </si>
  <si>
    <t>CTIS03400L</t>
  </si>
  <si>
    <t>CTIS03800X</t>
  </si>
  <si>
    <t>CTIS03900Q</t>
  </si>
  <si>
    <t>CTIS04200G</t>
  </si>
  <si>
    <t>CTIS04300B</t>
  </si>
  <si>
    <t>CTIS044007</t>
  </si>
  <si>
    <t>CTIS04700P</t>
  </si>
  <si>
    <t>CTIS04900A</t>
  </si>
  <si>
    <t>CTIS053002</t>
  </si>
  <si>
    <t>CTMM00300T</t>
  </si>
  <si>
    <t>CTMM01300C</t>
  </si>
  <si>
    <t>CTMM06700R</t>
  </si>
  <si>
    <t>CTMM150008</t>
  </si>
  <si>
    <t>CTMM151004</t>
  </si>
  <si>
    <t>CTPC01000A</t>
  </si>
  <si>
    <t>CTPC03000G</t>
  </si>
  <si>
    <t>CTPC040006</t>
  </si>
  <si>
    <t>CTPC070002</t>
  </si>
  <si>
    <t>CTPM01000E</t>
  </si>
  <si>
    <t>CTPM020005</t>
  </si>
  <si>
    <t>CTPM03000Q</t>
  </si>
  <si>
    <t>CTPM04000A</t>
  </si>
  <si>
    <t>CTPS01000D</t>
  </si>
  <si>
    <t>CTPS020004</t>
  </si>
  <si>
    <t>CTPS03000P</t>
  </si>
  <si>
    <t>CTPS040009</t>
  </si>
  <si>
    <t>CTPS06000E</t>
  </si>
  <si>
    <t>CTPS10000Q</t>
  </si>
  <si>
    <t>CTPS170002</t>
  </si>
  <si>
    <t>CTRH010007</t>
  </si>
  <si>
    <t>CTRH03000C</t>
  </si>
  <si>
    <t>CTRH05000N</t>
  </si>
  <si>
    <t>CTSD02000E</t>
  </si>
  <si>
    <t>CTSL01000A</t>
  </si>
  <si>
    <t>CTTB01000A</t>
  </si>
  <si>
    <t>CTTD160007</t>
  </si>
  <si>
    <t>CTTD18000C</t>
  </si>
  <si>
    <t>CTTD22000N</t>
  </si>
  <si>
    <t>CTTF01000G</t>
  </si>
  <si>
    <t>CTTF03000R</t>
  </si>
  <si>
    <t>CTTF140008</t>
  </si>
  <si>
    <t>CTVC01000N</t>
  </si>
  <si>
    <t>CZEE10300C</t>
  </si>
  <si>
    <t>CZIC813004</t>
  </si>
  <si>
    <t>CZIC81400X</t>
  </si>
  <si>
    <t>CZIC81500Q</t>
  </si>
  <si>
    <t>CZIC818007</t>
  </si>
  <si>
    <t>CZIC821003</t>
  </si>
  <si>
    <t>CZIC82200V</t>
  </si>
  <si>
    <t>CZIC82300P</t>
  </si>
  <si>
    <t>CZIC82400E</t>
  </si>
  <si>
    <t>CZIC82500A</t>
  </si>
  <si>
    <t>CZIC82900N</t>
  </si>
  <si>
    <t>CZIC83000T</t>
  </si>
  <si>
    <t>CZIC835001</t>
  </si>
  <si>
    <t>CZIC83600R</t>
  </si>
  <si>
    <t>CZIC839008</t>
  </si>
  <si>
    <t>CZIC84000C</t>
  </si>
  <si>
    <t>CZIC842004</t>
  </si>
  <si>
    <t>CZIC84300X</t>
  </si>
  <si>
    <t>CZIC84400Q</t>
  </si>
  <si>
    <t>CZIC84600B</t>
  </si>
  <si>
    <t>CZIC848003</t>
  </si>
  <si>
    <t>CZIC850003</t>
  </si>
  <si>
    <t>CZIC85200P</t>
  </si>
  <si>
    <t>CZIC856002</t>
  </si>
  <si>
    <t>CZIC85800N</t>
  </si>
  <si>
    <t>CZIC86000N</t>
  </si>
  <si>
    <t>CZIC864001</t>
  </si>
  <si>
    <t>CZIC86500R</t>
  </si>
  <si>
    <t>CZIC86700C</t>
  </si>
  <si>
    <t>CZIC868008</t>
  </si>
  <si>
    <t>CZIC869004</t>
  </si>
  <si>
    <t>CZIC87200X</t>
  </si>
  <si>
    <t>CZIC87300Q</t>
  </si>
  <si>
    <t>CZIC87400G</t>
  </si>
  <si>
    <t>CZIS001002</t>
  </si>
  <si>
    <t>CZIS00200T</t>
  </si>
  <si>
    <t>CZIS00300N</t>
  </si>
  <si>
    <t>CZIS007001</t>
  </si>
  <si>
    <t>CZIS01100L</t>
  </si>
  <si>
    <t>CZIS01800B</t>
  </si>
  <si>
    <t>CZIS019007</t>
  </si>
  <si>
    <t>CZIS021007</t>
  </si>
  <si>
    <t>CZIS022003</t>
  </si>
  <si>
    <t>CZIS02300V</t>
  </si>
  <si>
    <t>CZIS02400P</t>
  </si>
  <si>
    <t>CZIS02600A</t>
  </si>
  <si>
    <t>CZMM00300E</t>
  </si>
  <si>
    <t>CZMM19300V</t>
  </si>
  <si>
    <t>CZPC09000X</t>
  </si>
  <si>
    <t>CZPS02000R</t>
  </si>
  <si>
    <t>CZRH04000Q</t>
  </si>
  <si>
    <t>CZTF010008</t>
  </si>
  <si>
    <t>CZTL06000D</t>
  </si>
  <si>
    <t>CZVC01000A</t>
  </si>
  <si>
    <t>ENIC80500Q</t>
  </si>
  <si>
    <t>ENIC810007</t>
  </si>
  <si>
    <t>ENIC81500A</t>
  </si>
  <si>
    <t>ENIC816006</t>
  </si>
  <si>
    <t>ENIC817002</t>
  </si>
  <si>
    <t>ENIC81800T</t>
  </si>
  <si>
    <t>ENIC81900N</t>
  </si>
  <si>
    <t>ENIC82000T</t>
  </si>
  <si>
    <t>ENIC82100N</t>
  </si>
  <si>
    <t>ENIC82200D</t>
  </si>
  <si>
    <t>ENIC824005</t>
  </si>
  <si>
    <t>ENIC825001</t>
  </si>
  <si>
    <t>ENIC82600R</t>
  </si>
  <si>
    <t>ENIC82700L</t>
  </si>
  <si>
    <t>ENIC82800C</t>
  </si>
  <si>
    <t>ENIS00200C</t>
  </si>
  <si>
    <t>ENIS004004</t>
  </si>
  <si>
    <t>ENIS00700G</t>
  </si>
  <si>
    <t>ENIS00800B</t>
  </si>
  <si>
    <t>ENIS011007</t>
  </si>
  <si>
    <t>ENIS017006</t>
  </si>
  <si>
    <t>ENIS018002</t>
  </si>
  <si>
    <t>ENIS01900T</t>
  </si>
  <si>
    <t>ENIS02100T</t>
  </si>
  <si>
    <t>ENPS01000R</t>
  </si>
  <si>
    <t>FEIC80000D</t>
  </si>
  <si>
    <t>FEIC801009</t>
  </si>
  <si>
    <t>FEIC802005</t>
  </si>
  <si>
    <t>FEIC803001</t>
  </si>
  <si>
    <t>FEIC80500L</t>
  </si>
  <si>
    <t>FEIC807008</t>
  </si>
  <si>
    <t>FEIC808004</t>
  </si>
  <si>
    <t>FEIC80900X</t>
  </si>
  <si>
    <t>FEIC810004</t>
  </si>
  <si>
    <t>FEIC81100X</t>
  </si>
  <si>
    <t>FEIC81200Q</t>
  </si>
  <si>
    <t>FEIC81300G</t>
  </si>
  <si>
    <t>FEIC81400B</t>
  </si>
  <si>
    <t>FEIC815007</t>
  </si>
  <si>
    <t>FEIC816003</t>
  </si>
  <si>
    <t>FEIC81700V</t>
  </si>
  <si>
    <t>FEIC81800P</t>
  </si>
  <si>
    <t>FEIC81900E</t>
  </si>
  <si>
    <t>FEIC82000P</t>
  </si>
  <si>
    <t>FEIC82100E</t>
  </si>
  <si>
    <t>FEIC82200A</t>
  </si>
  <si>
    <t>FEIC823006</t>
  </si>
  <si>
    <t>FEIC824002</t>
  </si>
  <si>
    <t>FEIC82500T</t>
  </si>
  <si>
    <t>FEIC82600N</t>
  </si>
  <si>
    <t>FEIS00100D</t>
  </si>
  <si>
    <t>FEIS004001</t>
  </si>
  <si>
    <t>FEIS00600L</t>
  </si>
  <si>
    <t>FEIS00700C</t>
  </si>
  <si>
    <t>FEIS008008</t>
  </si>
  <si>
    <t>FEIS009004</t>
  </si>
  <si>
    <t>FEIS011004</t>
  </si>
  <si>
    <t>FEIS01200X</t>
  </si>
  <si>
    <t>FEIS01300Q</t>
  </si>
  <si>
    <t>FEIS01400G</t>
  </si>
  <si>
    <t>FEMM07000R</t>
  </si>
  <si>
    <t>FEPC01000E</t>
  </si>
  <si>
    <t>FEPC020005</t>
  </si>
  <si>
    <t>FEPS01000N</t>
  </si>
  <si>
    <t>FETD08000Q</t>
  </si>
  <si>
    <t>FGEE005009</t>
  </si>
  <si>
    <t>FGEE00900L</t>
  </si>
  <si>
    <t>FGEE01100L</t>
  </si>
  <si>
    <t>FGEE01200C</t>
  </si>
  <si>
    <t>FGEE02900T</t>
  </si>
  <si>
    <t>FGIC806003</t>
  </si>
  <si>
    <t>FGIC80800P</t>
  </si>
  <si>
    <t>FGIC81600N</t>
  </si>
  <si>
    <t>FGIC818009</t>
  </si>
  <si>
    <t>FGIC819005</t>
  </si>
  <si>
    <t>FGIC820009</t>
  </si>
  <si>
    <t>FGIC821005</t>
  </si>
  <si>
    <t>FGIC822001</t>
  </si>
  <si>
    <t>FGIC82300R</t>
  </si>
  <si>
    <t>FGIC82400L</t>
  </si>
  <si>
    <t>FGIC82500C</t>
  </si>
  <si>
    <t>FGIC827004</t>
  </si>
  <si>
    <t>FGIC82900Q</t>
  </si>
  <si>
    <t>FGIC83000X</t>
  </si>
  <si>
    <t>FGIC83100Q</t>
  </si>
  <si>
    <t>FGIC83300B</t>
  </si>
  <si>
    <t>FGIC835003</t>
  </si>
  <si>
    <t>FGIC83700P</t>
  </si>
  <si>
    <t>FGIC83800E</t>
  </si>
  <si>
    <t>FGIC84100A</t>
  </si>
  <si>
    <t>FGIC842006</t>
  </si>
  <si>
    <t>FGIC843002</t>
  </si>
  <si>
    <t>FGIC84400T</t>
  </si>
  <si>
    <t>FGIC84500N</t>
  </si>
  <si>
    <t>FGIC84600D</t>
  </si>
  <si>
    <t>FGIC847009</t>
  </si>
  <si>
    <t>FGIC848005</t>
  </si>
  <si>
    <t>FGIC851001</t>
  </si>
  <si>
    <t>FGIC856004</t>
  </si>
  <si>
    <t>FGIC85700X</t>
  </si>
  <si>
    <t>FGIC85800Q</t>
  </si>
  <si>
    <t>FGIC85900G</t>
  </si>
  <si>
    <t>FGIC86000Q</t>
  </si>
  <si>
    <t>FGIC86100G</t>
  </si>
  <si>
    <t>FGIC86200B</t>
  </si>
  <si>
    <t>FGIC863007</t>
  </si>
  <si>
    <t>FGIC864003</t>
  </si>
  <si>
    <t>FGIC86600P</t>
  </si>
  <si>
    <t>FGIC86800A</t>
  </si>
  <si>
    <t>FGIC869006</t>
  </si>
  <si>
    <t>FGIC87000A</t>
  </si>
  <si>
    <t>FGIC87300T</t>
  </si>
  <si>
    <t>FGIC87400N</t>
  </si>
  <si>
    <t>FGIC876009</t>
  </si>
  <si>
    <t>FGIC877005</t>
  </si>
  <si>
    <t>FGIC878001</t>
  </si>
  <si>
    <t>FGIC87900R</t>
  </si>
  <si>
    <t>FGIC88100R</t>
  </si>
  <si>
    <t>FGIC88200L</t>
  </si>
  <si>
    <t>FGIC88300C</t>
  </si>
  <si>
    <t>FGIC884008</t>
  </si>
  <si>
    <t>FGIC885004</t>
  </si>
  <si>
    <t>FGIC88900B</t>
  </si>
  <si>
    <t>FGIC89000G</t>
  </si>
  <si>
    <t>FGIC89100B</t>
  </si>
  <si>
    <t>FGIC892007</t>
  </si>
  <si>
    <t>FGIC893003</t>
  </si>
  <si>
    <t>FGIC89400V</t>
  </si>
  <si>
    <t>FGIS001004</t>
  </si>
  <si>
    <t>FGIS00300Q</t>
  </si>
  <si>
    <t>FGIS00400G</t>
  </si>
  <si>
    <t>FGIS007003</t>
  </si>
  <si>
    <t>FGIS00800V</t>
  </si>
  <si>
    <t>FGIS01100P</t>
  </si>
  <si>
    <t>FGIS021009</t>
  </si>
  <si>
    <t>FGIS03700V</t>
  </si>
  <si>
    <t>FGIS044002</t>
  </si>
  <si>
    <t>FGIS04600N</t>
  </si>
  <si>
    <t>FGIS048009</t>
  </si>
  <si>
    <t>FGIS052001</t>
  </si>
  <si>
    <t>FGIS05900Q</t>
  </si>
  <si>
    <t>FGIS06100Q</t>
  </si>
  <si>
    <t>FGMM00700X</t>
  </si>
  <si>
    <t>FGMM15400A</t>
  </si>
  <si>
    <t>FGPC15000C</t>
  </si>
  <si>
    <t>FGPC160003</t>
  </si>
  <si>
    <t>FGPC180008</t>
  </si>
  <si>
    <t>FGPM03000E</t>
  </si>
  <si>
    <t>FGPM05000Q</t>
  </si>
  <si>
    <t>FGPM10000G</t>
  </si>
  <si>
    <t>FGPS010008</t>
  </si>
  <si>
    <t>FGPS040004</t>
  </si>
  <si>
    <t>FGPS08000E</t>
  </si>
  <si>
    <t>FGPS20000B</t>
  </si>
  <si>
    <t>FGPS210002</t>
  </si>
  <si>
    <t>FGRH010002</t>
  </si>
  <si>
    <t>FGRH060003</t>
  </si>
  <si>
    <t>FGRH100008</t>
  </si>
  <si>
    <t>FGRI020004</t>
  </si>
  <si>
    <t>FGTD010004</t>
  </si>
  <si>
    <t>FGTD02000P</t>
  </si>
  <si>
    <t>FGTD060005</t>
  </si>
  <si>
    <t>FGTD08000A</t>
  </si>
  <si>
    <t>FGTD22000C</t>
  </si>
  <si>
    <t>FGTE03000R</t>
  </si>
  <si>
    <t>FGTF13000C</t>
  </si>
  <si>
    <t>FGTF17000V</t>
  </si>
  <si>
    <t>FGVC01000C</t>
  </si>
  <si>
    <t>FIIC80800B</t>
  </si>
  <si>
    <t>FIIC809007</t>
  </si>
  <si>
    <t>FIIC81000B</t>
  </si>
  <si>
    <t>FIIC811007</t>
  </si>
  <si>
    <t>FIIC812003</t>
  </si>
  <si>
    <t>FIIC81300V</t>
  </si>
  <si>
    <t>FIIC81400P</t>
  </si>
  <si>
    <t>FIIC81500E</t>
  </si>
  <si>
    <t>FIIC81600A</t>
  </si>
  <si>
    <t>FIIC817006</t>
  </si>
  <si>
    <t>FIIC818002</t>
  </si>
  <si>
    <t>FIIC81900T</t>
  </si>
  <si>
    <t>FIIC820002</t>
  </si>
  <si>
    <t>FIIC82100T</t>
  </si>
  <si>
    <t>FIIC82200N</t>
  </si>
  <si>
    <t>FIIC82300D</t>
  </si>
  <si>
    <t>FIIC824009</t>
  </si>
  <si>
    <t>FIIC825005</t>
  </si>
  <si>
    <t>FIIC826001</t>
  </si>
  <si>
    <t>FIIC82700R</t>
  </si>
  <si>
    <t>FIIC82900C</t>
  </si>
  <si>
    <t>FIIC83000L</t>
  </si>
  <si>
    <t>FIIC83100C</t>
  </si>
  <si>
    <t>FIIC833004</t>
  </si>
  <si>
    <t>FIIC83400X</t>
  </si>
  <si>
    <t>FIIC83500Q</t>
  </si>
  <si>
    <t>FIIC83600G</t>
  </si>
  <si>
    <t>FIIC83700B</t>
  </si>
  <si>
    <t>FIIC838007</t>
  </si>
  <si>
    <t>FIIC839003</t>
  </si>
  <si>
    <t>FIIC840007</t>
  </si>
  <si>
    <t>FIIC841003</t>
  </si>
  <si>
    <t>FIIC84200V</t>
  </si>
  <si>
    <t>FIIC84300P</t>
  </si>
  <si>
    <t>FIIC84500A</t>
  </si>
  <si>
    <t>FIIC846006</t>
  </si>
  <si>
    <t>FIIC847002</t>
  </si>
  <si>
    <t>FIIC84800T</t>
  </si>
  <si>
    <t>FIIC84900N</t>
  </si>
  <si>
    <t>FIIC85000T</t>
  </si>
  <si>
    <t>FIIC85100N</t>
  </si>
  <si>
    <t>FIIC85200D</t>
  </si>
  <si>
    <t>FIIC853009</t>
  </si>
  <si>
    <t>FIIC854005</t>
  </si>
  <si>
    <t>FIIC855001</t>
  </si>
  <si>
    <t>FIIC85600R</t>
  </si>
  <si>
    <t>FIIC85700L</t>
  </si>
  <si>
    <t>FIIC85800C</t>
  </si>
  <si>
    <t>FIIC859008</t>
  </si>
  <si>
    <t>FIIC86000C</t>
  </si>
  <si>
    <t>FIIC861008</t>
  </si>
  <si>
    <t>FIIC862004</t>
  </si>
  <si>
    <t>FIIC86300X</t>
  </si>
  <si>
    <t>FIIC86400Q</t>
  </si>
  <si>
    <t>FIIC86500G</t>
  </si>
  <si>
    <t>FIIC86600B</t>
  </si>
  <si>
    <t>FIIC867007</t>
  </si>
  <si>
    <t>FIIC868003</t>
  </si>
  <si>
    <t>FIIC86900V</t>
  </si>
  <si>
    <t>FIIC870003</t>
  </si>
  <si>
    <t>FIIC87100V</t>
  </si>
  <si>
    <t>FIIC87200P</t>
  </si>
  <si>
    <t>FIIC87300E</t>
  </si>
  <si>
    <t>FIIC87400A</t>
  </si>
  <si>
    <t>FIIC875006</t>
  </si>
  <si>
    <t>FIIC876002</t>
  </si>
  <si>
    <t>FIIC87700T</t>
  </si>
  <si>
    <t>FIIS00100R</t>
  </si>
  <si>
    <t>FIIS00200L</t>
  </si>
  <si>
    <t>FIIS00300C</t>
  </si>
  <si>
    <t>FIIS004008</t>
  </si>
  <si>
    <t>FIIS00600X</t>
  </si>
  <si>
    <t>FIIS00700Q</t>
  </si>
  <si>
    <t>FIIS00800G</t>
  </si>
  <si>
    <t>FIIS00900B</t>
  </si>
  <si>
    <t>FIIS01100B</t>
  </si>
  <si>
    <t>FIIS012007</t>
  </si>
  <si>
    <t>FIIS013003</t>
  </si>
  <si>
    <t>FIIS01400V</t>
  </si>
  <si>
    <t>FIIS01600E</t>
  </si>
  <si>
    <t>FIIS01700A</t>
  </si>
  <si>
    <t>FIIS018006</t>
  </si>
  <si>
    <t>FIIS019002</t>
  </si>
  <si>
    <t>FIIS02300N</t>
  </si>
  <si>
    <t>FIIS026005</t>
  </si>
  <si>
    <t>FIIS027001</t>
  </si>
  <si>
    <t>FIIS02800R</t>
  </si>
  <si>
    <t>FIIS02900L</t>
  </si>
  <si>
    <t>FIIS03100L</t>
  </si>
  <si>
    <t>FIIS03200C</t>
  </si>
  <si>
    <t>FIIS033008</t>
  </si>
  <si>
    <t>FIMM16500D</t>
  </si>
  <si>
    <t>FIMM58900D</t>
  </si>
  <si>
    <t>FIMM59000N</t>
  </si>
  <si>
    <t>FIPC030003</t>
  </si>
  <si>
    <t>FIPC04000N</t>
  </si>
  <si>
    <t>FIPC180001</t>
  </si>
  <si>
    <t>FIPM02000L</t>
  </si>
  <si>
    <t>FIPS030006</t>
  </si>
  <si>
    <t>FIPS04000R</t>
  </si>
  <si>
    <t>FIPS100007</t>
  </si>
  <si>
    <t>FIPS21000P</t>
  </si>
  <si>
    <t>FIRH01000P</t>
  </si>
  <si>
    <t>FIRH020009</t>
  </si>
  <si>
    <t>FISD03000L</t>
  </si>
  <si>
    <t>FITF010003</t>
  </si>
  <si>
    <t>FITN01000P</t>
  </si>
  <si>
    <t>FIVE010004</t>
  </si>
  <si>
    <t>FOEE018009</t>
  </si>
  <si>
    <t>FOEE019005</t>
  </si>
  <si>
    <t>FOEE020009</t>
  </si>
  <si>
    <t>FOEE021005</t>
  </si>
  <si>
    <t>FOEE02300R</t>
  </si>
  <si>
    <t>FOEE03000X</t>
  </si>
  <si>
    <t>FOEE03100Q</t>
  </si>
  <si>
    <t>FOIC80200N</t>
  </si>
  <si>
    <t>FOIC80300D</t>
  </si>
  <si>
    <t>FOIC804009</t>
  </si>
  <si>
    <t>FOIC805005</t>
  </si>
  <si>
    <t>FOIC806001</t>
  </si>
  <si>
    <t>FOIC80700R</t>
  </si>
  <si>
    <t>FOIC80800L</t>
  </si>
  <si>
    <t>FOIC80900C</t>
  </si>
  <si>
    <t>FOIC81100C</t>
  </si>
  <si>
    <t>FOIC812008</t>
  </si>
  <si>
    <t>FOIC813004</t>
  </si>
  <si>
    <t>FOIC81400X</t>
  </si>
  <si>
    <t>FOIC81500Q</t>
  </si>
  <si>
    <t>FOIC81600G</t>
  </si>
  <si>
    <t>FOIC81700B</t>
  </si>
  <si>
    <t>FOIC818007</t>
  </si>
  <si>
    <t>FOIC819003</t>
  </si>
  <si>
    <t>FOIC820007</t>
  </si>
  <si>
    <t>FOIC821003</t>
  </si>
  <si>
    <t>FOIC82200V</t>
  </si>
  <si>
    <t>FOIC82300P</t>
  </si>
  <si>
    <t>FOIC82400E</t>
  </si>
  <si>
    <t>FOIC82500A</t>
  </si>
  <si>
    <t>FOIC826006</t>
  </si>
  <si>
    <t>FOIC827002</t>
  </si>
  <si>
    <t>FOIS001002</t>
  </si>
  <si>
    <t>FOIS00200T</t>
  </si>
  <si>
    <t>FOIS00400D</t>
  </si>
  <si>
    <t>FOIS00900L</t>
  </si>
  <si>
    <t>FOIS01100L</t>
  </si>
  <si>
    <t>FOMM02800V</t>
  </si>
  <si>
    <t>FOMM03100P</t>
  </si>
  <si>
    <t>FOMM08900A</t>
  </si>
  <si>
    <t>FOMM09400T</t>
  </si>
  <si>
    <t>FOMM09500N</t>
  </si>
  <si>
    <t>FOPC030008</t>
  </si>
  <si>
    <t>FOPC04000V</t>
  </si>
  <si>
    <t>FOPM05000N</t>
  </si>
  <si>
    <t>FOPS010006</t>
  </si>
  <si>
    <t>FOPS040002</t>
  </si>
  <si>
    <t>FORF03000N</t>
  </si>
  <si>
    <t>FORF040008</t>
  </si>
  <si>
    <t>FOSD020007</t>
  </si>
  <si>
    <t>FOTA03000R</t>
  </si>
  <si>
    <t>FOTD010002</t>
  </si>
  <si>
    <t>FOTD02000L</t>
  </si>
  <si>
    <t>FOTE020004</t>
  </si>
  <si>
    <t>FOTF03000D</t>
  </si>
  <si>
    <t>FREE056007</t>
  </si>
  <si>
    <t>FRIC80300L</t>
  </si>
  <si>
    <t>FRIC80400C</t>
  </si>
  <si>
    <t>FRIC80700X</t>
  </si>
  <si>
    <t>FRIC80800Q</t>
  </si>
  <si>
    <t>FRIC81100G</t>
  </si>
  <si>
    <t>FRIC81200B</t>
  </si>
  <si>
    <t>FRIC814003</t>
  </si>
  <si>
    <t>FRIC81600P</t>
  </si>
  <si>
    <t>FRIC81700E</t>
  </si>
  <si>
    <t>FRIC82000A</t>
  </si>
  <si>
    <t>FRIC821006</t>
  </si>
  <si>
    <t>FRIC82300T</t>
  </si>
  <si>
    <t>FRIC82500D</t>
  </si>
  <si>
    <t>FRIC826009</t>
  </si>
  <si>
    <t>FRIC827005</t>
  </si>
  <si>
    <t>FRIC828001</t>
  </si>
  <si>
    <t>FRIC82900R</t>
  </si>
  <si>
    <t>FRIC830001</t>
  </si>
  <si>
    <t>FRIC83100R</t>
  </si>
  <si>
    <t>FRIC83200L</t>
  </si>
  <si>
    <t>FRIC83300C</t>
  </si>
  <si>
    <t>FRIC834008</t>
  </si>
  <si>
    <t>FRIC83600X</t>
  </si>
  <si>
    <t>FRIC83700Q</t>
  </si>
  <si>
    <t>FRIC83800G</t>
  </si>
  <si>
    <t>FRIC83900B</t>
  </si>
  <si>
    <t>FRIC84000G</t>
  </si>
  <si>
    <t>FRIC842007</t>
  </si>
  <si>
    <t>FRIC843003</t>
  </si>
  <si>
    <t>FRIC84400V</t>
  </si>
  <si>
    <t>FRIC84500P</t>
  </si>
  <si>
    <t>FRIC84600E</t>
  </si>
  <si>
    <t>FRIC84700A</t>
  </si>
  <si>
    <t>FRIC848006</t>
  </si>
  <si>
    <t>FRIC849002</t>
  </si>
  <si>
    <t>FRIC850006</t>
  </si>
  <si>
    <t>FRIC851002</t>
  </si>
  <si>
    <t>FRIC85200T</t>
  </si>
  <si>
    <t>FRIC85300N</t>
  </si>
  <si>
    <t>FRIC85400D</t>
  </si>
  <si>
    <t>FRIC855009</t>
  </si>
  <si>
    <t>FRIC856005</t>
  </si>
  <si>
    <t>FRIC857001</t>
  </si>
  <si>
    <t>FRIC85800R</t>
  </si>
  <si>
    <t>FRIC85900L</t>
  </si>
  <si>
    <t>FRIC86000R</t>
  </si>
  <si>
    <t>FRIC86100L</t>
  </si>
  <si>
    <t>FRIS001005</t>
  </si>
  <si>
    <t>FRIS00300R</t>
  </si>
  <si>
    <t>FRIS006008</t>
  </si>
  <si>
    <t>FRIS007004</t>
  </si>
  <si>
    <t>FRIS00800X</t>
  </si>
  <si>
    <t>FRIS00900Q</t>
  </si>
  <si>
    <t>FRIS01100Q</t>
  </si>
  <si>
    <t>FRIS01300B</t>
  </si>
  <si>
    <t>FRIS01800E</t>
  </si>
  <si>
    <t>FRIS01900A</t>
  </si>
  <si>
    <t>FRIS02100A</t>
  </si>
  <si>
    <t>FRIS023002</t>
  </si>
  <si>
    <t>FRIS02400T</t>
  </si>
  <si>
    <t>FRIS02600D</t>
  </si>
  <si>
    <t>FRIS027009</t>
  </si>
  <si>
    <t>FRIS028005</t>
  </si>
  <si>
    <t>FRIS029001</t>
  </si>
  <si>
    <t>FRIS031001</t>
  </si>
  <si>
    <t>FRMM454002</t>
  </si>
  <si>
    <t>FRMM466008</t>
  </si>
  <si>
    <t>FRPM070002</t>
  </si>
  <si>
    <t>FRPM08000L</t>
  </si>
  <si>
    <t>FRPM12000T</t>
  </si>
  <si>
    <t>FRPS010009</t>
  </si>
  <si>
    <t>FRPS02000X</t>
  </si>
  <si>
    <t>FRPS040005</t>
  </si>
  <si>
    <t>FRPS070001</t>
  </si>
  <si>
    <t>FRRH030008</t>
  </si>
  <si>
    <t>FRTF020002</t>
  </si>
  <si>
    <t>FRTF06000C</t>
  </si>
  <si>
    <t>FRVC040009</t>
  </si>
  <si>
    <t>GEIC804001</t>
  </si>
  <si>
    <t>GEIC80500R</t>
  </si>
  <si>
    <t>GEIC80600L</t>
  </si>
  <si>
    <t>GEIC80700C</t>
  </si>
  <si>
    <t>GEIC808008</t>
  </si>
  <si>
    <t>GEIC810008</t>
  </si>
  <si>
    <t>GEIC811004</t>
  </si>
  <si>
    <t>GEIC81200X</t>
  </si>
  <si>
    <t>GEIC81300Q</t>
  </si>
  <si>
    <t>GEIC81400G</t>
  </si>
  <si>
    <t>GEIC81500B</t>
  </si>
  <si>
    <t>GEIC816007</t>
  </si>
  <si>
    <t>GEIC817003</t>
  </si>
  <si>
    <t>GEIC81900P</t>
  </si>
  <si>
    <t>GEIC82000V</t>
  </si>
  <si>
    <t>GEIC82100P</t>
  </si>
  <si>
    <t>GEIC82200E</t>
  </si>
  <si>
    <t>GEIC82300A</t>
  </si>
  <si>
    <t>GEIC824006</t>
  </si>
  <si>
    <t>GEIC825002</t>
  </si>
  <si>
    <t>GEIC82600T</t>
  </si>
  <si>
    <t>GEIC82700N</t>
  </si>
  <si>
    <t>GEIC83000D</t>
  </si>
  <si>
    <t>GEIC831009</t>
  </si>
  <si>
    <t>GEIC833001</t>
  </si>
  <si>
    <t>GEIC83400R</t>
  </si>
  <si>
    <t>GEIC83500L</t>
  </si>
  <si>
    <t>GEIC83600C</t>
  </si>
  <si>
    <t>GEIC837008</t>
  </si>
  <si>
    <t>GEIC838004</t>
  </si>
  <si>
    <t>GEIC83900X</t>
  </si>
  <si>
    <t>GEIC840004</t>
  </si>
  <si>
    <t>GEIC84100X</t>
  </si>
  <si>
    <t>GEIC84200Q</t>
  </si>
  <si>
    <t>GEIC84300G</t>
  </si>
  <si>
    <t>GEIC84400B</t>
  </si>
  <si>
    <t>GEIC84700V</t>
  </si>
  <si>
    <t>GEIC84800P</t>
  </si>
  <si>
    <t>GEIC84900E</t>
  </si>
  <si>
    <t>GEIC85000P</t>
  </si>
  <si>
    <t>GEIC85100E</t>
  </si>
  <si>
    <t>GEIC85200A</t>
  </si>
  <si>
    <t>GEIC853006</t>
  </si>
  <si>
    <t>GEIC854002</t>
  </si>
  <si>
    <t>GEIC85500T</t>
  </si>
  <si>
    <t>GEIC85600N</t>
  </si>
  <si>
    <t>GEIC85700D</t>
  </si>
  <si>
    <t>GEIC858009</t>
  </si>
  <si>
    <t>GEIC859005</t>
  </si>
  <si>
    <t>GEIC860009</t>
  </si>
  <si>
    <t>GEIC861005</t>
  </si>
  <si>
    <t>GEIC862001</t>
  </si>
  <si>
    <t>GEIC86300R</t>
  </si>
  <si>
    <t>GEIC86400L</t>
  </si>
  <si>
    <t>GEIC86500C</t>
  </si>
  <si>
    <t>GEIC866008</t>
  </si>
  <si>
    <t>GEIC867004</t>
  </si>
  <si>
    <t>GEIS00100N</t>
  </si>
  <si>
    <t>GEIS003009</t>
  </si>
  <si>
    <t>GEIS004005</t>
  </si>
  <si>
    <t>GEIS00600R</t>
  </si>
  <si>
    <t>GEIS00700L</t>
  </si>
  <si>
    <t>GEIS011008</t>
  </si>
  <si>
    <t>GEIS012004</t>
  </si>
  <si>
    <t>GEIS01300X</t>
  </si>
  <si>
    <t>GEIS01400Q</t>
  </si>
  <si>
    <t>GEIS01600B</t>
  </si>
  <si>
    <t>GEIS017007</t>
  </si>
  <si>
    <t>GEIS018003</t>
  </si>
  <si>
    <t>GEIS01900V</t>
  </si>
  <si>
    <t>GEIS02300E</t>
  </si>
  <si>
    <t>GEMM18400Q</t>
  </si>
  <si>
    <t>GEMM18500G</t>
  </si>
  <si>
    <t>GEMM18600B</t>
  </si>
  <si>
    <t>GEPC01000P</t>
  </si>
  <si>
    <t>GEPC020009</t>
  </si>
  <si>
    <t>GEPC04000E</t>
  </si>
  <si>
    <t>GEPM030004</t>
  </si>
  <si>
    <t>GEPM04000P</t>
  </si>
  <si>
    <t>GEPS02000C</t>
  </si>
  <si>
    <t>GEPS030003</t>
  </si>
  <si>
    <t>GEPS050008</t>
  </si>
  <si>
    <t>GEPS07000D</t>
  </si>
  <si>
    <t>GEPS080004</t>
  </si>
  <si>
    <t>GEPS17000A</t>
  </si>
  <si>
    <t>GERH01000G</t>
  </si>
  <si>
    <t>GERI02000N</t>
  </si>
  <si>
    <t>GERI07000P</t>
  </si>
  <si>
    <t>GESD010008</t>
  </si>
  <si>
    <t>GESL01000P</t>
  </si>
  <si>
    <t>GETH020002</t>
  </si>
  <si>
    <t>GEVC010002</t>
  </si>
  <si>
    <t>GOIC800006</t>
  </si>
  <si>
    <t>GOIC801002</t>
  </si>
  <si>
    <t>GOIC80300N</t>
  </si>
  <si>
    <t>GOIC80400D</t>
  </si>
  <si>
    <t>GOIC805009</t>
  </si>
  <si>
    <t>GOIC807001</t>
  </si>
  <si>
    <t>GOIC81000R</t>
  </si>
  <si>
    <t>GOIC81100L</t>
  </si>
  <si>
    <t>GOIC81200C</t>
  </si>
  <si>
    <t>GOIC813008</t>
  </si>
  <si>
    <t>GOIC814004</t>
  </si>
  <si>
    <t>GOIC81500X</t>
  </si>
  <si>
    <t>GOIC81600Q</t>
  </si>
  <si>
    <t>GOIS001006</t>
  </si>
  <si>
    <t>GOIS002002</t>
  </si>
  <si>
    <t>GOIS00300T</t>
  </si>
  <si>
    <t>GOIS00400N</t>
  </si>
  <si>
    <t>GOIS006009</t>
  </si>
  <si>
    <t>GOIS007005</t>
  </si>
  <si>
    <t>GOIS008001</t>
  </si>
  <si>
    <t>GOIS00900R</t>
  </si>
  <si>
    <t>GOIS01100R</t>
  </si>
  <si>
    <t>GOMM04000N</t>
  </si>
  <si>
    <t>GRIC80900Q</t>
  </si>
  <si>
    <t>GRIC81100Q</t>
  </si>
  <si>
    <t>GRIC815003</t>
  </si>
  <si>
    <t>GRIC81600V</t>
  </si>
  <si>
    <t>GRIC81700P</t>
  </si>
  <si>
    <t>GRIC81800E</t>
  </si>
  <si>
    <t>GRIC81900A</t>
  </si>
  <si>
    <t>GRIC82000E</t>
  </si>
  <si>
    <t>GRIC82100A</t>
  </si>
  <si>
    <t>GRIC822006</t>
  </si>
  <si>
    <t>GRIC82400T</t>
  </si>
  <si>
    <t>GRIC82500N</t>
  </si>
  <si>
    <t>GRIC82600D</t>
  </si>
  <si>
    <t>GRIC827009</t>
  </si>
  <si>
    <t>GRIC828005</t>
  </si>
  <si>
    <t>GRIC829001</t>
  </si>
  <si>
    <t>GRIC830005</t>
  </si>
  <si>
    <t>GRIC831001</t>
  </si>
  <si>
    <t>GRIC83200R</t>
  </si>
  <si>
    <t>GRIC83300L</t>
  </si>
  <si>
    <t>GRIS001009</t>
  </si>
  <si>
    <t>GRIS003001</t>
  </si>
  <si>
    <t>GRIS00400R</t>
  </si>
  <si>
    <t>GRIS00600C</t>
  </si>
  <si>
    <t>GRIS007008</t>
  </si>
  <si>
    <t>GRIS008004</t>
  </si>
  <si>
    <t>GRIS00900X</t>
  </si>
  <si>
    <t>GRIS01100X</t>
  </si>
  <si>
    <t>GRIS01200Q</t>
  </si>
  <si>
    <t>GRIS01300G</t>
  </si>
  <si>
    <t>GRMM09000T</t>
  </si>
  <si>
    <t>GRPM01000E</t>
  </si>
  <si>
    <t>IMIC800005</t>
  </si>
  <si>
    <t>IMIC801001</t>
  </si>
  <si>
    <t>IMIC80200R</t>
  </si>
  <si>
    <t>IMIC806004</t>
  </si>
  <si>
    <t>IMIC80800Q</t>
  </si>
  <si>
    <t>IMIC81000Q</t>
  </si>
  <si>
    <t>IMIC81100G</t>
  </si>
  <si>
    <t>IMIC81200B</t>
  </si>
  <si>
    <t>IMIC813007</t>
  </si>
  <si>
    <t>IMIC81500V</t>
  </si>
  <si>
    <t>IMIC81600P</t>
  </si>
  <si>
    <t>IMIC81700E</t>
  </si>
  <si>
    <t>IMIC81800A</t>
  </si>
  <si>
    <t>IMIC819006</t>
  </si>
  <si>
    <t>IMIC82000A</t>
  </si>
  <si>
    <t>IMIS001005</t>
  </si>
  <si>
    <t>IMIS002001</t>
  </si>
  <si>
    <t>IMIS00400L</t>
  </si>
  <si>
    <t>IMIS006008</t>
  </si>
  <si>
    <t>IMIS007004</t>
  </si>
  <si>
    <t>IMIS00900Q</t>
  </si>
  <si>
    <t>IMMM04500Q</t>
  </si>
  <si>
    <t>IMPC040002</t>
  </si>
  <si>
    <t>IMPS010009</t>
  </si>
  <si>
    <t>IMPS03000E</t>
  </si>
  <si>
    <t>ISIC81200L</t>
  </si>
  <si>
    <t>ISIC815004</t>
  </si>
  <si>
    <t>ISIC822007</t>
  </si>
  <si>
    <t>ISIC82500P</t>
  </si>
  <si>
    <t>ISIC82600E</t>
  </si>
  <si>
    <t>ISIC829002</t>
  </si>
  <si>
    <t>ISIC83200T</t>
  </si>
  <si>
    <t>ISIC83400D</t>
  </si>
  <si>
    <t>ISIS003002</t>
  </si>
  <si>
    <t>ISIS01200R</t>
  </si>
  <si>
    <t>ISIS01300L</t>
  </si>
  <si>
    <t>ISIS01400C</t>
  </si>
  <si>
    <t>ISMM11100P</t>
  </si>
  <si>
    <t>KRIC80300C</t>
  </si>
  <si>
    <t>KRIC804008</t>
  </si>
  <si>
    <t>KRIC80800G</t>
  </si>
  <si>
    <t>KRIC80900B</t>
  </si>
  <si>
    <t>KRIC81000G</t>
  </si>
  <si>
    <t>KRIC81100B</t>
  </si>
  <si>
    <t>KRIC813003</t>
  </si>
  <si>
    <t>KRIC81500P</t>
  </si>
  <si>
    <t>KRIC81700A</t>
  </si>
  <si>
    <t>KRIC820006</t>
  </si>
  <si>
    <t>KRIC821002</t>
  </si>
  <si>
    <t>KRIC82400D</t>
  </si>
  <si>
    <t>KRIC825009</t>
  </si>
  <si>
    <t>KRIC826005</t>
  </si>
  <si>
    <t>KRIC827001</t>
  </si>
  <si>
    <t>KRIC83100L</t>
  </si>
  <si>
    <t>KRIC83200C</t>
  </si>
  <si>
    <t>KRIC833008</t>
  </si>
  <si>
    <t>KRIS00200R</t>
  </si>
  <si>
    <t>KRIS00400C</t>
  </si>
  <si>
    <t>KRIS006004</t>
  </si>
  <si>
    <t>KRIS00900G</t>
  </si>
  <si>
    <t>KRIS013007</t>
  </si>
  <si>
    <t>KRIS014003</t>
  </si>
  <si>
    <t>KRMM047007</t>
  </si>
  <si>
    <t>KRPC02000L</t>
  </si>
  <si>
    <t>KRPM010006</t>
  </si>
  <si>
    <t>KRPS010005</t>
  </si>
  <si>
    <t>KRPS02000Q</t>
  </si>
  <si>
    <t>KRRH050009</t>
  </si>
  <si>
    <t>LCIC802001</t>
  </si>
  <si>
    <t>LCIC80400L</t>
  </si>
  <si>
    <t>LCIC80500C</t>
  </si>
  <si>
    <t>LCIC806008</t>
  </si>
  <si>
    <t>LCIC807004</t>
  </si>
  <si>
    <t>LCIC80800X</t>
  </si>
  <si>
    <t>LCIC80900Q</t>
  </si>
  <si>
    <t>LCIC81000X</t>
  </si>
  <si>
    <t>LCIC81200G</t>
  </si>
  <si>
    <t>LCIC81300B</t>
  </si>
  <si>
    <t>LCIC814007</t>
  </si>
  <si>
    <t>LCIC815003</t>
  </si>
  <si>
    <t>LCIC81600V</t>
  </si>
  <si>
    <t>LCIC81700P</t>
  </si>
  <si>
    <t>LCIC81800E</t>
  </si>
  <si>
    <t>LCIC81900A</t>
  </si>
  <si>
    <t>LCIC82000E</t>
  </si>
  <si>
    <t>LCIC82100A</t>
  </si>
  <si>
    <t>LCIC822006</t>
  </si>
  <si>
    <t>LCIC823002</t>
  </si>
  <si>
    <t>LCIC82400T</t>
  </si>
  <si>
    <t>LCIC82600D</t>
  </si>
  <si>
    <t>LCIC827009</t>
  </si>
  <si>
    <t>LCIC828005</t>
  </si>
  <si>
    <t>LCIC829001</t>
  </si>
  <si>
    <t>LCIC830005</t>
  </si>
  <si>
    <t>LCIS001009</t>
  </si>
  <si>
    <t>LCIS002005</t>
  </si>
  <si>
    <t>LCIS003001</t>
  </si>
  <si>
    <t>LCIS00600C</t>
  </si>
  <si>
    <t>LCIS007008</t>
  </si>
  <si>
    <t>LCIS008004</t>
  </si>
  <si>
    <t>LCIS00900X</t>
  </si>
  <si>
    <t>LCIS01100X</t>
  </si>
  <si>
    <t>LCIS01200Q</t>
  </si>
  <si>
    <t>LCIS01300G</t>
  </si>
  <si>
    <t>LCMM03900L</t>
  </si>
  <si>
    <t>LCPC01000A</t>
  </si>
  <si>
    <t>LCPS01000D</t>
  </si>
  <si>
    <t>LCPS020004</t>
  </si>
  <si>
    <t>LCRC02000L</t>
  </si>
  <si>
    <t>LEEE00400X</t>
  </si>
  <si>
    <t>LEEE07100P</t>
  </si>
  <si>
    <t>LEIC80000E</t>
  </si>
  <si>
    <t>LEIC803002</t>
  </si>
  <si>
    <t>LEIC80400T</t>
  </si>
  <si>
    <t>LEIC810005</t>
  </si>
  <si>
    <t>LEIC81200R</t>
  </si>
  <si>
    <t>LEIC81300L</t>
  </si>
  <si>
    <t>LEIC816004</t>
  </si>
  <si>
    <t>LEIC81700X</t>
  </si>
  <si>
    <t>LEIC81900G</t>
  </si>
  <si>
    <t>LEIC82100G</t>
  </si>
  <si>
    <t>LEIC82200B</t>
  </si>
  <si>
    <t>LEIC823007</t>
  </si>
  <si>
    <t>LEIC824003</t>
  </si>
  <si>
    <t>LEIC82700E</t>
  </si>
  <si>
    <t>LEIC82800A</t>
  </si>
  <si>
    <t>LEIC829006</t>
  </si>
  <si>
    <t>LEIC83000A</t>
  </si>
  <si>
    <t>LEIC831006</t>
  </si>
  <si>
    <t>LEIC832002</t>
  </si>
  <si>
    <t>LEIC83500D</t>
  </si>
  <si>
    <t>LEIC836009</t>
  </si>
  <si>
    <t>LEIC840001</t>
  </si>
  <si>
    <t>LEIC84100R</t>
  </si>
  <si>
    <t>LEIC84200L</t>
  </si>
  <si>
    <t>LEIC84300C</t>
  </si>
  <si>
    <t>LEIC84600X</t>
  </si>
  <si>
    <t>LEIC85000G</t>
  </si>
  <si>
    <t>LEIC85100B</t>
  </si>
  <si>
    <t>LEIC853003</t>
  </si>
  <si>
    <t>LEIC85400V</t>
  </si>
  <si>
    <t>LEIC85500P</t>
  </si>
  <si>
    <t>LEIC85600E</t>
  </si>
  <si>
    <t>LEIC85700A</t>
  </si>
  <si>
    <t>LEIC859002</t>
  </si>
  <si>
    <t>LEIC860006</t>
  </si>
  <si>
    <t>LEIC861002</t>
  </si>
  <si>
    <t>LEIC86400D</t>
  </si>
  <si>
    <t>LEIC865009</t>
  </si>
  <si>
    <t>LEIC867001</t>
  </si>
  <si>
    <t>LEIC87000R</t>
  </si>
  <si>
    <t>LEIC87500X</t>
  </si>
  <si>
    <t>LEIC87700G</t>
  </si>
  <si>
    <t>LEIC879007</t>
  </si>
  <si>
    <t>LEIC88000B</t>
  </si>
  <si>
    <t>LEIC881007</t>
  </si>
  <si>
    <t>LEIC882003</t>
  </si>
  <si>
    <t>LEIC88600A</t>
  </si>
  <si>
    <t>LEIC887006</t>
  </si>
  <si>
    <t>LEIC88900T</t>
  </si>
  <si>
    <t>LEIC89100T</t>
  </si>
  <si>
    <t>LEIC89300D</t>
  </si>
  <si>
    <t>LEIC894009</t>
  </si>
  <si>
    <t>LEIC895005</t>
  </si>
  <si>
    <t>LEIC896001</t>
  </si>
  <si>
    <t>LEIC89700R</t>
  </si>
  <si>
    <t>LEIC8AA001</t>
  </si>
  <si>
    <t>LEIC8AB00R</t>
  </si>
  <si>
    <t>LEIC8AC00L</t>
  </si>
  <si>
    <t>LEIC8AD00C</t>
  </si>
  <si>
    <t>LEIC8AE008</t>
  </si>
  <si>
    <t>LEIC8AF004</t>
  </si>
  <si>
    <t>LEIC8AH00Q</t>
  </si>
  <si>
    <t>LEIC8AK00R</t>
  </si>
  <si>
    <t>LEIC8AL00L</t>
  </si>
  <si>
    <t>LEIC8AN008</t>
  </si>
  <si>
    <t>LEIC8AP00X</t>
  </si>
  <si>
    <t>LEIC8AQ00Q</t>
  </si>
  <si>
    <t>LEIC8AR00G</t>
  </si>
  <si>
    <t>LEIC8AS00R</t>
  </si>
  <si>
    <t>LEIC8AT00L</t>
  </si>
  <si>
    <t>LEIC8AU00C</t>
  </si>
  <si>
    <t>LEIS00100E</t>
  </si>
  <si>
    <t>LEIS00200A</t>
  </si>
  <si>
    <t>LEIS003006</t>
  </si>
  <si>
    <t>LEIS00600N</t>
  </si>
  <si>
    <t>LEIS00700D</t>
  </si>
  <si>
    <t>LEIS016008</t>
  </si>
  <si>
    <t>LEIS017004</t>
  </si>
  <si>
    <t>LEIS02100Q</t>
  </si>
  <si>
    <t>LEIS02600V</t>
  </si>
  <si>
    <t>LEIS03100A</t>
  </si>
  <si>
    <t>LEIS033002</t>
  </si>
  <si>
    <t>LEIS03400T</t>
  </si>
  <si>
    <t>LEIS037009</t>
  </si>
  <si>
    <t>LEIS038005</t>
  </si>
  <si>
    <t>LEIS039001</t>
  </si>
  <si>
    <t>LEIS04200R</t>
  </si>
  <si>
    <t>LEIS04400C</t>
  </si>
  <si>
    <t>LEIS04700X</t>
  </si>
  <si>
    <t>LEIS04900G</t>
  </si>
  <si>
    <t>LEIS05100G</t>
  </si>
  <si>
    <t>LEIS05200B</t>
  </si>
  <si>
    <t>LEMM00600E</t>
  </si>
  <si>
    <t>LEMM31000R</t>
  </si>
  <si>
    <t>LEPC01000G</t>
  </si>
  <si>
    <t>LEPC03000R</t>
  </si>
  <si>
    <t>LEPC120003</t>
  </si>
  <si>
    <t>LEPC13000N</t>
  </si>
  <si>
    <t>LEPM01000Q</t>
  </si>
  <si>
    <t>LEPM050006</t>
  </si>
  <si>
    <t>LEPM150003</t>
  </si>
  <si>
    <t>LEPS01000P</t>
  </si>
  <si>
    <t>LEPS03000X</t>
  </si>
  <si>
    <t>LEPS04000E</t>
  </si>
  <si>
    <t>LEPS07000A</t>
  </si>
  <si>
    <t>LEPS21000C</t>
  </si>
  <si>
    <t>LEPS220003</t>
  </si>
  <si>
    <t>LEPS23000N</t>
  </si>
  <si>
    <t>LERH03000N</t>
  </si>
  <si>
    <t>LESD090002</t>
  </si>
  <si>
    <t>LESL03000R</t>
  </si>
  <si>
    <t>LETD08000R</t>
  </si>
  <si>
    <t>LETD140007</t>
  </si>
  <si>
    <t>LETE010002</t>
  </si>
  <si>
    <t>LIIC803009</t>
  </si>
  <si>
    <t>LIIC805001</t>
  </si>
  <si>
    <t>LIIC80700L</t>
  </si>
  <si>
    <t>LIIC80800C</t>
  </si>
  <si>
    <t>LIIC81000C</t>
  </si>
  <si>
    <t>LIIC811008</t>
  </si>
  <si>
    <t>LIIC81300X</t>
  </si>
  <si>
    <t>LIIC81400Q</t>
  </si>
  <si>
    <t>LIIC81500G</t>
  </si>
  <si>
    <t>LIIC81600B</t>
  </si>
  <si>
    <t>LIIC817007</t>
  </si>
  <si>
    <t>LIIC818003</t>
  </si>
  <si>
    <t>LIIC81900V</t>
  </si>
  <si>
    <t>LIIC820003</t>
  </si>
  <si>
    <t>LIIC82100V</t>
  </si>
  <si>
    <t>LIIC82200P</t>
  </si>
  <si>
    <t>LIIC82300E</t>
  </si>
  <si>
    <t>LIIC82400A</t>
  </si>
  <si>
    <t>LIIC825006</t>
  </si>
  <si>
    <t>LIIC826002</t>
  </si>
  <si>
    <t>LIIC82700T</t>
  </si>
  <si>
    <t>LIIC82800N</t>
  </si>
  <si>
    <t>LIIC82900D</t>
  </si>
  <si>
    <t>LIIS00100T</t>
  </si>
  <si>
    <t>LIIS00200N</t>
  </si>
  <si>
    <t>LIIS004009</t>
  </si>
  <si>
    <t>LIIS006001</t>
  </si>
  <si>
    <t>LIIS00700R</t>
  </si>
  <si>
    <t>LIIS00800L</t>
  </si>
  <si>
    <t>LIIS00900C</t>
  </si>
  <si>
    <t>LIIS01100C</t>
  </si>
  <si>
    <t>LIMM10100G</t>
  </si>
  <si>
    <t>LIPS010002</t>
  </si>
  <si>
    <t>LIPS02000L</t>
  </si>
  <si>
    <t>LIPS030007</t>
  </si>
  <si>
    <t>LITD030003</t>
  </si>
  <si>
    <t>LITF030009</t>
  </si>
  <si>
    <t>LOIC800003</t>
  </si>
  <si>
    <t>LOIC80100V</t>
  </si>
  <si>
    <t>LOIC80200P</t>
  </si>
  <si>
    <t>LOIC80300E</t>
  </si>
  <si>
    <t>LOIC80400A</t>
  </si>
  <si>
    <t>LOIC805006</t>
  </si>
  <si>
    <t>LOIC806002</t>
  </si>
  <si>
    <t>LOIC80700T</t>
  </si>
  <si>
    <t>LOIC80800N</t>
  </si>
  <si>
    <t>LOIC80900D</t>
  </si>
  <si>
    <t>LOIC81000N</t>
  </si>
  <si>
    <t>LOIC81100D</t>
  </si>
  <si>
    <t>LOIC812009</t>
  </si>
  <si>
    <t>LOIC813005</t>
  </si>
  <si>
    <t>LOIC814001</t>
  </si>
  <si>
    <t>LOIC81500R</t>
  </si>
  <si>
    <t>LOIC81600L</t>
  </si>
  <si>
    <t>LOIC81700C</t>
  </si>
  <si>
    <t>LOIS001003</t>
  </si>
  <si>
    <t>LOIS00200V</t>
  </si>
  <si>
    <t>LOIS00300P</t>
  </si>
  <si>
    <t>LOIS00400E</t>
  </si>
  <si>
    <t>LOMM022001</t>
  </si>
  <si>
    <t>LOPM010008</t>
  </si>
  <si>
    <t>LOPS010007</t>
  </si>
  <si>
    <t>LOPS02000T</t>
  </si>
  <si>
    <t>LORC01000Q</t>
  </si>
  <si>
    <t>LOTA01000L</t>
  </si>
  <si>
    <t>LOTD010003</t>
  </si>
  <si>
    <t>LTIC80000R</t>
  </si>
  <si>
    <t>LTIC80100L</t>
  </si>
  <si>
    <t>LTIC80200C</t>
  </si>
  <si>
    <t>LTIC803008</t>
  </si>
  <si>
    <t>LTIC804004</t>
  </si>
  <si>
    <t>LTIC80500X</t>
  </si>
  <si>
    <t>LTIC80800B</t>
  </si>
  <si>
    <t>LTIC809007</t>
  </si>
  <si>
    <t>LTIC812003</t>
  </si>
  <si>
    <t>LTIC81300V</t>
  </si>
  <si>
    <t>LTIC81400P</t>
  </si>
  <si>
    <t>LTIC81500E</t>
  </si>
  <si>
    <t>LTIC81600A</t>
  </si>
  <si>
    <t>LTIC817006</t>
  </si>
  <si>
    <t>LTIC818002</t>
  </si>
  <si>
    <t>LTIC81900T</t>
  </si>
  <si>
    <t>LTIC820002</t>
  </si>
  <si>
    <t>LTIC82100T</t>
  </si>
  <si>
    <t>LTIC82200N</t>
  </si>
  <si>
    <t>LTIC82300D</t>
  </si>
  <si>
    <t>LTIC824009</t>
  </si>
  <si>
    <t>LTIC825005</t>
  </si>
  <si>
    <t>LTIC826001</t>
  </si>
  <si>
    <t>LTIC82700R</t>
  </si>
  <si>
    <t>LTIC82800L</t>
  </si>
  <si>
    <t>LTIC82900C</t>
  </si>
  <si>
    <t>LTIC83000L</t>
  </si>
  <si>
    <t>LTIC83100C</t>
  </si>
  <si>
    <t>LTIC832008</t>
  </si>
  <si>
    <t>LTIC833004</t>
  </si>
  <si>
    <t>LTIC83400X</t>
  </si>
  <si>
    <t>LTIC83500Q</t>
  </si>
  <si>
    <t>LTIC83600G</t>
  </si>
  <si>
    <t>LTIC83700B</t>
  </si>
  <si>
    <t>LTIC838007</t>
  </si>
  <si>
    <t>LTIC839003</t>
  </si>
  <si>
    <t>LTIC840007</t>
  </si>
  <si>
    <t>LTIC841003</t>
  </si>
  <si>
    <t>LTIC84200V</t>
  </si>
  <si>
    <t>LTIC84300P</t>
  </si>
  <si>
    <t>LTIC84400E</t>
  </si>
  <si>
    <t>LTIC84500A</t>
  </si>
  <si>
    <t>LTIC846006</t>
  </si>
  <si>
    <t>LTIC847002</t>
  </si>
  <si>
    <t>LTIC84800T</t>
  </si>
  <si>
    <t>LTIC84900N</t>
  </si>
  <si>
    <t>LTIC85000T</t>
  </si>
  <si>
    <t>LTIC85100N</t>
  </si>
  <si>
    <t>LTIC85200D</t>
  </si>
  <si>
    <t>LTIC853009</t>
  </si>
  <si>
    <t>LTIC854005</t>
  </si>
  <si>
    <t>LTIC855001</t>
  </si>
  <si>
    <t>LTIC85700L</t>
  </si>
  <si>
    <t>LTIS00100R</t>
  </si>
  <si>
    <t>LTIS00300C</t>
  </si>
  <si>
    <t>LTIS004008</t>
  </si>
  <si>
    <t>LTIS00600X</t>
  </si>
  <si>
    <t>LTIS00700Q</t>
  </si>
  <si>
    <t>LTIS013003</t>
  </si>
  <si>
    <t>LTIS01600E</t>
  </si>
  <si>
    <t>LTIS01700A</t>
  </si>
  <si>
    <t>LTIS018006</t>
  </si>
  <si>
    <t>LTIS021002</t>
  </si>
  <si>
    <t>LTIS02300N</t>
  </si>
  <si>
    <t>LTIS026005</t>
  </si>
  <si>
    <t>LTIS027001</t>
  </si>
  <si>
    <t>LTMM14200R</t>
  </si>
  <si>
    <t>LTMM14300L</t>
  </si>
  <si>
    <t>LTPC080004</t>
  </si>
  <si>
    <t>LTPM030007</t>
  </si>
  <si>
    <t>LTPS02000G</t>
  </si>
  <si>
    <t>LTPS04000R</t>
  </si>
  <si>
    <t>LTPS05000B</t>
  </si>
  <si>
    <t>LTPS060002</t>
  </si>
  <si>
    <t>LTRC01000D</t>
  </si>
  <si>
    <t>LTRH01000P</t>
  </si>
  <si>
    <t>LTSL02000C</t>
  </si>
  <si>
    <t>LTTD04000L</t>
  </si>
  <si>
    <t>LTTF09000X</t>
  </si>
  <si>
    <t>LUIC81100P</t>
  </si>
  <si>
    <t>LUIC81300A</t>
  </si>
  <si>
    <t>LUIC814006</t>
  </si>
  <si>
    <t>LUIC81700N</t>
  </si>
  <si>
    <t>LUIC81800D</t>
  </si>
  <si>
    <t>LUIC819009</t>
  </si>
  <si>
    <t>LUIC82000D</t>
  </si>
  <si>
    <t>LUIC821009</t>
  </si>
  <si>
    <t>LUIC822005</t>
  </si>
  <si>
    <t>LUIC82400R</t>
  </si>
  <si>
    <t>LUIC82500L</t>
  </si>
  <si>
    <t>LUIC82600C</t>
  </si>
  <si>
    <t>LUIC827008</t>
  </si>
  <si>
    <t>LUIC828004</t>
  </si>
  <si>
    <t>LUIC82900X</t>
  </si>
  <si>
    <t>LUIC830004</t>
  </si>
  <si>
    <t>LUIC83100X</t>
  </si>
  <si>
    <t>LUIC83200Q</t>
  </si>
  <si>
    <t>LUIC83300G</t>
  </si>
  <si>
    <t>LUIC83400B</t>
  </si>
  <si>
    <t>LUIC835007</t>
  </si>
  <si>
    <t>LUIC836003</t>
  </si>
  <si>
    <t>LUIC83700V</t>
  </si>
  <si>
    <t>LUIC83800P</t>
  </si>
  <si>
    <t>LUIC83900E</t>
  </si>
  <si>
    <t>LUIC84000P</t>
  </si>
  <si>
    <t>LUIC84100E</t>
  </si>
  <si>
    <t>LUIC84200A</t>
  </si>
  <si>
    <t>LUIC843006</t>
  </si>
  <si>
    <t>LUIC844002</t>
  </si>
  <si>
    <t>LUIC84500T</t>
  </si>
  <si>
    <t>LUIC84600N</t>
  </si>
  <si>
    <t>LUIC84700D</t>
  </si>
  <si>
    <t>LUIC848009</t>
  </si>
  <si>
    <t>LUIC849005</t>
  </si>
  <si>
    <t>LUIC850009</t>
  </si>
  <si>
    <t>LUIS001008</t>
  </si>
  <si>
    <t>LUIS00300X</t>
  </si>
  <si>
    <t>LUIS00400Q</t>
  </si>
  <si>
    <t>LUIS007007</t>
  </si>
  <si>
    <t>LUIS01200P</t>
  </si>
  <si>
    <t>LUIS01400A</t>
  </si>
  <si>
    <t>LUIS016002</t>
  </si>
  <si>
    <t>LUIS01700T</t>
  </si>
  <si>
    <t>LUIS01800N</t>
  </si>
  <si>
    <t>LUIS01900D</t>
  </si>
  <si>
    <t>LUIS02100D</t>
  </si>
  <si>
    <t>LUIS023005</t>
  </si>
  <si>
    <t>LUMM08300N</t>
  </si>
  <si>
    <t>LUPC010009</t>
  </si>
  <si>
    <t>LUPS01000C</t>
  </si>
  <si>
    <t>LUPS020003</t>
  </si>
  <si>
    <t>LUSL02000X</t>
  </si>
  <si>
    <t>MBIC82600C</t>
  </si>
  <si>
    <t>MBIC82900X</t>
  </si>
  <si>
    <t>MBIC830004</t>
  </si>
  <si>
    <t>MBIC83100X</t>
  </si>
  <si>
    <t>MBIC83400B</t>
  </si>
  <si>
    <t>MBIC835007</t>
  </si>
  <si>
    <t>MBIC83900E</t>
  </si>
  <si>
    <t>MBIC843006</t>
  </si>
  <si>
    <t>MBIC84600N</t>
  </si>
  <si>
    <t>MBIC848009</t>
  </si>
  <si>
    <t>MBIC850009</t>
  </si>
  <si>
    <t>MBIC857004</t>
  </si>
  <si>
    <t>MBIC85900Q</t>
  </si>
  <si>
    <t>MBIC86100Q</t>
  </si>
  <si>
    <t>MBIC86300B</t>
  </si>
  <si>
    <t>MBIC864007</t>
  </si>
  <si>
    <t>MBIC86600V</t>
  </si>
  <si>
    <t>MBIC86800E</t>
  </si>
  <si>
    <t>MBIC87000E</t>
  </si>
  <si>
    <t>MBIC87100A</t>
  </si>
  <si>
    <t>MBIC87500N</t>
  </si>
  <si>
    <t>MBIC878005</t>
  </si>
  <si>
    <t>MBIC879001</t>
  </si>
  <si>
    <t>MBIC88300L</t>
  </si>
  <si>
    <t>MBIC89100G</t>
  </si>
  <si>
    <t>MBIC89200B</t>
  </si>
  <si>
    <t>MBIC894003</t>
  </si>
  <si>
    <t>MBIC89600P</t>
  </si>
  <si>
    <t>MBIC8AA00P</t>
  </si>
  <si>
    <t>MBIC8AC00A</t>
  </si>
  <si>
    <t>MBIC8AD006</t>
  </si>
  <si>
    <t>MBIC8AE002</t>
  </si>
  <si>
    <t>MBIC8AH00D</t>
  </si>
  <si>
    <t>MBIC8AJ009</t>
  </si>
  <si>
    <t>MBIC8AL00P</t>
  </si>
  <si>
    <t>MBIC8AM00E</t>
  </si>
  <si>
    <t>MBIC8B1009</t>
  </si>
  <si>
    <t>MBIC8BQ00L</t>
  </si>
  <si>
    <t>MBIC8BS008</t>
  </si>
  <si>
    <t>MBIC8BZ00R</t>
  </si>
  <si>
    <t>MBIC8CL00X</t>
  </si>
  <si>
    <t>MBIC8CM00Q</t>
  </si>
  <si>
    <t>MBIC8CN00G</t>
  </si>
  <si>
    <t>MBIC8CP00B</t>
  </si>
  <si>
    <t>MBIC8CQ007</t>
  </si>
  <si>
    <t>MBIC8DC006</t>
  </si>
  <si>
    <t>MBIC8DJ005</t>
  </si>
  <si>
    <t>MBIC8DM00A</t>
  </si>
  <si>
    <t>MBIC8DN006</t>
  </si>
  <si>
    <t>MBIC8DP002</t>
  </si>
  <si>
    <t>MBIC8E0009</t>
  </si>
  <si>
    <t>MBIC8E1005</t>
  </si>
  <si>
    <t>MBIC8E2001</t>
  </si>
  <si>
    <t>MBIC8EV009</t>
  </si>
  <si>
    <t>MBIC8EW005</t>
  </si>
  <si>
    <t>MBIC8EX001</t>
  </si>
  <si>
    <t>MBIC8EY00R</t>
  </si>
  <si>
    <t>MBIC8EZ00L</t>
  </si>
  <si>
    <t>MBIC8F4007</t>
  </si>
  <si>
    <t>MBIC8F5003</t>
  </si>
  <si>
    <t>MBIC8F600V</t>
  </si>
  <si>
    <t>MBIC8F700P</t>
  </si>
  <si>
    <t>MBIC8F800E</t>
  </si>
  <si>
    <t>MBIC8F900A</t>
  </si>
  <si>
    <t>MBIC8GA00A</t>
  </si>
  <si>
    <t>MBIC8GB006</t>
  </si>
  <si>
    <t>MBIC8GC002</t>
  </si>
  <si>
    <t>MBIS00600B</t>
  </si>
  <si>
    <t>MBIS007007</t>
  </si>
  <si>
    <t>MBIS024001</t>
  </si>
  <si>
    <t>MBIS04200E</t>
  </si>
  <si>
    <t>MBIS049009</t>
  </si>
  <si>
    <t>MBIS053001</t>
  </si>
  <si>
    <t>MBIS06200Q</t>
  </si>
  <si>
    <t>MBIS06300G</t>
  </si>
  <si>
    <t>MBIS06800P</t>
  </si>
  <si>
    <t>MBIS073006</t>
  </si>
  <si>
    <t>MBIS08400L</t>
  </si>
  <si>
    <t>MBIS09800E</t>
  </si>
  <si>
    <t>MBIS10400L</t>
  </si>
  <si>
    <t>MBIS106008</t>
  </si>
  <si>
    <t>MBMM0CC00L</t>
  </si>
  <si>
    <t>MBPC02000X</t>
  </si>
  <si>
    <t>MBPM06000E</t>
  </si>
  <si>
    <t>MBPM08000Q</t>
  </si>
  <si>
    <t>MBPS05000V</t>
  </si>
  <si>
    <t>MBPS10000P</t>
  </si>
  <si>
    <t>MBPS20000G</t>
  </si>
  <si>
    <t>MBPS240002</t>
  </si>
  <si>
    <t>MBRC010001</t>
  </si>
  <si>
    <t>MBRC060002</t>
  </si>
  <si>
    <t>MBSL12000R</t>
  </si>
  <si>
    <t>MBSL13000B</t>
  </si>
  <si>
    <t>MBTD41000Q</t>
  </si>
  <si>
    <t>MBTD430001</t>
  </si>
  <si>
    <t>MBTD49000L</t>
  </si>
  <si>
    <t>MBTF050001</t>
  </si>
  <si>
    <t>MBTF410002</t>
  </si>
  <si>
    <t>MCEE01400V</t>
  </si>
  <si>
    <t>MCIC80200E</t>
  </si>
  <si>
    <t>MCIC80300A</t>
  </si>
  <si>
    <t>MCIC80700N</t>
  </si>
  <si>
    <t>MCIC809009</t>
  </si>
  <si>
    <t>MCIC81000D</t>
  </si>
  <si>
    <t>MCIC811009</t>
  </si>
  <si>
    <t>MCIC812005</t>
  </si>
  <si>
    <t>MCIC813001</t>
  </si>
  <si>
    <t>MCIC81400R</t>
  </si>
  <si>
    <t>MCIC81500L</t>
  </si>
  <si>
    <t>MCIC817008</t>
  </si>
  <si>
    <t>MCIC818004</t>
  </si>
  <si>
    <t>MCIC81900X</t>
  </si>
  <si>
    <t>MCIC820004</t>
  </si>
  <si>
    <t>MCIC82100X</t>
  </si>
  <si>
    <t>MCIC82200Q</t>
  </si>
  <si>
    <t>MCIC82400B</t>
  </si>
  <si>
    <t>MCIC825007</t>
  </si>
  <si>
    <t>MCIC826003</t>
  </si>
  <si>
    <t>MCIC82700V</t>
  </si>
  <si>
    <t>MCIC82800P</t>
  </si>
  <si>
    <t>MCIC82900E</t>
  </si>
  <si>
    <t>MCIC83000P</t>
  </si>
  <si>
    <t>MCIC83100E</t>
  </si>
  <si>
    <t>MCIC83200A</t>
  </si>
  <si>
    <t>MCIC833006</t>
  </si>
  <si>
    <t>MCIC834002</t>
  </si>
  <si>
    <t>MCIC83500T</t>
  </si>
  <si>
    <t>MCIC83600N</t>
  </si>
  <si>
    <t>MCIS00100V</t>
  </si>
  <si>
    <t>MCIS00200P</t>
  </si>
  <si>
    <t>MCIS00300E</t>
  </si>
  <si>
    <t>MCIS00400A</t>
  </si>
  <si>
    <t>MCIS00700T</t>
  </si>
  <si>
    <t>MCIS00900D</t>
  </si>
  <si>
    <t>MCIS01100D</t>
  </si>
  <si>
    <t>MCIS012009</t>
  </si>
  <si>
    <t>MCMM00200G</t>
  </si>
  <si>
    <t>MCMM05300C</t>
  </si>
  <si>
    <t>MCPC04000Q</t>
  </si>
  <si>
    <t>MCPC09000R</t>
  </si>
  <si>
    <t>MCPS02000N</t>
  </si>
  <si>
    <t>MCRH01000R</t>
  </si>
  <si>
    <t>MCRI010008</t>
  </si>
  <si>
    <t>MCRI040004</t>
  </si>
  <si>
    <t>MCRI05000P</t>
  </si>
  <si>
    <t>MCSD01000D</t>
  </si>
  <si>
    <t>MCTD01000V</t>
  </si>
  <si>
    <t>MCTF010005</t>
  </si>
  <si>
    <t>MCVC010007</t>
  </si>
  <si>
    <t>MEIC813006</t>
  </si>
  <si>
    <t>MEIC814002</t>
  </si>
  <si>
    <t>MEIC81600N</t>
  </si>
  <si>
    <t>MEIC81700D</t>
  </si>
  <si>
    <t>MEIC818009</t>
  </si>
  <si>
    <t>MEIC819005</t>
  </si>
  <si>
    <t>MEIC820009</t>
  </si>
  <si>
    <t>MEIC822001</t>
  </si>
  <si>
    <t>MEIC82400L</t>
  </si>
  <si>
    <t>MEIC82500C</t>
  </si>
  <si>
    <t>MEIC826008</t>
  </si>
  <si>
    <t>MEIC827004</t>
  </si>
  <si>
    <t>MEIC83000X</t>
  </si>
  <si>
    <t>MEIC83200G</t>
  </si>
  <si>
    <t>MEIC83300B</t>
  </si>
  <si>
    <t>MEIC835003</t>
  </si>
  <si>
    <t>MEIC83700P</t>
  </si>
  <si>
    <t>MEIC83800E</t>
  </si>
  <si>
    <t>MEIC83900A</t>
  </si>
  <si>
    <t>MEIC842006</t>
  </si>
  <si>
    <t>MEIC84400T</t>
  </si>
  <si>
    <t>MEIC847009</t>
  </si>
  <si>
    <t>MEIC848005</t>
  </si>
  <si>
    <t>MEIC849001</t>
  </si>
  <si>
    <t>MEIC851001</t>
  </si>
  <si>
    <t>MEIC85200R</t>
  </si>
  <si>
    <t>MEIC856004</t>
  </si>
  <si>
    <t>MEIC85700X</t>
  </si>
  <si>
    <t>MEIC86100G</t>
  </si>
  <si>
    <t>MEIC86200B</t>
  </si>
  <si>
    <t>MEIC864003</t>
  </si>
  <si>
    <t>MEIC86500V</t>
  </si>
  <si>
    <t>MEIC86600P</t>
  </si>
  <si>
    <t>MEIC86700E</t>
  </si>
  <si>
    <t>MEIC869006</t>
  </si>
  <si>
    <t>MEIC871006</t>
  </si>
  <si>
    <t>MEIC872002</t>
  </si>
  <si>
    <t>MEIC87300T</t>
  </si>
  <si>
    <t>MEIC87400N</t>
  </si>
  <si>
    <t>MEIC876009</t>
  </si>
  <si>
    <t>MEIC877005</t>
  </si>
  <si>
    <t>MEIC878001</t>
  </si>
  <si>
    <t>MEIC87900R</t>
  </si>
  <si>
    <t>MEIC88100R</t>
  </si>
  <si>
    <t>MEIC885004</t>
  </si>
  <si>
    <t>MEIC88600X</t>
  </si>
  <si>
    <t>MEIC88700Q</t>
  </si>
  <si>
    <t>MEIC88900B</t>
  </si>
  <si>
    <t>MEIC89100B</t>
  </si>
  <si>
    <t>MEIC893003</t>
  </si>
  <si>
    <t>MEIC89400V</t>
  </si>
  <si>
    <t>MEIC89600E</t>
  </si>
  <si>
    <t>MEIC89700A</t>
  </si>
  <si>
    <t>MEIC899002</t>
  </si>
  <si>
    <t>MEIC8AA00E</t>
  </si>
  <si>
    <t>MEIC8AB00A</t>
  </si>
  <si>
    <t>MEIC8AC006</t>
  </si>
  <si>
    <t>MEIC8AD002</t>
  </si>
  <si>
    <t>MEIC8AE00T</t>
  </si>
  <si>
    <t>MEIS001004</t>
  </si>
  <si>
    <t>MEIS00200X</t>
  </si>
  <si>
    <t>MEIS00300Q</t>
  </si>
  <si>
    <t>MEIS00800V</t>
  </si>
  <si>
    <t>MEIS00900P</t>
  </si>
  <si>
    <t>MEIS01100P</t>
  </si>
  <si>
    <t>MEIS01300A</t>
  </si>
  <si>
    <t>MEIS01600T</t>
  </si>
  <si>
    <t>MEIS019009</t>
  </si>
  <si>
    <t>MEIS023001</t>
  </si>
  <si>
    <t>MEIS02400R</t>
  </si>
  <si>
    <t>MEIS027008</t>
  </si>
  <si>
    <t>MEIS02900X</t>
  </si>
  <si>
    <t>MEIS03100X</t>
  </si>
  <si>
    <t>MEIS03200Q</t>
  </si>
  <si>
    <t>MEIS03300G</t>
  </si>
  <si>
    <t>MEIS03400B</t>
  </si>
  <si>
    <t>MEIS03700V</t>
  </si>
  <si>
    <t>MEMM574003</t>
  </si>
  <si>
    <t>MEPC060006</t>
  </si>
  <si>
    <t>MEPM010009</t>
  </si>
  <si>
    <t>MEPS010008</t>
  </si>
  <si>
    <t>MEPS03000D</t>
  </si>
  <si>
    <t>MEPS22000L</t>
  </si>
  <si>
    <t>METD05000E</t>
  </si>
  <si>
    <t>METD08000A</t>
  </si>
  <si>
    <t>METD110001</t>
  </si>
  <si>
    <t>METF020001</t>
  </si>
  <si>
    <t>METF03000G</t>
  </si>
  <si>
    <t>METF040006</t>
  </si>
  <si>
    <t>METH01000T</t>
  </si>
  <si>
    <t>MIEE30100X</t>
  </si>
  <si>
    <t>MIEE30200Q</t>
  </si>
  <si>
    <t>MIIC80900T</t>
  </si>
  <si>
    <t>MIIC810002</t>
  </si>
  <si>
    <t>MIIC81300D</t>
  </si>
  <si>
    <t>MIIC814009</t>
  </si>
  <si>
    <t>MIIC815005</t>
  </si>
  <si>
    <t>MIIC81700R</t>
  </si>
  <si>
    <t>MIIC81900C</t>
  </si>
  <si>
    <t>MIIC82000L</t>
  </si>
  <si>
    <t>MIIC822008</t>
  </si>
  <si>
    <t>MIIC823004</t>
  </si>
  <si>
    <t>MIIC82400X</t>
  </si>
  <si>
    <t>MIIC82500Q</t>
  </si>
  <si>
    <t>MIIC83200V</t>
  </si>
  <si>
    <t>MIIC83300P</t>
  </si>
  <si>
    <t>MIIC836006</t>
  </si>
  <si>
    <t>MIIC837002</t>
  </si>
  <si>
    <t>MIIC83800T</t>
  </si>
  <si>
    <t>MIIC84000T</t>
  </si>
  <si>
    <t>MIIC84200D</t>
  </si>
  <si>
    <t>MIIC844005</t>
  </si>
  <si>
    <t>MIIC845001</t>
  </si>
  <si>
    <t>MIIC84700L</t>
  </si>
  <si>
    <t>MIIC849008</t>
  </si>
  <si>
    <t>MIIC851008</t>
  </si>
  <si>
    <t>MIIC852004</t>
  </si>
  <si>
    <t>MIIC85300X</t>
  </si>
  <si>
    <t>MIIC85400Q</t>
  </si>
  <si>
    <t>MIIC85500G</t>
  </si>
  <si>
    <t>MIIC85600B</t>
  </si>
  <si>
    <t>MIIC858003</t>
  </si>
  <si>
    <t>MIIC860003</t>
  </si>
  <si>
    <t>MIIC86200P</t>
  </si>
  <si>
    <t>MIIC865006</t>
  </si>
  <si>
    <t>MIIC86700T</t>
  </si>
  <si>
    <t>MIIC86900D</t>
  </si>
  <si>
    <t>MIIC872009</t>
  </si>
  <si>
    <t>MIIC873005</t>
  </si>
  <si>
    <t>MIIC874001</t>
  </si>
  <si>
    <t>MIIC87600L</t>
  </si>
  <si>
    <t>MIIC87700C</t>
  </si>
  <si>
    <t>MIIC880008</t>
  </si>
  <si>
    <t>MIIC881004</t>
  </si>
  <si>
    <t>MIIC88200X</t>
  </si>
  <si>
    <t>MIIC88400G</t>
  </si>
  <si>
    <t>MIIC88500B</t>
  </si>
  <si>
    <t>MIIC886007</t>
  </si>
  <si>
    <t>MIIC887003</t>
  </si>
  <si>
    <t>MIIC88800V</t>
  </si>
  <si>
    <t>MIIC88900P</t>
  </si>
  <si>
    <t>MIIC89000V</t>
  </si>
  <si>
    <t>MIIC89300A</t>
  </si>
  <si>
    <t>MIIC895002</t>
  </si>
  <si>
    <t>MIIC89700N</t>
  </si>
  <si>
    <t>MIIC89800D</t>
  </si>
  <si>
    <t>MIIC899009</t>
  </si>
  <si>
    <t>MIIC8A0002</t>
  </si>
  <si>
    <t>MIIC8A100T</t>
  </si>
  <si>
    <t>MIIC8A200N</t>
  </si>
  <si>
    <t>MIIC8A300D</t>
  </si>
  <si>
    <t>MIIC8A4009</t>
  </si>
  <si>
    <t>MIIC8A5005</t>
  </si>
  <si>
    <t>MIIC8A6001</t>
  </si>
  <si>
    <t>MIIC8A800L</t>
  </si>
  <si>
    <t>MIIC8A900C</t>
  </si>
  <si>
    <t>MIIC8AB00N</t>
  </si>
  <si>
    <t>MIIC8AF001</t>
  </si>
  <si>
    <t>MIIC8AG00R</t>
  </si>
  <si>
    <t>MIIC8AN00D</t>
  </si>
  <si>
    <t>MIIC8AP009</t>
  </si>
  <si>
    <t>MIIC8AQ005</t>
  </si>
  <si>
    <t>MIIC8AR001</t>
  </si>
  <si>
    <t>MIIC8AS00R</t>
  </si>
  <si>
    <t>MIIC8AU00C</t>
  </si>
  <si>
    <t>MIIC8AV002</t>
  </si>
  <si>
    <t>MIIC8AW00T</t>
  </si>
  <si>
    <t>MIIC8AX00N</t>
  </si>
  <si>
    <t>MIIC8AY00D</t>
  </si>
  <si>
    <t>MIIC8AZ009</t>
  </si>
  <si>
    <t>MIIC8B000L</t>
  </si>
  <si>
    <t>MIIC8B2008</t>
  </si>
  <si>
    <t>MIIC8B3004</t>
  </si>
  <si>
    <t>MIIC8B400X</t>
  </si>
  <si>
    <t>MIIC8B500Q</t>
  </si>
  <si>
    <t>MIIC8B600G</t>
  </si>
  <si>
    <t>MIIC8B700B</t>
  </si>
  <si>
    <t>MIIC8B8007</t>
  </si>
  <si>
    <t>MIIC8B9003</t>
  </si>
  <si>
    <t>MIIC8BA00C</t>
  </si>
  <si>
    <t>MIIC8BB008</t>
  </si>
  <si>
    <t>MIIC8BC004</t>
  </si>
  <si>
    <t>MIIC8BD00X</t>
  </si>
  <si>
    <t>MIIC8BE00Q</t>
  </si>
  <si>
    <t>MIIC8BF00G</t>
  </si>
  <si>
    <t>MIIC8BG00B</t>
  </si>
  <si>
    <t>MIIC8BH007</t>
  </si>
  <si>
    <t>MIIC8BJ003</t>
  </si>
  <si>
    <t>MIIC8BK00L</t>
  </si>
  <si>
    <t>MIIC8BL00C</t>
  </si>
  <si>
    <t>MIIC8BM008</t>
  </si>
  <si>
    <t>MIIC8BN004</t>
  </si>
  <si>
    <t>MIIC8BP00X</t>
  </si>
  <si>
    <t>MIIC8BR00G</t>
  </si>
  <si>
    <t>MIIC8BT007</t>
  </si>
  <si>
    <t>MIIC8BU003</t>
  </si>
  <si>
    <t>MIIC8BV00L</t>
  </si>
  <si>
    <t>MIIC8BW00C</t>
  </si>
  <si>
    <t>MIIC8BX008</t>
  </si>
  <si>
    <t>MIIC8C1003</t>
  </si>
  <si>
    <t>MIIC8C300P</t>
  </si>
  <si>
    <t>MIIC8C400E</t>
  </si>
  <si>
    <t>MIIC8C500A</t>
  </si>
  <si>
    <t>MIIC8C6006</t>
  </si>
  <si>
    <t>MIIC8C7002</t>
  </si>
  <si>
    <t>MIIC8C800T</t>
  </si>
  <si>
    <t>MIIC8CA003</t>
  </si>
  <si>
    <t>MIIC8CB00V</t>
  </si>
  <si>
    <t>MIIC8CC00P</t>
  </si>
  <si>
    <t>MIIC8CD00E</t>
  </si>
  <si>
    <t>MIIC8CE00A</t>
  </si>
  <si>
    <t>MIIC8CF006</t>
  </si>
  <si>
    <t>MIIC8CG002</t>
  </si>
  <si>
    <t>MIIC8CH00T</t>
  </si>
  <si>
    <t>MIIC8CJ00N</t>
  </si>
  <si>
    <t>MIIC8CK007</t>
  </si>
  <si>
    <t>MIIC8CR006</t>
  </si>
  <si>
    <t>MIIC8CS002</t>
  </si>
  <si>
    <t>MIIC8CT00T</t>
  </si>
  <si>
    <t>MIIC8CV007</t>
  </si>
  <si>
    <t>MIIC8CW003</t>
  </si>
  <si>
    <t>MIIC8CY00P</t>
  </si>
  <si>
    <t>MIIC8CZ00E</t>
  </si>
  <si>
    <t>MIIC8D000T</t>
  </si>
  <si>
    <t>MIIC8D100N</t>
  </si>
  <si>
    <t>MIIC8D200D</t>
  </si>
  <si>
    <t>MIIC8D3009</t>
  </si>
  <si>
    <t>MIIC8D4005</t>
  </si>
  <si>
    <t>MIIC8D5001</t>
  </si>
  <si>
    <t>MIIC8D700L</t>
  </si>
  <si>
    <t>MIIC8D800C</t>
  </si>
  <si>
    <t>MIIC8D9008</t>
  </si>
  <si>
    <t>MIIC8DA00N</t>
  </si>
  <si>
    <t>MIIC8DB00D</t>
  </si>
  <si>
    <t>MIIC8DD005</t>
  </si>
  <si>
    <t>MIIC8DE001</t>
  </si>
  <si>
    <t>MIIC8DF00R</t>
  </si>
  <si>
    <t>MIIC8DG00L</t>
  </si>
  <si>
    <t>MIIC8DK00T</t>
  </si>
  <si>
    <t>MIIC8DL00N</t>
  </si>
  <si>
    <t>MIIC8DQ00C</t>
  </si>
  <si>
    <t>MIIC8DR008</t>
  </si>
  <si>
    <t>MIIC8DS00D</t>
  </si>
  <si>
    <t>MIIC8DU005</t>
  </si>
  <si>
    <t>MIIC8DV001</t>
  </si>
  <si>
    <t>MIIC8DW00R</t>
  </si>
  <si>
    <t>MIIC8DX00L</t>
  </si>
  <si>
    <t>MIIC8DY00C</t>
  </si>
  <si>
    <t>MIIC8DZ008</t>
  </si>
  <si>
    <t>MIIC8E300X</t>
  </si>
  <si>
    <t>MIIC8E400Q</t>
  </si>
  <si>
    <t>MIIC8E500G</t>
  </si>
  <si>
    <t>MIIC8E600B</t>
  </si>
  <si>
    <t>MIIC8E7007</t>
  </si>
  <si>
    <t>MIIC8E8003</t>
  </si>
  <si>
    <t>MIIC8E900V</t>
  </si>
  <si>
    <t>MIIC8EA008</t>
  </si>
  <si>
    <t>MIIC8EB004</t>
  </si>
  <si>
    <t>MIIC8EC00X</t>
  </si>
  <si>
    <t>MIIC8ED00Q</t>
  </si>
  <si>
    <t>MIIC8EE00G</t>
  </si>
  <si>
    <t>MIIC8EF00B</t>
  </si>
  <si>
    <t>MIIC8EG007</t>
  </si>
  <si>
    <t>MIIC8EH003</t>
  </si>
  <si>
    <t>MIIC8EJ008</t>
  </si>
  <si>
    <t>MIIC8EK004</t>
  </si>
  <si>
    <t>MIIC8EL00X</t>
  </si>
  <si>
    <t>MIIC8EM00Q</t>
  </si>
  <si>
    <t>MIIC8EN00G</t>
  </si>
  <si>
    <t>MIIC8EP007</t>
  </si>
  <si>
    <t>MIIC8EQ003</t>
  </si>
  <si>
    <t>MIIC8ER00V</t>
  </si>
  <si>
    <t>MIIC8ES004</t>
  </si>
  <si>
    <t>MIIC8ET00X</t>
  </si>
  <si>
    <t>MIIC8EU00Q</t>
  </si>
  <si>
    <t>MIIC8F0003</t>
  </si>
  <si>
    <t>MIIC8F100V</t>
  </si>
  <si>
    <t>MIIC8F200P</t>
  </si>
  <si>
    <t>MIIC8F300E</t>
  </si>
  <si>
    <t>MIIC8FA00V</t>
  </si>
  <si>
    <t>MIIC8FB00P</t>
  </si>
  <si>
    <t>MIIC8FC00E</t>
  </si>
  <si>
    <t>MIIC8FD00A</t>
  </si>
  <si>
    <t>MIIC8FE006</t>
  </si>
  <si>
    <t>MIIC8FF002</t>
  </si>
  <si>
    <t>MIIC8FG00T</t>
  </si>
  <si>
    <t>MIIC8FH00N</t>
  </si>
  <si>
    <t>MIIC8FJ00V</t>
  </si>
  <si>
    <t>MIIC8FK00P</t>
  </si>
  <si>
    <t>MIIC8FL00E</t>
  </si>
  <si>
    <t>MIIC8FM00A</t>
  </si>
  <si>
    <t>MIIC8FN006</t>
  </si>
  <si>
    <t>MIIC8FP00T</t>
  </si>
  <si>
    <t>MIIC8FQ00N</t>
  </si>
  <si>
    <t>MIIC8FR00D</t>
  </si>
  <si>
    <t>MIIC8FS00P</t>
  </si>
  <si>
    <t>MIIC8FT00E</t>
  </si>
  <si>
    <t>MIIC8FU00A</t>
  </si>
  <si>
    <t>MIIC8FV006</t>
  </si>
  <si>
    <t>MIIC8FW002</t>
  </si>
  <si>
    <t>MIIC8FX00T</t>
  </si>
  <si>
    <t>MIIC8FY00N</t>
  </si>
  <si>
    <t>MIIC8FZ00D</t>
  </si>
  <si>
    <t>MIIC8GD001</t>
  </si>
  <si>
    <t>MIIC8GE00R</t>
  </si>
  <si>
    <t>MIIC8GF00L</t>
  </si>
  <si>
    <t>MIIC8GG00C</t>
  </si>
  <si>
    <t>MIIC8GH008</t>
  </si>
  <si>
    <t>MIIS00100B</t>
  </si>
  <si>
    <t>MIIS003003</t>
  </si>
  <si>
    <t>MIIS00400V</t>
  </si>
  <si>
    <t>MIIS008006</t>
  </si>
  <si>
    <t>MIIS011002</t>
  </si>
  <si>
    <t>MIIS01200T</t>
  </si>
  <si>
    <t>MIIS01400D</t>
  </si>
  <si>
    <t>MIIS016005</t>
  </si>
  <si>
    <t>MIIS017001</t>
  </si>
  <si>
    <t>MIIS01900L</t>
  </si>
  <si>
    <t>MIIS02100L</t>
  </si>
  <si>
    <t>MIIS02200C</t>
  </si>
  <si>
    <t>MIIS023008</t>
  </si>
  <si>
    <t>MIIS02600Q</t>
  </si>
  <si>
    <t>MIIS02700G</t>
  </si>
  <si>
    <t>MIIS02800B</t>
  </si>
  <si>
    <t>MIIS029007</t>
  </si>
  <si>
    <t>MIIS03600A</t>
  </si>
  <si>
    <t>MIIS037006</t>
  </si>
  <si>
    <t>MIIS038002</t>
  </si>
  <si>
    <t>MIIS03900T</t>
  </si>
  <si>
    <t>MIIS04100T</t>
  </si>
  <si>
    <t>MIIS04300D</t>
  </si>
  <si>
    <t>MIIS044009</t>
  </si>
  <si>
    <t>MIIS04700R</t>
  </si>
  <si>
    <t>MIIS05100C</t>
  </si>
  <si>
    <t>MIIS05400X</t>
  </si>
  <si>
    <t>MIIS05700B</t>
  </si>
  <si>
    <t>MIIS058007</t>
  </si>
  <si>
    <t>MIIS059003</t>
  </si>
  <si>
    <t>MIIS061003</t>
  </si>
  <si>
    <t>MIIS07200D</t>
  </si>
  <si>
    <t>MIIS074005</t>
  </si>
  <si>
    <t>MIIS07700L</t>
  </si>
  <si>
    <t>MIIS079008</t>
  </si>
  <si>
    <t>MIIS081008</t>
  </si>
  <si>
    <t>MIIS082004</t>
  </si>
  <si>
    <t>MIIS08300X</t>
  </si>
  <si>
    <t>MIIS08900V</t>
  </si>
  <si>
    <t>MIIS09100V</t>
  </si>
  <si>
    <t>MIIS09200P</t>
  </si>
  <si>
    <t>MIIS09300E</t>
  </si>
  <si>
    <t>MIIS09400A</t>
  </si>
  <si>
    <t>MIIS096002</t>
  </si>
  <si>
    <t>MIIS09700T</t>
  </si>
  <si>
    <t>MIIS09900D</t>
  </si>
  <si>
    <t>MIIS101008</t>
  </si>
  <si>
    <t>MIIS10300X</t>
  </si>
  <si>
    <t>MIIS107007</t>
  </si>
  <si>
    <t>MIMM01900D</t>
  </si>
  <si>
    <t>MIMM023005</t>
  </si>
  <si>
    <t>MIMM0CD00G</t>
  </si>
  <si>
    <t>MIMM0CE00B</t>
  </si>
  <si>
    <t>MIMM0CF007</t>
  </si>
  <si>
    <t>MIMM0CG003</t>
  </si>
  <si>
    <t>MIMM11300B</t>
  </si>
  <si>
    <t>MIPC01000C</t>
  </si>
  <si>
    <t>MIPC03000N</t>
  </si>
  <si>
    <t>MIPC040008</t>
  </si>
  <si>
    <t>MIPC05000V</t>
  </si>
  <si>
    <t>MIPC110009</t>
  </si>
  <si>
    <t>MIPC13000E</t>
  </si>
  <si>
    <t>MIPC140005</t>
  </si>
  <si>
    <t>MIPC170001</t>
  </si>
  <si>
    <t>MIPC20000G</t>
  </si>
  <si>
    <t>MIPM03000T</t>
  </si>
  <si>
    <t>MIPM050003</t>
  </si>
  <si>
    <t>MIPM070008</t>
  </si>
  <si>
    <t>MIPM11000D</t>
  </si>
  <si>
    <t>MIPS01000G</t>
  </si>
  <si>
    <t>MIPS03000R</t>
  </si>
  <si>
    <t>MIPS070007</t>
  </si>
  <si>
    <t>MIPS08000T</t>
  </si>
  <si>
    <t>MIPS11000C</t>
  </si>
  <si>
    <t>MIPS120003</t>
  </si>
  <si>
    <t>MIPS13000N</t>
  </si>
  <si>
    <t>MIPS15000V</t>
  </si>
  <si>
    <t>MIPS16000D</t>
  </si>
  <si>
    <t>MIPS18000P</t>
  </si>
  <si>
    <t>MIPS210009</t>
  </si>
  <si>
    <t>MIPS25000Q</t>
  </si>
  <si>
    <t>MIPS26000A</t>
  </si>
  <si>
    <t>MIPS290006</t>
  </si>
  <si>
    <t>MIPS340002</t>
  </si>
  <si>
    <t>MIPS37000T</t>
  </si>
  <si>
    <t>MIPS67000C</t>
  </si>
  <si>
    <t>MIRC12000G</t>
  </si>
  <si>
    <t>MIRC300004</t>
  </si>
  <si>
    <t>MIRH010009</t>
  </si>
  <si>
    <t>MIRH02000X</t>
  </si>
  <si>
    <t>MISL01000C</t>
  </si>
  <si>
    <t>MISL020003</t>
  </si>
  <si>
    <t>MISL03000N</t>
  </si>
  <si>
    <t>MITD330007</t>
  </si>
  <si>
    <t>MITD400008</t>
  </si>
  <si>
    <t>MITD450009</t>
  </si>
  <si>
    <t>MITD51000Q</t>
  </si>
  <si>
    <t>MITD52000A</t>
  </si>
  <si>
    <t>MITD57000B</t>
  </si>
  <si>
    <t>MITE01000V</t>
  </si>
  <si>
    <t>MITF070009</t>
  </si>
  <si>
    <t>MITF11000E</t>
  </si>
  <si>
    <t>MITF13000Q</t>
  </si>
  <si>
    <t>MITF19000B</t>
  </si>
  <si>
    <t>MITF21000B</t>
  </si>
  <si>
    <t>MITF270003</t>
  </si>
  <si>
    <t>MITF290008</t>
  </si>
  <si>
    <t>MITF390005</t>
  </si>
  <si>
    <t>MITN02000X</t>
  </si>
  <si>
    <t>MITN03000E</t>
  </si>
  <si>
    <t>MIVC01000Q</t>
  </si>
  <si>
    <t>MIVE01000P</t>
  </si>
  <si>
    <t>MNIC80000X</t>
  </si>
  <si>
    <t>MNIC80100Q</t>
  </si>
  <si>
    <t>MNIC80200G</t>
  </si>
  <si>
    <t>MNIC80300B</t>
  </si>
  <si>
    <t>MNIC804007</t>
  </si>
  <si>
    <t>MNIC805003</t>
  </si>
  <si>
    <t>MNIC80600V</t>
  </si>
  <si>
    <t>MNIC80700P</t>
  </si>
  <si>
    <t>MNIC80800E</t>
  </si>
  <si>
    <t>MNIC81000E</t>
  </si>
  <si>
    <t>MNIC812006</t>
  </si>
  <si>
    <t>MNIC813002</t>
  </si>
  <si>
    <t>MNIC81400T</t>
  </si>
  <si>
    <t>MNIC81500N</t>
  </si>
  <si>
    <t>MNIC81600D</t>
  </si>
  <si>
    <t>MNIC818005</t>
  </si>
  <si>
    <t>MNIC819001</t>
  </si>
  <si>
    <t>MNIC820005</t>
  </si>
  <si>
    <t>MNIC821001</t>
  </si>
  <si>
    <t>MNIC82200R</t>
  </si>
  <si>
    <t>MNIC82300L</t>
  </si>
  <si>
    <t>MNIC82400C</t>
  </si>
  <si>
    <t>MNIC825008</t>
  </si>
  <si>
    <t>MNIC82700X</t>
  </si>
  <si>
    <t>MNIC82800Q</t>
  </si>
  <si>
    <t>MNIC82900G</t>
  </si>
  <si>
    <t>MNIC83000Q</t>
  </si>
  <si>
    <t>MNIC83100G</t>
  </si>
  <si>
    <t>MNIC834003</t>
  </si>
  <si>
    <t>MNIC83500V</t>
  </si>
  <si>
    <t>MNIC83600P</t>
  </si>
  <si>
    <t>MNIC83800A</t>
  </si>
  <si>
    <t>MNIC839006</t>
  </si>
  <si>
    <t>MNIS00100X</t>
  </si>
  <si>
    <t>MNIS00200Q</t>
  </si>
  <si>
    <t>MNIS00300G</t>
  </si>
  <si>
    <t>MNIS006003</t>
  </si>
  <si>
    <t>MNIS00700V</t>
  </si>
  <si>
    <t>MNIS00800P</t>
  </si>
  <si>
    <t>MNIS00900E</t>
  </si>
  <si>
    <t>MNIS01100E</t>
  </si>
  <si>
    <t>MNIS013006</t>
  </si>
  <si>
    <t>MNIS014002</t>
  </si>
  <si>
    <t>MNMM11600B</t>
  </si>
  <si>
    <t>MNPC02000G</t>
  </si>
  <si>
    <t>MNPS010004</t>
  </si>
  <si>
    <t>MNSL010001</t>
  </si>
  <si>
    <t>MNTD01000X</t>
  </si>
  <si>
    <t>MNTE01000B</t>
  </si>
  <si>
    <t>MOEE03600D</t>
  </si>
  <si>
    <t>MOEE037009</t>
  </si>
  <si>
    <t>MOEE040005</t>
  </si>
  <si>
    <t>MOEE045008</t>
  </si>
  <si>
    <t>MOEE06000A</t>
  </si>
  <si>
    <t>MOIC803004</t>
  </si>
  <si>
    <t>MOIC80400X</t>
  </si>
  <si>
    <t>MOIC80500Q</t>
  </si>
  <si>
    <t>MOIC80600G</t>
  </si>
  <si>
    <t>MOIC80700B</t>
  </si>
  <si>
    <t>MOIC808007</t>
  </si>
  <si>
    <t>MOIC809003</t>
  </si>
  <si>
    <t>MOIC810007</t>
  </si>
  <si>
    <t>MOIC811003</t>
  </si>
  <si>
    <t>MOIC81300P</t>
  </si>
  <si>
    <t>MOIC81400E</t>
  </si>
  <si>
    <t>MOIC81500A</t>
  </si>
  <si>
    <t>MOIC816006</t>
  </si>
  <si>
    <t>MOIC817002</t>
  </si>
  <si>
    <t>MOIC81800T</t>
  </si>
  <si>
    <t>MOIC81900N</t>
  </si>
  <si>
    <t>MOIC82000T</t>
  </si>
  <si>
    <t>MOIC82100N</t>
  </si>
  <si>
    <t>MOIC82200D</t>
  </si>
  <si>
    <t>MOIC823009</t>
  </si>
  <si>
    <t>MOIC824005</t>
  </si>
  <si>
    <t>MOIC825001</t>
  </si>
  <si>
    <t>MOIC82600R</t>
  </si>
  <si>
    <t>MOIC82700L</t>
  </si>
  <si>
    <t>MOIC82800C</t>
  </si>
  <si>
    <t>MOIC829008</t>
  </si>
  <si>
    <t>MOIC83000C</t>
  </si>
  <si>
    <t>MOIC831008</t>
  </si>
  <si>
    <t>MOIC832004</t>
  </si>
  <si>
    <t>MOIC83300X</t>
  </si>
  <si>
    <t>MOIC83400Q</t>
  </si>
  <si>
    <t>MOIC83500G</t>
  </si>
  <si>
    <t>MOIC83600B</t>
  </si>
  <si>
    <t>MOIC837007</t>
  </si>
  <si>
    <t>MOIC838003</t>
  </si>
  <si>
    <t>MOIC83900V</t>
  </si>
  <si>
    <t>MOIC840003</t>
  </si>
  <si>
    <t>MOIC84100V</t>
  </si>
  <si>
    <t>MOIC84200P</t>
  </si>
  <si>
    <t>MOIC84300E</t>
  </si>
  <si>
    <t>MOIC84400A</t>
  </si>
  <si>
    <t>MOIC845006</t>
  </si>
  <si>
    <t>MOIC846002</t>
  </si>
  <si>
    <t>MOIC84700T</t>
  </si>
  <si>
    <t>MOIC84800N</t>
  </si>
  <si>
    <t>MOIC84900D</t>
  </si>
  <si>
    <t>MOIC85000N</t>
  </si>
  <si>
    <t>MOIC85100D</t>
  </si>
  <si>
    <t>MOIS00200C</t>
  </si>
  <si>
    <t>MOIS003008</t>
  </si>
  <si>
    <t>MOIS004004</t>
  </si>
  <si>
    <t>MOIS00600Q</t>
  </si>
  <si>
    <t>MOIS00700G</t>
  </si>
  <si>
    <t>MOIS00800B</t>
  </si>
  <si>
    <t>MOIS009007</t>
  </si>
  <si>
    <t>MOIS011007</t>
  </si>
  <si>
    <t>MOIS01600A</t>
  </si>
  <si>
    <t>MOIS017006</t>
  </si>
  <si>
    <t>MOIS018002</t>
  </si>
  <si>
    <t>MOIS01900T</t>
  </si>
  <si>
    <t>MOIS02100T</t>
  </si>
  <si>
    <t>MOIS02200N</t>
  </si>
  <si>
    <t>MOIS02300D</t>
  </si>
  <si>
    <t>MOMM06800X</t>
  </si>
  <si>
    <t>MOMM10600D</t>
  </si>
  <si>
    <t>MOMM15100B</t>
  </si>
  <si>
    <t>MOMM152007</t>
  </si>
  <si>
    <t>MOMM173008</t>
  </si>
  <si>
    <t>MOPC020008</t>
  </si>
  <si>
    <t>MOPM01000T</t>
  </si>
  <si>
    <t>MOPS02000B</t>
  </si>
  <si>
    <t>MOPS030002</t>
  </si>
  <si>
    <t>MOPS04000L</t>
  </si>
  <si>
    <t>MOPS050007</t>
  </si>
  <si>
    <t>MOPS080003</t>
  </si>
  <si>
    <t>MORC08000G</t>
  </si>
  <si>
    <t>MORI02000L</t>
  </si>
  <si>
    <t>MORI030007</t>
  </si>
  <si>
    <t>MOTA03000B</t>
  </si>
  <si>
    <t>MOTD01000L</t>
  </si>
  <si>
    <t>MOTD03000T</t>
  </si>
  <si>
    <t>MOTF030004</t>
  </si>
  <si>
    <t>MOTF080005</t>
  </si>
  <si>
    <t>MSIC806006</t>
  </si>
  <si>
    <t>MSIC807002</t>
  </si>
  <si>
    <t>MSIC80800T</t>
  </si>
  <si>
    <t>MSIC80900N</t>
  </si>
  <si>
    <t>MSIC81000T</t>
  </si>
  <si>
    <t>MSIC81100N</t>
  </si>
  <si>
    <t>MSIC81200D</t>
  </si>
  <si>
    <t>MSIC813009</t>
  </si>
  <si>
    <t>MSIC814005</t>
  </si>
  <si>
    <t>MSIC815001</t>
  </si>
  <si>
    <t>MSIC81600R</t>
  </si>
  <si>
    <t>MSIC81700L</t>
  </si>
  <si>
    <t>MSIC81800C</t>
  </si>
  <si>
    <t>MSIC819008</t>
  </si>
  <si>
    <t>MSIC82000C</t>
  </si>
  <si>
    <t>MSIC821008</t>
  </si>
  <si>
    <t>MSIC822004</t>
  </si>
  <si>
    <t>MSIC82300X</t>
  </si>
  <si>
    <t>MSIC82400Q</t>
  </si>
  <si>
    <t>MSIS001007</t>
  </si>
  <si>
    <t>MSIS002003</t>
  </si>
  <si>
    <t>MSIS00600A</t>
  </si>
  <si>
    <t>MSIS01100T</t>
  </si>
  <si>
    <t>MSIS01200N</t>
  </si>
  <si>
    <t>MSIS014009</t>
  </si>
  <si>
    <t>MSIS01700R</t>
  </si>
  <si>
    <t>MSIS01800L</t>
  </si>
  <si>
    <t>MSMM048009</t>
  </si>
  <si>
    <t>MSPS01000B</t>
  </si>
  <si>
    <t>MSPS020002</t>
  </si>
  <si>
    <t>MSRH010005</t>
  </si>
  <si>
    <t>MTIC808001</t>
  </si>
  <si>
    <t>MTIC810001</t>
  </si>
  <si>
    <t>MTIC81100R</t>
  </si>
  <si>
    <t>MTIC81700Q</t>
  </si>
  <si>
    <t>MTIC81800G</t>
  </si>
  <si>
    <t>MTIC81900B</t>
  </si>
  <si>
    <t>MTIC823003</t>
  </si>
  <si>
    <t>MTIC82400V</t>
  </si>
  <si>
    <t>MTIC82600E</t>
  </si>
  <si>
    <t>MTIC82700A</t>
  </si>
  <si>
    <t>MTIC828006</t>
  </si>
  <si>
    <t>MTIC829002</t>
  </si>
  <si>
    <t>MTIC831002</t>
  </si>
  <si>
    <t>MTIC83200T</t>
  </si>
  <si>
    <t>MTIC83400D</t>
  </si>
  <si>
    <t>MTIC835009</t>
  </si>
  <si>
    <t>MTIS00400T</t>
  </si>
  <si>
    <t>MTIS011001</t>
  </si>
  <si>
    <t>MTIS01200R</t>
  </si>
  <si>
    <t>MTIS01300L</t>
  </si>
  <si>
    <t>MTIS01400C</t>
  </si>
  <si>
    <t>MTIS016004</t>
  </si>
  <si>
    <t>MTIS01700X</t>
  </si>
  <si>
    <t>MTIS01800Q</t>
  </si>
  <si>
    <t>MTMM107003</t>
  </si>
  <si>
    <t>MTPM01000G</t>
  </si>
  <si>
    <t>MTPS01000E</t>
  </si>
  <si>
    <t>MTTD06000B</t>
  </si>
  <si>
    <t>NAEE00400A</t>
  </si>
  <si>
    <t>NAEE021004</t>
  </si>
  <si>
    <t>NAEE02400G</t>
  </si>
  <si>
    <t>NAEE03000V</t>
  </si>
  <si>
    <t>NAEE03300A</t>
  </si>
  <si>
    <t>NAEE03600T</t>
  </si>
  <si>
    <t>NAEE03800D</t>
  </si>
  <si>
    <t>NAEE039009</t>
  </si>
  <si>
    <t>NAEE05400B</t>
  </si>
  <si>
    <t>NAEE10100Q</t>
  </si>
  <si>
    <t>NAEE10200G</t>
  </si>
  <si>
    <t>NAEE105003</t>
  </si>
  <si>
    <t>NAEE11400T</t>
  </si>
  <si>
    <t>NAEE118005</t>
  </si>
  <si>
    <t>NAEE13600P</t>
  </si>
  <si>
    <t>NAEE139006</t>
  </si>
  <si>
    <t>NAEE14300T</t>
  </si>
  <si>
    <t>NAEE14400N</t>
  </si>
  <si>
    <t>NAEE15100R</t>
  </si>
  <si>
    <t>NAEE15800G</t>
  </si>
  <si>
    <t>NAEE162007</t>
  </si>
  <si>
    <t>NAEE17200T</t>
  </si>
  <si>
    <t>NAEE17300N</t>
  </si>
  <si>
    <t>NAEE177001</t>
  </si>
  <si>
    <t>NAEE18500X</t>
  </si>
  <si>
    <t>NAEE18700G</t>
  </si>
  <si>
    <t>NAEE191007</t>
  </si>
  <si>
    <t>NAEE21400P</t>
  </si>
  <si>
    <t>NAEE218002</t>
  </si>
  <si>
    <t>NAEE21900T</t>
  </si>
  <si>
    <t>NAEE220002</t>
  </si>
  <si>
    <t>NAEE23600G</t>
  </si>
  <si>
    <t>NAEE31900P</t>
  </si>
  <si>
    <t>NAEE32000V</t>
  </si>
  <si>
    <t>NAEE32300A</t>
  </si>
  <si>
    <t>NAEE332005</t>
  </si>
  <si>
    <t>NAEE333001</t>
  </si>
  <si>
    <t>NAEE34400B</t>
  </si>
  <si>
    <t>NAEE346003</t>
  </si>
  <si>
    <t>NAEE35500T</t>
  </si>
  <si>
    <t>NAEE361005</t>
  </si>
  <si>
    <t>NAEE362001</t>
  </si>
  <si>
    <t>NAEE515005</t>
  </si>
  <si>
    <t>NAIC80200L</t>
  </si>
  <si>
    <t>NAIC80300C</t>
  </si>
  <si>
    <t>NAIC80700Q</t>
  </si>
  <si>
    <t>NAIC812007</t>
  </si>
  <si>
    <t>NAIC820006</t>
  </si>
  <si>
    <t>NAIC82200T</t>
  </si>
  <si>
    <t>NAIC825009</t>
  </si>
  <si>
    <t>NAIC826005</t>
  </si>
  <si>
    <t>NAIC827001</t>
  </si>
  <si>
    <t>NAIC82800R</t>
  </si>
  <si>
    <t>NAIC83000R</t>
  </si>
  <si>
    <t>NAIC833008</t>
  </si>
  <si>
    <t>NAIC834004</t>
  </si>
  <si>
    <t>NAIC83600Q</t>
  </si>
  <si>
    <t>NAIC839007</t>
  </si>
  <si>
    <t>NAIC84500E</t>
  </si>
  <si>
    <t>NAIC847006</t>
  </si>
  <si>
    <t>NAIC850002</t>
  </si>
  <si>
    <t>NAIC85100T</t>
  </si>
  <si>
    <t>NAIC85200N</t>
  </si>
  <si>
    <t>NAIC85300D</t>
  </si>
  <si>
    <t>NAIC855005</t>
  </si>
  <si>
    <t>NAIC85700R</t>
  </si>
  <si>
    <t>NAIC85800L</t>
  </si>
  <si>
    <t>NAIC863004</t>
  </si>
  <si>
    <t>NAIC86400X</t>
  </si>
  <si>
    <t>NAIC868007</t>
  </si>
  <si>
    <t>NAIC871003</t>
  </si>
  <si>
    <t>NAIC87500A</t>
  </si>
  <si>
    <t>NAIC87900N</t>
  </si>
  <si>
    <t>NAIC88000T</t>
  </si>
  <si>
    <t>NAIC88100N</t>
  </si>
  <si>
    <t>NAIC885001</t>
  </si>
  <si>
    <t>NAIC892004</t>
  </si>
  <si>
    <t>NAIC897007</t>
  </si>
  <si>
    <t>NAIC898003</t>
  </si>
  <si>
    <t>NAIC89900V</t>
  </si>
  <si>
    <t>NAIC8A500P</t>
  </si>
  <si>
    <t>NAIC8A700A</t>
  </si>
  <si>
    <t>NAIC8A8006</t>
  </si>
  <si>
    <t>NAIC8AD00V</t>
  </si>
  <si>
    <t>NAIC8AF00E</t>
  </si>
  <si>
    <t>NAIC8AH006</t>
  </si>
  <si>
    <t>NAIC8AJ002</t>
  </si>
  <si>
    <t>NAIC8AK00G</t>
  </si>
  <si>
    <t>NAIC8AL00B</t>
  </si>
  <si>
    <t>NAIC8AM007</t>
  </si>
  <si>
    <t>NAIC8AN003</t>
  </si>
  <si>
    <t>NAIC8AP00V</t>
  </si>
  <si>
    <t>NAIC8AR00E</t>
  </si>
  <si>
    <t>NAIC8AS00A</t>
  </si>
  <si>
    <t>NAIC8AW00B</t>
  </si>
  <si>
    <t>NAIC8B0006</t>
  </si>
  <si>
    <t>NAIC8B1002</t>
  </si>
  <si>
    <t>NAIC8B200T</t>
  </si>
  <si>
    <t>NAIC8B300N</t>
  </si>
  <si>
    <t>NAIC8B400D</t>
  </si>
  <si>
    <t>NAIC8B5009</t>
  </si>
  <si>
    <t>NAIC8B6005</t>
  </si>
  <si>
    <t>NAIC8B7001</t>
  </si>
  <si>
    <t>NAIC8B800R</t>
  </si>
  <si>
    <t>NAIC8B900L</t>
  </si>
  <si>
    <t>NAIC8BC00N</t>
  </si>
  <si>
    <t>NAIC8BD00D</t>
  </si>
  <si>
    <t>NAIC8BE009</t>
  </si>
  <si>
    <t>NAIC8BF005</t>
  </si>
  <si>
    <t>NAIC8BG001</t>
  </si>
  <si>
    <t>NAIC8BK00T</t>
  </si>
  <si>
    <t>NAIC8BM00D</t>
  </si>
  <si>
    <t>NAIC8BN009</t>
  </si>
  <si>
    <t>NAIC8BP001</t>
  </si>
  <si>
    <t>NAIC8BQ00R</t>
  </si>
  <si>
    <t>NAIC8BT00N</t>
  </si>
  <si>
    <t>NAIC8BV009</t>
  </si>
  <si>
    <t>NAIC8BW005</t>
  </si>
  <si>
    <t>NAIC8BX001</t>
  </si>
  <si>
    <t>NAIC8BY00R</t>
  </si>
  <si>
    <t>NAIC8C000R</t>
  </si>
  <si>
    <t>NAIC8C3008</t>
  </si>
  <si>
    <t>NAIC8C4004</t>
  </si>
  <si>
    <t>NAIC8C500X</t>
  </si>
  <si>
    <t>NAIC8C600Q</t>
  </si>
  <si>
    <t>NAIC8C9007</t>
  </si>
  <si>
    <t>NAIC8CA00L</t>
  </si>
  <si>
    <t>NAIC8CC008</t>
  </si>
  <si>
    <t>NAIC8CF00Q</t>
  </si>
  <si>
    <t>NAIC8CG00G</t>
  </si>
  <si>
    <t>NAIC8CJ00L</t>
  </si>
  <si>
    <t>NAIC8CK00C</t>
  </si>
  <si>
    <t>NAIC8CL008</t>
  </si>
  <si>
    <t>NAIC8CM004</t>
  </si>
  <si>
    <t>NAIC8CN00X</t>
  </si>
  <si>
    <t>NAIC8CP00G</t>
  </si>
  <si>
    <t>NAIC8CQ00B</t>
  </si>
  <si>
    <t>NAIC8CR007</t>
  </si>
  <si>
    <t>NAIC8CS00C</t>
  </si>
  <si>
    <t>NAIC8CT008</t>
  </si>
  <si>
    <t>NAIC8CU004</t>
  </si>
  <si>
    <t>NAIC8CV00X</t>
  </si>
  <si>
    <t>NAIC8CW00Q</t>
  </si>
  <si>
    <t>NAIC8CX00G</t>
  </si>
  <si>
    <t>NAIC8CY00B</t>
  </si>
  <si>
    <t>NAIC8CZ007</t>
  </si>
  <si>
    <t>NAIC8D1007</t>
  </si>
  <si>
    <t>NAIC8D2003</t>
  </si>
  <si>
    <t>NAIC8D300V</t>
  </si>
  <si>
    <t>NAIC8D400P</t>
  </si>
  <si>
    <t>NAIC8D7006</t>
  </si>
  <si>
    <t>NAIC8D8002</t>
  </si>
  <si>
    <t>NAIC8D900T</t>
  </si>
  <si>
    <t>NAIC8DA007</t>
  </si>
  <si>
    <t>NAIC8DC00V</t>
  </si>
  <si>
    <t>NAIC8DE00E</t>
  </si>
  <si>
    <t>NAIC8DF00A</t>
  </si>
  <si>
    <t>NAIC8DG006</t>
  </si>
  <si>
    <t>NAIC8DH002</t>
  </si>
  <si>
    <t>NAIC8DJ007</t>
  </si>
  <si>
    <t>NAIC8DL00V</t>
  </si>
  <si>
    <t>NAIC8DM00P</t>
  </si>
  <si>
    <t>NAIC8DQ002</t>
  </si>
  <si>
    <t>NAIC8DR00T</t>
  </si>
  <si>
    <t>NAIC8DS003</t>
  </si>
  <si>
    <t>NAIC8DT00V</t>
  </si>
  <si>
    <t>NAIC8DU00P</t>
  </si>
  <si>
    <t>NAIC8DV00E</t>
  </si>
  <si>
    <t>NAIC8DW00A</t>
  </si>
  <si>
    <t>NAIC8DX006</t>
  </si>
  <si>
    <t>NAIC8DY002</t>
  </si>
  <si>
    <t>NAIC8DZ00T</t>
  </si>
  <si>
    <t>NAIC8E0002</t>
  </si>
  <si>
    <t>NAIC8E100T</t>
  </si>
  <si>
    <t>NAIC8E200N</t>
  </si>
  <si>
    <t>NAIC8E300D</t>
  </si>
  <si>
    <t>NAIC8E4009</t>
  </si>
  <si>
    <t>NAIC8E5005</t>
  </si>
  <si>
    <t>NAIC8E6001</t>
  </si>
  <si>
    <t>NAIC8E700R</t>
  </si>
  <si>
    <t>NAIC8E800L</t>
  </si>
  <si>
    <t>NAIC8E900C</t>
  </si>
  <si>
    <t>NAIC8EB00N</t>
  </si>
  <si>
    <t>NAIC8EC00D</t>
  </si>
  <si>
    <t>NAIC8ED009</t>
  </si>
  <si>
    <t>NAIC8EE005</t>
  </si>
  <si>
    <t>NAIC8EF001</t>
  </si>
  <si>
    <t>NAIC8EG00R</t>
  </si>
  <si>
    <t>NAIC8EH00L</t>
  </si>
  <si>
    <t>NAIC8EJ00T</t>
  </si>
  <si>
    <t>NAIC8EK00N</t>
  </si>
  <si>
    <t>NAIC8EL00D</t>
  </si>
  <si>
    <t>NAIC8EM009</t>
  </si>
  <si>
    <t>NAIC8EN005</t>
  </si>
  <si>
    <t>NAIC8EQ00L</t>
  </si>
  <si>
    <t>NAIC8ER00C</t>
  </si>
  <si>
    <t>NAIC8ES00N</t>
  </si>
  <si>
    <t>NAIC8ET00D</t>
  </si>
  <si>
    <t>NAIC8EU009</t>
  </si>
  <si>
    <t>NAIC8EV005</t>
  </si>
  <si>
    <t>NAIC8EW001</t>
  </si>
  <si>
    <t>NAIC8EX00R</t>
  </si>
  <si>
    <t>NAIC8EZ00C</t>
  </si>
  <si>
    <t>NAIC8F100C</t>
  </si>
  <si>
    <t>NAIC8F2008</t>
  </si>
  <si>
    <t>NAIC8F3004</t>
  </si>
  <si>
    <t>NAIC8F400X</t>
  </si>
  <si>
    <t>NAIC8F600G</t>
  </si>
  <si>
    <t>NAIC8F700B</t>
  </si>
  <si>
    <t>NAIC8F8007</t>
  </si>
  <si>
    <t>NAIC8F9003</t>
  </si>
  <si>
    <t>NAIC8FA00C</t>
  </si>
  <si>
    <t>NAIC8FB008</t>
  </si>
  <si>
    <t>NAIC8FC004</t>
  </si>
  <si>
    <t>NAIC8FD00X</t>
  </si>
  <si>
    <t>NAIC8FE00Q</t>
  </si>
  <si>
    <t>NAIC8FF00G</t>
  </si>
  <si>
    <t>NAIC8FG00B</t>
  </si>
  <si>
    <t>NAIC8FH007</t>
  </si>
  <si>
    <t>NAIC8FJ00C</t>
  </si>
  <si>
    <t>NAIC8FK008</t>
  </si>
  <si>
    <t>NAIC8FL004</t>
  </si>
  <si>
    <t>NAIC8FM00X</t>
  </si>
  <si>
    <t>NAIC8FN00Q</t>
  </si>
  <si>
    <t>NAIC8FP00B</t>
  </si>
  <si>
    <t>NAIC8FQ007</t>
  </si>
  <si>
    <t>NAIC8FS008</t>
  </si>
  <si>
    <t>NAIC8FU00X</t>
  </si>
  <si>
    <t>NAIC8FV00Q</t>
  </si>
  <si>
    <t>NAIC8FW00G</t>
  </si>
  <si>
    <t>NAIC8FX00B</t>
  </si>
  <si>
    <t>NAIC8FY007</t>
  </si>
  <si>
    <t>NAIC8G0007</t>
  </si>
  <si>
    <t>NAIC8G1003</t>
  </si>
  <si>
    <t>NAIC8G200V</t>
  </si>
  <si>
    <t>NAIC8G300P</t>
  </si>
  <si>
    <t>NAIC8G400E</t>
  </si>
  <si>
    <t>NAIC8G500A</t>
  </si>
  <si>
    <t>NAIC8G6006</t>
  </si>
  <si>
    <t>NAIC8G7002</t>
  </si>
  <si>
    <t>NAIC8G800T</t>
  </si>
  <si>
    <t>NAIC8G900N</t>
  </si>
  <si>
    <t>NAIC8GB00V</t>
  </si>
  <si>
    <t>NAIC8GC00P</t>
  </si>
  <si>
    <t>NAIC8GD00E</t>
  </si>
  <si>
    <t>NAIC8GE00A</t>
  </si>
  <si>
    <t>NAIC8GF006</t>
  </si>
  <si>
    <t>NAIC8GG002</t>
  </si>
  <si>
    <t>NAIC8GH00T</t>
  </si>
  <si>
    <t>NAIC8GJ003</t>
  </si>
  <si>
    <t>NAIC8GK00V</t>
  </si>
  <si>
    <t>NAIC8GL00P</t>
  </si>
  <si>
    <t>NAIC8GN00A</t>
  </si>
  <si>
    <t>NAIC8GP002</t>
  </si>
  <si>
    <t>NAIC8GQ00T</t>
  </si>
  <si>
    <t>NAIC8GR00N</t>
  </si>
  <si>
    <t>NAIC8GS00V</t>
  </si>
  <si>
    <t>NAIC8GT00P</t>
  </si>
  <si>
    <t>NAIC8GU00E</t>
  </si>
  <si>
    <t>NAIC8GV00A</t>
  </si>
  <si>
    <t>NAIC8GW006</t>
  </si>
  <si>
    <t>NAIC8GX002</t>
  </si>
  <si>
    <t>NAIC8GY00T</t>
  </si>
  <si>
    <t>NAIC8GZ00N</t>
  </si>
  <si>
    <t>NAIC8HA00N</t>
  </si>
  <si>
    <t>NAIC8HB00D</t>
  </si>
  <si>
    <t>NAIC8HC009</t>
  </si>
  <si>
    <t>NAIC8HD005</t>
  </si>
  <si>
    <t>NAIC8HE001</t>
  </si>
  <si>
    <t>NAIC8HF00R</t>
  </si>
  <si>
    <t>NAIC8HG00L</t>
  </si>
  <si>
    <t>NAIC8HH00C</t>
  </si>
  <si>
    <t>NAIC8HJ00N</t>
  </si>
  <si>
    <t>NAIC8HK00D</t>
  </si>
  <si>
    <t>NAIC8HL009</t>
  </si>
  <si>
    <t>NAIC8HM005</t>
  </si>
  <si>
    <t>NAIC8HN001</t>
  </si>
  <si>
    <t>NAIC8HP00L</t>
  </si>
  <si>
    <t>NAIC8HQ00C</t>
  </si>
  <si>
    <t>NAIC8HR008</t>
  </si>
  <si>
    <t>NAIC8HS00D</t>
  </si>
  <si>
    <t>NAIS001001</t>
  </si>
  <si>
    <t>NAIS00300L</t>
  </si>
  <si>
    <t>NAIS00400C</t>
  </si>
  <si>
    <t>NAIS006004</t>
  </si>
  <si>
    <t>NAIS00700X</t>
  </si>
  <si>
    <t>NAIS00900G</t>
  </si>
  <si>
    <t>NAIS01100G</t>
  </si>
  <si>
    <t>NAIS01200B</t>
  </si>
  <si>
    <t>NAIS013007</t>
  </si>
  <si>
    <t>NAIS01600P</t>
  </si>
  <si>
    <t>NAIS01700E</t>
  </si>
  <si>
    <t>NAIS019006</t>
  </si>
  <si>
    <t>NAIS021006</t>
  </si>
  <si>
    <t>NAIS022002</t>
  </si>
  <si>
    <t>NAIS02300T</t>
  </si>
  <si>
    <t>NAIS026009</t>
  </si>
  <si>
    <t>NAIS02900R</t>
  </si>
  <si>
    <t>NAIS03200L</t>
  </si>
  <si>
    <t>NAIS03700Q</t>
  </si>
  <si>
    <t>NAIS03900B</t>
  </si>
  <si>
    <t>NAIS04100B</t>
  </si>
  <si>
    <t>NAIS042007</t>
  </si>
  <si>
    <t>NAIS04600E</t>
  </si>
  <si>
    <t>NAIS048006</t>
  </si>
  <si>
    <t>NAIS051002</t>
  </si>
  <si>
    <t>NAIS05200T</t>
  </si>
  <si>
    <t>NAIS05800R</t>
  </si>
  <si>
    <t>NAIS05900L</t>
  </si>
  <si>
    <t>NAIS06100L</t>
  </si>
  <si>
    <t>NAIS06200C</t>
  </si>
  <si>
    <t>NAIS063008</t>
  </si>
  <si>
    <t>NAIS06700G</t>
  </si>
  <si>
    <t>NAIS06800B</t>
  </si>
  <si>
    <t>NAIS07600A</t>
  </si>
  <si>
    <t>NAIS077006</t>
  </si>
  <si>
    <t>NAIS078002</t>
  </si>
  <si>
    <t>NAIS07900T</t>
  </si>
  <si>
    <t>NAIS08200N</t>
  </si>
  <si>
    <t>NAIS08300D</t>
  </si>
  <si>
    <t>NAIS084009</t>
  </si>
  <si>
    <t>NAIS086001</t>
  </si>
  <si>
    <t>NAIS08700R</t>
  </si>
  <si>
    <t>NAIS08900C</t>
  </si>
  <si>
    <t>NAIS09100C</t>
  </si>
  <si>
    <t>NAIS092008</t>
  </si>
  <si>
    <t>NAIS09600G</t>
  </si>
  <si>
    <t>NAIS09700B</t>
  </si>
  <si>
    <t>NAIS098007</t>
  </si>
  <si>
    <t>NAIS099003</t>
  </si>
  <si>
    <t>NAIS10100T</t>
  </si>
  <si>
    <t>NAIS10200N</t>
  </si>
  <si>
    <t>NAIS10300D</t>
  </si>
  <si>
    <t>NAIS104009</t>
  </si>
  <si>
    <t>NAIS10900C</t>
  </si>
  <si>
    <t>NAIS11100C</t>
  </si>
  <si>
    <t>NAIS113004</t>
  </si>
  <si>
    <t>NAIS11400X</t>
  </si>
  <si>
    <t>NAIS11600G</t>
  </si>
  <si>
    <t>NAIS118007</t>
  </si>
  <si>
    <t>NAIS119003</t>
  </si>
  <si>
    <t>NAIS121003</t>
  </si>
  <si>
    <t>NAIS12200V</t>
  </si>
  <si>
    <t>NAIS12300P</t>
  </si>
  <si>
    <t>NAIS126006</t>
  </si>
  <si>
    <t>NAIS12800T</t>
  </si>
  <si>
    <t>NAIS12900N</t>
  </si>
  <si>
    <t>NAIS13200D</t>
  </si>
  <si>
    <t>NAIS134005</t>
  </si>
  <si>
    <t>NAIS13700L</t>
  </si>
  <si>
    <t>NAIS13800C</t>
  </si>
  <si>
    <t>NAIS141008</t>
  </si>
  <si>
    <t>NAIS142004</t>
  </si>
  <si>
    <t>NAIS14300X</t>
  </si>
  <si>
    <t>NAIS14400Q</t>
  </si>
  <si>
    <t>NAIS14600B</t>
  </si>
  <si>
    <t>NAIS147007</t>
  </si>
  <si>
    <t>NAMM005005</t>
  </si>
  <si>
    <t>NAMM07800V</t>
  </si>
  <si>
    <t>NAMM0A000L</t>
  </si>
  <si>
    <t>NAMM0A100C</t>
  </si>
  <si>
    <t>NAMM0AX00B</t>
  </si>
  <si>
    <t>NAMM0AY007</t>
  </si>
  <si>
    <t>NAMM0CP00L</t>
  </si>
  <si>
    <t>NAMM0CQ00C</t>
  </si>
  <si>
    <t>NAMM0CR008</t>
  </si>
  <si>
    <t>NAMM0CS00D</t>
  </si>
  <si>
    <t>NAMM10100P</t>
  </si>
  <si>
    <t>NAMM15100Q</t>
  </si>
  <si>
    <t>NAMM162006</t>
  </si>
  <si>
    <t>NAMM28400X</t>
  </si>
  <si>
    <t>NAMM29500A</t>
  </si>
  <si>
    <t>NAMM297002</t>
  </si>
  <si>
    <t>NAMM535009</t>
  </si>
  <si>
    <t>NAMM607002</t>
  </si>
  <si>
    <t>NAMM63900D</t>
  </si>
  <si>
    <t>NAMM649004</t>
  </si>
  <si>
    <t>NAPC010002</t>
  </si>
  <si>
    <t>NAPC060003</t>
  </si>
  <si>
    <t>NAPC09000V</t>
  </si>
  <si>
    <t>NAPC11000V</t>
  </si>
  <si>
    <t>NAPC130004</t>
  </si>
  <si>
    <t>NAPC14000P</t>
  </si>
  <si>
    <t>NAPC150009</t>
  </si>
  <si>
    <t>NAPC180005</t>
  </si>
  <si>
    <t>NAPC19000Q</t>
  </si>
  <si>
    <t>NAPC22000A</t>
  </si>
  <si>
    <t>NAPC300002</t>
  </si>
  <si>
    <t>NAPC33000T</t>
  </si>
  <si>
    <t>NAPC350003</t>
  </si>
  <si>
    <t>NAPC39000D</t>
  </si>
  <si>
    <t>NAPC40000V</t>
  </si>
  <si>
    <t>NAPM010006</t>
  </si>
  <si>
    <t>NAPM02000R</t>
  </si>
  <si>
    <t>NAPM05000L</t>
  </si>
  <si>
    <t>NAPM07000T</t>
  </si>
  <si>
    <t>NAPM10000C</t>
  </si>
  <si>
    <t>NAPM160004</t>
  </si>
  <si>
    <t>NAPM230005</t>
  </si>
  <si>
    <t>NAPM39000N</t>
  </si>
  <si>
    <t>NAPM43000V</t>
  </si>
  <si>
    <t>NAPS02000Q</t>
  </si>
  <si>
    <t>NAPS03000A</t>
  </si>
  <si>
    <t>NAPS05000G</t>
  </si>
  <si>
    <t>NAPS060006</t>
  </si>
  <si>
    <t>NAPS07000R</t>
  </si>
  <si>
    <t>NAPS08000B</t>
  </si>
  <si>
    <t>NAPS110002</t>
  </si>
  <si>
    <t>NAPS12000L</t>
  </si>
  <si>
    <t>NAPS130007</t>
  </si>
  <si>
    <t>NAPS14000T</t>
  </si>
  <si>
    <t>NAPS15000C</t>
  </si>
  <si>
    <t>NAPS180008</t>
  </si>
  <si>
    <t>NAPS200008</t>
  </si>
  <si>
    <t>NAPS22000D</t>
  </si>
  <si>
    <t>NAPS24000P</t>
  </si>
  <si>
    <t>NAPS27000E</t>
  </si>
  <si>
    <t>NAPS32000A</t>
  </si>
  <si>
    <t>NAPS36000R</t>
  </si>
  <si>
    <t>NAPS43000T</t>
  </si>
  <si>
    <t>NAPS540009</t>
  </si>
  <si>
    <t>NAPS55000X</t>
  </si>
  <si>
    <t>NAPS65000R</t>
  </si>
  <si>
    <t>NAPS690007</t>
  </si>
  <si>
    <t>NAPS72000T</t>
  </si>
  <si>
    <t>NAPS73000C</t>
  </si>
  <si>
    <t>NAPS78000D</t>
  </si>
  <si>
    <t>NAPS84000X</t>
  </si>
  <si>
    <t>NAPS860005</t>
  </si>
  <si>
    <t>NAPS92000G</t>
  </si>
  <si>
    <t>NAPS930006</t>
  </si>
  <si>
    <t>NAPS97000L</t>
  </si>
  <si>
    <t>NAPS99000T</t>
  </si>
  <si>
    <t>NARH01000V</t>
  </si>
  <si>
    <t>NARH04000P</t>
  </si>
  <si>
    <t>NARH06000X</t>
  </si>
  <si>
    <t>NARH080005</t>
  </si>
  <si>
    <t>NARH09000Q</t>
  </si>
  <si>
    <t>NARH150006</t>
  </si>
  <si>
    <t>NARH17000B</t>
  </si>
  <si>
    <t>NARH28000V</t>
  </si>
  <si>
    <t>NARI01000A</t>
  </si>
  <si>
    <t>NASD04000B</t>
  </si>
  <si>
    <t>NASD13000N</t>
  </si>
  <si>
    <t>NASL010002</t>
  </si>
  <si>
    <t>NATD05000B</t>
  </si>
  <si>
    <t>NATD100007</t>
  </si>
  <si>
    <t>NATD130003</t>
  </si>
  <si>
    <t>NATF010007</t>
  </si>
  <si>
    <t>NATF02000T</t>
  </si>
  <si>
    <t>NATF040003</t>
  </si>
  <si>
    <t>NATF05000N</t>
  </si>
  <si>
    <t>NATF10000D</t>
  </si>
  <si>
    <t>NATF130009</t>
  </si>
  <si>
    <t>NATF14000X</t>
  </si>
  <si>
    <t>NATF15000E</t>
  </si>
  <si>
    <t>NATF17000Q</t>
  </si>
  <si>
    <t>NATF190001</t>
  </si>
  <si>
    <t>NATF24000R</t>
  </si>
  <si>
    <t>NAVC010009</t>
  </si>
  <si>
    <t>NOEE00700R</t>
  </si>
  <si>
    <t>NOIC804007</t>
  </si>
  <si>
    <t>NOIC80600V</t>
  </si>
  <si>
    <t>NOIC80700P</t>
  </si>
  <si>
    <t>NOIC80800E</t>
  </si>
  <si>
    <t>NOIC80900A</t>
  </si>
  <si>
    <t>NOIC81000E</t>
  </si>
  <si>
    <t>NOIC812006</t>
  </si>
  <si>
    <t>NOIC813002</t>
  </si>
  <si>
    <t>NOIC81400T</t>
  </si>
  <si>
    <t>NOIC81600D</t>
  </si>
  <si>
    <t>NOIC817009</t>
  </si>
  <si>
    <t>NOIC818005</t>
  </si>
  <si>
    <t>NOIC819001</t>
  </si>
  <si>
    <t>NOIC820005</t>
  </si>
  <si>
    <t>NOIC821001</t>
  </si>
  <si>
    <t>NOIC82200R</t>
  </si>
  <si>
    <t>NOIC82300L</t>
  </si>
  <si>
    <t>NOIC82400C</t>
  </si>
  <si>
    <t>NOIC825008</t>
  </si>
  <si>
    <t>NOIC826004</t>
  </si>
  <si>
    <t>NOIC82800Q</t>
  </si>
  <si>
    <t>NOIC82900G</t>
  </si>
  <si>
    <t>NOIC83000Q</t>
  </si>
  <si>
    <t>NOIC83100G</t>
  </si>
  <si>
    <t>NOIC83200B</t>
  </si>
  <si>
    <t>NOIC833007</t>
  </si>
  <si>
    <t>NOIS00200Q</t>
  </si>
  <si>
    <t>NOIS00300G</t>
  </si>
  <si>
    <t>NOIS00400B</t>
  </si>
  <si>
    <t>NOIS006003</t>
  </si>
  <si>
    <t>NOMM00800G</t>
  </si>
  <si>
    <t>NOMM188009</t>
  </si>
  <si>
    <t>NOPC07000L</t>
  </si>
  <si>
    <t>NOPM010005</t>
  </si>
  <si>
    <t>NOPS010004</t>
  </si>
  <si>
    <t>NOPS04000X</t>
  </si>
  <si>
    <t>NOPS07000Q</t>
  </si>
  <si>
    <t>NORC01000L</t>
  </si>
  <si>
    <t>NOSL010001</t>
  </si>
  <si>
    <t>NOTD09000R</t>
  </si>
  <si>
    <t>NOTF02000R</t>
  </si>
  <si>
    <t>NOTF03000B</t>
  </si>
  <si>
    <t>NOTF040002</t>
  </si>
  <si>
    <t>NOVC010008</t>
  </si>
  <si>
    <t>NUIC821006</t>
  </si>
  <si>
    <t>NUIC82300T</t>
  </si>
  <si>
    <t>NUIC82900R</t>
  </si>
  <si>
    <t>NUIC830001</t>
  </si>
  <si>
    <t>NUIC83200L</t>
  </si>
  <si>
    <t>NUIC835004</t>
  </si>
  <si>
    <t>NUIC84100B</t>
  </si>
  <si>
    <t>NUIC849002</t>
  </si>
  <si>
    <t>NUIC85400D</t>
  </si>
  <si>
    <t>NUIC86200C</t>
  </si>
  <si>
    <t>NUIC863008</t>
  </si>
  <si>
    <t>NUIC864004</t>
  </si>
  <si>
    <t>NUIC86500X</t>
  </si>
  <si>
    <t>NUIC86700G</t>
  </si>
  <si>
    <t>NUIC86800B</t>
  </si>
  <si>
    <t>NUIC869007</t>
  </si>
  <si>
    <t>NUIC87000B</t>
  </si>
  <si>
    <t>NUIC871007</t>
  </si>
  <si>
    <t>NUIC872003</t>
  </si>
  <si>
    <t>NUIC87300V</t>
  </si>
  <si>
    <t>NUIC87400P</t>
  </si>
  <si>
    <t>NUIC87500E</t>
  </si>
  <si>
    <t>NUIC877006</t>
  </si>
  <si>
    <t>NUIC87900T</t>
  </si>
  <si>
    <t>NUIC880002</t>
  </si>
  <si>
    <t>NUIS00300R</t>
  </si>
  <si>
    <t>NUIS006008</t>
  </si>
  <si>
    <t>NUIS007004</t>
  </si>
  <si>
    <t>NUIS01200G</t>
  </si>
  <si>
    <t>NUIS014007</t>
  </si>
  <si>
    <t>NUIS01600V</t>
  </si>
  <si>
    <t>NUIS01800E</t>
  </si>
  <si>
    <t>NUIS01900A</t>
  </si>
  <si>
    <t>NUMM07000C</t>
  </si>
  <si>
    <t>NUPC010006</t>
  </si>
  <si>
    <t>NUPM03000G</t>
  </si>
  <si>
    <t>NUPS010009</t>
  </si>
  <si>
    <t>NUPS090006</t>
  </si>
  <si>
    <t>NURH030008</t>
  </si>
  <si>
    <t>NUTD10000B</t>
  </si>
  <si>
    <t>NUTD110002</t>
  </si>
  <si>
    <t>ORIC803004</t>
  </si>
  <si>
    <t>ORIC80600G</t>
  </si>
  <si>
    <t>ORIC810007</t>
  </si>
  <si>
    <t>ORIC81200V</t>
  </si>
  <si>
    <t>ORIC81400E</t>
  </si>
  <si>
    <t>ORIC81900N</t>
  </si>
  <si>
    <t>ORIC82000T</t>
  </si>
  <si>
    <t>ORIC82100N</t>
  </si>
  <si>
    <t>ORIC82200D</t>
  </si>
  <si>
    <t>ORIC823009</t>
  </si>
  <si>
    <t>ORIC82700L</t>
  </si>
  <si>
    <t>ORIC82800C</t>
  </si>
  <si>
    <t>ORIC829008</t>
  </si>
  <si>
    <t>ORIS00600Q</t>
  </si>
  <si>
    <t>ORIS00800B</t>
  </si>
  <si>
    <t>ORIS009007</t>
  </si>
  <si>
    <t>ORIS011007</t>
  </si>
  <si>
    <t>ORIS012003</t>
  </si>
  <si>
    <t>ORMM066008</t>
  </si>
  <si>
    <t>ORPM01000T</t>
  </si>
  <si>
    <t>ORTF02000D</t>
  </si>
  <si>
    <t>PAEE012006</t>
  </si>
  <si>
    <t>PAEE019001</t>
  </si>
  <si>
    <t>PAEE020005</t>
  </si>
  <si>
    <t>PAEE03200B</t>
  </si>
  <si>
    <t>PAIC81000C</t>
  </si>
  <si>
    <t>PAIC811008</t>
  </si>
  <si>
    <t>PAIC812004</t>
  </si>
  <si>
    <t>PAIC81300X</t>
  </si>
  <si>
    <t>PAIC81400Q</t>
  </si>
  <si>
    <t>PAIC81600B</t>
  </si>
  <si>
    <t>PAIC817007</t>
  </si>
  <si>
    <t>PAIC818003</t>
  </si>
  <si>
    <t>PAIC81900V</t>
  </si>
  <si>
    <t>PAIC820003</t>
  </si>
  <si>
    <t>PAIC82300E</t>
  </si>
  <si>
    <t>PAIC825006</t>
  </si>
  <si>
    <t>PAIC82800N</t>
  </si>
  <si>
    <t>PAIC82900D</t>
  </si>
  <si>
    <t>PAIC83000N</t>
  </si>
  <si>
    <t>PAIC834001</t>
  </si>
  <si>
    <t>PAIC83600L</t>
  </si>
  <si>
    <t>PAIC83700C</t>
  </si>
  <si>
    <t>PAIC838008</t>
  </si>
  <si>
    <t>PAIC839004</t>
  </si>
  <si>
    <t>PAIC840008</t>
  </si>
  <si>
    <t>PAIC84200X</t>
  </si>
  <si>
    <t>PAIC84300Q</t>
  </si>
  <si>
    <t>PAIC84500B</t>
  </si>
  <si>
    <t>PAIC846007</t>
  </si>
  <si>
    <t>PAIC847003</t>
  </si>
  <si>
    <t>PAIC84800V</t>
  </si>
  <si>
    <t>PAIC84900P</t>
  </si>
  <si>
    <t>PAIC85000V</t>
  </si>
  <si>
    <t>PAIC85100P</t>
  </si>
  <si>
    <t>PAIC85200E</t>
  </si>
  <si>
    <t>PAIC85300A</t>
  </si>
  <si>
    <t>PAIC854006</t>
  </si>
  <si>
    <t>PAIC855002</t>
  </si>
  <si>
    <t>PAIC85600T</t>
  </si>
  <si>
    <t>PAIC85800D</t>
  </si>
  <si>
    <t>PAIC859009</t>
  </si>
  <si>
    <t>PAIC86000D</t>
  </si>
  <si>
    <t>PAIC861009</t>
  </si>
  <si>
    <t>PAIC862005</t>
  </si>
  <si>
    <t>PAIC86400R</t>
  </si>
  <si>
    <t>PAIC86500L</t>
  </si>
  <si>
    <t>PAIC86900X</t>
  </si>
  <si>
    <t>PAIC870004</t>
  </si>
  <si>
    <t>PAIC87100X</t>
  </si>
  <si>
    <t>PAIC87200Q</t>
  </si>
  <si>
    <t>PAIC87300G</t>
  </si>
  <si>
    <t>PAIC87400B</t>
  </si>
  <si>
    <t>PAIC87700V</t>
  </si>
  <si>
    <t>PAIC87800P</t>
  </si>
  <si>
    <t>PAIC87900E</t>
  </si>
  <si>
    <t>PAIC88000P</t>
  </si>
  <si>
    <t>PAIC88100E</t>
  </si>
  <si>
    <t>PAIC88200A</t>
  </si>
  <si>
    <t>PAIC884002</t>
  </si>
  <si>
    <t>PAIC88500T</t>
  </si>
  <si>
    <t>PAIC88600N</t>
  </si>
  <si>
    <t>PAIC88700D</t>
  </si>
  <si>
    <t>PAIC888009</t>
  </si>
  <si>
    <t>PAIC890009</t>
  </si>
  <si>
    <t>PAIC892001</t>
  </si>
  <si>
    <t>PAIC89300R</t>
  </si>
  <si>
    <t>PAIC89400L</t>
  </si>
  <si>
    <t>PAIC89500C</t>
  </si>
  <si>
    <t>PAIC897004</t>
  </si>
  <si>
    <t>PAIC89800X</t>
  </si>
  <si>
    <t>PAIC89900Q</t>
  </si>
  <si>
    <t>PAIC8A000C</t>
  </si>
  <si>
    <t>PAIC8A1008</t>
  </si>
  <si>
    <t>PAIC8A2004</t>
  </si>
  <si>
    <t>PAIC8A300X</t>
  </si>
  <si>
    <t>PAIC8A400Q</t>
  </si>
  <si>
    <t>PAIC8A500G</t>
  </si>
  <si>
    <t>PAIC8A600B</t>
  </si>
  <si>
    <t>PAIC8A7007</t>
  </si>
  <si>
    <t>PAIC8A8003</t>
  </si>
  <si>
    <t>PAIC8A900V</t>
  </si>
  <si>
    <t>PAIC8AA008</t>
  </si>
  <si>
    <t>PAIC8AB004</t>
  </si>
  <si>
    <t>PAIC8AC00X</t>
  </si>
  <si>
    <t>PAIC8AD00Q</t>
  </si>
  <si>
    <t>PAIC8AF00B</t>
  </si>
  <si>
    <t>PAIC8AG007</t>
  </si>
  <si>
    <t>PAIC8AH003</t>
  </si>
  <si>
    <t>PAIC8AJ008</t>
  </si>
  <si>
    <t>PAIC8AK004</t>
  </si>
  <si>
    <t>PAIC8AL00X</t>
  </si>
  <si>
    <t>PAIC8AM00Q</t>
  </si>
  <si>
    <t>PAIC8AN00G</t>
  </si>
  <si>
    <t>PAIC8AP007</t>
  </si>
  <si>
    <t>PAIC8AQ003</t>
  </si>
  <si>
    <t>PAIC8AR00V</t>
  </si>
  <si>
    <t>PAIC8AS004</t>
  </si>
  <si>
    <t>PAIC8AT00X</t>
  </si>
  <si>
    <t>PAIC8AU00Q</t>
  </si>
  <si>
    <t>PAIC8AV00G</t>
  </si>
  <si>
    <t>PAIC8AW00B</t>
  </si>
  <si>
    <t>PAIC8AX007</t>
  </si>
  <si>
    <t>PAIC8AY003</t>
  </si>
  <si>
    <t>PAIC8AZ00V</t>
  </si>
  <si>
    <t>PAIC8BA00V</t>
  </si>
  <si>
    <t>PAIC8BB00P</t>
  </si>
  <si>
    <t>PAIC8BC00E</t>
  </si>
  <si>
    <t>PAIC8BD00A</t>
  </si>
  <si>
    <t>PAIC8BE006</t>
  </si>
  <si>
    <t>PAIC8BF002</t>
  </si>
  <si>
    <t>PAIC8BJ00V</t>
  </si>
  <si>
    <t>PAIC8BK00P</t>
  </si>
  <si>
    <t>PAIC8BL00E</t>
  </si>
  <si>
    <t>PAIC8BM00A</t>
  </si>
  <si>
    <t>PAIC8BN006</t>
  </si>
  <si>
    <t>PAIC8BP00T</t>
  </si>
  <si>
    <t>PAIC8BQ00N</t>
  </si>
  <si>
    <t>PAIC8BR00D</t>
  </si>
  <si>
    <t>PAIC8BS00P</t>
  </si>
  <si>
    <t>PAIC8BT00E</t>
  </si>
  <si>
    <t>PAIC8BU00A</t>
  </si>
  <si>
    <t>PAIC8BV006</t>
  </si>
  <si>
    <t>PAIC8BW002</t>
  </si>
  <si>
    <t>PAIS00100T</t>
  </si>
  <si>
    <t>PAIS00200N</t>
  </si>
  <si>
    <t>PAIS004009</t>
  </si>
  <si>
    <t>PAIS00700R</t>
  </si>
  <si>
    <t>PAIS00800L</t>
  </si>
  <si>
    <t>PAIS00900C</t>
  </si>
  <si>
    <t>PAIS01100C</t>
  </si>
  <si>
    <t>PAIS013004</t>
  </si>
  <si>
    <t>PAIS01400X</t>
  </si>
  <si>
    <t>PAIS01600G</t>
  </si>
  <si>
    <t>PAIS01700B</t>
  </si>
  <si>
    <t>PAIS018007</t>
  </si>
  <si>
    <t>PAIS021003</t>
  </si>
  <si>
    <t>PAIS02200V</t>
  </si>
  <si>
    <t>PAIS02300P</t>
  </si>
  <si>
    <t>PAIS02400E</t>
  </si>
  <si>
    <t>PAIS026006</t>
  </si>
  <si>
    <t>PAIS027002</t>
  </si>
  <si>
    <t>PAIS02800T</t>
  </si>
  <si>
    <t>PAIS02900N</t>
  </si>
  <si>
    <t>PAIS03200D</t>
  </si>
  <si>
    <t>PAIS033009</t>
  </si>
  <si>
    <t>PAIS034005</t>
  </si>
  <si>
    <t>PAIS03600R</t>
  </si>
  <si>
    <t>PAIS03700L</t>
  </si>
  <si>
    <t>PAIS03800C</t>
  </si>
  <si>
    <t>PAIS039008</t>
  </si>
  <si>
    <t>PAIS041008</t>
  </si>
  <si>
    <t>PAIS042004</t>
  </si>
  <si>
    <t>PAIS04300X</t>
  </si>
  <si>
    <t>PAMM15600Q</t>
  </si>
  <si>
    <t>PAMM15700G</t>
  </si>
  <si>
    <t>PAPC01000V</t>
  </si>
  <si>
    <t>PAPC030004</t>
  </si>
  <si>
    <t>PAPC04000P</t>
  </si>
  <si>
    <t>PAPC09000Q</t>
  </si>
  <si>
    <t>PAPC100005</t>
  </si>
  <si>
    <t>PAPC11000Q</t>
  </si>
  <si>
    <t>PAPC12000A</t>
  </si>
  <si>
    <t>PAPM010003</t>
  </si>
  <si>
    <t>PAPM02000N</t>
  </si>
  <si>
    <t>PAPM04000V</t>
  </si>
  <si>
    <t>PAPM07000P</t>
  </si>
  <si>
    <t>PAPM100009</t>
  </si>
  <si>
    <t>PAPM12000E</t>
  </si>
  <si>
    <t>PAPS010002</t>
  </si>
  <si>
    <t>PAPS02000L</t>
  </si>
  <si>
    <t>PAPS05000C</t>
  </si>
  <si>
    <t>PAPS060003</t>
  </si>
  <si>
    <t>PAPS080008</t>
  </si>
  <si>
    <t>PAPS100008</t>
  </si>
  <si>
    <t>PAPS24000G</t>
  </si>
  <si>
    <t>PAPS26000R</t>
  </si>
  <si>
    <t>PARH01000Q</t>
  </si>
  <si>
    <t>PARH02000A</t>
  </si>
  <si>
    <t>PASL01000V</t>
  </si>
  <si>
    <t>PATD09000P</t>
  </si>
  <si>
    <t>PATF030009</t>
  </si>
  <si>
    <t>PATN01000Q</t>
  </si>
  <si>
    <t>PAVC010006</t>
  </si>
  <si>
    <t>PAVE010005</t>
  </si>
  <si>
    <t>PCEE00200R</t>
  </si>
  <si>
    <t>PCEE00300L</t>
  </si>
  <si>
    <t>PCEE00400C</t>
  </si>
  <si>
    <t>PCEE005008</t>
  </si>
  <si>
    <t>PCEE00700X</t>
  </si>
  <si>
    <t>PCEE00800Q</t>
  </si>
  <si>
    <t>PCIC80400A</t>
  </si>
  <si>
    <t>PCIC805006</t>
  </si>
  <si>
    <t>PCIC806002</t>
  </si>
  <si>
    <t>PCIC80700T</t>
  </si>
  <si>
    <t>PCIC80800N</t>
  </si>
  <si>
    <t>PCIC80900D</t>
  </si>
  <si>
    <t>PCIC81000N</t>
  </si>
  <si>
    <t>PCIC81100D</t>
  </si>
  <si>
    <t>PCIC812009</t>
  </si>
  <si>
    <t>PCIC814001</t>
  </si>
  <si>
    <t>PCIC81500R</t>
  </si>
  <si>
    <t>PCIC81600L</t>
  </si>
  <si>
    <t>PCIC81700C</t>
  </si>
  <si>
    <t>PCIC818008</t>
  </si>
  <si>
    <t>PCIC819004</t>
  </si>
  <si>
    <t>PCIS001003</t>
  </si>
  <si>
    <t>PCIS00200V</t>
  </si>
  <si>
    <t>PCIS00300P</t>
  </si>
  <si>
    <t>PCIS00400E</t>
  </si>
  <si>
    <t>PCIS006006</t>
  </si>
  <si>
    <t>PCIS007002</t>
  </si>
  <si>
    <t>PCMM00200Q</t>
  </si>
  <si>
    <t>PCMM00300G</t>
  </si>
  <si>
    <t>PCMM00400B</t>
  </si>
  <si>
    <t>PCMM048005</t>
  </si>
  <si>
    <t>PCPC010004</t>
  </si>
  <si>
    <t>PCPM010008</t>
  </si>
  <si>
    <t>PCPS02000T</t>
  </si>
  <si>
    <t>PDEE068002</t>
  </si>
  <si>
    <t>PDIC82200E</t>
  </si>
  <si>
    <t>PDIC824006</t>
  </si>
  <si>
    <t>PDIC825002</t>
  </si>
  <si>
    <t>PDIC82700N</t>
  </si>
  <si>
    <t>PDIC82800D</t>
  </si>
  <si>
    <t>PDIC83000D</t>
  </si>
  <si>
    <t>PDIC831009</t>
  </si>
  <si>
    <t>PDIC83600C</t>
  </si>
  <si>
    <t>PDIC838004</t>
  </si>
  <si>
    <t>PDIC83900X</t>
  </si>
  <si>
    <t>PDIC840004</t>
  </si>
  <si>
    <t>PDIC84200Q</t>
  </si>
  <si>
    <t>PDIC84300G</t>
  </si>
  <si>
    <t>PDIC84400B</t>
  </si>
  <si>
    <t>PDIC845007</t>
  </si>
  <si>
    <t>PDIC846003</t>
  </si>
  <si>
    <t>PDIC84700V</t>
  </si>
  <si>
    <t>PDIC84900E</t>
  </si>
  <si>
    <t>PDIC85000P</t>
  </si>
  <si>
    <t>PDIC85100E</t>
  </si>
  <si>
    <t>PDIC85200A</t>
  </si>
  <si>
    <t>PDIC853006</t>
  </si>
  <si>
    <t>PDIC854002</t>
  </si>
  <si>
    <t>PDIC85600N</t>
  </si>
  <si>
    <t>PDIC85700D</t>
  </si>
  <si>
    <t>PDIC858009</t>
  </si>
  <si>
    <t>PDIC859005</t>
  </si>
  <si>
    <t>PDIC860009</t>
  </si>
  <si>
    <t>PDIC861005</t>
  </si>
  <si>
    <t>PDIC862001</t>
  </si>
  <si>
    <t>PDIC86300R</t>
  </si>
  <si>
    <t>PDIC86400L</t>
  </si>
  <si>
    <t>PDIC86500C</t>
  </si>
  <si>
    <t>PDIC866008</t>
  </si>
  <si>
    <t>PDIC86800X</t>
  </si>
  <si>
    <t>PDIC87000X</t>
  </si>
  <si>
    <t>PDIC87100Q</t>
  </si>
  <si>
    <t>PDIC87200G</t>
  </si>
  <si>
    <t>PDIC874007</t>
  </si>
  <si>
    <t>PDIC87600V</t>
  </si>
  <si>
    <t>PDIC87700P</t>
  </si>
  <si>
    <t>PDIC87800E</t>
  </si>
  <si>
    <t>PDIC87900A</t>
  </si>
  <si>
    <t>PDIC88000E</t>
  </si>
  <si>
    <t>PDIC882006</t>
  </si>
  <si>
    <t>PDIC883002</t>
  </si>
  <si>
    <t>PDIC88400T</t>
  </si>
  <si>
    <t>PDIC88600D</t>
  </si>
  <si>
    <t>PDIC887009</t>
  </si>
  <si>
    <t>PDIC888005</t>
  </si>
  <si>
    <t>PDIC890005</t>
  </si>
  <si>
    <t>PDIC891001</t>
  </si>
  <si>
    <t>PDIC89200R</t>
  </si>
  <si>
    <t>PDIC89300L</t>
  </si>
  <si>
    <t>PDIC89400C</t>
  </si>
  <si>
    <t>PDIC895008</t>
  </si>
  <si>
    <t>PDIC896004</t>
  </si>
  <si>
    <t>PDIC89700X</t>
  </si>
  <si>
    <t>PDIC89800Q</t>
  </si>
  <si>
    <t>PDIC89900G</t>
  </si>
  <si>
    <t>PDIC8AA004</t>
  </si>
  <si>
    <t>PDIS00100N</t>
  </si>
  <si>
    <t>PDIS00200D</t>
  </si>
  <si>
    <t>PDIS003009</t>
  </si>
  <si>
    <t>PDIS00600R</t>
  </si>
  <si>
    <t>PDIS00700L</t>
  </si>
  <si>
    <t>PDIS009008</t>
  </si>
  <si>
    <t>PDIS01300X</t>
  </si>
  <si>
    <t>PDIS01400Q</t>
  </si>
  <si>
    <t>PDIS017007</t>
  </si>
  <si>
    <t>PDIS018003</t>
  </si>
  <si>
    <t>PDIS01900V</t>
  </si>
  <si>
    <t>PDIS02100V</t>
  </si>
  <si>
    <t>PDIS02200P</t>
  </si>
  <si>
    <t>PDIS02300E</t>
  </si>
  <si>
    <t>PDIS02400A</t>
  </si>
  <si>
    <t>PDIS026002</t>
  </si>
  <si>
    <t>PDIS02700T</t>
  </si>
  <si>
    <t>PDIS02800N</t>
  </si>
  <si>
    <t>PDIS02900D</t>
  </si>
  <si>
    <t>PDMM089002</t>
  </si>
  <si>
    <t>PDMM25500L</t>
  </si>
  <si>
    <t>PDPC03000X</t>
  </si>
  <si>
    <t>PDPM01000V</t>
  </si>
  <si>
    <t>PDPM030004</t>
  </si>
  <si>
    <t>PDPS01000T</t>
  </si>
  <si>
    <t>PDPS02000C</t>
  </si>
  <si>
    <t>PDPS030003</t>
  </si>
  <si>
    <t>PDPS06000V</t>
  </si>
  <si>
    <t>PDPS11000P</t>
  </si>
  <si>
    <t>PDRH01000G</t>
  </si>
  <si>
    <t>PDRI07000P</t>
  </si>
  <si>
    <t>PDSD03000D</t>
  </si>
  <si>
    <t>PDSL01000P</t>
  </si>
  <si>
    <t>PDTD01000N</t>
  </si>
  <si>
    <t>PDTD04000D</t>
  </si>
  <si>
    <t>PDTD18000R</t>
  </si>
  <si>
    <t>PDTD20000R</t>
  </si>
  <si>
    <t>PDTF02000E</t>
  </si>
  <si>
    <t>PDTF04000Q</t>
  </si>
  <si>
    <t>PDTL010004</t>
  </si>
  <si>
    <t>PDVC030007</t>
  </si>
  <si>
    <t>PDVE010001</t>
  </si>
  <si>
    <t>PEEE037001</t>
  </si>
  <si>
    <t>PEEE052003</t>
  </si>
  <si>
    <t>PEIC80500B</t>
  </si>
  <si>
    <t>PEIC806007</t>
  </si>
  <si>
    <t>PEIC807003</t>
  </si>
  <si>
    <t>PEIC81000V</t>
  </si>
  <si>
    <t>PEIC81100P</t>
  </si>
  <si>
    <t>PEIC81200E</t>
  </si>
  <si>
    <t>PEIC81700N</t>
  </si>
  <si>
    <t>PEIC819009</t>
  </si>
  <si>
    <t>PEIC82000D</t>
  </si>
  <si>
    <t>PEIC821009</t>
  </si>
  <si>
    <t>PEIC822005</t>
  </si>
  <si>
    <t>PEIC82600C</t>
  </si>
  <si>
    <t>PEIC827008</t>
  </si>
  <si>
    <t>PEIC828004</t>
  </si>
  <si>
    <t>PEIC82900X</t>
  </si>
  <si>
    <t>PEIC830004</t>
  </si>
  <si>
    <t>PEIC83100X</t>
  </si>
  <si>
    <t>PEIC83200Q</t>
  </si>
  <si>
    <t>PEIC83300G</t>
  </si>
  <si>
    <t>PEIC83400B</t>
  </si>
  <si>
    <t>PEIC835007</t>
  </si>
  <si>
    <t>PEIC836003</t>
  </si>
  <si>
    <t>PEIC83700V</t>
  </si>
  <si>
    <t>PEIC83800P</t>
  </si>
  <si>
    <t>PEIC83900E</t>
  </si>
  <si>
    <t>PEIS001008</t>
  </si>
  <si>
    <t>PEIS00300X</t>
  </si>
  <si>
    <t>PEIS00400Q</t>
  </si>
  <si>
    <t>PEIS00600B</t>
  </si>
  <si>
    <t>PEIS01100V</t>
  </si>
  <si>
    <t>PEMM107001</t>
  </si>
  <si>
    <t>PEPC010009</t>
  </si>
  <si>
    <t>PEPM020004</t>
  </si>
  <si>
    <t>PEPS01000C</t>
  </si>
  <si>
    <t>PEPS03000N</t>
  </si>
  <si>
    <t>PEPS05000V</t>
  </si>
  <si>
    <t>PERH010006</t>
  </si>
  <si>
    <t>PERI03000V</t>
  </si>
  <si>
    <t>PESL03000E</t>
  </si>
  <si>
    <t>PETD010008</t>
  </si>
  <si>
    <t>PETD03000D</t>
  </si>
  <si>
    <t>PETD07000X</t>
  </si>
  <si>
    <t>PGEE00200L</t>
  </si>
  <si>
    <t>PGEE01500P</t>
  </si>
  <si>
    <t>PGEE01700A</t>
  </si>
  <si>
    <t>PGEE021002</t>
  </si>
  <si>
    <t>PGEE02300N</t>
  </si>
  <si>
    <t>PGEE026005</t>
  </si>
  <si>
    <t>PGEE027001</t>
  </si>
  <si>
    <t>PGEE03200C</t>
  </si>
  <si>
    <t>PGEE03600Q</t>
  </si>
  <si>
    <t>PGEE03700G</t>
  </si>
  <si>
    <t>PGEE039007</t>
  </si>
  <si>
    <t>PGEE04000B</t>
  </si>
  <si>
    <t>PGEE041007</t>
  </si>
  <si>
    <t>PGEE042003</t>
  </si>
  <si>
    <t>PGEE05100T</t>
  </si>
  <si>
    <t>PGEE05200N</t>
  </si>
  <si>
    <t>PGEE05700R</t>
  </si>
  <si>
    <t>PGEE05800L</t>
  </si>
  <si>
    <t>PGIC80600T</t>
  </si>
  <si>
    <t>PGIC80700N</t>
  </si>
  <si>
    <t>PGIC80800D</t>
  </si>
  <si>
    <t>PGIC809009</t>
  </si>
  <si>
    <t>PGIC813001</t>
  </si>
  <si>
    <t>PGIC817008</t>
  </si>
  <si>
    <t>PGIC82100X</t>
  </si>
  <si>
    <t>PGIC82200Q</t>
  </si>
  <si>
    <t>PGIC82300G</t>
  </si>
  <si>
    <t>PGIC825007</t>
  </si>
  <si>
    <t>PGIC82700V</t>
  </si>
  <si>
    <t>PGIC82800P</t>
  </si>
  <si>
    <t>PGIC82900E</t>
  </si>
  <si>
    <t>PGIC83000P</t>
  </si>
  <si>
    <t>PGIC83100E</t>
  </si>
  <si>
    <t>PGIC83200A</t>
  </si>
  <si>
    <t>PGIC833006</t>
  </si>
  <si>
    <t>PGIC834002</t>
  </si>
  <si>
    <t>PGIC83700D</t>
  </si>
  <si>
    <t>PGIC838009</t>
  </si>
  <si>
    <t>PGIC840009</t>
  </si>
  <si>
    <t>PGIC841005</t>
  </si>
  <si>
    <t>PGIC842001</t>
  </si>
  <si>
    <t>PGIC84300R</t>
  </si>
  <si>
    <t>PGIC84400L</t>
  </si>
  <si>
    <t>PGIC84500C</t>
  </si>
  <si>
    <t>PGIC847004</t>
  </si>
  <si>
    <t>PGIC84800X</t>
  </si>
  <si>
    <t>PGIC84900Q</t>
  </si>
  <si>
    <t>PGIC85000X</t>
  </si>
  <si>
    <t>PGIC85100Q</t>
  </si>
  <si>
    <t>PGIC85300B</t>
  </si>
  <si>
    <t>PGIC854007</t>
  </si>
  <si>
    <t>PGIC85600V</t>
  </si>
  <si>
    <t>PGIC85800E</t>
  </si>
  <si>
    <t>PGIC85900A</t>
  </si>
  <si>
    <t>PGIC86000E</t>
  </si>
  <si>
    <t>PGIC86100A</t>
  </si>
  <si>
    <t>PGIC862006</t>
  </si>
  <si>
    <t>PGIC86400T</t>
  </si>
  <si>
    <t>PGIC86500N</t>
  </si>
  <si>
    <t>PGIC86600D</t>
  </si>
  <si>
    <t>PGIC867009</t>
  </si>
  <si>
    <t>PGIC868005</t>
  </si>
  <si>
    <t>PGIC869001</t>
  </si>
  <si>
    <t>PGIC870005</t>
  </si>
  <si>
    <t>PGIC871001</t>
  </si>
  <si>
    <t>PGIC87200R</t>
  </si>
  <si>
    <t>PGIS00200P</t>
  </si>
  <si>
    <t>PGIS00300E</t>
  </si>
  <si>
    <t>PGIS00400A</t>
  </si>
  <si>
    <t>PGIS01100D</t>
  </si>
  <si>
    <t>PGIS013005</t>
  </si>
  <si>
    <t>PGIS014001</t>
  </si>
  <si>
    <t>PGIS02400G</t>
  </si>
  <si>
    <t>PGIS026007</t>
  </si>
  <si>
    <t>PGIS02800V</t>
  </si>
  <si>
    <t>PGIS02900P</t>
  </si>
  <si>
    <t>PGIS03100P</t>
  </si>
  <si>
    <t>PGIS03300A</t>
  </si>
  <si>
    <t>PGIS034006</t>
  </si>
  <si>
    <t>PGMM025008</t>
  </si>
  <si>
    <t>PGMM111007</t>
  </si>
  <si>
    <t>PGMM18600L</t>
  </si>
  <si>
    <t>PGMM21300Q</t>
  </si>
  <si>
    <t>PGMM21400G</t>
  </si>
  <si>
    <t>PGMM23500L</t>
  </si>
  <si>
    <t>PGPC01000X</t>
  </si>
  <si>
    <t>PGPC04000Q</t>
  </si>
  <si>
    <t>PGPC05000A</t>
  </si>
  <si>
    <t>PGPC07000G</t>
  </si>
  <si>
    <t>PGPC09000R</t>
  </si>
  <si>
    <t>PGPM010004</t>
  </si>
  <si>
    <t>PGPS010003</t>
  </si>
  <si>
    <t>PGPS02000N</t>
  </si>
  <si>
    <t>PGPS030008</t>
  </si>
  <si>
    <t>PGPS09000X</t>
  </si>
  <si>
    <t>PGRH01000R</t>
  </si>
  <si>
    <t>PGRH02000B</t>
  </si>
  <si>
    <t>PGRI24000T</t>
  </si>
  <si>
    <t>PGSD03000P</t>
  </si>
  <si>
    <t>PGTD01000V</t>
  </si>
  <si>
    <t>PGTD11000Q</t>
  </si>
  <si>
    <t>PGTE01000A</t>
  </si>
  <si>
    <t>PGTF010005</t>
  </si>
  <si>
    <t>PGTF040001</t>
  </si>
  <si>
    <t>PGTF19000V</t>
  </si>
  <si>
    <t>PGVC010007</t>
  </si>
  <si>
    <t>PIIC810006</t>
  </si>
  <si>
    <t>PIIC811002</t>
  </si>
  <si>
    <t>PIIC81200T</t>
  </si>
  <si>
    <t>PIIC81300N</t>
  </si>
  <si>
    <t>PIIC81400D</t>
  </si>
  <si>
    <t>PIIC815009</t>
  </si>
  <si>
    <t>PIIC816005</t>
  </si>
  <si>
    <t>PIIC817001</t>
  </si>
  <si>
    <t>PIIC81800R</t>
  </si>
  <si>
    <t>PIIC81900L</t>
  </si>
  <si>
    <t>PIIC82000R</t>
  </si>
  <si>
    <t>PIIC82100L</t>
  </si>
  <si>
    <t>PIIC82200C</t>
  </si>
  <si>
    <t>PIIC823008</t>
  </si>
  <si>
    <t>PIIC824004</t>
  </si>
  <si>
    <t>PIIC82500X</t>
  </si>
  <si>
    <t>PIIC82600Q</t>
  </si>
  <si>
    <t>PIIC82700G</t>
  </si>
  <si>
    <t>PIIC82800B</t>
  </si>
  <si>
    <t>PIIC829007</t>
  </si>
  <si>
    <t>PIIC83000B</t>
  </si>
  <si>
    <t>PIIC831007</t>
  </si>
  <si>
    <t>PIIC832003</t>
  </si>
  <si>
    <t>PIIC83300V</t>
  </si>
  <si>
    <t>PIIC83400P</t>
  </si>
  <si>
    <t>PIIC83500E</t>
  </si>
  <si>
    <t>PIIC83600A</t>
  </si>
  <si>
    <t>PIIC837006</t>
  </si>
  <si>
    <t>PIIC838002</t>
  </si>
  <si>
    <t>PIIC83900T</t>
  </si>
  <si>
    <t>PIIC840002</t>
  </si>
  <si>
    <t>PIIC84100T</t>
  </si>
  <si>
    <t>PIIC84200N</t>
  </si>
  <si>
    <t>PIIS00100G</t>
  </si>
  <si>
    <t>PIIS00200B</t>
  </si>
  <si>
    <t>PIIS003007</t>
  </si>
  <si>
    <t>PIIS004003</t>
  </si>
  <si>
    <t>PIIS00700E</t>
  </si>
  <si>
    <t>PIIS00800A</t>
  </si>
  <si>
    <t>PIMM61000C</t>
  </si>
  <si>
    <t>PIPM030002</t>
  </si>
  <si>
    <t>PIPM050007</t>
  </si>
  <si>
    <t>PIPS01000Q</t>
  </si>
  <si>
    <t>PIPS02000A</t>
  </si>
  <si>
    <t>PIPS04000G</t>
  </si>
  <si>
    <t>PIRH01000D</t>
  </si>
  <si>
    <t>PIRI02000G</t>
  </si>
  <si>
    <t>PISD05000L</t>
  </si>
  <si>
    <t>PITD03000R</t>
  </si>
  <si>
    <t>PITD04000B</t>
  </si>
  <si>
    <t>PITD070007</t>
  </si>
  <si>
    <t>PITF030003</t>
  </si>
  <si>
    <t>PNIC80800P</t>
  </si>
  <si>
    <t>PNIC80900E</t>
  </si>
  <si>
    <t>PNIC81100E</t>
  </si>
  <si>
    <t>PNIC81200A</t>
  </si>
  <si>
    <t>PNIC813006</t>
  </si>
  <si>
    <t>PNIC814002</t>
  </si>
  <si>
    <t>PNIC81500T</t>
  </si>
  <si>
    <t>PNIC81600N</t>
  </si>
  <si>
    <t>PNIC81700D</t>
  </si>
  <si>
    <t>PNIC818009</t>
  </si>
  <si>
    <t>PNIC819005</t>
  </si>
  <si>
    <t>PNIC822001</t>
  </si>
  <si>
    <t>PNIC82300R</t>
  </si>
  <si>
    <t>PNIC826008</t>
  </si>
  <si>
    <t>PNIC827004</t>
  </si>
  <si>
    <t>PNIC82800X</t>
  </si>
  <si>
    <t>PNIC82900Q</t>
  </si>
  <si>
    <t>PNIC83000X</t>
  </si>
  <si>
    <t>PNIC83100Q</t>
  </si>
  <si>
    <t>PNIC83200G</t>
  </si>
  <si>
    <t>PNIC83300B</t>
  </si>
  <si>
    <t>PNIC834007</t>
  </si>
  <si>
    <t>PNIC835003</t>
  </si>
  <si>
    <t>PNIC83600V</t>
  </si>
  <si>
    <t>PNIS001004</t>
  </si>
  <si>
    <t>PNIS00200X</t>
  </si>
  <si>
    <t>PNIS00300Q</t>
  </si>
  <si>
    <t>PNIS00400G</t>
  </si>
  <si>
    <t>PNIS006007</t>
  </si>
  <si>
    <t>PNIS007003</t>
  </si>
  <si>
    <t>PNIS00800V</t>
  </si>
  <si>
    <t>PNIS00900P</t>
  </si>
  <si>
    <t>PNIS01200E</t>
  </si>
  <si>
    <t>PNMM164001</t>
  </si>
  <si>
    <t>PNPS010008</t>
  </si>
  <si>
    <t>PNPS090005</t>
  </si>
  <si>
    <t>PNSD020009</t>
  </si>
  <si>
    <t>PNTF01000A</t>
  </si>
  <si>
    <t>POEE012005</t>
  </si>
  <si>
    <t>POIC804004</t>
  </si>
  <si>
    <t>POIC80500X</t>
  </si>
  <si>
    <t>POIC80600Q</t>
  </si>
  <si>
    <t>POIC80700G</t>
  </si>
  <si>
    <t>POIC80800B</t>
  </si>
  <si>
    <t>POIC809007</t>
  </si>
  <si>
    <t>POIC81000B</t>
  </si>
  <si>
    <t>POIC811007</t>
  </si>
  <si>
    <t>POIC812003</t>
  </si>
  <si>
    <t>POIC81300V</t>
  </si>
  <si>
    <t>POIC81400P</t>
  </si>
  <si>
    <t>POIC81500E</t>
  </si>
  <si>
    <t>POIC81600A</t>
  </si>
  <si>
    <t>POIC817006</t>
  </si>
  <si>
    <t>POIC818002</t>
  </si>
  <si>
    <t>POIC81900T</t>
  </si>
  <si>
    <t>POIC820002</t>
  </si>
  <si>
    <t>POIC82100T</t>
  </si>
  <si>
    <t>POIC82200N</t>
  </si>
  <si>
    <t>POIS00100R</t>
  </si>
  <si>
    <t>POIS00200L</t>
  </si>
  <si>
    <t>POIS00300C</t>
  </si>
  <si>
    <t>POIS004008</t>
  </si>
  <si>
    <t>POIS00600X</t>
  </si>
  <si>
    <t>POMM01000C</t>
  </si>
  <si>
    <t>POMM039004</t>
  </si>
  <si>
    <t>POPC02000C</t>
  </si>
  <si>
    <t>POPS010001</t>
  </si>
  <si>
    <t>POPS02000G</t>
  </si>
  <si>
    <t>PORI010006</t>
  </si>
  <si>
    <t>POTF010003</t>
  </si>
  <si>
    <t>POVC010005</t>
  </si>
  <si>
    <t>PREE01600G</t>
  </si>
  <si>
    <t>PREE020007</t>
  </si>
  <si>
    <t>PREE07500B</t>
  </si>
  <si>
    <t>PRIC805003</t>
  </si>
  <si>
    <t>PRIC80600V</t>
  </si>
  <si>
    <t>PRIC80700P</t>
  </si>
  <si>
    <t>PRIC80800E</t>
  </si>
  <si>
    <t>PRIC80900A</t>
  </si>
  <si>
    <t>PRIC81000E</t>
  </si>
  <si>
    <t>PRIC812006</t>
  </si>
  <si>
    <t>PRIC813002</t>
  </si>
  <si>
    <t>PRIC81400T</t>
  </si>
  <si>
    <t>PRIC81500N</t>
  </si>
  <si>
    <t>PRIC81600D</t>
  </si>
  <si>
    <t>PRIC817009</t>
  </si>
  <si>
    <t>PRIC818005</t>
  </si>
  <si>
    <t>PRIC819001</t>
  </si>
  <si>
    <t>PRIC820005</t>
  </si>
  <si>
    <t>PRIC821001</t>
  </si>
  <si>
    <t>PRIC82200R</t>
  </si>
  <si>
    <t>PRIC82300L</t>
  </si>
  <si>
    <t>PRIC82400C</t>
  </si>
  <si>
    <t>PRIC825008</t>
  </si>
  <si>
    <t>PRIC826004</t>
  </si>
  <si>
    <t>PRIC82700X</t>
  </si>
  <si>
    <t>PRIC82800Q</t>
  </si>
  <si>
    <t>PRIC82900G</t>
  </si>
  <si>
    <t>PRIC83000Q</t>
  </si>
  <si>
    <t>PRIC83200B</t>
  </si>
  <si>
    <t>PRIC833007</t>
  </si>
  <si>
    <t>PRIC834003</t>
  </si>
  <si>
    <t>PRIC83500V</t>
  </si>
  <si>
    <t>PRIC83600P</t>
  </si>
  <si>
    <t>PRIC83800A</t>
  </si>
  <si>
    <t>PRIC839006</t>
  </si>
  <si>
    <t>PRIC84000A</t>
  </si>
  <si>
    <t>PRIS00100X</t>
  </si>
  <si>
    <t>PRIS00200Q</t>
  </si>
  <si>
    <t>PRIS00300G</t>
  </si>
  <si>
    <t>PRIS00400B</t>
  </si>
  <si>
    <t>PRIS006003</t>
  </si>
  <si>
    <t>PRIS00700V</t>
  </si>
  <si>
    <t>PRIS00800P</t>
  </si>
  <si>
    <t>PRMM00600X</t>
  </si>
  <si>
    <t>PRMM07500A</t>
  </si>
  <si>
    <t>PRPC010001</t>
  </si>
  <si>
    <t>PRPC030006</t>
  </si>
  <si>
    <t>PRPM010005</t>
  </si>
  <si>
    <t>PRPS010004</t>
  </si>
  <si>
    <t>PRPS030009</t>
  </si>
  <si>
    <t>PRPS04000X</t>
  </si>
  <si>
    <t>PRPS05000E</t>
  </si>
  <si>
    <t>PRRI010009</t>
  </si>
  <si>
    <t>PRSD01000E</t>
  </si>
  <si>
    <t>PRTD02000E</t>
  </si>
  <si>
    <t>PRTD04000Q</t>
  </si>
  <si>
    <t>PRTF010006</t>
  </si>
  <si>
    <t>PRTL020001</t>
  </si>
  <si>
    <t>PRVC010008</t>
  </si>
  <si>
    <t>PSIC80400P</t>
  </si>
  <si>
    <t>PSIC80500E</t>
  </si>
  <si>
    <t>PSIC807006</t>
  </si>
  <si>
    <t>PSIC808002</t>
  </si>
  <si>
    <t>PSIC810002</t>
  </si>
  <si>
    <t>PSIC81100T</t>
  </si>
  <si>
    <t>PSIC81200N</t>
  </si>
  <si>
    <t>PSIC815005</t>
  </si>
  <si>
    <t>PSIC816001</t>
  </si>
  <si>
    <t>PSIC81700R</t>
  </si>
  <si>
    <t>PSIC81800L</t>
  </si>
  <si>
    <t>PSIC82000L</t>
  </si>
  <si>
    <t>PSIC82100C</t>
  </si>
  <si>
    <t>PSIC822008</t>
  </si>
  <si>
    <t>PSIC823004</t>
  </si>
  <si>
    <t>PSIC82400X</t>
  </si>
  <si>
    <t>PSIC82500Q</t>
  </si>
  <si>
    <t>PSIC82700B</t>
  </si>
  <si>
    <t>PSIC828007</t>
  </si>
  <si>
    <t>PSIC829003</t>
  </si>
  <si>
    <t>PSIC830007</t>
  </si>
  <si>
    <t>PSIC831003</t>
  </si>
  <si>
    <t>PSIC83200V</t>
  </si>
  <si>
    <t>PSIC83300P</t>
  </si>
  <si>
    <t>PSIC83400E</t>
  </si>
  <si>
    <t>PSIC837002</t>
  </si>
  <si>
    <t>PSIC83800T</t>
  </si>
  <si>
    <t>PSIC83900N</t>
  </si>
  <si>
    <t>PSIC84000T</t>
  </si>
  <si>
    <t>PSIC84100N</t>
  </si>
  <si>
    <t>PSIC843009</t>
  </si>
  <si>
    <t>PSIS00100B</t>
  </si>
  <si>
    <t>PSIS003003</t>
  </si>
  <si>
    <t>PSIS00400V</t>
  </si>
  <si>
    <t>PSIS00600E</t>
  </si>
  <si>
    <t>PSIS00700A</t>
  </si>
  <si>
    <t>PSIS01300N</t>
  </si>
  <si>
    <t>PSIS01800R</t>
  </si>
  <si>
    <t>PSMM06900E</t>
  </si>
  <si>
    <t>PSPC03000N</t>
  </si>
  <si>
    <t>PSPC06000D</t>
  </si>
  <si>
    <t>PSPS01000G</t>
  </si>
  <si>
    <t>PSPS020006</t>
  </si>
  <si>
    <t>PSPS050002</t>
  </si>
  <si>
    <t>PSRH02000X</t>
  </si>
  <si>
    <t>PSRI02000B</t>
  </si>
  <si>
    <t>PSSD04000T</t>
  </si>
  <si>
    <t>PSSD07000N</t>
  </si>
  <si>
    <t>PSTD10000N</t>
  </si>
  <si>
    <t>PSTF01000N</t>
  </si>
  <si>
    <t>PTIC80600D</t>
  </si>
  <si>
    <t>PTIC807009</t>
  </si>
  <si>
    <t>PTIC808005</t>
  </si>
  <si>
    <t>PTIC809001</t>
  </si>
  <si>
    <t>PTIC810005</t>
  </si>
  <si>
    <t>PTIC811001</t>
  </si>
  <si>
    <t>PTIC81200R</t>
  </si>
  <si>
    <t>PTIC81300L</t>
  </si>
  <si>
    <t>PTIC81400C</t>
  </si>
  <si>
    <t>PTIC815008</t>
  </si>
  <si>
    <t>PTIC816004</t>
  </si>
  <si>
    <t>PTIC81700X</t>
  </si>
  <si>
    <t>PTIC81800Q</t>
  </si>
  <si>
    <t>PTIC81900G</t>
  </si>
  <si>
    <t>PTIC82000Q</t>
  </si>
  <si>
    <t>PTIC82100G</t>
  </si>
  <si>
    <t>PTIC82200B</t>
  </si>
  <si>
    <t>PTIC823007</t>
  </si>
  <si>
    <t>PTIC824003</t>
  </si>
  <si>
    <t>PTIC82600P</t>
  </si>
  <si>
    <t>PTIC82700E</t>
  </si>
  <si>
    <t>PTIC82800A</t>
  </si>
  <si>
    <t>PTIC829006</t>
  </si>
  <si>
    <t>PTIS00200A</t>
  </si>
  <si>
    <t>PTMM04700R</t>
  </si>
  <si>
    <t>PTPC01000G</t>
  </si>
  <si>
    <t>PTPM02000A</t>
  </si>
  <si>
    <t>PTPS01000P</t>
  </si>
  <si>
    <t>PTPS03000X</t>
  </si>
  <si>
    <t>PTRA010008</t>
  </si>
  <si>
    <t>PTRC010007</t>
  </si>
  <si>
    <t>PTRH01000C</t>
  </si>
  <si>
    <t>PTSD010005</t>
  </si>
  <si>
    <t>PTTA010004</t>
  </si>
  <si>
    <t>PTTD01000E</t>
  </si>
  <si>
    <t>PTTD020005</t>
  </si>
  <si>
    <t>PTTD050001</t>
  </si>
  <si>
    <t>PTTF01000R</t>
  </si>
  <si>
    <t>PVIC800005</t>
  </si>
  <si>
    <t>PVIC801001</t>
  </si>
  <si>
    <t>PVIC80200R</t>
  </si>
  <si>
    <t>PVIC80300L</t>
  </si>
  <si>
    <t>PVIC80400C</t>
  </si>
  <si>
    <t>PVIC805008</t>
  </si>
  <si>
    <t>PVIC806004</t>
  </si>
  <si>
    <t>PVIC80800Q</t>
  </si>
  <si>
    <t>PVIC80900G</t>
  </si>
  <si>
    <t>PVIC81000Q</t>
  </si>
  <si>
    <t>PVIC81100G</t>
  </si>
  <si>
    <t>PVIC81200B</t>
  </si>
  <si>
    <t>PVIC813007</t>
  </si>
  <si>
    <t>PVIC814003</t>
  </si>
  <si>
    <t>PVIC81500V</t>
  </si>
  <si>
    <t>PVIC81600P</t>
  </si>
  <si>
    <t>PVIC81700E</t>
  </si>
  <si>
    <t>PVIC81800A</t>
  </si>
  <si>
    <t>PVIC819006</t>
  </si>
  <si>
    <t>PVIC82000A</t>
  </si>
  <si>
    <t>PVIC821006</t>
  </si>
  <si>
    <t>PVIC822002</t>
  </si>
  <si>
    <t>PVIC82300T</t>
  </si>
  <si>
    <t>PVIC82400N</t>
  </si>
  <si>
    <t>PVIC82500D</t>
  </si>
  <si>
    <t>PVIC826009</t>
  </si>
  <si>
    <t>PVIC827005</t>
  </si>
  <si>
    <t>PVIC828001</t>
  </si>
  <si>
    <t>PVIC82900R</t>
  </si>
  <si>
    <t>PVIC830001</t>
  </si>
  <si>
    <t>PVIC83100R</t>
  </si>
  <si>
    <t>PVIC83200L</t>
  </si>
  <si>
    <t>PVIC83300C</t>
  </si>
  <si>
    <t>PVIC834008</t>
  </si>
  <si>
    <t>PVIC835004</t>
  </si>
  <si>
    <t>PVIS001005</t>
  </si>
  <si>
    <t>PVIS002001</t>
  </si>
  <si>
    <t>PVIS006008</t>
  </si>
  <si>
    <t>PVIS007004</t>
  </si>
  <si>
    <t>PVIS00900Q</t>
  </si>
  <si>
    <t>PVIS01100Q</t>
  </si>
  <si>
    <t>PVIS01200G</t>
  </si>
  <si>
    <t>PVIS01600V</t>
  </si>
  <si>
    <t>PVMM113005</t>
  </si>
  <si>
    <t>PVPC010006</t>
  </si>
  <si>
    <t>PVPM01000A</t>
  </si>
  <si>
    <t>PVPS05000Q</t>
  </si>
  <si>
    <t>PVRA02000D</t>
  </si>
  <si>
    <t>PVTA01000P</t>
  </si>
  <si>
    <t>PVTD010005</t>
  </si>
  <si>
    <t>PVTD03000A</t>
  </si>
  <si>
    <t>PVTF01000B</t>
  </si>
  <si>
    <t>PZIC815001</t>
  </si>
  <si>
    <t>PZIC81700L</t>
  </si>
  <si>
    <t>PZIC82000C</t>
  </si>
  <si>
    <t>PZIC821008</t>
  </si>
  <si>
    <t>PZIC82400Q</t>
  </si>
  <si>
    <t>PZIC82600B</t>
  </si>
  <si>
    <t>PZIC828003</t>
  </si>
  <si>
    <t>PZIC83100V</t>
  </si>
  <si>
    <t>PZIC83300E</t>
  </si>
  <si>
    <t>PZIC83800N</t>
  </si>
  <si>
    <t>PZIC84000N</t>
  </si>
  <si>
    <t>PZIC84100D</t>
  </si>
  <si>
    <t>PZIC842009</t>
  </si>
  <si>
    <t>PZIC848008</t>
  </si>
  <si>
    <t>PZIC85200X</t>
  </si>
  <si>
    <t>PZIC85500B</t>
  </si>
  <si>
    <t>PZIC857003</t>
  </si>
  <si>
    <t>PZIC85900P</t>
  </si>
  <si>
    <t>PZIC86200E</t>
  </si>
  <si>
    <t>PZIC86300A</t>
  </si>
  <si>
    <t>PZIC864006</t>
  </si>
  <si>
    <t>PZIC87000D</t>
  </si>
  <si>
    <t>PZIC871009</t>
  </si>
  <si>
    <t>PZIC87400R</t>
  </si>
  <si>
    <t>PZIC878004</t>
  </si>
  <si>
    <t>PZIC87900X</t>
  </si>
  <si>
    <t>PZIC88300G</t>
  </si>
  <si>
    <t>PZIC885007</t>
  </si>
  <si>
    <t>PZIC886003</t>
  </si>
  <si>
    <t>PZIC88800P</t>
  </si>
  <si>
    <t>PZIC88900E</t>
  </si>
  <si>
    <t>PZIC89200A</t>
  </si>
  <si>
    <t>PZIC894002</t>
  </si>
  <si>
    <t>PZIC89500T</t>
  </si>
  <si>
    <t>PZIC89600N</t>
  </si>
  <si>
    <t>PZIS001007</t>
  </si>
  <si>
    <t>PZIS002003</t>
  </si>
  <si>
    <t>PZIS00600A</t>
  </si>
  <si>
    <t>PZIS01100T</t>
  </si>
  <si>
    <t>PZIS016001</t>
  </si>
  <si>
    <t>PZIS01700R</t>
  </si>
  <si>
    <t>PZIS01800L</t>
  </si>
  <si>
    <t>PZIS01900C</t>
  </si>
  <si>
    <t>PZIS02100C</t>
  </si>
  <si>
    <t>PZIS022008</t>
  </si>
  <si>
    <t>PZIS02400X</t>
  </si>
  <si>
    <t>PZIS02700B</t>
  </si>
  <si>
    <t>PZIS028007</t>
  </si>
  <si>
    <t>PZIS029003</t>
  </si>
  <si>
    <t>PZIS031003</t>
  </si>
  <si>
    <t>PZIS03200V</t>
  </si>
  <si>
    <t>PZMM200002</t>
  </si>
  <si>
    <t>PZPC040004</t>
  </si>
  <si>
    <t>PZPS040007</t>
  </si>
  <si>
    <t>PZPS08000N</t>
  </si>
  <si>
    <t>PZPS12000V</t>
  </si>
  <si>
    <t>PZRI04000C</t>
  </si>
  <si>
    <t>PZSD030003</t>
  </si>
  <si>
    <t>PZVC01000G</t>
  </si>
  <si>
    <t>RAIC802007</t>
  </si>
  <si>
    <t>RAIC80400V</t>
  </si>
  <si>
    <t>RAIC80500P</t>
  </si>
  <si>
    <t>RAIC80600E</t>
  </si>
  <si>
    <t>RAIC80700A</t>
  </si>
  <si>
    <t>RAIC808006</t>
  </si>
  <si>
    <t>RAIC809002</t>
  </si>
  <si>
    <t>RAIC810006</t>
  </si>
  <si>
    <t>RAIC811002</t>
  </si>
  <si>
    <t>RAIC81200T</t>
  </si>
  <si>
    <t>RAIC81300N</t>
  </si>
  <si>
    <t>RAIC81400D</t>
  </si>
  <si>
    <t>RAIC815009</t>
  </si>
  <si>
    <t>RAIC816005</t>
  </si>
  <si>
    <t>RAIC817001</t>
  </si>
  <si>
    <t>RAIC81800R</t>
  </si>
  <si>
    <t>RAIC81900L</t>
  </si>
  <si>
    <t>RAIC82000R</t>
  </si>
  <si>
    <t>RAIC82100L</t>
  </si>
  <si>
    <t>RAIC82200C</t>
  </si>
  <si>
    <t>RAIC823008</t>
  </si>
  <si>
    <t>RAIC824004</t>
  </si>
  <si>
    <t>RAIC82500X</t>
  </si>
  <si>
    <t>RAIC82600Q</t>
  </si>
  <si>
    <t>RAIC82700G</t>
  </si>
  <si>
    <t>RAIC82800B</t>
  </si>
  <si>
    <t>RAIC829007</t>
  </si>
  <si>
    <t>RAIC83000B</t>
  </si>
  <si>
    <t>RAIS003007</t>
  </si>
  <si>
    <t>RAIS00700E</t>
  </si>
  <si>
    <t>RAIS011006</t>
  </si>
  <si>
    <t>RAMM059004</t>
  </si>
  <si>
    <t>RAPC01000L</t>
  </si>
  <si>
    <t>RAPC04000C</t>
  </si>
  <si>
    <t>RAPS01000Q</t>
  </si>
  <si>
    <t>RAPS030001</t>
  </si>
  <si>
    <t>RARC060009</t>
  </si>
  <si>
    <t>RARC07000X</t>
  </si>
  <si>
    <t>RARH020004</t>
  </si>
  <si>
    <t>RASL020007</t>
  </si>
  <si>
    <t>RATD01000G</t>
  </si>
  <si>
    <t>RATD03000R</t>
  </si>
  <si>
    <t>RATF01000T</t>
  </si>
  <si>
    <t>RATL02000L</t>
  </si>
  <si>
    <t>RCEE00600T</t>
  </si>
  <si>
    <t>RCIC80200C</t>
  </si>
  <si>
    <t>RCIC804004</t>
  </si>
  <si>
    <t>RCIC80500X</t>
  </si>
  <si>
    <t>RCIC80600Q</t>
  </si>
  <si>
    <t>RCIC809007</t>
  </si>
  <si>
    <t>RCIC812003</t>
  </si>
  <si>
    <t>RCIC81300V</t>
  </si>
  <si>
    <t>RCIC81400P</t>
  </si>
  <si>
    <t>RCIC81500E</t>
  </si>
  <si>
    <t>RCIC81600A</t>
  </si>
  <si>
    <t>RCIC817006</t>
  </si>
  <si>
    <t>RCIC81900T</t>
  </si>
  <si>
    <t>RCIC82100T</t>
  </si>
  <si>
    <t>RCIC825005</t>
  </si>
  <si>
    <t>RCIC826001</t>
  </si>
  <si>
    <t>RCIC82900C</t>
  </si>
  <si>
    <t>RCIC832008</t>
  </si>
  <si>
    <t>RCIC83400X</t>
  </si>
  <si>
    <t>RCIC83500Q</t>
  </si>
  <si>
    <t>RCIC83700B</t>
  </si>
  <si>
    <t>RCIC839003</t>
  </si>
  <si>
    <t>RCIC841003</t>
  </si>
  <si>
    <t>RCIC84200V</t>
  </si>
  <si>
    <t>RCIC84300P</t>
  </si>
  <si>
    <t>RCIC84400E</t>
  </si>
  <si>
    <t>RCIC84500A</t>
  </si>
  <si>
    <t>RCIC846006</t>
  </si>
  <si>
    <t>RCIC847002</t>
  </si>
  <si>
    <t>RCIC84800T</t>
  </si>
  <si>
    <t>RCIC84900N</t>
  </si>
  <si>
    <t>RCIC85000T</t>
  </si>
  <si>
    <t>RCIC85100N</t>
  </si>
  <si>
    <t>RCIC85200D</t>
  </si>
  <si>
    <t>RCIC853009</t>
  </si>
  <si>
    <t>RCIC855001</t>
  </si>
  <si>
    <t>RCIC85800C</t>
  </si>
  <si>
    <t>RCIC859008</t>
  </si>
  <si>
    <t>RCIC861008</t>
  </si>
  <si>
    <t>RCIC86500G</t>
  </si>
  <si>
    <t>RCIC86600B</t>
  </si>
  <si>
    <t>RCIC867007</t>
  </si>
  <si>
    <t>RCIC868003</t>
  </si>
  <si>
    <t>RCIC86900V</t>
  </si>
  <si>
    <t>RCIC87100V</t>
  </si>
  <si>
    <t>RCIC87200P</t>
  </si>
  <si>
    <t>RCIC87300E</t>
  </si>
  <si>
    <t>RCIC87400A</t>
  </si>
  <si>
    <t>RCIS00100R</t>
  </si>
  <si>
    <t>RCIS00300C</t>
  </si>
  <si>
    <t>RCIS00700Q</t>
  </si>
  <si>
    <t>RCIS013003</t>
  </si>
  <si>
    <t>RCIS01400V</t>
  </si>
  <si>
    <t>RCIS01600E</t>
  </si>
  <si>
    <t>RCIS01700A</t>
  </si>
  <si>
    <t>RCIS019002</t>
  </si>
  <si>
    <t>RCIS02200T</t>
  </si>
  <si>
    <t>RCIS03100L</t>
  </si>
  <si>
    <t>RCIS03200C</t>
  </si>
  <si>
    <t>RCIS034004</t>
  </si>
  <si>
    <t>RCIS03600Q</t>
  </si>
  <si>
    <t>RCIS03800B</t>
  </si>
  <si>
    <t>RCIS039007</t>
  </si>
  <si>
    <t>RCIS041007</t>
  </si>
  <si>
    <t>RCIS042003</t>
  </si>
  <si>
    <t>RCMM02800N</t>
  </si>
  <si>
    <t>RCMM19800R</t>
  </si>
  <si>
    <t>RCPC01000T</t>
  </si>
  <si>
    <t>RCPC050008</t>
  </si>
  <si>
    <t>RCPM02000L</t>
  </si>
  <si>
    <t>RCPM04000T</t>
  </si>
  <si>
    <t>RCPM05000C</t>
  </si>
  <si>
    <t>RCPS010001</t>
  </si>
  <si>
    <t>RCPS030006</t>
  </si>
  <si>
    <t>RCRH100001</t>
  </si>
  <si>
    <t>RCSL030003</t>
  </si>
  <si>
    <t>RCTD120008</t>
  </si>
  <si>
    <t>RCTF030008</t>
  </si>
  <si>
    <t>RCTF05000D</t>
  </si>
  <si>
    <t>RCVC010005</t>
  </si>
  <si>
    <t>REEE03800E</t>
  </si>
  <si>
    <t>REIC81000L</t>
  </si>
  <si>
    <t>REIC81100C</t>
  </si>
  <si>
    <t>REIC812008</t>
  </si>
  <si>
    <t>REIC813004</t>
  </si>
  <si>
    <t>REIC81400X</t>
  </si>
  <si>
    <t>REIC81500Q</t>
  </si>
  <si>
    <t>REIC81600G</t>
  </si>
  <si>
    <t>REIC818007</t>
  </si>
  <si>
    <t>REIC819003</t>
  </si>
  <si>
    <t>REIC820007</t>
  </si>
  <si>
    <t>REIC821003</t>
  </si>
  <si>
    <t>REIC82200V</t>
  </si>
  <si>
    <t>REIC82300P</t>
  </si>
  <si>
    <t>REIC82400E</t>
  </si>
  <si>
    <t>REIC826006</t>
  </si>
  <si>
    <t>REIC827002</t>
  </si>
  <si>
    <t>REIC82800T</t>
  </si>
  <si>
    <t>REIC82900N</t>
  </si>
  <si>
    <t>REIC83000T</t>
  </si>
  <si>
    <t>REIC83100N</t>
  </si>
  <si>
    <t>REIC83200D</t>
  </si>
  <si>
    <t>REIC833009</t>
  </si>
  <si>
    <t>REIC834005</t>
  </si>
  <si>
    <t>REIC835001</t>
  </si>
  <si>
    <t>REIC83600R</t>
  </si>
  <si>
    <t>REIC83700L</t>
  </si>
  <si>
    <t>REIC83800C</t>
  </si>
  <si>
    <t>REIC839008</t>
  </si>
  <si>
    <t>REIC84000C</t>
  </si>
  <si>
    <t>REIC841008</t>
  </si>
  <si>
    <t>REIC842004</t>
  </si>
  <si>
    <t>REIC84300X</t>
  </si>
  <si>
    <t>REIC84400Q</t>
  </si>
  <si>
    <t>REIC84500G</t>
  </si>
  <si>
    <t>REIC84600B</t>
  </si>
  <si>
    <t>REIC847007</t>
  </si>
  <si>
    <t>REIC848003</t>
  </si>
  <si>
    <t>REIC84900V</t>
  </si>
  <si>
    <t>REIC850003</t>
  </si>
  <si>
    <t>REIC85100V</t>
  </si>
  <si>
    <t>REIC85200P</t>
  </si>
  <si>
    <t>REIC85300E</t>
  </si>
  <si>
    <t>REIC85400A</t>
  </si>
  <si>
    <t>REIC855006</t>
  </si>
  <si>
    <t>REIS00200T</t>
  </si>
  <si>
    <t>REIS00300N</t>
  </si>
  <si>
    <t>REIS00400D</t>
  </si>
  <si>
    <t>REIS006005</t>
  </si>
  <si>
    <t>REIS00800R</t>
  </si>
  <si>
    <t>REIS00900L</t>
  </si>
  <si>
    <t>REIS01100L</t>
  </si>
  <si>
    <t>REIS014004</t>
  </si>
  <si>
    <t>REIS01600Q</t>
  </si>
  <si>
    <t>REMM06500T</t>
  </si>
  <si>
    <t>REMM13200B</t>
  </si>
  <si>
    <t>REMM133007</t>
  </si>
  <si>
    <t>REPC02000N</t>
  </si>
  <si>
    <t>REPC030008</t>
  </si>
  <si>
    <t>REPM010007</t>
  </si>
  <si>
    <t>REPS03000B</t>
  </si>
  <si>
    <t>RERA030001</t>
  </si>
  <si>
    <t>RERC01000P</t>
  </si>
  <si>
    <t>RERF070004</t>
  </si>
  <si>
    <t>RERI070003</t>
  </si>
  <si>
    <t>RERI090008</t>
  </si>
  <si>
    <t>RESD01000L</t>
  </si>
  <si>
    <t>RETD02000L</t>
  </si>
  <si>
    <t>RETD09000V</t>
  </si>
  <si>
    <t>REVC01000A</t>
  </si>
  <si>
    <t>RGIC80100C</t>
  </si>
  <si>
    <t>RGIC802008</t>
  </si>
  <si>
    <t>RGIC80500Q</t>
  </si>
  <si>
    <t>RGIC80600G</t>
  </si>
  <si>
    <t>RGIC80700B</t>
  </si>
  <si>
    <t>RGIC809003</t>
  </si>
  <si>
    <t>RGIC810007</t>
  </si>
  <si>
    <t>RGIC811003</t>
  </si>
  <si>
    <t>RGIC81200V</t>
  </si>
  <si>
    <t>RGIC81300P</t>
  </si>
  <si>
    <t>RGIC81400E</t>
  </si>
  <si>
    <t>RGIC81500A</t>
  </si>
  <si>
    <t>RGIC816006</t>
  </si>
  <si>
    <t>RGIC81800T</t>
  </si>
  <si>
    <t>RGIC82000T</t>
  </si>
  <si>
    <t>RGIC82200D</t>
  </si>
  <si>
    <t>RGIC824005</t>
  </si>
  <si>
    <t>RGIC825001</t>
  </si>
  <si>
    <t>RGIC82600R</t>
  </si>
  <si>
    <t>RGIC82700L</t>
  </si>
  <si>
    <t>RGIC82800C</t>
  </si>
  <si>
    <t>RGIC829008</t>
  </si>
  <si>
    <t>RGIC83000C</t>
  </si>
  <si>
    <t>RGIC831008</t>
  </si>
  <si>
    <t>RGIC832004</t>
  </si>
  <si>
    <t>RGIC83300X</t>
  </si>
  <si>
    <t>RGIC83400Q</t>
  </si>
  <si>
    <t>RGIC83500G</t>
  </si>
  <si>
    <t>RGIC83600B</t>
  </si>
  <si>
    <t>RGIC837007</t>
  </si>
  <si>
    <t>RGIS00200C</t>
  </si>
  <si>
    <t>RGIS003008</t>
  </si>
  <si>
    <t>RGIS004004</t>
  </si>
  <si>
    <t>RGIS00600Q</t>
  </si>
  <si>
    <t>RGIS00800B</t>
  </si>
  <si>
    <t>RGIS012003</t>
  </si>
  <si>
    <t>RGIS01300V</t>
  </si>
  <si>
    <t>RGIS01400P</t>
  </si>
  <si>
    <t>RGIS01600A</t>
  </si>
  <si>
    <t>RGIS017006</t>
  </si>
  <si>
    <t>RGIS018002</t>
  </si>
  <si>
    <t>RGIS02100T</t>
  </si>
  <si>
    <t>RGMM07700P</t>
  </si>
  <si>
    <t>RGPS01000R</t>
  </si>
  <si>
    <t>RGRH020005</t>
  </si>
  <si>
    <t>RGTD03000T</t>
  </si>
  <si>
    <t>RIIC806008</t>
  </si>
  <si>
    <t>RIIC807004</t>
  </si>
  <si>
    <t>RIIC80800X</t>
  </si>
  <si>
    <t>RIIC81000X</t>
  </si>
  <si>
    <t>RIIC81100Q</t>
  </si>
  <si>
    <t>RIIC81600V</t>
  </si>
  <si>
    <t>RIIC81700P</t>
  </si>
  <si>
    <t>RIIC81900A</t>
  </si>
  <si>
    <t>RIIC82000E</t>
  </si>
  <si>
    <t>RIIC82100A</t>
  </si>
  <si>
    <t>RIIC822006</t>
  </si>
  <si>
    <t>RIIC823002</t>
  </si>
  <si>
    <t>RIIC82400T</t>
  </si>
  <si>
    <t>RIIC82500N</t>
  </si>
  <si>
    <t>RIIC827009</t>
  </si>
  <si>
    <t>RIIC828005</t>
  </si>
  <si>
    <t>RIIC829001</t>
  </si>
  <si>
    <t>RIIS001009</t>
  </si>
  <si>
    <t>RIIS00600C</t>
  </si>
  <si>
    <t>RIIS007008</t>
  </si>
  <si>
    <t>RIIS008004</t>
  </si>
  <si>
    <t>RIIS00900X</t>
  </si>
  <si>
    <t>RIIS01100X</t>
  </si>
  <si>
    <t>RIMM035009</t>
  </si>
  <si>
    <t>RIPS070005</t>
  </si>
  <si>
    <t>RIRH010007</t>
  </si>
  <si>
    <t>RMEE17200R</t>
  </si>
  <si>
    <t>RMEE220001</t>
  </si>
  <si>
    <t>RMEE22100R</t>
  </si>
  <si>
    <t>RMEE27800L</t>
  </si>
  <si>
    <t>RMEE309003</t>
  </si>
  <si>
    <t>RMIC804007</t>
  </si>
  <si>
    <t>RMIC805003</t>
  </si>
  <si>
    <t>RMIC80600V</t>
  </si>
  <si>
    <t>RMIC80700P</t>
  </si>
  <si>
    <t>RMIC80800E</t>
  </si>
  <si>
    <t>RMIC81000E</t>
  </si>
  <si>
    <t>RMIC81100A</t>
  </si>
  <si>
    <t>RMIC812006</t>
  </si>
  <si>
    <t>RMIC813002</t>
  </si>
  <si>
    <t>RMIC81400T</t>
  </si>
  <si>
    <t>RMIC81500N</t>
  </si>
  <si>
    <t>RMIC817009</t>
  </si>
  <si>
    <t>RMIC818005</t>
  </si>
  <si>
    <t>RMIC819001</t>
  </si>
  <si>
    <t>RMIC820005</t>
  </si>
  <si>
    <t>RMIC821001</t>
  </si>
  <si>
    <t>RMIC82200R</t>
  </si>
  <si>
    <t>RMIC82300L</t>
  </si>
  <si>
    <t>RMIC82400C</t>
  </si>
  <si>
    <t>RMIC825008</t>
  </si>
  <si>
    <t>RMIC82700X</t>
  </si>
  <si>
    <t>RMIC82800Q</t>
  </si>
  <si>
    <t>RMIC82900G</t>
  </si>
  <si>
    <t>RMIC83000Q</t>
  </si>
  <si>
    <t>RMIC83100G</t>
  </si>
  <si>
    <t>RMIC83200B</t>
  </si>
  <si>
    <t>RMIC833007</t>
  </si>
  <si>
    <t>RMIC834003</t>
  </si>
  <si>
    <t>RMIC83500V</t>
  </si>
  <si>
    <t>RMIC83600P</t>
  </si>
  <si>
    <t>RMIC83700E</t>
  </si>
  <si>
    <t>RMIC83800A</t>
  </si>
  <si>
    <t>RMIC839006</t>
  </si>
  <si>
    <t>RMIC84000A</t>
  </si>
  <si>
    <t>RMIC841006</t>
  </si>
  <si>
    <t>RMIC842002</t>
  </si>
  <si>
    <t>RMIC84300T</t>
  </si>
  <si>
    <t>RMIC84400N</t>
  </si>
  <si>
    <t>RMIC84500D</t>
  </si>
  <si>
    <t>RMIC846009</t>
  </si>
  <si>
    <t>RMIC847005</t>
  </si>
  <si>
    <t>RMIC848001</t>
  </si>
  <si>
    <t>RMIC85100R</t>
  </si>
  <si>
    <t>RMIC85300C</t>
  </si>
  <si>
    <t>RMIC854008</t>
  </si>
  <si>
    <t>RMIC855004</t>
  </si>
  <si>
    <t>RMIC85600X</t>
  </si>
  <si>
    <t>RMIC85700Q</t>
  </si>
  <si>
    <t>RMIC85800G</t>
  </si>
  <si>
    <t>RMIC85900B</t>
  </si>
  <si>
    <t>RMIC86000G</t>
  </si>
  <si>
    <t>RMIC86100B</t>
  </si>
  <si>
    <t>RMIC863003</t>
  </si>
  <si>
    <t>RMIC86400V</t>
  </si>
  <si>
    <t>RMIC86500P</t>
  </si>
  <si>
    <t>RMIC86600E</t>
  </si>
  <si>
    <t>RMIC86700A</t>
  </si>
  <si>
    <t>RMIC868006</t>
  </si>
  <si>
    <t>RMIC869002</t>
  </si>
  <si>
    <t>RMIC870006</t>
  </si>
  <si>
    <t>RMIC871002</t>
  </si>
  <si>
    <t>RMIC87200T</t>
  </si>
  <si>
    <t>RMIC87300N</t>
  </si>
  <si>
    <t>RMIC87400D</t>
  </si>
  <si>
    <t>RMIC875009</t>
  </si>
  <si>
    <t>RMIC876005</t>
  </si>
  <si>
    <t>RMIC877001</t>
  </si>
  <si>
    <t>RMIC87800R</t>
  </si>
  <si>
    <t>RMIC88000R</t>
  </si>
  <si>
    <t>RMIC88100L</t>
  </si>
  <si>
    <t>RMIC88200C</t>
  </si>
  <si>
    <t>RMIC884004</t>
  </si>
  <si>
    <t>RMIC88500X</t>
  </si>
  <si>
    <t>RMIC88600Q</t>
  </si>
  <si>
    <t>RMIC88700G</t>
  </si>
  <si>
    <t>RMIC89000B</t>
  </si>
  <si>
    <t>RMIC891007</t>
  </si>
  <si>
    <t>RMIC892003</t>
  </si>
  <si>
    <t>RMIC89300V</t>
  </si>
  <si>
    <t>RMIC89400P</t>
  </si>
  <si>
    <t>RMIC897006</t>
  </si>
  <si>
    <t>RMIC898002</t>
  </si>
  <si>
    <t>RMIC89900T</t>
  </si>
  <si>
    <t>RMIC8A000E</t>
  </si>
  <si>
    <t>RMIC8A100A</t>
  </si>
  <si>
    <t>RMIC8A3002</t>
  </si>
  <si>
    <t>RMIC8A400T</t>
  </si>
  <si>
    <t>RMIC8A500N</t>
  </si>
  <si>
    <t>RMIC8A600D</t>
  </si>
  <si>
    <t>RMIC8A7009</t>
  </si>
  <si>
    <t>RMIC8A8005</t>
  </si>
  <si>
    <t>RMIC8A9001</t>
  </si>
  <si>
    <t>RMIC8AB006</t>
  </si>
  <si>
    <t>RMIC8AC002</t>
  </si>
  <si>
    <t>RMIC8AD00T</t>
  </si>
  <si>
    <t>RMIC8AE00N</t>
  </si>
  <si>
    <t>RMIC8AF00D</t>
  </si>
  <si>
    <t>RMIC8AG009</t>
  </si>
  <si>
    <t>RMIC8AH005</t>
  </si>
  <si>
    <t>RMIC8AK00E</t>
  </si>
  <si>
    <t>RMIC8AL00A</t>
  </si>
  <si>
    <t>RMIC8AM006</t>
  </si>
  <si>
    <t>RMIC8AP00T</t>
  </si>
  <si>
    <t>RMIC8AQ00N</t>
  </si>
  <si>
    <t>RMIC8AS009</t>
  </si>
  <si>
    <t>RMIC8AT005</t>
  </si>
  <si>
    <t>RMIC8AU001</t>
  </si>
  <si>
    <t>RMIC8AW00A</t>
  </si>
  <si>
    <t>RMIC8AX006</t>
  </si>
  <si>
    <t>RMIC8AY002</t>
  </si>
  <si>
    <t>RMIC8AZ00T</t>
  </si>
  <si>
    <t>RMIC8B0005</t>
  </si>
  <si>
    <t>RMIC8B1001</t>
  </si>
  <si>
    <t>RMIC8B200R</t>
  </si>
  <si>
    <t>RMIC8B300L</t>
  </si>
  <si>
    <t>RMIC8B400C</t>
  </si>
  <si>
    <t>RMIC8B5008</t>
  </si>
  <si>
    <t>RMIC8B6004</t>
  </si>
  <si>
    <t>RMIC8B800Q</t>
  </si>
  <si>
    <t>RMIC8B900G</t>
  </si>
  <si>
    <t>RMIC8BA001</t>
  </si>
  <si>
    <t>RMIC8BD00C</t>
  </si>
  <si>
    <t>RMIC8BF004</t>
  </si>
  <si>
    <t>RMIC8BH00Q</t>
  </si>
  <si>
    <t>RMIC8BJ00G</t>
  </si>
  <si>
    <t>RMIC8BK005</t>
  </si>
  <si>
    <t>RMIC8BL001</t>
  </si>
  <si>
    <t>RMIC8BM00R</t>
  </si>
  <si>
    <t>RMIC8BN00L</t>
  </si>
  <si>
    <t>RMIC8BP00C</t>
  </si>
  <si>
    <t>RMIC8BQ008</t>
  </si>
  <si>
    <t>RMIC8BR004</t>
  </si>
  <si>
    <t>RMIC8BT00Q</t>
  </si>
  <si>
    <t>RMIC8BU00G</t>
  </si>
  <si>
    <t>RMIC8BV005</t>
  </si>
  <si>
    <t>RMIC8BX00R</t>
  </si>
  <si>
    <t>RMIC8BY00L</t>
  </si>
  <si>
    <t>RMIC8BZ00C</t>
  </si>
  <si>
    <t>RMIC8C200B</t>
  </si>
  <si>
    <t>RMIC8C3007</t>
  </si>
  <si>
    <t>RMIC8C4003</t>
  </si>
  <si>
    <t>RMIC8C500V</t>
  </si>
  <si>
    <t>RMIC8C600P</t>
  </si>
  <si>
    <t>RMIC8C700E</t>
  </si>
  <si>
    <t>RMIC8C800A</t>
  </si>
  <si>
    <t>RMIC8C9006</t>
  </si>
  <si>
    <t>RMIC8CA00G</t>
  </si>
  <si>
    <t>RMIC8CB00B</t>
  </si>
  <si>
    <t>RMIC8CC007</t>
  </si>
  <si>
    <t>RMIC8CD003</t>
  </si>
  <si>
    <t>RMIC8CE00V</t>
  </si>
  <si>
    <t>RMIC8CF00P</t>
  </si>
  <si>
    <t>RMIC8CH00A</t>
  </si>
  <si>
    <t>RMIC8CJ00G</t>
  </si>
  <si>
    <t>RMIC8CK00B</t>
  </si>
  <si>
    <t>RMIC8CM003</t>
  </si>
  <si>
    <t>RMIC8CN00V</t>
  </si>
  <si>
    <t>RMIC8CP00E</t>
  </si>
  <si>
    <t>RMIC8CQ00A</t>
  </si>
  <si>
    <t>RMIC8CR006</t>
  </si>
  <si>
    <t>RMIC8CS00B</t>
  </si>
  <si>
    <t>RMIC8CT007</t>
  </si>
  <si>
    <t>RMIC8CU003</t>
  </si>
  <si>
    <t>RMIC8CV00V</t>
  </si>
  <si>
    <t>RMIC8CW00P</t>
  </si>
  <si>
    <t>RMIC8CX00E</t>
  </si>
  <si>
    <t>RMIC8CZ006</t>
  </si>
  <si>
    <t>RMIC8D000A</t>
  </si>
  <si>
    <t>RMIC8D1006</t>
  </si>
  <si>
    <t>RMIC8D2002</t>
  </si>
  <si>
    <t>RMIC8D300T</t>
  </si>
  <si>
    <t>RMIC8D400N</t>
  </si>
  <si>
    <t>RMIC8D500D</t>
  </si>
  <si>
    <t>RMIC8D6009</t>
  </si>
  <si>
    <t>RMIC8D7005</t>
  </si>
  <si>
    <t>RMIC8D8001</t>
  </si>
  <si>
    <t>RMIC8D900R</t>
  </si>
  <si>
    <t>RMIC8DA006</t>
  </si>
  <si>
    <t>RMIC8DB002</t>
  </si>
  <si>
    <t>RMIC8DC00T</t>
  </si>
  <si>
    <t>RMIC8DD00N</t>
  </si>
  <si>
    <t>RMIC8DE00D</t>
  </si>
  <si>
    <t>RMIC8DF009</t>
  </si>
  <si>
    <t>RMIC8DG005</t>
  </si>
  <si>
    <t>RMIC8DH001</t>
  </si>
  <si>
    <t>RMIC8DJ006</t>
  </si>
  <si>
    <t>RMIC8DK002</t>
  </si>
  <si>
    <t>RMIC8DL00T</t>
  </si>
  <si>
    <t>RMIC8DM00N</t>
  </si>
  <si>
    <t>RMIC8DN00D</t>
  </si>
  <si>
    <t>RMIC8DP005</t>
  </si>
  <si>
    <t>RMIC8DQ001</t>
  </si>
  <si>
    <t>RMIC8DR00R</t>
  </si>
  <si>
    <t>RMIC8DS002</t>
  </si>
  <si>
    <t>RMIC8DT00T</t>
  </si>
  <si>
    <t>RMIC8DU00N</t>
  </si>
  <si>
    <t>RMIC8DV00D</t>
  </si>
  <si>
    <t>RMIC8DW009</t>
  </si>
  <si>
    <t>RMIC8DX005</t>
  </si>
  <si>
    <t>RMIC8DY001</t>
  </si>
  <si>
    <t>RMIC8DZ00R</t>
  </si>
  <si>
    <t>RMIC8E0001</t>
  </si>
  <si>
    <t>RMIC8E100R</t>
  </si>
  <si>
    <t>RMIC8E300C</t>
  </si>
  <si>
    <t>RMIC8E4008</t>
  </si>
  <si>
    <t>RMIC8E5004</t>
  </si>
  <si>
    <t>RMIC8E600X</t>
  </si>
  <si>
    <t>RMIC8E700Q</t>
  </si>
  <si>
    <t>RMIC8E800G</t>
  </si>
  <si>
    <t>RMIC8E900B</t>
  </si>
  <si>
    <t>RMIC8EA00R</t>
  </si>
  <si>
    <t>RMIC8EB00L</t>
  </si>
  <si>
    <t>RMIC8EC00C</t>
  </si>
  <si>
    <t>RMIC8ED008</t>
  </si>
  <si>
    <t>RMIC8EE004</t>
  </si>
  <si>
    <t>RMIC8EF00X</t>
  </si>
  <si>
    <t>RMIC8EG00Q</t>
  </si>
  <si>
    <t>RMIC8EH00G</t>
  </si>
  <si>
    <t>RMIC8EJ00R</t>
  </si>
  <si>
    <t>RMIC8EK00L</t>
  </si>
  <si>
    <t>RMIC8EL00C</t>
  </si>
  <si>
    <t>RMIC8EM008</t>
  </si>
  <si>
    <t>RMIC8EN004</t>
  </si>
  <si>
    <t>RMIC8EP00Q</t>
  </si>
  <si>
    <t>RMIC8EQ00G</t>
  </si>
  <si>
    <t>RMIC8ER00B</t>
  </si>
  <si>
    <t>RMIC8ES00L</t>
  </si>
  <si>
    <t>RMIC8ET00C</t>
  </si>
  <si>
    <t>RMIC8EU008</t>
  </si>
  <si>
    <t>RMIC8EV004</t>
  </si>
  <si>
    <t>RMIC8EW00X</t>
  </si>
  <si>
    <t>RMIC8EX00Q</t>
  </si>
  <si>
    <t>RMIC8EY00G</t>
  </si>
  <si>
    <t>RMIC8EZ00B</t>
  </si>
  <si>
    <t>RMIC8F000G</t>
  </si>
  <si>
    <t>RMIC8F100B</t>
  </si>
  <si>
    <t>RMIC8F2007</t>
  </si>
  <si>
    <t>RMIC8F3003</t>
  </si>
  <si>
    <t>RMIC8F400V</t>
  </si>
  <si>
    <t>RMIC8F600E</t>
  </si>
  <si>
    <t>RMIC8F700A</t>
  </si>
  <si>
    <t>RMIC8F8006</t>
  </si>
  <si>
    <t>RMIC8F9002</t>
  </si>
  <si>
    <t>RMIC8FA00B</t>
  </si>
  <si>
    <t>RMIC8FB007</t>
  </si>
  <si>
    <t>RMIC8FC003</t>
  </si>
  <si>
    <t>RMIC8FD00V</t>
  </si>
  <si>
    <t>RMIC8FE00P</t>
  </si>
  <si>
    <t>RMIC8FF00E</t>
  </si>
  <si>
    <t>RMIC8FG00A</t>
  </si>
  <si>
    <t>RMIC8FH006</t>
  </si>
  <si>
    <t>RMIC8FJ00B</t>
  </si>
  <si>
    <t>RMIC8FK007</t>
  </si>
  <si>
    <t>RMIC8FL003</t>
  </si>
  <si>
    <t>RMIC8FM00V</t>
  </si>
  <si>
    <t>RMIC8FN00P</t>
  </si>
  <si>
    <t>RMIC8FP00A</t>
  </si>
  <si>
    <t>RMIC8FQ006</t>
  </si>
  <si>
    <t>RMIC8FR002</t>
  </si>
  <si>
    <t>RMIC8FS007</t>
  </si>
  <si>
    <t>RMIC8FT003</t>
  </si>
  <si>
    <t>RMIC8FU00V</t>
  </si>
  <si>
    <t>RMIC8FV00P</t>
  </si>
  <si>
    <t>RMIC8FW00E</t>
  </si>
  <si>
    <t>RMIC8FX00A</t>
  </si>
  <si>
    <t>RMIC8FY006</t>
  </si>
  <si>
    <t>RMIC8FZ002</t>
  </si>
  <si>
    <t>RMIC8G0006</t>
  </si>
  <si>
    <t>RMIC8G1002</t>
  </si>
  <si>
    <t>RMIC8G200T</t>
  </si>
  <si>
    <t>RMIC8G300N</t>
  </si>
  <si>
    <t>RMIC8G5009</t>
  </si>
  <si>
    <t>RMIC8G6005</t>
  </si>
  <si>
    <t>RMIC8G7001</t>
  </si>
  <si>
    <t>RMIC8G800R</t>
  </si>
  <si>
    <t>RMIC8G900L</t>
  </si>
  <si>
    <t>RMIC8GA002</t>
  </si>
  <si>
    <t>RMIC8GB00T</t>
  </si>
  <si>
    <t>RMIC8GC00N</t>
  </si>
  <si>
    <t>RMIC8GD00D</t>
  </si>
  <si>
    <t>RMIC8GE009</t>
  </si>
  <si>
    <t>RMIC8GF005</t>
  </si>
  <si>
    <t>RMIC8GG001</t>
  </si>
  <si>
    <t>RMIC8GH00R</t>
  </si>
  <si>
    <t>RMIC8GJ002</t>
  </si>
  <si>
    <t>RMIC8GK00T</t>
  </si>
  <si>
    <t>RMIC8GL00N</t>
  </si>
  <si>
    <t>RMIC8GM00D</t>
  </si>
  <si>
    <t>RMIC8GN009</t>
  </si>
  <si>
    <t>RMIC8GP001</t>
  </si>
  <si>
    <t>RMIC8GQ00R</t>
  </si>
  <si>
    <t>RMIC8GR00L</t>
  </si>
  <si>
    <t>RMIC8GS00T</t>
  </si>
  <si>
    <t>RMIC8GT00N</t>
  </si>
  <si>
    <t>RMIC8GU00D</t>
  </si>
  <si>
    <t>RMIC8GV009</t>
  </si>
  <si>
    <t>RMIC8GW005</t>
  </si>
  <si>
    <t>RMIC8GX001</t>
  </si>
  <si>
    <t>RMIC8GY00R</t>
  </si>
  <si>
    <t>RMIC8GZ00L</t>
  </si>
  <si>
    <t>RMIS00100X</t>
  </si>
  <si>
    <t>RMIS00400B</t>
  </si>
  <si>
    <t>RMIS00800P</t>
  </si>
  <si>
    <t>RMIS00900E</t>
  </si>
  <si>
    <t>RMIS013006</t>
  </si>
  <si>
    <t>RMIS01600N</t>
  </si>
  <si>
    <t>RMIS022001</t>
  </si>
  <si>
    <t>RMIS02300R</t>
  </si>
  <si>
    <t>RMIS02400L</t>
  </si>
  <si>
    <t>RMIS026008</t>
  </si>
  <si>
    <t>RMIS027004</t>
  </si>
  <si>
    <t>RMIS02800X</t>
  </si>
  <si>
    <t>RMIS03100Q</t>
  </si>
  <si>
    <t>RMIS03200G</t>
  </si>
  <si>
    <t>RMIS03300B</t>
  </si>
  <si>
    <t>RMIS034007</t>
  </si>
  <si>
    <t>RMIS03600V</t>
  </si>
  <si>
    <t>RMIS03900A</t>
  </si>
  <si>
    <t>RMIS04600D</t>
  </si>
  <si>
    <t>RMIS048005</t>
  </si>
  <si>
    <t>RMIS049001</t>
  </si>
  <si>
    <t>RMIS051001</t>
  </si>
  <si>
    <t>RMIS05200R</t>
  </si>
  <si>
    <t>RMIS05300L</t>
  </si>
  <si>
    <t>RMIS05700X</t>
  </si>
  <si>
    <t>RMIS05900G</t>
  </si>
  <si>
    <t>RMIS06100G</t>
  </si>
  <si>
    <t>RMIS06200B</t>
  </si>
  <si>
    <t>RMIS063007</t>
  </si>
  <si>
    <t>RMIS064003</t>
  </si>
  <si>
    <t>RMIS06600P</t>
  </si>
  <si>
    <t>RMIS069006</t>
  </si>
  <si>
    <t>RMIS071006</t>
  </si>
  <si>
    <t>RMIS072002</t>
  </si>
  <si>
    <t>RMIS07300T</t>
  </si>
  <si>
    <t>RMIS077005</t>
  </si>
  <si>
    <t>RMIS08100R</t>
  </si>
  <si>
    <t>RMIS08200L</t>
  </si>
  <si>
    <t>RMIS084008</t>
  </si>
  <si>
    <t>RMIS08700Q</t>
  </si>
  <si>
    <t>RMIS08800G</t>
  </si>
  <si>
    <t>RMIS08900B</t>
  </si>
  <si>
    <t>RMIS09100B</t>
  </si>
  <si>
    <t>RMIS092007</t>
  </si>
  <si>
    <t>RMIS093003</t>
  </si>
  <si>
    <t>RMIS09400V</t>
  </si>
  <si>
    <t>RMIS09600E</t>
  </si>
  <si>
    <t>RMIS09700A</t>
  </si>
  <si>
    <t>RMIS099002</t>
  </si>
  <si>
    <t>RMIS10100R</t>
  </si>
  <si>
    <t>RMIS10200L</t>
  </si>
  <si>
    <t>RMIS10300C</t>
  </si>
  <si>
    <t>RMIS104008</t>
  </si>
  <si>
    <t>RMIS10600X</t>
  </si>
  <si>
    <t>RMIS10800G</t>
  </si>
  <si>
    <t>RMIS10900B</t>
  </si>
  <si>
    <t>RMIS11100B</t>
  </si>
  <si>
    <t>RMIS112007</t>
  </si>
  <si>
    <t>RMIS113003</t>
  </si>
  <si>
    <t>RMIS11400V</t>
  </si>
  <si>
    <t>RMIS11600E</t>
  </si>
  <si>
    <t>RMIS118006</t>
  </si>
  <si>
    <t>RMIS119002</t>
  </si>
  <si>
    <t>RMIS121002</t>
  </si>
  <si>
    <t>RMIS12200T</t>
  </si>
  <si>
    <t>RMIS12300N</t>
  </si>
  <si>
    <t>RMIS12400D</t>
  </si>
  <si>
    <t>RMIS126005</t>
  </si>
  <si>
    <t>RMMM05300D</t>
  </si>
  <si>
    <t>RMMM41900D</t>
  </si>
  <si>
    <t>RMMM67000C</t>
  </si>
  <si>
    <t>RMMM671008</t>
  </si>
  <si>
    <t>RMMM672004</t>
  </si>
  <si>
    <t>RMMM67300X</t>
  </si>
  <si>
    <t>RMMM67400Q</t>
  </si>
  <si>
    <t>RMPC030006</t>
  </si>
  <si>
    <t>RMPC04000R</t>
  </si>
  <si>
    <t>RMPC05000B</t>
  </si>
  <si>
    <t>RMPC07000L</t>
  </si>
  <si>
    <t>RMPC080007</t>
  </si>
  <si>
    <t>RMPC09000T</t>
  </si>
  <si>
    <t>RMPC12000C</t>
  </si>
  <si>
    <t>RMPC14000N</t>
  </si>
  <si>
    <t>RMPC150008</t>
  </si>
  <si>
    <t>RMPC17000D</t>
  </si>
  <si>
    <t>RMPC180004</t>
  </si>
  <si>
    <t>RMPC200004</t>
  </si>
  <si>
    <t>RMPC21000P</t>
  </si>
  <si>
    <t>RMPC220009</t>
  </si>
  <si>
    <t>RMPC23000X</t>
  </si>
  <si>
    <t>RMPC250005</t>
  </si>
  <si>
    <t>RMPC26000Q</t>
  </si>
  <si>
    <t>RMPC27000A</t>
  </si>
  <si>
    <t>RMPC280001</t>
  </si>
  <si>
    <t>RMPC29000G</t>
  </si>
  <si>
    <t>RMPC31000G</t>
  </si>
  <si>
    <t>RMPC320006</t>
  </si>
  <si>
    <t>RMPC39000C</t>
  </si>
  <si>
    <t>RMPC40000T</t>
  </si>
  <si>
    <t>RMPC41000C</t>
  </si>
  <si>
    <t>RMPC420003</t>
  </si>
  <si>
    <t>RMPC48000P</t>
  </si>
  <si>
    <t>RMPM040001</t>
  </si>
  <si>
    <t>RMPM07000R</t>
  </si>
  <si>
    <t>RMPM08000B</t>
  </si>
  <si>
    <t>RMPM12000L</t>
  </si>
  <si>
    <t>RMPM160003</t>
  </si>
  <si>
    <t>RMPM180008</t>
  </si>
  <si>
    <t>RMPQ010009</t>
  </si>
  <si>
    <t>RMPS010004</t>
  </si>
  <si>
    <t>RMPS030009</t>
  </si>
  <si>
    <t>RMPS05000E</t>
  </si>
  <si>
    <t>RMPS060005</t>
  </si>
  <si>
    <t>RMPS090001</t>
  </si>
  <si>
    <t>RMPS10000A</t>
  </si>
  <si>
    <t>RMPS110001</t>
  </si>
  <si>
    <t>RMPS12000G</t>
  </si>
  <si>
    <t>RMPS130006</t>
  </si>
  <si>
    <t>RMPS160002</t>
  </si>
  <si>
    <t>RMPS17000L</t>
  </si>
  <si>
    <t>RMPS180007</t>
  </si>
  <si>
    <t>RMPS19000T</t>
  </si>
  <si>
    <t>RMPS200007</t>
  </si>
  <si>
    <t>RMPS24000N</t>
  </si>
  <si>
    <t>RMPS26000V</t>
  </si>
  <si>
    <t>RMPS27000D</t>
  </si>
  <si>
    <t>RMPS280004</t>
  </si>
  <si>
    <t>RMPS29000P</t>
  </si>
  <si>
    <t>RMPS31000P</t>
  </si>
  <si>
    <t>RMPS320009</t>
  </si>
  <si>
    <t>RMPS33000X</t>
  </si>
  <si>
    <t>RMPS37000A</t>
  </si>
  <si>
    <t>RMPS39000G</t>
  </si>
  <si>
    <t>RMPS420006</t>
  </si>
  <si>
    <t>RMPS44000B</t>
  </si>
  <si>
    <t>RMPS450002</t>
  </si>
  <si>
    <t>RMPS46000L</t>
  </si>
  <si>
    <t>RMPS48000T</t>
  </si>
  <si>
    <t>RMPS49000C</t>
  </si>
  <si>
    <t>RMPS50000T</t>
  </si>
  <si>
    <t>RMPS520003</t>
  </si>
  <si>
    <t>RMPS53000N</t>
  </si>
  <si>
    <t>RMPS65000Q</t>
  </si>
  <si>
    <t>RMRC03000T</t>
  </si>
  <si>
    <t>RMRH01000T</t>
  </si>
  <si>
    <t>RMRH02000C</t>
  </si>
  <si>
    <t>RMRH04000N</t>
  </si>
  <si>
    <t>RMRH06000V</t>
  </si>
  <si>
    <t>RMRH07000D</t>
  </si>
  <si>
    <t>RMRH080004</t>
  </si>
  <si>
    <t>RMRH09000P</t>
  </si>
  <si>
    <t>RMRI08000G</t>
  </si>
  <si>
    <t>RMSD06000G</t>
  </si>
  <si>
    <t>RMSD10000R</t>
  </si>
  <si>
    <t>RMSD11000B</t>
  </si>
  <si>
    <t>RMSL04000R</t>
  </si>
  <si>
    <t>RMSL07000L</t>
  </si>
  <si>
    <t>RMTA06000E</t>
  </si>
  <si>
    <t>RMTA070005</t>
  </si>
  <si>
    <t>RMTB02000G</t>
  </si>
  <si>
    <t>RMTD030005</t>
  </si>
  <si>
    <t>RMTD07000G</t>
  </si>
  <si>
    <t>RMTD19000N</t>
  </si>
  <si>
    <t>RMTD38000R</t>
  </si>
  <si>
    <t>RMTD48000N</t>
  </si>
  <si>
    <t>RMTD640001</t>
  </si>
  <si>
    <t>RMTF010006</t>
  </si>
  <si>
    <t>RMTF02000R</t>
  </si>
  <si>
    <t>RMTF040002</t>
  </si>
  <si>
    <t>RMTF090003</t>
  </si>
  <si>
    <t>RMTF110003</t>
  </si>
  <si>
    <t>RMTF15000D</t>
  </si>
  <si>
    <t>RMTF180009</t>
  </si>
  <si>
    <t>RMTF19000X</t>
  </si>
  <si>
    <t>RMTF200009</t>
  </si>
  <si>
    <t>RMTF350007</t>
  </si>
  <si>
    <t>RMTH03000V</t>
  </si>
  <si>
    <t>RMTN02000C</t>
  </si>
  <si>
    <t>RMVC010008</t>
  </si>
  <si>
    <t>RMVC02000V</t>
  </si>
  <si>
    <t>RNEE01500N</t>
  </si>
  <si>
    <t>RNEE01600D</t>
  </si>
  <si>
    <t>RNEE018005</t>
  </si>
  <si>
    <t>RNIC80100N</t>
  </si>
  <si>
    <t>RNIC80200D</t>
  </si>
  <si>
    <t>RNIC803009</t>
  </si>
  <si>
    <t>RNIC804005</t>
  </si>
  <si>
    <t>RNIC805001</t>
  </si>
  <si>
    <t>RNIC80600R</t>
  </si>
  <si>
    <t>RNIC80700L</t>
  </si>
  <si>
    <t>RNIC80800C</t>
  </si>
  <si>
    <t>RNIC809008</t>
  </si>
  <si>
    <t>RNIC811008</t>
  </si>
  <si>
    <t>RNIC812004</t>
  </si>
  <si>
    <t>RNIC81300X</t>
  </si>
  <si>
    <t>RNIC81400Q</t>
  </si>
  <si>
    <t>RNIC81600B</t>
  </si>
  <si>
    <t>RNIC817007</t>
  </si>
  <si>
    <t>RNIC818003</t>
  </si>
  <si>
    <t>RNIC81900V</t>
  </si>
  <si>
    <t>RNIC820003</t>
  </si>
  <si>
    <t>RNIC82100V</t>
  </si>
  <si>
    <t>RNIS00200N</t>
  </si>
  <si>
    <t>RNIS00300D</t>
  </si>
  <si>
    <t>RNIS006001</t>
  </si>
  <si>
    <t>RNMM01900X</t>
  </si>
  <si>
    <t>RNMM02100X</t>
  </si>
  <si>
    <t>RNMM034002</t>
  </si>
  <si>
    <t>RNPC01000V</t>
  </si>
  <si>
    <t>RNPM02000N</t>
  </si>
  <si>
    <t>RNPS02000L</t>
  </si>
  <si>
    <t>RNPS05000C</t>
  </si>
  <si>
    <t>RNPS060003</t>
  </si>
  <si>
    <t>RNRH01000Q</t>
  </si>
  <si>
    <t>RNRH030001</t>
  </si>
  <si>
    <t>RNRI010007</t>
  </si>
  <si>
    <t>RNTD01000T</t>
  </si>
  <si>
    <t>RNTF010004</t>
  </si>
  <si>
    <t>RNTN01000Q</t>
  </si>
  <si>
    <t>ROIC80000E</t>
  </si>
  <si>
    <t>ROIC802006</t>
  </si>
  <si>
    <t>ROIC803002</t>
  </si>
  <si>
    <t>ROIC80500N</t>
  </si>
  <si>
    <t>ROIC80600D</t>
  </si>
  <si>
    <t>ROIC807009</t>
  </si>
  <si>
    <t>ROIC808005</t>
  </si>
  <si>
    <t>ROIC810005</t>
  </si>
  <si>
    <t>ROIC811001</t>
  </si>
  <si>
    <t>ROIC81300L</t>
  </si>
  <si>
    <t>ROIC81400C</t>
  </si>
  <si>
    <t>ROIC815008</t>
  </si>
  <si>
    <t>ROIC816004</t>
  </si>
  <si>
    <t>ROIC81700X</t>
  </si>
  <si>
    <t>ROIC81900G</t>
  </si>
  <si>
    <t>ROIC82000Q</t>
  </si>
  <si>
    <t>ROIC82100G</t>
  </si>
  <si>
    <t>ROIC82200B</t>
  </si>
  <si>
    <t>ROIS00100E</t>
  </si>
  <si>
    <t>ROIS003006</t>
  </si>
  <si>
    <t>ROIS00700D</t>
  </si>
  <si>
    <t>ROIS008009</t>
  </si>
  <si>
    <t>ROIS011005</t>
  </si>
  <si>
    <t>ROIS012001</t>
  </si>
  <si>
    <t>ROIS01300R</t>
  </si>
  <si>
    <t>ROMM052008</t>
  </si>
  <si>
    <t>ROPM01000Q</t>
  </si>
  <si>
    <t>ROPS01000P</t>
  </si>
  <si>
    <t>SAEE010004</t>
  </si>
  <si>
    <t>SAEE01400B</t>
  </si>
  <si>
    <t>SAEE053002</t>
  </si>
  <si>
    <t>SAEE090001</t>
  </si>
  <si>
    <t>SAEE09900B</t>
  </si>
  <si>
    <t>SAEE102002</t>
  </si>
  <si>
    <t>SAEE158002</t>
  </si>
  <si>
    <t>SAEE16100T</t>
  </si>
  <si>
    <t>SAEE16300D</t>
  </si>
  <si>
    <t>SAEE18200V</t>
  </si>
  <si>
    <t>SAEE18300P</t>
  </si>
  <si>
    <t>SAIC80900T</t>
  </si>
  <si>
    <t>SAIC81100T</t>
  </si>
  <si>
    <t>SAIC81300D</t>
  </si>
  <si>
    <t>SAIC815005</t>
  </si>
  <si>
    <t>SAIC816001</t>
  </si>
  <si>
    <t>SAIC81800L</t>
  </si>
  <si>
    <t>SAIC81900C</t>
  </si>
  <si>
    <t>SAIC830007</t>
  </si>
  <si>
    <t>SAIC83300P</t>
  </si>
  <si>
    <t>SAIC83400E</t>
  </si>
  <si>
    <t>SAIC836006</t>
  </si>
  <si>
    <t>SAIC83800T</t>
  </si>
  <si>
    <t>SAIC83900N</t>
  </si>
  <si>
    <t>SAIC84100N</t>
  </si>
  <si>
    <t>SAIC84600R</t>
  </si>
  <si>
    <t>SAIC852004</t>
  </si>
  <si>
    <t>SAIC85500G</t>
  </si>
  <si>
    <t>SAIC857007</t>
  </si>
  <si>
    <t>SAIC86200P</t>
  </si>
  <si>
    <t>SAIC86400A</t>
  </si>
  <si>
    <t>SAIC866002</t>
  </si>
  <si>
    <t>SAIC86900D</t>
  </si>
  <si>
    <t>SAIC872009</t>
  </si>
  <si>
    <t>SAIC873005</t>
  </si>
  <si>
    <t>SAIC87700C</t>
  </si>
  <si>
    <t>SAIC878008</t>
  </si>
  <si>
    <t>SAIC880008</t>
  </si>
  <si>
    <t>SAIC881004</t>
  </si>
  <si>
    <t>SAIC88200X</t>
  </si>
  <si>
    <t>SAIC88300Q</t>
  </si>
  <si>
    <t>SAIC887003</t>
  </si>
  <si>
    <t>SAIC88800V</t>
  </si>
  <si>
    <t>SAIC88900P</t>
  </si>
  <si>
    <t>SAIC89000V</t>
  </si>
  <si>
    <t>SAIC89200E</t>
  </si>
  <si>
    <t>SAIC89300A</t>
  </si>
  <si>
    <t>SAIC89700N</t>
  </si>
  <si>
    <t>SAIC89800D</t>
  </si>
  <si>
    <t>SAIC899009</t>
  </si>
  <si>
    <t>SAIC8A0002</t>
  </si>
  <si>
    <t>SAIC8A200N</t>
  </si>
  <si>
    <t>SAIC8A300D</t>
  </si>
  <si>
    <t>SAIC8A4009</t>
  </si>
  <si>
    <t>SAIC8A5005</t>
  </si>
  <si>
    <t>SAIC8A6001</t>
  </si>
  <si>
    <t>SAIC8A800L</t>
  </si>
  <si>
    <t>SAIC8A900C</t>
  </si>
  <si>
    <t>SAIC8AA00T</t>
  </si>
  <si>
    <t>SAIC8AB00N</t>
  </si>
  <si>
    <t>SAIC8AD009</t>
  </si>
  <si>
    <t>SAIC8AE005</t>
  </si>
  <si>
    <t>SAIC8AF001</t>
  </si>
  <si>
    <t>SAIC8AG00R</t>
  </si>
  <si>
    <t>SAIC8AP00R</t>
  </si>
  <si>
    <t>SAIC8AS00N</t>
  </si>
  <si>
    <t>SAIC8AT00D</t>
  </si>
  <si>
    <t>SAIC8AU009</t>
  </si>
  <si>
    <t>SAIC8AX00R</t>
  </si>
  <si>
    <t>SAIC8AY00L</t>
  </si>
  <si>
    <t>SAIC8AZ00C</t>
  </si>
  <si>
    <t>SAIC8B000L</t>
  </si>
  <si>
    <t>SAIC8B100C</t>
  </si>
  <si>
    <t>SAIC8B2008</t>
  </si>
  <si>
    <t>SAIC8B3004</t>
  </si>
  <si>
    <t>SAIC8B400X</t>
  </si>
  <si>
    <t>SAIC8B500Q</t>
  </si>
  <si>
    <t>SAIC8B8007</t>
  </si>
  <si>
    <t>SAIC8BA00C</t>
  </si>
  <si>
    <t>SAIC8BB008</t>
  </si>
  <si>
    <t>SAIC8BD00X</t>
  </si>
  <si>
    <t>SAIC8BE00Q</t>
  </si>
  <si>
    <t>SAIC8BH007</t>
  </si>
  <si>
    <t>SAIC8BJ00C</t>
  </si>
  <si>
    <t>SAIC8BK008</t>
  </si>
  <si>
    <t>SAIC8BL004</t>
  </si>
  <si>
    <t>SAIC8BM00X</t>
  </si>
  <si>
    <t>SAIC8BN00Q</t>
  </si>
  <si>
    <t>SAIC8BR003</t>
  </si>
  <si>
    <t>SAIC8BS008</t>
  </si>
  <si>
    <t>SAIC8BT004</t>
  </si>
  <si>
    <t>SAIC8BU00X</t>
  </si>
  <si>
    <t>SAIC8BV00Q</t>
  </si>
  <si>
    <t>SAIC8BW00G</t>
  </si>
  <si>
    <t>SAIC8BX00B</t>
  </si>
  <si>
    <t>SAIC8BY007</t>
  </si>
  <si>
    <t>SAIC8BZ003</t>
  </si>
  <si>
    <t>SAIC8CA003</t>
  </si>
  <si>
    <t>SAIC8CB00V</t>
  </si>
  <si>
    <t>SAIC8CC00P</t>
  </si>
  <si>
    <t>SAIC8CD00E</t>
  </si>
  <si>
    <t>SAIC8CE00A</t>
  </si>
  <si>
    <t>SAIC8CF006</t>
  </si>
  <si>
    <t>SAIC8CG002</t>
  </si>
  <si>
    <t>SAIC8CH00T</t>
  </si>
  <si>
    <t>SAIS00100B</t>
  </si>
  <si>
    <t>SAIS00600E</t>
  </si>
  <si>
    <t>SAIS011002</t>
  </si>
  <si>
    <t>SAIS01200T</t>
  </si>
  <si>
    <t>SAIS01300N</t>
  </si>
  <si>
    <t>SAIS02100L</t>
  </si>
  <si>
    <t>SAIS02200C</t>
  </si>
  <si>
    <t>SAIS024004</t>
  </si>
  <si>
    <t>SAIS02600Q</t>
  </si>
  <si>
    <t>SAIS02700G</t>
  </si>
  <si>
    <t>SAIS029007</t>
  </si>
  <si>
    <t>SAIS032003</t>
  </si>
  <si>
    <t>SAIS03400P</t>
  </si>
  <si>
    <t>SAIS03600A</t>
  </si>
  <si>
    <t>SAIS037006</t>
  </si>
  <si>
    <t>SAIS04100T</t>
  </si>
  <si>
    <t>SAIS04300D</t>
  </si>
  <si>
    <t>SAIS044009</t>
  </si>
  <si>
    <t>SAIS046001</t>
  </si>
  <si>
    <t>SAIS052008</t>
  </si>
  <si>
    <t>SAIS053004</t>
  </si>
  <si>
    <t>SAIS05600G</t>
  </si>
  <si>
    <t>SAIS05700B</t>
  </si>
  <si>
    <t>SAIS058007</t>
  </si>
  <si>
    <t>SAIS059003</t>
  </si>
  <si>
    <t>SAIS061003</t>
  </si>
  <si>
    <t>SAIS06400E</t>
  </si>
  <si>
    <t>SAIS066006</t>
  </si>
  <si>
    <t>SAIS067002</t>
  </si>
  <si>
    <t>SAIS06800T</t>
  </si>
  <si>
    <t>SAIS06900N</t>
  </si>
  <si>
    <t>SAIS07100N</t>
  </si>
  <si>
    <t>SAIS07200D</t>
  </si>
  <si>
    <t>SAIS073009</t>
  </si>
  <si>
    <t>SAIS074005</t>
  </si>
  <si>
    <t>SAIS07600R</t>
  </si>
  <si>
    <t>SAIS07700L</t>
  </si>
  <si>
    <t>SAMM18900L</t>
  </si>
  <si>
    <t>SAMM29100D</t>
  </si>
  <si>
    <t>SAMM33800D</t>
  </si>
  <si>
    <t>SAPC040008</t>
  </si>
  <si>
    <t>SAPC10000P</t>
  </si>
  <si>
    <t>SAPC110009</t>
  </si>
  <si>
    <t>SAPC12000X</t>
  </si>
  <si>
    <t>SAPM020007</t>
  </si>
  <si>
    <t>SAPM050003</t>
  </si>
  <si>
    <t>SAPS01000G</t>
  </si>
  <si>
    <t>SAPS020006</t>
  </si>
  <si>
    <t>SAPS04000B</t>
  </si>
  <si>
    <t>SAPS06000L</t>
  </si>
  <si>
    <t>SAPS08000T</t>
  </si>
  <si>
    <t>SAPS09000C</t>
  </si>
  <si>
    <t>SAPS10000T</t>
  </si>
  <si>
    <t>SAPS11000C</t>
  </si>
  <si>
    <t>SAPS120003</t>
  </si>
  <si>
    <t>SAPS15000V</t>
  </si>
  <si>
    <t>SAPS170004</t>
  </si>
  <si>
    <t>SAPS18000P</t>
  </si>
  <si>
    <t>SARA010005</t>
  </si>
  <si>
    <t>SARH010009</t>
  </si>
  <si>
    <t>SARI18000X</t>
  </si>
  <si>
    <t>SASL040008</t>
  </si>
  <si>
    <t>SAVC01000Q</t>
  </si>
  <si>
    <t>SIIC80400C</t>
  </si>
  <si>
    <t>SIIC805008</t>
  </si>
  <si>
    <t>SIIC806004</t>
  </si>
  <si>
    <t>SIIC80700X</t>
  </si>
  <si>
    <t>SIIC80800Q</t>
  </si>
  <si>
    <t>SIIC80900G</t>
  </si>
  <si>
    <t>SIIC81000Q</t>
  </si>
  <si>
    <t>SIIC81100G</t>
  </si>
  <si>
    <t>SIIC81200B</t>
  </si>
  <si>
    <t>SIIC813007</t>
  </si>
  <si>
    <t>SIIC814003</t>
  </si>
  <si>
    <t>SIIC81500V</t>
  </si>
  <si>
    <t>SIIC81600P</t>
  </si>
  <si>
    <t>SIIC81700E</t>
  </si>
  <si>
    <t>SIIC81800A</t>
  </si>
  <si>
    <t>SIIC819006</t>
  </si>
  <si>
    <t>SIIC82000A</t>
  </si>
  <si>
    <t>SIIC821006</t>
  </si>
  <si>
    <t>SIIC822002</t>
  </si>
  <si>
    <t>SIIC82300T</t>
  </si>
  <si>
    <t>SIIC82400N</t>
  </si>
  <si>
    <t>SIIC82500D</t>
  </si>
  <si>
    <t>SIIC826009</t>
  </si>
  <si>
    <t>SIIC827005</t>
  </si>
  <si>
    <t>SIIC828001</t>
  </si>
  <si>
    <t>SIIS001005</t>
  </si>
  <si>
    <t>SIIS002001</t>
  </si>
  <si>
    <t>SIIS00300R</t>
  </si>
  <si>
    <t>SIIS00400L</t>
  </si>
  <si>
    <t>SIIS007004</t>
  </si>
  <si>
    <t>SIIS00800X</t>
  </si>
  <si>
    <t>SIIS00900Q</t>
  </si>
  <si>
    <t>SIIS01100Q</t>
  </si>
  <si>
    <t>SIMM050007</t>
  </si>
  <si>
    <t>SIPS010009</t>
  </si>
  <si>
    <t>SIPS03000E</t>
  </si>
  <si>
    <t>SIRH030008</t>
  </si>
  <si>
    <t>SITF020002</t>
  </si>
  <si>
    <t>SOIC801006</t>
  </si>
  <si>
    <t>SOIC80300T</t>
  </si>
  <si>
    <t>SOIC80400N</t>
  </si>
  <si>
    <t>SOIC80500D</t>
  </si>
  <si>
    <t>SOIC806009</t>
  </si>
  <si>
    <t>SOIC80900R</t>
  </si>
  <si>
    <t>SOIC81100R</t>
  </si>
  <si>
    <t>SOIC81200L</t>
  </si>
  <si>
    <t>SOIC81300C</t>
  </si>
  <si>
    <t>SOIC814008</t>
  </si>
  <si>
    <t>SOIC815004</t>
  </si>
  <si>
    <t>SOIC81600X</t>
  </si>
  <si>
    <t>SOIC81700Q</t>
  </si>
  <si>
    <t>SOIC81800G</t>
  </si>
  <si>
    <t>SOIC81900B</t>
  </si>
  <si>
    <t>SOIC82000G</t>
  </si>
  <si>
    <t>SOIC82100B</t>
  </si>
  <si>
    <t>SOIC822007</t>
  </si>
  <si>
    <t>SOIC823003</t>
  </si>
  <si>
    <t>SOIC82400V</t>
  </si>
  <si>
    <t>SOIS002006</t>
  </si>
  <si>
    <t>SOIS00600D</t>
  </si>
  <si>
    <t>SOIS008005</t>
  </si>
  <si>
    <t>SOIS01300L</t>
  </si>
  <si>
    <t>SOIS01400C</t>
  </si>
  <si>
    <t>SOMM03300P</t>
  </si>
  <si>
    <t>SOPS050001</t>
  </si>
  <si>
    <t>SORC02000N</t>
  </si>
  <si>
    <t>SORH040004</t>
  </si>
  <si>
    <t>SOTA01000X</t>
  </si>
  <si>
    <t>SOTD070002</t>
  </si>
  <si>
    <t>SOTF01000L</t>
  </si>
  <si>
    <t>SOVC01000P</t>
  </si>
  <si>
    <t>SPIC80200X</t>
  </si>
  <si>
    <t>SPIC80400G</t>
  </si>
  <si>
    <t>SPIC80500B</t>
  </si>
  <si>
    <t>SPIC806007</t>
  </si>
  <si>
    <t>SPIC80800V</t>
  </si>
  <si>
    <t>SPIC81000V</t>
  </si>
  <si>
    <t>SPIC814006</t>
  </si>
  <si>
    <t>SPIC815002</t>
  </si>
  <si>
    <t>SPIC81600T</t>
  </si>
  <si>
    <t>SPIC819009</t>
  </si>
  <si>
    <t>SPIC821009</t>
  </si>
  <si>
    <t>SPIC822005</t>
  </si>
  <si>
    <t>SPIC823001</t>
  </si>
  <si>
    <t>SPIC82400R</t>
  </si>
  <si>
    <t>SPIC82500L</t>
  </si>
  <si>
    <t>SPIS002004</t>
  </si>
  <si>
    <t>SPIS00600B</t>
  </si>
  <si>
    <t>SPIS007007</t>
  </si>
  <si>
    <t>SPIS01100V</t>
  </si>
  <si>
    <t>SPMM06100R</t>
  </si>
  <si>
    <t>SPPC010009</t>
  </si>
  <si>
    <t>SPPM01000D</t>
  </si>
  <si>
    <t>SPPS01000C</t>
  </si>
  <si>
    <t>SPRH010006</t>
  </si>
  <si>
    <t>SPTD110005</t>
  </si>
  <si>
    <t>SRIC801009</t>
  </si>
  <si>
    <t>SRIC80500L</t>
  </si>
  <si>
    <t>SRIC80600C</t>
  </si>
  <si>
    <t>SRIC807008</t>
  </si>
  <si>
    <t>SRIC808004</t>
  </si>
  <si>
    <t>SRIC80900X</t>
  </si>
  <si>
    <t>SRIC81100X</t>
  </si>
  <si>
    <t>SRIC81200Q</t>
  </si>
  <si>
    <t>SRIC81300G</t>
  </si>
  <si>
    <t>SRIC81400B</t>
  </si>
  <si>
    <t>SRIC816003</t>
  </si>
  <si>
    <t>SRIC81700V</t>
  </si>
  <si>
    <t>SRIC81900E</t>
  </si>
  <si>
    <t>SRIC82100E</t>
  </si>
  <si>
    <t>SRIC823006</t>
  </si>
  <si>
    <t>SRIC824002</t>
  </si>
  <si>
    <t>SRIC828009</t>
  </si>
  <si>
    <t>SRIC829005</t>
  </si>
  <si>
    <t>SRIC831005</t>
  </si>
  <si>
    <t>SRIC83300R</t>
  </si>
  <si>
    <t>SRIC83400L</t>
  </si>
  <si>
    <t>SRIC837004</t>
  </si>
  <si>
    <t>SRIC83800X</t>
  </si>
  <si>
    <t>SRIC84000X</t>
  </si>
  <si>
    <t>SRIC84100Q</t>
  </si>
  <si>
    <t>SRIC844007</t>
  </si>
  <si>
    <t>SRIC84600V</t>
  </si>
  <si>
    <t>SRIC84800E</t>
  </si>
  <si>
    <t>SRIC85000E</t>
  </si>
  <si>
    <t>SRIC85100A</t>
  </si>
  <si>
    <t>SRIC852006</t>
  </si>
  <si>
    <t>SRIC853002</t>
  </si>
  <si>
    <t>SRIC85400T</t>
  </si>
  <si>
    <t>SRIC85600D</t>
  </si>
  <si>
    <t>SRIC858005</t>
  </si>
  <si>
    <t>SRIC861001</t>
  </si>
  <si>
    <t>SRIC86200R</t>
  </si>
  <si>
    <t>SRIC86300L</t>
  </si>
  <si>
    <t>SRIC86400C</t>
  </si>
  <si>
    <t>SRIS003005</t>
  </si>
  <si>
    <t>SRIS004001</t>
  </si>
  <si>
    <t>SRIS00600L</t>
  </si>
  <si>
    <t>SRIS009004</t>
  </si>
  <si>
    <t>SRIS011004</t>
  </si>
  <si>
    <t>SRIS01400G</t>
  </si>
  <si>
    <t>SRIS016007</t>
  </si>
  <si>
    <t>SRIS017003</t>
  </si>
  <si>
    <t>SRIS02100P</t>
  </si>
  <si>
    <t>SRIS02200E</t>
  </si>
  <si>
    <t>SRIS02300A</t>
  </si>
  <si>
    <t>SRIS024006</t>
  </si>
  <si>
    <t>SRIS02800D</t>
  </si>
  <si>
    <t>SRIS029009</t>
  </si>
  <si>
    <t>SRMM07100L</t>
  </si>
  <si>
    <t>SRPC070006</t>
  </si>
  <si>
    <t>SRPC08000R</t>
  </si>
  <si>
    <t>SRPM01000P</t>
  </si>
  <si>
    <t>SRPS14000A</t>
  </si>
  <si>
    <t>SRPS150001</t>
  </si>
  <si>
    <t>SRRH040007</t>
  </si>
  <si>
    <t>SRTF01000Q</t>
  </si>
  <si>
    <t>SSEE01100D</t>
  </si>
  <si>
    <t>SSEE02500B</t>
  </si>
  <si>
    <t>SSEE027003</t>
  </si>
  <si>
    <t>SSEE05200Q</t>
  </si>
  <si>
    <t>SSIC800001</t>
  </si>
  <si>
    <t>SSIC80200L</t>
  </si>
  <si>
    <t>SSIC80300C</t>
  </si>
  <si>
    <t>SSIC805004</t>
  </si>
  <si>
    <t>SSIC80600X</t>
  </si>
  <si>
    <t>SSIC80800G</t>
  </si>
  <si>
    <t>SSIC81100B</t>
  </si>
  <si>
    <t>SSIC812007</t>
  </si>
  <si>
    <t>SSIC813003</t>
  </si>
  <si>
    <t>SSIC820006</t>
  </si>
  <si>
    <t>SSIC82200T</t>
  </si>
  <si>
    <t>SSIC825009</t>
  </si>
  <si>
    <t>SSIC826005</t>
  </si>
  <si>
    <t>SSIC82900L</t>
  </si>
  <si>
    <t>SSIC83000R</t>
  </si>
  <si>
    <t>SSIC83200C</t>
  </si>
  <si>
    <t>SSIC833008</t>
  </si>
  <si>
    <t>SSIC834004</t>
  </si>
  <si>
    <t>SSIC83500X</t>
  </si>
  <si>
    <t>SSIC83600Q</t>
  </si>
  <si>
    <t>SSIC83800B</t>
  </si>
  <si>
    <t>SSIC839007</t>
  </si>
  <si>
    <t>SSIC84000B</t>
  </si>
  <si>
    <t>SSIC841007</t>
  </si>
  <si>
    <t>SSIC842003</t>
  </si>
  <si>
    <t>SSIC84300V</t>
  </si>
  <si>
    <t>SSIC84400P</t>
  </si>
  <si>
    <t>SSIC84500E</t>
  </si>
  <si>
    <t>SSIC84600A</t>
  </si>
  <si>
    <t>SSIC848002</t>
  </si>
  <si>
    <t>SSIC84900T</t>
  </si>
  <si>
    <t>SSIC85100T</t>
  </si>
  <si>
    <t>SSIC85200N</t>
  </si>
  <si>
    <t>SSIC85300D</t>
  </si>
  <si>
    <t>SSIC855005</t>
  </si>
  <si>
    <t>SSIC856001</t>
  </si>
  <si>
    <t>SSIC85700R</t>
  </si>
  <si>
    <t>SSIS00300L</t>
  </si>
  <si>
    <t>SSIS00400C</t>
  </si>
  <si>
    <t>SSIS01100G</t>
  </si>
  <si>
    <t>SSIS01600P</t>
  </si>
  <si>
    <t>SSIS01700E</t>
  </si>
  <si>
    <t>SSIS019006</t>
  </si>
  <si>
    <t>SSIS022002</t>
  </si>
  <si>
    <t>SSIS02300T</t>
  </si>
  <si>
    <t>SSIS02400N</t>
  </si>
  <si>
    <t>SSIS027005</t>
  </si>
  <si>
    <t>SSIS02900R</t>
  </si>
  <si>
    <t>SSIS03100R</t>
  </si>
  <si>
    <t>SSMM027002</t>
  </si>
  <si>
    <t>SSMM02800T</t>
  </si>
  <si>
    <t>SSMM05400A</t>
  </si>
  <si>
    <t>SSMM097008</t>
  </si>
  <si>
    <t>SSPC010002</t>
  </si>
  <si>
    <t>SSPC02000L</t>
  </si>
  <si>
    <t>SSPC07000N</t>
  </si>
  <si>
    <t>SSPM010006</t>
  </si>
  <si>
    <t>SSPS040001</t>
  </si>
  <si>
    <t>SSPS05000G</t>
  </si>
  <si>
    <t>SSPS060006</t>
  </si>
  <si>
    <t>SSRH02000D</t>
  </si>
  <si>
    <t>SSRH07000E</t>
  </si>
  <si>
    <t>SSSD020006</t>
  </si>
  <si>
    <t>SSTD010001</t>
  </si>
  <si>
    <t>SSTD09000T</t>
  </si>
  <si>
    <t>SSTE01000C</t>
  </si>
  <si>
    <t>SSTF010007</t>
  </si>
  <si>
    <t>SSVC010009</t>
  </si>
  <si>
    <t>SVIC80100E</t>
  </si>
  <si>
    <t>SVIC80200A</t>
  </si>
  <si>
    <t>SVIC803006</t>
  </si>
  <si>
    <t>SVIC80500T</t>
  </si>
  <si>
    <t>SVIC80600N</t>
  </si>
  <si>
    <t>SVIC80700D</t>
  </si>
  <si>
    <t>SVIC808009</t>
  </si>
  <si>
    <t>SVIC809005</t>
  </si>
  <si>
    <t>SVIC810009</t>
  </si>
  <si>
    <t>SVIC811005</t>
  </si>
  <si>
    <t>SVIC812001</t>
  </si>
  <si>
    <t>SVIC81300R</t>
  </si>
  <si>
    <t>SVIC81400L</t>
  </si>
  <si>
    <t>SVIC81500C</t>
  </si>
  <si>
    <t>SVIC817004</t>
  </si>
  <si>
    <t>SVIC81800X</t>
  </si>
  <si>
    <t>SVIC81900Q</t>
  </si>
  <si>
    <t>SVIC82000X</t>
  </si>
  <si>
    <t>SVIC82100Q</t>
  </si>
  <si>
    <t>SVIC82200G</t>
  </si>
  <si>
    <t>SVIS00100P</t>
  </si>
  <si>
    <t>SVIS00200E</t>
  </si>
  <si>
    <t>SVIS00300A</t>
  </si>
  <si>
    <t>SVIS00600T</t>
  </si>
  <si>
    <t>SVIS00700N</t>
  </si>
  <si>
    <t>SVIS00800D</t>
  </si>
  <si>
    <t>SVIS009009</t>
  </si>
  <si>
    <t>SVMM062003</t>
  </si>
  <si>
    <t>SVPC030001</t>
  </si>
  <si>
    <t>SVPM01000X</t>
  </si>
  <si>
    <t>SVPS01000V</t>
  </si>
  <si>
    <t>SVPS030004</t>
  </si>
  <si>
    <t>TAIC802004</t>
  </si>
  <si>
    <t>TAIC80300X</t>
  </si>
  <si>
    <t>TAIC80500G</t>
  </si>
  <si>
    <t>TAIC80600B</t>
  </si>
  <si>
    <t>TAIC807007</t>
  </si>
  <si>
    <t>TAIC808003</t>
  </si>
  <si>
    <t>TAIC810003</t>
  </si>
  <si>
    <t>TAIC81100V</t>
  </si>
  <si>
    <t>TAIC81200P</t>
  </si>
  <si>
    <t>TAIC815006</t>
  </si>
  <si>
    <t>TAIC81700T</t>
  </si>
  <si>
    <t>TAIC81900D</t>
  </si>
  <si>
    <t>TAIC822009</t>
  </si>
  <si>
    <t>TAIC829004</t>
  </si>
  <si>
    <t>TAIC830008</t>
  </si>
  <si>
    <t>TAIC83200X</t>
  </si>
  <si>
    <t>TAIC83900P</t>
  </si>
  <si>
    <t>TAIC84000V</t>
  </si>
  <si>
    <t>TAIC84100P</t>
  </si>
  <si>
    <t>TAIC84200E</t>
  </si>
  <si>
    <t>TAIC84300A</t>
  </si>
  <si>
    <t>TAIC844006</t>
  </si>
  <si>
    <t>TAIC845002</t>
  </si>
  <si>
    <t>TAIC84600T</t>
  </si>
  <si>
    <t>TAIC84700N</t>
  </si>
  <si>
    <t>TAIC84800D</t>
  </si>
  <si>
    <t>TAIC849009</t>
  </si>
  <si>
    <t>TAIC85000D</t>
  </si>
  <si>
    <t>TAIC851009</t>
  </si>
  <si>
    <t>TAIC853001</t>
  </si>
  <si>
    <t>TAIC85400R</t>
  </si>
  <si>
    <t>TAIC857008</t>
  </si>
  <si>
    <t>TAIC858004</t>
  </si>
  <si>
    <t>TAIC85900X</t>
  </si>
  <si>
    <t>TAIC86100X</t>
  </si>
  <si>
    <t>TAIC86200Q</t>
  </si>
  <si>
    <t>TAIC86300G</t>
  </si>
  <si>
    <t>TAIC86400B</t>
  </si>
  <si>
    <t>TAIC865007</t>
  </si>
  <si>
    <t>TAIC866003</t>
  </si>
  <si>
    <t>TAIC86700V</t>
  </si>
  <si>
    <t>TAIC86800P</t>
  </si>
  <si>
    <t>TAIC87000P</t>
  </si>
  <si>
    <t>TAIC87100E</t>
  </si>
  <si>
    <t>TAIC87200A</t>
  </si>
  <si>
    <t>TAIC873006</t>
  </si>
  <si>
    <t>TAIC874002</t>
  </si>
  <si>
    <t>TAIC87500T</t>
  </si>
  <si>
    <t>TAIC87700D</t>
  </si>
  <si>
    <t>TAIC878009</t>
  </si>
  <si>
    <t>TAIC880009</t>
  </si>
  <si>
    <t>TAIC881005</t>
  </si>
  <si>
    <t>TAIS00600G</t>
  </si>
  <si>
    <t>TAIS01200V</t>
  </si>
  <si>
    <t>TAIS02100N</t>
  </si>
  <si>
    <t>TAIS024005</t>
  </si>
  <si>
    <t>TAIS02600R</t>
  </si>
  <si>
    <t>TAIS02700L</t>
  </si>
  <si>
    <t>TAIS03600B</t>
  </si>
  <si>
    <t>TAIS037007</t>
  </si>
  <si>
    <t>TAIS038003</t>
  </si>
  <si>
    <t>TAIS03900V</t>
  </si>
  <si>
    <t>TAIS04100V</t>
  </si>
  <si>
    <t>TAIS04200P</t>
  </si>
  <si>
    <t>TAIS04400A</t>
  </si>
  <si>
    <t>TAMM128006</t>
  </si>
  <si>
    <t>TAPC040009</t>
  </si>
  <si>
    <t>TAPC070005</t>
  </si>
  <si>
    <t>TAPC10000Q</t>
  </si>
  <si>
    <t>TAPC11000A</t>
  </si>
  <si>
    <t>TAPM020008</t>
  </si>
  <si>
    <t>TAPS03000T</t>
  </si>
  <si>
    <t>TAPS070008</t>
  </si>
  <si>
    <t>TAPS18000Q</t>
  </si>
  <si>
    <t>TAPS19000A</t>
  </si>
  <si>
    <t>TAPS20000Q</t>
  </si>
  <si>
    <t>TARH070002</t>
  </si>
  <si>
    <t>TARH08000L</t>
  </si>
  <si>
    <t>TASD02000N</t>
  </si>
  <si>
    <t>TATD08000P</t>
  </si>
  <si>
    <t>TATF09000G</t>
  </si>
  <si>
    <t>TEEE056001</t>
  </si>
  <si>
    <t>TEIC813001</t>
  </si>
  <si>
    <t>TEIC81600C</t>
  </si>
  <si>
    <t>TEIC81900X</t>
  </si>
  <si>
    <t>TEIC82100X</t>
  </si>
  <si>
    <t>TEIC82200Q</t>
  </si>
  <si>
    <t>TEIC82300G</t>
  </si>
  <si>
    <t>TEIC82400B</t>
  </si>
  <si>
    <t>TEIC825007</t>
  </si>
  <si>
    <t>TEIC826003</t>
  </si>
  <si>
    <t>TEIC82800P</t>
  </si>
  <si>
    <t>TEIC82900E</t>
  </si>
  <si>
    <t>TEIC83000P</t>
  </si>
  <si>
    <t>TEIC83100E</t>
  </si>
  <si>
    <t>TEIC83200A</t>
  </si>
  <si>
    <t>TEIC833006</t>
  </si>
  <si>
    <t>TEIC834002</t>
  </si>
  <si>
    <t>TEIC83500T</t>
  </si>
  <si>
    <t>TEIC83600N</t>
  </si>
  <si>
    <t>TEIC83700D</t>
  </si>
  <si>
    <t>TEIC838009</t>
  </si>
  <si>
    <t>TEIC840009</t>
  </si>
  <si>
    <t>TEIC841005</t>
  </si>
  <si>
    <t>TEIC842001</t>
  </si>
  <si>
    <t>TEIC84300R</t>
  </si>
  <si>
    <t>TEIC84400L</t>
  </si>
  <si>
    <t>TEIC84500C</t>
  </si>
  <si>
    <t>TEIS00100V</t>
  </si>
  <si>
    <t>TEIS00400A</t>
  </si>
  <si>
    <t>TEIS00800N</t>
  </si>
  <si>
    <t>TEIS00900D</t>
  </si>
  <si>
    <t>TEIS01100D</t>
  </si>
  <si>
    <t>TEIS012009</t>
  </si>
  <si>
    <t>TEIS014001</t>
  </si>
  <si>
    <t>TEMM04000A</t>
  </si>
  <si>
    <t>TEMM06000G</t>
  </si>
  <si>
    <t>TEPC030005</t>
  </si>
  <si>
    <t>TEPC05000A</t>
  </si>
  <si>
    <t>TEPM010004</t>
  </si>
  <si>
    <t>TEPS010003</t>
  </si>
  <si>
    <t>TEPS02000N</t>
  </si>
  <si>
    <t>TEPS04000V</t>
  </si>
  <si>
    <t>TESD01000D</t>
  </si>
  <si>
    <t>TEVC010007</t>
  </si>
  <si>
    <t>TOEE00400R</t>
  </si>
  <si>
    <t>TOEE01400B</t>
  </si>
  <si>
    <t>TOEE073007</t>
  </si>
  <si>
    <t>TOEE122007</t>
  </si>
  <si>
    <t>TOEE137001</t>
  </si>
  <si>
    <t>TOIC80400P</t>
  </si>
  <si>
    <t>TOIC80500E</t>
  </si>
  <si>
    <t>TOIC80600A</t>
  </si>
  <si>
    <t>TOIC807006</t>
  </si>
  <si>
    <t>TOIC808002</t>
  </si>
  <si>
    <t>TOIC80900T</t>
  </si>
  <si>
    <t>TOIC810002</t>
  </si>
  <si>
    <t>TOIC81200N</t>
  </si>
  <si>
    <t>TOIC81300D</t>
  </si>
  <si>
    <t>TOIC814009</t>
  </si>
  <si>
    <t>TOIC815005</t>
  </si>
  <si>
    <t>TOIC816001</t>
  </si>
  <si>
    <t>TOIC81700R</t>
  </si>
  <si>
    <t>TOIC81800L</t>
  </si>
  <si>
    <t>TOIC81900C</t>
  </si>
  <si>
    <t>TOIC82000L</t>
  </si>
  <si>
    <t>TOIC82100C</t>
  </si>
  <si>
    <t>TOIC822008</t>
  </si>
  <si>
    <t>TOIC823004</t>
  </si>
  <si>
    <t>TOIC82400X</t>
  </si>
  <si>
    <t>TOIC82500Q</t>
  </si>
  <si>
    <t>TOIC82600G</t>
  </si>
  <si>
    <t>TOIC82700B</t>
  </si>
  <si>
    <t>TOIC828007</t>
  </si>
  <si>
    <t>TOIC829003</t>
  </si>
  <si>
    <t>TOIC830007</t>
  </si>
  <si>
    <t>TOIC831003</t>
  </si>
  <si>
    <t>TOIC83200V</t>
  </si>
  <si>
    <t>TOIC83400E</t>
  </si>
  <si>
    <t>TOIC83500A</t>
  </si>
  <si>
    <t>TOIC836006</t>
  </si>
  <si>
    <t>TOIC837002</t>
  </si>
  <si>
    <t>TOIC83800T</t>
  </si>
  <si>
    <t>TOIC84000T</t>
  </si>
  <si>
    <t>TOIC84100N</t>
  </si>
  <si>
    <t>TOIC84200D</t>
  </si>
  <si>
    <t>TOIC843009</t>
  </si>
  <si>
    <t>TOIC845001</t>
  </si>
  <si>
    <t>TOIC84600R</t>
  </si>
  <si>
    <t>TOIC84700L</t>
  </si>
  <si>
    <t>TOIC84800C</t>
  </si>
  <si>
    <t>TOIC849008</t>
  </si>
  <si>
    <t>TOIC85000C</t>
  </si>
  <si>
    <t>TOIC851008</t>
  </si>
  <si>
    <t>TOIC852004</t>
  </si>
  <si>
    <t>TOIC85300X</t>
  </si>
  <si>
    <t>TOIC85400Q</t>
  </si>
  <si>
    <t>TOIC85500G</t>
  </si>
  <si>
    <t>TOIC85600B</t>
  </si>
  <si>
    <t>TOIC857007</t>
  </si>
  <si>
    <t>TOIC858003</t>
  </si>
  <si>
    <t>TOIC85900V</t>
  </si>
  <si>
    <t>TOIC860003</t>
  </si>
  <si>
    <t>TOIC86100V</t>
  </si>
  <si>
    <t>TOIC86200P</t>
  </si>
  <si>
    <t>TOIC86300E</t>
  </si>
  <si>
    <t>TOIC865006</t>
  </si>
  <si>
    <t>TOIC866002</t>
  </si>
  <si>
    <t>TOIC86700T</t>
  </si>
  <si>
    <t>TOIC86800N</t>
  </si>
  <si>
    <t>TOIC86900D</t>
  </si>
  <si>
    <t>TOIC87000N</t>
  </si>
  <si>
    <t>TOIC87100D</t>
  </si>
  <si>
    <t>TOIC872009</t>
  </si>
  <si>
    <t>TOIC873005</t>
  </si>
  <si>
    <t>TOIC874001</t>
  </si>
  <si>
    <t>TOIC87500R</t>
  </si>
  <si>
    <t>TOIC87600L</t>
  </si>
  <si>
    <t>TOIC87700C</t>
  </si>
  <si>
    <t>TOIC878008</t>
  </si>
  <si>
    <t>TOIC879004</t>
  </si>
  <si>
    <t>TOIC880008</t>
  </si>
  <si>
    <t>TOIC881004</t>
  </si>
  <si>
    <t>TOIC88200X</t>
  </si>
  <si>
    <t>TOIC88300Q</t>
  </si>
  <si>
    <t>TOIC88400G</t>
  </si>
  <si>
    <t>TOIC88500B</t>
  </si>
  <si>
    <t>TOIC886007</t>
  </si>
  <si>
    <t>TOIC887003</t>
  </si>
  <si>
    <t>TOIC88800V</t>
  </si>
  <si>
    <t>TOIC88900P</t>
  </si>
  <si>
    <t>TOIC89000V</t>
  </si>
  <si>
    <t>TOIC89100P</t>
  </si>
  <si>
    <t>TOIC89200E</t>
  </si>
  <si>
    <t>TOIC89300A</t>
  </si>
  <si>
    <t>TOIC894006</t>
  </si>
  <si>
    <t>TOIC895002</t>
  </si>
  <si>
    <t>TOIC89600T</t>
  </si>
  <si>
    <t>TOIC89700N</t>
  </si>
  <si>
    <t>TOIC89800D</t>
  </si>
  <si>
    <t>TOIC899009</t>
  </si>
  <si>
    <t>TOIC8A0002</t>
  </si>
  <si>
    <t>TOIC8A100T</t>
  </si>
  <si>
    <t>TOIC8A200N</t>
  </si>
  <si>
    <t>TOIC8A300D</t>
  </si>
  <si>
    <t>TOIC8A4009</t>
  </si>
  <si>
    <t>TOIC8A5005</t>
  </si>
  <si>
    <t>TOIC8A6001</t>
  </si>
  <si>
    <t>TOIC8A700R</t>
  </si>
  <si>
    <t>TOIC8A800L</t>
  </si>
  <si>
    <t>TOIC8A900C</t>
  </si>
  <si>
    <t>TOIC8AA00T</t>
  </si>
  <si>
    <t>TOIC8AB00N</t>
  </si>
  <si>
    <t>TOIC8AC00D</t>
  </si>
  <si>
    <t>TOIC8AD009</t>
  </si>
  <si>
    <t>TOIC8AE005</t>
  </si>
  <si>
    <t>TOIC8AF001</t>
  </si>
  <si>
    <t>TOIC8AG00R</t>
  </si>
  <si>
    <t>TOIC8AH00L</t>
  </si>
  <si>
    <t>TOIC8AJ00T</t>
  </si>
  <si>
    <t>TOIC8AK00N</t>
  </si>
  <si>
    <t>TOIC8AL00D</t>
  </si>
  <si>
    <t>TOIC8AM009</t>
  </si>
  <si>
    <t>TOIC8AN005</t>
  </si>
  <si>
    <t>TOIC8AP00R</t>
  </si>
  <si>
    <t>TOIC8AQ00L</t>
  </si>
  <si>
    <t>TOIC8AR00C</t>
  </si>
  <si>
    <t>TOIC8AS00N</t>
  </si>
  <si>
    <t>TOIC8AT00D</t>
  </si>
  <si>
    <t>TOIC8AU009</t>
  </si>
  <si>
    <t>TOIC8AV005</t>
  </si>
  <si>
    <t>TOIC8AW001</t>
  </si>
  <si>
    <t>TOIC8AX00R</t>
  </si>
  <si>
    <t>TOIC8AY00L</t>
  </si>
  <si>
    <t>TOIC8AZ00C</t>
  </si>
  <si>
    <t>TOIC8B000L</t>
  </si>
  <si>
    <t>TOIC8B100C</t>
  </si>
  <si>
    <t>TOIC8B2008</t>
  </si>
  <si>
    <t>TOIC8B3004</t>
  </si>
  <si>
    <t>TOIC8B500Q</t>
  </si>
  <si>
    <t>TOIC8B600G</t>
  </si>
  <si>
    <t>TOIC8B700B</t>
  </si>
  <si>
    <t>TOIC8B8007</t>
  </si>
  <si>
    <t>TOIC8B9003</t>
  </si>
  <si>
    <t>TOIC8BA00C</t>
  </si>
  <si>
    <t>TOIC8BB008</t>
  </si>
  <si>
    <t>TOIC8BC004</t>
  </si>
  <si>
    <t>TOIC8BD00X</t>
  </si>
  <si>
    <t>TOIC8BE00Q</t>
  </si>
  <si>
    <t>TOIC8BF00G</t>
  </si>
  <si>
    <t>TOIC8BG00B</t>
  </si>
  <si>
    <t>TOIC8BH007</t>
  </si>
  <si>
    <t>TOIC8BJ00C</t>
  </si>
  <si>
    <t>TOIC8BK008</t>
  </si>
  <si>
    <t>TOIC8BL004</t>
  </si>
  <si>
    <t>TOIC8BM00X</t>
  </si>
  <si>
    <t>TOIC8BN00Q</t>
  </si>
  <si>
    <t>TOIC8BP00B</t>
  </si>
  <si>
    <t>TOIC8BQ007</t>
  </si>
  <si>
    <t>TOIC8BR003</t>
  </si>
  <si>
    <t>TOIC8BS008</t>
  </si>
  <si>
    <t>TOIC8BT004</t>
  </si>
  <si>
    <t>TOIC8BU00X</t>
  </si>
  <si>
    <t>TOIC8BV00Q</t>
  </si>
  <si>
    <t>TOIC8BW00G</t>
  </si>
  <si>
    <t>TOIC8BX00B</t>
  </si>
  <si>
    <t>TOIC8BY007</t>
  </si>
  <si>
    <t>TOIC8BZ003</t>
  </si>
  <si>
    <t>TOIC8CA003</t>
  </si>
  <si>
    <t>TOIC8CB00V</t>
  </si>
  <si>
    <t>TOIC8CC00P</t>
  </si>
  <si>
    <t>TOIC8CD00E</t>
  </si>
  <si>
    <t>TOIC8CE00A</t>
  </si>
  <si>
    <t>TOIC8CF006</t>
  </si>
  <si>
    <t>TOIC8CG002</t>
  </si>
  <si>
    <t>TOIC8CH00T</t>
  </si>
  <si>
    <t>TOIS00100B</t>
  </si>
  <si>
    <t>TOIS003003</t>
  </si>
  <si>
    <t>TOIS00400V</t>
  </si>
  <si>
    <t>TOIS00600E</t>
  </si>
  <si>
    <t>TOIS00700A</t>
  </si>
  <si>
    <t>TOIS008006</t>
  </si>
  <si>
    <t>TOIS01200T</t>
  </si>
  <si>
    <t>TOIS01300N</t>
  </si>
  <si>
    <t>TOIS01400D</t>
  </si>
  <si>
    <t>TOIS016005</t>
  </si>
  <si>
    <t>TOIS017001</t>
  </si>
  <si>
    <t>TOIS01800R</t>
  </si>
  <si>
    <t>TOIS02100L</t>
  </si>
  <si>
    <t>TOIS023008</t>
  </si>
  <si>
    <t>TOIS024004</t>
  </si>
  <si>
    <t>TOIS02600Q</t>
  </si>
  <si>
    <t>TOIS02700G</t>
  </si>
  <si>
    <t>TOIS02800B</t>
  </si>
  <si>
    <t>TOIS029007</t>
  </si>
  <si>
    <t>TOIS032003</t>
  </si>
  <si>
    <t>TOIS03300V</t>
  </si>
  <si>
    <t>TOIS03400P</t>
  </si>
  <si>
    <t>TOIS03600A</t>
  </si>
  <si>
    <t>TOIS037006</t>
  </si>
  <si>
    <t>TOIS038002</t>
  </si>
  <si>
    <t>TOIS03900T</t>
  </si>
  <si>
    <t>TOIS04100T</t>
  </si>
  <si>
    <t>TOIS04200N</t>
  </si>
  <si>
    <t>TOIS04300D</t>
  </si>
  <si>
    <t>TOIS044009</t>
  </si>
  <si>
    <t>TOIS04700R</t>
  </si>
  <si>
    <t>TOIS04800L</t>
  </si>
  <si>
    <t>TOIS04900C</t>
  </si>
  <si>
    <t>TOIS05100C</t>
  </si>
  <si>
    <t>TOIS052008</t>
  </si>
  <si>
    <t>TOIS053004</t>
  </si>
  <si>
    <t>TOIS05400X</t>
  </si>
  <si>
    <t>TOIS05700B</t>
  </si>
  <si>
    <t>TOIS058007</t>
  </si>
  <si>
    <t>TOIS059003</t>
  </si>
  <si>
    <t>TOIS061003</t>
  </si>
  <si>
    <t>TOIS06300P</t>
  </si>
  <si>
    <t>TOIS06400E</t>
  </si>
  <si>
    <t>TOIS066006</t>
  </si>
  <si>
    <t>TOIS067002</t>
  </si>
  <si>
    <t>TOIS06800T</t>
  </si>
  <si>
    <t>TOIS06900N</t>
  </si>
  <si>
    <t>TOIS07100N</t>
  </si>
  <si>
    <t>TOIS07200D</t>
  </si>
  <si>
    <t>TOMM079005</t>
  </si>
  <si>
    <t>TOMM26100N</t>
  </si>
  <si>
    <t>TOMM32300Q</t>
  </si>
  <si>
    <t>TOMM32400G</t>
  </si>
  <si>
    <t>TOMM32500B</t>
  </si>
  <si>
    <t>TOMM326007</t>
  </si>
  <si>
    <t>TOMM33200E</t>
  </si>
  <si>
    <t>TOPC01000C</t>
  </si>
  <si>
    <t>TOPC020003</t>
  </si>
  <si>
    <t>TOPC06000D</t>
  </si>
  <si>
    <t>TOPC070004</t>
  </si>
  <si>
    <t>TOPC08000P</t>
  </si>
  <si>
    <t>TOPC090009</t>
  </si>
  <si>
    <t>TOPC10000P</t>
  </si>
  <si>
    <t>TOPM050003</t>
  </si>
  <si>
    <t>TOPM120004</t>
  </si>
  <si>
    <t>TOPS01000G</t>
  </si>
  <si>
    <t>TOPS020006</t>
  </si>
  <si>
    <t>TOPS04000B</t>
  </si>
  <si>
    <t>TOPS070007</t>
  </si>
  <si>
    <t>TOPS10000T</t>
  </si>
  <si>
    <t>TOPS120003</t>
  </si>
  <si>
    <t>TOPS18000P</t>
  </si>
  <si>
    <t>TOPS190009</t>
  </si>
  <si>
    <t>TOPS20000P</t>
  </si>
  <si>
    <t>TOPS22000X</t>
  </si>
  <si>
    <t>TOPS270001</t>
  </si>
  <si>
    <t>TOPS30000G</t>
  </si>
  <si>
    <t>TOPS340002</t>
  </si>
  <si>
    <t>TORH010009</t>
  </si>
  <si>
    <t>TORI04000L</t>
  </si>
  <si>
    <t>TOSD02000L</t>
  </si>
  <si>
    <t>TOSL01000C</t>
  </si>
  <si>
    <t>TOSL020003</t>
  </si>
  <si>
    <t>TOTD05000T</t>
  </si>
  <si>
    <t>TOTD090008</t>
  </si>
  <si>
    <t>TOTF04000D</t>
  </si>
  <si>
    <t>TOTF10000X</t>
  </si>
  <si>
    <t>TOTF14000A</t>
  </si>
  <si>
    <t>TOVC01000Q</t>
  </si>
  <si>
    <t>TPEE099009</t>
  </si>
  <si>
    <t>TPIC80500C</t>
  </si>
  <si>
    <t>TPIC806008</t>
  </si>
  <si>
    <t>TPIC807004</t>
  </si>
  <si>
    <t>TPIC80900Q</t>
  </si>
  <si>
    <t>TPIC81000X</t>
  </si>
  <si>
    <t>TPIC81100Q</t>
  </si>
  <si>
    <t>TPIC81300B</t>
  </si>
  <si>
    <t>TPIC814007</t>
  </si>
  <si>
    <t>TPIC815003</t>
  </si>
  <si>
    <t>TPIC81600V</t>
  </si>
  <si>
    <t>TPIC81700P</t>
  </si>
  <si>
    <t>TPIC81800E</t>
  </si>
  <si>
    <t>TPIC81900A</t>
  </si>
  <si>
    <t>TPIC82000E</t>
  </si>
  <si>
    <t>TPIC82100A</t>
  </si>
  <si>
    <t>TPIC822006</t>
  </si>
  <si>
    <t>TPIC82400T</t>
  </si>
  <si>
    <t>TPIC82500N</t>
  </si>
  <si>
    <t>TPIC82600D</t>
  </si>
  <si>
    <t>TPIC829001</t>
  </si>
  <si>
    <t>TPIC831001</t>
  </si>
  <si>
    <t>TPIC83300L</t>
  </si>
  <si>
    <t>TPIC83400C</t>
  </si>
  <si>
    <t>TPIC835008</t>
  </si>
  <si>
    <t>TPIC836004</t>
  </si>
  <si>
    <t>TPIC83700X</t>
  </si>
  <si>
    <t>TPIC83800Q</t>
  </si>
  <si>
    <t>TPIC83900G</t>
  </si>
  <si>
    <t>TPIC84000Q</t>
  </si>
  <si>
    <t>TPIC84100G</t>
  </si>
  <si>
    <t>TPIC84200B</t>
  </si>
  <si>
    <t>TPIC843007</t>
  </si>
  <si>
    <t>TPIC844003</t>
  </si>
  <si>
    <t>TPIC84500V</t>
  </si>
  <si>
    <t>TPIC84700E</t>
  </si>
  <si>
    <t>TPIC84800A</t>
  </si>
  <si>
    <t>TPIS002005</t>
  </si>
  <si>
    <t>TPIS00400R</t>
  </si>
  <si>
    <t>TPIS008004</t>
  </si>
  <si>
    <t>TPIS00900X</t>
  </si>
  <si>
    <t>TPIS01200Q</t>
  </si>
  <si>
    <t>TPIS01400B</t>
  </si>
  <si>
    <t>TPIS01800P</t>
  </si>
  <si>
    <t>TPIS02100E</t>
  </si>
  <si>
    <t>TPIS02200A</t>
  </si>
  <si>
    <t>TPIS024002</t>
  </si>
  <si>
    <t>TPIS02600N</t>
  </si>
  <si>
    <t>TPIS02700D</t>
  </si>
  <si>
    <t>TPIS028009</t>
  </si>
  <si>
    <t>TPIS029005</t>
  </si>
  <si>
    <t>TPIS031005</t>
  </si>
  <si>
    <t>TPIS032001</t>
  </si>
  <si>
    <t>TPIS03300R</t>
  </si>
  <si>
    <t>TPMM10200V</t>
  </si>
  <si>
    <t>TPMM106006</t>
  </si>
  <si>
    <t>TPPM03000Q</t>
  </si>
  <si>
    <t>TPPM050001</t>
  </si>
  <si>
    <t>TPPS10000Q</t>
  </si>
  <si>
    <t>TPRH040003</t>
  </si>
  <si>
    <t>TPTD02000X</t>
  </si>
  <si>
    <t>TPTD03000E</t>
  </si>
  <si>
    <t>TPVC050004</t>
  </si>
  <si>
    <t>TREE00100C</t>
  </si>
  <si>
    <t>TREE00400X</t>
  </si>
  <si>
    <t>TREE00500Q</t>
  </si>
  <si>
    <t>TREE009003</t>
  </si>
  <si>
    <t>TRIC803002</t>
  </si>
  <si>
    <t>TRIC80400T</t>
  </si>
  <si>
    <t>TRIC809001</t>
  </si>
  <si>
    <t>TRIC810005</t>
  </si>
  <si>
    <t>TRIC811001</t>
  </si>
  <si>
    <t>TRIC81200R</t>
  </si>
  <si>
    <t>TRIC81300L</t>
  </si>
  <si>
    <t>TRIC81400C</t>
  </si>
  <si>
    <t>TRIC815008</t>
  </si>
  <si>
    <t>TRIC816004</t>
  </si>
  <si>
    <t>TRIC81700X</t>
  </si>
  <si>
    <t>TRIC81800Q</t>
  </si>
  <si>
    <t>TRIC82000Q</t>
  </si>
  <si>
    <t>TRIC82100G</t>
  </si>
  <si>
    <t>TRIC82200B</t>
  </si>
  <si>
    <t>TRIC823007</t>
  </si>
  <si>
    <t>TRIS00100E</t>
  </si>
  <si>
    <t>TRIS00200A</t>
  </si>
  <si>
    <t>TRIS00600N</t>
  </si>
  <si>
    <t>TRIS00700D</t>
  </si>
  <si>
    <t>TRIS009005</t>
  </si>
  <si>
    <t>TRIS011005</t>
  </si>
  <si>
    <t>TRMM045005</t>
  </si>
  <si>
    <t>TRPM01000Q</t>
  </si>
  <si>
    <t>TRPS020009</t>
  </si>
  <si>
    <t>TRPS03000X</t>
  </si>
  <si>
    <t>TRRI030005</t>
  </si>
  <si>
    <t>TRTF030002</t>
  </si>
  <si>
    <t>TSIC800002</t>
  </si>
  <si>
    <t>TSIC80100T</t>
  </si>
  <si>
    <t>TSIC80200N</t>
  </si>
  <si>
    <t>TSIC80300D</t>
  </si>
  <si>
    <t>TSIC804009</t>
  </si>
  <si>
    <t>TSIC806001</t>
  </si>
  <si>
    <t>TSIC80700R</t>
  </si>
  <si>
    <t>TSIC80800L</t>
  </si>
  <si>
    <t>TSIC81000L</t>
  </si>
  <si>
    <t>TSIC81100C</t>
  </si>
  <si>
    <t>TSIC812008</t>
  </si>
  <si>
    <t>TSIC813004</t>
  </si>
  <si>
    <t>TSIC81500Q</t>
  </si>
  <si>
    <t>TSIC81600G</t>
  </si>
  <si>
    <t>TSIC81700B</t>
  </si>
  <si>
    <t>TSIC818007</t>
  </si>
  <si>
    <t>TSIC819003</t>
  </si>
  <si>
    <t>TSIC820007</t>
  </si>
  <si>
    <t>TSIC821003</t>
  </si>
  <si>
    <t>TSIS001002</t>
  </si>
  <si>
    <t>TSIS00200T</t>
  </si>
  <si>
    <t>TSIS00300N</t>
  </si>
  <si>
    <t>TSIS00400D</t>
  </si>
  <si>
    <t>TSMM042005</t>
  </si>
  <si>
    <t>TSPC02000N</t>
  </si>
  <si>
    <t>TSPM02000T</t>
  </si>
  <si>
    <t>TSPS010006</t>
  </si>
  <si>
    <t>TSPS02000R</t>
  </si>
  <si>
    <t>TSPS03000B</t>
  </si>
  <si>
    <t>TSSD01000L</t>
  </si>
  <si>
    <t>TSTD030007</t>
  </si>
  <si>
    <t>TSTE03000P</t>
  </si>
  <si>
    <t>TSTF010008</t>
  </si>
  <si>
    <t>TVIC81300T</t>
  </si>
  <si>
    <t>TVIC81400N</t>
  </si>
  <si>
    <t>TVIC81500D</t>
  </si>
  <si>
    <t>TVIC816009</t>
  </si>
  <si>
    <t>TVIC817005</t>
  </si>
  <si>
    <t>TVIC818001</t>
  </si>
  <si>
    <t>TVIC81900R</t>
  </si>
  <si>
    <t>TVIC820001</t>
  </si>
  <si>
    <t>TVIC82100R</t>
  </si>
  <si>
    <t>TVIC82200L</t>
  </si>
  <si>
    <t>TVIC82300C</t>
  </si>
  <si>
    <t>TVIC824008</t>
  </si>
  <si>
    <t>TVIC825004</t>
  </si>
  <si>
    <t>TVIC82600X</t>
  </si>
  <si>
    <t>TVIC82800G</t>
  </si>
  <si>
    <t>TVIC83000G</t>
  </si>
  <si>
    <t>TVIC832007</t>
  </si>
  <si>
    <t>TVIC833003</t>
  </si>
  <si>
    <t>TVIC83400V</t>
  </si>
  <si>
    <t>TVIC83500P</t>
  </si>
  <si>
    <t>TVIC83600E</t>
  </si>
  <si>
    <t>TVIC83700A</t>
  </si>
  <si>
    <t>TVIC838006</t>
  </si>
  <si>
    <t>TVIC841002</t>
  </si>
  <si>
    <t>TVIC84200T</t>
  </si>
  <si>
    <t>TVIC84300N</t>
  </si>
  <si>
    <t>TVIC84400D</t>
  </si>
  <si>
    <t>TVIC845009</t>
  </si>
  <si>
    <t>TVIC846005</t>
  </si>
  <si>
    <t>TVIC847001</t>
  </si>
  <si>
    <t>TVIC84800R</t>
  </si>
  <si>
    <t>TVIC85000R</t>
  </si>
  <si>
    <t>TVIC85100L</t>
  </si>
  <si>
    <t>TVIC85200C</t>
  </si>
  <si>
    <t>TVIC853008</t>
  </si>
  <si>
    <t>TVIC854004</t>
  </si>
  <si>
    <t>TVIC85600Q</t>
  </si>
  <si>
    <t>TVIC85700G</t>
  </si>
  <si>
    <t>TVIC85800B</t>
  </si>
  <si>
    <t>TVIC859007</t>
  </si>
  <si>
    <t>TVIC86000B</t>
  </si>
  <si>
    <t>TVIC861007</t>
  </si>
  <si>
    <t>TVIC862003</t>
  </si>
  <si>
    <t>TVIC86500E</t>
  </si>
  <si>
    <t>TVIC86600A</t>
  </si>
  <si>
    <t>TVIC867006</t>
  </si>
  <si>
    <t>TVIC868002</t>
  </si>
  <si>
    <t>TVIC86900T</t>
  </si>
  <si>
    <t>TVIC870002</t>
  </si>
  <si>
    <t>TVIC87100T</t>
  </si>
  <si>
    <t>TVIC87200N</t>
  </si>
  <si>
    <t>TVIC87300D</t>
  </si>
  <si>
    <t>TVIC874009</t>
  </si>
  <si>
    <t>TVIC875005</t>
  </si>
  <si>
    <t>TVIC876001</t>
  </si>
  <si>
    <t>TVIC87700R</t>
  </si>
  <si>
    <t>TVIC87800L</t>
  </si>
  <si>
    <t>TVIC87900C</t>
  </si>
  <si>
    <t>TVIC88000L</t>
  </si>
  <si>
    <t>TVIC88100C</t>
  </si>
  <si>
    <t>TVIC882008</t>
  </si>
  <si>
    <t>TVIC883004</t>
  </si>
  <si>
    <t>TVIC88400X</t>
  </si>
  <si>
    <t>TVIS00100Q</t>
  </si>
  <si>
    <t>TVIS00200G</t>
  </si>
  <si>
    <t>TVIS00300B</t>
  </si>
  <si>
    <t>TVIS004007</t>
  </si>
  <si>
    <t>TVIS00700P</t>
  </si>
  <si>
    <t>TVIS00800E</t>
  </si>
  <si>
    <t>TVIS00900A</t>
  </si>
  <si>
    <t>TVIS01100A</t>
  </si>
  <si>
    <t>TVIS01600D</t>
  </si>
  <si>
    <t>TVIS017009</t>
  </si>
  <si>
    <t>TVIS018005</t>
  </si>
  <si>
    <t>TVIS019001</t>
  </si>
  <si>
    <t>TVIS021001</t>
  </si>
  <si>
    <t>TVIS02200R</t>
  </si>
  <si>
    <t>TVIS02300L</t>
  </si>
  <si>
    <t>TVIS02400C</t>
  </si>
  <si>
    <t>TVIS026004</t>
  </si>
  <si>
    <t>TVIS02700X</t>
  </si>
  <si>
    <t>TVIS02800Q</t>
  </si>
  <si>
    <t>TVMM140004</t>
  </si>
  <si>
    <t>TVPC01000R</t>
  </si>
  <si>
    <t>TVPC02000B</t>
  </si>
  <si>
    <t>TVPC120008</t>
  </si>
  <si>
    <t>TVPM010001</t>
  </si>
  <si>
    <t>TVPM02000G</t>
  </si>
  <si>
    <t>TVPS01000X</t>
  </si>
  <si>
    <t>TVPS04000Q</t>
  </si>
  <si>
    <t>TVRH01000N</t>
  </si>
  <si>
    <t>TVRH03000V</t>
  </si>
  <si>
    <t>TVRH06000P</t>
  </si>
  <si>
    <t>TVSD01000A</t>
  </si>
  <si>
    <t>TVSL01000R</t>
  </si>
  <si>
    <t>TVTD04000G</t>
  </si>
  <si>
    <t>TVTD09000L</t>
  </si>
  <si>
    <t>TVTF04000T</t>
  </si>
  <si>
    <t>TVTN01000N</t>
  </si>
  <si>
    <t>UDEE00800R</t>
  </si>
  <si>
    <t>UDEE01700G</t>
  </si>
  <si>
    <t>UDIC80900E</t>
  </si>
  <si>
    <t>UDIC81200A</t>
  </si>
  <si>
    <t>UDIC81600N</t>
  </si>
  <si>
    <t>UDIC81700D</t>
  </si>
  <si>
    <t>UDIC818009</t>
  </si>
  <si>
    <t>UDIC819005</t>
  </si>
  <si>
    <t>UDIC820009</t>
  </si>
  <si>
    <t>UDIC821005</t>
  </si>
  <si>
    <t>UDIC82300R</t>
  </si>
  <si>
    <t>UDIC826008</t>
  </si>
  <si>
    <t>UDIC827004</t>
  </si>
  <si>
    <t>UDIC82900Q</t>
  </si>
  <si>
    <t>UDIC83000X</t>
  </si>
  <si>
    <t>UDIC83100Q</t>
  </si>
  <si>
    <t>UDIC83200G</t>
  </si>
  <si>
    <t>UDIC83300B</t>
  </si>
  <si>
    <t>UDIC834007</t>
  </si>
  <si>
    <t>UDIC835003</t>
  </si>
  <si>
    <t>UDIC83700P</t>
  </si>
  <si>
    <t>UDIC84100A</t>
  </si>
  <si>
    <t>UDIC842006</t>
  </si>
  <si>
    <t>UDIC843002</t>
  </si>
  <si>
    <t>UDIC84400T</t>
  </si>
  <si>
    <t>UDIC84500N</t>
  </si>
  <si>
    <t>UDIC84600D</t>
  </si>
  <si>
    <t>UDIC847009</t>
  </si>
  <si>
    <t>UDIC848005</t>
  </si>
  <si>
    <t>UDIC849001</t>
  </si>
  <si>
    <t>UDIC851001</t>
  </si>
  <si>
    <t>UDIC85200R</t>
  </si>
  <si>
    <t>UDIC85300L</t>
  </si>
  <si>
    <t>UDIC85400C</t>
  </si>
  <si>
    <t>UDIC855008</t>
  </si>
  <si>
    <t>UDIC856004</t>
  </si>
  <si>
    <t>UDIC85700X</t>
  </si>
  <si>
    <t>UDIC85800Q</t>
  </si>
  <si>
    <t>UDIC85900G</t>
  </si>
  <si>
    <t>UDIC86000Q</t>
  </si>
  <si>
    <t>UDIC86100G</t>
  </si>
  <si>
    <t>UDIS00200X</t>
  </si>
  <si>
    <t>UDIS00400G</t>
  </si>
  <si>
    <t>UDIS006007</t>
  </si>
  <si>
    <t>UDIS007003</t>
  </si>
  <si>
    <t>UDIS00900P</t>
  </si>
  <si>
    <t>UDIS01100P</t>
  </si>
  <si>
    <t>UDIS01200E</t>
  </si>
  <si>
    <t>UDIS01300A</t>
  </si>
  <si>
    <t>UDIS014006</t>
  </si>
  <si>
    <t>UDIS01600T</t>
  </si>
  <si>
    <t>UDIS01700N</t>
  </si>
  <si>
    <t>UDIS01800D</t>
  </si>
  <si>
    <t>UDIS019009</t>
  </si>
  <si>
    <t>UDIS021009</t>
  </si>
  <si>
    <t>UDMM00800Q</t>
  </si>
  <si>
    <t>UDMM021006</t>
  </si>
  <si>
    <t>UDMM098007</t>
  </si>
  <si>
    <t>UDPC010005</t>
  </si>
  <si>
    <t>UDPM010009</t>
  </si>
  <si>
    <t>UDPM040005</t>
  </si>
  <si>
    <t>UDPS010008</t>
  </si>
  <si>
    <t>UDPS05000P</t>
  </si>
  <si>
    <t>UDRI040009</t>
  </si>
  <si>
    <t>UDSD01000P</t>
  </si>
  <si>
    <t>UDTD010004</t>
  </si>
  <si>
    <t>UDTL01000E</t>
  </si>
  <si>
    <t>UDVC01000C</t>
  </si>
  <si>
    <t>UDVE01000B</t>
  </si>
  <si>
    <t>VAIC80500C</t>
  </si>
  <si>
    <t>VAIC806008</t>
  </si>
  <si>
    <t>VAIC807004</t>
  </si>
  <si>
    <t>VAIC80800X</t>
  </si>
  <si>
    <t>VAIC80900Q</t>
  </si>
  <si>
    <t>VAIC81200G</t>
  </si>
  <si>
    <t>VAIC81300B</t>
  </si>
  <si>
    <t>VAIC814007</t>
  </si>
  <si>
    <t>VAIC815003</t>
  </si>
  <si>
    <t>VAIC81600V</t>
  </si>
  <si>
    <t>VAIC81700P</t>
  </si>
  <si>
    <t>VAIC81800E</t>
  </si>
  <si>
    <t>VAIC81900A</t>
  </si>
  <si>
    <t>VAIC82000E</t>
  </si>
  <si>
    <t>VAIC82100A</t>
  </si>
  <si>
    <t>VAIC822006</t>
  </si>
  <si>
    <t>VAIC823002</t>
  </si>
  <si>
    <t>VAIC82400T</t>
  </si>
  <si>
    <t>VAIC82500N</t>
  </si>
  <si>
    <t>VAIC82600D</t>
  </si>
  <si>
    <t>VAIC827009</t>
  </si>
  <si>
    <t>VAIC828005</t>
  </si>
  <si>
    <t>VAIC829001</t>
  </si>
  <si>
    <t>VAIC830005</t>
  </si>
  <si>
    <t>VAIC831001</t>
  </si>
  <si>
    <t>VAIC83200R</t>
  </si>
  <si>
    <t>VAIC83300L</t>
  </si>
  <si>
    <t>VAIC83400C</t>
  </si>
  <si>
    <t>VAIC835008</t>
  </si>
  <si>
    <t>VAIC836004</t>
  </si>
  <si>
    <t>VAIC83700X</t>
  </si>
  <si>
    <t>VAIC83800Q</t>
  </si>
  <si>
    <t>VAIC84000Q</t>
  </si>
  <si>
    <t>VAIC84100G</t>
  </si>
  <si>
    <t>VAIC84200B</t>
  </si>
  <si>
    <t>VAIC843007</t>
  </si>
  <si>
    <t>VAIC844003</t>
  </si>
  <si>
    <t>VAIC84500V</t>
  </si>
  <si>
    <t>VAIC84600P</t>
  </si>
  <si>
    <t>VAIC84700E</t>
  </si>
  <si>
    <t>VAIC84800A</t>
  </si>
  <si>
    <t>VAIC849006</t>
  </si>
  <si>
    <t>VAIC85000A</t>
  </si>
  <si>
    <t>VAIC851006</t>
  </si>
  <si>
    <t>VAIC852002</t>
  </si>
  <si>
    <t>VAIC85300T</t>
  </si>
  <si>
    <t>VAIC85400N</t>
  </si>
  <si>
    <t>VAIC85500D</t>
  </si>
  <si>
    <t>VAIC856009</t>
  </si>
  <si>
    <t>VAIC857005</t>
  </si>
  <si>
    <t>VAIC858001</t>
  </si>
  <si>
    <t>VAIC85900R</t>
  </si>
  <si>
    <t>VAIC860001</t>
  </si>
  <si>
    <t>VAIC86100R</t>
  </si>
  <si>
    <t>VAIC86200L</t>
  </si>
  <si>
    <t>VAIC86300C</t>
  </si>
  <si>
    <t>VAIC865004</t>
  </si>
  <si>
    <t>VAIC86600X</t>
  </si>
  <si>
    <t>VAIC86700Q</t>
  </si>
  <si>
    <t>VAIC86800G</t>
  </si>
  <si>
    <t>VAIC86900B</t>
  </si>
  <si>
    <t>VAIC87100B</t>
  </si>
  <si>
    <t>VAIC872007</t>
  </si>
  <si>
    <t>VAIC873003</t>
  </si>
  <si>
    <t>VAIC87400V</t>
  </si>
  <si>
    <t>VAIC87500P</t>
  </si>
  <si>
    <t>VAIC87600E</t>
  </si>
  <si>
    <t>VAIC87700A</t>
  </si>
  <si>
    <t>VAIC878006</t>
  </si>
  <si>
    <t>VAIC879002</t>
  </si>
  <si>
    <t>VAIC880006</t>
  </si>
  <si>
    <t>VAIS001009</t>
  </si>
  <si>
    <t>VAIS003001</t>
  </si>
  <si>
    <t>VAIS00400R</t>
  </si>
  <si>
    <t>VAIS008004</t>
  </si>
  <si>
    <t>VAIS00900X</t>
  </si>
  <si>
    <t>VAIS01100X</t>
  </si>
  <si>
    <t>VAIS01200Q</t>
  </si>
  <si>
    <t>VAIS01300G</t>
  </si>
  <si>
    <t>VAIS01700V</t>
  </si>
  <si>
    <t>VAIS01800P</t>
  </si>
  <si>
    <t>VAIS01900E</t>
  </si>
  <si>
    <t>VAIS023006</t>
  </si>
  <si>
    <t>VAIS02600N</t>
  </si>
  <si>
    <t>VAIS02700D</t>
  </si>
  <si>
    <t>VAMM325009</t>
  </si>
  <si>
    <t>VAMM326005</t>
  </si>
  <si>
    <t>VAPC020001</t>
  </si>
  <si>
    <t>VAPC040006</t>
  </si>
  <si>
    <t>VAPM01000E</t>
  </si>
  <si>
    <t>VAPS01000D</t>
  </si>
  <si>
    <t>VAPS020004</t>
  </si>
  <si>
    <t>VAPS03000P</t>
  </si>
  <si>
    <t>VAPS11000A</t>
  </si>
  <si>
    <t>VAPS120001</t>
  </si>
  <si>
    <t>VARC02000L</t>
  </si>
  <si>
    <t>VARC030007</t>
  </si>
  <si>
    <t>VARI04000E</t>
  </si>
  <si>
    <t>VASL01000A</t>
  </si>
  <si>
    <t>VASL040006</t>
  </si>
  <si>
    <t>VATD02000X</t>
  </si>
  <si>
    <t>VATD08000G</t>
  </si>
  <si>
    <t>VATD210003</t>
  </si>
  <si>
    <t>VATD22000N</t>
  </si>
  <si>
    <t>VATF020006</t>
  </si>
  <si>
    <t>VBEE00200N</t>
  </si>
  <si>
    <t>VBEE00300D</t>
  </si>
  <si>
    <t>VBIC80300B</t>
  </si>
  <si>
    <t>VBIC804007</t>
  </si>
  <si>
    <t>VBIC805003</t>
  </si>
  <si>
    <t>VBIC80600V</t>
  </si>
  <si>
    <t>VBIC80800E</t>
  </si>
  <si>
    <t>VBIC80900A</t>
  </si>
  <si>
    <t>VBIC812006</t>
  </si>
  <si>
    <t>VBIC813002</t>
  </si>
  <si>
    <t>VBIC81400T</t>
  </si>
  <si>
    <t>VBIC81500N</t>
  </si>
  <si>
    <t>VBIC81600D</t>
  </si>
  <si>
    <t>VBIC817009</t>
  </si>
  <si>
    <t>VBIC819001</t>
  </si>
  <si>
    <t>VBIC820005</t>
  </si>
  <si>
    <t>VBIS00100X</t>
  </si>
  <si>
    <t>VBIS00200Q</t>
  </si>
  <si>
    <t>VBIS00300G</t>
  </si>
  <si>
    <t>VBIS00400B</t>
  </si>
  <si>
    <t>VBIS006003</t>
  </si>
  <si>
    <t>VBIS00700V</t>
  </si>
  <si>
    <t>VBMM01700A</t>
  </si>
  <si>
    <t>VBPS02000P</t>
  </si>
  <si>
    <t>VBPS030009</t>
  </si>
  <si>
    <t>VCIC80000E</t>
  </si>
  <si>
    <t>VCIC803002</t>
  </si>
  <si>
    <t>VCIC80500N</t>
  </si>
  <si>
    <t>VCIC80600D</t>
  </si>
  <si>
    <t>VCIC807009</t>
  </si>
  <si>
    <t>VCIC808005</t>
  </si>
  <si>
    <t>VCIC809001</t>
  </si>
  <si>
    <t>VCIC810005</t>
  </si>
  <si>
    <t>VCIC811001</t>
  </si>
  <si>
    <t>VCIC81200R</t>
  </si>
  <si>
    <t>VCIC81300L</t>
  </si>
  <si>
    <t>VCIC81400C</t>
  </si>
  <si>
    <t>VCIC815008</t>
  </si>
  <si>
    <t>VCIC81700X</t>
  </si>
  <si>
    <t>VCIS00100E</t>
  </si>
  <si>
    <t>VCIS00700D</t>
  </si>
  <si>
    <t>VCIS012001</t>
  </si>
  <si>
    <t>VCIS01300R</t>
  </si>
  <si>
    <t>VCIS016008</t>
  </si>
  <si>
    <t>VCIS017004</t>
  </si>
  <si>
    <t>VCIS01900Q</t>
  </si>
  <si>
    <t>VCIS02100Q</t>
  </si>
  <si>
    <t>VCRH040008</t>
  </si>
  <si>
    <t>VEEE01000C</t>
  </si>
  <si>
    <t>VEIC804003</t>
  </si>
  <si>
    <t>VEIC80500V</t>
  </si>
  <si>
    <t>VEIC80600P</t>
  </si>
  <si>
    <t>VEIC80700E</t>
  </si>
  <si>
    <t>VEIC80800A</t>
  </si>
  <si>
    <t>VEIC809006</t>
  </si>
  <si>
    <t>VEIC81400N</t>
  </si>
  <si>
    <t>VEIC81500D</t>
  </si>
  <si>
    <t>VEIC817005</t>
  </si>
  <si>
    <t>VEIC818001</t>
  </si>
  <si>
    <t>VEIC81900R</t>
  </si>
  <si>
    <t>VEIC820001</t>
  </si>
  <si>
    <t>VEIC82100R</t>
  </si>
  <si>
    <t>VEIC82200L</t>
  </si>
  <si>
    <t>VEIC82300C</t>
  </si>
  <si>
    <t>VEIC824008</t>
  </si>
  <si>
    <t>VEIC825004</t>
  </si>
  <si>
    <t>VEIC82600X</t>
  </si>
  <si>
    <t>VEIC82700Q</t>
  </si>
  <si>
    <t>VEIC82800G</t>
  </si>
  <si>
    <t>VEIC82900B</t>
  </si>
  <si>
    <t>VEIC83000G</t>
  </si>
  <si>
    <t>VEIC832007</t>
  </si>
  <si>
    <t>VEIC833003</t>
  </si>
  <si>
    <t>VEIC83400V</t>
  </si>
  <si>
    <t>VEIC83600E</t>
  </si>
  <si>
    <t>VEIC83700A</t>
  </si>
  <si>
    <t>VEIC838006</t>
  </si>
  <si>
    <t>VEIC839002</t>
  </si>
  <si>
    <t>VEIC840006</t>
  </si>
  <si>
    <t>VEIC841002</t>
  </si>
  <si>
    <t>VEIC84200T</t>
  </si>
  <si>
    <t>VEIC84400D</t>
  </si>
  <si>
    <t>VEIC845009</t>
  </si>
  <si>
    <t>VEIC846005</t>
  </si>
  <si>
    <t>VEIC847001</t>
  </si>
  <si>
    <t>VEIC84900L</t>
  </si>
  <si>
    <t>VEIC85000R</t>
  </si>
  <si>
    <t>VEIC853008</t>
  </si>
  <si>
    <t>VEIC85500X</t>
  </si>
  <si>
    <t>VEIC85600Q</t>
  </si>
  <si>
    <t>VEIC85700G</t>
  </si>
  <si>
    <t>VEIC85800B</t>
  </si>
  <si>
    <t>VEIC859007</t>
  </si>
  <si>
    <t>VEIC86000B</t>
  </si>
  <si>
    <t>VEIC861007</t>
  </si>
  <si>
    <t>VEIC86300V</t>
  </si>
  <si>
    <t>VEIC86400P</t>
  </si>
  <si>
    <t>VEIC86500E</t>
  </si>
  <si>
    <t>VEIC86600A</t>
  </si>
  <si>
    <t>VEIC867006</t>
  </si>
  <si>
    <t>VEIC868002</t>
  </si>
  <si>
    <t>VEIC86900T</t>
  </si>
  <si>
    <t>VEIC870002</t>
  </si>
  <si>
    <t>VEIC87100T</t>
  </si>
  <si>
    <t>VEIC87200N</t>
  </si>
  <si>
    <t>VEIC87300D</t>
  </si>
  <si>
    <t>VEIC874009</t>
  </si>
  <si>
    <t>VEIC875005</t>
  </si>
  <si>
    <t>VEIS00200G</t>
  </si>
  <si>
    <t>VEIS00300B</t>
  </si>
  <si>
    <t>VEIS004007</t>
  </si>
  <si>
    <t>VEIS00800E</t>
  </si>
  <si>
    <t>VEIS012006</t>
  </si>
  <si>
    <t>VEIS013002</t>
  </si>
  <si>
    <t>VEIS01600D</t>
  </si>
  <si>
    <t>VEIS018005</t>
  </si>
  <si>
    <t>VEIS019001</t>
  </si>
  <si>
    <t>VEIS021001</t>
  </si>
  <si>
    <t>VEIS02200R</t>
  </si>
  <si>
    <t>VEIS02300L</t>
  </si>
  <si>
    <t>VEIS02400C</t>
  </si>
  <si>
    <t>VEIS026004</t>
  </si>
  <si>
    <t>VEIS02700X</t>
  </si>
  <si>
    <t>VEIS02800Q</t>
  </si>
  <si>
    <t>VEMM03600G</t>
  </si>
  <si>
    <t>VEMM161005</t>
  </si>
  <si>
    <t>VEPC01000R</t>
  </si>
  <si>
    <t>VEPC050007</t>
  </si>
  <si>
    <t>VEPC06000T</t>
  </si>
  <si>
    <t>VEPM02000G</t>
  </si>
  <si>
    <t>VEPM030006</t>
  </si>
  <si>
    <t>VEPS04000Q</t>
  </si>
  <si>
    <t>VEPS05000A</t>
  </si>
  <si>
    <t>VEPS07000G</t>
  </si>
  <si>
    <t>VERH020008</t>
  </si>
  <si>
    <t>VERH03000V</t>
  </si>
  <si>
    <t>VERH04000D</t>
  </si>
  <si>
    <t>VESD020001</t>
  </si>
  <si>
    <t>VETD030001</t>
  </si>
  <si>
    <t>VETD06000R</t>
  </si>
  <si>
    <t>VETF04000T</t>
  </si>
  <si>
    <t>VETF060003</t>
  </si>
  <si>
    <t>VEVC010004</t>
  </si>
  <si>
    <t>VIIC80700T</t>
  </si>
  <si>
    <t>VIIC80800N</t>
  </si>
  <si>
    <t>VIIC80900D</t>
  </si>
  <si>
    <t>VIIC81000N</t>
  </si>
  <si>
    <t>VIIC81100D</t>
  </si>
  <si>
    <t>VIIC812009</t>
  </si>
  <si>
    <t>VIIC813005</t>
  </si>
  <si>
    <t>VIIC814001</t>
  </si>
  <si>
    <t>VIIC81500R</t>
  </si>
  <si>
    <t>VIIC81600L</t>
  </si>
  <si>
    <t>VIIC818008</t>
  </si>
  <si>
    <t>VIIC819004</t>
  </si>
  <si>
    <t>VIIC820008</t>
  </si>
  <si>
    <t>VIIC821004</t>
  </si>
  <si>
    <t>VIIC82200X</t>
  </si>
  <si>
    <t>VIIC82300Q</t>
  </si>
  <si>
    <t>VIIC82400G</t>
  </si>
  <si>
    <t>VIIC82500B</t>
  </si>
  <si>
    <t>VIIC826007</t>
  </si>
  <si>
    <t>VIIC827003</t>
  </si>
  <si>
    <t>VIIC82800V</t>
  </si>
  <si>
    <t>VIIC82900P</t>
  </si>
  <si>
    <t>VIIC83200E</t>
  </si>
  <si>
    <t>VIIC83300A</t>
  </si>
  <si>
    <t>VIIC834006</t>
  </si>
  <si>
    <t>VIIC83600T</t>
  </si>
  <si>
    <t>VIIC83700N</t>
  </si>
  <si>
    <t>VIIC83800D</t>
  </si>
  <si>
    <t>VIIC839009</t>
  </si>
  <si>
    <t>VIIC84000D</t>
  </si>
  <si>
    <t>VIIC842005</t>
  </si>
  <si>
    <t>VIIC843001</t>
  </si>
  <si>
    <t>VIIC84400R</t>
  </si>
  <si>
    <t>VIIC84600C</t>
  </si>
  <si>
    <t>VIIC84900X</t>
  </si>
  <si>
    <t>VIIC850004</t>
  </si>
  <si>
    <t>VIIC85200Q</t>
  </si>
  <si>
    <t>VIIC85300G</t>
  </si>
  <si>
    <t>VIIC85400B</t>
  </si>
  <si>
    <t>VIIC855007</t>
  </si>
  <si>
    <t>VIIC856003</t>
  </si>
  <si>
    <t>VIIC85700V</t>
  </si>
  <si>
    <t>VIIC85800P</t>
  </si>
  <si>
    <t>VIIC85900E</t>
  </si>
  <si>
    <t>VIIC86000P</t>
  </si>
  <si>
    <t>VIIC86100E</t>
  </si>
  <si>
    <t>VIIC86200A</t>
  </si>
  <si>
    <t>VIIC863006</t>
  </si>
  <si>
    <t>VIIC864002</t>
  </si>
  <si>
    <t>VIIC86600N</t>
  </si>
  <si>
    <t>VIIC869005</t>
  </si>
  <si>
    <t>VIIC870009</t>
  </si>
  <si>
    <t>VIIC871005</t>
  </si>
  <si>
    <t>VIIC87300R</t>
  </si>
  <si>
    <t>VIIC876008</t>
  </si>
  <si>
    <t>VIIC877004</t>
  </si>
  <si>
    <t>VIIC87800X</t>
  </si>
  <si>
    <t>VIIC87900Q</t>
  </si>
  <si>
    <t>VIIC88000X</t>
  </si>
  <si>
    <t>VIIC88100Q</t>
  </si>
  <si>
    <t>VIIC88200G</t>
  </si>
  <si>
    <t>VIIC88300B</t>
  </si>
  <si>
    <t>VIIC884007</t>
  </si>
  <si>
    <t>VIIC885003</t>
  </si>
  <si>
    <t>VIIC88600V</t>
  </si>
  <si>
    <t>VIIC88700P</t>
  </si>
  <si>
    <t>VIIC88800E</t>
  </si>
  <si>
    <t>VIIC88900A</t>
  </si>
  <si>
    <t>VIIC89000E</t>
  </si>
  <si>
    <t>VIIS001003</t>
  </si>
  <si>
    <t>VIIS00400E</t>
  </si>
  <si>
    <t>VIIS006006</t>
  </si>
  <si>
    <t>VIIS007002</t>
  </si>
  <si>
    <t>VIIS01100N</t>
  </si>
  <si>
    <t>VIIS013009</t>
  </si>
  <si>
    <t>VIIS014005</t>
  </si>
  <si>
    <t>VIIS01600R</t>
  </si>
  <si>
    <t>VIIS01700L</t>
  </si>
  <si>
    <t>VIIS019008</t>
  </si>
  <si>
    <t>VIIS021008</t>
  </si>
  <si>
    <t>VIIS022004</t>
  </si>
  <si>
    <t>VIIS02300X</t>
  </si>
  <si>
    <t>VIMM141007</t>
  </si>
  <si>
    <t>VIPC010004</t>
  </si>
  <si>
    <t>VIPC02000P</t>
  </si>
  <si>
    <t>VIPC04000X</t>
  </si>
  <si>
    <t>VIPM010008</t>
  </si>
  <si>
    <t>VIPS010007</t>
  </si>
  <si>
    <t>VIPS02000T</t>
  </si>
  <si>
    <t>VIPS05000N</t>
  </si>
  <si>
    <t>VIPS08000D</t>
  </si>
  <si>
    <t>VIRF020004</t>
  </si>
  <si>
    <t>VIRH010001</t>
  </si>
  <si>
    <t>VIRI03000N</t>
  </si>
  <si>
    <t>VIRI05000V</t>
  </si>
  <si>
    <t>VISD020008</t>
  </si>
  <si>
    <t>VITA01000L</t>
  </si>
  <si>
    <t>VITD010003</t>
  </si>
  <si>
    <t>VITD02000N</t>
  </si>
  <si>
    <t>VITD030008</t>
  </si>
  <si>
    <t>VITD05000D</t>
  </si>
  <si>
    <t>VITD09000X</t>
  </si>
  <si>
    <t>VITF010009</t>
  </si>
  <si>
    <t>VITF02000X</t>
  </si>
  <si>
    <t>VITF03000E</t>
  </si>
  <si>
    <t>VITF05000Q</t>
  </si>
  <si>
    <t>VITF06000A</t>
  </si>
  <si>
    <t>VREE066004</t>
  </si>
  <si>
    <t>VRIC81300D</t>
  </si>
  <si>
    <t>VRIC814009</t>
  </si>
  <si>
    <t>VRIC815005</t>
  </si>
  <si>
    <t>VRIC816001</t>
  </si>
  <si>
    <t>VRIC830007</t>
  </si>
  <si>
    <t>VRIC831003</t>
  </si>
  <si>
    <t>VRIC83200V</t>
  </si>
  <si>
    <t>VRIC83300P</t>
  </si>
  <si>
    <t>VRIC83400E</t>
  </si>
  <si>
    <t>VRIC83500A</t>
  </si>
  <si>
    <t>VRIC836006</t>
  </si>
  <si>
    <t>VRIC837002</t>
  </si>
  <si>
    <t>VRIC83800T</t>
  </si>
  <si>
    <t>VRIC83900N</t>
  </si>
  <si>
    <t>VRIC84000T</t>
  </si>
  <si>
    <t>VRIC84100N</t>
  </si>
  <si>
    <t>VRIC84200D</t>
  </si>
  <si>
    <t>VRIC843009</t>
  </si>
  <si>
    <t>VRIC844005</t>
  </si>
  <si>
    <t>VRIC845001</t>
  </si>
  <si>
    <t>VRIC84600R</t>
  </si>
  <si>
    <t>VRIC84700L</t>
  </si>
  <si>
    <t>VRIC84800C</t>
  </si>
  <si>
    <t>VRIC849008</t>
  </si>
  <si>
    <t>VRIC85000C</t>
  </si>
  <si>
    <t>VRIC852004</t>
  </si>
  <si>
    <t>VRIC85300X</t>
  </si>
  <si>
    <t>VRIC85400Q</t>
  </si>
  <si>
    <t>VRIC85500G</t>
  </si>
  <si>
    <t>VRIC857007</t>
  </si>
  <si>
    <t>VRIC85900V</t>
  </si>
  <si>
    <t>VRIC860003</t>
  </si>
  <si>
    <t>VRIC86100V</t>
  </si>
  <si>
    <t>VRIC86200P</t>
  </si>
  <si>
    <t>VRIC86300E</t>
  </si>
  <si>
    <t>VRIC86400A</t>
  </si>
  <si>
    <t>VRIC865006</t>
  </si>
  <si>
    <t>VRIC86700T</t>
  </si>
  <si>
    <t>VRIC86800N</t>
  </si>
  <si>
    <t>VRIC86900D</t>
  </si>
  <si>
    <t>VRIC87000N</t>
  </si>
  <si>
    <t>VRIC872009</t>
  </si>
  <si>
    <t>VRIC873005</t>
  </si>
  <si>
    <t>VRIC87500R</t>
  </si>
  <si>
    <t>VRIC87600L</t>
  </si>
  <si>
    <t>VRIC87700C</t>
  </si>
  <si>
    <t>VRIC878008</t>
  </si>
  <si>
    <t>VRIC879004</t>
  </si>
  <si>
    <t>VRIC880008</t>
  </si>
  <si>
    <t>VRIC88200X</t>
  </si>
  <si>
    <t>VRIC88300Q</t>
  </si>
  <si>
    <t>VRIC88400G</t>
  </si>
  <si>
    <t>VRIC88500B</t>
  </si>
  <si>
    <t>VRIC887003</t>
  </si>
  <si>
    <t>VRIC88900P</t>
  </si>
  <si>
    <t>VRIC89000V</t>
  </si>
  <si>
    <t>VRIC89100P</t>
  </si>
  <si>
    <t>VRIC89200E</t>
  </si>
  <si>
    <t>VRIC89300A</t>
  </si>
  <si>
    <t>VRIC894006</t>
  </si>
  <si>
    <t>VRIC895002</t>
  </si>
  <si>
    <t>VRIC89600T</t>
  </si>
  <si>
    <t>VRIC89700N</t>
  </si>
  <si>
    <t>VRIC89800D</t>
  </si>
  <si>
    <t>VRIC899009</t>
  </si>
  <si>
    <t>VRIC8AA00T</t>
  </si>
  <si>
    <t>VRIC8AB00N</t>
  </si>
  <si>
    <t>VRIC8AC00D</t>
  </si>
  <si>
    <t>VRIC8AD009</t>
  </si>
  <si>
    <t>VRIS00100B</t>
  </si>
  <si>
    <t>VRIS003003</t>
  </si>
  <si>
    <t>VRIS00400V</t>
  </si>
  <si>
    <t>VRIS00700A</t>
  </si>
  <si>
    <t>VRIS008006</t>
  </si>
  <si>
    <t>VRIS009002</t>
  </si>
  <si>
    <t>VRIS011002</t>
  </si>
  <si>
    <t>VRIS01200T</t>
  </si>
  <si>
    <t>VRIS01400D</t>
  </si>
  <si>
    <t>VRIS016005</t>
  </si>
  <si>
    <t>VRIS017001</t>
  </si>
  <si>
    <t>VRIS01800R</t>
  </si>
  <si>
    <t>VRIS01900L</t>
  </si>
  <si>
    <t>VRMM09200G</t>
  </si>
  <si>
    <t>VRMM136004</t>
  </si>
  <si>
    <t>VRPC01000C</t>
  </si>
  <si>
    <t>VRPC020003</t>
  </si>
  <si>
    <t>VRPC03000N</t>
  </si>
  <si>
    <t>VRPM01000L</t>
  </si>
  <si>
    <t>VRPS020006</t>
  </si>
  <si>
    <t>VRPS03000R</t>
  </si>
  <si>
    <t>VRPS04000B</t>
  </si>
  <si>
    <t>VRPS06000L</t>
  </si>
  <si>
    <t>VRRA02000Q</t>
  </si>
  <si>
    <t>VRRH02000X</t>
  </si>
  <si>
    <t>VRRH03000E</t>
  </si>
  <si>
    <t>VRRI01000R</t>
  </si>
  <si>
    <t>VRSL03000N</t>
  </si>
  <si>
    <t>VRTD05000T</t>
  </si>
  <si>
    <t>VRTD10000N</t>
  </si>
  <si>
    <t>VRTD13000D</t>
  </si>
  <si>
    <t>VRTF03000V</t>
  </si>
  <si>
    <t>VRTL01000T</t>
  </si>
  <si>
    <t>VRVE01000P</t>
  </si>
  <si>
    <t>VTIC80100T</t>
  </si>
  <si>
    <t>VTIC804009</t>
  </si>
  <si>
    <t>VTIC805005</t>
  </si>
  <si>
    <t>VTIC80800L</t>
  </si>
  <si>
    <t>VTIC81000L</t>
  </si>
  <si>
    <t>VTIC81100C</t>
  </si>
  <si>
    <t>VTIC812008</t>
  </si>
  <si>
    <t>VTIC813004</t>
  </si>
  <si>
    <t>VTIC81400X</t>
  </si>
  <si>
    <t>VTIC81600G</t>
  </si>
  <si>
    <t>VTIC81700B</t>
  </si>
  <si>
    <t>VTIC819003</t>
  </si>
  <si>
    <t>VTIC820007</t>
  </si>
  <si>
    <t>VTIC821003</t>
  </si>
  <si>
    <t>VTIC82200V</t>
  </si>
  <si>
    <t>VTIC82300P</t>
  </si>
  <si>
    <t>VTIC82400E</t>
  </si>
  <si>
    <t>VTIC82500A</t>
  </si>
  <si>
    <t>VTIC82800T</t>
  </si>
  <si>
    <t>VTIC82900N</t>
  </si>
  <si>
    <t>VTIC83100N</t>
  </si>
  <si>
    <t>VTIC83200D</t>
  </si>
  <si>
    <t>VTIC833009</t>
  </si>
  <si>
    <t>VTIC834005</t>
  </si>
  <si>
    <t>VTIC835001</t>
  </si>
  <si>
    <t>VTIC83600R</t>
  </si>
  <si>
    <t>VTIS001002</t>
  </si>
  <si>
    <t>VTIS00400D</t>
  </si>
  <si>
    <t>VTIS006005</t>
  </si>
  <si>
    <t>VTIS007001</t>
  </si>
  <si>
    <t>VTIS00800R</t>
  </si>
  <si>
    <t>VTIS00900L</t>
  </si>
  <si>
    <t>VTIS01100L</t>
  </si>
  <si>
    <t>VTIS01200C</t>
  </si>
  <si>
    <t>VTIS013008</t>
  </si>
  <si>
    <t>VTIS014004</t>
  </si>
  <si>
    <t>VTIS01600Q</t>
  </si>
  <si>
    <t>VTIS01700G</t>
  </si>
  <si>
    <t>VTMM047008</t>
  </si>
  <si>
    <t>VTPC010003</t>
  </si>
  <si>
    <t>VTPM010007</t>
  </si>
  <si>
    <t>VTPS010006</t>
  </si>
  <si>
    <t>VTTF010008</t>
  </si>
  <si>
    <t>VVEE024007</t>
  </si>
  <si>
    <t>VVIC803004</t>
  </si>
  <si>
    <t>VVIC80700B</t>
  </si>
  <si>
    <t>VVIC81200V</t>
  </si>
  <si>
    <t>VVIC81300P</t>
  </si>
  <si>
    <t>VVIC82000T</t>
  </si>
  <si>
    <t>VVIC82200D</t>
  </si>
  <si>
    <t>VVIC824005</t>
  </si>
  <si>
    <t>VVIC82600R</t>
  </si>
  <si>
    <t>VVIC831008</t>
  </si>
  <si>
    <t>VVIC83300X</t>
  </si>
  <si>
    <t>VVIC83500G</t>
  </si>
  <si>
    <t>VVIS00200C</t>
  </si>
  <si>
    <t>VVIS003008</t>
  </si>
  <si>
    <t>VVIS00700G</t>
  </si>
  <si>
    <t>VVIS011007</t>
  </si>
  <si>
    <t>VVIS012003</t>
  </si>
  <si>
    <t>VVMM008008</t>
  </si>
  <si>
    <t>VVMM033001</t>
  </si>
  <si>
    <t>VVMM04300G</t>
  </si>
  <si>
    <t>VVMM04400B</t>
  </si>
  <si>
    <t>VVMM045007</t>
  </si>
  <si>
    <t>VVPC04000D</t>
  </si>
  <si>
    <t>VVPM01000T</t>
  </si>
  <si>
    <t>VVPS01000R</t>
  </si>
  <si>
    <t>VVVC010001</t>
  </si>
  <si>
    <t>Codice meccanografico</t>
  </si>
  <si>
    <t>Funzionamento amministrativo didattico - Periodo Settembre-Dicembre 2024</t>
  </si>
  <si>
    <t>Quota Fissa per sede</t>
  </si>
  <si>
    <t>Totale</t>
  </si>
  <si>
    <t>Percorsi per le competenze trasversali e per l’orientamento - Periodo settembre-Dicembre 2024</t>
  </si>
  <si>
    <t>Funzionamento amministrativo didattico - Periodo Gennaio-Agosto 2025</t>
  </si>
  <si>
    <t>Compenso Revisori dei conti 
Periodo Gennaio-Agosto 2025</t>
  </si>
  <si>
    <t>Percorsi per le competenze trasversali e per l’orientamento - Periodo Gennaio-Agosto 2025</t>
  </si>
  <si>
    <t>Compenso Revisori dei conti 
Periodo Settembre-Dicembre 2024</t>
  </si>
  <si>
    <t>Totale nazionale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</si>
</sst>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1" fillId="2" borderId="0" xfId="0" applyFont="1" applyFill="1"/>
    <xf numFmtId="0" fontId="1" fillId="0" borderId="1" xfId="0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wrapText="1"/>
    </xf>
    <xf numFmtId="4" fontId="1" fillId="0" borderId="1" xfId="0" applyNumberFormat="1" applyFont="1" applyBorder="1"/>
    <xf numFmtId="4" fontId="3" fillId="2" borderId="1" xfId="0" applyNumberFormat="1" applyFont="1" applyFill="1" applyBorder="1" applyAlignment="1">
      <alignment wrapText="1"/>
    </xf>
    <xf numFmtId="4" fontId="1" fillId="2" borderId="1" xfId="0" applyNumberFormat="1" applyFont="1" applyFill="1" applyBorder="1"/>
    <xf numFmtId="4" fontId="3" fillId="3" borderId="1" xfId="0" applyNumberFormat="1" applyFont="1" applyFill="1" applyBorder="1" applyAlignment="1">
      <alignment wrapText="1"/>
    </xf>
    <xf numFmtId="4" fontId="1" fillId="3" borderId="1" xfId="0" applyNumberFormat="1" applyFont="1" applyFill="1" applyBorder="1"/>
    <xf numFmtId="4" fontId="2" fillId="0" borderId="1" xfId="0" applyNumberFormat="1" applyFont="1" applyBorder="1"/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wrapText="1"/>
    </xf>
    <xf numFmtId="0" fontId="2" fillId="2" borderId="1" xfId="0" applyFont="1" applyFill="1" applyBorder="1"/>
    <xf numFmtId="4" fontId="4" fillId="2" borderId="1" xfId="0" applyNumberFormat="1" applyFont="1" applyFill="1" applyBorder="1" applyAlignment="1">
      <alignment wrapText="1"/>
    </xf>
    <xf numFmtId="4" fontId="4" fillId="3" borderId="1" xfId="0" applyNumberFormat="1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xcportal-my.sharepoint.com/personal/federica_cardellini_dxc_com/Documents/LAVORO/Anagrafe%202024-25/SG1-Pa-Rel-Sedi%20Capitolone%202024-25_v1.0.xls" TargetMode="External"/><Relationship Id="rId1" Type="http://schemas.openxmlformats.org/officeDocument/2006/relationships/externalLinkPath" Target="/personal/federica_cardellini_dxc_com/Documents/LAVORO/Anagrafe%202024-25/SG1-Pa-Rel-Sedi%20Capitolone%202024-25_v1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edi capitolone"/>
      <sheetName val="anagrafe completa"/>
    </sheetNames>
    <sheetDataSet>
      <sheetData sheetId="0">
        <row r="1">
          <cell r="D1" t="str">
            <v>Codice meccanografico</v>
          </cell>
          <cell r="E1" t="str">
            <v>email</v>
          </cell>
          <cell r="F1" t="str">
            <v>Esistente nel 2023-24</v>
          </cell>
          <cell r="G1" t="str">
            <v>ORDINE scuola</v>
          </cell>
          <cell r="H1" t="str">
            <v>Descrizione</v>
          </cell>
          <cell r="I1" t="str">
            <v>Caratteristica SIDI</v>
          </cell>
          <cell r="J1" t="str">
            <v>Denominazione</v>
          </cell>
          <cell r="K1" t="str">
            <v>Nuova denominazione</v>
          </cell>
        </row>
        <row r="2">
          <cell r="D2" t="str">
            <v>AGIC805003</v>
          </cell>
          <cell r="E2" t="str">
            <v>AGIC805003@istruzione.it</v>
          </cell>
          <cell r="F2" t="str">
            <v>SI</v>
          </cell>
          <cell r="G2" t="str">
            <v>IC</v>
          </cell>
          <cell r="H2" t="str">
            <v>ISTITUTO COMPRENSIVO</v>
          </cell>
          <cell r="I2" t="str">
            <v xml:space="preserve">NORMALE             </v>
          </cell>
          <cell r="J2" t="str">
            <v>IC - G. GALILEI</v>
          </cell>
          <cell r="K2" t="str">
            <v>IC - G. GALILEI</v>
          </cell>
        </row>
        <row r="3">
          <cell r="D3" t="str">
            <v>AGIC80800E</v>
          </cell>
          <cell r="E3" t="str">
            <v>AGIC80800E@istruzione.it</v>
          </cell>
          <cell r="F3" t="str">
            <v>SI</v>
          </cell>
          <cell r="G3" t="str">
            <v>IC</v>
          </cell>
          <cell r="H3" t="str">
            <v>ISTITUTO COMPRENSIVO</v>
          </cell>
          <cell r="I3" t="str">
            <v xml:space="preserve">NORMALE             </v>
          </cell>
          <cell r="J3" t="str">
            <v>IC - G.T. LAMPEDUSA</v>
          </cell>
          <cell r="K3" t="str">
            <v>IC - G.T. LAMPEDUSA</v>
          </cell>
        </row>
        <row r="4">
          <cell r="D4" t="str">
            <v>AGIC81000E</v>
          </cell>
          <cell r="E4" t="str">
            <v>AGIC81000E@istruzione.it</v>
          </cell>
          <cell r="F4" t="str">
            <v>SI</v>
          </cell>
          <cell r="G4" t="str">
            <v>IC</v>
          </cell>
          <cell r="H4" t="str">
            <v>ISTITUTO COMPRENSIVO</v>
          </cell>
          <cell r="I4" t="str">
            <v xml:space="preserve">NORMALE             </v>
          </cell>
          <cell r="J4" t="str">
            <v>IC - L. PIRANDELLO</v>
          </cell>
          <cell r="K4" t="str">
            <v>IC - L. PIRANDELLO</v>
          </cell>
        </row>
        <row r="5">
          <cell r="D5" t="str">
            <v>AGIC812006</v>
          </cell>
          <cell r="E5" t="str">
            <v>AGIC812006@istruzione.it</v>
          </cell>
          <cell r="F5" t="str">
            <v>SI</v>
          </cell>
          <cell r="G5" t="str">
            <v>IC</v>
          </cell>
          <cell r="H5" t="str">
            <v>ISTITUTO COMPRENSIVO</v>
          </cell>
          <cell r="I5" t="str">
            <v xml:space="preserve">NORMALE             </v>
          </cell>
          <cell r="J5" t="str">
            <v>IC - A. MANZONI</v>
          </cell>
          <cell r="K5" t="str">
            <v>IC - A. MANZONI</v>
          </cell>
        </row>
        <row r="6">
          <cell r="D6" t="str">
            <v>AGIC81500N</v>
          </cell>
          <cell r="E6" t="str">
            <v>AGIC81500N@istruzione.it</v>
          </cell>
          <cell r="F6" t="str">
            <v>SI</v>
          </cell>
          <cell r="G6" t="str">
            <v>IC</v>
          </cell>
          <cell r="H6" t="str">
            <v>ISTITUTO COMPRENSIVO</v>
          </cell>
          <cell r="I6" t="str">
            <v xml:space="preserve">NORMALE             </v>
          </cell>
          <cell r="J6" t="str">
            <v>IC - GANGITANO</v>
          </cell>
          <cell r="K6" t="str">
            <v>IC - GANGITANO</v>
          </cell>
        </row>
        <row r="7">
          <cell r="D7" t="str">
            <v>AGIC818005</v>
          </cell>
          <cell r="E7" t="str">
            <v>AGIC818005@istruzione.it</v>
          </cell>
          <cell r="F7" t="str">
            <v>SI</v>
          </cell>
          <cell r="G7" t="str">
            <v>IC</v>
          </cell>
          <cell r="H7" t="str">
            <v>ISTITUTO COMPRENSIVO</v>
          </cell>
          <cell r="I7" t="str">
            <v xml:space="preserve">NORMALE             </v>
          </cell>
          <cell r="J7" t="str">
            <v>IC - GIOVANNI PHILIPPONE</v>
          </cell>
          <cell r="K7" t="str">
            <v>IC - GIOVANNI PHILIPPONE</v>
          </cell>
        </row>
        <row r="8">
          <cell r="D8" t="str">
            <v>AGIC819001</v>
          </cell>
          <cell r="E8" t="str">
            <v>AGIC819001@istruzione.it</v>
          </cell>
          <cell r="F8" t="str">
            <v>SI</v>
          </cell>
          <cell r="G8" t="str">
            <v>IC</v>
          </cell>
          <cell r="H8" t="str">
            <v>ISTITUTO COMPRENSIVO</v>
          </cell>
          <cell r="I8" t="str">
            <v xml:space="preserve">NORMALE             </v>
          </cell>
          <cell r="J8" t="str">
            <v>IC - G. GARIBALDI</v>
          </cell>
          <cell r="K8" t="str">
            <v>IC - G. GARIBALDI</v>
          </cell>
        </row>
        <row r="9">
          <cell r="D9" t="str">
            <v>AGIC820005</v>
          </cell>
          <cell r="E9" t="str">
            <v>AGIC820005@istruzione.it</v>
          </cell>
          <cell r="F9" t="str">
            <v>SI</v>
          </cell>
          <cell r="G9" t="str">
            <v>IC</v>
          </cell>
          <cell r="H9" t="str">
            <v>ISTITUTO COMPRENSIVO</v>
          </cell>
          <cell r="I9" t="str">
            <v xml:space="preserve">NORMALE             </v>
          </cell>
          <cell r="J9" t="str">
            <v>IC - ANNA FRANK</v>
          </cell>
          <cell r="K9" t="str">
            <v>IC - ANNA FRANK</v>
          </cell>
        </row>
        <row r="10">
          <cell r="D10" t="str">
            <v>AGIC821001</v>
          </cell>
          <cell r="E10" t="str">
            <v>AGIC821001@istruzione.it</v>
          </cell>
          <cell r="F10" t="str">
            <v>SI</v>
          </cell>
          <cell r="G10" t="str">
            <v>IC</v>
          </cell>
          <cell r="H10" t="str">
            <v>ISTITUTO COMPRENSIVO</v>
          </cell>
          <cell r="I10" t="str">
            <v xml:space="preserve">NORMALE             </v>
          </cell>
          <cell r="J10" t="str">
            <v>IC - AGRIGENTO CENTRO</v>
          </cell>
          <cell r="K10" t="str">
            <v>IC - AGRIGENTO CENTRO</v>
          </cell>
        </row>
        <row r="11">
          <cell r="D11" t="str">
            <v>AGIC82200R</v>
          </cell>
          <cell r="E11" t="str">
            <v>AGIC82200R@istruzione.it</v>
          </cell>
          <cell r="F11" t="str">
            <v>SI</v>
          </cell>
          <cell r="G11" t="str">
            <v>IC</v>
          </cell>
          <cell r="H11" t="str">
            <v>ISTITUTO COMPRENSIVO</v>
          </cell>
          <cell r="I11" t="str">
            <v xml:space="preserve">NORMALE             </v>
          </cell>
          <cell r="J11" t="str">
            <v>IC - ESSENETO</v>
          </cell>
          <cell r="K11" t="str">
            <v>IC - ESSENETO</v>
          </cell>
        </row>
        <row r="12">
          <cell r="D12" t="str">
            <v>AGIC82400C</v>
          </cell>
          <cell r="E12" t="str">
            <v>AGIC82400C@istruzione.it</v>
          </cell>
          <cell r="F12" t="str">
            <v>SI</v>
          </cell>
          <cell r="G12" t="str">
            <v>IC</v>
          </cell>
          <cell r="H12" t="str">
            <v>ISTITUTO COMPRENSIVO</v>
          </cell>
          <cell r="I12" t="str">
            <v xml:space="preserve">NORMALE             </v>
          </cell>
          <cell r="J12" t="str">
            <v>IC - S. QUASIMODO</v>
          </cell>
          <cell r="K12" t="str">
            <v>IC - S. QUASIMODO</v>
          </cell>
        </row>
        <row r="13">
          <cell r="D13" t="str">
            <v>AGIC826004</v>
          </cell>
          <cell r="E13" t="str">
            <v>AGIC826004@istruzione.it</v>
          </cell>
          <cell r="F13" t="str">
            <v>SI</v>
          </cell>
          <cell r="G13" t="str">
            <v>IC</v>
          </cell>
          <cell r="H13" t="str">
            <v>ISTITUTO COMPRENSIVO</v>
          </cell>
          <cell r="I13" t="str">
            <v xml:space="preserve">NORMALE             </v>
          </cell>
          <cell r="J13" t="str">
            <v>IC - A.G. RONCALLI</v>
          </cell>
          <cell r="K13" t="str">
            <v>IC - A.G. RONCALLI</v>
          </cell>
        </row>
        <row r="14">
          <cell r="D14" t="str">
            <v>AGIC82800Q</v>
          </cell>
          <cell r="E14" t="str">
            <v>AGIC82800Q@istruzione.it</v>
          </cell>
          <cell r="F14" t="str">
            <v>SI</v>
          </cell>
          <cell r="G14" t="str">
            <v>IC</v>
          </cell>
          <cell r="H14" t="str">
            <v>ISTITUTO COMPRENSIVO</v>
          </cell>
          <cell r="I14" t="str">
            <v xml:space="preserve">NORMALE             </v>
          </cell>
          <cell r="J14" t="str">
            <v>IC - S.G. BOSCO</v>
          </cell>
          <cell r="K14" t="str">
            <v>IC - S.G. BOSCO</v>
          </cell>
        </row>
        <row r="15">
          <cell r="D15" t="str">
            <v>AGIC82900G</v>
          </cell>
          <cell r="E15" t="str">
            <v>AGIC82900G@istruzione.it</v>
          </cell>
          <cell r="F15" t="str">
            <v>SI</v>
          </cell>
          <cell r="G15" t="str">
            <v>IC</v>
          </cell>
          <cell r="H15" t="str">
            <v>ISTITUTO COMPRENSIVO</v>
          </cell>
          <cell r="I15" t="str">
            <v xml:space="preserve">NORMALE             </v>
          </cell>
          <cell r="J15" t="str">
            <v>IC - MARIO RAPISARDI</v>
          </cell>
          <cell r="K15" t="str">
            <v>IC - MARIO RAPISARDI</v>
          </cell>
        </row>
        <row r="16">
          <cell r="D16" t="str">
            <v>AGIC83000Q</v>
          </cell>
          <cell r="E16" t="str">
            <v>AGIC83000Q@istruzione.it</v>
          </cell>
          <cell r="F16" t="str">
            <v>SI</v>
          </cell>
          <cell r="G16" t="str">
            <v>IC</v>
          </cell>
          <cell r="H16" t="str">
            <v>ISTITUTO COMPRENSIVO</v>
          </cell>
          <cell r="I16" t="str">
            <v xml:space="preserve">NORMALE             </v>
          </cell>
          <cell r="J16" t="str">
            <v>IC - G.VERGA</v>
          </cell>
          <cell r="K16" t="str">
            <v>IC - G.VERGA</v>
          </cell>
        </row>
        <row r="17">
          <cell r="D17" t="str">
            <v>AGIC83100G</v>
          </cell>
          <cell r="E17" t="str">
            <v>AGIC83100G@istruzione.it</v>
          </cell>
          <cell r="F17" t="str">
            <v>SI</v>
          </cell>
          <cell r="G17" t="str">
            <v>IC</v>
          </cell>
          <cell r="H17" t="str">
            <v>ISTITUTO COMPRENSIVO</v>
          </cell>
          <cell r="I17" t="str">
            <v xml:space="preserve">NORMALE             </v>
          </cell>
          <cell r="J17" t="str">
            <v>IC - V. BRANCATI</v>
          </cell>
          <cell r="K17" t="str">
            <v>IC - V. BRANCATI</v>
          </cell>
        </row>
        <row r="18">
          <cell r="D18" t="str">
            <v>AGIC833007</v>
          </cell>
          <cell r="E18" t="str">
            <v>AGIC833007@istruzione.it</v>
          </cell>
          <cell r="F18" t="str">
            <v>SI</v>
          </cell>
          <cell r="G18" t="str">
            <v>IC</v>
          </cell>
          <cell r="H18" t="str">
            <v>ISTITUTO COMPRENSIVO</v>
          </cell>
          <cell r="I18" t="str">
            <v xml:space="preserve">NORMALE             </v>
          </cell>
          <cell r="J18" t="str">
            <v>IC - GIACOMO LEOPARDI</v>
          </cell>
          <cell r="K18" t="str">
            <v>IC - GIACOMO LEOPARDI</v>
          </cell>
        </row>
        <row r="19">
          <cell r="D19" t="str">
            <v>AGIC834003</v>
          </cell>
          <cell r="E19" t="str">
            <v>AGIC834003@istruzione.it</v>
          </cell>
          <cell r="F19" t="str">
            <v>SI</v>
          </cell>
          <cell r="G19" t="str">
            <v>IC</v>
          </cell>
          <cell r="H19" t="str">
            <v>ISTITUTO COMPRENSIVO</v>
          </cell>
          <cell r="I19" t="str">
            <v xml:space="preserve">NORMALE             </v>
          </cell>
          <cell r="J19" t="str">
            <v>IC - G. MARCONI</v>
          </cell>
          <cell r="K19" t="str">
            <v>IC - G. MARCONI</v>
          </cell>
        </row>
        <row r="20">
          <cell r="D20" t="str">
            <v>AGIC83600P</v>
          </cell>
          <cell r="E20" t="str">
            <v>AGIC83600P@istruzione.it</v>
          </cell>
          <cell r="F20" t="str">
            <v>SI</v>
          </cell>
          <cell r="G20" t="str">
            <v>IC</v>
          </cell>
          <cell r="H20" t="str">
            <v>ISTITUTO COMPRENSIVO</v>
          </cell>
          <cell r="I20" t="str">
            <v xml:space="preserve">NORMALE             </v>
          </cell>
          <cell r="J20" t="str">
            <v>IC - S. BIVONA</v>
          </cell>
          <cell r="K20" t="str">
            <v>IC - S. BIVONA</v>
          </cell>
        </row>
        <row r="21">
          <cell r="D21" t="str">
            <v>AGIC83800A</v>
          </cell>
          <cell r="E21" t="str">
            <v>AGIC83800A@istruzione.it</v>
          </cell>
          <cell r="F21" t="str">
            <v>SI</v>
          </cell>
          <cell r="G21" t="str">
            <v>IC</v>
          </cell>
          <cell r="H21" t="str">
            <v>ISTITUTO COMPRENSIVO</v>
          </cell>
          <cell r="I21" t="str">
            <v xml:space="preserve">NORMALE             </v>
          </cell>
          <cell r="J21" t="str">
            <v>IC - F.E. CANGIAMILA</v>
          </cell>
          <cell r="K21" t="str">
            <v>IC - F.E. CANGIAMILA</v>
          </cell>
        </row>
        <row r="22">
          <cell r="D22" t="str">
            <v>AGIC84000A</v>
          </cell>
          <cell r="E22" t="str">
            <v>AGIC84000A@istruzione.it</v>
          </cell>
          <cell r="F22" t="str">
            <v>SI</v>
          </cell>
          <cell r="G22" t="str">
            <v>IC</v>
          </cell>
          <cell r="H22" t="str">
            <v>ISTITUTO COMPRENSIVO</v>
          </cell>
          <cell r="I22" t="str">
            <v xml:space="preserve">NORMALE             </v>
          </cell>
          <cell r="J22" t="str">
            <v>IC -L. PIRANDELLO</v>
          </cell>
          <cell r="K22" t="str">
            <v>IC -L. PIRANDELLO</v>
          </cell>
        </row>
        <row r="23">
          <cell r="D23" t="str">
            <v>AGIC841006</v>
          </cell>
          <cell r="E23" t="str">
            <v>AGIC841006@istruzione.it</v>
          </cell>
          <cell r="F23" t="str">
            <v>SI</v>
          </cell>
          <cell r="G23" t="str">
            <v>IC</v>
          </cell>
          <cell r="H23" t="str">
            <v>ISTITUTO COMPRENSIVO</v>
          </cell>
          <cell r="I23" t="str">
            <v xml:space="preserve">NORMALE             </v>
          </cell>
          <cell r="J23" t="str">
            <v>IC - A. MANZONI</v>
          </cell>
          <cell r="K23" t="str">
            <v>IC - A. MANZONI</v>
          </cell>
        </row>
        <row r="24">
          <cell r="D24" t="str">
            <v>AGIC84400N</v>
          </cell>
          <cell r="E24" t="str">
            <v>AGIC84400N@istruzione.it</v>
          </cell>
          <cell r="F24" t="str">
            <v>SI</v>
          </cell>
          <cell r="G24" t="str">
            <v>IC</v>
          </cell>
          <cell r="H24" t="str">
            <v>ISTITUTO COMPRENSIVO</v>
          </cell>
          <cell r="I24" t="str">
            <v xml:space="preserve">NORMALE             </v>
          </cell>
          <cell r="J24" t="str">
            <v>IC - DANTE ALIGHIERI</v>
          </cell>
          <cell r="K24" t="str">
            <v>IC - DANTE ALIGHIERI</v>
          </cell>
        </row>
        <row r="25">
          <cell r="D25" t="str">
            <v>AGIC84500D</v>
          </cell>
          <cell r="E25" t="str">
            <v>AGIC84500D@istruzione.it</v>
          </cell>
          <cell r="F25" t="str">
            <v>SI</v>
          </cell>
          <cell r="G25" t="str">
            <v>IC</v>
          </cell>
          <cell r="H25" t="str">
            <v>ISTITUTO COMPRENSIVO</v>
          </cell>
          <cell r="I25" t="str">
            <v xml:space="preserve">NORMALE             </v>
          </cell>
          <cell r="J25" t="str">
            <v>IC - MARIANO ROSSI</v>
          </cell>
          <cell r="K25" t="str">
            <v>IC - MARIANO ROSSI</v>
          </cell>
        </row>
        <row r="26">
          <cell r="D26" t="str">
            <v>AGIC846009</v>
          </cell>
          <cell r="E26" t="str">
            <v>AGIC846009@istruzione.it</v>
          </cell>
          <cell r="F26" t="str">
            <v>SI</v>
          </cell>
          <cell r="G26" t="str">
            <v>IC</v>
          </cell>
          <cell r="H26" t="str">
            <v>ISTITUTO COMPRENSIVO</v>
          </cell>
          <cell r="I26" t="str">
            <v xml:space="preserve">NORMALE             </v>
          </cell>
          <cell r="J26" t="str">
            <v>IC - L. CAPUANA</v>
          </cell>
          <cell r="K26" t="str">
            <v>IC - L. CAPUANA</v>
          </cell>
        </row>
        <row r="27">
          <cell r="D27" t="str">
            <v>AGIC847005</v>
          </cell>
          <cell r="E27" t="str">
            <v>AGIC847005@istruzione.it</v>
          </cell>
          <cell r="F27" t="str">
            <v>SI</v>
          </cell>
          <cell r="G27" t="str">
            <v>IC</v>
          </cell>
          <cell r="H27" t="str">
            <v>ISTITUTO COMPRENSIVO</v>
          </cell>
          <cell r="I27" t="str">
            <v xml:space="preserve">NORMALE             </v>
          </cell>
          <cell r="J27" t="str">
            <v>IC - PROVENZANI</v>
          </cell>
          <cell r="K27" t="str">
            <v>IC - PROVENZANI</v>
          </cell>
        </row>
        <row r="28">
          <cell r="D28" t="str">
            <v>AGIC848001</v>
          </cell>
          <cell r="E28" t="str">
            <v>AGIC848001@istruzione.it</v>
          </cell>
          <cell r="F28" t="str">
            <v>SI</v>
          </cell>
          <cell r="G28" t="str">
            <v>IC</v>
          </cell>
          <cell r="H28" t="str">
            <v>ISTITUTO COMPRENSIVO</v>
          </cell>
          <cell r="I28" t="str">
            <v xml:space="preserve">NORMALE             </v>
          </cell>
          <cell r="J28" t="str">
            <v>IC - FRANCESCO GIORGIO</v>
          </cell>
          <cell r="K28" t="str">
            <v>IC - FRANCESCO GIORGIO</v>
          </cell>
        </row>
        <row r="29">
          <cell r="D29" t="str">
            <v>AGIC850001</v>
          </cell>
          <cell r="E29" t="str">
            <v>AGIC850001@istruzione.it</v>
          </cell>
          <cell r="F29" t="str">
            <v>SI</v>
          </cell>
          <cell r="G29" t="str">
            <v>IC</v>
          </cell>
          <cell r="H29" t="str">
            <v>ISTITUTO COMPRENSIVO</v>
          </cell>
          <cell r="I29" t="str">
            <v xml:space="preserve">NORMALE             </v>
          </cell>
          <cell r="J29" t="str">
            <v>GIUSEPPE TOMASI LAMPEDUSA</v>
          </cell>
          <cell r="K29" t="str">
            <v>GIUSEPPE TOMASI LAMPEDUSA</v>
          </cell>
        </row>
        <row r="30">
          <cell r="D30" t="str">
            <v>AGIC85100R</v>
          </cell>
          <cell r="E30" t="str">
            <v>AGIC85100R@istruzione.it</v>
          </cell>
          <cell r="F30" t="str">
            <v>SI</v>
          </cell>
          <cell r="G30" t="str">
            <v>IC</v>
          </cell>
          <cell r="H30" t="str">
            <v>ISTITUTO COMPRENSIVO</v>
          </cell>
          <cell r="I30" t="str">
            <v xml:space="preserve">NORMALE             </v>
          </cell>
          <cell r="J30" t="str">
            <v>IC - LEONARDO SCIASCIA</v>
          </cell>
          <cell r="K30" t="str">
            <v>IC - LEONARDO SCIASCIA</v>
          </cell>
        </row>
        <row r="31">
          <cell r="D31" t="str">
            <v>AGIC85200L</v>
          </cell>
          <cell r="E31" t="str">
            <v>AGIC85200L@istruzione.it</v>
          </cell>
          <cell r="F31" t="str">
            <v>SI</v>
          </cell>
          <cell r="G31" t="str">
            <v>IC</v>
          </cell>
          <cell r="H31" t="str">
            <v>ISTITUTO COMPRENSIVO</v>
          </cell>
          <cell r="I31" t="str">
            <v xml:space="preserve">NORMALE             </v>
          </cell>
          <cell r="J31" t="str">
            <v>IC - DE COSMI</v>
          </cell>
          <cell r="K31" t="str">
            <v>IC - DE COSMI</v>
          </cell>
        </row>
        <row r="32">
          <cell r="D32" t="str">
            <v>AGIC85300C</v>
          </cell>
          <cell r="E32" t="str">
            <v>AGIC85300C@istruzione.it</v>
          </cell>
          <cell r="F32" t="str">
            <v>SI</v>
          </cell>
          <cell r="G32" t="str">
            <v>IC</v>
          </cell>
          <cell r="H32" t="str">
            <v>ISTITUTO COMPRENSIVO</v>
          </cell>
          <cell r="I32" t="str">
            <v xml:space="preserve">NORMALE             </v>
          </cell>
          <cell r="J32" t="str">
            <v>IC - S.G. BOSCO</v>
          </cell>
          <cell r="K32" t="str">
            <v>IC - S.G. BOSCO</v>
          </cell>
        </row>
        <row r="33">
          <cell r="D33" t="str">
            <v>AGIC855004</v>
          </cell>
          <cell r="E33" t="str">
            <v>AGIC855004@istruzione.it</v>
          </cell>
          <cell r="F33" t="str">
            <v>SI</v>
          </cell>
          <cell r="G33" t="str">
            <v>IC</v>
          </cell>
          <cell r="H33" t="str">
            <v>ISTITUTO COMPRENSIVO</v>
          </cell>
          <cell r="I33" t="str">
            <v xml:space="preserve">NORMALE             </v>
          </cell>
          <cell r="J33" t="str">
            <v>IC - RITA LEVI MONTALCINI</v>
          </cell>
          <cell r="K33" t="str">
            <v>IC - RITA LEVI MONTALCINI</v>
          </cell>
        </row>
        <row r="34">
          <cell r="D34" t="str">
            <v>AGIC85600X</v>
          </cell>
          <cell r="E34" t="str">
            <v>AGIC85600X@istruzione.it</v>
          </cell>
          <cell r="F34" t="str">
            <v>SI</v>
          </cell>
          <cell r="G34" t="str">
            <v>IC</v>
          </cell>
          <cell r="H34" t="str">
            <v>ISTITUTO COMPRENSIVO</v>
          </cell>
          <cell r="I34" t="str">
            <v xml:space="preserve">NORMALE             </v>
          </cell>
          <cell r="J34" t="str">
            <v>IC - DON BOSCO</v>
          </cell>
          <cell r="K34" t="str">
            <v>IC - DON BOSCO</v>
          </cell>
        </row>
        <row r="35">
          <cell r="D35" t="str">
            <v>AGIC85700Q</v>
          </cell>
          <cell r="E35" t="str">
            <v>AGIC85700Q@istruzione.it</v>
          </cell>
          <cell r="F35" t="str">
            <v>SI</v>
          </cell>
          <cell r="G35" t="str">
            <v>IC</v>
          </cell>
          <cell r="H35" t="str">
            <v>ISTITUTO COMPRENSIVO</v>
          </cell>
          <cell r="I35" t="str">
            <v xml:space="preserve">NORMALE             </v>
          </cell>
          <cell r="J35" t="str">
            <v>IC - FRANCESCO CRISPI</v>
          </cell>
          <cell r="K35" t="str">
            <v>IC - FRANCESCO CRISPI</v>
          </cell>
        </row>
        <row r="36">
          <cell r="D36" t="str">
            <v>AGIC85800G</v>
          </cell>
          <cell r="E36" t="str">
            <v>AGIC85800G@istruzione.it</v>
          </cell>
          <cell r="F36" t="str">
            <v>SI</v>
          </cell>
          <cell r="G36" t="str">
            <v>IC</v>
          </cell>
          <cell r="H36" t="str">
            <v>ISTITUTO COMPRENSIVO</v>
          </cell>
          <cell r="I36" t="str">
            <v xml:space="preserve">NORMALE             </v>
          </cell>
          <cell r="J36" t="str">
            <v>IC - ANDREA CAMILLERI</v>
          </cell>
          <cell r="K36" t="str">
            <v>IC - ANDREA CAMILLERI</v>
          </cell>
        </row>
        <row r="37">
          <cell r="D37" t="str">
            <v>AGIC86100B</v>
          </cell>
          <cell r="E37" t="str">
            <v>AGIC86100B@istruzione.it</v>
          </cell>
          <cell r="F37" t="str">
            <v>SI</v>
          </cell>
          <cell r="G37" t="str">
            <v>IC</v>
          </cell>
          <cell r="H37" t="str">
            <v>ISTITUTO COMPRENSIVO</v>
          </cell>
          <cell r="I37" t="str">
            <v xml:space="preserve">NORMALE             </v>
          </cell>
          <cell r="J37" t="str">
            <v>IC - FALCONE - BORSELLINO</v>
          </cell>
          <cell r="K37" t="str">
            <v>IC - FALCONE - BORSELLINO</v>
          </cell>
        </row>
        <row r="38">
          <cell r="D38" t="str">
            <v>AGIC86400V</v>
          </cell>
          <cell r="E38" t="str">
            <v>AGIC86400V@istruzione.it</v>
          </cell>
          <cell r="F38" t="str">
            <v>SI</v>
          </cell>
          <cell r="G38" t="str">
            <v>IC</v>
          </cell>
          <cell r="H38" t="str">
            <v>ISTITUTO COMPRENSIVO</v>
          </cell>
          <cell r="I38" t="str">
            <v xml:space="preserve">NORMALE             </v>
          </cell>
          <cell r="J38" t="str">
            <v>IC - LIVATINO</v>
          </cell>
          <cell r="K38" t="str">
            <v>IC - LIVATINO</v>
          </cell>
        </row>
        <row r="39">
          <cell r="D39" t="str">
            <v>AGIC86500P</v>
          </cell>
          <cell r="E39" t="str">
            <v>AGIC86500P@istruzione.it</v>
          </cell>
          <cell r="F39" t="str">
            <v>SI</v>
          </cell>
          <cell r="G39" t="str">
            <v>IC</v>
          </cell>
          <cell r="H39" t="str">
            <v>ISTITUTO COMPRENSIVO</v>
          </cell>
          <cell r="I39" t="str">
            <v xml:space="preserve">NORMALE             </v>
          </cell>
          <cell r="J39" t="str">
            <v>I.C. "A. INVEGES"</v>
          </cell>
          <cell r="K39" t="str">
            <v>I.C. "A. INVEGES"</v>
          </cell>
        </row>
        <row r="40">
          <cell r="D40" t="str">
            <v>AGIS00100X</v>
          </cell>
          <cell r="E40" t="str">
            <v>AGIS00100X@istruzione.it</v>
          </cell>
          <cell r="F40" t="str">
            <v>SI</v>
          </cell>
          <cell r="G40" t="str">
            <v>IS</v>
          </cell>
          <cell r="H40" t="str">
            <v>ISTITUTO SUPERIORE</v>
          </cell>
          <cell r="I40" t="str">
            <v xml:space="preserve">NORMALE             </v>
          </cell>
          <cell r="J40" t="str">
            <v>IIS - UGO FOSCOLO</v>
          </cell>
          <cell r="K40" t="str">
            <v>IIS - UGO FOSCOLO</v>
          </cell>
        </row>
        <row r="41">
          <cell r="D41" t="str">
            <v>AGIS00800P</v>
          </cell>
          <cell r="E41" t="str">
            <v>AGIS00800P@istruzione.it</v>
          </cell>
          <cell r="F41" t="str">
            <v>SI</v>
          </cell>
          <cell r="G41" t="str">
            <v>IS</v>
          </cell>
          <cell r="H41" t="str">
            <v>ISTITUTO SUPERIORE</v>
          </cell>
          <cell r="I41" t="str">
            <v xml:space="preserve">NORMALE             </v>
          </cell>
          <cell r="J41" t="str">
            <v>IIS - TOMMASO FAZELLO</v>
          </cell>
          <cell r="K41" t="str">
            <v>IIS - TOMMASO FAZELLO</v>
          </cell>
        </row>
        <row r="42">
          <cell r="D42" t="str">
            <v>AGIS01100E</v>
          </cell>
          <cell r="E42" t="str">
            <v>AGIS01100E@istruzione.it</v>
          </cell>
          <cell r="F42" t="str">
            <v>SI</v>
          </cell>
          <cell r="G42" t="str">
            <v>IS</v>
          </cell>
          <cell r="H42" t="str">
            <v>ISTITUTO SUPERIORE</v>
          </cell>
          <cell r="I42" t="str">
            <v xml:space="preserve">NORMALE             </v>
          </cell>
          <cell r="J42" t="str">
            <v>IIS - ENRICO FERMI</v>
          </cell>
          <cell r="K42" t="str">
            <v>IIS - ENRICO FERMI</v>
          </cell>
        </row>
        <row r="43">
          <cell r="D43" t="str">
            <v>AGIS01200A</v>
          </cell>
          <cell r="E43" t="str">
            <v>AGIS01200A@istruzione.it</v>
          </cell>
          <cell r="F43" t="str">
            <v>SI</v>
          </cell>
          <cell r="G43" t="str">
            <v>IS</v>
          </cell>
          <cell r="H43" t="str">
            <v>ISTITUTO SUPERIORE</v>
          </cell>
          <cell r="I43" t="str">
            <v xml:space="preserve">NORMALE             </v>
          </cell>
          <cell r="J43" t="str">
            <v>IIS - CALOGERO AMATO VETRANO</v>
          </cell>
          <cell r="K43" t="str">
            <v>IIS - CALOGERO AMATO VETRANO</v>
          </cell>
        </row>
        <row r="44">
          <cell r="D44" t="str">
            <v>AGIS013006</v>
          </cell>
          <cell r="E44" t="str">
            <v>AGIS013006@istruzione.it</v>
          </cell>
          <cell r="F44" t="str">
            <v>SI</v>
          </cell>
          <cell r="G44" t="str">
            <v>IS</v>
          </cell>
          <cell r="H44" t="str">
            <v>ISTITUTO SUPERIORE</v>
          </cell>
          <cell r="I44" t="str">
            <v xml:space="preserve">NORMALE             </v>
          </cell>
          <cell r="J44" t="str">
            <v>IIS - F. RE CAPRIATA</v>
          </cell>
          <cell r="K44" t="str">
            <v>IIS - F. RE CAPRIATA</v>
          </cell>
        </row>
        <row r="45">
          <cell r="D45" t="str">
            <v>AGIS01600N</v>
          </cell>
          <cell r="E45" t="str">
            <v>AGIS01600N@istruzione.it</v>
          </cell>
          <cell r="F45" t="str">
            <v>SI</v>
          </cell>
          <cell r="G45" t="str">
            <v>IS</v>
          </cell>
          <cell r="H45" t="str">
            <v>ISTITUTO SUPERIORE</v>
          </cell>
          <cell r="I45" t="str">
            <v xml:space="preserve">NORMALE             </v>
          </cell>
          <cell r="J45" t="str">
            <v>IIS - DON MICHELE ARENA</v>
          </cell>
          <cell r="K45" t="str">
            <v>IIS - DON MICHELE ARENA</v>
          </cell>
        </row>
        <row r="46">
          <cell r="D46" t="str">
            <v>AGIS01700D</v>
          </cell>
          <cell r="E46" t="str">
            <v>AGIS01700D@istruzione.it</v>
          </cell>
          <cell r="F46" t="str">
            <v>SI</v>
          </cell>
          <cell r="G46" t="str">
            <v>IS</v>
          </cell>
          <cell r="H46" t="str">
            <v>ISTITUTO SUPERIORE</v>
          </cell>
          <cell r="I46" t="str">
            <v xml:space="preserve">NORMALE             </v>
          </cell>
          <cell r="J46" t="str">
            <v>IIS - LUIGI PIRANDELLO</v>
          </cell>
          <cell r="K46" t="str">
            <v>IIS - LUIGI PIRANDELLO</v>
          </cell>
        </row>
        <row r="47">
          <cell r="D47" t="str">
            <v>AGIS018009</v>
          </cell>
          <cell r="E47" t="str">
            <v>AGIS018009@istruzione.it</v>
          </cell>
          <cell r="F47" t="str">
            <v>SI</v>
          </cell>
          <cell r="G47" t="str">
            <v>IS</v>
          </cell>
          <cell r="H47" t="str">
            <v>ISTITUTO SUPERIORE</v>
          </cell>
          <cell r="I47" t="str">
            <v xml:space="preserve">NORMALE             </v>
          </cell>
          <cell r="J47" t="str">
            <v>IIS - GIUDICI SAETTA E LIVATINO</v>
          </cell>
          <cell r="K47" t="str">
            <v>IIS - GIUDICI SAETTA E LIVATINO</v>
          </cell>
        </row>
        <row r="48">
          <cell r="D48" t="str">
            <v>AGIS021005</v>
          </cell>
          <cell r="E48" t="str">
            <v>AGIS021005@istruzione.it</v>
          </cell>
          <cell r="F48" t="str">
            <v>SI</v>
          </cell>
          <cell r="G48" t="str">
            <v>IS</v>
          </cell>
          <cell r="H48" t="str">
            <v>ISTITUTO SUPERIORE</v>
          </cell>
          <cell r="I48" t="str">
            <v xml:space="preserve">NORMALE             </v>
          </cell>
          <cell r="J48" t="str">
            <v>IIS - FRANCESCO CRISPI</v>
          </cell>
          <cell r="K48" t="str">
            <v>IIS - FRANCESCO CRISPI</v>
          </cell>
        </row>
        <row r="49">
          <cell r="D49" t="str">
            <v>AGIS022001</v>
          </cell>
          <cell r="E49" t="str">
            <v>AGIS022001@istruzione.it</v>
          </cell>
          <cell r="F49" t="str">
            <v>SI</v>
          </cell>
          <cell r="G49" t="str">
            <v>IS</v>
          </cell>
          <cell r="H49" t="str">
            <v>ISTITUTO SUPERIORE</v>
          </cell>
          <cell r="I49" t="str">
            <v xml:space="preserve">NORMALE             </v>
          </cell>
          <cell r="J49" t="str">
            <v>IIS - G.B. ODIERNA</v>
          </cell>
          <cell r="K49" t="str">
            <v>IIS - G.B. ODIERNA</v>
          </cell>
        </row>
        <row r="50">
          <cell r="D50" t="str">
            <v>AGIS02300R</v>
          </cell>
          <cell r="E50" t="str">
            <v>AGIS02300R@istruzione.it</v>
          </cell>
          <cell r="F50" t="str">
            <v>SI</v>
          </cell>
          <cell r="G50" t="str">
            <v>IS</v>
          </cell>
          <cell r="H50" t="str">
            <v>ISTITUTO SUPERIORE</v>
          </cell>
          <cell r="I50" t="str">
            <v xml:space="preserve">NORMALE             </v>
          </cell>
          <cell r="J50" t="str">
            <v>IPSCEOA - N. GALLO</v>
          </cell>
          <cell r="K50" t="str">
            <v>IPSCEOA - N. GALLO</v>
          </cell>
        </row>
        <row r="51">
          <cell r="D51" t="str">
            <v>AGIS02400L</v>
          </cell>
          <cell r="E51" t="str">
            <v>AGIS02400L@istruzione.it</v>
          </cell>
          <cell r="F51" t="str">
            <v>SI</v>
          </cell>
          <cell r="G51" t="str">
            <v>IS</v>
          </cell>
          <cell r="H51" t="str">
            <v>ISTITUTO SUPERIORE</v>
          </cell>
          <cell r="I51" t="str">
            <v xml:space="preserve">NORMALE             </v>
          </cell>
          <cell r="J51" t="str">
            <v>IIS - ENRICO FERMI</v>
          </cell>
          <cell r="K51" t="str">
            <v>IIS - ENRICO FERMI</v>
          </cell>
        </row>
        <row r="52">
          <cell r="D52" t="str">
            <v>AGIS026008</v>
          </cell>
          <cell r="E52" t="str">
            <v>AGIS026008@istruzione.it</v>
          </cell>
          <cell r="F52" t="str">
            <v>SI</v>
          </cell>
          <cell r="G52" t="str">
            <v>IS</v>
          </cell>
          <cell r="H52" t="str">
            <v>ISTITUTO SUPERIORE</v>
          </cell>
          <cell r="I52" t="str">
            <v xml:space="preserve">NORMALE             </v>
          </cell>
          <cell r="J52" t="str">
            <v>IIS - ARCHIMEDE</v>
          </cell>
          <cell r="K52" t="str">
            <v>IIS - ARCHIMEDE</v>
          </cell>
        </row>
        <row r="53">
          <cell r="D53" t="str">
            <v>AGIS027004</v>
          </cell>
          <cell r="E53" t="str">
            <v>AGIS027004@istruzione.it</v>
          </cell>
          <cell r="F53" t="str">
            <v>SI</v>
          </cell>
          <cell r="G53" t="str">
            <v>IS</v>
          </cell>
          <cell r="H53" t="str">
            <v>ISTITUTO SUPERIORE</v>
          </cell>
          <cell r="I53" t="str">
            <v xml:space="preserve">NORMALE             </v>
          </cell>
          <cell r="J53" t="str">
            <v>IIS  - GALILEO GALILEI</v>
          </cell>
          <cell r="K53" t="str">
            <v>IIS  - GALILEO GALILEI</v>
          </cell>
        </row>
        <row r="54">
          <cell r="D54" t="str">
            <v>AGMM083009</v>
          </cell>
          <cell r="E54" t="str">
            <v>AGMM083009@istruzione.it</v>
          </cell>
          <cell r="F54" t="str">
            <v>SI</v>
          </cell>
          <cell r="G54" t="str">
            <v>MM</v>
          </cell>
          <cell r="H54" t="str">
            <v>SCUOLA SECONDARIA DI PRIMO GRADO</v>
          </cell>
          <cell r="I54" t="str">
            <v xml:space="preserve">CPIA                </v>
          </cell>
          <cell r="J54" t="str">
            <v>CPIA  DI  AGRIGENTO</v>
          </cell>
          <cell r="K54" t="str">
            <v>CPIA  DI  AGRIGENTO</v>
          </cell>
        </row>
        <row r="55">
          <cell r="D55" t="str">
            <v>AGPC010001</v>
          </cell>
          <cell r="E55" t="str">
            <v>AGPC010001@istruzione.it</v>
          </cell>
          <cell r="F55" t="str">
            <v>SI</v>
          </cell>
          <cell r="G55" t="str">
            <v>PC</v>
          </cell>
          <cell r="H55" t="str">
            <v>LICEO CLASSICO</v>
          </cell>
          <cell r="I55" t="str">
            <v xml:space="preserve">NORMALE             </v>
          </cell>
          <cell r="J55" t="str">
            <v>LICEO CLASSICO - EMPEDOCLE</v>
          </cell>
          <cell r="K55" t="str">
            <v>LICEO CLASSICO - EMPEDOCLE</v>
          </cell>
        </row>
        <row r="56">
          <cell r="D56" t="str">
            <v>AGPC060002</v>
          </cell>
          <cell r="E56" t="str">
            <v>AGPC060002@istruzione.it</v>
          </cell>
          <cell r="F56" t="str">
            <v>SI</v>
          </cell>
          <cell r="G56" t="str">
            <v>PC</v>
          </cell>
          <cell r="H56" t="str">
            <v>LICEO CLASSICO</v>
          </cell>
          <cell r="I56" t="str">
            <v xml:space="preserve">NORMALE             </v>
          </cell>
          <cell r="J56" t="str">
            <v>LICEO CLASSICO - VINCENZO LINARES</v>
          </cell>
          <cell r="K56" t="str">
            <v>LICEO CLASSICO - VINCENZO LINARES</v>
          </cell>
        </row>
        <row r="57">
          <cell r="D57" t="str">
            <v>AGPM02000Q</v>
          </cell>
          <cell r="E57" t="str">
            <v>AGPM02000Q@istruzione.it</v>
          </cell>
          <cell r="F57" t="str">
            <v>SI</v>
          </cell>
          <cell r="G57" t="str">
            <v>PM</v>
          </cell>
          <cell r="H57" t="str">
            <v>ISTITUTO MAGISTRALE</v>
          </cell>
          <cell r="I57" t="str">
            <v xml:space="preserve">NORMALE             </v>
          </cell>
          <cell r="J57" t="str">
            <v>LICEO STATALE - MARTIN LUTHER KING</v>
          </cell>
          <cell r="K57" t="str">
            <v>LICEO STATALE - MARTIN LUTHER KING</v>
          </cell>
        </row>
        <row r="58">
          <cell r="D58" t="str">
            <v>AGPM03000A</v>
          </cell>
          <cell r="E58" t="str">
            <v>AGPM03000A@istruzione.it</v>
          </cell>
          <cell r="F58" t="str">
            <v>SI</v>
          </cell>
          <cell r="G58" t="str">
            <v>PM</v>
          </cell>
          <cell r="H58" t="str">
            <v>ISTITUTO MAGISTRALE</v>
          </cell>
          <cell r="I58" t="str">
            <v xml:space="preserve">NORMALE             </v>
          </cell>
          <cell r="J58" t="str">
            <v>LICEO SCIENTIFICO E SCIENZE UMANE POLITI</v>
          </cell>
          <cell r="K58" t="str">
            <v>LICEO SCIENTIFICO E SCIENZE UMANE POLITI</v>
          </cell>
        </row>
        <row r="59">
          <cell r="D59" t="str">
            <v>AGPS02000P</v>
          </cell>
          <cell r="E59" t="str">
            <v>AGPS02000P@istruzione.it</v>
          </cell>
          <cell r="F59" t="str">
            <v>SI</v>
          </cell>
          <cell r="G59" t="str">
            <v>PS</v>
          </cell>
          <cell r="H59" t="str">
            <v>LICEO SCIENTIFICO</v>
          </cell>
          <cell r="I59" t="str">
            <v xml:space="preserve">NORMALE             </v>
          </cell>
          <cell r="J59" t="str">
            <v>LICEO SCIENTIFICO - ENRICO FERMI</v>
          </cell>
          <cell r="K59" t="str">
            <v>LICEO SCIENTIFICO - ENRICO FERMI</v>
          </cell>
        </row>
        <row r="60">
          <cell r="D60" t="str">
            <v>AGPS030009</v>
          </cell>
          <cell r="E60" t="str">
            <v>AGPS030009@istruzione.it</v>
          </cell>
          <cell r="F60" t="str">
            <v>SI</v>
          </cell>
          <cell r="G60" t="str">
            <v>PS</v>
          </cell>
          <cell r="H60" t="str">
            <v>LICEO SCIENTIFICO</v>
          </cell>
          <cell r="I60" t="str">
            <v xml:space="preserve">NORMALE             </v>
          </cell>
          <cell r="J60" t="str">
            <v>LICEO SCIENTIFICO - LEONARDO</v>
          </cell>
          <cell r="K60" t="str">
            <v>LICEO SCIENTIFICO - LEONARDO</v>
          </cell>
        </row>
        <row r="61">
          <cell r="D61" t="str">
            <v>AGRH02000C</v>
          </cell>
          <cell r="E61" t="str">
            <v>AGRH02000C@istruzione.it</v>
          </cell>
          <cell r="F61" t="str">
            <v>SI</v>
          </cell>
          <cell r="G61" t="str">
            <v>RH</v>
          </cell>
          <cell r="H61" t="str">
            <v>IST PROF PER I SERVIZI ALBERGHIERI E RISTORAZIONE</v>
          </cell>
          <cell r="I61" t="str">
            <v xml:space="preserve">NORMALE             </v>
          </cell>
          <cell r="J61" t="str">
            <v>IPSSAR - G. AMBROSINI</v>
          </cell>
          <cell r="K61" t="str">
            <v>IPSSAR - G. AMBROSINI</v>
          </cell>
        </row>
        <row r="62">
          <cell r="D62" t="str">
            <v>AGTD09000R</v>
          </cell>
          <cell r="E62" t="str">
            <v>AGTD09000R@istruzione.it</v>
          </cell>
          <cell r="F62" t="str">
            <v>SI</v>
          </cell>
          <cell r="G62" t="str">
            <v>TD</v>
          </cell>
          <cell r="H62" t="str">
            <v>ISTITUTO TECNICO COMMERCIALE</v>
          </cell>
          <cell r="I62" t="str">
            <v xml:space="preserve">NORMALE             </v>
          </cell>
          <cell r="J62" t="str">
            <v>I.T.E.T. LEONARDO SCIASCIA</v>
          </cell>
          <cell r="K62" t="str">
            <v>I.T.E.T. LEONARDO SCIASCIA</v>
          </cell>
        </row>
        <row r="63">
          <cell r="D63" t="str">
            <v>ALEE037007</v>
          </cell>
          <cell r="E63" t="str">
            <v>ALEE037007@istruzione.it</v>
          </cell>
          <cell r="F63" t="str">
            <v>SI</v>
          </cell>
          <cell r="G63" t="str">
            <v>EE</v>
          </cell>
          <cell r="H63" t="str">
            <v>SCUOLA PRIMARIA</v>
          </cell>
          <cell r="I63" t="str">
            <v xml:space="preserve">NORMALE             </v>
          </cell>
          <cell r="J63" t="str">
            <v>DIREZIONE DIDATTICA VALENZA</v>
          </cell>
          <cell r="K63" t="str">
            <v>DIREZIONE DIDATTICA VALENZA</v>
          </cell>
        </row>
        <row r="64">
          <cell r="D64" t="str">
            <v>ALIC80600D</v>
          </cell>
          <cell r="E64" t="str">
            <v>ALIC80600D@istruzione.it</v>
          </cell>
          <cell r="F64" t="str">
            <v>SI</v>
          </cell>
          <cell r="G64" t="str">
            <v>IC</v>
          </cell>
          <cell r="H64" t="str">
            <v>ISTITUTO COMPRENSIVO</v>
          </cell>
          <cell r="I64" t="str">
            <v xml:space="preserve">NORMALE             </v>
          </cell>
          <cell r="J64" t="str">
            <v>GAVI -  C. DE SIMONI</v>
          </cell>
          <cell r="K64" t="str">
            <v>GAVI -  C. DE SIMONI</v>
          </cell>
        </row>
        <row r="65">
          <cell r="D65" t="str">
            <v>ALIC807009</v>
          </cell>
          <cell r="E65" t="str">
            <v>ALIC807009@istruzione.it</v>
          </cell>
          <cell r="F65" t="str">
            <v>SI</v>
          </cell>
          <cell r="G65" t="str">
            <v>IC</v>
          </cell>
          <cell r="H65" t="str">
            <v>ISTITUTO COMPRENSIVO</v>
          </cell>
          <cell r="I65" t="str">
            <v xml:space="preserve">NORMALE             </v>
          </cell>
          <cell r="J65" t="str">
            <v>SERRAVALLE SCRIVIA-M.BENEDICTA</v>
          </cell>
          <cell r="K65" t="str">
            <v>SERRAVALLE SCRIVIA-M.BENEDICTA</v>
          </cell>
        </row>
        <row r="66">
          <cell r="D66" t="str">
            <v>ALIC808005</v>
          </cell>
          <cell r="E66" t="str">
            <v>ALIC808005@istruzione.it</v>
          </cell>
          <cell r="F66" t="str">
            <v>SI</v>
          </cell>
          <cell r="G66" t="str">
            <v>IC</v>
          </cell>
          <cell r="H66" t="str">
            <v>ISTITUTO COMPRENSIVO</v>
          </cell>
          <cell r="I66" t="str">
            <v xml:space="preserve">NORMALE             </v>
          </cell>
          <cell r="J66" t="str">
            <v>MOLARE - SCUOLA MEDIA STATALE</v>
          </cell>
          <cell r="K66" t="str">
            <v>MOLARE - SCUOLA MEDIA STATALE</v>
          </cell>
        </row>
        <row r="67">
          <cell r="D67" t="str">
            <v>ALIC809001</v>
          </cell>
          <cell r="E67" t="str">
            <v>ALIC809001@istruzione.it</v>
          </cell>
          <cell r="F67" t="str">
            <v>SI</v>
          </cell>
          <cell r="G67" t="str">
            <v>IC</v>
          </cell>
          <cell r="H67" t="str">
            <v>ISTITUTO COMPRENSIVO</v>
          </cell>
          <cell r="I67" t="str">
            <v xml:space="preserve">NORMALE             </v>
          </cell>
          <cell r="J67" t="str">
            <v>RIVALTA B.DA - "N. BOBBIO"</v>
          </cell>
          <cell r="K67" t="str">
            <v>RIVALTA B.DA - "N. BOBBIO"</v>
          </cell>
        </row>
        <row r="68">
          <cell r="D68" t="str">
            <v>ALIC810005</v>
          </cell>
          <cell r="E68" t="str">
            <v>ALIC810005@istruzione.it</v>
          </cell>
          <cell r="F68" t="str">
            <v>SI</v>
          </cell>
          <cell r="G68" t="str">
            <v>IC</v>
          </cell>
          <cell r="H68" t="str">
            <v>ISTITUTO COMPRENSIVO</v>
          </cell>
          <cell r="I68" t="str">
            <v xml:space="preserve">NORMALE             </v>
          </cell>
          <cell r="J68" t="str">
            <v>SPIGNO MONF. - IST. COMPR.</v>
          </cell>
          <cell r="K68" t="str">
            <v>SPIGNO MONF. - IST. COMPR.</v>
          </cell>
        </row>
        <row r="69">
          <cell r="D69" t="str">
            <v>ALIC811001</v>
          </cell>
          <cell r="E69" t="str">
            <v>ALIC811001@istruzione.it</v>
          </cell>
          <cell r="F69" t="str">
            <v>SI</v>
          </cell>
          <cell r="G69" t="str">
            <v>IC</v>
          </cell>
          <cell r="H69" t="str">
            <v>ISTITUTO COMPRENSIVO</v>
          </cell>
          <cell r="I69" t="str">
            <v xml:space="preserve">NORMALE             </v>
          </cell>
          <cell r="J69" t="str">
            <v>CERRINA - ISTIT. COMPR.</v>
          </cell>
          <cell r="K69" t="str">
            <v>CERRINA - ISTIT. COMPR.</v>
          </cell>
        </row>
        <row r="70">
          <cell r="D70" t="str">
            <v>ALIC81200R</v>
          </cell>
          <cell r="E70" t="str">
            <v>ALIC81200R@istruzione.it</v>
          </cell>
          <cell r="F70" t="str">
            <v>SI</v>
          </cell>
          <cell r="G70" t="str">
            <v>IC</v>
          </cell>
          <cell r="H70" t="str">
            <v>ISTITUTO COMPRENSIVO</v>
          </cell>
          <cell r="I70" t="str">
            <v xml:space="preserve">NORMALE             </v>
          </cell>
          <cell r="J70" t="str">
            <v>VIGUZZOLO - IST. COMPR.</v>
          </cell>
          <cell r="K70" t="str">
            <v>VIGUZZOLO - IST. COMPR.</v>
          </cell>
        </row>
        <row r="71">
          <cell r="D71" t="str">
            <v>ALIC81300L</v>
          </cell>
          <cell r="E71" t="str">
            <v>ALIC81300L@istruzione.it</v>
          </cell>
          <cell r="F71" t="str">
            <v>SI</v>
          </cell>
          <cell r="G71" t="str">
            <v>IC</v>
          </cell>
          <cell r="H71" t="str">
            <v>ISTITUTO COMPRENSIVO</v>
          </cell>
          <cell r="I71" t="str">
            <v xml:space="preserve">NORMALE             </v>
          </cell>
          <cell r="J71" t="str">
            <v>ARQUATA SCR. /VIGNOLE BORBERA</v>
          </cell>
          <cell r="K71" t="str">
            <v>ARQUATA SCR. /VIGNOLE BORBERA</v>
          </cell>
        </row>
        <row r="72">
          <cell r="D72" t="str">
            <v>ALIC816004</v>
          </cell>
          <cell r="E72" t="str">
            <v>ALIC816004@istruzione.it</v>
          </cell>
          <cell r="F72" t="str">
            <v>SI</v>
          </cell>
          <cell r="G72" t="str">
            <v>IC</v>
          </cell>
          <cell r="H72" t="str">
            <v>ISTITUTO COMPRENSIVO</v>
          </cell>
          <cell r="I72" t="str">
            <v xml:space="preserve">NORMALE             </v>
          </cell>
          <cell r="J72" t="str">
            <v>CASTELLAZZO BORMIDA-POCHETTINO</v>
          </cell>
          <cell r="K72" t="str">
            <v>CASTELLAZZO BORMIDA-POCHETTINO</v>
          </cell>
        </row>
        <row r="73">
          <cell r="D73" t="str">
            <v>ALIC81700X</v>
          </cell>
          <cell r="E73" t="str">
            <v>ALIC81700X@istruzione.it</v>
          </cell>
          <cell r="F73" t="str">
            <v>SI</v>
          </cell>
          <cell r="G73" t="str">
            <v>IC</v>
          </cell>
          <cell r="H73" t="str">
            <v>ISTITUTO COMPRENSIVO</v>
          </cell>
          <cell r="I73" t="str">
            <v xml:space="preserve">NORMALE             </v>
          </cell>
          <cell r="J73" t="str">
            <v>ALESSANDRIA SPINETTA M.GO</v>
          </cell>
          <cell r="K73" t="str">
            <v>ALESSANDRIA SPINETTA M.GO</v>
          </cell>
        </row>
        <row r="74">
          <cell r="D74" t="str">
            <v>ALIC81800Q</v>
          </cell>
          <cell r="E74" t="str">
            <v>ALIC81800Q@istruzione.it</v>
          </cell>
          <cell r="F74" t="str">
            <v>SI</v>
          </cell>
          <cell r="G74" t="str">
            <v>IC</v>
          </cell>
          <cell r="H74" t="str">
            <v>ISTITUTO COMPRENSIVO</v>
          </cell>
          <cell r="I74" t="str">
            <v xml:space="preserve">NORMALE             </v>
          </cell>
          <cell r="J74" t="str">
            <v>FELIZZANO "G. PASCOLI"</v>
          </cell>
          <cell r="K74" t="str">
            <v>FELIZZANO "G. PASCOLI"</v>
          </cell>
        </row>
        <row r="75">
          <cell r="D75" t="str">
            <v>ALIC81900G</v>
          </cell>
          <cell r="E75" t="str">
            <v>ALIC81900G@istruzione.it</v>
          </cell>
          <cell r="F75" t="str">
            <v>SI</v>
          </cell>
          <cell r="G75" t="str">
            <v>IC</v>
          </cell>
          <cell r="H75" t="str">
            <v>ISTITUTO COMPRENSIVO</v>
          </cell>
          <cell r="I75" t="str">
            <v xml:space="preserve">NORMALE             </v>
          </cell>
          <cell r="J75" t="str">
            <v>CASTELNUOVO-BASSA VALLE SCRIVIA</v>
          </cell>
          <cell r="K75" t="str">
            <v>CASTELNUOVO-BASSA VALLE SCRIVIA</v>
          </cell>
        </row>
        <row r="76">
          <cell r="D76" t="str">
            <v>ALIC82100G</v>
          </cell>
          <cell r="E76" t="str">
            <v>ALIC82100G@istruzione.it</v>
          </cell>
          <cell r="F76" t="str">
            <v>SI</v>
          </cell>
          <cell r="G76" t="str">
            <v>IC</v>
          </cell>
          <cell r="H76" t="str">
            <v>ISTITUTO COMPRENSIVO</v>
          </cell>
          <cell r="I76" t="str">
            <v xml:space="preserve">NORMALE             </v>
          </cell>
          <cell r="J76" t="str">
            <v>OVADA "S. PERTINI"</v>
          </cell>
          <cell r="K76" t="str">
            <v>OVADA "S. PERTINI"</v>
          </cell>
        </row>
        <row r="77">
          <cell r="D77" t="str">
            <v>ALIC82200B</v>
          </cell>
          <cell r="E77" t="str">
            <v>ALIC82200B@istruzione.it</v>
          </cell>
          <cell r="F77" t="str">
            <v>SI</v>
          </cell>
          <cell r="G77" t="str">
            <v>IC</v>
          </cell>
          <cell r="H77" t="str">
            <v>ISTITUTO COMPRENSIVO</v>
          </cell>
          <cell r="I77" t="str">
            <v xml:space="preserve">NORMALE             </v>
          </cell>
          <cell r="J77" t="str">
            <v>"DON MILANI" - TICINETO</v>
          </cell>
          <cell r="K77" t="str">
            <v>"DON MILANI" - TICINETO</v>
          </cell>
        </row>
        <row r="78">
          <cell r="D78" t="str">
            <v>ALIC823007</v>
          </cell>
          <cell r="E78" t="str">
            <v>ALIC823007@istruzione.it</v>
          </cell>
          <cell r="F78" t="str">
            <v>SI</v>
          </cell>
          <cell r="G78" t="str">
            <v>IC</v>
          </cell>
          <cell r="H78" t="str">
            <v>ISTITUTO COMPRENSIVO</v>
          </cell>
          <cell r="I78" t="str">
            <v xml:space="preserve">NORMALE             </v>
          </cell>
          <cell r="J78" t="str">
            <v>OZZANO M.TO/VIGNALE M.TO</v>
          </cell>
          <cell r="K78" t="str">
            <v>OZZANO M.TO/VIGNALE M.TO</v>
          </cell>
        </row>
        <row r="79">
          <cell r="D79" t="str">
            <v>ALIC824003</v>
          </cell>
          <cell r="E79" t="str">
            <v>ALIC824003@istruzione.it</v>
          </cell>
          <cell r="F79" t="str">
            <v>SI</v>
          </cell>
          <cell r="G79" t="str">
            <v>IC</v>
          </cell>
          <cell r="H79" t="str">
            <v>ISTITUTO COMPRENSIVO</v>
          </cell>
          <cell r="I79" t="str">
            <v xml:space="preserve">NORMALE             </v>
          </cell>
          <cell r="J79" t="str">
            <v>CASALE M.TO 2 - I.C. "F. NEGRI"</v>
          </cell>
          <cell r="K79" t="str">
            <v>CASALE M.TO 2 - I.C. "F. NEGRI"</v>
          </cell>
        </row>
        <row r="80">
          <cell r="D80" t="str">
            <v>ALIC82500V</v>
          </cell>
          <cell r="E80" t="str">
            <v>ALIC82500V@istruzione.it</v>
          </cell>
          <cell r="F80" t="str">
            <v>SI</v>
          </cell>
          <cell r="G80" t="str">
            <v>IC</v>
          </cell>
          <cell r="H80" t="str">
            <v>ISTITUTO COMPRENSIVO</v>
          </cell>
          <cell r="I80" t="str">
            <v xml:space="preserve">NORMALE             </v>
          </cell>
          <cell r="J80" t="str">
            <v>ALESSANDRIA "G.GALILEI"</v>
          </cell>
          <cell r="K80" t="str">
            <v>ALESSANDRIA "G.GALILEI"</v>
          </cell>
        </row>
        <row r="81">
          <cell r="D81" t="str">
            <v>ALIC82600P</v>
          </cell>
          <cell r="E81" t="str">
            <v>ALIC82600P@istruzione.it</v>
          </cell>
          <cell r="F81" t="str">
            <v>SI</v>
          </cell>
          <cell r="G81" t="str">
            <v>IC</v>
          </cell>
          <cell r="H81" t="str">
            <v>ISTITUTO COMPRENSIVO</v>
          </cell>
          <cell r="I81" t="str">
            <v xml:space="preserve">NORMALE             </v>
          </cell>
          <cell r="J81" t="str">
            <v>ALESSANDRIA - CARDUCCI/VOCHIERI</v>
          </cell>
          <cell r="K81" t="str">
            <v>ALESSANDRIA - CARDUCCI/VOCHIERI</v>
          </cell>
        </row>
        <row r="82">
          <cell r="D82" t="str">
            <v>ALIC82700E</v>
          </cell>
          <cell r="E82" t="str">
            <v>ALIC82700E@istruzione.it</v>
          </cell>
          <cell r="F82" t="str">
            <v>SI</v>
          </cell>
          <cell r="G82" t="str">
            <v>IC</v>
          </cell>
          <cell r="H82" t="str">
            <v>ISTITUTO COMPRENSIVO</v>
          </cell>
          <cell r="I82" t="str">
            <v xml:space="preserve">NORMALE             </v>
          </cell>
          <cell r="J82" t="str">
            <v>ALESSANDRIA  DE AMICIS/MANZONI</v>
          </cell>
          <cell r="K82" t="str">
            <v>ALESSANDRIA  DE AMICIS/MANZONI</v>
          </cell>
        </row>
        <row r="83">
          <cell r="D83" t="str">
            <v>ALIC82800A</v>
          </cell>
          <cell r="E83" t="str">
            <v>ALIC82800A@istruzione.it</v>
          </cell>
          <cell r="F83" t="str">
            <v>SI</v>
          </cell>
          <cell r="G83" t="str">
            <v>IC</v>
          </cell>
          <cell r="H83" t="str">
            <v>ISTITUTO COMPRENSIVO</v>
          </cell>
          <cell r="I83" t="str">
            <v xml:space="preserve">NORMALE             </v>
          </cell>
          <cell r="J83" t="str">
            <v>ALESSANDRIA - BOVIO/CAVOUR</v>
          </cell>
          <cell r="K83" t="str">
            <v>ALESSANDRIA - BOVIO/CAVOUR</v>
          </cell>
        </row>
        <row r="84">
          <cell r="D84" t="str">
            <v>ALIC829006</v>
          </cell>
          <cell r="E84" t="str">
            <v>ALIC829006@istruzione.it</v>
          </cell>
          <cell r="F84" t="str">
            <v>SI</v>
          </cell>
          <cell r="G84" t="str">
            <v>IC</v>
          </cell>
          <cell r="H84" t="str">
            <v>ISTITUTO COMPRENSIVO</v>
          </cell>
          <cell r="I84" t="str">
            <v xml:space="preserve">NORMALE             </v>
          </cell>
          <cell r="J84" t="str">
            <v>NOVI LIGURE 1 - IST. COMPR.</v>
          </cell>
          <cell r="K84" t="str">
            <v>NOVI LIGURE 1 - IST. COMPR.</v>
          </cell>
        </row>
        <row r="85">
          <cell r="D85" t="str">
            <v>ALIC83000A</v>
          </cell>
          <cell r="E85" t="str">
            <v>ALIC83000A@istruzione.it</v>
          </cell>
          <cell r="F85" t="str">
            <v>SI</v>
          </cell>
          <cell r="G85" t="str">
            <v>IC</v>
          </cell>
          <cell r="H85" t="str">
            <v>ISTITUTO COMPRENSIVO</v>
          </cell>
          <cell r="I85" t="str">
            <v xml:space="preserve">NORMALE             </v>
          </cell>
          <cell r="J85" t="str">
            <v>NOVI LIGURE 2 - IST. COMPR.</v>
          </cell>
          <cell r="K85" t="str">
            <v>NOVI LIGURE 2 - IST. COMPR.</v>
          </cell>
        </row>
        <row r="86">
          <cell r="D86" t="str">
            <v>ALIC831006</v>
          </cell>
          <cell r="E86" t="str">
            <v>ALIC831006@istruzione.it</v>
          </cell>
          <cell r="F86" t="str">
            <v>SI</v>
          </cell>
          <cell r="G86" t="str">
            <v>IC</v>
          </cell>
          <cell r="H86" t="str">
            <v>ISTITUTO COMPRENSIVO</v>
          </cell>
          <cell r="I86" t="str">
            <v xml:space="preserve">NORMALE             </v>
          </cell>
          <cell r="J86" t="str">
            <v>NOVI LIGURE 3 - IST. COMPR.</v>
          </cell>
          <cell r="K86" t="str">
            <v>NOVI LIGURE 3 - IST. COMPR.</v>
          </cell>
        </row>
        <row r="87">
          <cell r="D87" t="str">
            <v>ALIC832002</v>
          </cell>
          <cell r="E87" t="str">
            <v>ALIC832002@istruzione.it</v>
          </cell>
          <cell r="F87" t="str">
            <v>SI</v>
          </cell>
          <cell r="G87" t="str">
            <v>IC</v>
          </cell>
          <cell r="H87" t="str">
            <v>ISTITUTO COMPRENSIVO</v>
          </cell>
          <cell r="I87" t="str">
            <v xml:space="preserve">NORMALE             </v>
          </cell>
          <cell r="J87" t="str">
            <v>CASALE M. 1 - I.C. A.D'ALENCON</v>
          </cell>
          <cell r="K87" t="str">
            <v>CASALE M. 1 - I.C. A.D'ALENCON</v>
          </cell>
        </row>
        <row r="88">
          <cell r="D88" t="str">
            <v>ALIC83300T</v>
          </cell>
          <cell r="E88" t="str">
            <v>ALIC83300T@istruzione.it</v>
          </cell>
          <cell r="F88" t="str">
            <v>SI</v>
          </cell>
          <cell r="G88" t="str">
            <v>IC</v>
          </cell>
          <cell r="H88" t="str">
            <v>ISTITUTO COMPRENSIVO</v>
          </cell>
          <cell r="I88" t="str">
            <v xml:space="preserve">NORMALE             </v>
          </cell>
          <cell r="J88" t="str">
            <v>CASALE M.  3 - IST. COMPR</v>
          </cell>
          <cell r="K88" t="str">
            <v>CASALE M.  3 - IST. COMPR</v>
          </cell>
        </row>
        <row r="89">
          <cell r="D89" t="str">
            <v>ALIC83400N</v>
          </cell>
          <cell r="E89" t="str">
            <v>ALIC83400N@istruzione.it</v>
          </cell>
          <cell r="F89" t="str">
            <v>SI</v>
          </cell>
          <cell r="G89" t="str">
            <v>IC</v>
          </cell>
          <cell r="H89" t="str">
            <v>ISTITUTO COMPRENSIVO</v>
          </cell>
          <cell r="I89" t="str">
            <v xml:space="preserve">NORMALE             </v>
          </cell>
          <cell r="J89" t="str">
            <v>TORTONA  "A" - IST. COMPR.</v>
          </cell>
          <cell r="K89" t="str">
            <v>TORTONA  "A" - IST. COMPR.</v>
          </cell>
        </row>
        <row r="90">
          <cell r="D90" t="str">
            <v>ALIC83500D</v>
          </cell>
          <cell r="E90" t="str">
            <v>ALIC83500D@istruzione.it</v>
          </cell>
          <cell r="F90" t="str">
            <v>SI</v>
          </cell>
          <cell r="G90" t="str">
            <v>IC</v>
          </cell>
          <cell r="H90" t="str">
            <v>ISTITUTO COMPRENSIVO</v>
          </cell>
          <cell r="I90" t="str">
            <v xml:space="preserve">NORMALE             </v>
          </cell>
          <cell r="J90" t="str">
            <v>TORTONA "B" - IST. COMPR.</v>
          </cell>
          <cell r="K90" t="str">
            <v>TORTONA "B" - IST. COMPR.</v>
          </cell>
        </row>
        <row r="91">
          <cell r="D91" t="str">
            <v>ALIC836009</v>
          </cell>
          <cell r="E91" t="str">
            <v>ALIC836009@istruzione.it</v>
          </cell>
          <cell r="F91" t="str">
            <v>SI</v>
          </cell>
          <cell r="G91" t="str">
            <v>IC</v>
          </cell>
          <cell r="H91" t="str">
            <v>ISTITUTO COMPRENSIVO</v>
          </cell>
          <cell r="I91" t="str">
            <v xml:space="preserve">NORMALE             </v>
          </cell>
          <cell r="J91" t="str">
            <v>ACQUI TERME 1 - IST. COMPR.</v>
          </cell>
          <cell r="K91" t="str">
            <v>ACQUI TERME 1 - IST. COMPR.</v>
          </cell>
        </row>
        <row r="92">
          <cell r="D92" t="str">
            <v>ALIC837005</v>
          </cell>
          <cell r="E92" t="str">
            <v>ALIC837005@istruzione.it</v>
          </cell>
          <cell r="F92" t="str">
            <v>SI</v>
          </cell>
          <cell r="G92" t="str">
            <v>IC</v>
          </cell>
          <cell r="H92" t="str">
            <v>ISTITUTO COMPRENSIVO</v>
          </cell>
          <cell r="I92" t="str">
            <v xml:space="preserve">NORMALE             </v>
          </cell>
          <cell r="J92" t="str">
            <v>ACQUI TERME 2 - IST. COMPR.</v>
          </cell>
          <cell r="K92" t="str">
            <v>ACQUI TERME 2 - IST. COMPR.</v>
          </cell>
        </row>
        <row r="93">
          <cell r="D93" t="str">
            <v>ALIC838001</v>
          </cell>
          <cell r="E93" t="str">
            <v>ALIC838001@istruzione.it</v>
          </cell>
          <cell r="F93" t="str">
            <v>SI</v>
          </cell>
          <cell r="G93" t="str">
            <v>IC</v>
          </cell>
          <cell r="H93" t="str">
            <v>ISTITUTO COMPRENSIVO</v>
          </cell>
          <cell r="I93" t="str">
            <v xml:space="preserve">NORMALE             </v>
          </cell>
          <cell r="J93" t="str">
            <v>VALENZA P. E R. BORSELLINO</v>
          </cell>
          <cell r="K93" t="str">
            <v>VALENZA P. E R. BORSELLINO</v>
          </cell>
        </row>
        <row r="94">
          <cell r="D94" t="str">
            <v>ALIC83900R</v>
          </cell>
          <cell r="E94" t="str">
            <v>ALIC83900R@istruzione.it</v>
          </cell>
          <cell r="F94" t="str">
            <v>NO</v>
          </cell>
          <cell r="G94" t="str">
            <v>IC</v>
          </cell>
          <cell r="H94" t="str">
            <v>ISTITUTO COMPRENSIVO</v>
          </cell>
          <cell r="I94" t="str">
            <v xml:space="preserve">NORMALE             </v>
          </cell>
          <cell r="J94" t="str">
            <v>ALESSANDRIA SIBILLA ALERAMO</v>
          </cell>
          <cell r="K94" t="str">
            <v>ALESSANDRIA SIBILLA ALERAMO</v>
          </cell>
        </row>
        <row r="95">
          <cell r="D95" t="str">
            <v>ALIS00100E</v>
          </cell>
          <cell r="E95" t="str">
            <v>ALIS00100E@istruzione.it</v>
          </cell>
          <cell r="F95" t="str">
            <v>SI</v>
          </cell>
          <cell r="G95" t="str">
            <v>IS</v>
          </cell>
          <cell r="H95" t="str">
            <v>ISTITUTO SUPERIORE</v>
          </cell>
          <cell r="I95" t="str">
            <v xml:space="preserve">NORMALE             </v>
          </cell>
          <cell r="J95" t="str">
            <v>I.I.S. GUIDO  PARODI</v>
          </cell>
          <cell r="K95" t="str">
            <v>I.I.S. GUIDO  PARODI</v>
          </cell>
        </row>
        <row r="96">
          <cell r="D96" t="str">
            <v>ALIS003006</v>
          </cell>
          <cell r="E96" t="str">
            <v>ALIS003006@istruzione.it</v>
          </cell>
          <cell r="F96" t="str">
            <v>SI</v>
          </cell>
          <cell r="G96" t="str">
            <v>IS</v>
          </cell>
          <cell r="H96" t="str">
            <v>ISTITUTO SUPERIORE</v>
          </cell>
          <cell r="I96" t="str">
            <v xml:space="preserve">NORMALE             </v>
          </cell>
          <cell r="J96" t="str">
            <v>"RITA LEVI MONTALCINI"</v>
          </cell>
          <cell r="K96" t="str">
            <v>"RITA LEVI MONTALCINI"</v>
          </cell>
        </row>
        <row r="97">
          <cell r="D97" t="str">
            <v>ALIS004002</v>
          </cell>
          <cell r="E97" t="str">
            <v>ALIS004002@istruzione.it</v>
          </cell>
          <cell r="F97" t="str">
            <v>SI</v>
          </cell>
          <cell r="G97" t="str">
            <v>IS</v>
          </cell>
          <cell r="H97" t="str">
            <v>ISTITUTO SUPERIORE</v>
          </cell>
          <cell r="I97" t="str">
            <v xml:space="preserve">NORMALE             </v>
          </cell>
          <cell r="J97" t="str">
            <v>BENVENUTO CELLINI</v>
          </cell>
          <cell r="K97" t="str">
            <v>BENVENUTO CELLINI</v>
          </cell>
        </row>
        <row r="98">
          <cell r="D98" t="str">
            <v>ALIS00600N</v>
          </cell>
          <cell r="E98" t="str">
            <v>ALIS00600N@istruzione.it</v>
          </cell>
          <cell r="F98" t="str">
            <v>SI</v>
          </cell>
          <cell r="G98" t="str">
            <v>IS</v>
          </cell>
          <cell r="H98" t="str">
            <v>ISTITUTO SUPERIORE</v>
          </cell>
          <cell r="I98" t="str">
            <v xml:space="preserve">NORMALE             </v>
          </cell>
          <cell r="J98" t="str">
            <v>VINCI NERVI FERMI</v>
          </cell>
          <cell r="K98" t="str">
            <v>VINCI NERVI FERMI</v>
          </cell>
        </row>
        <row r="99">
          <cell r="D99" t="str">
            <v>ALIS00700D</v>
          </cell>
          <cell r="E99" t="str">
            <v>ALIS00700D@istruzione.it</v>
          </cell>
          <cell r="F99" t="str">
            <v>SI</v>
          </cell>
          <cell r="G99" t="str">
            <v>IS</v>
          </cell>
          <cell r="H99" t="str">
            <v>ISTITUTO SUPERIORE</v>
          </cell>
          <cell r="I99" t="str">
            <v xml:space="preserve">NORMALE             </v>
          </cell>
          <cell r="J99" t="str">
            <v>CARLO BARLETTI</v>
          </cell>
          <cell r="K99" t="str">
            <v>CARLO BARLETTI</v>
          </cell>
        </row>
        <row r="100">
          <cell r="D100" t="str">
            <v>ALIS008009</v>
          </cell>
          <cell r="E100" t="str">
            <v>ALIS008009@istruzione.it</v>
          </cell>
          <cell r="F100" t="str">
            <v>SI</v>
          </cell>
          <cell r="G100" t="str">
            <v>IS</v>
          </cell>
          <cell r="H100" t="str">
            <v>ISTITUTO SUPERIORE</v>
          </cell>
          <cell r="I100" t="str">
            <v xml:space="preserve">NORMALE             </v>
          </cell>
          <cell r="J100" t="str">
            <v>"GUGLIELMO MARCONI"</v>
          </cell>
          <cell r="K100" t="str">
            <v>"GUGLIELMO MARCONI"</v>
          </cell>
        </row>
        <row r="101">
          <cell r="D101" t="str">
            <v>ALIS009005</v>
          </cell>
          <cell r="E101" t="str">
            <v>ALIS009005@istruzione.it</v>
          </cell>
          <cell r="F101" t="str">
            <v>SI</v>
          </cell>
          <cell r="G101" t="str">
            <v>IS</v>
          </cell>
          <cell r="H101" t="str">
            <v>ISTITUTO SUPERIORE</v>
          </cell>
          <cell r="I101" t="str">
            <v xml:space="preserve">NORMALE             </v>
          </cell>
          <cell r="J101" t="str">
            <v>CESARE BALBO</v>
          </cell>
          <cell r="K101" t="str">
            <v>CESARE BALBO</v>
          </cell>
        </row>
        <row r="102">
          <cell r="D102" t="str">
            <v>ALIS01300R</v>
          </cell>
          <cell r="E102" t="str">
            <v>ALIS01300R@istruzione.it</v>
          </cell>
          <cell r="F102" t="str">
            <v>SI</v>
          </cell>
          <cell r="G102" t="str">
            <v>IS</v>
          </cell>
          <cell r="H102" t="str">
            <v>ISTITUTO SUPERIORE</v>
          </cell>
          <cell r="I102" t="str">
            <v xml:space="preserve">NORMALE             </v>
          </cell>
          <cell r="J102" t="str">
            <v>LEARDI</v>
          </cell>
          <cell r="K102" t="str">
            <v>LEARDI</v>
          </cell>
        </row>
        <row r="103">
          <cell r="D103" t="str">
            <v>ALIS016008</v>
          </cell>
          <cell r="E103" t="str">
            <v>ALIS016008@istruzione.it</v>
          </cell>
          <cell r="F103" t="str">
            <v>SI</v>
          </cell>
          <cell r="G103" t="str">
            <v>IS</v>
          </cell>
          <cell r="H103" t="str">
            <v>ISTITUTO SUPERIORE</v>
          </cell>
          <cell r="I103" t="str">
            <v xml:space="preserve">NORMALE             </v>
          </cell>
          <cell r="J103" t="str">
            <v>UMBERTO ECO</v>
          </cell>
          <cell r="K103" t="str">
            <v>UMBERTO ECO</v>
          </cell>
        </row>
        <row r="104">
          <cell r="D104" t="str">
            <v>ALIS017004</v>
          </cell>
          <cell r="E104" t="str">
            <v>ALIS017004@istruzione.it</v>
          </cell>
          <cell r="F104" t="str">
            <v>SI</v>
          </cell>
          <cell r="G104" t="str">
            <v>IS</v>
          </cell>
          <cell r="H104" t="str">
            <v>ISTITUTO SUPERIORE</v>
          </cell>
          <cell r="I104" t="str">
            <v xml:space="preserve">NORMALE             </v>
          </cell>
          <cell r="J104" t="str">
            <v>CIAMPINI - BOCCARDO</v>
          </cell>
          <cell r="K104" t="str">
            <v>CIAMPINI - BOCCARDO</v>
          </cell>
        </row>
        <row r="105">
          <cell r="D105" t="str">
            <v>ALMM09700T</v>
          </cell>
          <cell r="E105" t="str">
            <v>ALMM09700T@istruzione.it</v>
          </cell>
          <cell r="F105" t="str">
            <v>SI</v>
          </cell>
          <cell r="G105" t="str">
            <v>MM</v>
          </cell>
          <cell r="H105" t="str">
            <v>SCUOLA SECONDARIA DI PRIMO GRADO</v>
          </cell>
          <cell r="I105" t="str">
            <v xml:space="preserve">CPIA                </v>
          </cell>
          <cell r="J105" t="str">
            <v>CPIA 1 ALESSANDRIA</v>
          </cell>
          <cell r="K105" t="str">
            <v>CPIA 1 ALESSANDRIA</v>
          </cell>
        </row>
        <row r="106">
          <cell r="D106" t="str">
            <v>ALMM09800N</v>
          </cell>
          <cell r="E106" t="str">
            <v>ALMM09800N@istruzione.it</v>
          </cell>
          <cell r="F106" t="str">
            <v>SI</v>
          </cell>
          <cell r="G106" t="str">
            <v>MM</v>
          </cell>
          <cell r="H106" t="str">
            <v>SCUOLA SECONDARIA DI PRIMO GRADO</v>
          </cell>
          <cell r="I106" t="str">
            <v xml:space="preserve">CPIA                </v>
          </cell>
          <cell r="J106" t="str">
            <v>CPIA 2 ALESSANDRIA</v>
          </cell>
          <cell r="K106" t="str">
            <v>CPIA 2 ALESSANDRIA</v>
          </cell>
        </row>
        <row r="107">
          <cell r="D107" t="str">
            <v>ALPS01000P</v>
          </cell>
          <cell r="E107" t="str">
            <v>ALPS01000P@istruzione.it</v>
          </cell>
          <cell r="F107" t="str">
            <v>SI</v>
          </cell>
          <cell r="G107" t="str">
            <v>PS</v>
          </cell>
          <cell r="H107" t="str">
            <v>LICEO SCIENTIFICO</v>
          </cell>
          <cell r="I107" t="str">
            <v xml:space="preserve">NORMALE             </v>
          </cell>
          <cell r="J107" t="str">
            <v>GALILEO GALILEI</v>
          </cell>
          <cell r="K107" t="str">
            <v>GALILEO GALILEI</v>
          </cell>
        </row>
        <row r="108">
          <cell r="D108" t="str">
            <v>ALPS020009</v>
          </cell>
          <cell r="E108" t="str">
            <v>ALPS020009@istruzione.it</v>
          </cell>
          <cell r="F108" t="str">
            <v>SI</v>
          </cell>
          <cell r="G108" t="str">
            <v>PS</v>
          </cell>
          <cell r="H108" t="str">
            <v>LICEO SCIENTIFICO</v>
          </cell>
          <cell r="I108" t="str">
            <v xml:space="preserve">NORMALE             </v>
          </cell>
          <cell r="J108" t="str">
            <v>LICEO "G. PEANO"</v>
          </cell>
          <cell r="K108" t="str">
            <v>LICEO "G. PEANO"</v>
          </cell>
        </row>
        <row r="109">
          <cell r="D109" t="str">
            <v>ALPS050005</v>
          </cell>
          <cell r="E109" t="str">
            <v>ALPS050005@istruzione.it</v>
          </cell>
          <cell r="F109" t="str">
            <v>SI</v>
          </cell>
          <cell r="G109" t="str">
            <v>PS</v>
          </cell>
          <cell r="H109" t="str">
            <v>LICEO SCIENTIFICO</v>
          </cell>
          <cell r="I109" t="str">
            <v xml:space="preserve">NORMALE             </v>
          </cell>
          <cell r="J109" t="str">
            <v>EDOARDO AMALDI</v>
          </cell>
          <cell r="K109" t="str">
            <v>EDOARDO AMALDI</v>
          </cell>
        </row>
        <row r="110">
          <cell r="D110" t="str">
            <v>ALTF01000R</v>
          </cell>
          <cell r="E110" t="str">
            <v>ALTF01000R@istruzione.it</v>
          </cell>
          <cell r="F110" t="str">
            <v>SI</v>
          </cell>
          <cell r="G110" t="str">
            <v>TF</v>
          </cell>
          <cell r="H110" t="str">
            <v>ISTITUTO TECNICO INDUSTRIALE</v>
          </cell>
          <cell r="I110" t="str">
            <v xml:space="preserve">NORMALE             </v>
          </cell>
          <cell r="J110" t="str">
            <v>ALESSANDRO VOLTA</v>
          </cell>
          <cell r="K110" t="str">
            <v>ALESSANDRO VOLTA</v>
          </cell>
        </row>
        <row r="111">
          <cell r="D111" t="str">
            <v>ALTF080003</v>
          </cell>
          <cell r="E111" t="str">
            <v>ALTF080003@istruzione.it</v>
          </cell>
          <cell r="F111" t="str">
            <v>SI</v>
          </cell>
          <cell r="G111" t="str">
            <v>TF</v>
          </cell>
          <cell r="H111" t="str">
            <v>ISTITUTO TECNICO INDUSTRIALE</v>
          </cell>
          <cell r="I111" t="str">
            <v xml:space="preserve">NORMALE             </v>
          </cell>
          <cell r="J111" t="str">
            <v>ASCANIO SOBRERO</v>
          </cell>
          <cell r="K111" t="str">
            <v>ASCANIO SOBRERO</v>
          </cell>
        </row>
        <row r="112">
          <cell r="D112" t="str">
            <v>ANIC80300L</v>
          </cell>
          <cell r="E112" t="str">
            <v>ANIC80300L@istruzione.it</v>
          </cell>
          <cell r="F112" t="str">
            <v>SI</v>
          </cell>
          <cell r="G112" t="str">
            <v>IC</v>
          </cell>
          <cell r="H112" t="str">
            <v>ISTITUTO COMPRENSIVO</v>
          </cell>
          <cell r="I112" t="str">
            <v xml:space="preserve">NORMALE             </v>
          </cell>
          <cell r="J112" t="str">
            <v>POLVERIGI "M. RICCI"</v>
          </cell>
          <cell r="K112" t="str">
            <v>POLVERIGI "M. RICCI"</v>
          </cell>
        </row>
        <row r="113">
          <cell r="D113" t="str">
            <v>ANIC80400C</v>
          </cell>
          <cell r="E113" t="str">
            <v>ANIC80400C@istruzione.it</v>
          </cell>
          <cell r="F113" t="str">
            <v>SI</v>
          </cell>
          <cell r="G113" t="str">
            <v>IC</v>
          </cell>
          <cell r="H113" t="str">
            <v>ISTITUTO COMPRENSIVO</v>
          </cell>
          <cell r="I113" t="str">
            <v xml:space="preserve">NORMALE             </v>
          </cell>
          <cell r="J113" t="str">
            <v>ANCONA - ANCONA NORD</v>
          </cell>
          <cell r="K113" t="str">
            <v>ANCONA - ANCONA NORD</v>
          </cell>
        </row>
        <row r="114">
          <cell r="D114" t="str">
            <v>ANIC805008</v>
          </cell>
          <cell r="E114" t="str">
            <v>ANIC805008@istruzione.it</v>
          </cell>
          <cell r="F114" t="str">
            <v>SI</v>
          </cell>
          <cell r="G114" t="str">
            <v>IC</v>
          </cell>
          <cell r="H114" t="str">
            <v>ISTITUTO COMPRENSIVO</v>
          </cell>
          <cell r="I114" t="str">
            <v xml:space="preserve">NORMALE             </v>
          </cell>
          <cell r="J114" t="str">
            <v>GIOACCHINO ROSSINI</v>
          </cell>
          <cell r="K114" t="str">
            <v>GIOACCHINO ROSSINI</v>
          </cell>
        </row>
        <row r="115">
          <cell r="D115" t="str">
            <v>ANIC806004</v>
          </cell>
          <cell r="E115" t="str">
            <v>ANIC806004@istruzione.it</v>
          </cell>
          <cell r="F115" t="str">
            <v>SI</v>
          </cell>
          <cell r="G115" t="str">
            <v>IC</v>
          </cell>
          <cell r="H115" t="str">
            <v>ISTITUTO COMPRENSIVO</v>
          </cell>
          <cell r="I115" t="str">
            <v xml:space="preserve">NORMALE             </v>
          </cell>
          <cell r="J115" t="str">
            <v>SASSOFERRATO "BARTOLO DA SASS."</v>
          </cell>
          <cell r="K115" t="str">
            <v>SASSOFERRATO "BARTOLO DA SASS."</v>
          </cell>
        </row>
        <row r="116">
          <cell r="D116" t="str">
            <v>ANIC80700X</v>
          </cell>
          <cell r="E116" t="str">
            <v>ANIC80700X@istruzione.it</v>
          </cell>
          <cell r="F116" t="str">
            <v>SI</v>
          </cell>
          <cell r="G116" t="str">
            <v>IC</v>
          </cell>
          <cell r="H116" t="str">
            <v>ISTITUTO COMPRENSIVO</v>
          </cell>
          <cell r="I116" t="str">
            <v xml:space="preserve">NORMALE             </v>
          </cell>
          <cell r="J116" t="str">
            <v>FILOTTRANO "BELTRAMI"</v>
          </cell>
          <cell r="K116" t="str">
            <v>FILOTTRANO "BELTRAMI"</v>
          </cell>
        </row>
        <row r="117">
          <cell r="D117" t="str">
            <v>ANIC80800Q</v>
          </cell>
          <cell r="E117" t="str">
            <v>ANIC80800Q@istruzione.it</v>
          </cell>
          <cell r="F117" t="str">
            <v>SI</v>
          </cell>
          <cell r="G117" t="str">
            <v>IC</v>
          </cell>
          <cell r="H117" t="str">
            <v>ISTITUTO COMPRENSIVO</v>
          </cell>
          <cell r="I117" t="str">
            <v xml:space="preserve">NORMALE             </v>
          </cell>
          <cell r="J117" t="str">
            <v>ARCEVIA</v>
          </cell>
          <cell r="K117" t="str">
            <v>ARCEVIA</v>
          </cell>
        </row>
        <row r="118">
          <cell r="D118" t="str">
            <v>ANIC81000Q</v>
          </cell>
          <cell r="E118" t="str">
            <v>ANIC81000Q@istruzione.it</v>
          </cell>
          <cell r="F118" t="str">
            <v>SI</v>
          </cell>
          <cell r="G118" t="str">
            <v>IC</v>
          </cell>
          <cell r="H118" t="str">
            <v>ISTITUTO COMPRENSIVO</v>
          </cell>
          <cell r="I118" t="str">
            <v xml:space="preserve">NORMALE             </v>
          </cell>
          <cell r="J118" t="str">
            <v>OSTRA</v>
          </cell>
          <cell r="K118" t="str">
            <v>OSTRA</v>
          </cell>
        </row>
        <row r="119">
          <cell r="D119" t="str">
            <v>ANIC81100G</v>
          </cell>
          <cell r="E119" t="str">
            <v>ANIC81100G@istruzione.it</v>
          </cell>
          <cell r="F119" t="str">
            <v>SI</v>
          </cell>
          <cell r="G119" t="str">
            <v>IC</v>
          </cell>
          <cell r="H119" t="str">
            <v>ISTITUTO COMPRENSIVO</v>
          </cell>
          <cell r="I119" t="str">
            <v xml:space="preserve">NORMALE             </v>
          </cell>
          <cell r="J119" t="str">
            <v>ANCONA "AUGUSTO SCOCCHERA"</v>
          </cell>
          <cell r="K119" t="str">
            <v>ANCONA "AUGUSTO SCOCCHERA"</v>
          </cell>
        </row>
        <row r="120">
          <cell r="D120" t="str">
            <v>ANIC813007</v>
          </cell>
          <cell r="E120" t="str">
            <v>ANIC813007@istruzione.it</v>
          </cell>
          <cell r="F120" t="str">
            <v>SI</v>
          </cell>
          <cell r="G120" t="str">
            <v>IC</v>
          </cell>
          <cell r="H120" t="str">
            <v>ISTITUTO COMPRENSIVO</v>
          </cell>
          <cell r="I120" t="str">
            <v xml:space="preserve">NORMALE             </v>
          </cell>
          <cell r="J120" t="str">
            <v>ANCONA "NOVELLI NATALUCCI"</v>
          </cell>
          <cell r="K120" t="str">
            <v>ANCONA "NOVELLI NATALUCCI"</v>
          </cell>
        </row>
        <row r="121">
          <cell r="D121" t="str">
            <v>ANIC81500V</v>
          </cell>
          <cell r="E121" t="str">
            <v>ANIC81500V@istruzione.it</v>
          </cell>
          <cell r="F121" t="str">
            <v>SI</v>
          </cell>
          <cell r="G121" t="str">
            <v>IC</v>
          </cell>
          <cell r="H121" t="str">
            <v>ISTITUTO COMPRENSIVO</v>
          </cell>
          <cell r="I121" t="str">
            <v xml:space="preserve">NORMALE             </v>
          </cell>
          <cell r="J121" t="str">
            <v>CAMERANO - G. PAOLO II SIROLO</v>
          </cell>
          <cell r="K121" t="str">
            <v>CAMERANO - G. PAOLO II SIROLO</v>
          </cell>
        </row>
        <row r="122">
          <cell r="D122" t="str">
            <v>ANIC81600P</v>
          </cell>
          <cell r="E122" t="str">
            <v>ANIC81600P@istruzione.it</v>
          </cell>
          <cell r="F122" t="str">
            <v>SI</v>
          </cell>
          <cell r="G122" t="str">
            <v>IC</v>
          </cell>
          <cell r="H122" t="str">
            <v>ISTITUTO COMPRENSIVO</v>
          </cell>
          <cell r="I122" t="str">
            <v xml:space="preserve">NORMALE             </v>
          </cell>
          <cell r="J122" t="str">
            <v>"CITTADELLA - MARGHERITA HACK"</v>
          </cell>
          <cell r="K122" t="str">
            <v>"CITTADELLA - MARGHERITA HACK"</v>
          </cell>
        </row>
        <row r="123">
          <cell r="D123" t="str">
            <v>ANIC81700E</v>
          </cell>
          <cell r="E123" t="str">
            <v>ANIC81700E@istruzione.it</v>
          </cell>
          <cell r="F123" t="str">
            <v>SI</v>
          </cell>
          <cell r="G123" t="str">
            <v>IC</v>
          </cell>
          <cell r="H123" t="str">
            <v>ISTITUTO COMPRENSIVO</v>
          </cell>
          <cell r="I123" t="str">
            <v xml:space="preserve">NORMALE             </v>
          </cell>
          <cell r="J123" t="str">
            <v>ANCONA - PINOCCHIO MONTESICURO</v>
          </cell>
          <cell r="K123" t="str">
            <v>ANCONA - PINOCCHIO MONTESICURO</v>
          </cell>
        </row>
        <row r="124">
          <cell r="D124" t="str">
            <v>ANIC81800A</v>
          </cell>
          <cell r="E124" t="str">
            <v>ANIC81800A@istruzione.it</v>
          </cell>
          <cell r="F124" t="str">
            <v>SI</v>
          </cell>
          <cell r="G124" t="str">
            <v>IC</v>
          </cell>
          <cell r="H124" t="str">
            <v>ISTITUTO COMPRENSIVO</v>
          </cell>
          <cell r="I124" t="str">
            <v xml:space="preserve">NORMALE             </v>
          </cell>
          <cell r="J124" t="str">
            <v>ANCONA - POSATORA PIANO ARCHI</v>
          </cell>
          <cell r="K124" t="str">
            <v>ANCONA - POSATORA PIANO ARCHI</v>
          </cell>
        </row>
        <row r="125">
          <cell r="D125" t="str">
            <v>ANIC819006</v>
          </cell>
          <cell r="E125" t="str">
            <v>ANIC819006@istruzione.it</v>
          </cell>
          <cell r="F125" t="str">
            <v>SI</v>
          </cell>
          <cell r="G125" t="str">
            <v>IC</v>
          </cell>
          <cell r="H125" t="str">
            <v>ISTITUTO COMPRENSIVO</v>
          </cell>
          <cell r="I125" t="str">
            <v xml:space="preserve">NORMALE             </v>
          </cell>
          <cell r="J125" t="str">
            <v>ANCONA - QUARTIERI NUOVI</v>
          </cell>
          <cell r="K125" t="str">
            <v>ANCONA - QUARTIERI NUOVI</v>
          </cell>
        </row>
        <row r="126">
          <cell r="D126" t="str">
            <v>ANIC82000A</v>
          </cell>
          <cell r="E126" t="str">
            <v>ANIC82000A@istruzione.it</v>
          </cell>
          <cell r="F126" t="str">
            <v>SI</v>
          </cell>
          <cell r="G126" t="str">
            <v>IC</v>
          </cell>
          <cell r="H126" t="str">
            <v>ISTITUTO COMPRENSIVO</v>
          </cell>
          <cell r="I126" t="str">
            <v xml:space="preserve">NORMALE             </v>
          </cell>
          <cell r="J126" t="str">
            <v>ANCONA - GRAZIE TAVERNELLE</v>
          </cell>
          <cell r="K126" t="str">
            <v>ANCONA - GRAZIE TAVERNELLE</v>
          </cell>
        </row>
        <row r="127">
          <cell r="D127" t="str">
            <v>ANIC82300T</v>
          </cell>
          <cell r="E127" t="str">
            <v>ANIC82300T@istruzione.it</v>
          </cell>
          <cell r="F127" t="str">
            <v>SI</v>
          </cell>
          <cell r="G127" t="str">
            <v>IC</v>
          </cell>
          <cell r="H127" t="str">
            <v>ISTITUTO COMPRENSIVO</v>
          </cell>
          <cell r="I127" t="str">
            <v xml:space="preserve">NORMALE             </v>
          </cell>
          <cell r="J127" t="str">
            <v>MONTEMARCIANO-MONTE SAN VITO</v>
          </cell>
          <cell r="K127" t="str">
            <v>MONTEMARCIANO-MONTE SAN VITO</v>
          </cell>
        </row>
        <row r="128">
          <cell r="D128" t="str">
            <v>ANIC82400N</v>
          </cell>
          <cell r="E128" t="str">
            <v>ANIC82400N@istruzione.it</v>
          </cell>
          <cell r="F128" t="str">
            <v>SI</v>
          </cell>
          <cell r="G128" t="str">
            <v>IC</v>
          </cell>
          <cell r="H128" t="str">
            <v>ISTITUTO COMPRENSIVO</v>
          </cell>
          <cell r="I128" t="str">
            <v xml:space="preserve">NORMALE             </v>
          </cell>
          <cell r="J128" t="str">
            <v>"R SANZIO-FALCONARA CENTRO"</v>
          </cell>
          <cell r="K128" t="str">
            <v>"R SANZIO-FALCONARA CENTRO"</v>
          </cell>
        </row>
        <row r="129">
          <cell r="D129" t="str">
            <v>ANIC826009</v>
          </cell>
          <cell r="E129" t="str">
            <v>ANIC826009@istruzione.it</v>
          </cell>
          <cell r="F129" t="str">
            <v>SI</v>
          </cell>
          <cell r="G129" t="str">
            <v>IC</v>
          </cell>
          <cell r="H129" t="str">
            <v>ISTITUTO COMPRENSIVO</v>
          </cell>
          <cell r="I129" t="str">
            <v xml:space="preserve">NORMALE             </v>
          </cell>
          <cell r="J129" t="str">
            <v>"GALILEO FERRARIS"</v>
          </cell>
          <cell r="K129" t="str">
            <v>"GALILEO FERRARIS"</v>
          </cell>
        </row>
        <row r="130">
          <cell r="D130" t="str">
            <v>ANIC828001</v>
          </cell>
          <cell r="E130" t="str">
            <v>ANIC828001@istruzione.it</v>
          </cell>
          <cell r="F130" t="str">
            <v>SI</v>
          </cell>
          <cell r="G130" t="str">
            <v>IC</v>
          </cell>
          <cell r="H130" t="str">
            <v>ISTITUTO COMPRENSIVO</v>
          </cell>
          <cell r="I130" t="str">
            <v xml:space="preserve">NORMALE             </v>
          </cell>
          <cell r="J130" t="str">
            <v>FABRIANO "F. IMONDI ROMAGNOLI"</v>
          </cell>
          <cell r="K130" t="str">
            <v>FABRIANO "F. IMONDI ROMAGNOLI"</v>
          </cell>
        </row>
        <row r="131">
          <cell r="D131" t="str">
            <v>ANIC82900R</v>
          </cell>
          <cell r="E131" t="str">
            <v>ANIC82900R@istruzione.it</v>
          </cell>
          <cell r="F131" t="str">
            <v>SI</v>
          </cell>
          <cell r="G131" t="str">
            <v>IC</v>
          </cell>
          <cell r="H131" t="str">
            <v>ISTITUTO COMPRENSIVO</v>
          </cell>
          <cell r="I131" t="str">
            <v xml:space="preserve">NORMALE             </v>
          </cell>
          <cell r="J131" t="str">
            <v>JESI "CARLO URBANI"</v>
          </cell>
          <cell r="K131" t="str">
            <v>JESI "CARLO URBANI"</v>
          </cell>
        </row>
        <row r="132">
          <cell r="D132" t="str">
            <v>ANIC830001</v>
          </cell>
          <cell r="E132" t="str">
            <v>ANIC830001@istruzione.it</v>
          </cell>
          <cell r="F132" t="str">
            <v>SI</v>
          </cell>
          <cell r="G132" t="str">
            <v>IC</v>
          </cell>
          <cell r="H132" t="str">
            <v>ISTITUTO COMPRENSIVO</v>
          </cell>
          <cell r="I132" t="str">
            <v xml:space="preserve">NORMALE             </v>
          </cell>
          <cell r="J132" t="str">
            <v>I.C. "FEDERICO II" JESI</v>
          </cell>
          <cell r="K132" t="str">
            <v>I.C. "FEDERICO II" JESI</v>
          </cell>
        </row>
        <row r="133">
          <cell r="D133" t="str">
            <v>ANIC83100R</v>
          </cell>
          <cell r="E133" t="str">
            <v>ANIC83100R@istruzione.it</v>
          </cell>
          <cell r="F133" t="str">
            <v>SI</v>
          </cell>
          <cell r="G133" t="str">
            <v>IC</v>
          </cell>
          <cell r="H133" t="str">
            <v>ISTITUTO COMPRENSIVO</v>
          </cell>
          <cell r="I133" t="str">
            <v xml:space="preserve">NORMALE             </v>
          </cell>
          <cell r="J133" t="str">
            <v>CASTELFIDARDO "PAOLO SOPRANI"</v>
          </cell>
          <cell r="K133" t="str">
            <v>CASTELFIDARDO "PAOLO SOPRANI"</v>
          </cell>
        </row>
        <row r="134">
          <cell r="D134" t="str">
            <v>ANIC83200L</v>
          </cell>
          <cell r="E134" t="str">
            <v>ANIC83200L@istruzione.it</v>
          </cell>
          <cell r="F134" t="str">
            <v>SI</v>
          </cell>
          <cell r="G134" t="str">
            <v>IC</v>
          </cell>
          <cell r="H134" t="str">
            <v>ISTITUTO COMPRENSIVO</v>
          </cell>
          <cell r="I134" t="str">
            <v xml:space="preserve">NORMALE             </v>
          </cell>
          <cell r="J134" t="str">
            <v>LORETO "GIANNUARIO SOLARI"</v>
          </cell>
          <cell r="K134" t="str">
            <v>LORETO "GIANNUARIO SOLARI"</v>
          </cell>
        </row>
        <row r="135">
          <cell r="D135" t="str">
            <v>ANIC83300C</v>
          </cell>
          <cell r="E135" t="str">
            <v>ANIC83300C@istruzione.it</v>
          </cell>
          <cell r="F135" t="str">
            <v>SI</v>
          </cell>
          <cell r="G135" t="str">
            <v>IC</v>
          </cell>
          <cell r="H135" t="str">
            <v>ISTITUTO COMPRENSIVO</v>
          </cell>
          <cell r="I135" t="str">
            <v xml:space="preserve">NORMALE             </v>
          </cell>
          <cell r="J135" t="str">
            <v>SENIGALLIA MARCHETTI</v>
          </cell>
          <cell r="K135" t="str">
            <v>SENIGALLIA MARCHETTI</v>
          </cell>
        </row>
        <row r="136">
          <cell r="D136" t="str">
            <v>ANIC834008</v>
          </cell>
          <cell r="E136" t="str">
            <v>ANIC834008@istruzione.it</v>
          </cell>
          <cell r="F136" t="str">
            <v>SI</v>
          </cell>
          <cell r="G136" t="str">
            <v>IC</v>
          </cell>
          <cell r="H136" t="str">
            <v>ISTITUTO COMPRENSIVO</v>
          </cell>
          <cell r="I136" t="str">
            <v xml:space="preserve">NORMALE             </v>
          </cell>
          <cell r="J136" t="str">
            <v>CORINALDO</v>
          </cell>
          <cell r="K136" t="str">
            <v>CORINALDO</v>
          </cell>
        </row>
        <row r="137">
          <cell r="D137" t="str">
            <v>ANIC835004</v>
          </cell>
          <cell r="E137" t="str">
            <v>ANIC835004@istruzione.it</v>
          </cell>
          <cell r="F137" t="str">
            <v>SI</v>
          </cell>
          <cell r="G137" t="str">
            <v>IC</v>
          </cell>
          <cell r="H137" t="str">
            <v>ISTITUTO COMPRENSIVO</v>
          </cell>
          <cell r="I137" t="str">
            <v xml:space="preserve">NORMALE             </v>
          </cell>
          <cell r="J137" t="str">
            <v>"NORI DE' NOBILI"</v>
          </cell>
          <cell r="K137" t="str">
            <v>"NORI DE' NOBILI"</v>
          </cell>
        </row>
        <row r="138">
          <cell r="D138" t="str">
            <v>ANIC83600X</v>
          </cell>
          <cell r="E138" t="str">
            <v>ANIC83600X@istruzione.it</v>
          </cell>
          <cell r="F138" t="str">
            <v>SI</v>
          </cell>
          <cell r="G138" t="str">
            <v>IC</v>
          </cell>
          <cell r="H138" t="str">
            <v>ISTITUTO COMPRENSIVO</v>
          </cell>
          <cell r="I138" t="str">
            <v xml:space="preserve">NORMALE             </v>
          </cell>
          <cell r="J138" t="str">
            <v>MONTEROBERTO "BENIAMINO GIGLI"</v>
          </cell>
          <cell r="K138" t="str">
            <v>MONTEROBERTO "BENIAMINO GIGLI"</v>
          </cell>
        </row>
        <row r="139">
          <cell r="D139" t="str">
            <v>ANIC83700Q</v>
          </cell>
          <cell r="E139" t="str">
            <v>ANIC83700Q@istruzione.it</v>
          </cell>
          <cell r="F139" t="str">
            <v>SI</v>
          </cell>
          <cell r="G139" t="str">
            <v>IC</v>
          </cell>
          <cell r="H139" t="str">
            <v>ISTITUTO COMPRENSIVO</v>
          </cell>
          <cell r="I139" t="str">
            <v xml:space="preserve">NORMALE             </v>
          </cell>
          <cell r="J139" t="str">
            <v>MOIE "CARLO URBANI"</v>
          </cell>
          <cell r="K139" t="str">
            <v>MOIE "CARLO URBANI"</v>
          </cell>
        </row>
        <row r="140">
          <cell r="D140" t="str">
            <v>ANIC83800G</v>
          </cell>
          <cell r="E140" t="str">
            <v>ANIC83800G@istruzione.it</v>
          </cell>
          <cell r="F140" t="str">
            <v>SI</v>
          </cell>
          <cell r="G140" t="str">
            <v>IC</v>
          </cell>
          <cell r="H140" t="str">
            <v>ISTITUTO COMPRENSIVO</v>
          </cell>
          <cell r="I140" t="str">
            <v xml:space="preserve">NORMALE             </v>
          </cell>
          <cell r="J140" t="str">
            <v>"DON COSTANTINI L.BARTOLINI"</v>
          </cell>
          <cell r="K140" t="str">
            <v>"DON COSTANTINI L.BARTOLINI"</v>
          </cell>
        </row>
        <row r="141">
          <cell r="D141" t="str">
            <v>ANIC83900B</v>
          </cell>
          <cell r="E141" t="str">
            <v>ANIC83900B@istruzione.it</v>
          </cell>
          <cell r="F141" t="str">
            <v>SI</v>
          </cell>
          <cell r="G141" t="str">
            <v>IC</v>
          </cell>
          <cell r="H141" t="str">
            <v>ISTITUTO COMPRENSIVO</v>
          </cell>
          <cell r="I141" t="str">
            <v xml:space="preserve">NORMALE             </v>
          </cell>
          <cell r="J141" t="str">
            <v>JESI "LORENZO LOTTO"</v>
          </cell>
          <cell r="K141" t="str">
            <v>JESI "LORENZO LOTTO"</v>
          </cell>
        </row>
        <row r="142">
          <cell r="D142" t="str">
            <v>ANIC84000G</v>
          </cell>
          <cell r="E142" t="str">
            <v>ANIC84000G@istruzione.it</v>
          </cell>
          <cell r="F142" t="str">
            <v>SI</v>
          </cell>
          <cell r="G142" t="str">
            <v>IC</v>
          </cell>
          <cell r="H142" t="str">
            <v>ISTITUTO COMPRENSIVO</v>
          </cell>
          <cell r="I142" t="str">
            <v xml:space="preserve">NORMALE             </v>
          </cell>
          <cell r="J142" t="str">
            <v>JESI "SAN FRANCESCO"</v>
          </cell>
          <cell r="K142" t="str">
            <v>JESI "SAN FRANCESCO"</v>
          </cell>
        </row>
        <row r="143">
          <cell r="D143" t="str">
            <v>ANIC84100B</v>
          </cell>
          <cell r="E143" t="str">
            <v>ANIC84100B@istruzione.it</v>
          </cell>
          <cell r="F143" t="str">
            <v>SI</v>
          </cell>
          <cell r="G143" t="str">
            <v>IC</v>
          </cell>
          <cell r="H143" t="str">
            <v>ISTITUTO COMPRENSIVO</v>
          </cell>
          <cell r="I143" t="str">
            <v xml:space="preserve">NORMALE             </v>
          </cell>
          <cell r="J143" t="str">
            <v>CASTELFIDARDO "MAZZINI"</v>
          </cell>
          <cell r="K143" t="str">
            <v>CASTELFIDARDO "MAZZINI"</v>
          </cell>
        </row>
        <row r="144">
          <cell r="D144" t="str">
            <v>ANIC842007</v>
          </cell>
          <cell r="E144" t="str">
            <v>ANIC842007@istruzione.it</v>
          </cell>
          <cell r="F144" t="str">
            <v>SI</v>
          </cell>
          <cell r="G144" t="str">
            <v>IC</v>
          </cell>
          <cell r="H144" t="str">
            <v>ISTITUTO COMPRENSIVO</v>
          </cell>
          <cell r="I144" t="str">
            <v xml:space="preserve">NORMALE             </v>
          </cell>
          <cell r="J144" t="str">
            <v>OSIMO  "CAIO GIULIO CESARE"</v>
          </cell>
          <cell r="K144" t="str">
            <v>OSIMO  "CAIO GIULIO CESARE"</v>
          </cell>
        </row>
        <row r="145">
          <cell r="D145" t="str">
            <v>ANIC843003</v>
          </cell>
          <cell r="E145" t="str">
            <v>ANIC843003@istruzione.it</v>
          </cell>
          <cell r="F145" t="str">
            <v>SI</v>
          </cell>
          <cell r="G145" t="str">
            <v>IC</v>
          </cell>
          <cell r="H145" t="str">
            <v>ISTITUTO COMPRENSIVO</v>
          </cell>
          <cell r="I145" t="str">
            <v xml:space="preserve">NORMALE             </v>
          </cell>
          <cell r="J145" t="str">
            <v>OSIMO  BRUNO DA OSIMO</v>
          </cell>
          <cell r="K145" t="str">
            <v>OSIMO  BRUNO DA OSIMO</v>
          </cell>
        </row>
        <row r="146">
          <cell r="D146" t="str">
            <v>ANIC84400V</v>
          </cell>
          <cell r="E146" t="str">
            <v>ANIC84400V@istruzione.it</v>
          </cell>
          <cell r="F146" t="str">
            <v>SI</v>
          </cell>
          <cell r="G146" t="str">
            <v>IC</v>
          </cell>
          <cell r="H146" t="str">
            <v>ISTITUTO COMPRENSIVO</v>
          </cell>
          <cell r="I146" t="str">
            <v xml:space="preserve">NORMALE             </v>
          </cell>
          <cell r="J146" t="str">
            <v>OSIMO "F.LLI TRILLINI"</v>
          </cell>
          <cell r="K146" t="str">
            <v>OSIMO "F.LLI TRILLINI"</v>
          </cell>
        </row>
        <row r="147">
          <cell r="D147" t="str">
            <v>ANIC84500P</v>
          </cell>
          <cell r="E147" t="str">
            <v>ANIC84500P@istruzione.it</v>
          </cell>
          <cell r="F147" t="str">
            <v>SI</v>
          </cell>
          <cell r="G147" t="str">
            <v>IC</v>
          </cell>
          <cell r="H147" t="str">
            <v>ISTITUTO COMPRENSIVO</v>
          </cell>
          <cell r="I147" t="str">
            <v xml:space="preserve">NORMALE             </v>
          </cell>
          <cell r="J147" t="str">
            <v>I.C.  MORO-CARLONI</v>
          </cell>
          <cell r="K147" t="str">
            <v>I.C.  MORO-CARLONI</v>
          </cell>
        </row>
        <row r="148">
          <cell r="D148" t="str">
            <v>ANIC84600E</v>
          </cell>
          <cell r="E148" t="str">
            <v>ANIC84600E@istruzione.it</v>
          </cell>
          <cell r="F148" t="str">
            <v>SI</v>
          </cell>
          <cell r="G148" t="str">
            <v>IC</v>
          </cell>
          <cell r="H148" t="str">
            <v>ISTITUTO COMPRENSIVO</v>
          </cell>
          <cell r="I148" t="str">
            <v xml:space="preserve">NORMALE             </v>
          </cell>
          <cell r="J148" t="str">
            <v>FABRIANO OVEST "MARCO POLO"</v>
          </cell>
          <cell r="K148" t="str">
            <v>FABRIANO OVEST "MARCO POLO"</v>
          </cell>
        </row>
        <row r="149">
          <cell r="D149" t="str">
            <v>ANIC84700A</v>
          </cell>
          <cell r="E149" t="str">
            <v>ANIC84700A@istruzione.it</v>
          </cell>
          <cell r="F149" t="str">
            <v>SI</v>
          </cell>
          <cell r="G149" t="str">
            <v>IC</v>
          </cell>
          <cell r="H149" t="str">
            <v>ISTITUTO COMPRENSIVO</v>
          </cell>
          <cell r="I149" t="str">
            <v xml:space="preserve">NORMALE             </v>
          </cell>
          <cell r="J149" t="str">
            <v>SENIGALLIA CENTRO - FAGNANI</v>
          </cell>
          <cell r="K149" t="str">
            <v>SENIGALLIA CENTRO - FAGNANI</v>
          </cell>
        </row>
        <row r="150">
          <cell r="D150" t="str">
            <v>ANIC848006</v>
          </cell>
          <cell r="E150" t="str">
            <v>ANIC848006@istruzione.it</v>
          </cell>
          <cell r="F150" t="str">
            <v>SI</v>
          </cell>
          <cell r="G150" t="str">
            <v>IC</v>
          </cell>
          <cell r="H150" t="str">
            <v>ISTITUTO COMPRENSIVO</v>
          </cell>
          <cell r="I150" t="str">
            <v xml:space="preserve">NORMALE             </v>
          </cell>
          <cell r="J150" t="str">
            <v>SENIGALLIA "MARIO GIACOMELLI"</v>
          </cell>
          <cell r="K150" t="str">
            <v>SENIGALLIA "MARIO GIACOMELLI"</v>
          </cell>
        </row>
        <row r="151">
          <cell r="D151" t="str">
            <v>ANIC849002</v>
          </cell>
          <cell r="E151" t="str">
            <v>ANIC849002@istruzione.it</v>
          </cell>
          <cell r="F151" t="str">
            <v>SI</v>
          </cell>
          <cell r="G151" t="str">
            <v>IC</v>
          </cell>
          <cell r="H151" t="str">
            <v>ISTITUTO COMPRENSIVO</v>
          </cell>
          <cell r="I151" t="str">
            <v xml:space="preserve">NORMALE             </v>
          </cell>
          <cell r="J151" t="str">
            <v>SENIGALLIA SUD  - BELARDI</v>
          </cell>
          <cell r="K151" t="str">
            <v>SENIGALLIA SUD  - BELARDI</v>
          </cell>
        </row>
        <row r="152">
          <cell r="D152" t="str">
            <v>ANIC850006</v>
          </cell>
          <cell r="E152" t="str">
            <v>ANIC850006@istruzione.it</v>
          </cell>
          <cell r="F152" t="str">
            <v>SI</v>
          </cell>
          <cell r="G152" t="str">
            <v>IC</v>
          </cell>
          <cell r="H152" t="str">
            <v>ISTITUTO COMPRENSIVO</v>
          </cell>
          <cell r="I152" t="str">
            <v xml:space="preserve">NORMALE             </v>
          </cell>
          <cell r="J152" t="str">
            <v>I. C. "RITA LEVI-MONTALCINI"</v>
          </cell>
          <cell r="K152" t="str">
            <v>I. C. "RITA LEVI-MONTALCINI"</v>
          </cell>
        </row>
        <row r="153">
          <cell r="D153" t="str">
            <v>ANIC85200T</v>
          </cell>
          <cell r="E153" t="str">
            <v>ANIC85200T@istruzione.it</v>
          </cell>
          <cell r="F153" t="str">
            <v>SI</v>
          </cell>
          <cell r="G153" t="str">
            <v>IC</v>
          </cell>
          <cell r="H153" t="str">
            <v>ISTITUTO COMPRENSIVO</v>
          </cell>
          <cell r="I153" t="str">
            <v xml:space="preserve">NORMALE             </v>
          </cell>
          <cell r="J153" t="str">
            <v>CHIARAVALLE "MARIA MONTESSORI"</v>
          </cell>
          <cell r="K153" t="str">
            <v>CHIARAVALLE "MARIA MONTESSORI"</v>
          </cell>
        </row>
        <row r="154">
          <cell r="D154" t="str">
            <v>ANIS002001</v>
          </cell>
          <cell r="E154" t="str">
            <v>ANIS002001@istruzione.it</v>
          </cell>
          <cell r="F154" t="str">
            <v>SI</v>
          </cell>
          <cell r="G154" t="str">
            <v>IS</v>
          </cell>
          <cell r="H154" t="str">
            <v>ISTITUTO SUPERIORE</v>
          </cell>
          <cell r="I154" t="str">
            <v xml:space="preserve">NORMALE             </v>
          </cell>
          <cell r="J154" t="str">
            <v>"LIVIO CAMBI - DONATELLO SERRANI"</v>
          </cell>
          <cell r="K154" t="str">
            <v>"LIVIO CAMBI - DONATELLO SERRANI"</v>
          </cell>
        </row>
        <row r="155">
          <cell r="D155" t="str">
            <v>ANIS00400L</v>
          </cell>
          <cell r="E155" t="str">
            <v>ANIS00400L@istruzione.it</v>
          </cell>
          <cell r="F155" t="str">
            <v>SI</v>
          </cell>
          <cell r="G155" t="str">
            <v>IS</v>
          </cell>
          <cell r="H155" t="str">
            <v>ISTITUTO SUPERIORE</v>
          </cell>
          <cell r="I155" t="str">
            <v xml:space="preserve">NORMALE             </v>
          </cell>
          <cell r="J155" t="str">
            <v>VANVITELLI - STRACCA - ANGELINI</v>
          </cell>
          <cell r="K155" t="str">
            <v>VANVITELLI - STRACCA - ANGELINI</v>
          </cell>
        </row>
        <row r="156">
          <cell r="D156" t="str">
            <v>ANIS00800X</v>
          </cell>
          <cell r="E156" t="str">
            <v>ANIS00800X@istruzione.it</v>
          </cell>
          <cell r="F156" t="str">
            <v>SI</v>
          </cell>
          <cell r="G156" t="str">
            <v>IS</v>
          </cell>
          <cell r="H156" t="str">
            <v>ISTITUTO SUPERIORE</v>
          </cell>
          <cell r="I156" t="str">
            <v xml:space="preserve">NORMALE             </v>
          </cell>
          <cell r="J156" t="str">
            <v>"A.EINSTEIN - A.NEBBIA"</v>
          </cell>
          <cell r="K156" t="str">
            <v>"A.EINSTEIN - A.NEBBIA"</v>
          </cell>
        </row>
        <row r="157">
          <cell r="D157" t="str">
            <v>ANIS00900Q</v>
          </cell>
          <cell r="E157" t="str">
            <v>ANIS00900Q@istruzione.it</v>
          </cell>
          <cell r="F157" t="str">
            <v>SI</v>
          </cell>
          <cell r="G157" t="str">
            <v>IS</v>
          </cell>
          <cell r="H157" t="str">
            <v>ISTITUTO SUPERIORE</v>
          </cell>
          <cell r="I157" t="str">
            <v xml:space="preserve">NORMALE             </v>
          </cell>
          <cell r="J157" t="str">
            <v>CORRIDONI - CAMPANA</v>
          </cell>
          <cell r="K157" t="str">
            <v>CORRIDONI - CAMPANA</v>
          </cell>
        </row>
        <row r="158">
          <cell r="D158" t="str">
            <v>ANIS01100Q</v>
          </cell>
          <cell r="E158" t="str">
            <v>ANIS01100Q@istruzione.it</v>
          </cell>
          <cell r="F158" t="str">
            <v>SI</v>
          </cell>
          <cell r="G158" t="str">
            <v>IS</v>
          </cell>
          <cell r="H158" t="str">
            <v>ISTITUTO SUPERIORE</v>
          </cell>
          <cell r="I158" t="str">
            <v xml:space="preserve">NORMALE             </v>
          </cell>
          <cell r="J158" t="str">
            <v>I. I. S.  "LAENG - MEUCCI"</v>
          </cell>
          <cell r="K158" t="str">
            <v>I. I. S.  "LAENG - MEUCCI"</v>
          </cell>
        </row>
        <row r="159">
          <cell r="D159" t="str">
            <v>ANIS01200G</v>
          </cell>
          <cell r="E159" t="str">
            <v>ANIS01200G@istruzione.it</v>
          </cell>
          <cell r="F159" t="str">
            <v>SI</v>
          </cell>
          <cell r="G159" t="str">
            <v>IS</v>
          </cell>
          <cell r="H159" t="str">
            <v>ISTITUTO SUPERIORE</v>
          </cell>
          <cell r="I159" t="str">
            <v xml:space="preserve">NORMALE             </v>
          </cell>
          <cell r="J159" t="str">
            <v>L.DI SAVOIA - G. BENINCASA</v>
          </cell>
          <cell r="K159" t="str">
            <v>L.DI SAVOIA - G. BENINCASA</v>
          </cell>
        </row>
        <row r="160">
          <cell r="D160" t="str">
            <v>ANIS01300B</v>
          </cell>
          <cell r="E160" t="str">
            <v>ANIS01300B@istruzione.it</v>
          </cell>
          <cell r="F160" t="str">
            <v>SI</v>
          </cell>
          <cell r="G160" t="str">
            <v>IS</v>
          </cell>
          <cell r="H160" t="str">
            <v>ISTITUTO SUPERIORE</v>
          </cell>
          <cell r="I160" t="str">
            <v xml:space="preserve">NORMALE             </v>
          </cell>
          <cell r="J160" t="str">
            <v>I.I.S. "PODESTI - CALZECCHI ONESTI"</v>
          </cell>
          <cell r="K160" t="str">
            <v>I.I.S. "PODESTI - CALZECCHI ONESTI"</v>
          </cell>
        </row>
        <row r="161">
          <cell r="D161" t="str">
            <v>ANIS014007</v>
          </cell>
          <cell r="E161" t="str">
            <v>ANIS014007@istruzione.it</v>
          </cell>
          <cell r="F161" t="str">
            <v>SI</v>
          </cell>
          <cell r="G161" t="str">
            <v>IS</v>
          </cell>
          <cell r="H161" t="str">
            <v>ISTITUTO SUPERIORE</v>
          </cell>
          <cell r="I161" t="str">
            <v xml:space="preserve">NORMALE             </v>
          </cell>
          <cell r="J161" t="str">
            <v>I.I.S. VOLTERRA - ELIA</v>
          </cell>
          <cell r="K161" t="str">
            <v>I.I.S. VOLTERRA - ELIA</v>
          </cell>
        </row>
        <row r="162">
          <cell r="D162" t="str">
            <v>ANIS01600V</v>
          </cell>
          <cell r="E162" t="str">
            <v>ANIS01600V@istruzione.it</v>
          </cell>
          <cell r="F162" t="str">
            <v>SI</v>
          </cell>
          <cell r="G162" t="str">
            <v>IS</v>
          </cell>
          <cell r="H162" t="str">
            <v>ISTITUTO SUPERIORE</v>
          </cell>
          <cell r="I162" t="str">
            <v xml:space="preserve">NORMALE             </v>
          </cell>
          <cell r="J162" t="str">
            <v>IIS CORINALDESI - PADOVANO</v>
          </cell>
          <cell r="K162" t="str">
            <v>IIS CORINALDESI - PADOVANO</v>
          </cell>
        </row>
        <row r="163">
          <cell r="D163" t="str">
            <v>ANIS01700P</v>
          </cell>
          <cell r="E163" t="str">
            <v>ANIS01700P@istruzione.it</v>
          </cell>
          <cell r="F163" t="str">
            <v>SI</v>
          </cell>
          <cell r="G163" t="str">
            <v>IS</v>
          </cell>
          <cell r="H163" t="str">
            <v>ISTITUTO SUPERIORE</v>
          </cell>
          <cell r="I163" t="str">
            <v xml:space="preserve">NORMALE             </v>
          </cell>
          <cell r="J163" t="str">
            <v>I.I.S. MOREA - VIVARELLI</v>
          </cell>
          <cell r="K163" t="str">
            <v>I.I.S. MOREA - VIVARELLI</v>
          </cell>
        </row>
        <row r="164">
          <cell r="D164" t="str">
            <v>ANIS01800E</v>
          </cell>
          <cell r="E164" t="str">
            <v>ANIS01800E@istruzione.it</v>
          </cell>
          <cell r="F164" t="str">
            <v>SI</v>
          </cell>
          <cell r="G164" t="str">
            <v>IS</v>
          </cell>
          <cell r="H164" t="str">
            <v>ISTITUTO SUPERIORE</v>
          </cell>
          <cell r="I164" t="str">
            <v xml:space="preserve">NORMALE             </v>
          </cell>
          <cell r="J164" t="str">
            <v>MERLONI - MILIANI</v>
          </cell>
          <cell r="K164" t="str">
            <v>MERLONI - MILIANI</v>
          </cell>
        </row>
        <row r="165">
          <cell r="D165" t="str">
            <v>ANIS01900A</v>
          </cell>
          <cell r="E165" t="str">
            <v>ANIS01900A@istruzione.it</v>
          </cell>
          <cell r="F165" t="str">
            <v>SI</v>
          </cell>
          <cell r="G165" t="str">
            <v>IS</v>
          </cell>
          <cell r="H165" t="str">
            <v>ISTITUTO SUPERIORE</v>
          </cell>
          <cell r="I165" t="str">
            <v xml:space="preserve">NORMALE             </v>
          </cell>
          <cell r="J165" t="str">
            <v>A. PANZINI</v>
          </cell>
          <cell r="K165" t="str">
            <v>A. PANZINI</v>
          </cell>
        </row>
        <row r="166">
          <cell r="D166" t="str">
            <v>ANIS02100A</v>
          </cell>
          <cell r="E166" t="str">
            <v>ANIS02100A@istruzione.it</v>
          </cell>
          <cell r="F166" t="str">
            <v>SI</v>
          </cell>
          <cell r="G166" t="str">
            <v>IS</v>
          </cell>
          <cell r="H166" t="str">
            <v>ISTITUTO SUPERIORE</v>
          </cell>
          <cell r="I166" t="str">
            <v xml:space="preserve">NORMALE             </v>
          </cell>
          <cell r="J166" t="str">
            <v>GALILEO GALILEI</v>
          </cell>
          <cell r="K166" t="str">
            <v>GALILEO GALILEI</v>
          </cell>
        </row>
        <row r="167">
          <cell r="D167" t="str">
            <v>ANIS022006</v>
          </cell>
          <cell r="E167" t="str">
            <v>ANIS022006@istruzione.it</v>
          </cell>
          <cell r="F167" t="str">
            <v>SI</v>
          </cell>
          <cell r="G167" t="str">
            <v>IS</v>
          </cell>
          <cell r="H167" t="str">
            <v>ISTITUTO SUPERIORE</v>
          </cell>
          <cell r="I167" t="str">
            <v xml:space="preserve">NORMALE             </v>
          </cell>
          <cell r="J167" t="str">
            <v>I.I.S. CUPPARI SALVATI</v>
          </cell>
          <cell r="K167" t="str">
            <v>I.I.S. CUPPARI SALVATI</v>
          </cell>
        </row>
        <row r="168">
          <cell r="D168" t="str">
            <v>ANIS023002</v>
          </cell>
          <cell r="E168" t="str">
            <v>ANIS023002@istruzione.it</v>
          </cell>
          <cell r="F168" t="str">
            <v>SI</v>
          </cell>
          <cell r="G168" t="str">
            <v>IS</v>
          </cell>
          <cell r="H168" t="str">
            <v>ISTITUTO SUPERIORE</v>
          </cell>
          <cell r="I168" t="str">
            <v xml:space="preserve">NORMALE             </v>
          </cell>
          <cell r="J168" t="str">
            <v>I.I.S. MARCONI PIERALISI</v>
          </cell>
          <cell r="K168" t="str">
            <v>I.I.S. MARCONI PIERALISI</v>
          </cell>
        </row>
        <row r="169">
          <cell r="D169" t="str">
            <v>ANMM077007</v>
          </cell>
          <cell r="E169" t="str">
            <v>ANMM077007@istruzione.it</v>
          </cell>
          <cell r="F169" t="str">
            <v>SI</v>
          </cell>
          <cell r="G169" t="str">
            <v>MM</v>
          </cell>
          <cell r="H169" t="str">
            <v>SCUOLA SECONDARIA DI PRIMO GRADO</v>
          </cell>
          <cell r="I169" t="str">
            <v xml:space="preserve">CPIA                </v>
          </cell>
          <cell r="J169" t="str">
            <v>CPIA SEDE ANCONA</v>
          </cell>
          <cell r="K169" t="str">
            <v>CPIA SEDE ANCONA</v>
          </cell>
        </row>
        <row r="170">
          <cell r="D170" t="str">
            <v>ANPC010006</v>
          </cell>
          <cell r="E170" t="str">
            <v>ANPC010006@istruzione.it</v>
          </cell>
          <cell r="F170" t="str">
            <v>SI</v>
          </cell>
          <cell r="G170" t="str">
            <v>PC</v>
          </cell>
          <cell r="H170" t="str">
            <v>LICEO CLASSICO</v>
          </cell>
          <cell r="I170" t="str">
            <v xml:space="preserve">NORMALE             </v>
          </cell>
          <cell r="J170" t="str">
            <v>CARLO RINALDINI</v>
          </cell>
          <cell r="K170" t="str">
            <v>CARLO RINALDINI</v>
          </cell>
        </row>
        <row r="171">
          <cell r="D171" t="str">
            <v>ANPC03000B</v>
          </cell>
          <cell r="E171" t="str">
            <v>ANPC03000B@istruzione.it</v>
          </cell>
          <cell r="F171" t="str">
            <v>SI</v>
          </cell>
          <cell r="G171" t="str">
            <v>PC</v>
          </cell>
          <cell r="H171" t="str">
            <v>LICEO CLASSICO</v>
          </cell>
          <cell r="I171" t="str">
            <v xml:space="preserve">NORMALE             </v>
          </cell>
          <cell r="J171" t="str">
            <v>FRANCESCO STELLUTI</v>
          </cell>
          <cell r="K171" t="str">
            <v>FRANCESCO STELLUTI</v>
          </cell>
        </row>
        <row r="172">
          <cell r="D172" t="str">
            <v>ANPC040002</v>
          </cell>
          <cell r="E172" t="str">
            <v>ANPC040002@istruzione.it</v>
          </cell>
          <cell r="F172" t="str">
            <v>SI</v>
          </cell>
          <cell r="G172" t="str">
            <v>PC</v>
          </cell>
          <cell r="H172" t="str">
            <v>LICEO CLASSICO</v>
          </cell>
          <cell r="I172" t="str">
            <v xml:space="preserve">NORMALE             </v>
          </cell>
          <cell r="J172" t="str">
            <v>GIULIO PERTICARI</v>
          </cell>
          <cell r="K172" t="str">
            <v>GIULIO PERTICARI</v>
          </cell>
        </row>
        <row r="173">
          <cell r="D173" t="str">
            <v>ANPC060007</v>
          </cell>
          <cell r="E173" t="str">
            <v>ANPC060007@istruzione.it</v>
          </cell>
          <cell r="F173" t="str">
            <v>SI</v>
          </cell>
          <cell r="G173" t="str">
            <v>PC</v>
          </cell>
          <cell r="H173" t="str">
            <v>LICEO CLASSICO</v>
          </cell>
          <cell r="I173" t="str">
            <v xml:space="preserve">NORMALE             </v>
          </cell>
          <cell r="J173" t="str">
            <v>VITTORIO EMANUELE II</v>
          </cell>
          <cell r="K173" t="str">
            <v>VITTORIO EMANUELE II</v>
          </cell>
        </row>
        <row r="174">
          <cell r="D174" t="str">
            <v>ANPS010009</v>
          </cell>
          <cell r="E174" t="str">
            <v>ANPS010009@istruzione.it</v>
          </cell>
          <cell r="F174" t="str">
            <v>SI</v>
          </cell>
          <cell r="G174" t="str">
            <v>PS</v>
          </cell>
          <cell r="H174" t="str">
            <v>LICEO SCIENTIFICO</v>
          </cell>
          <cell r="I174" t="str">
            <v xml:space="preserve">NORMALE             </v>
          </cell>
          <cell r="J174" t="str">
            <v>E. MEDI</v>
          </cell>
          <cell r="K174" t="str">
            <v>E. MEDI</v>
          </cell>
        </row>
        <row r="175">
          <cell r="D175" t="str">
            <v>ANPS03000E</v>
          </cell>
          <cell r="E175" t="str">
            <v>ANPS03000E@istruzione.it</v>
          </cell>
          <cell r="F175" t="str">
            <v>SI</v>
          </cell>
          <cell r="G175" t="str">
            <v>PS</v>
          </cell>
          <cell r="H175" t="str">
            <v>LICEO SCIENTIFICO</v>
          </cell>
          <cell r="I175" t="str">
            <v xml:space="preserve">NORMALE             </v>
          </cell>
          <cell r="J175" t="str">
            <v>G. GALILEI</v>
          </cell>
          <cell r="K175" t="str">
            <v>G. GALILEI</v>
          </cell>
        </row>
        <row r="176">
          <cell r="D176" t="str">
            <v>ANPS040005</v>
          </cell>
          <cell r="E176" t="str">
            <v>ANPS040005@istruzione.it</v>
          </cell>
          <cell r="F176" t="str">
            <v>SI</v>
          </cell>
          <cell r="G176" t="str">
            <v>PS</v>
          </cell>
          <cell r="H176" t="str">
            <v>LICEO SCIENTIFICO</v>
          </cell>
          <cell r="I176" t="str">
            <v xml:space="preserve">NORMALE             </v>
          </cell>
          <cell r="J176" t="str">
            <v>LS LEONARDO DA VINCI</v>
          </cell>
          <cell r="K176" t="str">
            <v>LS LEONARDO DA VINCI</v>
          </cell>
        </row>
        <row r="177">
          <cell r="D177" t="str">
            <v>ANPS05000Q</v>
          </cell>
          <cell r="E177" t="str">
            <v>ANPS05000Q@istruzione.it</v>
          </cell>
          <cell r="F177" t="str">
            <v>SI</v>
          </cell>
          <cell r="G177" t="str">
            <v>PS</v>
          </cell>
          <cell r="H177" t="str">
            <v>LICEO SCIENTIFICO</v>
          </cell>
          <cell r="I177" t="str">
            <v xml:space="preserve">NORMALE             </v>
          </cell>
          <cell r="J177" t="str">
            <v>VITO VOLTERRA</v>
          </cell>
          <cell r="K177" t="str">
            <v>VITO VOLTERRA</v>
          </cell>
        </row>
        <row r="178">
          <cell r="D178" t="str">
            <v>ANSD01000Q</v>
          </cell>
          <cell r="E178" t="str">
            <v>ANSD01000Q@istruzione.it</v>
          </cell>
          <cell r="F178" t="str">
            <v>SI</v>
          </cell>
          <cell r="G178" t="str">
            <v>SD</v>
          </cell>
          <cell r="H178" t="str">
            <v>ISTITUTO D'ARTE</v>
          </cell>
          <cell r="I178" t="str">
            <v xml:space="preserve">SCUOLA ANNESSA      </v>
          </cell>
          <cell r="J178" t="str">
            <v>LICEO ARTISTICO "EDGARDO MANNUCCI"</v>
          </cell>
          <cell r="K178" t="str">
            <v>LICEO ARTISTICO "EDGARDO MANNUCCI"</v>
          </cell>
        </row>
        <row r="179">
          <cell r="D179" t="str">
            <v>APIC804003</v>
          </cell>
          <cell r="E179" t="str">
            <v>APIC804003@istruzione.it</v>
          </cell>
          <cell r="F179" t="str">
            <v>SI</v>
          </cell>
          <cell r="G179" t="str">
            <v>IC</v>
          </cell>
          <cell r="H179" t="str">
            <v>ISTITUTO COMPRENSIVO</v>
          </cell>
          <cell r="I179" t="str">
            <v xml:space="preserve">NORMALE             </v>
          </cell>
          <cell r="J179" t="str">
            <v>RIPATRANSONE ISC</v>
          </cell>
          <cell r="K179" t="str">
            <v>RIPATRANSONE ISC</v>
          </cell>
        </row>
        <row r="180">
          <cell r="D180" t="str">
            <v>APIC80600P</v>
          </cell>
          <cell r="E180" t="str">
            <v>APIC80600P@istruzione.it</v>
          </cell>
          <cell r="F180" t="str">
            <v>SI</v>
          </cell>
          <cell r="G180" t="str">
            <v>IC</v>
          </cell>
          <cell r="H180" t="str">
            <v>ISTITUTO COMPRENSIVO</v>
          </cell>
          <cell r="I180" t="str">
            <v xml:space="preserve">NORMALE             </v>
          </cell>
          <cell r="J180" t="str">
            <v>IC SPINETOLI - ACQUAVIVA PICENA</v>
          </cell>
          <cell r="K180" t="str">
            <v>IC SPINETOLI - ACQUAVIVA PICENA</v>
          </cell>
        </row>
        <row r="181">
          <cell r="D181" t="str">
            <v>APIC809006</v>
          </cell>
          <cell r="E181" t="str">
            <v>APIC809006@istruzione.it</v>
          </cell>
          <cell r="F181" t="str">
            <v>SI</v>
          </cell>
          <cell r="G181" t="str">
            <v>IC</v>
          </cell>
          <cell r="H181" t="str">
            <v>ISTITUTO COMPRENSIVO</v>
          </cell>
          <cell r="I181" t="str">
            <v xml:space="preserve">NORMALE             </v>
          </cell>
          <cell r="J181" t="str">
            <v>OMNI. "ROTELLA-MONTALTO MARCHE"</v>
          </cell>
          <cell r="K181" t="str">
            <v>OMNI. "ROTELLA-MONTALTO MARCHE"</v>
          </cell>
        </row>
        <row r="182">
          <cell r="D182" t="str">
            <v>APIC81000A</v>
          </cell>
          <cell r="E182" t="str">
            <v>APIC81000A@istruzione.it</v>
          </cell>
          <cell r="F182" t="str">
            <v>SI</v>
          </cell>
          <cell r="G182" t="str">
            <v>IC</v>
          </cell>
          <cell r="H182" t="str">
            <v>ISTITUTO COMPRENSIVO</v>
          </cell>
          <cell r="I182" t="str">
            <v xml:space="preserve">NORMALE             </v>
          </cell>
          <cell r="J182" t="str">
            <v>FERMO  IC "DA VINCI-UNGARETTI"</v>
          </cell>
          <cell r="K182" t="str">
            <v>FERMO  IC "DA VINCI-UNGARETTI"</v>
          </cell>
        </row>
        <row r="183">
          <cell r="D183" t="str">
            <v>APIC811006</v>
          </cell>
          <cell r="E183" t="str">
            <v>APIC811006@istruzione.it</v>
          </cell>
          <cell r="F183" t="str">
            <v>SI</v>
          </cell>
          <cell r="G183" t="str">
            <v>IC</v>
          </cell>
          <cell r="H183" t="str">
            <v>ISTITUTO COMPRENSIVO</v>
          </cell>
          <cell r="I183" t="str">
            <v xml:space="preserve">NORMALE             </v>
          </cell>
          <cell r="J183" t="str">
            <v>ISC DEL TRONTO E VALFLUVIONE</v>
          </cell>
          <cell r="K183" t="str">
            <v>ISC DEL TRONTO E VALFLUVIONE</v>
          </cell>
        </row>
        <row r="184">
          <cell r="D184" t="str">
            <v>APIC81300T</v>
          </cell>
          <cell r="E184" t="str">
            <v>APIC81300T@istruzione.it</v>
          </cell>
          <cell r="F184" t="str">
            <v>SI</v>
          </cell>
          <cell r="G184" t="str">
            <v>IC</v>
          </cell>
          <cell r="H184" t="str">
            <v>ISTITUTO COMPRENSIVO</v>
          </cell>
          <cell r="I184" t="str">
            <v xml:space="preserve">NORMALE             </v>
          </cell>
          <cell r="J184" t="str">
            <v>INTERPROVINCIALE SIBILLINI ISC</v>
          </cell>
          <cell r="K184" t="str">
            <v>INTERPROVINCIALE SIBILLINI ISC</v>
          </cell>
        </row>
        <row r="185">
          <cell r="D185" t="str">
            <v>APIC817005</v>
          </cell>
          <cell r="E185" t="str">
            <v>APIC817005@istruzione.it</v>
          </cell>
          <cell r="F185" t="str">
            <v>SI</v>
          </cell>
          <cell r="G185" t="str">
            <v>IC</v>
          </cell>
          <cell r="H185" t="str">
            <v>ISTITUTO COMPRENSIVO</v>
          </cell>
          <cell r="I185" t="str">
            <v xml:space="preserve">NORMALE             </v>
          </cell>
          <cell r="J185" t="str">
            <v>ISC FOLIGNANO - MALTIGNANO</v>
          </cell>
          <cell r="K185" t="str">
            <v>ISC FOLIGNANO - MALTIGNANO</v>
          </cell>
        </row>
        <row r="186">
          <cell r="D186" t="str">
            <v>APIC818001</v>
          </cell>
          <cell r="E186" t="str">
            <v>APIC818001@istruzione.it</v>
          </cell>
          <cell r="F186" t="str">
            <v>SI</v>
          </cell>
          <cell r="G186" t="str">
            <v>IC</v>
          </cell>
          <cell r="H186" t="str">
            <v>ISTITUTO COMPRENSIVO</v>
          </cell>
          <cell r="I186" t="str">
            <v xml:space="preserve">NORMALE             </v>
          </cell>
          <cell r="J186" t="str">
            <v>GROTTAMMARE ISC "LEOPARDI G."</v>
          </cell>
          <cell r="K186" t="str">
            <v>GROTTAMMARE ISC "LEOPARDI G."</v>
          </cell>
        </row>
        <row r="187">
          <cell r="D187" t="str">
            <v>APIC820001</v>
          </cell>
          <cell r="E187" t="str">
            <v>APIC820001@istruzione.it</v>
          </cell>
          <cell r="F187" t="str">
            <v>SI</v>
          </cell>
          <cell r="G187" t="str">
            <v>IC</v>
          </cell>
          <cell r="H187" t="str">
            <v>ISTITUTO COMPRENSIVO</v>
          </cell>
          <cell r="I187" t="str">
            <v xml:space="preserve">NORMALE             </v>
          </cell>
          <cell r="J187" t="str">
            <v>CASTEL DI LAMA  ISC 1</v>
          </cell>
          <cell r="K187" t="str">
            <v>CASTEL DI LAMA  ISC 1</v>
          </cell>
        </row>
        <row r="188">
          <cell r="D188" t="str">
            <v>APIC82100R</v>
          </cell>
          <cell r="E188" t="str">
            <v>APIC82100R@istruzione.it</v>
          </cell>
          <cell r="F188" t="str">
            <v>SI</v>
          </cell>
          <cell r="G188" t="str">
            <v>IC</v>
          </cell>
          <cell r="H188" t="str">
            <v>ISTITUTO COMPRENSIVO</v>
          </cell>
          <cell r="I188" t="str">
            <v xml:space="preserve">NORMALE             </v>
          </cell>
          <cell r="J188" t="str">
            <v>FALCONE E BORSELLINO</v>
          </cell>
          <cell r="K188" t="str">
            <v>FALCONE E BORSELLINO</v>
          </cell>
        </row>
        <row r="189">
          <cell r="D189" t="str">
            <v>APIC82200L</v>
          </cell>
          <cell r="E189" t="str">
            <v>APIC82200L@istruzione.it</v>
          </cell>
          <cell r="F189" t="str">
            <v>SI</v>
          </cell>
          <cell r="G189" t="str">
            <v>IC</v>
          </cell>
          <cell r="H189" t="str">
            <v>ISTITUTO COMPRENSIVO</v>
          </cell>
          <cell r="I189" t="str">
            <v xml:space="preserve">NORMALE             </v>
          </cell>
          <cell r="J189" t="str">
            <v>VINCENZO PAGANI</v>
          </cell>
          <cell r="K189" t="str">
            <v>VINCENZO PAGANI</v>
          </cell>
        </row>
        <row r="190">
          <cell r="D190" t="str">
            <v>APIC82300C</v>
          </cell>
          <cell r="E190" t="str">
            <v>APIC82300C@istruzione.it</v>
          </cell>
          <cell r="F190" t="str">
            <v>SI</v>
          </cell>
          <cell r="G190" t="str">
            <v>IC</v>
          </cell>
          <cell r="H190" t="str">
            <v>ISTITUTO COMPRENSIVO</v>
          </cell>
          <cell r="I190" t="str">
            <v xml:space="preserve">NORMALE             </v>
          </cell>
          <cell r="J190" t="str">
            <v>P.S.GIORGIO   ISC "NARDI"</v>
          </cell>
          <cell r="K190" t="str">
            <v>P.S.GIORGIO   ISC "NARDI"</v>
          </cell>
        </row>
        <row r="191">
          <cell r="D191" t="str">
            <v>APIC824008</v>
          </cell>
          <cell r="E191" t="str">
            <v>APIC824008@istruzione.it</v>
          </cell>
          <cell r="F191" t="str">
            <v>SI</v>
          </cell>
          <cell r="G191" t="str">
            <v>IC</v>
          </cell>
          <cell r="H191" t="str">
            <v>ISTITUTO COMPRENSIVO</v>
          </cell>
          <cell r="I191" t="str">
            <v xml:space="preserve">NORMALE             </v>
          </cell>
          <cell r="J191" t="str">
            <v>MONTEGRANARO  ISC</v>
          </cell>
          <cell r="K191" t="str">
            <v>MONTEGRANARO  ISC</v>
          </cell>
        </row>
        <row r="192">
          <cell r="D192" t="str">
            <v>APIC825004</v>
          </cell>
          <cell r="E192" t="str">
            <v>APIC825004@istruzione.it</v>
          </cell>
          <cell r="F192" t="str">
            <v>SI</v>
          </cell>
          <cell r="G192" t="str">
            <v>IC</v>
          </cell>
          <cell r="H192" t="str">
            <v>ISTITUTO COMPRENSIVO</v>
          </cell>
          <cell r="I192" t="str">
            <v xml:space="preserve">NORMALE             </v>
          </cell>
          <cell r="J192" t="str">
            <v>FALERONE  ISC</v>
          </cell>
          <cell r="K192" t="str">
            <v>FALERONE  ISC</v>
          </cell>
        </row>
        <row r="193">
          <cell r="D193" t="str">
            <v>APIC82600X</v>
          </cell>
          <cell r="E193" t="str">
            <v>APIC82600X@istruzione.it</v>
          </cell>
          <cell r="F193" t="str">
            <v>SI</v>
          </cell>
          <cell r="G193" t="str">
            <v>IC</v>
          </cell>
          <cell r="H193" t="str">
            <v>ISTITUTO COMPRENSIVO</v>
          </cell>
          <cell r="I193" t="str">
            <v xml:space="preserve">NORMALE             </v>
          </cell>
          <cell r="J193" t="str">
            <v>MONTEGIORGIO  ISC</v>
          </cell>
          <cell r="K193" t="str">
            <v>MONTEGIORGIO  ISC</v>
          </cell>
        </row>
        <row r="194">
          <cell r="D194" t="str">
            <v>APIC82700Q</v>
          </cell>
          <cell r="E194" t="str">
            <v>APIC82700Q@istruzione.it</v>
          </cell>
          <cell r="F194" t="str">
            <v>SI</v>
          </cell>
          <cell r="G194" t="str">
            <v>IC</v>
          </cell>
          <cell r="H194" t="str">
            <v>ISTITUTO COMPRENSIVO</v>
          </cell>
          <cell r="I194" t="str">
            <v xml:space="preserve">NORMALE             </v>
          </cell>
          <cell r="J194" t="str">
            <v>PETRITOLI    ISC</v>
          </cell>
          <cell r="K194" t="str">
            <v>PETRITOLI    ISC</v>
          </cell>
        </row>
        <row r="195">
          <cell r="D195" t="str">
            <v>APIC82800G</v>
          </cell>
          <cell r="E195" t="str">
            <v>APIC82800G@istruzione.it</v>
          </cell>
          <cell r="F195" t="str">
            <v>SI</v>
          </cell>
          <cell r="G195" t="str">
            <v>IC</v>
          </cell>
          <cell r="H195" t="str">
            <v>ISTITUTO COMPRENSIVO</v>
          </cell>
          <cell r="I195" t="str">
            <v xml:space="preserve">NORMALE             </v>
          </cell>
          <cell r="J195" t="str">
            <v>MONTEPRANDONE  ISC</v>
          </cell>
          <cell r="K195" t="str">
            <v>MONTEPRANDONE  ISC</v>
          </cell>
        </row>
        <row r="196">
          <cell r="D196" t="str">
            <v>APIC82900B</v>
          </cell>
          <cell r="E196" t="str">
            <v>APIC82900B@istruzione.it</v>
          </cell>
          <cell r="F196" t="str">
            <v>SI</v>
          </cell>
          <cell r="G196" t="str">
            <v>IC</v>
          </cell>
          <cell r="H196" t="str">
            <v>ISTITUTO COMPRENSIVO</v>
          </cell>
          <cell r="I196" t="str">
            <v xml:space="preserve">NORMALE             </v>
          </cell>
          <cell r="J196" t="str">
            <v>ISC LUCIANI-S.FILIPPO</v>
          </cell>
          <cell r="K196" t="str">
            <v>ISC LUCIANI-S.FILIPPO</v>
          </cell>
        </row>
        <row r="197">
          <cell r="D197" t="str">
            <v>APIC83000G</v>
          </cell>
          <cell r="E197" t="str">
            <v>APIC83000G@istruzione.it</v>
          </cell>
          <cell r="F197" t="str">
            <v>SI</v>
          </cell>
          <cell r="G197" t="str">
            <v>IC</v>
          </cell>
          <cell r="H197" t="str">
            <v>ISTITUTO COMPRENSIVO</v>
          </cell>
          <cell r="I197" t="str">
            <v xml:space="preserve">NORMALE             </v>
          </cell>
          <cell r="J197" t="str">
            <v>ISC ASCOLI CENTRO.D'AZEGLIO</v>
          </cell>
          <cell r="K197" t="str">
            <v>ISC ASCOLI CENTRO.D'AZEGLIO</v>
          </cell>
        </row>
        <row r="198">
          <cell r="D198" t="str">
            <v>APIC83100B</v>
          </cell>
          <cell r="E198" t="str">
            <v>APIC83100B@istruzione.it</v>
          </cell>
          <cell r="F198" t="str">
            <v>SI</v>
          </cell>
          <cell r="G198" t="str">
            <v>IC</v>
          </cell>
          <cell r="H198" t="str">
            <v>ISTITUTO COMPRENSIVO</v>
          </cell>
          <cell r="I198" t="str">
            <v xml:space="preserve">NORMALE             </v>
          </cell>
          <cell r="J198" t="str">
            <v>ISC BORGO SOLESTA'-CANTALAMESSA</v>
          </cell>
          <cell r="K198" t="str">
            <v>ISC BORGO SOLESTA'-CANTALAMESSA</v>
          </cell>
        </row>
        <row r="199">
          <cell r="D199" t="str">
            <v>APIC832007</v>
          </cell>
          <cell r="E199" t="str">
            <v>APIC832007@istruzione.it</v>
          </cell>
          <cell r="F199" t="str">
            <v>SI</v>
          </cell>
          <cell r="G199" t="str">
            <v>IC</v>
          </cell>
          <cell r="H199" t="str">
            <v>ISTITUTO COMPRENSIVO</v>
          </cell>
          <cell r="I199" t="str">
            <v xml:space="preserve">NORMALE             </v>
          </cell>
          <cell r="J199" t="str">
            <v>ISC DON GIUSSANI-MONTICELLI</v>
          </cell>
          <cell r="K199" t="str">
            <v>ISC DON GIUSSANI-MONTICELLI</v>
          </cell>
        </row>
        <row r="200">
          <cell r="D200" t="str">
            <v>APIC833003</v>
          </cell>
          <cell r="E200" t="str">
            <v>APIC833003@istruzione.it</v>
          </cell>
          <cell r="F200" t="str">
            <v>SI</v>
          </cell>
          <cell r="G200" t="str">
            <v>IC</v>
          </cell>
          <cell r="H200" t="str">
            <v>ISTITUTO COMPRENSIVO</v>
          </cell>
          <cell r="I200" t="str">
            <v xml:space="preserve">NORMALE             </v>
          </cell>
          <cell r="J200" t="str">
            <v>ISC NORD SAN BENEDETTO DEL TR.</v>
          </cell>
          <cell r="K200" t="str">
            <v>ISC NORD SAN BENEDETTO DEL TR.</v>
          </cell>
        </row>
        <row r="201">
          <cell r="D201" t="str">
            <v>APIC83400V</v>
          </cell>
          <cell r="E201" t="str">
            <v>APIC83400V@istruzione.it</v>
          </cell>
          <cell r="F201" t="str">
            <v>SI</v>
          </cell>
          <cell r="G201" t="str">
            <v>IC</v>
          </cell>
          <cell r="H201" t="str">
            <v>ISTITUTO COMPRENSIVO</v>
          </cell>
          <cell r="I201" t="str">
            <v xml:space="preserve">NORMALE             </v>
          </cell>
          <cell r="J201" t="str">
            <v>ISC SUD SAN BENEDETTO DEL TR.</v>
          </cell>
          <cell r="K201" t="str">
            <v>ISC SUD SAN BENEDETTO DEL TR.</v>
          </cell>
        </row>
        <row r="202">
          <cell r="D202" t="str">
            <v>APIC83500P</v>
          </cell>
          <cell r="E202" t="str">
            <v>APIC83500P@istruzione.it</v>
          </cell>
          <cell r="F202" t="str">
            <v>SI</v>
          </cell>
          <cell r="G202" t="str">
            <v>IC</v>
          </cell>
          <cell r="H202" t="str">
            <v>ISTITUTO COMPRENSIVO</v>
          </cell>
          <cell r="I202" t="str">
            <v xml:space="preserve">NORMALE             </v>
          </cell>
          <cell r="J202" t="str">
            <v>IC CENTRO SAN BENEDETTO DEL TR</v>
          </cell>
          <cell r="K202" t="str">
            <v>IC CENTRO SAN BENEDETTO DEL TR</v>
          </cell>
        </row>
        <row r="203">
          <cell r="D203" t="str">
            <v>APIC83600E</v>
          </cell>
          <cell r="E203" t="str">
            <v>APIC83600E@istruzione.it</v>
          </cell>
          <cell r="F203" t="str">
            <v>SI</v>
          </cell>
          <cell r="G203" t="str">
            <v>IC</v>
          </cell>
          <cell r="H203" t="str">
            <v>ISTITUTO COMPRENSIVO</v>
          </cell>
          <cell r="I203" t="str">
            <v xml:space="preserve">NORMALE             </v>
          </cell>
          <cell r="J203" t="str">
            <v>I.S.C. "RITA LEVI MONTALCINI"</v>
          </cell>
          <cell r="K203" t="str">
            <v>I.S.C. "RITA LEVI MONTALCINI"</v>
          </cell>
        </row>
        <row r="204">
          <cell r="D204" t="str">
            <v>APIC83700A</v>
          </cell>
          <cell r="E204" t="str">
            <v>APIC83700A@istruzione.it</v>
          </cell>
          <cell r="F204" t="str">
            <v>SI</v>
          </cell>
          <cell r="G204" t="str">
            <v>IC</v>
          </cell>
          <cell r="H204" t="str">
            <v>ISTITUTO COMPRENSIVO</v>
          </cell>
          <cell r="I204" t="str">
            <v xml:space="preserve">NORMALE             </v>
          </cell>
          <cell r="J204" t="str">
            <v>RODARI-MARCONI</v>
          </cell>
          <cell r="K204" t="str">
            <v>RODARI-MARCONI</v>
          </cell>
        </row>
        <row r="205">
          <cell r="D205" t="str">
            <v>APIC838006</v>
          </cell>
          <cell r="E205" t="str">
            <v>APIC838006@istruzione.it</v>
          </cell>
          <cell r="F205" t="str">
            <v>SI</v>
          </cell>
          <cell r="G205" t="str">
            <v>IC</v>
          </cell>
          <cell r="H205" t="str">
            <v>ISTITUTO COMPRENSIVO</v>
          </cell>
          <cell r="I205" t="str">
            <v xml:space="preserve">NORMALE             </v>
          </cell>
          <cell r="J205" t="str">
            <v>ISC MONTE URANO</v>
          </cell>
          <cell r="K205" t="str">
            <v>ISC MONTE URANO</v>
          </cell>
        </row>
        <row r="206">
          <cell r="D206" t="str">
            <v>APIC839002</v>
          </cell>
          <cell r="E206" t="str">
            <v>APIC839002@istruzione.it</v>
          </cell>
          <cell r="F206" t="str">
            <v>SI</v>
          </cell>
          <cell r="G206" t="str">
            <v>IC</v>
          </cell>
          <cell r="H206" t="str">
            <v>ISTITUTO COMPRENSIVO</v>
          </cell>
          <cell r="I206" t="str">
            <v xml:space="preserve">NORMALE             </v>
          </cell>
          <cell r="J206" t="str">
            <v>ISC SANT'ELPIDIO A MARE</v>
          </cell>
          <cell r="K206" t="str">
            <v>ISC SANT'ELPIDIO A MARE</v>
          </cell>
        </row>
        <row r="207">
          <cell r="D207" t="str">
            <v>APIC840006</v>
          </cell>
          <cell r="E207" t="str">
            <v>APIC840006@istruzione.it</v>
          </cell>
          <cell r="F207" t="str">
            <v>SI</v>
          </cell>
          <cell r="G207" t="str">
            <v>IC</v>
          </cell>
          <cell r="H207" t="str">
            <v>ISTITUTO COMPRENSIVO</v>
          </cell>
          <cell r="I207" t="str">
            <v xml:space="preserve">NORMALE             </v>
          </cell>
          <cell r="J207" t="str">
            <v>ISC FERMO "BETTI"</v>
          </cell>
          <cell r="K207" t="str">
            <v>ISC FERMO "BETTI"</v>
          </cell>
        </row>
        <row r="208">
          <cell r="D208" t="str">
            <v>APIC841002</v>
          </cell>
          <cell r="E208" t="str">
            <v>APIC841002@istruzione.it</v>
          </cell>
          <cell r="F208" t="str">
            <v>SI</v>
          </cell>
          <cell r="G208" t="str">
            <v>IC</v>
          </cell>
          <cell r="H208" t="str">
            <v>ISTITUTO COMPRENSIVO</v>
          </cell>
          <cell r="I208" t="str">
            <v xml:space="preserve">NORMALE             </v>
          </cell>
          <cell r="J208" t="str">
            <v>ISC  "FRACASSETTI-CAPODARCO DI</v>
          </cell>
          <cell r="K208" t="str">
            <v>ISC  "FRACASSETTI-CAPODARCO DI</v>
          </cell>
        </row>
        <row r="209">
          <cell r="D209" t="str">
            <v>APIS00200G</v>
          </cell>
          <cell r="E209" t="str">
            <v>APIS00200G@istruzione.it</v>
          </cell>
          <cell r="F209" t="str">
            <v>SI</v>
          </cell>
          <cell r="G209" t="str">
            <v>IS</v>
          </cell>
          <cell r="H209" t="str">
            <v>ISTITUTO SUPERIORE</v>
          </cell>
          <cell r="I209" t="str">
            <v xml:space="preserve">NORMALE             </v>
          </cell>
          <cell r="J209" t="str">
            <v>IST. ISTR. SEC. SUP. "CARLO URBANI"</v>
          </cell>
          <cell r="K209" t="str">
            <v>IST. ISTR. SEC. SUP. "CARLO URBANI"</v>
          </cell>
        </row>
        <row r="210">
          <cell r="D210" t="str">
            <v>APIS00300B</v>
          </cell>
          <cell r="E210" t="str">
            <v>APIS00300B@istruzione.it</v>
          </cell>
          <cell r="F210" t="str">
            <v>SI</v>
          </cell>
          <cell r="G210" t="str">
            <v>IS</v>
          </cell>
          <cell r="H210" t="str">
            <v>ISTITUTO SUPERIORE</v>
          </cell>
          <cell r="I210" t="str">
            <v xml:space="preserve">NORMALE             </v>
          </cell>
          <cell r="J210" t="str">
            <v>I.I.S. LIC. CL."LEOPARDI" S.BENEDETTO TR</v>
          </cell>
          <cell r="K210" t="str">
            <v>I.I.S. LIC. CL."LEOPARDI" S.BENEDETTO TR</v>
          </cell>
        </row>
        <row r="211">
          <cell r="D211" t="str">
            <v>APIS004007</v>
          </cell>
          <cell r="E211" t="str">
            <v>APIS004007@istruzione.it</v>
          </cell>
          <cell r="F211" t="str">
            <v>SI</v>
          </cell>
          <cell r="G211" t="str">
            <v>IS</v>
          </cell>
          <cell r="H211" t="str">
            <v>ISTITUTO SUPERIORE</v>
          </cell>
          <cell r="I211" t="str">
            <v xml:space="preserve">NORMALE             </v>
          </cell>
          <cell r="J211" t="str">
            <v>IST. OMNICOMPRENSIVO TEC.COMM. AMANDOLA</v>
          </cell>
          <cell r="K211" t="str">
            <v>IST. OMNICOMPRENSIVO TEC.COMM. AMANDOLA</v>
          </cell>
        </row>
        <row r="212">
          <cell r="D212" t="str">
            <v>APIS00700P</v>
          </cell>
          <cell r="E212" t="str">
            <v>APIS00700P@istruzione.it</v>
          </cell>
          <cell r="F212" t="str">
            <v>SI</v>
          </cell>
          <cell r="G212" t="str">
            <v>IS</v>
          </cell>
          <cell r="H212" t="str">
            <v>ISTITUTO SUPERIORE</v>
          </cell>
          <cell r="I212" t="str">
            <v xml:space="preserve">NORMALE             </v>
          </cell>
          <cell r="J212" t="str">
            <v>IIS FAZZINI/MERCANTINI</v>
          </cell>
          <cell r="K212" t="str">
            <v>IIS FAZZINI/MERCANTINI</v>
          </cell>
        </row>
        <row r="213">
          <cell r="D213" t="str">
            <v>APIS00800E</v>
          </cell>
          <cell r="E213" t="str">
            <v>APIS00800E@istruzione.it</v>
          </cell>
          <cell r="F213" t="str">
            <v>SI</v>
          </cell>
          <cell r="G213" t="str">
            <v>IS</v>
          </cell>
          <cell r="H213" t="str">
            <v>ISTITUTO SUPERIORE</v>
          </cell>
          <cell r="I213" t="str">
            <v xml:space="preserve">NORMALE             </v>
          </cell>
          <cell r="J213" t="str">
            <v>ISTITUTO ISTRUZIONE SUPERIORE"C.ULPIANI"</v>
          </cell>
          <cell r="K213" t="str">
            <v>ISTITUTO ISTRUZIONE SUPERIORE"C.ULPIANI"</v>
          </cell>
        </row>
        <row r="214">
          <cell r="D214" t="str">
            <v>APIS00900A</v>
          </cell>
          <cell r="E214" t="str">
            <v>APIS00900A@istruzione.it</v>
          </cell>
          <cell r="F214" t="str">
            <v>SI</v>
          </cell>
          <cell r="G214" t="str">
            <v>IS</v>
          </cell>
          <cell r="H214" t="str">
            <v>ISTITUTO SUPERIORE</v>
          </cell>
          <cell r="I214" t="str">
            <v xml:space="preserve">NORMALE             </v>
          </cell>
          <cell r="J214" t="str">
            <v>ISTITUTO SUPERIORE "A. CAPRIOTTI"</v>
          </cell>
          <cell r="K214" t="str">
            <v>ISTITUTO SUPERIORE "A. CAPRIOTTI"</v>
          </cell>
        </row>
        <row r="215">
          <cell r="D215" t="str">
            <v>APIS01100A</v>
          </cell>
          <cell r="E215" t="str">
            <v>APIS01100A@istruzione.it</v>
          </cell>
          <cell r="F215" t="str">
            <v>SI</v>
          </cell>
          <cell r="G215" t="str">
            <v>IS</v>
          </cell>
          <cell r="H215" t="str">
            <v>ISTITUTO SUPERIORE</v>
          </cell>
          <cell r="I215" t="str">
            <v xml:space="preserve">NORMALE             </v>
          </cell>
          <cell r="J215" t="str">
            <v>I.I.S."E. FERMI-SACCONI-C.P.I.A."</v>
          </cell>
          <cell r="K215" t="str">
            <v>I.I.S."E. FERMI-SACCONI-C.P.I.A."</v>
          </cell>
        </row>
        <row r="216">
          <cell r="D216" t="str">
            <v>APIS012006</v>
          </cell>
          <cell r="E216" t="str">
            <v>APIS012006@istruzione.it</v>
          </cell>
          <cell r="F216" t="str">
            <v>SI</v>
          </cell>
          <cell r="G216" t="str">
            <v>IS</v>
          </cell>
          <cell r="H216" t="str">
            <v>ISTITUTO SUPERIORE</v>
          </cell>
          <cell r="I216" t="str">
            <v xml:space="preserve">NORMALE             </v>
          </cell>
          <cell r="J216" t="str">
            <v>"ANTONIO ORSINI - OSVALDO LICINI"</v>
          </cell>
          <cell r="K216" t="str">
            <v>"ANTONIO ORSINI - OSVALDO LICINI"</v>
          </cell>
        </row>
        <row r="217">
          <cell r="D217" t="str">
            <v>APIS013002</v>
          </cell>
          <cell r="E217" t="str">
            <v>APIS013002@istruzione.it</v>
          </cell>
          <cell r="F217" t="str">
            <v>SI</v>
          </cell>
          <cell r="G217" t="str">
            <v>IS</v>
          </cell>
          <cell r="H217" t="str">
            <v>ISTITUTO SUPERIORE</v>
          </cell>
          <cell r="I217" t="str">
            <v xml:space="preserve">NORMALE             </v>
          </cell>
          <cell r="J217" t="str">
            <v>"MAZZOCCHI - UMBERTO I"</v>
          </cell>
          <cell r="K217" t="str">
            <v>"MAZZOCCHI - UMBERTO I"</v>
          </cell>
        </row>
        <row r="218">
          <cell r="D218" t="str">
            <v>APIS01400T</v>
          </cell>
          <cell r="E218" t="str">
            <v>APIS01400T@istruzione.it</v>
          </cell>
          <cell r="F218" t="str">
            <v>SI</v>
          </cell>
          <cell r="G218" t="str">
            <v>IS</v>
          </cell>
          <cell r="H218" t="str">
            <v>ISTITUTO SUPERIORE</v>
          </cell>
          <cell r="I218" t="str">
            <v xml:space="preserve">NORMALE             </v>
          </cell>
          <cell r="J218" t="str">
            <v>I.I.S. ANTONIO GUASTAFERRO</v>
          </cell>
          <cell r="K218" t="str">
            <v>I.I.S. ANTONIO GUASTAFERRO</v>
          </cell>
        </row>
        <row r="219">
          <cell r="D219" t="str">
            <v>APIS01600D</v>
          </cell>
          <cell r="E219" t="str">
            <v>APIS01600D@istruzione.it</v>
          </cell>
          <cell r="F219" t="str">
            <v>SI</v>
          </cell>
          <cell r="G219" t="str">
            <v>IS</v>
          </cell>
          <cell r="H219" t="str">
            <v>ISTITUTO SUPERIORE</v>
          </cell>
          <cell r="I219" t="str">
            <v xml:space="preserve">NORMALE             </v>
          </cell>
          <cell r="J219" t="str">
            <v>I.I.S. "BUSCEMI" S.BENEDETTO TR</v>
          </cell>
          <cell r="K219" t="str">
            <v>I.I.S. "BUSCEMI" S.BENEDETTO TR</v>
          </cell>
        </row>
        <row r="220">
          <cell r="D220" t="str">
            <v>APIS018005</v>
          </cell>
          <cell r="E220" t="str">
            <v>APIS018005@istruzione.it</v>
          </cell>
          <cell r="F220" t="str">
            <v>NO</v>
          </cell>
          <cell r="G220" t="str">
            <v>IS</v>
          </cell>
          <cell r="H220" t="str">
            <v>ISTITUTO SUPERIORE</v>
          </cell>
          <cell r="I220" t="str">
            <v xml:space="preserve">NORMALE             </v>
          </cell>
          <cell r="J220" t="str">
            <v>LICEO "CARO-PREZIOTTI LICINI" FERMO</v>
          </cell>
          <cell r="K220" t="str">
            <v>LICEO "CARO-PREZIOTTI LICINI" FERMO</v>
          </cell>
        </row>
        <row r="221">
          <cell r="D221" t="str">
            <v>APPC02000B</v>
          </cell>
          <cell r="E221" t="str">
            <v>APPC02000B@istruzione.it</v>
          </cell>
          <cell r="F221" t="str">
            <v>SI</v>
          </cell>
          <cell r="G221" t="str">
            <v>PC</v>
          </cell>
          <cell r="H221" t="str">
            <v>LICEO CLASSICO</v>
          </cell>
          <cell r="I221" t="str">
            <v xml:space="preserve">NORMALE             </v>
          </cell>
          <cell r="J221" t="str">
            <v>"FRANCESCO STABILI "</v>
          </cell>
          <cell r="K221" t="str">
            <v>"FRANCESCO STABILI "</v>
          </cell>
        </row>
        <row r="222">
          <cell r="D222" t="str">
            <v>APPS02000E</v>
          </cell>
          <cell r="E222" t="str">
            <v>APPS02000E@istruzione.it</v>
          </cell>
          <cell r="F222" t="str">
            <v>SI</v>
          </cell>
          <cell r="G222" t="str">
            <v>PS</v>
          </cell>
          <cell r="H222" t="str">
            <v>LICEO SCIENTIFICO</v>
          </cell>
          <cell r="I222" t="str">
            <v xml:space="preserve">NORMALE             </v>
          </cell>
          <cell r="J222" t="str">
            <v>"B. ROSETTI"</v>
          </cell>
          <cell r="K222" t="str">
            <v>"B. ROSETTI"</v>
          </cell>
        </row>
        <row r="223">
          <cell r="D223" t="str">
            <v>APPS030005</v>
          </cell>
          <cell r="E223" t="str">
            <v>APPS030005@istruzione.it</v>
          </cell>
          <cell r="F223" t="str">
            <v>SI</v>
          </cell>
          <cell r="G223" t="str">
            <v>PS</v>
          </cell>
          <cell r="H223" t="str">
            <v>LICEO SCIENTIFICO</v>
          </cell>
          <cell r="I223" t="str">
            <v xml:space="preserve">NORMALE             </v>
          </cell>
          <cell r="J223" t="str">
            <v>LICEO SCIENTIFICO STATALE "T. C. ONESTI"</v>
          </cell>
          <cell r="K223" t="str">
            <v>LICEO SCIENTIFICO STATALE "T. C. ONESTI"</v>
          </cell>
        </row>
        <row r="224">
          <cell r="D224" t="str">
            <v>APRI02000Q</v>
          </cell>
          <cell r="E224" t="str">
            <v>APRI02000Q@istruzione.it</v>
          </cell>
          <cell r="F224" t="str">
            <v>SI</v>
          </cell>
          <cell r="G224" t="str">
            <v>RI</v>
          </cell>
          <cell r="H224" t="str">
            <v>IST PROF INDUSTRIA E ARTIGIANATO</v>
          </cell>
          <cell r="I224" t="str">
            <v xml:space="preserve">NORMALE             </v>
          </cell>
          <cell r="J224" t="str">
            <v>"O. RICCI"</v>
          </cell>
          <cell r="K224" t="str">
            <v>"O. RICCI"</v>
          </cell>
        </row>
        <row r="225">
          <cell r="D225" t="str">
            <v>APTD07000B</v>
          </cell>
          <cell r="E225" t="str">
            <v>APTD07000B@istruzione.it</v>
          </cell>
          <cell r="F225" t="str">
            <v>SI</v>
          </cell>
          <cell r="G225" t="str">
            <v>TD</v>
          </cell>
          <cell r="H225" t="str">
            <v>IST TECNICO ECONOMICO E TECNOLOGICO</v>
          </cell>
          <cell r="I225" t="str">
            <v xml:space="preserve">NORMALE             </v>
          </cell>
          <cell r="J225" t="str">
            <v>I.T.E.T. "G.B.CARDUCCI-GALILEI-C.P.I.A."</v>
          </cell>
          <cell r="K225" t="str">
            <v>I.T.E.T. "G.B.CARDUCCI-GALILEI-C.P.I.A."</v>
          </cell>
        </row>
        <row r="226">
          <cell r="D226" t="str">
            <v>APTF010002</v>
          </cell>
          <cell r="E226" t="str">
            <v>APTF010002@istruzione.it</v>
          </cell>
          <cell r="F226" t="str">
            <v>SI</v>
          </cell>
          <cell r="G226" t="str">
            <v>TF</v>
          </cell>
          <cell r="H226" t="str">
            <v>ISTITUTO TECNICO INDUSTRIALE</v>
          </cell>
          <cell r="I226" t="str">
            <v xml:space="preserve">CONVITTO ANNESSO    </v>
          </cell>
          <cell r="J226" t="str">
            <v>I.T.T. "G. E M. MONTANI" FERMO</v>
          </cell>
          <cell r="K226" t="str">
            <v>I.T.T. "G. E M. MONTANI" FERMO</v>
          </cell>
        </row>
        <row r="227">
          <cell r="D227" t="str">
            <v>AQIC81200L</v>
          </cell>
          <cell r="E227" t="str">
            <v>AQIC81200L@istruzione.it</v>
          </cell>
          <cell r="F227" t="str">
            <v>SI</v>
          </cell>
          <cell r="G227" t="str">
            <v>IC</v>
          </cell>
          <cell r="H227" t="str">
            <v>ISTITUTO COMPRENSIVO</v>
          </cell>
          <cell r="I227" t="str">
            <v xml:space="preserve">NORMALE             </v>
          </cell>
          <cell r="J227" t="str">
            <v>IC BALSORANO</v>
          </cell>
          <cell r="K227" t="str">
            <v>IC BALSORANO</v>
          </cell>
        </row>
        <row r="228">
          <cell r="D228" t="str">
            <v>AQIC815004</v>
          </cell>
          <cell r="E228" t="str">
            <v>AQIC815004@istruzione.it</v>
          </cell>
          <cell r="F228" t="str">
            <v>SI</v>
          </cell>
          <cell r="G228" t="str">
            <v>IC</v>
          </cell>
          <cell r="H228" t="str">
            <v>ISTITUTO COMPRENSIVO</v>
          </cell>
          <cell r="I228" t="str">
            <v xml:space="preserve">NORMALE             </v>
          </cell>
          <cell r="J228" t="str">
            <v>ISTITUTO COMPR.  DON  L. MILANI</v>
          </cell>
          <cell r="K228" t="str">
            <v>ISTITUTO COMPR.  DON  L. MILANI</v>
          </cell>
        </row>
        <row r="229">
          <cell r="D229" t="str">
            <v>AQIC81700Q</v>
          </cell>
          <cell r="E229" t="str">
            <v>AQIC81700Q@istruzione.it</v>
          </cell>
          <cell r="F229" t="str">
            <v>SI</v>
          </cell>
          <cell r="G229" t="str">
            <v>IC</v>
          </cell>
          <cell r="H229" t="str">
            <v>ISTITUTO COMPRENSIVO</v>
          </cell>
          <cell r="I229" t="str">
            <v xml:space="preserve">NORMALE             </v>
          </cell>
          <cell r="J229" t="str">
            <v>IC  G.TEDESCHI PRATOLA P.</v>
          </cell>
          <cell r="K229" t="str">
            <v>IC  G.TEDESCHI PRATOLA P.</v>
          </cell>
        </row>
        <row r="230">
          <cell r="D230" t="str">
            <v>AQIC82000G</v>
          </cell>
          <cell r="E230" t="str">
            <v>AQIC82000G@istruzione.it</v>
          </cell>
          <cell r="F230" t="str">
            <v>SI</v>
          </cell>
          <cell r="G230" t="str">
            <v>IC</v>
          </cell>
          <cell r="H230" t="str">
            <v>ISTITUTO COMPRENSIVO</v>
          </cell>
          <cell r="I230" t="str">
            <v xml:space="preserve">NORMALE             </v>
          </cell>
          <cell r="J230" t="str">
            <v>IC  B.CROCE</v>
          </cell>
          <cell r="K230" t="str">
            <v>IC  B.CROCE</v>
          </cell>
        </row>
        <row r="231">
          <cell r="D231" t="str">
            <v>AQIC82100B</v>
          </cell>
          <cell r="E231" t="str">
            <v>AQIC82100B@istruzione.it</v>
          </cell>
          <cell r="F231" t="str">
            <v>SI</v>
          </cell>
          <cell r="G231" t="str">
            <v>IC</v>
          </cell>
          <cell r="H231" t="str">
            <v>ISTITUTO COMPRENSIVO</v>
          </cell>
          <cell r="I231" t="str">
            <v xml:space="preserve">NORMALE             </v>
          </cell>
          <cell r="J231" t="str">
            <v>IC  IGNAZIO SILONE</v>
          </cell>
          <cell r="K231" t="str">
            <v>IC  IGNAZIO SILONE</v>
          </cell>
        </row>
        <row r="232">
          <cell r="D232" t="str">
            <v>AQIC823003</v>
          </cell>
          <cell r="E232" t="str">
            <v>AQIC823003@istruzione.it</v>
          </cell>
          <cell r="F232" t="str">
            <v>SI</v>
          </cell>
          <cell r="G232" t="str">
            <v>IC</v>
          </cell>
          <cell r="H232" t="str">
            <v>ISTITUTO COMPRENSIVO</v>
          </cell>
          <cell r="I232" t="str">
            <v xml:space="preserve">NORMALE             </v>
          </cell>
          <cell r="J232" t="str">
            <v>IC NAVELLI</v>
          </cell>
          <cell r="K232" t="str">
            <v>IC NAVELLI</v>
          </cell>
        </row>
        <row r="233">
          <cell r="D233" t="str">
            <v>AQIC82400V</v>
          </cell>
          <cell r="E233" t="str">
            <v>AQIC82400V@istruzione.it</v>
          </cell>
          <cell r="F233" t="str">
            <v>SI</v>
          </cell>
          <cell r="G233" t="str">
            <v>IC</v>
          </cell>
          <cell r="H233" t="str">
            <v>ISTITUTO COMPRENSIVO</v>
          </cell>
          <cell r="I233" t="str">
            <v xml:space="preserve">NORMALE             </v>
          </cell>
          <cell r="J233" t="str">
            <v>IC "G. DI GIROLAMO" MAGLIANO M.</v>
          </cell>
          <cell r="K233" t="str">
            <v>IC "G. DI GIROLAMO" MAGLIANO M.</v>
          </cell>
        </row>
        <row r="234">
          <cell r="D234" t="str">
            <v>AQIC82500P</v>
          </cell>
          <cell r="E234" t="str">
            <v>AQIC82500P@istruzione.it</v>
          </cell>
          <cell r="F234" t="str">
            <v>SI</v>
          </cell>
          <cell r="G234" t="str">
            <v>IC</v>
          </cell>
          <cell r="H234" t="str">
            <v>ISTITUTO COMPRENSIVO</v>
          </cell>
          <cell r="I234" t="str">
            <v xml:space="preserve">NORMALE             </v>
          </cell>
          <cell r="J234" t="str">
            <v>I.C. "SAN GIOVANNI BOSCO"</v>
          </cell>
          <cell r="K234" t="str">
            <v>I.C. "SAN GIOVANNI BOSCO"</v>
          </cell>
        </row>
        <row r="235">
          <cell r="D235" t="str">
            <v>AQIC82600E</v>
          </cell>
          <cell r="E235" t="str">
            <v>AQIC82600E@istruzione.it</v>
          </cell>
          <cell r="F235" t="str">
            <v>SI</v>
          </cell>
          <cell r="G235" t="str">
            <v>IC</v>
          </cell>
          <cell r="H235" t="str">
            <v>ISTITUTO COMPRENSIVO</v>
          </cell>
          <cell r="I235" t="str">
            <v xml:space="preserve">NORMALE             </v>
          </cell>
          <cell r="J235" t="str">
            <v>IC UMBERTO POSTIGLIONE</v>
          </cell>
          <cell r="K235" t="str">
            <v>IC UMBERTO POSTIGLIONE</v>
          </cell>
        </row>
        <row r="236">
          <cell r="D236" t="str">
            <v>AQIC82700A</v>
          </cell>
          <cell r="E236" t="str">
            <v>AQIC82700A@istruzione.it</v>
          </cell>
          <cell r="F236" t="str">
            <v>SI</v>
          </cell>
          <cell r="G236" t="str">
            <v>IC</v>
          </cell>
          <cell r="H236" t="str">
            <v>ISTITUTO COMPRENSIVO</v>
          </cell>
          <cell r="I236" t="str">
            <v xml:space="preserve">NORMALE             </v>
          </cell>
          <cell r="J236" t="str">
            <v>IC  S.DEMETRIO -ROCCA DI MEZZO</v>
          </cell>
          <cell r="K236" t="str">
            <v>IC  S.DEMETRIO -ROCCA DI MEZZO</v>
          </cell>
        </row>
        <row r="237">
          <cell r="D237" t="str">
            <v>AQIC828006</v>
          </cell>
          <cell r="E237" t="str">
            <v>AQIC828006@istruzione.it</v>
          </cell>
          <cell r="F237" t="str">
            <v>SI</v>
          </cell>
          <cell r="G237" t="str">
            <v>IC</v>
          </cell>
          <cell r="H237" t="str">
            <v>ISTITUTO COMPRENSIVO</v>
          </cell>
          <cell r="I237" t="str">
            <v xml:space="preserve">NORMALE             </v>
          </cell>
          <cell r="J237" t="str">
            <v>IST. COMPRENSIVO  FONTAMARA</v>
          </cell>
          <cell r="K237" t="str">
            <v>IST. COMPRENSIVO  FONTAMARA</v>
          </cell>
        </row>
        <row r="238">
          <cell r="D238" t="str">
            <v>AQIC829002</v>
          </cell>
          <cell r="E238" t="str">
            <v>AQIC829002@istruzione.it</v>
          </cell>
          <cell r="F238" t="str">
            <v>SI</v>
          </cell>
          <cell r="G238" t="str">
            <v>IC</v>
          </cell>
          <cell r="H238" t="str">
            <v>ISTITUTO COMPRENSIVO</v>
          </cell>
          <cell r="I238" t="str">
            <v xml:space="preserve">NORMALE             </v>
          </cell>
          <cell r="J238" t="str">
            <v>ISTITUTO COMPRENSIVO  COMENIO</v>
          </cell>
          <cell r="K238" t="str">
            <v>ISTITUTO COMPRENSIVO  COMENIO</v>
          </cell>
        </row>
        <row r="239">
          <cell r="D239" t="str">
            <v>AQIC831002</v>
          </cell>
          <cell r="E239" t="str">
            <v>AQIC831002@istruzione.it</v>
          </cell>
          <cell r="F239" t="str">
            <v>SI</v>
          </cell>
          <cell r="G239" t="str">
            <v>IC</v>
          </cell>
          <cell r="H239" t="str">
            <v>ISTITUTO COMPRENSIVO</v>
          </cell>
          <cell r="I239" t="str">
            <v xml:space="preserve">NORMALE             </v>
          </cell>
          <cell r="J239" t="str">
            <v>ISTITUTO COMPRENSIVO TRASACCO</v>
          </cell>
          <cell r="K239" t="str">
            <v>ISTITUTO COMPRENSIVO TRASACCO</v>
          </cell>
        </row>
        <row r="240">
          <cell r="D240" t="str">
            <v>AQIC83300N</v>
          </cell>
          <cell r="E240" t="str">
            <v>AQIC83300N@istruzione.it</v>
          </cell>
          <cell r="F240" t="str">
            <v>SI</v>
          </cell>
          <cell r="G240" t="str">
            <v>IC</v>
          </cell>
          <cell r="H240" t="str">
            <v>ISTITUTO COMPRENSIVO</v>
          </cell>
          <cell r="I240" t="str">
            <v xml:space="preserve">NORMALE             </v>
          </cell>
          <cell r="J240" t="str">
            <v>IST.COMPRENSIVO "GIANNI RODARI"</v>
          </cell>
          <cell r="K240" t="str">
            <v>IST.COMPRENSIVO "GIANNI RODARI"</v>
          </cell>
        </row>
        <row r="241">
          <cell r="D241" t="str">
            <v>AQIC83400D</v>
          </cell>
          <cell r="E241" t="str">
            <v>AQIC83400D@istruzione.it</v>
          </cell>
          <cell r="F241" t="str">
            <v>SI</v>
          </cell>
          <cell r="G241" t="str">
            <v>IC</v>
          </cell>
          <cell r="H241" t="str">
            <v>ISTITUTO COMPRENSIVO</v>
          </cell>
          <cell r="I241" t="str">
            <v xml:space="preserve">NORMALE             </v>
          </cell>
          <cell r="J241" t="str">
            <v>N. 1 "MAZZINI - CAPOGRASSI"</v>
          </cell>
          <cell r="K241" t="str">
            <v>N. 1 "MAZZINI - CAPOGRASSI"</v>
          </cell>
        </row>
        <row r="242">
          <cell r="D242" t="str">
            <v>AQIC835009</v>
          </cell>
          <cell r="E242" t="str">
            <v>AQIC835009@istruzione.it</v>
          </cell>
          <cell r="F242" t="str">
            <v>SI</v>
          </cell>
          <cell r="G242" t="str">
            <v>IC</v>
          </cell>
          <cell r="H242" t="str">
            <v>ISTITUTO COMPRENSIVO</v>
          </cell>
          <cell r="I242" t="str">
            <v xml:space="preserve">NORMALE             </v>
          </cell>
          <cell r="J242" t="str">
            <v>I.C."LOMBARDO RADICE"-"OVIDIO"</v>
          </cell>
          <cell r="K242" t="str">
            <v>I.C."LOMBARDO RADICE"-"OVIDIO"</v>
          </cell>
        </row>
        <row r="243">
          <cell r="D243" t="str">
            <v>AQIC837001</v>
          </cell>
          <cell r="E243" t="str">
            <v>AQIC837001@istruzione.it</v>
          </cell>
          <cell r="F243" t="str">
            <v>SI</v>
          </cell>
          <cell r="G243" t="str">
            <v>IC</v>
          </cell>
          <cell r="H243" t="str">
            <v>ISTITUTO COMPRENSIVO</v>
          </cell>
          <cell r="I243" t="str">
            <v xml:space="preserve">NORMALE             </v>
          </cell>
          <cell r="J243" t="str">
            <v>ALDA MERINI</v>
          </cell>
          <cell r="K243" t="str">
            <v>ALDA MERINI</v>
          </cell>
        </row>
        <row r="244">
          <cell r="D244" t="str">
            <v>AQIC83800R</v>
          </cell>
          <cell r="E244" t="str">
            <v>AQIC83800R@istruzione.it</v>
          </cell>
          <cell r="F244" t="str">
            <v>SI</v>
          </cell>
          <cell r="G244" t="str">
            <v>IC</v>
          </cell>
          <cell r="H244" t="str">
            <v>ISTITUTO COMPRENSIVO</v>
          </cell>
          <cell r="I244" t="str">
            <v xml:space="preserve">NORMALE             </v>
          </cell>
          <cell r="J244" t="str">
            <v>IST.COMPRENSIVO  A. B. SABIN</v>
          </cell>
          <cell r="K244" t="str">
            <v>IST.COMPRENSIVO  A. B. SABIN</v>
          </cell>
        </row>
        <row r="245">
          <cell r="D245" t="str">
            <v>AQIC83900L</v>
          </cell>
          <cell r="E245" t="str">
            <v>AQIC83900L@istruzione.it</v>
          </cell>
          <cell r="F245" t="str">
            <v>SI</v>
          </cell>
          <cell r="G245" t="str">
            <v>IC</v>
          </cell>
          <cell r="H245" t="str">
            <v>ISTITUTO COMPRENSIVO</v>
          </cell>
          <cell r="I245" t="str">
            <v xml:space="preserve">NORMALE             </v>
          </cell>
          <cell r="J245" t="str">
            <v>ISTITUTO COMPRENSIVO "E.MATTEI</v>
          </cell>
          <cell r="K245" t="str">
            <v>ISTITUTO COMPRENSIVO "E.MATTEI</v>
          </cell>
        </row>
        <row r="246">
          <cell r="D246" t="str">
            <v>AQIC84000R</v>
          </cell>
          <cell r="E246" t="str">
            <v>AQIC84000R@istruzione.it</v>
          </cell>
          <cell r="F246" t="str">
            <v>SI</v>
          </cell>
          <cell r="G246" t="str">
            <v>IC</v>
          </cell>
          <cell r="H246" t="str">
            <v>ISTITUTO COMPRENSIVO</v>
          </cell>
          <cell r="I246" t="str">
            <v xml:space="preserve">NORMALE             </v>
          </cell>
          <cell r="J246" t="str">
            <v>I.C. N. 1  G.MAZZINI-E.FERMI</v>
          </cell>
          <cell r="K246" t="str">
            <v>I.C. N. 1  G.MAZZINI-E.FERMI</v>
          </cell>
        </row>
        <row r="247">
          <cell r="D247" t="str">
            <v>AQIC84100L</v>
          </cell>
          <cell r="E247" t="str">
            <v>AQIC84100L@istruzione.it</v>
          </cell>
          <cell r="F247" t="str">
            <v>SI</v>
          </cell>
          <cell r="G247" t="str">
            <v>IC</v>
          </cell>
          <cell r="H247" t="str">
            <v>ISTITUTO COMPRENSIVO</v>
          </cell>
          <cell r="I247" t="str">
            <v xml:space="preserve">NORMALE             </v>
          </cell>
          <cell r="J247" t="str">
            <v>I.C. CORRADINI -POMILIO</v>
          </cell>
          <cell r="K247" t="str">
            <v>I.C. CORRADINI -POMILIO</v>
          </cell>
        </row>
        <row r="248">
          <cell r="D248" t="str">
            <v>AQIC84200C</v>
          </cell>
          <cell r="E248" t="str">
            <v>AQIC84200C@istruzione.it</v>
          </cell>
          <cell r="F248" t="str">
            <v>SI</v>
          </cell>
          <cell r="G248" t="str">
            <v>IC</v>
          </cell>
          <cell r="H248" t="str">
            <v>ISTITUTO COMPRENSIVO</v>
          </cell>
          <cell r="I248" t="str">
            <v xml:space="preserve">NORMALE             </v>
          </cell>
          <cell r="J248" t="str">
            <v>I.C.  VIVENZA- GIOVANNI XXIII</v>
          </cell>
          <cell r="K248" t="str">
            <v>I.C.  VIVENZA- GIOVANNI XXIII</v>
          </cell>
        </row>
        <row r="249">
          <cell r="D249" t="str">
            <v>AQIC843008</v>
          </cell>
          <cell r="E249" t="str">
            <v>AQIC843008@istruzione.it</v>
          </cell>
          <cell r="F249" t="str">
            <v>SI</v>
          </cell>
          <cell r="G249" t="str">
            <v>IC</v>
          </cell>
          <cell r="H249" t="str">
            <v>ISTITUTO COMPRENSIVO</v>
          </cell>
          <cell r="I249" t="str">
            <v xml:space="preserve">NORMALE             </v>
          </cell>
          <cell r="J249" t="str">
            <v>I.C. N. 4 "C. COLLODI-L.MARINI"</v>
          </cell>
          <cell r="K249" t="str">
            <v>I.C. N. 4 "C. COLLODI-L.MARINI"</v>
          </cell>
        </row>
        <row r="250">
          <cell r="D250" t="str">
            <v>AQIC84500X</v>
          </cell>
          <cell r="E250" t="str">
            <v>AQIC84500X@istruzione.it</v>
          </cell>
          <cell r="F250" t="str">
            <v>SI</v>
          </cell>
          <cell r="G250" t="str">
            <v>IC</v>
          </cell>
          <cell r="H250" t="str">
            <v>ISTITUTO COMPRENSIVO</v>
          </cell>
          <cell r="I250" t="str">
            <v xml:space="preserve">NORMALE             </v>
          </cell>
          <cell r="J250" t="str">
            <v>ISTITUTO COMPRENSIVO  DI CELANO</v>
          </cell>
          <cell r="K250" t="str">
            <v>ISTITUTO COMPRENSIVO  DI CELANO</v>
          </cell>
        </row>
        <row r="251">
          <cell r="D251" t="str">
            <v>AQIC84600Q</v>
          </cell>
          <cell r="E251" t="str">
            <v>AQIC84600Q@istruzione.it</v>
          </cell>
          <cell r="F251" t="str">
            <v>SI</v>
          </cell>
          <cell r="G251" t="str">
            <v>IC</v>
          </cell>
          <cell r="H251" t="str">
            <v>ISTITUTO COMPRENSIVO</v>
          </cell>
          <cell r="I251" t="str">
            <v xml:space="preserve">NORMALE             </v>
          </cell>
          <cell r="J251" t="str">
            <v>ISTITUTO COMPRENSIVO PAGANICA</v>
          </cell>
          <cell r="K251" t="str">
            <v>ISTITUTO COMPRENSIVO PAGANICA</v>
          </cell>
        </row>
        <row r="252">
          <cell r="D252" t="str">
            <v>AQIC84700G</v>
          </cell>
          <cell r="E252" t="str">
            <v>AQIC84700G@istruzione.it</v>
          </cell>
          <cell r="F252" t="str">
            <v>SI</v>
          </cell>
          <cell r="G252" t="str">
            <v>IC</v>
          </cell>
          <cell r="H252" t="str">
            <v>ISTITUTO COMPRENSIVO</v>
          </cell>
          <cell r="I252" t="str">
            <v xml:space="preserve">NORMALE             </v>
          </cell>
          <cell r="J252" t="str">
            <v>ISTITUTO COMPRENSIVO G. MAZZINI</v>
          </cell>
          <cell r="K252" t="str">
            <v>ISTITUTO COMPRENSIVO G. MAZZINI</v>
          </cell>
        </row>
        <row r="253">
          <cell r="D253" t="str">
            <v>AQIC84800B</v>
          </cell>
          <cell r="E253" t="str">
            <v>AQIC84800B@istruzione.it</v>
          </cell>
          <cell r="F253" t="str">
            <v>SI</v>
          </cell>
          <cell r="G253" t="str">
            <v>IC</v>
          </cell>
          <cell r="H253" t="str">
            <v>ISTITUTO COMPRENSIVO</v>
          </cell>
          <cell r="I253" t="str">
            <v xml:space="preserve">NORMALE             </v>
          </cell>
          <cell r="J253" t="str">
            <v>ISTITUTO COMPRENSIVO  D.ALIGHIE</v>
          </cell>
          <cell r="K253" t="str">
            <v>ISTITUTO COMPRENSIVO  D.ALIGHIE</v>
          </cell>
        </row>
        <row r="254">
          <cell r="D254" t="str">
            <v>AQIC849007</v>
          </cell>
          <cell r="E254" t="str">
            <v>AQIC849007@istruzione.it</v>
          </cell>
          <cell r="F254" t="str">
            <v>SI</v>
          </cell>
          <cell r="G254" t="str">
            <v>IC</v>
          </cell>
          <cell r="H254" t="str">
            <v>ISTITUTO COMPRENSIVO</v>
          </cell>
          <cell r="I254" t="str">
            <v xml:space="preserve">NORMALE             </v>
          </cell>
          <cell r="J254" t="str">
            <v>ISTITUTO COMPRENSIVO G.CARDUCCI</v>
          </cell>
          <cell r="K254" t="str">
            <v>ISTITUTO COMPRENSIVO G.CARDUCCI</v>
          </cell>
        </row>
        <row r="255">
          <cell r="D255" t="str">
            <v>AQIC85000B</v>
          </cell>
          <cell r="E255" t="str">
            <v>AQIC85000B@istruzione.it</v>
          </cell>
          <cell r="F255" t="str">
            <v>SI</v>
          </cell>
          <cell r="G255" t="str">
            <v>IC</v>
          </cell>
          <cell r="H255" t="str">
            <v>ISTITUTO COMPRENSIVO</v>
          </cell>
          <cell r="I255" t="str">
            <v xml:space="preserve">NORMALE             </v>
          </cell>
          <cell r="J255" t="str">
            <v>ISTITUTO COMPRENSIVO T. PATINI</v>
          </cell>
          <cell r="K255" t="str">
            <v>ISTITUTO COMPRENSIVO T. PATINI</v>
          </cell>
        </row>
        <row r="256">
          <cell r="D256" t="str">
            <v>AQIS002006</v>
          </cell>
          <cell r="E256" t="str">
            <v>AQIS002006@istruzione.it</v>
          </cell>
          <cell r="F256" t="str">
            <v>SI</v>
          </cell>
          <cell r="G256" t="str">
            <v>IS</v>
          </cell>
          <cell r="H256" t="str">
            <v>ISTITUTO SUPERIORE</v>
          </cell>
          <cell r="I256" t="str">
            <v xml:space="preserve">NORMALE             </v>
          </cell>
          <cell r="J256" t="str">
            <v>ISTITUTO ISTRUZ. SUP."PATINI-LIBERATORE"</v>
          </cell>
          <cell r="K256" t="str">
            <v>ISTITUTO ISTRUZ. SUP."PATINI-LIBERATORE"</v>
          </cell>
        </row>
        <row r="257">
          <cell r="D257" t="str">
            <v>AQIS007009</v>
          </cell>
          <cell r="E257" t="str">
            <v>AQIS007009@istruzione.it</v>
          </cell>
          <cell r="F257" t="str">
            <v>SI</v>
          </cell>
          <cell r="G257" t="str">
            <v>IS</v>
          </cell>
          <cell r="H257" t="str">
            <v>ISTITUTO SUPERIORE</v>
          </cell>
          <cell r="I257" t="str">
            <v xml:space="preserve">NORMALE             </v>
          </cell>
          <cell r="J257" t="str">
            <v>I.I.S. " L. DA VINCI - O. COLECCHI"</v>
          </cell>
          <cell r="K257" t="str">
            <v>I.I.S. " L. DA VINCI - O. COLECCHI"</v>
          </cell>
        </row>
        <row r="258">
          <cell r="D258" t="str">
            <v>AQIS01200R</v>
          </cell>
          <cell r="E258" t="str">
            <v>AQIS01200R@istruzione.it</v>
          </cell>
          <cell r="F258" t="str">
            <v>SI</v>
          </cell>
          <cell r="G258" t="str">
            <v>IS</v>
          </cell>
          <cell r="H258" t="str">
            <v>ISTITUTO SUPERIORE</v>
          </cell>
          <cell r="I258" t="str">
            <v xml:space="preserve">NORMALE             </v>
          </cell>
          <cell r="J258" t="str">
            <v>ISTITUTO SUPERIORE TORLONIA - CROCE</v>
          </cell>
          <cell r="K258" t="str">
            <v>ISTITUTO SUPERIORE TORLONIA - CROCE</v>
          </cell>
        </row>
        <row r="259">
          <cell r="D259" t="str">
            <v>AQIS01300L</v>
          </cell>
          <cell r="E259" t="str">
            <v>AQIS01300L@istruzione.it</v>
          </cell>
          <cell r="F259" t="str">
            <v>SI</v>
          </cell>
          <cell r="G259" t="str">
            <v>IS</v>
          </cell>
          <cell r="H259" t="str">
            <v>ISTITUTO SUPERIORE</v>
          </cell>
          <cell r="I259" t="str">
            <v xml:space="preserve">NORMALE             </v>
          </cell>
          <cell r="J259" t="str">
            <v>IIS G.GALILEI-BELLISARIO</v>
          </cell>
          <cell r="K259" t="str">
            <v>IIS G.GALILEI-BELLISARIO</v>
          </cell>
        </row>
        <row r="260">
          <cell r="D260" t="str">
            <v>AQIS01400C</v>
          </cell>
          <cell r="E260" t="str">
            <v>AQIS01400C@istruzione.it</v>
          </cell>
          <cell r="F260" t="str">
            <v>SI</v>
          </cell>
          <cell r="G260" t="str">
            <v>IS</v>
          </cell>
          <cell r="H260" t="str">
            <v>ISTITUTO SUPERIORE</v>
          </cell>
          <cell r="I260" t="str">
            <v xml:space="preserve">NORMALE             </v>
          </cell>
          <cell r="J260" t="str">
            <v>ISTITUTO SUPERIORE ETTORE MAJORANA</v>
          </cell>
          <cell r="K260" t="str">
            <v>ISTITUTO SUPERIORE ETTORE MAJORANA</v>
          </cell>
        </row>
        <row r="261">
          <cell r="D261" t="str">
            <v>AQIS016004</v>
          </cell>
          <cell r="E261" t="str">
            <v>AQIS016004@istruzione.it</v>
          </cell>
          <cell r="F261" t="str">
            <v>SI</v>
          </cell>
          <cell r="G261" t="str">
            <v>IS</v>
          </cell>
          <cell r="H261" t="str">
            <v>ISTITUTO SUPERIORE</v>
          </cell>
          <cell r="I261" t="str">
            <v xml:space="preserve">NORMALE             </v>
          </cell>
          <cell r="J261" t="str">
            <v>ISTITUTO SUPERIORE "AMEDEO D AOSTA"</v>
          </cell>
          <cell r="K261" t="str">
            <v>ISTITUTO SUPERIORE "AMEDEO D AOSTA"</v>
          </cell>
        </row>
        <row r="262">
          <cell r="D262" t="str">
            <v>AQIS01700X</v>
          </cell>
          <cell r="E262" t="str">
            <v>AQIS01700X@istruzione.it</v>
          </cell>
          <cell r="F262" t="str">
            <v>SI</v>
          </cell>
          <cell r="G262" t="str">
            <v>IS</v>
          </cell>
          <cell r="H262" t="str">
            <v>ISTITUTO SUPERIORE</v>
          </cell>
          <cell r="I262" t="str">
            <v xml:space="preserve">NORMALE             </v>
          </cell>
          <cell r="J262" t="str">
            <v>I.P.A.A.  SERPIERI</v>
          </cell>
          <cell r="K262" t="str">
            <v>I.P.A.A.  SERPIERI</v>
          </cell>
        </row>
        <row r="263">
          <cell r="D263" t="str">
            <v>AQIS01800Q</v>
          </cell>
          <cell r="E263" t="str">
            <v>AQIS01800Q@istruzione.it</v>
          </cell>
          <cell r="F263" t="str">
            <v>SI</v>
          </cell>
          <cell r="G263" t="str">
            <v>IS</v>
          </cell>
          <cell r="H263" t="str">
            <v>ISTITUTO SUPERIORE</v>
          </cell>
          <cell r="I263" t="str">
            <v xml:space="preserve">NORMALE             </v>
          </cell>
          <cell r="J263" t="str">
            <v>I.I.S  "A. BAFILE"</v>
          </cell>
          <cell r="K263" t="str">
            <v>I.I.S  "A. BAFILE"</v>
          </cell>
        </row>
        <row r="264">
          <cell r="D264" t="str">
            <v>AQIS01900G</v>
          </cell>
          <cell r="E264" t="str">
            <v>AQIS01900G@istruzione.it</v>
          </cell>
          <cell r="F264" t="str">
            <v>SI</v>
          </cell>
          <cell r="G264" t="str">
            <v>IS</v>
          </cell>
          <cell r="H264" t="str">
            <v>ISTITUTO SUPERIORE</v>
          </cell>
          <cell r="I264" t="str">
            <v xml:space="preserve">NORMALE             </v>
          </cell>
          <cell r="J264" t="str">
            <v>I.I.S. "E. FERMI"</v>
          </cell>
          <cell r="K264" t="str">
            <v>I.I.S. "E. FERMI"</v>
          </cell>
        </row>
        <row r="265">
          <cell r="D265" t="str">
            <v>AQIS02100G</v>
          </cell>
          <cell r="E265" t="str">
            <v>AQIS02100G@istruzione.it</v>
          </cell>
          <cell r="F265" t="str">
            <v>SI</v>
          </cell>
          <cell r="G265" t="str">
            <v>IS</v>
          </cell>
          <cell r="H265" t="str">
            <v>ISTITUTO SUPERIORE</v>
          </cell>
          <cell r="I265" t="str">
            <v xml:space="preserve">NORMALE             </v>
          </cell>
          <cell r="J265" t="str">
            <v>I.S.S. "OVIDIO"</v>
          </cell>
          <cell r="K265" t="str">
            <v>I.S.S. "OVIDIO"</v>
          </cell>
        </row>
        <row r="266">
          <cell r="D266" t="str">
            <v>AQMM02400X</v>
          </cell>
          <cell r="E266" t="str">
            <v>AQMM02400X@istruzione.it</v>
          </cell>
          <cell r="F266" t="str">
            <v>SI</v>
          </cell>
          <cell r="G266" t="str">
            <v>MM</v>
          </cell>
          <cell r="H266" t="str">
            <v>SCUOLA SECONDARIA DI PRIMO GRADO</v>
          </cell>
          <cell r="I266" t="str">
            <v xml:space="preserve">NORMALE             </v>
          </cell>
          <cell r="J266" t="str">
            <v>SCUOLA MEDIA CARSOLI</v>
          </cell>
          <cell r="K266" t="str">
            <v>SCUOLA MEDIA CARSOLI</v>
          </cell>
        </row>
        <row r="267">
          <cell r="D267" t="str">
            <v>AQMM060003</v>
          </cell>
          <cell r="E267" t="str">
            <v>AQMM060003@istruzione.it</v>
          </cell>
          <cell r="F267" t="str">
            <v>SI</v>
          </cell>
          <cell r="G267" t="str">
            <v>MM</v>
          </cell>
          <cell r="H267" t="str">
            <v>SCUOLA SECONDARIA DI PRIMO GRADO</v>
          </cell>
          <cell r="I267" t="str">
            <v xml:space="preserve">NORMALE             </v>
          </cell>
          <cell r="J267" t="str">
            <v>IST. ONNICOMPRENSIVO  A. ARGOLI</v>
          </cell>
          <cell r="K267" t="str">
            <v>IST. ONNICOMPRENSIVO  A. ARGOLI</v>
          </cell>
        </row>
        <row r="268">
          <cell r="D268" t="str">
            <v>AQMM074001</v>
          </cell>
          <cell r="E268" t="str">
            <v>AQMM074001@istruzione.it</v>
          </cell>
          <cell r="F268" t="str">
            <v>SI</v>
          </cell>
          <cell r="G268" t="str">
            <v>MM</v>
          </cell>
          <cell r="H268" t="str">
            <v>SCUOLA SECONDARIA DI PRIMO GRADO</v>
          </cell>
          <cell r="I268" t="str">
            <v xml:space="preserve">CPIA                </v>
          </cell>
          <cell r="J268" t="str">
            <v>CPIA L'AQUILA</v>
          </cell>
          <cell r="K268" t="str">
            <v>CPIA L'AQUILA</v>
          </cell>
        </row>
        <row r="269">
          <cell r="D269" t="str">
            <v>AQPC040007</v>
          </cell>
          <cell r="E269" t="str">
            <v>AQPC040007@istruzione.it</v>
          </cell>
          <cell r="F269" t="str">
            <v>SI</v>
          </cell>
          <cell r="G269" t="str">
            <v>PC</v>
          </cell>
          <cell r="H269" t="str">
            <v>LICEO CLASSICO</v>
          </cell>
          <cell r="I269" t="str">
            <v xml:space="preserve">ANNESSO A CONVITTO  </v>
          </cell>
          <cell r="J269" t="str">
            <v>"DOMENICO COTUGNO"</v>
          </cell>
          <cell r="K269" t="str">
            <v>"DOMENICO COTUGNO"</v>
          </cell>
        </row>
        <row r="270">
          <cell r="D270" t="str">
            <v>AQPM050002</v>
          </cell>
          <cell r="E270" t="str">
            <v>AQPM050002@istruzione.it</v>
          </cell>
          <cell r="F270" t="str">
            <v>SI</v>
          </cell>
          <cell r="G270" t="str">
            <v>PM</v>
          </cell>
          <cell r="H270" t="str">
            <v>ISTITUTO MAGISTRALE</v>
          </cell>
          <cell r="I270" t="str">
            <v xml:space="preserve">ANNESSO A CONVITTO  </v>
          </cell>
          <cell r="J270" t="str">
            <v>"VITTORIO EMANUELE II"</v>
          </cell>
          <cell r="K270" t="str">
            <v>"VITTORIO EMANUELE II"</v>
          </cell>
        </row>
        <row r="271">
          <cell r="D271" t="str">
            <v>AQPS03000Q</v>
          </cell>
          <cell r="E271" t="str">
            <v>AQPS03000Q@istruzione.it</v>
          </cell>
          <cell r="F271" t="str">
            <v>SI</v>
          </cell>
          <cell r="G271" t="str">
            <v>PS</v>
          </cell>
          <cell r="H271" t="str">
            <v>LICEO SCIENTIFICO</v>
          </cell>
          <cell r="I271" t="str">
            <v xml:space="preserve">NORMALE             </v>
          </cell>
          <cell r="J271" t="str">
            <v>"VITRUVIO POLLIONE"</v>
          </cell>
          <cell r="K271" t="str">
            <v>"VITRUVIO POLLIONE"</v>
          </cell>
        </row>
        <row r="272">
          <cell r="D272" t="str">
            <v>AQSL01000B</v>
          </cell>
          <cell r="E272" t="str">
            <v>AQSL01000B@istruzione.it</v>
          </cell>
          <cell r="F272" t="str">
            <v>SI</v>
          </cell>
          <cell r="G272" t="str">
            <v>SL</v>
          </cell>
          <cell r="H272" t="str">
            <v>LICEO ARTISTICO</v>
          </cell>
          <cell r="I272" t="str">
            <v xml:space="preserve">ANNESSO A CONVITTO  </v>
          </cell>
          <cell r="J272" t="str">
            <v>LICEO ARTISTICO,MUSICALE E COREUTICO</v>
          </cell>
          <cell r="K272" t="str">
            <v>LICEO ARTISTICO,MUSICALE E COREUTICO</v>
          </cell>
        </row>
        <row r="273">
          <cell r="D273" t="str">
            <v>AQVC050005</v>
          </cell>
          <cell r="E273" t="str">
            <v>AQVC050005@istruzione.it</v>
          </cell>
          <cell r="F273" t="str">
            <v>SI</v>
          </cell>
          <cell r="G273" t="str">
            <v>VC</v>
          </cell>
          <cell r="H273" t="str">
            <v>CONVITTO NAZIONALE</v>
          </cell>
          <cell r="I273" t="str">
            <v xml:space="preserve">NORMALE             </v>
          </cell>
          <cell r="J273" t="str">
            <v>D. COTUGNO</v>
          </cell>
          <cell r="K273" t="str">
            <v>D. COTUGNO</v>
          </cell>
        </row>
        <row r="274">
          <cell r="D274" t="str">
            <v>AREE00900D</v>
          </cell>
          <cell r="E274" t="str">
            <v>AREE00900D@istruzione.it</v>
          </cell>
          <cell r="F274" t="str">
            <v>SI</v>
          </cell>
          <cell r="G274" t="str">
            <v>EE</v>
          </cell>
          <cell r="H274" t="str">
            <v>SCUOLA PRIMARIA</v>
          </cell>
          <cell r="I274" t="str">
            <v xml:space="preserve">CONVITTO NAZIONALE  </v>
          </cell>
          <cell r="J274" t="str">
            <v>CONVITTO NAZIONALE</v>
          </cell>
          <cell r="K274" t="str">
            <v>CONVITTO NAZIONALE</v>
          </cell>
        </row>
        <row r="275">
          <cell r="D275" t="str">
            <v>ARIC81000G</v>
          </cell>
          <cell r="E275" t="str">
            <v>ARIC81000G@istruzione.it</v>
          </cell>
          <cell r="F275" t="str">
            <v>SI</v>
          </cell>
          <cell r="G275" t="str">
            <v>IC</v>
          </cell>
          <cell r="H275" t="str">
            <v>ISTITUTO COMPRENSIVO</v>
          </cell>
          <cell r="I275" t="str">
            <v xml:space="preserve">NORMALE             </v>
          </cell>
          <cell r="J275" t="str">
            <v>I.C. MARTIRI DI CIVITELLA</v>
          </cell>
          <cell r="K275" t="str">
            <v>I.C. MARTIRI DI CIVITELLA</v>
          </cell>
        </row>
        <row r="276">
          <cell r="D276" t="str">
            <v>ARIC81100B</v>
          </cell>
          <cell r="E276" t="str">
            <v>ARIC81100B@istruzione.it</v>
          </cell>
          <cell r="F276" t="str">
            <v>SI</v>
          </cell>
          <cell r="G276" t="str">
            <v>IC</v>
          </cell>
          <cell r="H276" t="str">
            <v>ISTITUTO COMPRENSIVO</v>
          </cell>
          <cell r="I276" t="str">
            <v xml:space="preserve">NORMALE             </v>
          </cell>
          <cell r="J276" t="str">
            <v>I.C. PETRARCA</v>
          </cell>
          <cell r="K276" t="str">
            <v>I.C. PETRARCA</v>
          </cell>
        </row>
        <row r="277">
          <cell r="D277" t="str">
            <v>ARIC812007</v>
          </cell>
          <cell r="E277" t="str">
            <v>ARIC812007@istruzione.it</v>
          </cell>
          <cell r="F277" t="str">
            <v>SI</v>
          </cell>
          <cell r="G277" t="str">
            <v>IC</v>
          </cell>
          <cell r="H277" t="str">
            <v>ISTITUTO COMPRENSIVO</v>
          </cell>
          <cell r="I277" t="str">
            <v xml:space="preserve">NORMALE             </v>
          </cell>
          <cell r="J277" t="str">
            <v>I.C. ALTO CASENTINO</v>
          </cell>
          <cell r="K277" t="str">
            <v>I.C. ALTO CASENTINO</v>
          </cell>
        </row>
        <row r="278">
          <cell r="D278" t="str">
            <v>ARIC813003</v>
          </cell>
          <cell r="E278" t="str">
            <v>ARIC813003@istruzione.it</v>
          </cell>
          <cell r="F278" t="str">
            <v>SI</v>
          </cell>
          <cell r="G278" t="str">
            <v>IC</v>
          </cell>
          <cell r="H278" t="str">
            <v>ISTITUTO COMPRENSIVO</v>
          </cell>
          <cell r="I278" t="str">
            <v xml:space="preserve">NORMALE             </v>
          </cell>
          <cell r="J278" t="str">
            <v>I.C. VASARI</v>
          </cell>
          <cell r="K278" t="str">
            <v>I.C. VASARI</v>
          </cell>
        </row>
        <row r="279">
          <cell r="D279" t="str">
            <v>ARIC81400V</v>
          </cell>
          <cell r="E279" t="str">
            <v>ARIC81400V@istruzione.it</v>
          </cell>
          <cell r="F279" t="str">
            <v>SI</v>
          </cell>
          <cell r="G279" t="str">
            <v>IC</v>
          </cell>
          <cell r="H279" t="str">
            <v>ISTITUTO COMPRENSIVO</v>
          </cell>
          <cell r="I279" t="str">
            <v xml:space="preserve">NORMALE             </v>
          </cell>
          <cell r="J279" t="str">
            <v>I.C. L. VOLUSENO - SESTINO</v>
          </cell>
          <cell r="K279" t="str">
            <v>I.C. L. VOLUSENO - SESTINO</v>
          </cell>
        </row>
        <row r="280">
          <cell r="D280" t="str">
            <v>ARIC81500P</v>
          </cell>
          <cell r="E280" t="str">
            <v>ARIC81500P@istruzione.it</v>
          </cell>
          <cell r="F280" t="str">
            <v>SI</v>
          </cell>
          <cell r="G280" t="str">
            <v>IC</v>
          </cell>
          <cell r="H280" t="str">
            <v>ISTITUTO COMPRENSIVO</v>
          </cell>
          <cell r="I280" t="str">
            <v xml:space="preserve">NORMALE             </v>
          </cell>
          <cell r="J280" t="str">
            <v>I.C. ALIGHIERI</v>
          </cell>
          <cell r="K280" t="str">
            <v>I.C. ALIGHIERI</v>
          </cell>
        </row>
        <row r="281">
          <cell r="D281" t="str">
            <v>ARIC81600E</v>
          </cell>
          <cell r="E281" t="str">
            <v>ARIC81600E@istruzione.it</v>
          </cell>
          <cell r="F281" t="str">
            <v>SI</v>
          </cell>
          <cell r="G281" t="str">
            <v>IC</v>
          </cell>
          <cell r="H281" t="str">
            <v>ISTITUTO COMPRENSIVO</v>
          </cell>
          <cell r="I281" t="str">
            <v xml:space="preserve">NORMALE             </v>
          </cell>
          <cell r="J281" t="str">
            <v>I.C. GIOVANNI XXIII</v>
          </cell>
          <cell r="K281" t="str">
            <v>I.C. GIOVANNI XXIII</v>
          </cell>
        </row>
        <row r="282">
          <cell r="D282" t="str">
            <v>ARIC81700A</v>
          </cell>
          <cell r="E282" t="str">
            <v>ARIC81700A@istruzione.it</v>
          </cell>
          <cell r="F282" t="str">
            <v>SI</v>
          </cell>
          <cell r="G282" t="str">
            <v>IC</v>
          </cell>
          <cell r="H282" t="str">
            <v>ISTITUTO COMPRENSIVO</v>
          </cell>
          <cell r="I282" t="str">
            <v xml:space="preserve">NORMALE             </v>
          </cell>
          <cell r="J282" t="str">
            <v>I. C. DON LORENZO MILANI</v>
          </cell>
          <cell r="K282" t="str">
            <v>I. C. DON LORENZO MILANI</v>
          </cell>
        </row>
        <row r="283">
          <cell r="D283" t="str">
            <v>ARIC818006</v>
          </cell>
          <cell r="E283" t="str">
            <v>ARIC818006@istruzione.it</v>
          </cell>
          <cell r="F283" t="str">
            <v>SI</v>
          </cell>
          <cell r="G283" t="str">
            <v>IC</v>
          </cell>
          <cell r="H283" t="str">
            <v>ISTITUTO COMPRENSIVO</v>
          </cell>
          <cell r="I283" t="str">
            <v xml:space="preserve">NORMALE             </v>
          </cell>
          <cell r="J283" t="str">
            <v>I. OMNICOMPRENSIVO MARCELLI</v>
          </cell>
          <cell r="K283" t="str">
            <v>I. OMNICOMPRENSIVO MARCELLI</v>
          </cell>
        </row>
        <row r="284">
          <cell r="D284" t="str">
            <v>ARIC819002</v>
          </cell>
          <cell r="E284" t="str">
            <v>ARIC819002@istruzione.it</v>
          </cell>
          <cell r="F284" t="str">
            <v>SI</v>
          </cell>
          <cell r="G284" t="str">
            <v>IC</v>
          </cell>
          <cell r="H284" t="str">
            <v>ISTITUTO COMPRENSIVO</v>
          </cell>
          <cell r="I284" t="str">
            <v xml:space="preserve">NORMALE             </v>
          </cell>
          <cell r="J284" t="str">
            <v>CITTA' DI CASTIGLION FIORENTINO</v>
          </cell>
          <cell r="K284" t="str">
            <v>CITTA' DI CASTIGLION FIORENTINO</v>
          </cell>
        </row>
        <row r="285">
          <cell r="D285" t="str">
            <v>ARIC820006</v>
          </cell>
          <cell r="E285" t="str">
            <v>ARIC820006@istruzione.it</v>
          </cell>
          <cell r="F285" t="str">
            <v>SI</v>
          </cell>
          <cell r="G285" t="str">
            <v>IC</v>
          </cell>
          <cell r="H285" t="str">
            <v>ISTITUTO COMPRENSIVO</v>
          </cell>
          <cell r="I285" t="str">
            <v xml:space="preserve">NORMALE             </v>
          </cell>
          <cell r="J285" t="str">
            <v>"F.MOCHI"  LEVANE</v>
          </cell>
          <cell r="K285" t="str">
            <v>"F.MOCHI"  LEVANE</v>
          </cell>
        </row>
        <row r="286">
          <cell r="D286" t="str">
            <v>ARIC821002</v>
          </cell>
          <cell r="E286" t="str">
            <v>ARIC821002@istruzione.it</v>
          </cell>
          <cell r="F286" t="str">
            <v>SI</v>
          </cell>
          <cell r="G286" t="str">
            <v>IC</v>
          </cell>
          <cell r="H286" t="str">
            <v>ISTITUTO COMPRENSIVO</v>
          </cell>
          <cell r="I286" t="str">
            <v xml:space="preserve">NORMALE             </v>
          </cell>
          <cell r="J286" t="str">
            <v>'G.MARCONI'</v>
          </cell>
          <cell r="K286" t="str">
            <v>'G.MARCONI'</v>
          </cell>
        </row>
        <row r="287">
          <cell r="D287" t="str">
            <v>ARIC82200T</v>
          </cell>
          <cell r="E287" t="str">
            <v>ARIC82200T@istruzione.it</v>
          </cell>
          <cell r="F287" t="str">
            <v>SI</v>
          </cell>
          <cell r="G287" t="str">
            <v>IC</v>
          </cell>
          <cell r="H287" t="str">
            <v>ISTITUTO COMPRENSIVO</v>
          </cell>
          <cell r="I287" t="str">
            <v xml:space="preserve">NORMALE             </v>
          </cell>
          <cell r="J287" t="str">
            <v>ISTITUTO COMPRENSIVO DI SOCI</v>
          </cell>
          <cell r="K287" t="str">
            <v>ISTITUTO COMPRENSIVO DI SOCI</v>
          </cell>
        </row>
        <row r="288">
          <cell r="D288" t="str">
            <v>ARIC82300N</v>
          </cell>
          <cell r="E288" t="str">
            <v>ARIC82300N@istruzione.it</v>
          </cell>
          <cell r="F288" t="str">
            <v>SI</v>
          </cell>
          <cell r="G288" t="str">
            <v>IC</v>
          </cell>
          <cell r="H288" t="str">
            <v>ISTITUTO COMPRENSIVO</v>
          </cell>
          <cell r="I288" t="str">
            <v xml:space="preserve">NORMALE             </v>
          </cell>
          <cell r="J288" t="str">
            <v>'G. GARIBALDI'</v>
          </cell>
          <cell r="K288" t="str">
            <v>'G. GARIBALDI'</v>
          </cell>
        </row>
        <row r="289">
          <cell r="D289" t="str">
            <v>ARIC825009</v>
          </cell>
          <cell r="E289" t="str">
            <v>ARIC825009@istruzione.it</v>
          </cell>
          <cell r="F289" t="str">
            <v>SI</v>
          </cell>
          <cell r="G289" t="str">
            <v>IC</v>
          </cell>
          <cell r="H289" t="str">
            <v>ISTITUTO COMPRENSIVO</v>
          </cell>
          <cell r="I289" t="str">
            <v xml:space="preserve">NORMALE             </v>
          </cell>
          <cell r="J289" t="str">
            <v>IC  BUCINE</v>
          </cell>
          <cell r="K289" t="str">
            <v>IC  BUCINE</v>
          </cell>
        </row>
        <row r="290">
          <cell r="D290" t="str">
            <v>ARIC826005</v>
          </cell>
          <cell r="E290" t="str">
            <v>ARIC826005@istruzione.it</v>
          </cell>
          <cell r="F290" t="str">
            <v>SI</v>
          </cell>
          <cell r="G290" t="str">
            <v>IC</v>
          </cell>
          <cell r="H290" t="str">
            <v>ISTITUTO COMPRENSIVO</v>
          </cell>
          <cell r="I290" t="str">
            <v xml:space="preserve">NORMALE             </v>
          </cell>
          <cell r="J290" t="str">
            <v>IST. COMPRENSIVO "V. VENTURI"</v>
          </cell>
          <cell r="K290" t="str">
            <v>IST. COMPRENSIVO "V. VENTURI"</v>
          </cell>
        </row>
        <row r="291">
          <cell r="D291" t="str">
            <v>ARIC827001</v>
          </cell>
          <cell r="E291" t="str">
            <v>ARIC827001@istruzione.it</v>
          </cell>
          <cell r="F291" t="str">
            <v>SI</v>
          </cell>
          <cell r="G291" t="str">
            <v>IC</v>
          </cell>
          <cell r="H291" t="str">
            <v>ISTITUTO COMPRENSIVO</v>
          </cell>
          <cell r="I291" t="str">
            <v xml:space="preserve">NORMALE             </v>
          </cell>
          <cell r="J291" t="str">
            <v>'MASACCIO'</v>
          </cell>
          <cell r="K291" t="str">
            <v>'MASACCIO'</v>
          </cell>
        </row>
        <row r="292">
          <cell r="D292" t="str">
            <v>ARIC82800R</v>
          </cell>
          <cell r="E292" t="str">
            <v>ARIC82800R@istruzione.it</v>
          </cell>
          <cell r="F292" t="str">
            <v>SI</v>
          </cell>
          <cell r="G292" t="str">
            <v>IC</v>
          </cell>
          <cell r="H292" t="str">
            <v>ISTITUTO COMPRENSIVO</v>
          </cell>
          <cell r="I292" t="str">
            <v xml:space="preserve">NORMALE             </v>
          </cell>
          <cell r="J292" t="str">
            <v>IC "B.DOVIZI" BIBBIENA</v>
          </cell>
          <cell r="K292" t="str">
            <v>IC "B.DOVIZI" BIBBIENA</v>
          </cell>
        </row>
        <row r="293">
          <cell r="D293" t="str">
            <v>ARIC82900L</v>
          </cell>
          <cell r="E293" t="str">
            <v>ARIC82900L@istruzione.it</v>
          </cell>
          <cell r="F293" t="str">
            <v>SI</v>
          </cell>
          <cell r="G293" t="str">
            <v>IC</v>
          </cell>
          <cell r="H293" t="str">
            <v>ISTITUTO COMPRENSIVO</v>
          </cell>
          <cell r="I293" t="str">
            <v xml:space="preserve">NORMALE             </v>
          </cell>
          <cell r="J293" t="str">
            <v>G. MONACO</v>
          </cell>
          <cell r="K293" t="str">
            <v>G. MONACO</v>
          </cell>
        </row>
        <row r="294">
          <cell r="D294" t="str">
            <v>ARIC83000R</v>
          </cell>
          <cell r="E294" t="str">
            <v>ARIC83000R@istruzione.it</v>
          </cell>
          <cell r="F294" t="str">
            <v>SI</v>
          </cell>
          <cell r="G294" t="str">
            <v>IC</v>
          </cell>
          <cell r="H294" t="str">
            <v>ISTITUTO COMPRENSIVO</v>
          </cell>
          <cell r="I294" t="str">
            <v xml:space="preserve">NORMALE             </v>
          </cell>
          <cell r="J294" t="str">
            <v>POPPI</v>
          </cell>
          <cell r="K294" t="str">
            <v>POPPI</v>
          </cell>
        </row>
        <row r="295">
          <cell r="D295" t="str">
            <v>ARIC83100L</v>
          </cell>
          <cell r="E295" t="str">
            <v>ARIC83100L@istruzione.it</v>
          </cell>
          <cell r="F295" t="str">
            <v>SI</v>
          </cell>
          <cell r="G295" t="str">
            <v>IC</v>
          </cell>
          <cell r="H295" t="str">
            <v>ISTITUTO COMPRENSIVO</v>
          </cell>
          <cell r="I295" t="str">
            <v xml:space="preserve">NORMALE             </v>
          </cell>
          <cell r="J295" t="str">
            <v>ANGHIARI</v>
          </cell>
          <cell r="K295" t="str">
            <v>ANGHIARI</v>
          </cell>
        </row>
        <row r="296">
          <cell r="D296" t="str">
            <v>ARIC83200C</v>
          </cell>
          <cell r="E296" t="str">
            <v>ARIC83200C@istruzione.it</v>
          </cell>
          <cell r="F296" t="str">
            <v>SI</v>
          </cell>
          <cell r="G296" t="str">
            <v>IC</v>
          </cell>
          <cell r="H296" t="str">
            <v>ISTITUTO COMPRENSIVO</v>
          </cell>
          <cell r="I296" t="str">
            <v xml:space="preserve">NORMALE             </v>
          </cell>
          <cell r="J296" t="str">
            <v>MONTE SAN SAVINO</v>
          </cell>
          <cell r="K296" t="str">
            <v>MONTE SAN SAVINO</v>
          </cell>
        </row>
        <row r="297">
          <cell r="D297" t="str">
            <v>ARIC833008</v>
          </cell>
          <cell r="E297" t="str">
            <v>ARIC833008@istruzione.it</v>
          </cell>
          <cell r="F297" t="str">
            <v>SI</v>
          </cell>
          <cell r="G297" t="str">
            <v>IC</v>
          </cell>
          <cell r="H297" t="str">
            <v>ISTITUTO COMPRENSIVO</v>
          </cell>
          <cell r="I297" t="str">
            <v xml:space="preserve">NORMALE             </v>
          </cell>
          <cell r="J297" t="str">
            <v>LUCIGNANO"RITA LEVI-MONTALCINI"</v>
          </cell>
          <cell r="K297" t="str">
            <v>LUCIGNANO"RITA LEVI-MONTALCINI"</v>
          </cell>
        </row>
        <row r="298">
          <cell r="D298" t="str">
            <v>ARIC834004</v>
          </cell>
          <cell r="E298" t="str">
            <v>ARIC834004@istruzione.it</v>
          </cell>
          <cell r="F298" t="str">
            <v>SI</v>
          </cell>
          <cell r="G298" t="str">
            <v>IC</v>
          </cell>
          <cell r="H298" t="str">
            <v>ISTITUTO COMPRENSIVO</v>
          </cell>
          <cell r="I298" t="str">
            <v xml:space="preserve">NORMALE             </v>
          </cell>
          <cell r="J298" t="str">
            <v>"MAGIOTTI"</v>
          </cell>
          <cell r="K298" t="str">
            <v>"MAGIOTTI"</v>
          </cell>
        </row>
        <row r="299">
          <cell r="D299" t="str">
            <v>ARIC83500X</v>
          </cell>
          <cell r="E299" t="str">
            <v>ARIC83500X@istruzione.it</v>
          </cell>
          <cell r="F299" t="str">
            <v>SI</v>
          </cell>
          <cell r="G299" t="str">
            <v>IC</v>
          </cell>
          <cell r="H299" t="str">
            <v>ISTITUTO COMPRENSIVO</v>
          </cell>
          <cell r="I299" t="str">
            <v xml:space="preserve">NORMALE             </v>
          </cell>
          <cell r="J299" t="str">
            <v>CESALPINO</v>
          </cell>
          <cell r="K299" t="str">
            <v>CESALPINO</v>
          </cell>
        </row>
        <row r="300">
          <cell r="D300" t="str">
            <v>ARIC83600Q</v>
          </cell>
          <cell r="E300" t="str">
            <v>ARIC83600Q@istruzione.it</v>
          </cell>
          <cell r="F300" t="str">
            <v>SI</v>
          </cell>
          <cell r="G300" t="str">
            <v>IC</v>
          </cell>
          <cell r="H300" t="str">
            <v>ISTITUTO COMPRENSIVO</v>
          </cell>
          <cell r="I300" t="str">
            <v xml:space="preserve">NORMALE             </v>
          </cell>
          <cell r="J300" t="str">
            <v>I.C. PIERO DELLA FRANCESCA</v>
          </cell>
          <cell r="K300" t="str">
            <v>I.C. PIERO DELLA FRANCESCA</v>
          </cell>
        </row>
        <row r="301">
          <cell r="D301" t="str">
            <v>ARIC83700G</v>
          </cell>
          <cell r="E301" t="str">
            <v>ARIC83700G@istruzione.it</v>
          </cell>
          <cell r="F301" t="str">
            <v>SI</v>
          </cell>
          <cell r="G301" t="str">
            <v>IC</v>
          </cell>
          <cell r="H301" t="str">
            <v>ISTITUTO COMPRENSIVO</v>
          </cell>
          <cell r="I301" t="str">
            <v xml:space="preserve">NORMALE             </v>
          </cell>
          <cell r="J301" t="str">
            <v>IV NOVEMBRE</v>
          </cell>
          <cell r="K301" t="str">
            <v>IV NOVEMBRE</v>
          </cell>
        </row>
        <row r="302">
          <cell r="D302" t="str">
            <v>ARIC83800B</v>
          </cell>
          <cell r="E302" t="str">
            <v>ARIC83800B@istruzione.it</v>
          </cell>
          <cell r="F302" t="str">
            <v>SI</v>
          </cell>
          <cell r="G302" t="str">
            <v>IC</v>
          </cell>
          <cell r="H302" t="str">
            <v>ISTITUTO COMPRENSIVO</v>
          </cell>
          <cell r="I302" t="str">
            <v xml:space="preserve">NORMALE             </v>
          </cell>
          <cell r="J302" t="str">
            <v>MARGARITONE</v>
          </cell>
          <cell r="K302" t="str">
            <v>MARGARITONE</v>
          </cell>
        </row>
        <row r="303">
          <cell r="D303" t="str">
            <v>ARIC839007</v>
          </cell>
          <cell r="E303" t="str">
            <v>ARIC839007@istruzione.it</v>
          </cell>
          <cell r="F303" t="str">
            <v>SI</v>
          </cell>
          <cell r="G303" t="str">
            <v>IC</v>
          </cell>
          <cell r="H303" t="str">
            <v>ISTITUTO COMPRENSIVO</v>
          </cell>
          <cell r="I303" t="str">
            <v xml:space="preserve">NORMALE             </v>
          </cell>
          <cell r="J303" t="str">
            <v>SEVERI</v>
          </cell>
          <cell r="K303" t="str">
            <v>SEVERI</v>
          </cell>
        </row>
        <row r="304">
          <cell r="D304" t="str">
            <v>ARIC84000B</v>
          </cell>
          <cell r="E304" t="str">
            <v>ARIC84000B@istruzione.it</v>
          </cell>
          <cell r="F304" t="str">
            <v>SI</v>
          </cell>
          <cell r="G304" t="str">
            <v>IC</v>
          </cell>
          <cell r="H304" t="str">
            <v>ISTITUTO COMPRENSIVO</v>
          </cell>
          <cell r="I304" t="str">
            <v xml:space="preserve">NORMALE             </v>
          </cell>
          <cell r="J304" t="str">
            <v>IST. COMPRENSIVO SANSEPOLCRO</v>
          </cell>
          <cell r="K304" t="str">
            <v>IST. COMPRENSIVO SANSEPOLCRO</v>
          </cell>
        </row>
        <row r="305">
          <cell r="D305" t="str">
            <v>ARIC841007</v>
          </cell>
          <cell r="E305" t="str">
            <v>ARIC841007@istruzione.it</v>
          </cell>
          <cell r="F305" t="str">
            <v>SI</v>
          </cell>
          <cell r="G305" t="str">
            <v>IC</v>
          </cell>
          <cell r="H305" t="str">
            <v>ISTITUTO COMPRENSIVO</v>
          </cell>
          <cell r="I305" t="str">
            <v xml:space="preserve">NORMALE             </v>
          </cell>
          <cell r="J305" t="str">
            <v>CORTONA 2</v>
          </cell>
          <cell r="K305" t="str">
            <v>CORTONA 2</v>
          </cell>
        </row>
        <row r="306">
          <cell r="D306" t="str">
            <v>ARIC842003</v>
          </cell>
          <cell r="E306" t="str">
            <v>ARIC842003@istruzione.it</v>
          </cell>
          <cell r="F306" t="str">
            <v>SI</v>
          </cell>
          <cell r="G306" t="str">
            <v>IC</v>
          </cell>
          <cell r="H306" t="str">
            <v>ISTITUTO COMPRENSIVO</v>
          </cell>
          <cell r="I306" t="str">
            <v xml:space="preserve">NORMALE             </v>
          </cell>
          <cell r="J306" t="str">
            <v>CORTONA 1</v>
          </cell>
          <cell r="K306" t="str">
            <v>CORTONA 1</v>
          </cell>
        </row>
        <row r="307">
          <cell r="D307" t="str">
            <v>ARIS001001</v>
          </cell>
          <cell r="E307" t="str">
            <v>ARIS001001@istruzione.it</v>
          </cell>
          <cell r="F307" t="str">
            <v>SI</v>
          </cell>
          <cell r="G307" t="str">
            <v>IS</v>
          </cell>
          <cell r="H307" t="str">
            <v>ISTITUTO SUPERIORE</v>
          </cell>
          <cell r="I307" t="str">
            <v xml:space="preserve">NORMALE             </v>
          </cell>
          <cell r="J307" t="str">
            <v>I.I.S.S. LUCA SIGNORELLI</v>
          </cell>
          <cell r="K307" t="str">
            <v>I.I.S.S. LUCA SIGNORELLI</v>
          </cell>
        </row>
        <row r="308">
          <cell r="D308" t="str">
            <v>ARIS00200R</v>
          </cell>
          <cell r="E308" t="str">
            <v>ARIS00200R@istruzione.it</v>
          </cell>
          <cell r="F308" t="str">
            <v>SI</v>
          </cell>
          <cell r="G308" t="str">
            <v>IS</v>
          </cell>
          <cell r="H308" t="str">
            <v>ISTITUTO SUPERIORE</v>
          </cell>
          <cell r="I308" t="str">
            <v xml:space="preserve">NORMALE             </v>
          </cell>
          <cell r="J308" t="str">
            <v>I.I.S.  CITTA' DI SANSEPOLCRO</v>
          </cell>
          <cell r="K308" t="str">
            <v>I.I.S.  CITTA' DI SANSEPOLCRO</v>
          </cell>
        </row>
        <row r="309">
          <cell r="D309" t="str">
            <v>ARIS00400C</v>
          </cell>
          <cell r="E309" t="str">
            <v>ARIS00400C@istruzione.it</v>
          </cell>
          <cell r="F309" t="str">
            <v>SI</v>
          </cell>
          <cell r="G309" t="str">
            <v>IS</v>
          </cell>
          <cell r="H309" t="str">
            <v>ISTITUTO SUPERIORE</v>
          </cell>
          <cell r="I309" t="str">
            <v xml:space="preserve">NORMALE             </v>
          </cell>
          <cell r="J309" t="str">
            <v>I.I.S.S. GIOVANNI DA CASTIGLIONE</v>
          </cell>
          <cell r="K309" t="str">
            <v>I.I.S.S. GIOVANNI DA CASTIGLIONE</v>
          </cell>
        </row>
        <row r="310">
          <cell r="D310" t="str">
            <v>ARIS00700X</v>
          </cell>
          <cell r="E310" t="str">
            <v>ARIS00700X@istruzione.it</v>
          </cell>
          <cell r="F310" t="str">
            <v>SI</v>
          </cell>
          <cell r="G310" t="str">
            <v>IS</v>
          </cell>
          <cell r="H310" t="str">
            <v>ISTITUTO SUPERIORE</v>
          </cell>
          <cell r="I310" t="str">
            <v xml:space="preserve">NORMALE             </v>
          </cell>
          <cell r="J310" t="str">
            <v>MARGARITONE-VASARI</v>
          </cell>
          <cell r="K310" t="str">
            <v>MARGARITONE-VASARI</v>
          </cell>
        </row>
        <row r="311">
          <cell r="D311" t="str">
            <v>ARIS00800Q</v>
          </cell>
          <cell r="E311" t="str">
            <v>ARIS00800Q@istruzione.it</v>
          </cell>
          <cell r="F311" t="str">
            <v>SI</v>
          </cell>
          <cell r="G311" t="str">
            <v>IS</v>
          </cell>
          <cell r="H311" t="str">
            <v>ISTITUTO SUPERIORE</v>
          </cell>
          <cell r="I311" t="str">
            <v xml:space="preserve">NORMALE             </v>
          </cell>
          <cell r="J311" t="str">
            <v>I.I.S.S. VALDARNO</v>
          </cell>
          <cell r="K311" t="str">
            <v>I.I.S.S. VALDARNO</v>
          </cell>
        </row>
        <row r="312">
          <cell r="D312" t="str">
            <v>ARIS01200B</v>
          </cell>
          <cell r="E312" t="str">
            <v>ARIS01200B@istruzione.it</v>
          </cell>
          <cell r="F312" t="str">
            <v>SI</v>
          </cell>
          <cell r="G312" t="str">
            <v>IS</v>
          </cell>
          <cell r="H312" t="str">
            <v>ISTITUTO SUPERIORE</v>
          </cell>
          <cell r="I312" t="str">
            <v xml:space="preserve">NORMALE             </v>
          </cell>
          <cell r="J312" t="str">
            <v>ENRICO FERMI</v>
          </cell>
          <cell r="K312" t="str">
            <v>ENRICO FERMI</v>
          </cell>
        </row>
        <row r="313">
          <cell r="D313" t="str">
            <v>ARIS013007</v>
          </cell>
          <cell r="E313" t="str">
            <v>ARIS013007@istruzione.it</v>
          </cell>
          <cell r="F313" t="str">
            <v>SI</v>
          </cell>
          <cell r="G313" t="str">
            <v>IS</v>
          </cell>
          <cell r="H313" t="str">
            <v>ISTITUTO SUPERIORE</v>
          </cell>
          <cell r="I313" t="str">
            <v xml:space="preserve">NORMALE             </v>
          </cell>
          <cell r="J313" t="str">
            <v>BUONARROTI - FOSSOMBRONI</v>
          </cell>
          <cell r="K313" t="str">
            <v>BUONARROTI - FOSSOMBRONI</v>
          </cell>
        </row>
        <row r="314">
          <cell r="D314" t="str">
            <v>ARIS01600P</v>
          </cell>
          <cell r="E314" t="str">
            <v>ARIS01600P@istruzione.it</v>
          </cell>
          <cell r="F314" t="str">
            <v>SI</v>
          </cell>
          <cell r="G314" t="str">
            <v>IS</v>
          </cell>
          <cell r="H314" t="str">
            <v>ISTITUTO SUPERIORE</v>
          </cell>
          <cell r="I314" t="str">
            <v xml:space="preserve">NORMALE             </v>
          </cell>
          <cell r="J314" t="str">
            <v>I.I.S.S. ANGELO VEGNI - CAPEZZINE</v>
          </cell>
          <cell r="K314" t="str">
            <v>I.I.S.S. ANGELO VEGNI - CAPEZZINE</v>
          </cell>
        </row>
        <row r="315">
          <cell r="D315" t="str">
            <v>ARIS01800A</v>
          </cell>
          <cell r="E315" t="str">
            <v>ARIS01800A@istruzione.it</v>
          </cell>
          <cell r="F315" t="str">
            <v>SI</v>
          </cell>
          <cell r="G315" t="str">
            <v>IS</v>
          </cell>
          <cell r="H315" t="str">
            <v>ISTITUTO SUPERIORE</v>
          </cell>
          <cell r="I315" t="str">
            <v xml:space="preserve">NORMALE             </v>
          </cell>
          <cell r="J315" t="str">
            <v>ISTITUTO OMNICOMPRENSIVO FANFANI-CAMAITI</v>
          </cell>
          <cell r="K315" t="str">
            <v>ISTITUTO OMNICOMPRENSIVO FANFANI-CAMAITI</v>
          </cell>
        </row>
        <row r="316">
          <cell r="D316" t="str">
            <v>ARIS019006</v>
          </cell>
          <cell r="E316" t="str">
            <v>ARIS019006@istruzione.it</v>
          </cell>
          <cell r="F316" t="str">
            <v>SI</v>
          </cell>
          <cell r="G316" t="str">
            <v>IS</v>
          </cell>
          <cell r="H316" t="str">
            <v>ISTITUTO SUPERIORE</v>
          </cell>
          <cell r="I316" t="str">
            <v xml:space="preserve">NORMALE             </v>
          </cell>
          <cell r="J316" t="str">
            <v>I.I.S.S. BENEDETTO VARCHI</v>
          </cell>
          <cell r="K316" t="str">
            <v>I.I.S.S. BENEDETTO VARCHI</v>
          </cell>
        </row>
        <row r="317">
          <cell r="D317" t="str">
            <v>ARIS021006</v>
          </cell>
          <cell r="E317" t="str">
            <v>ARIS021006@istruzione.it</v>
          </cell>
          <cell r="F317" t="str">
            <v>SI</v>
          </cell>
          <cell r="G317" t="str">
            <v>IS</v>
          </cell>
          <cell r="H317" t="str">
            <v>ISTITUTO SUPERIORE</v>
          </cell>
          <cell r="I317" t="str">
            <v xml:space="preserve">NORMALE             </v>
          </cell>
          <cell r="J317" t="str">
            <v>I.I.S.S. GALILEO GALILEI - POPPI</v>
          </cell>
          <cell r="K317" t="str">
            <v>I.I.S.S. GALILEO GALILEI - POPPI</v>
          </cell>
        </row>
        <row r="318">
          <cell r="D318" t="str">
            <v>ARMM00900C</v>
          </cell>
          <cell r="E318" t="str">
            <v>ARMM00900C@istruzione.it</v>
          </cell>
          <cell r="F318" t="str">
            <v>SI</v>
          </cell>
          <cell r="G318" t="str">
            <v>MM</v>
          </cell>
          <cell r="H318" t="str">
            <v>SCUOLA SECONDARIA DI PRIMO GRADO</v>
          </cell>
          <cell r="I318" t="str">
            <v xml:space="preserve">ANNESSO A CONVITTO  </v>
          </cell>
          <cell r="J318" t="str">
            <v>CONVITTO NAZIONALE  V. EMANUELE</v>
          </cell>
          <cell r="K318" t="str">
            <v>CONVITTO NAZIONALE  V. EMANUELE</v>
          </cell>
        </row>
        <row r="319">
          <cell r="D319" t="str">
            <v>ARMM06700C</v>
          </cell>
          <cell r="E319" t="str">
            <v>ARMM06700C@istruzione.it</v>
          </cell>
          <cell r="F319" t="str">
            <v>SI</v>
          </cell>
          <cell r="G319" t="str">
            <v>MM</v>
          </cell>
          <cell r="H319" t="str">
            <v>SCUOLA SECONDARIA DI PRIMO GRADO</v>
          </cell>
          <cell r="I319" t="str">
            <v xml:space="preserve">CPIA                </v>
          </cell>
          <cell r="J319" t="str">
            <v>CPIA 1 AREZZO</v>
          </cell>
          <cell r="K319" t="str">
            <v>CPIA 1 AREZZO</v>
          </cell>
        </row>
        <row r="320">
          <cell r="D320" t="str">
            <v>ARPC010002</v>
          </cell>
          <cell r="E320" t="str">
            <v>ARPC010002@istruzione.it</v>
          </cell>
          <cell r="F320" t="str">
            <v>SI</v>
          </cell>
          <cell r="G320" t="str">
            <v>PC</v>
          </cell>
          <cell r="H320" t="str">
            <v>LICEO CLASSICO</v>
          </cell>
          <cell r="I320" t="str">
            <v xml:space="preserve">NORMALE             </v>
          </cell>
          <cell r="J320" t="str">
            <v>LICEO STATALE F. PETRARCA</v>
          </cell>
          <cell r="K320" t="str">
            <v>LICEO STATALE F. PETRARCA</v>
          </cell>
        </row>
        <row r="321">
          <cell r="D321" t="str">
            <v>ARPM010006</v>
          </cell>
          <cell r="E321" t="str">
            <v>ARPM010006@istruzione.it</v>
          </cell>
          <cell r="F321" t="str">
            <v>SI</v>
          </cell>
          <cell r="G321" t="str">
            <v>PM</v>
          </cell>
          <cell r="H321" t="str">
            <v>ISTITUTO MAGISTRALE</v>
          </cell>
          <cell r="I321" t="str">
            <v xml:space="preserve">NORMALE             </v>
          </cell>
          <cell r="J321" t="str">
            <v>LICEI GIOVANNI DA SAN GIOVANNI</v>
          </cell>
          <cell r="K321" t="str">
            <v>LICEI GIOVANNI DA SAN GIOVANNI</v>
          </cell>
        </row>
        <row r="322">
          <cell r="D322" t="str">
            <v>ARPM03000B</v>
          </cell>
          <cell r="E322" t="str">
            <v>ARPM03000B@istruzione.it</v>
          </cell>
          <cell r="F322" t="str">
            <v>SI</v>
          </cell>
          <cell r="G322" t="str">
            <v>PM</v>
          </cell>
          <cell r="H322" t="str">
            <v>ISTITUTO MAGISTRALE</v>
          </cell>
          <cell r="I322" t="str">
            <v xml:space="preserve">NORMALE             </v>
          </cell>
          <cell r="J322" t="str">
            <v>LICEO STATALE VITTORIA COLONNA</v>
          </cell>
          <cell r="K322" t="str">
            <v>LICEO STATALE VITTORIA COLONNA</v>
          </cell>
        </row>
        <row r="323">
          <cell r="D323" t="str">
            <v>ARPS02000Q</v>
          </cell>
          <cell r="E323" t="str">
            <v>ARPS02000Q@istruzione.it</v>
          </cell>
          <cell r="F323" t="str">
            <v>SI</v>
          </cell>
          <cell r="G323" t="str">
            <v>PS</v>
          </cell>
          <cell r="H323" t="str">
            <v>LICEO SCIENTIFICO</v>
          </cell>
          <cell r="I323" t="str">
            <v xml:space="preserve">NORMALE             </v>
          </cell>
          <cell r="J323" t="str">
            <v>LICEO STATALE F. REDI</v>
          </cell>
          <cell r="K323" t="str">
            <v>LICEO STATALE F. REDI</v>
          </cell>
        </row>
        <row r="324">
          <cell r="D324" t="str">
            <v>ARSD06000L</v>
          </cell>
          <cell r="E324" t="str">
            <v>ARSD06000L@istruzione.it</v>
          </cell>
          <cell r="F324" t="str">
            <v>SI</v>
          </cell>
          <cell r="G324" t="str">
            <v>SD</v>
          </cell>
          <cell r="H324" t="str">
            <v>ISTITUTO D'ARTE</v>
          </cell>
          <cell r="I324" t="str">
            <v xml:space="preserve">ANNESSO A CONVITTO  </v>
          </cell>
          <cell r="J324" t="str">
            <v>LICEO ARTISTICO P.F. ANNESSO AL CONVITTO</v>
          </cell>
          <cell r="K324" t="str">
            <v>LICEO ARTISTICO P.F. ANNESSO AL CONVITTO</v>
          </cell>
        </row>
        <row r="325">
          <cell r="D325" t="str">
            <v>ARTF02000T</v>
          </cell>
          <cell r="E325" t="str">
            <v>ARTF02000T@istruzione.it</v>
          </cell>
          <cell r="F325" t="str">
            <v>SI</v>
          </cell>
          <cell r="G325" t="str">
            <v>TF</v>
          </cell>
          <cell r="H325" t="str">
            <v>ISTITUTO TECNICO INDUSTRIALE</v>
          </cell>
          <cell r="I325" t="str">
            <v xml:space="preserve">NORMALE             </v>
          </cell>
          <cell r="J325" t="str">
            <v>I.T.I.S. GALILEO GALILEI - AREZZO</v>
          </cell>
          <cell r="K325" t="str">
            <v>I.T.I.S. GALILEO GALILEI - AREZZO</v>
          </cell>
        </row>
        <row r="326">
          <cell r="D326" t="str">
            <v>ARVC010009</v>
          </cell>
          <cell r="E326" t="str">
            <v>ARVC010009@istruzione.it</v>
          </cell>
          <cell r="F326" t="str">
            <v>SI</v>
          </cell>
          <cell r="G326" t="str">
            <v>VC</v>
          </cell>
          <cell r="H326" t="str">
            <v>CONVITTO NAZIONALE</v>
          </cell>
          <cell r="I326" t="str">
            <v xml:space="preserve">NORMALE             </v>
          </cell>
          <cell r="J326" t="str">
            <v>CONVITTO NAZIONALE V. EMANUELE II</v>
          </cell>
          <cell r="K326" t="str">
            <v>CONVITTO NAZIONALE V. EMANUELE II</v>
          </cell>
        </row>
        <row r="327">
          <cell r="D327" t="str">
            <v>ATIC80100B</v>
          </cell>
          <cell r="E327" t="str">
            <v>ATIC80100B@istruzione.it</v>
          </cell>
          <cell r="F327" t="str">
            <v>SI</v>
          </cell>
          <cell r="G327" t="str">
            <v>IC</v>
          </cell>
          <cell r="H327" t="str">
            <v>ISTITUTO COMPRENSIVO</v>
          </cell>
          <cell r="I327" t="str">
            <v xml:space="preserve">NORMALE             </v>
          </cell>
          <cell r="J327" t="str">
            <v>IC CASTELNUOVO -COCCONATO- MON</v>
          </cell>
          <cell r="K327" t="str">
            <v>IC CASTELNUOVO -COCCONATO- MON</v>
          </cell>
        </row>
        <row r="328">
          <cell r="D328" t="str">
            <v>ATIC80400V</v>
          </cell>
          <cell r="E328" t="str">
            <v>ATIC80400V@istruzione.it</v>
          </cell>
          <cell r="F328" t="str">
            <v>SI</v>
          </cell>
          <cell r="G328" t="str">
            <v>IC</v>
          </cell>
          <cell r="H328" t="str">
            <v>ISTITUTO COMPRENSIVO</v>
          </cell>
          <cell r="I328" t="str">
            <v xml:space="preserve">NORMALE             </v>
          </cell>
          <cell r="J328" t="str">
            <v>MONCALVO - RITA LEVI MONTALCINI</v>
          </cell>
          <cell r="K328" t="str">
            <v>MONCALVO - RITA LEVI MONTALCINI</v>
          </cell>
        </row>
        <row r="329">
          <cell r="D329" t="str">
            <v>ATIC80500P</v>
          </cell>
          <cell r="E329" t="str">
            <v>ATIC80500P@istruzione.it</v>
          </cell>
          <cell r="F329" t="str">
            <v>SI</v>
          </cell>
          <cell r="G329" t="str">
            <v>IC</v>
          </cell>
          <cell r="H329" t="str">
            <v>ISTITUTO COMPRENSIVO</v>
          </cell>
          <cell r="I329" t="str">
            <v xml:space="preserve">NORMALE             </v>
          </cell>
          <cell r="J329" t="str">
            <v>I C CASTELL'ALFERO</v>
          </cell>
          <cell r="K329" t="str">
            <v>I C CASTELL'ALFERO</v>
          </cell>
        </row>
        <row r="330">
          <cell r="D330" t="str">
            <v>ATIC80600E</v>
          </cell>
          <cell r="E330" t="str">
            <v>ATIC80600E@istruzione.it</v>
          </cell>
          <cell r="F330" t="str">
            <v>SI</v>
          </cell>
          <cell r="G330" t="str">
            <v>IC</v>
          </cell>
          <cell r="H330" t="str">
            <v>ISTITUTO COMPRENSIVO</v>
          </cell>
          <cell r="I330" t="str">
            <v xml:space="preserve">NORMALE             </v>
          </cell>
          <cell r="J330" t="str">
            <v>VILLANOVA D'ASTI</v>
          </cell>
          <cell r="K330" t="str">
            <v>VILLANOVA D'ASTI</v>
          </cell>
        </row>
        <row r="331">
          <cell r="D331" t="str">
            <v>ATIC808006</v>
          </cell>
          <cell r="E331" t="str">
            <v>ATIC808006@istruzione.it</v>
          </cell>
          <cell r="F331" t="str">
            <v>SI</v>
          </cell>
          <cell r="G331" t="str">
            <v>IC</v>
          </cell>
          <cell r="H331" t="str">
            <v>ISTITUTO COMPRENSIVO</v>
          </cell>
          <cell r="I331" t="str">
            <v xml:space="preserve">NORMALE             </v>
          </cell>
          <cell r="J331" t="str">
            <v>IC MONTEGROSSO</v>
          </cell>
          <cell r="K331" t="str">
            <v>IC MONTEGROSSO</v>
          </cell>
        </row>
        <row r="332">
          <cell r="D332" t="str">
            <v>ATIC809002</v>
          </cell>
          <cell r="E332" t="str">
            <v>ATIC809002@istruzione.it</v>
          </cell>
          <cell r="F332" t="str">
            <v>SI</v>
          </cell>
          <cell r="G332" t="str">
            <v>IC</v>
          </cell>
          <cell r="H332" t="str">
            <v>ISTITUTO COMPRENSIVO</v>
          </cell>
          <cell r="I332" t="str">
            <v xml:space="preserve">NORMALE             </v>
          </cell>
          <cell r="J332" t="str">
            <v>ROCCHETTA TANARO</v>
          </cell>
          <cell r="K332" t="str">
            <v>ROCCHETTA TANARO</v>
          </cell>
        </row>
        <row r="333">
          <cell r="D333" t="str">
            <v>ATIC810006</v>
          </cell>
          <cell r="E333" t="str">
            <v>ATIC810006@istruzione.it</v>
          </cell>
          <cell r="F333" t="str">
            <v>SI</v>
          </cell>
          <cell r="G333" t="str">
            <v>IC</v>
          </cell>
          <cell r="H333" t="str">
            <v>ISTITUTO COMPRENSIVO</v>
          </cell>
          <cell r="I333" t="str">
            <v xml:space="preserve">NORMALE             </v>
          </cell>
          <cell r="J333" t="str">
            <v>VILLAFRANCA D'ASTI</v>
          </cell>
          <cell r="K333" t="str">
            <v>VILLAFRANCA D'ASTI</v>
          </cell>
        </row>
        <row r="334">
          <cell r="D334" t="str">
            <v>ATIC811002</v>
          </cell>
          <cell r="E334" t="str">
            <v>ATIC811002@istruzione.it</v>
          </cell>
          <cell r="F334" t="str">
            <v>SI</v>
          </cell>
          <cell r="G334" t="str">
            <v>IC</v>
          </cell>
          <cell r="H334" t="str">
            <v>ISTITUTO COMPRENSIVO</v>
          </cell>
          <cell r="I334" t="str">
            <v xml:space="preserve">NORMALE             </v>
          </cell>
          <cell r="J334" t="str">
            <v>ISTITUTO COMPRENSIVO S. DAMIANO</v>
          </cell>
          <cell r="K334" t="str">
            <v>ISTITUTO COMPRENSIVO S. DAMIANO</v>
          </cell>
        </row>
        <row r="335">
          <cell r="D335" t="str">
            <v>ATIC81200T</v>
          </cell>
          <cell r="E335" t="str">
            <v>ATIC81200T@istruzione.it</v>
          </cell>
          <cell r="F335" t="str">
            <v>SI</v>
          </cell>
          <cell r="G335" t="str">
            <v>IC</v>
          </cell>
          <cell r="H335" t="str">
            <v>ISTITUTO COMPRENSIVO</v>
          </cell>
          <cell r="I335" t="str">
            <v xml:space="preserve">NORMALE             </v>
          </cell>
          <cell r="J335" t="str">
            <v>COSTIGLIOLE</v>
          </cell>
          <cell r="K335" t="str">
            <v>COSTIGLIOLE</v>
          </cell>
        </row>
        <row r="336">
          <cell r="D336" t="str">
            <v>ATIC81300N</v>
          </cell>
          <cell r="E336" t="str">
            <v>ATIC81300N@istruzione.it</v>
          </cell>
          <cell r="F336" t="str">
            <v>SI</v>
          </cell>
          <cell r="G336" t="str">
            <v>IC</v>
          </cell>
          <cell r="H336" t="str">
            <v>ISTITUTO COMPRENSIVO</v>
          </cell>
          <cell r="I336" t="str">
            <v xml:space="preserve">NORMALE             </v>
          </cell>
          <cell r="J336" t="str">
            <v>CANELLI</v>
          </cell>
          <cell r="K336" t="str">
            <v>CANELLI</v>
          </cell>
        </row>
        <row r="337">
          <cell r="D337" t="str">
            <v>ATIC81400D</v>
          </cell>
          <cell r="E337" t="str">
            <v>ATIC81400D@istruzione.it</v>
          </cell>
          <cell r="F337" t="str">
            <v>SI</v>
          </cell>
          <cell r="G337" t="str">
            <v>IC</v>
          </cell>
          <cell r="H337" t="str">
            <v>ISTITUTO COMPRENSIVO</v>
          </cell>
          <cell r="I337" t="str">
            <v xml:space="preserve">NORMALE             </v>
          </cell>
          <cell r="J337" t="str">
            <v>I.C. 3  ASTI</v>
          </cell>
          <cell r="K337" t="str">
            <v>I.C. 3  ASTI</v>
          </cell>
        </row>
        <row r="338">
          <cell r="D338" t="str">
            <v>ATIC815009</v>
          </cell>
          <cell r="E338" t="str">
            <v>ATIC815009@istruzione.it</v>
          </cell>
          <cell r="F338" t="str">
            <v>SI</v>
          </cell>
          <cell r="G338" t="str">
            <v>IC</v>
          </cell>
          <cell r="H338" t="str">
            <v>ISTITUTO COMPRENSIVO</v>
          </cell>
          <cell r="I338" t="str">
            <v xml:space="preserve">NORMALE             </v>
          </cell>
          <cell r="J338" t="str">
            <v>IC DELLE QUATTRO VALLI</v>
          </cell>
          <cell r="K338" t="str">
            <v>IC DELLE QUATTRO VALLI</v>
          </cell>
        </row>
        <row r="339">
          <cell r="D339" t="str">
            <v>ATIC816005</v>
          </cell>
          <cell r="E339" t="str">
            <v>ATIC816005@istruzione.it</v>
          </cell>
          <cell r="F339" t="str">
            <v>SI</v>
          </cell>
          <cell r="G339" t="str">
            <v>IC</v>
          </cell>
          <cell r="H339" t="str">
            <v>ISTITUTO COMPRENSIVO</v>
          </cell>
          <cell r="I339" t="str">
            <v xml:space="preserve">NORMALE             </v>
          </cell>
          <cell r="J339" t="str">
            <v>"C.A. DALLA CHIESA" NIZZA MONF.</v>
          </cell>
          <cell r="K339" t="str">
            <v>"C.A. DALLA CHIESA" NIZZA MONF.</v>
          </cell>
        </row>
        <row r="340">
          <cell r="D340" t="str">
            <v>ATIC817001</v>
          </cell>
          <cell r="E340" t="str">
            <v>ATIC817001@istruzione.it</v>
          </cell>
          <cell r="F340" t="str">
            <v>SI</v>
          </cell>
          <cell r="G340" t="str">
            <v>IC</v>
          </cell>
          <cell r="H340" t="str">
            <v>ISTITUTO COMPRENSIVO</v>
          </cell>
          <cell r="I340" t="str">
            <v xml:space="preserve">NORMALE             </v>
          </cell>
          <cell r="J340" t="str">
            <v>I.C. 2  ASTI</v>
          </cell>
          <cell r="K340" t="str">
            <v>I.C. 2  ASTI</v>
          </cell>
        </row>
        <row r="341">
          <cell r="D341" t="str">
            <v>ATIC81800R</v>
          </cell>
          <cell r="E341" t="str">
            <v>ATIC81800R@istruzione.it</v>
          </cell>
          <cell r="F341" t="str">
            <v>SI</v>
          </cell>
          <cell r="G341" t="str">
            <v>IC</v>
          </cell>
          <cell r="H341" t="str">
            <v>ISTITUTO COMPRENSIVO</v>
          </cell>
          <cell r="I341" t="str">
            <v xml:space="preserve">NORMALE             </v>
          </cell>
          <cell r="J341" t="str">
            <v>I.C. 1 ASTI</v>
          </cell>
          <cell r="K341" t="str">
            <v>I.C. 1 ASTI</v>
          </cell>
        </row>
        <row r="342">
          <cell r="D342" t="str">
            <v>ATIC81900L</v>
          </cell>
          <cell r="E342" t="str">
            <v>ATIC81900L@istruzione.it</v>
          </cell>
          <cell r="F342" t="str">
            <v>NO</v>
          </cell>
          <cell r="G342" t="str">
            <v>IC</v>
          </cell>
          <cell r="H342" t="str">
            <v>ISTITUTO COMPRENSIVO</v>
          </cell>
          <cell r="I342" t="str">
            <v xml:space="preserve">NORMALE             </v>
          </cell>
          <cell r="J342" t="str">
            <v>ISTITUTO COMPRENSIVO 4 - AT</v>
          </cell>
          <cell r="K342" t="str">
            <v>ISTITUTO COMPRENSIVO 4 - AT</v>
          </cell>
        </row>
        <row r="343">
          <cell r="D343" t="str">
            <v>ATIC82000R</v>
          </cell>
          <cell r="E343" t="str">
            <v>ATIC82000R@istruzione.it</v>
          </cell>
          <cell r="F343" t="str">
            <v>NO</v>
          </cell>
          <cell r="G343" t="str">
            <v>IC</v>
          </cell>
          <cell r="H343" t="str">
            <v>ISTITUTO COMPRENSIVO</v>
          </cell>
          <cell r="I343" t="str">
            <v xml:space="preserve">NORMALE             </v>
          </cell>
          <cell r="J343" t="str">
            <v>ISTITUTO COMPRENSIVO 5 - AT</v>
          </cell>
          <cell r="K343" t="str">
            <v>ISTITUTO COMPRENSIVO 5 - AT</v>
          </cell>
        </row>
        <row r="344">
          <cell r="D344" t="str">
            <v>ATIS00200B</v>
          </cell>
          <cell r="E344" t="str">
            <v>ATIS00200B@istruzione.it</v>
          </cell>
          <cell r="F344" t="str">
            <v>SI</v>
          </cell>
          <cell r="G344" t="str">
            <v>IS</v>
          </cell>
          <cell r="H344" t="str">
            <v>ISTITUTO SUPERIORE</v>
          </cell>
          <cell r="I344" t="str">
            <v xml:space="preserve">NORMALE             </v>
          </cell>
          <cell r="J344" t="str">
            <v>N. PELLATI</v>
          </cell>
          <cell r="K344" t="str">
            <v>N. PELLATI</v>
          </cell>
        </row>
        <row r="345">
          <cell r="D345" t="str">
            <v>ATIS003007</v>
          </cell>
          <cell r="E345" t="str">
            <v>ATIS003007@istruzione.it</v>
          </cell>
          <cell r="F345" t="str">
            <v>SI</v>
          </cell>
          <cell r="G345" t="str">
            <v>IS</v>
          </cell>
          <cell r="H345" t="str">
            <v>ISTITUTO SUPERIORE</v>
          </cell>
          <cell r="I345" t="str">
            <v xml:space="preserve">NORMALE             </v>
          </cell>
          <cell r="J345" t="str">
            <v>VITTORIO ALFIERI</v>
          </cell>
          <cell r="K345" t="str">
            <v>VITTORIO ALFIERI</v>
          </cell>
        </row>
        <row r="346">
          <cell r="D346" t="str">
            <v>ATIS004003</v>
          </cell>
          <cell r="E346" t="str">
            <v>ATIS004003@istruzione.it</v>
          </cell>
          <cell r="F346" t="str">
            <v>SI</v>
          </cell>
          <cell r="G346" t="str">
            <v>IS</v>
          </cell>
          <cell r="H346" t="str">
            <v>ISTITUTO SUPERIORE</v>
          </cell>
          <cell r="I346" t="str">
            <v xml:space="preserve">NORMALE             </v>
          </cell>
          <cell r="J346" t="str">
            <v>IST.ISTR.SEC.STAT.  "G. PENNA"</v>
          </cell>
          <cell r="K346" t="str">
            <v>IST.ISTR.SEC.STAT.  "G. PENNA"</v>
          </cell>
        </row>
        <row r="347">
          <cell r="D347" t="str">
            <v>ATIS00600P</v>
          </cell>
          <cell r="E347" t="str">
            <v>ATIS00600P@istruzione.it</v>
          </cell>
          <cell r="F347" t="str">
            <v>SI</v>
          </cell>
          <cell r="G347" t="str">
            <v>IS</v>
          </cell>
          <cell r="H347" t="str">
            <v>ISTITUTO SUPERIORE</v>
          </cell>
          <cell r="I347" t="str">
            <v xml:space="preserve">NORMALE             </v>
          </cell>
          <cell r="J347" t="str">
            <v>G. A. GIOBERT</v>
          </cell>
          <cell r="K347" t="str">
            <v>G. A. GIOBERT</v>
          </cell>
        </row>
        <row r="348">
          <cell r="D348" t="str">
            <v>ATIS00700E</v>
          </cell>
          <cell r="E348" t="str">
            <v>ATIS00700E@istruzione.it</v>
          </cell>
          <cell r="F348" t="str">
            <v>SI</v>
          </cell>
          <cell r="G348" t="str">
            <v>IS</v>
          </cell>
          <cell r="H348" t="str">
            <v>ISTITUTO SUPERIORE</v>
          </cell>
          <cell r="I348" t="str">
            <v xml:space="preserve">NORMALE             </v>
          </cell>
          <cell r="J348" t="str">
            <v>A. CASTIGLIANO</v>
          </cell>
          <cell r="K348" t="str">
            <v>A. CASTIGLIANO</v>
          </cell>
        </row>
        <row r="349">
          <cell r="D349" t="str">
            <v>ATMM11300G</v>
          </cell>
          <cell r="E349" t="str">
            <v>ATMM11300G@istruzione.it</v>
          </cell>
          <cell r="F349" t="str">
            <v>SI</v>
          </cell>
          <cell r="G349" t="str">
            <v>MM</v>
          </cell>
          <cell r="H349" t="str">
            <v>SCUOLA SECONDARIA DI PRIMO GRADO</v>
          </cell>
          <cell r="I349" t="str">
            <v xml:space="preserve">CPIA                </v>
          </cell>
          <cell r="J349" t="str">
            <v>CPIA 1 ASTI</v>
          </cell>
          <cell r="K349" t="str">
            <v>CPIA 1 ASTI</v>
          </cell>
        </row>
        <row r="350">
          <cell r="D350" t="str">
            <v>ATPM01000R</v>
          </cell>
          <cell r="E350" t="str">
            <v>ATPM01000R@istruzione.it</v>
          </cell>
          <cell r="F350" t="str">
            <v>SI</v>
          </cell>
          <cell r="G350" t="str">
            <v>PM</v>
          </cell>
          <cell r="H350" t="str">
            <v>ISTITUTO MAGISTRALE</v>
          </cell>
          <cell r="I350" t="str">
            <v xml:space="preserve">NORMALE             </v>
          </cell>
          <cell r="J350" t="str">
            <v>AUGUSTO MONTI</v>
          </cell>
          <cell r="K350" t="str">
            <v>AUGUSTO MONTI</v>
          </cell>
        </row>
        <row r="351">
          <cell r="D351" t="str">
            <v>ATPS01000Q</v>
          </cell>
          <cell r="E351" t="str">
            <v>ATPS01000Q@istruzione.it</v>
          </cell>
          <cell r="F351" t="str">
            <v>SI</v>
          </cell>
          <cell r="G351" t="str">
            <v>PS</v>
          </cell>
          <cell r="H351" t="str">
            <v>LICEO SCIENTIFICO</v>
          </cell>
          <cell r="I351" t="str">
            <v xml:space="preserve">NORMALE             </v>
          </cell>
          <cell r="J351" t="str">
            <v>F. VERCELLI</v>
          </cell>
          <cell r="K351" t="str">
            <v>F. VERCELLI</v>
          </cell>
        </row>
        <row r="352">
          <cell r="D352" t="str">
            <v>ATTF01000T</v>
          </cell>
          <cell r="E352" t="str">
            <v>ATTF01000T@istruzione.it</v>
          </cell>
          <cell r="F352" t="str">
            <v>SI</v>
          </cell>
          <cell r="G352" t="str">
            <v>TF</v>
          </cell>
          <cell r="H352" t="str">
            <v>ISTITUTO TECNICO INDUSTRIALE</v>
          </cell>
          <cell r="I352" t="str">
            <v xml:space="preserve">NORMALE             </v>
          </cell>
          <cell r="J352" t="str">
            <v>ALESSANDRO ARTOM</v>
          </cell>
          <cell r="K352" t="str">
            <v>ALESSANDRO ARTOM</v>
          </cell>
        </row>
        <row r="353">
          <cell r="D353" t="str">
            <v>AVEE007003</v>
          </cell>
          <cell r="E353" t="str">
            <v>AVEE007003@istruzione.it</v>
          </cell>
          <cell r="F353" t="str">
            <v>SI</v>
          </cell>
          <cell r="G353" t="str">
            <v>EE</v>
          </cell>
          <cell r="H353" t="str">
            <v>SCUOLA PRIMARIA</v>
          </cell>
          <cell r="I353" t="str">
            <v xml:space="preserve">CONVITTO NAZIONALE  </v>
          </cell>
          <cell r="J353" t="str">
            <v>SCUOLA PRIM. ANNESSA CONV. NAZ.</v>
          </cell>
          <cell r="K353" t="str">
            <v>SCUOLA PRIM. ANNESSA CONV. NAZ.</v>
          </cell>
        </row>
        <row r="354">
          <cell r="D354" t="str">
            <v>AVIC807001</v>
          </cell>
          <cell r="E354" t="str">
            <v>AVIC807001@istruzione.it</v>
          </cell>
          <cell r="F354" t="str">
            <v>SI</v>
          </cell>
          <cell r="G354" t="str">
            <v>IC</v>
          </cell>
          <cell r="H354" t="str">
            <v>ISTITUTO COMPRENSIVO</v>
          </cell>
          <cell r="I354" t="str">
            <v xml:space="preserve">NORMALE             </v>
          </cell>
          <cell r="J354" t="str">
            <v>I.C.  BENEDETTO C ROCE</v>
          </cell>
          <cell r="K354" t="str">
            <v>I.C.  BENEDETTO C ROCE</v>
          </cell>
        </row>
        <row r="355">
          <cell r="D355" t="str">
            <v>AVIC81000R</v>
          </cell>
          <cell r="E355" t="str">
            <v>AVIC81000R@istruzione.it</v>
          </cell>
          <cell r="F355" t="str">
            <v>SI</v>
          </cell>
          <cell r="G355" t="str">
            <v>IC</v>
          </cell>
          <cell r="H355" t="str">
            <v>ISTITUTO COMPRENSIVO</v>
          </cell>
          <cell r="I355" t="str">
            <v xml:space="preserve">NORMALE             </v>
          </cell>
          <cell r="J355" t="str">
            <v>I.C. A.DI MEO</v>
          </cell>
          <cell r="K355" t="str">
            <v>I.C. A.DI MEO</v>
          </cell>
        </row>
        <row r="356">
          <cell r="D356" t="str">
            <v>AVIC81200C</v>
          </cell>
          <cell r="E356" t="str">
            <v>AVIC81200C@istruzione.it</v>
          </cell>
          <cell r="F356" t="str">
            <v>SI</v>
          </cell>
          <cell r="G356" t="str">
            <v>IC</v>
          </cell>
          <cell r="H356" t="str">
            <v>ISTITUTO COMPRENSIVO</v>
          </cell>
          <cell r="I356" t="str">
            <v xml:space="preserve">NORMALE             </v>
          </cell>
          <cell r="J356" t="str">
            <v>I.C. S.TOMMASO -F.TEDESCO</v>
          </cell>
          <cell r="K356" t="str">
            <v>I.C. S.TOMMASO -F.TEDESCO</v>
          </cell>
        </row>
        <row r="357">
          <cell r="D357" t="str">
            <v>AVIC81600Q</v>
          </cell>
          <cell r="E357" t="str">
            <v>AVIC81600Q@istruzione.it</v>
          </cell>
          <cell r="F357" t="str">
            <v>SI</v>
          </cell>
          <cell r="G357" t="str">
            <v>IC</v>
          </cell>
          <cell r="H357" t="str">
            <v>ISTITUTO COMPRENSIVO</v>
          </cell>
          <cell r="I357" t="str">
            <v xml:space="preserve">NORMALE             </v>
          </cell>
          <cell r="J357" t="str">
            <v>I.C. "S. AURIGEMMA"</v>
          </cell>
          <cell r="K357" t="str">
            <v>I.C. "S. AURIGEMMA"</v>
          </cell>
        </row>
        <row r="358">
          <cell r="D358" t="str">
            <v>AVIC81700G</v>
          </cell>
          <cell r="E358" t="str">
            <v>AVIC81700G@istruzione.it</v>
          </cell>
          <cell r="F358" t="str">
            <v>SI</v>
          </cell>
          <cell r="G358" t="str">
            <v>IC</v>
          </cell>
          <cell r="H358" t="str">
            <v>ISTITUTO COMPRENSIVO</v>
          </cell>
          <cell r="I358" t="str">
            <v xml:space="preserve">NORMALE             </v>
          </cell>
          <cell r="J358" t="str">
            <v>I.C. J F.KENNEDY</v>
          </cell>
          <cell r="K358" t="str">
            <v>I.C. J F.KENNEDY</v>
          </cell>
        </row>
        <row r="359">
          <cell r="D359" t="str">
            <v>AVIC81800B</v>
          </cell>
          <cell r="E359" t="str">
            <v>AVIC81800B@istruzione.it</v>
          </cell>
          <cell r="F359" t="str">
            <v>SI</v>
          </cell>
          <cell r="G359" t="str">
            <v>IC</v>
          </cell>
          <cell r="H359" t="str">
            <v>ISTITUTO COMPRENSIVO</v>
          </cell>
          <cell r="I359" t="str">
            <v xml:space="preserve">NORMALE             </v>
          </cell>
          <cell r="J359" t="str">
            <v>I.C.  CARLO DEL BALZO</v>
          </cell>
          <cell r="K359" t="str">
            <v>I.C.  CARLO DEL BALZO</v>
          </cell>
        </row>
        <row r="360">
          <cell r="D360" t="str">
            <v>AVIC83200N</v>
          </cell>
          <cell r="E360" t="str">
            <v>AVIC83200N@istruzione.it</v>
          </cell>
          <cell r="F360" t="str">
            <v>SI</v>
          </cell>
          <cell r="G360" t="str">
            <v>IC</v>
          </cell>
          <cell r="H360" t="str">
            <v>ISTITUTO COMPRENSIVO</v>
          </cell>
          <cell r="I360" t="str">
            <v xml:space="preserve">NORMALE             </v>
          </cell>
          <cell r="J360" t="str">
            <v>I.C. T.TASSO</v>
          </cell>
          <cell r="K360" t="str">
            <v>I.C. T.TASSO</v>
          </cell>
        </row>
        <row r="361">
          <cell r="D361" t="str">
            <v>AVIC83700R</v>
          </cell>
          <cell r="E361" t="str">
            <v>AVIC83700R@istruzione.it</v>
          </cell>
          <cell r="F361" t="str">
            <v>SI</v>
          </cell>
          <cell r="G361" t="str">
            <v>IC</v>
          </cell>
          <cell r="H361" t="str">
            <v>ISTITUTO COMPRENSIVO</v>
          </cell>
          <cell r="I361" t="str">
            <v xml:space="preserve">NORMALE             </v>
          </cell>
          <cell r="J361" t="str">
            <v>I.C. G.PASCOLI</v>
          </cell>
          <cell r="K361" t="str">
            <v>I.C. G.PASCOLI</v>
          </cell>
        </row>
        <row r="362">
          <cell r="D362" t="str">
            <v>AVIC842008</v>
          </cell>
          <cell r="E362" t="str">
            <v>AVIC842008@istruzione.it</v>
          </cell>
          <cell r="F362" t="str">
            <v>SI</v>
          </cell>
          <cell r="G362" t="str">
            <v>IC</v>
          </cell>
          <cell r="H362" t="str">
            <v>ISTITUTO COMPRENSIVO</v>
          </cell>
          <cell r="I362" t="str">
            <v xml:space="preserve">NORMALE             </v>
          </cell>
          <cell r="J362" t="str">
            <v>I.C. MONS.P.GUERRIERO</v>
          </cell>
          <cell r="K362" t="str">
            <v>I.C. MONS.P.GUERRIERO</v>
          </cell>
        </row>
        <row r="363">
          <cell r="D363" t="str">
            <v>AVIC84600G</v>
          </cell>
          <cell r="E363" t="str">
            <v>AVIC84600G@istruzione.it</v>
          </cell>
          <cell r="F363" t="str">
            <v>SI</v>
          </cell>
          <cell r="G363" t="str">
            <v>IC</v>
          </cell>
          <cell r="H363" t="str">
            <v>ISTITUTO COMPRENSIVO</v>
          </cell>
          <cell r="I363" t="str">
            <v xml:space="preserve">NORMALE             </v>
          </cell>
          <cell r="J363" t="str">
            <v>I. OMN.  CROCE NOBILE AMUNDSEN</v>
          </cell>
          <cell r="K363" t="str">
            <v>I. OMN.  CROCE NOBILE AMUNDSEN</v>
          </cell>
        </row>
        <row r="364">
          <cell r="D364" t="str">
            <v>AVIC848007</v>
          </cell>
          <cell r="E364" t="str">
            <v>AVIC848007@istruzione.it</v>
          </cell>
          <cell r="F364" t="str">
            <v>SI</v>
          </cell>
          <cell r="G364" t="str">
            <v>IC</v>
          </cell>
          <cell r="H364" t="str">
            <v>ISTITUTO COMPRENSIVO</v>
          </cell>
          <cell r="I364" t="str">
            <v xml:space="preserve">NORMALE             </v>
          </cell>
          <cell r="J364" t="str">
            <v>I.C. C.CARUSO</v>
          </cell>
          <cell r="K364" t="str">
            <v>I.C. C.CARUSO</v>
          </cell>
        </row>
        <row r="365">
          <cell r="D365" t="str">
            <v>AVIC849003</v>
          </cell>
          <cell r="E365" t="str">
            <v>AVIC849003@istruzione.it</v>
          </cell>
          <cell r="F365" t="str">
            <v>SI</v>
          </cell>
          <cell r="G365" t="str">
            <v>IC</v>
          </cell>
          <cell r="H365" t="str">
            <v>ISTITUTO COMPRENSIVO</v>
          </cell>
          <cell r="I365" t="str">
            <v xml:space="preserve">NORMALE             </v>
          </cell>
          <cell r="J365" t="str">
            <v>I.C. "CALVARIO - COVOTTA"</v>
          </cell>
          <cell r="K365" t="str">
            <v>I.C. "CALVARIO - COVOTTA"</v>
          </cell>
        </row>
        <row r="366">
          <cell r="D366" t="str">
            <v>AVIC85200V</v>
          </cell>
          <cell r="E366" t="str">
            <v>AVIC85200V@istruzione.it</v>
          </cell>
          <cell r="F366" t="str">
            <v>SI</v>
          </cell>
          <cell r="G366" t="str">
            <v>IC</v>
          </cell>
          <cell r="H366" t="str">
            <v>ISTITUTO COMPRENSIVO</v>
          </cell>
          <cell r="I366" t="str">
            <v xml:space="preserve">NORMALE             </v>
          </cell>
          <cell r="J366" t="str">
            <v>I.C. MONTEMILETTO</v>
          </cell>
          <cell r="K366" t="str">
            <v>I.C. MONTEMILETTO</v>
          </cell>
        </row>
        <row r="367">
          <cell r="D367" t="str">
            <v>AVIC85400E</v>
          </cell>
          <cell r="E367" t="str">
            <v>AVIC85400E@istruzione.it</v>
          </cell>
          <cell r="F367" t="str">
            <v>SI</v>
          </cell>
          <cell r="G367" t="str">
            <v>IC</v>
          </cell>
          <cell r="H367" t="str">
            <v>ISTITUTO COMPRENSIVO</v>
          </cell>
          <cell r="I367" t="str">
            <v xml:space="preserve">NORMALE             </v>
          </cell>
          <cell r="J367" t="str">
            <v>I.OMN. MANZI MAFFUCCI CALITRI</v>
          </cell>
          <cell r="K367" t="str">
            <v>I.OMN. MANZI MAFFUCCI CALITRI</v>
          </cell>
        </row>
        <row r="368">
          <cell r="D368" t="str">
            <v>AVIC857002</v>
          </cell>
          <cell r="E368" t="str">
            <v>AVIC857002@istruzione.it</v>
          </cell>
          <cell r="F368" t="str">
            <v>SI</v>
          </cell>
          <cell r="G368" t="str">
            <v>IC</v>
          </cell>
          <cell r="H368" t="str">
            <v>ISTITUTO COMPRENSIVO</v>
          </cell>
          <cell r="I368" t="str">
            <v xml:space="preserve">NORMALE             </v>
          </cell>
          <cell r="J368" t="str">
            <v>I.C. DI PRATOLA SERRA</v>
          </cell>
          <cell r="K368" t="str">
            <v>I.C. DI PRATOLA SERRA</v>
          </cell>
        </row>
        <row r="369">
          <cell r="D369" t="str">
            <v>AVIC86000T</v>
          </cell>
          <cell r="E369" t="str">
            <v>AVIC86000T@istruzione.it</v>
          </cell>
          <cell r="F369" t="str">
            <v>SI</v>
          </cell>
          <cell r="G369" t="str">
            <v>IC</v>
          </cell>
          <cell r="H369" t="str">
            <v>ISTITUTO COMPRENSIVO</v>
          </cell>
          <cell r="I369" t="str">
            <v xml:space="preserve">NORMALE             </v>
          </cell>
          <cell r="J369" t="str">
            <v>I.C. N. IANNACCONE</v>
          </cell>
          <cell r="K369" t="str">
            <v>I.C. N. IANNACCONE</v>
          </cell>
        </row>
        <row r="370">
          <cell r="D370" t="str">
            <v>AVIC86100N</v>
          </cell>
          <cell r="E370" t="str">
            <v>AVIC86100N@istruzione.it</v>
          </cell>
          <cell r="F370" t="str">
            <v>SI</v>
          </cell>
          <cell r="G370" t="str">
            <v>IC</v>
          </cell>
          <cell r="H370" t="str">
            <v>ISTITUTO COMPRENSIVO</v>
          </cell>
          <cell r="I370" t="str">
            <v xml:space="preserve">NORMALE             </v>
          </cell>
          <cell r="J370" t="str">
            <v>I.C. MERCOGLIANO</v>
          </cell>
          <cell r="K370" t="str">
            <v>I.C. MERCOGLIANO</v>
          </cell>
        </row>
        <row r="371">
          <cell r="D371" t="str">
            <v>AVIC86200D</v>
          </cell>
          <cell r="E371" t="str">
            <v>AVIC86200D@istruzione.it</v>
          </cell>
          <cell r="F371" t="str">
            <v>SI</v>
          </cell>
          <cell r="G371" t="str">
            <v>IC</v>
          </cell>
          <cell r="H371" t="str">
            <v>ISTITUTO COMPRENSIVO</v>
          </cell>
          <cell r="I371" t="str">
            <v xml:space="preserve">NORMALE             </v>
          </cell>
          <cell r="J371" t="str">
            <v>I. C. "P.S. MANCINI"</v>
          </cell>
          <cell r="K371" t="str">
            <v>I. C. "P.S. MANCINI"</v>
          </cell>
        </row>
        <row r="372">
          <cell r="D372" t="str">
            <v>AVIC863009</v>
          </cell>
          <cell r="E372" t="str">
            <v>AVIC863009@istruzione.it</v>
          </cell>
          <cell r="F372" t="str">
            <v>SI</v>
          </cell>
          <cell r="G372" t="str">
            <v>IC</v>
          </cell>
          <cell r="H372" t="str">
            <v>ISTITUTO COMPRENSIVO</v>
          </cell>
          <cell r="I372" t="str">
            <v xml:space="preserve">NORMALE             </v>
          </cell>
          <cell r="J372" t="str">
            <v>ISTITUTO COMPRENSIVO "G. LUSI "</v>
          </cell>
          <cell r="K372" t="str">
            <v>ISTITUTO COMPRENSIVO "G. LUSI "</v>
          </cell>
        </row>
        <row r="373">
          <cell r="D373" t="str">
            <v>AVIC864005</v>
          </cell>
          <cell r="E373" t="str">
            <v>AVIC864005@istruzione.it</v>
          </cell>
          <cell r="F373" t="str">
            <v>SI</v>
          </cell>
          <cell r="G373" t="str">
            <v>IC</v>
          </cell>
          <cell r="H373" t="str">
            <v>ISTITUTO COMPRENSIVO</v>
          </cell>
          <cell r="I373" t="str">
            <v xml:space="preserve">NORMALE             </v>
          </cell>
          <cell r="J373" t="str">
            <v>I.C. "A. MANZONI"</v>
          </cell>
          <cell r="K373" t="str">
            <v>I.C. "A. MANZONI"</v>
          </cell>
        </row>
        <row r="374">
          <cell r="D374" t="str">
            <v>AVIC865001</v>
          </cell>
          <cell r="E374" t="str">
            <v>AVIC865001@istruzione.it</v>
          </cell>
          <cell r="F374" t="str">
            <v>SI</v>
          </cell>
          <cell r="G374" t="str">
            <v>IC</v>
          </cell>
          <cell r="H374" t="str">
            <v>ISTITUTO COMPRENSIVO</v>
          </cell>
          <cell r="I374" t="str">
            <v xml:space="preserve">NORMALE             </v>
          </cell>
          <cell r="J374" t="str">
            <v>I.C. "PERNA-DANTE "</v>
          </cell>
          <cell r="K374" t="str">
            <v>I.C. "PERNA-DANTE "</v>
          </cell>
        </row>
        <row r="375">
          <cell r="D375" t="str">
            <v>AVIC86600R</v>
          </cell>
          <cell r="E375" t="str">
            <v>AVIC86600R@istruzione.it</v>
          </cell>
          <cell r="F375" t="str">
            <v>SI</v>
          </cell>
          <cell r="G375" t="str">
            <v>IC</v>
          </cell>
          <cell r="H375" t="str">
            <v>ISTITUTO COMPRENSIVO</v>
          </cell>
          <cell r="I375" t="str">
            <v xml:space="preserve">NORMALE             </v>
          </cell>
          <cell r="J375" t="str">
            <v>I.C.S "GIOVANNI XXIII-G.PARINI"</v>
          </cell>
          <cell r="K375" t="str">
            <v>I.C.S "GIOVANNI XXIII-G.PARINI"</v>
          </cell>
        </row>
        <row r="376">
          <cell r="D376" t="str">
            <v>AVIC86700L</v>
          </cell>
          <cell r="E376" t="str">
            <v>AVIC86700L@istruzione.it</v>
          </cell>
          <cell r="F376" t="str">
            <v>SI</v>
          </cell>
          <cell r="G376" t="str">
            <v>IC</v>
          </cell>
          <cell r="H376" t="str">
            <v>ISTITUTO COMPRENSIVO</v>
          </cell>
          <cell r="I376" t="str">
            <v xml:space="preserve">NORMALE             </v>
          </cell>
          <cell r="J376" t="str">
            <v>OMNICOMPRENSIVO "F.DE SANCTIS"</v>
          </cell>
          <cell r="K376" t="str">
            <v>OMNICOMPRENSIVO "F.DE SANCTIS"</v>
          </cell>
        </row>
        <row r="377">
          <cell r="D377" t="str">
            <v>AVIC86800C</v>
          </cell>
          <cell r="E377" t="str">
            <v>AVIC86800C@istruzione.it</v>
          </cell>
          <cell r="F377" t="str">
            <v>SI</v>
          </cell>
          <cell r="G377" t="str">
            <v>IC</v>
          </cell>
          <cell r="H377" t="str">
            <v>ISTITUTO COMPRENSIVO</v>
          </cell>
          <cell r="I377" t="str">
            <v xml:space="preserve">NORMALE             </v>
          </cell>
          <cell r="J377" t="str">
            <v>I.C. "GIOVANNI PALATUCCI"</v>
          </cell>
          <cell r="K377" t="str">
            <v>I.C. "GIOVANNI PALATUCCI"</v>
          </cell>
        </row>
        <row r="378">
          <cell r="D378" t="str">
            <v>AVIC869008</v>
          </cell>
          <cell r="E378" t="str">
            <v>AVIC869008@istruzione.it</v>
          </cell>
          <cell r="F378" t="str">
            <v>SI</v>
          </cell>
          <cell r="G378" t="str">
            <v>IC</v>
          </cell>
          <cell r="H378" t="str">
            <v>ISTITUTO COMPRENSIVO</v>
          </cell>
          <cell r="I378" t="str">
            <v xml:space="preserve">NORMALE             </v>
          </cell>
          <cell r="J378" t="str">
            <v>I.C. R. MARGHERITA-L.VINCI</v>
          </cell>
          <cell r="K378" t="str">
            <v>I.C. R. MARGHERITA-L.VINCI</v>
          </cell>
        </row>
        <row r="379">
          <cell r="D379" t="str">
            <v>AVIC87000C</v>
          </cell>
          <cell r="E379" t="str">
            <v>AVIC87000C@istruzione.it</v>
          </cell>
          <cell r="F379" t="str">
            <v>SI</v>
          </cell>
          <cell r="G379" t="str">
            <v>IC</v>
          </cell>
          <cell r="H379" t="str">
            <v>ISTITUTO COMPRENSIVO</v>
          </cell>
          <cell r="I379" t="str">
            <v xml:space="preserve">NORMALE             </v>
          </cell>
          <cell r="J379" t="str">
            <v>I.C. "R. GUARINI"</v>
          </cell>
          <cell r="K379" t="str">
            <v>I.C. "R. GUARINI"</v>
          </cell>
        </row>
        <row r="380">
          <cell r="D380" t="str">
            <v>AVIC871008</v>
          </cell>
          <cell r="E380" t="str">
            <v>AVIC871008@istruzione.it</v>
          </cell>
          <cell r="F380" t="str">
            <v>SI</v>
          </cell>
          <cell r="G380" t="str">
            <v>IC</v>
          </cell>
          <cell r="H380" t="str">
            <v>ISTITUTO COMPRENSIVO</v>
          </cell>
          <cell r="I380" t="str">
            <v xml:space="preserve">NORMALE             </v>
          </cell>
          <cell r="J380" t="str">
            <v>ISTITUTO COMPR. "F. DE SANCTIS"</v>
          </cell>
          <cell r="K380" t="str">
            <v>ISTITUTO COMPR. "F. DE SANCTIS"</v>
          </cell>
        </row>
        <row r="381">
          <cell r="D381" t="str">
            <v>AVIC87300X</v>
          </cell>
          <cell r="E381" t="str">
            <v>AVIC87300X@istruzione.it</v>
          </cell>
          <cell r="F381" t="str">
            <v>SI</v>
          </cell>
          <cell r="G381" t="str">
            <v>IC</v>
          </cell>
          <cell r="H381" t="str">
            <v>ISTITUTO COMPRENSIVO</v>
          </cell>
          <cell r="I381" t="str">
            <v xml:space="preserve">NORMALE             </v>
          </cell>
          <cell r="J381" t="str">
            <v>I.C. LUIGI DI PRISCO</v>
          </cell>
          <cell r="K381" t="str">
            <v>I.C. LUIGI DI PRISCO</v>
          </cell>
        </row>
        <row r="382">
          <cell r="D382" t="str">
            <v>AVIC87400Q</v>
          </cell>
          <cell r="E382" t="str">
            <v>AVIC87400Q@istruzione.it</v>
          </cell>
          <cell r="F382" t="str">
            <v>SI</v>
          </cell>
          <cell r="G382" t="str">
            <v>IC</v>
          </cell>
          <cell r="H382" t="str">
            <v>ISTITUTO COMPRENSIVO</v>
          </cell>
          <cell r="I382" t="str">
            <v xml:space="preserve">NORMALE             </v>
          </cell>
          <cell r="J382" t="str">
            <v>IST. OMNICOMPR.  PASCOLI FERMI</v>
          </cell>
          <cell r="K382" t="str">
            <v>IST. OMNICOMPR.  PASCOLI FERMI</v>
          </cell>
        </row>
        <row r="383">
          <cell r="D383" t="str">
            <v>AVIC87500G</v>
          </cell>
          <cell r="E383" t="str">
            <v>AVIC87500G@istruzione.it</v>
          </cell>
          <cell r="F383" t="str">
            <v>SI</v>
          </cell>
          <cell r="G383" t="str">
            <v>IC</v>
          </cell>
          <cell r="H383" t="str">
            <v>ISTITUTO COMPRENSIVO</v>
          </cell>
          <cell r="I383" t="str">
            <v xml:space="preserve">NORMALE             </v>
          </cell>
          <cell r="J383" t="str">
            <v>I.C. CRISCUOLI</v>
          </cell>
          <cell r="K383" t="str">
            <v>I.C. CRISCUOLI</v>
          </cell>
        </row>
        <row r="384">
          <cell r="D384" t="str">
            <v>AVIC878003</v>
          </cell>
          <cell r="E384" t="str">
            <v>AVIC878003@istruzione.it</v>
          </cell>
          <cell r="F384" t="str">
            <v>SI</v>
          </cell>
          <cell r="G384" t="str">
            <v>IC</v>
          </cell>
          <cell r="H384" t="str">
            <v>ISTITUTO COMPRENSIVO</v>
          </cell>
          <cell r="I384" t="str">
            <v xml:space="preserve">NORMALE             </v>
          </cell>
          <cell r="J384" t="str">
            <v>I.C. ATRIPALDA DE AMICIS-MASI</v>
          </cell>
          <cell r="K384" t="str">
            <v>I.C. ATRIPALDA DE AMICIS-MASI</v>
          </cell>
        </row>
        <row r="385">
          <cell r="D385" t="str">
            <v>AVIC87900V</v>
          </cell>
          <cell r="E385" t="str">
            <v>AVIC87900V@istruzione.it</v>
          </cell>
          <cell r="F385" t="str">
            <v>SI</v>
          </cell>
          <cell r="G385" t="str">
            <v>IC</v>
          </cell>
          <cell r="H385" t="str">
            <v>ISTITUTO COMPRENSIVO</v>
          </cell>
          <cell r="I385" t="str">
            <v xml:space="preserve">NORMALE             </v>
          </cell>
          <cell r="J385" t="str">
            <v>I.C. "MICHELE PIRONTI"</v>
          </cell>
          <cell r="K385" t="str">
            <v>I.C. "MICHELE PIRONTI"</v>
          </cell>
        </row>
        <row r="386">
          <cell r="D386" t="str">
            <v>AVIC880003</v>
          </cell>
          <cell r="E386" t="str">
            <v>AVIC880003@istruzione.it</v>
          </cell>
          <cell r="F386" t="str">
            <v>SI</v>
          </cell>
          <cell r="G386" t="str">
            <v>IC</v>
          </cell>
          <cell r="H386" t="str">
            <v>ISTITUTO COMPRENSIVO</v>
          </cell>
          <cell r="I386" t="str">
            <v xml:space="preserve">NORMALE             </v>
          </cell>
          <cell r="J386" t="str">
            <v>I.C. "A. F. GALIANI"</v>
          </cell>
          <cell r="K386" t="str">
            <v>I.C. "A. F. GALIANI"</v>
          </cell>
        </row>
        <row r="387">
          <cell r="D387" t="str">
            <v>AVIC88100V</v>
          </cell>
          <cell r="E387" t="str">
            <v>AVIC88100V@istruzione.it</v>
          </cell>
          <cell r="F387" t="str">
            <v>SI</v>
          </cell>
          <cell r="G387" t="str">
            <v>IC</v>
          </cell>
          <cell r="H387" t="str">
            <v>ISTITUTO COMPRENSIVO</v>
          </cell>
          <cell r="I387" t="str">
            <v xml:space="preserve">NORMALE             </v>
          </cell>
          <cell r="J387" t="str">
            <v>I.C. SERINO</v>
          </cell>
          <cell r="K387" t="str">
            <v>I.C. SERINO</v>
          </cell>
        </row>
        <row r="388">
          <cell r="D388" t="str">
            <v>AVIC88200P</v>
          </cell>
          <cell r="E388" t="str">
            <v>AVIC88200P@istruzione.it</v>
          </cell>
          <cell r="F388" t="str">
            <v>SI</v>
          </cell>
          <cell r="G388" t="str">
            <v>IC</v>
          </cell>
          <cell r="H388" t="str">
            <v>ISTITUTO COMPRENSIVO</v>
          </cell>
          <cell r="I388" t="str">
            <v xml:space="preserve">NORMALE             </v>
          </cell>
          <cell r="J388" t="str">
            <v>I.OMN. SAN TOMMASO D'AQUINO</v>
          </cell>
          <cell r="K388" t="str">
            <v>I.OMN. SAN TOMMASO D'AQUINO</v>
          </cell>
        </row>
        <row r="389">
          <cell r="D389" t="str">
            <v>AVIC88300E</v>
          </cell>
          <cell r="E389" t="str">
            <v>AVIC88300E@istruzione.it</v>
          </cell>
          <cell r="F389" t="str">
            <v>SI</v>
          </cell>
          <cell r="G389" t="str">
            <v>IC</v>
          </cell>
          <cell r="H389" t="str">
            <v>ISTITUTO COMPRENSIVO</v>
          </cell>
          <cell r="I389" t="str">
            <v xml:space="preserve">NORMALE             </v>
          </cell>
          <cell r="J389" t="str">
            <v>I.C. AIELLO DEL SABATO</v>
          </cell>
          <cell r="K389" t="str">
            <v>I.C. AIELLO DEL SABATO</v>
          </cell>
        </row>
        <row r="390">
          <cell r="D390" t="str">
            <v>AVIC88400A</v>
          </cell>
          <cell r="E390" t="str">
            <v>AVIC88400A@istruzione.it</v>
          </cell>
          <cell r="F390" t="str">
            <v>SI</v>
          </cell>
          <cell r="G390" t="str">
            <v>IC</v>
          </cell>
          <cell r="H390" t="str">
            <v>ISTITUTO COMPRENSIVO</v>
          </cell>
          <cell r="I390" t="str">
            <v xml:space="preserve">NORMALE             </v>
          </cell>
          <cell r="J390" t="str">
            <v>ISTITUTO COMPRENSIVO"F.GUARINI"</v>
          </cell>
          <cell r="K390" t="str">
            <v>ISTITUTO COMPRENSIVO"F.GUARINI"</v>
          </cell>
        </row>
        <row r="391">
          <cell r="D391" t="str">
            <v>AVIC885006</v>
          </cell>
          <cell r="E391" t="str">
            <v>AVIC885006@istruzione.it</v>
          </cell>
          <cell r="F391" t="str">
            <v>SI</v>
          </cell>
          <cell r="G391" t="str">
            <v>IC</v>
          </cell>
          <cell r="H391" t="str">
            <v>ISTITUTO COMPRENSIVO</v>
          </cell>
          <cell r="I391" t="str">
            <v xml:space="preserve">NORMALE             </v>
          </cell>
          <cell r="J391" t="str">
            <v>E.COCCHIA - F SCANDONE</v>
          </cell>
          <cell r="K391" t="str">
            <v>E.COCCHIA - F SCANDONE</v>
          </cell>
        </row>
        <row r="392">
          <cell r="D392" t="str">
            <v>AVIC886002</v>
          </cell>
          <cell r="E392" t="str">
            <v>AVIC886002@istruzione.it</v>
          </cell>
          <cell r="F392" t="str">
            <v>SI</v>
          </cell>
          <cell r="G392" t="str">
            <v>IC</v>
          </cell>
          <cell r="H392" t="str">
            <v>ISTITUTO COMPRENSIVO</v>
          </cell>
          <cell r="I392" t="str">
            <v xml:space="preserve">NORMALE             </v>
          </cell>
          <cell r="J392" t="str">
            <v>I. C. COLOMBO - SOLIMENA</v>
          </cell>
          <cell r="K392" t="str">
            <v>I. C. COLOMBO - SOLIMENA</v>
          </cell>
        </row>
        <row r="393">
          <cell r="D393" t="str">
            <v>AVIC88700T</v>
          </cell>
          <cell r="E393" t="str">
            <v>AVIC88700T@istruzione.it</v>
          </cell>
          <cell r="F393" t="str">
            <v>NO</v>
          </cell>
          <cell r="G393" t="str">
            <v>IC</v>
          </cell>
          <cell r="H393" t="str">
            <v>ISTITUTO COMPRENSIVO</v>
          </cell>
          <cell r="I393" t="str">
            <v xml:space="preserve">NORMALE             </v>
          </cell>
          <cell r="J393" t="str">
            <v>GIOVANNI XXIII</v>
          </cell>
          <cell r="K393" t="str">
            <v>GIOVANNI XXIII</v>
          </cell>
        </row>
        <row r="394">
          <cell r="D394" t="str">
            <v>AVIS002002</v>
          </cell>
          <cell r="E394" t="str">
            <v>AVIS002002@istruzione.it</v>
          </cell>
          <cell r="F394" t="str">
            <v>SI</v>
          </cell>
          <cell r="G394" t="str">
            <v>IS</v>
          </cell>
          <cell r="H394" t="str">
            <v>ISTITUTO SUPERIORE</v>
          </cell>
          <cell r="I394" t="str">
            <v xml:space="preserve">NORMALE             </v>
          </cell>
          <cell r="J394" t="str">
            <v>ISTITUTO OMNICOMPRENSIVO - F. DE SANCTIS</v>
          </cell>
          <cell r="K394" t="str">
            <v>ISTITUTO OMNICOMPRENSIVO - F. DE SANCTIS</v>
          </cell>
        </row>
        <row r="395">
          <cell r="D395" t="str">
            <v>AVIS01200L</v>
          </cell>
          <cell r="E395" t="str">
            <v>AVIS01200L@istruzione.it</v>
          </cell>
          <cell r="F395" t="str">
            <v>SI</v>
          </cell>
          <cell r="G395" t="str">
            <v>IS</v>
          </cell>
          <cell r="H395" t="str">
            <v>ISTITUTO SUPERIORE</v>
          </cell>
          <cell r="I395" t="str">
            <v xml:space="preserve">NORMALE             </v>
          </cell>
          <cell r="J395" t="str">
            <v>IST. SUP. LUIGI VANVITELLI</v>
          </cell>
          <cell r="K395" t="str">
            <v>IST. SUP. LUIGI VANVITELLI</v>
          </cell>
        </row>
        <row r="396">
          <cell r="D396" t="str">
            <v>AVIS014008</v>
          </cell>
          <cell r="E396" t="str">
            <v>AVIS014008@istruzione.it</v>
          </cell>
          <cell r="F396" t="str">
            <v>SI</v>
          </cell>
          <cell r="G396" t="str">
            <v>IS</v>
          </cell>
          <cell r="H396" t="str">
            <v>ISTITUTO SUPERIORE</v>
          </cell>
          <cell r="I396" t="str">
            <v xml:space="preserve">NORMALE             </v>
          </cell>
          <cell r="J396" t="str">
            <v>IST. SUP. FRANCESCO DE SANCTIS</v>
          </cell>
          <cell r="K396" t="str">
            <v>IST. SUP. FRANCESCO DE SANCTIS</v>
          </cell>
        </row>
        <row r="397">
          <cell r="D397" t="str">
            <v>AVIS01600X</v>
          </cell>
          <cell r="E397" t="str">
            <v>AVIS01600X@istruzione.it</v>
          </cell>
          <cell r="F397" t="str">
            <v>SI</v>
          </cell>
          <cell r="G397" t="str">
            <v>IS</v>
          </cell>
          <cell r="H397" t="str">
            <v>ISTITUTO SUPERIORE</v>
          </cell>
          <cell r="I397" t="str">
            <v xml:space="preserve">NORMALE             </v>
          </cell>
          <cell r="J397" t="str">
            <v>ISTITUTO D'ISTRUZ. SUP. "G. DE GRUTTOLA"</v>
          </cell>
          <cell r="K397" t="str">
            <v>ISTITUTO D'ISTRUZ. SUP. "G. DE GRUTTOLA"</v>
          </cell>
        </row>
        <row r="398">
          <cell r="D398" t="str">
            <v>AVIS02100B</v>
          </cell>
          <cell r="E398" t="str">
            <v>AVIS02100B@istruzione.it</v>
          </cell>
          <cell r="F398" t="str">
            <v>SI</v>
          </cell>
          <cell r="G398" t="str">
            <v>IS</v>
          </cell>
          <cell r="H398" t="str">
            <v>ISTITUTO SUPERIORE</v>
          </cell>
          <cell r="I398" t="str">
            <v xml:space="preserve">NORMALE             </v>
          </cell>
          <cell r="J398" t="str">
            <v>IST. SUP. "RINALDO D'AQUINO"</v>
          </cell>
          <cell r="K398" t="str">
            <v>IST. SUP. "RINALDO D'AQUINO"</v>
          </cell>
        </row>
        <row r="399">
          <cell r="D399" t="str">
            <v>AVIS023003</v>
          </cell>
          <cell r="E399" t="str">
            <v>AVIS023003@istruzione.it</v>
          </cell>
          <cell r="F399" t="str">
            <v>SI</v>
          </cell>
          <cell r="G399" t="str">
            <v>IS</v>
          </cell>
          <cell r="H399" t="str">
            <v>ISTITUTO SUPERIORE</v>
          </cell>
          <cell r="I399" t="str">
            <v xml:space="preserve">NORMALE             </v>
          </cell>
          <cell r="J399" t="str">
            <v>ISTITUTO ISTR SEC SUPERIORE "RUGGERO II"</v>
          </cell>
          <cell r="K399" t="str">
            <v>ISTITUTO ISTR SEC SUPERIORE "RUGGERO II"</v>
          </cell>
        </row>
        <row r="400">
          <cell r="D400" t="str">
            <v>AVIS02400V</v>
          </cell>
          <cell r="E400" t="str">
            <v>AVIS02400V@istruzione.it</v>
          </cell>
          <cell r="F400" t="str">
            <v>SI</v>
          </cell>
          <cell r="G400" t="str">
            <v>IS</v>
          </cell>
          <cell r="H400" t="str">
            <v>ISTITUTO SUPERIORE</v>
          </cell>
          <cell r="I400" t="str">
            <v xml:space="preserve">NORMALE             </v>
          </cell>
          <cell r="J400" t="str">
            <v>I.S. PAOLO A. DE LUCA</v>
          </cell>
          <cell r="K400" t="str">
            <v>I.S. PAOLO A. DE LUCA</v>
          </cell>
        </row>
        <row r="401">
          <cell r="D401" t="str">
            <v>AVIS02700A</v>
          </cell>
          <cell r="E401" t="str">
            <v>AVIS02700A@istruzione.it</v>
          </cell>
          <cell r="F401" t="str">
            <v>SI</v>
          </cell>
          <cell r="G401" t="str">
            <v>IS</v>
          </cell>
          <cell r="H401" t="str">
            <v>ISTITUTO SUPERIORE</v>
          </cell>
          <cell r="I401" t="str">
            <v xml:space="preserve">NORMALE             </v>
          </cell>
          <cell r="J401" t="str">
            <v>IST. SUP. AECLANUM</v>
          </cell>
          <cell r="K401" t="str">
            <v>IST. SUP. AECLANUM</v>
          </cell>
        </row>
        <row r="402">
          <cell r="D402" t="str">
            <v>AVIS028006</v>
          </cell>
          <cell r="E402" t="str">
            <v>AVIS028006@istruzione.it</v>
          </cell>
          <cell r="F402" t="str">
            <v>SI</v>
          </cell>
          <cell r="G402" t="str">
            <v>IS</v>
          </cell>
          <cell r="H402" t="str">
            <v>ISTITUTO SUPERIORE</v>
          </cell>
          <cell r="I402" t="str">
            <v xml:space="preserve">NORMALE             </v>
          </cell>
          <cell r="J402" t="str">
            <v>DE SANCTIS - D'AGOSTINO</v>
          </cell>
          <cell r="K402" t="str">
            <v>DE SANCTIS - D'AGOSTINO</v>
          </cell>
        </row>
        <row r="403">
          <cell r="D403" t="str">
            <v>AVIS031002</v>
          </cell>
          <cell r="E403" t="str">
            <v>AVIS031002@istruzione.it</v>
          </cell>
          <cell r="F403" t="str">
            <v>NO</v>
          </cell>
          <cell r="G403" t="str">
            <v>IS</v>
          </cell>
          <cell r="H403" t="str">
            <v>ISTITUTO SUPERIORE</v>
          </cell>
          <cell r="I403" t="str">
            <v xml:space="preserve">NORMALE             </v>
          </cell>
          <cell r="J403" t="str">
            <v>LICEO V. DE CAPRARIIS</v>
          </cell>
          <cell r="K403" t="str">
            <v>ISTITUTO SUPERIORE V. DE CAPRARIIS</v>
          </cell>
        </row>
        <row r="404">
          <cell r="D404" t="str">
            <v>AVIS03200T</v>
          </cell>
          <cell r="E404" t="str">
            <v>AVIS03200T@istruzione.it</v>
          </cell>
          <cell r="F404" t="str">
            <v>NO</v>
          </cell>
          <cell r="G404" t="str">
            <v>IS</v>
          </cell>
          <cell r="H404" t="str">
            <v>ISTITUTO SUPERIORE</v>
          </cell>
          <cell r="I404" t="str">
            <v xml:space="preserve">NORMALE             </v>
          </cell>
          <cell r="J404" t="str">
            <v>LIC. CLASSICO PIETRO COLLETTA</v>
          </cell>
          <cell r="K404" t="str">
            <v>ISTITUTO SUPERIORE PIETRO COLLETTA</v>
          </cell>
        </row>
        <row r="405">
          <cell r="D405" t="str">
            <v>AVMM007002</v>
          </cell>
          <cell r="E405" t="str">
            <v>AVMM007002@istruzione.it</v>
          </cell>
          <cell r="F405" t="str">
            <v>SI</v>
          </cell>
          <cell r="G405" t="str">
            <v>MM</v>
          </cell>
          <cell r="H405" t="str">
            <v>SCUOLA SECONDARIA DI PRIMO GRADO</v>
          </cell>
          <cell r="I405" t="str">
            <v xml:space="preserve">ANNESSO A CONVITTO  </v>
          </cell>
          <cell r="J405" t="str">
            <v>CONVITTO COLLETTA SEC DI I GR.</v>
          </cell>
          <cell r="K405" t="str">
            <v>CONVITTO COLLETTA SEC DI I GR.</v>
          </cell>
        </row>
        <row r="406">
          <cell r="D406" t="str">
            <v>AVMM09700D</v>
          </cell>
          <cell r="E406" t="str">
            <v>AVMM09700D@istruzione.it</v>
          </cell>
          <cell r="F406" t="str">
            <v>SI</v>
          </cell>
          <cell r="G406" t="str">
            <v>MM</v>
          </cell>
          <cell r="H406" t="str">
            <v>SCUOLA SECONDARIA DI PRIMO GRADO</v>
          </cell>
          <cell r="I406" t="str">
            <v xml:space="preserve">CPIA                </v>
          </cell>
          <cell r="J406" t="str">
            <v>CPIA AVELLINO</v>
          </cell>
          <cell r="K406" t="str">
            <v>CPIA AVELLINO</v>
          </cell>
        </row>
        <row r="407">
          <cell r="D407" t="str">
            <v>AVPC02000T</v>
          </cell>
          <cell r="E407" t="str">
            <v>AVPC02000T@istruzione.it</v>
          </cell>
          <cell r="F407" t="str">
            <v>SI</v>
          </cell>
          <cell r="G407" t="str">
            <v>PC</v>
          </cell>
          <cell r="H407" t="str">
            <v>LICEO CLASSICO</v>
          </cell>
          <cell r="I407" t="str">
            <v xml:space="preserve">NORMALE             </v>
          </cell>
          <cell r="J407" t="str">
            <v>LICEO CLAS."PARZANESE"ANNESSO LIC.SCIENT</v>
          </cell>
          <cell r="K407" t="str">
            <v>LICEO CLAS."PARZANESE"ANNESSO LIC.SCIENT</v>
          </cell>
        </row>
        <row r="408">
          <cell r="D408" t="str">
            <v>AVPC040003</v>
          </cell>
          <cell r="E408" t="str">
            <v>AVPC040003@istruzione.it</v>
          </cell>
          <cell r="F408" t="str">
            <v>SI</v>
          </cell>
          <cell r="G408" t="str">
            <v>PC</v>
          </cell>
          <cell r="H408" t="str">
            <v>LICEO CLASSICO</v>
          </cell>
          <cell r="I408" t="str">
            <v xml:space="preserve">ANNESSO A CONVITTO  </v>
          </cell>
          <cell r="J408" t="str">
            <v>LC CL.ANNESSO CONV.NAZ.COLLETTA</v>
          </cell>
          <cell r="K408" t="str">
            <v>LC CL.ANNESSO CONV.NAZ.COLLETTA</v>
          </cell>
        </row>
        <row r="409">
          <cell r="D409" t="str">
            <v>AVPM040007</v>
          </cell>
          <cell r="E409" t="str">
            <v>AVPM040007@istruzione.it</v>
          </cell>
          <cell r="F409" t="str">
            <v>SI</v>
          </cell>
          <cell r="G409" t="str">
            <v>PM</v>
          </cell>
          <cell r="H409" t="str">
            <v>ISTITUTO MAGISTRALE</v>
          </cell>
          <cell r="I409" t="str">
            <v xml:space="preserve">NORMALE             </v>
          </cell>
          <cell r="J409" t="str">
            <v>LICEO "PAOLO EMILIO IMBRIANI"</v>
          </cell>
          <cell r="K409" t="str">
            <v>LICEO "PAOLO EMILIO IMBRIANI"</v>
          </cell>
        </row>
        <row r="410">
          <cell r="D410" t="str">
            <v>AVPM06000C</v>
          </cell>
          <cell r="E410" t="str">
            <v>AVPM06000C@istruzione.it</v>
          </cell>
          <cell r="F410" t="str">
            <v>SI</v>
          </cell>
          <cell r="G410" t="str">
            <v>PM</v>
          </cell>
          <cell r="H410" t="str">
            <v>ISTITUTO MAGISTRALE</v>
          </cell>
          <cell r="I410" t="str">
            <v xml:space="preserve">NORMALE             </v>
          </cell>
          <cell r="J410" t="str">
            <v>LICEO PUBLIO VIRGILIO MARONE</v>
          </cell>
          <cell r="K410" t="str">
            <v>LICEO PUBLIO VIRGILIO MARONE</v>
          </cell>
        </row>
        <row r="411">
          <cell r="D411" t="str">
            <v>AVPS12000T</v>
          </cell>
          <cell r="E411" t="str">
            <v>AVPS12000T@istruzione.it</v>
          </cell>
          <cell r="F411" t="str">
            <v>SI</v>
          </cell>
          <cell r="G411" t="str">
            <v>PS</v>
          </cell>
          <cell r="H411" t="str">
            <v>LICEO SCIENTIFICO</v>
          </cell>
          <cell r="I411" t="str">
            <v xml:space="preserve">NORMALE             </v>
          </cell>
          <cell r="J411" t="str">
            <v>LICEO SCIENTIFICO P. S. MANCINI</v>
          </cell>
          <cell r="K411" t="str">
            <v>LICEO SCIENTIFICO P. S. MANCINI</v>
          </cell>
        </row>
        <row r="412">
          <cell r="D412" t="str">
            <v>AVRH04000X</v>
          </cell>
          <cell r="E412" t="str">
            <v>AVRH04000X@istruzione.it</v>
          </cell>
          <cell r="F412" t="str">
            <v>SI</v>
          </cell>
          <cell r="G412" t="str">
            <v>RH</v>
          </cell>
          <cell r="H412" t="str">
            <v>IST PROF PER I SERVIZI ALBERGHIERI E RISTORAZIONE</v>
          </cell>
          <cell r="I412" t="str">
            <v xml:space="preserve">NORMALE             </v>
          </cell>
          <cell r="J412" t="str">
            <v>IPSEOA " MANLIO ROSSI  - DORIA"</v>
          </cell>
          <cell r="K412" t="str">
            <v>IPSEOA " MANLIO ROSSI  - DORIA"</v>
          </cell>
        </row>
        <row r="413">
          <cell r="D413" t="str">
            <v>AVTD03000B</v>
          </cell>
          <cell r="E413" t="str">
            <v>AVTD03000B@istruzione.it</v>
          </cell>
          <cell r="F413" t="str">
            <v>SI</v>
          </cell>
          <cell r="G413" t="str">
            <v>TD</v>
          </cell>
          <cell r="H413" t="str">
            <v>ISTITUTO TECNICO COMMERCIALE</v>
          </cell>
          <cell r="I413" t="str">
            <v xml:space="preserve">NORMALE             </v>
          </cell>
          <cell r="J413" t="str">
            <v>ITE  "L. AMABILE"</v>
          </cell>
          <cell r="K413" t="str">
            <v>ITE  "L. AMABILE"</v>
          </cell>
        </row>
        <row r="414">
          <cell r="D414" t="str">
            <v>AVTF070004</v>
          </cell>
          <cell r="E414" t="str">
            <v>AVTF070004@istruzione.it</v>
          </cell>
          <cell r="F414" t="str">
            <v>SI</v>
          </cell>
          <cell r="G414" t="str">
            <v>TF</v>
          </cell>
          <cell r="H414" t="str">
            <v>ISTITUTO TECNICO INDUSTRIALE</v>
          </cell>
          <cell r="I414" t="str">
            <v xml:space="preserve">NORMALE             </v>
          </cell>
          <cell r="J414" t="str">
            <v>ITT GUIDO DORSO</v>
          </cell>
          <cell r="K414" t="str">
            <v>ITT GUIDO DORSO</v>
          </cell>
        </row>
        <row r="415">
          <cell r="D415" t="str">
            <v>AVVC01000E</v>
          </cell>
          <cell r="E415" t="str">
            <v>AVVC01000E@istruzione.it</v>
          </cell>
          <cell r="F415" t="str">
            <v>SI</v>
          </cell>
          <cell r="G415" t="str">
            <v>VC</v>
          </cell>
          <cell r="H415" t="str">
            <v>CONVITTO NAZIONALE</v>
          </cell>
          <cell r="I415" t="str">
            <v xml:space="preserve">NORMALE             </v>
          </cell>
          <cell r="J415" t="str">
            <v>P COLLETTA</v>
          </cell>
          <cell r="K415" t="str">
            <v>P COLLETTA</v>
          </cell>
        </row>
        <row r="416">
          <cell r="D416" t="str">
            <v>BAEE01400Q</v>
          </cell>
          <cell r="E416" t="str">
            <v>BAEE01400Q@istruzione.it</v>
          </cell>
          <cell r="F416" t="str">
            <v>SI</v>
          </cell>
          <cell r="G416" t="str">
            <v>EE</v>
          </cell>
          <cell r="H416" t="str">
            <v>SCUOLA PRIMARIA</v>
          </cell>
          <cell r="I416" t="str">
            <v xml:space="preserve">NORMALE             </v>
          </cell>
          <cell r="J416" t="str">
            <v>14 C.D. "RE DAVID"</v>
          </cell>
          <cell r="K416" t="str">
            <v>14 C.D. "RE DAVID"</v>
          </cell>
        </row>
        <row r="417">
          <cell r="D417" t="str">
            <v>BAEE02700T</v>
          </cell>
          <cell r="E417" t="str">
            <v>BAEE02700T@istruzione.it</v>
          </cell>
          <cell r="F417" t="str">
            <v>SI</v>
          </cell>
          <cell r="G417" t="str">
            <v>EE</v>
          </cell>
          <cell r="H417" t="str">
            <v>SCUOLA PRIMARIA</v>
          </cell>
          <cell r="I417" t="str">
            <v xml:space="preserve">NORMALE             </v>
          </cell>
          <cell r="J417" t="str">
            <v>27 C.D. BARI PALESE</v>
          </cell>
          <cell r="K417" t="str">
            <v>27 C.D. BARI PALESE</v>
          </cell>
        </row>
        <row r="418">
          <cell r="D418" t="str">
            <v>BAEE03000N</v>
          </cell>
          <cell r="E418" t="str">
            <v>BAEE03000N@istruzione.it</v>
          </cell>
          <cell r="F418" t="str">
            <v>SI</v>
          </cell>
          <cell r="G418" t="str">
            <v>EE</v>
          </cell>
          <cell r="H418" t="str">
            <v>SCUOLA PRIMARIA</v>
          </cell>
          <cell r="I418" t="str">
            <v xml:space="preserve">CONVITTO NAZIONALE  </v>
          </cell>
          <cell r="J418" t="str">
            <v>SCUOLE ANNESSE CONV. "CIRILLO"</v>
          </cell>
          <cell r="K418" t="str">
            <v>SCUOLE ANNESSE CONV. "CIRILLO"</v>
          </cell>
        </row>
        <row r="419">
          <cell r="D419" t="str">
            <v>BAEE04500B</v>
          </cell>
          <cell r="E419" t="str">
            <v>BAEE04500B@istruzione.it</v>
          </cell>
          <cell r="F419" t="str">
            <v>SI</v>
          </cell>
          <cell r="G419" t="str">
            <v>EE</v>
          </cell>
          <cell r="H419" t="str">
            <v>SCUOLA PRIMARIA</v>
          </cell>
          <cell r="I419" t="str">
            <v xml:space="preserve">NORMALE             </v>
          </cell>
          <cell r="J419" t="str">
            <v>2 C.D. "G. GARIBALDI"</v>
          </cell>
          <cell r="K419" t="str">
            <v>2 C.D. "G. GARIBALDI"</v>
          </cell>
        </row>
        <row r="420">
          <cell r="D420" t="str">
            <v>BAEE046007</v>
          </cell>
          <cell r="E420" t="str">
            <v>BAEE046007@istruzione.it</v>
          </cell>
          <cell r="F420" t="str">
            <v>SI</v>
          </cell>
          <cell r="G420" t="str">
            <v>EE</v>
          </cell>
          <cell r="H420" t="str">
            <v>SCUOLA PRIMARIA</v>
          </cell>
          <cell r="I420" t="str">
            <v xml:space="preserve">NORMALE             </v>
          </cell>
          <cell r="J420" t="str">
            <v>3 C.D. "RONCALLI"</v>
          </cell>
          <cell r="K420" t="str">
            <v>3 C.D. "RONCALLI"</v>
          </cell>
        </row>
        <row r="421">
          <cell r="D421" t="str">
            <v>BAEE076003</v>
          </cell>
          <cell r="E421" t="str">
            <v>BAEE076003@istruzione.it</v>
          </cell>
          <cell r="F421" t="str">
            <v>SI</v>
          </cell>
          <cell r="G421" t="str">
            <v>EE</v>
          </cell>
          <cell r="H421" t="str">
            <v>SCUOLA PRIMARIA</v>
          </cell>
          <cell r="I421" t="str">
            <v xml:space="preserve">NORMALE             </v>
          </cell>
          <cell r="J421" t="str">
            <v>1 C.D. "N. FORNELLI"</v>
          </cell>
          <cell r="K421" t="str">
            <v>1 C.D. "N. FORNELLI"</v>
          </cell>
        </row>
        <row r="422">
          <cell r="D422" t="str">
            <v>BAEE110009</v>
          </cell>
          <cell r="E422" t="str">
            <v>BAEE110009@istruzione.it</v>
          </cell>
          <cell r="F422" t="str">
            <v>SI</v>
          </cell>
          <cell r="G422" t="str">
            <v>EE</v>
          </cell>
          <cell r="H422" t="str">
            <v>SCUOLA PRIMARIA</v>
          </cell>
          <cell r="I422" t="str">
            <v xml:space="preserve">NORMALE             </v>
          </cell>
          <cell r="J422" t="str">
            <v>2 C.D. "DON SAVERIO VALERIO"</v>
          </cell>
          <cell r="K422" t="str">
            <v>2 C.D. "DON SAVERIO VALERIO"</v>
          </cell>
        </row>
        <row r="423">
          <cell r="D423" t="str">
            <v>BAEE18600E</v>
          </cell>
          <cell r="E423" t="str">
            <v>BAEE18600E@istruzione.it</v>
          </cell>
          <cell r="F423" t="str">
            <v>SI</v>
          </cell>
          <cell r="G423" t="str">
            <v>EE</v>
          </cell>
          <cell r="H423" t="str">
            <v>SCUOLA PRIMARIA</v>
          </cell>
          <cell r="I423" t="str">
            <v xml:space="preserve">NORMALE             </v>
          </cell>
          <cell r="J423" t="str">
            <v>5 C.D. "S. FRANCESCO D'ASSISI"</v>
          </cell>
          <cell r="K423" t="str">
            <v>5 C.D. "S. FRANCESCO D'ASSISI"</v>
          </cell>
        </row>
        <row r="424">
          <cell r="D424" t="str">
            <v>BAEE20100B</v>
          </cell>
          <cell r="E424" t="str">
            <v>BAEE20100B@istruzione.it</v>
          </cell>
          <cell r="F424" t="str">
            <v>SI</v>
          </cell>
          <cell r="G424" t="str">
            <v>EE</v>
          </cell>
          <cell r="H424" t="str">
            <v>SCUOLA PRIMARIA</v>
          </cell>
          <cell r="I424" t="str">
            <v xml:space="preserve">NORMALE             </v>
          </cell>
          <cell r="J424" t="str">
            <v>C.D. "S. D. SAVIO - T. FIORE"</v>
          </cell>
          <cell r="K424" t="str">
            <v>C.D. "S. D. SAVIO - T. FIORE"</v>
          </cell>
        </row>
        <row r="425">
          <cell r="D425" t="str">
            <v>BAIC803007</v>
          </cell>
          <cell r="E425" t="str">
            <v>BAIC803007@istruzione.it</v>
          </cell>
          <cell r="F425" t="str">
            <v>SI</v>
          </cell>
          <cell r="G425" t="str">
            <v>IC</v>
          </cell>
          <cell r="H425" t="str">
            <v>ISTITUTO COMPRENSIVO</v>
          </cell>
          <cell r="I425" t="str">
            <v xml:space="preserve">NORMALE             </v>
          </cell>
          <cell r="J425" t="str">
            <v>I.C. "UMBERTO I - S. NICOLA"</v>
          </cell>
          <cell r="K425" t="str">
            <v>I.C. "UMBERTO I - S. NICOLA"</v>
          </cell>
        </row>
        <row r="426">
          <cell r="D426" t="str">
            <v>BAIC804003</v>
          </cell>
          <cell r="E426" t="str">
            <v>BAIC804003@istruzione.it</v>
          </cell>
          <cell r="F426" t="str">
            <v>SI</v>
          </cell>
          <cell r="G426" t="str">
            <v>IC</v>
          </cell>
          <cell r="H426" t="str">
            <v>ISTITUTO COMPRENSIVO</v>
          </cell>
          <cell r="I426" t="str">
            <v xml:space="preserve">NORMALE             </v>
          </cell>
          <cell r="J426" t="str">
            <v>I.C. "N. RONCHI"</v>
          </cell>
          <cell r="K426" t="str">
            <v>I.C. "N. RONCHI"</v>
          </cell>
        </row>
        <row r="427">
          <cell r="D427" t="str">
            <v>BAIC80500V</v>
          </cell>
          <cell r="E427" t="str">
            <v>BAIC80500V@istruzione.it</v>
          </cell>
          <cell r="F427" t="str">
            <v>SI</v>
          </cell>
          <cell r="G427" t="str">
            <v>IC</v>
          </cell>
          <cell r="H427" t="str">
            <v>ISTITUTO COMPRENSIVO</v>
          </cell>
          <cell r="I427" t="str">
            <v xml:space="preserve">NORMALE             </v>
          </cell>
          <cell r="J427" t="str">
            <v>I.C. VIA EVA GIOIA - SAMMICHELE</v>
          </cell>
          <cell r="K427" t="str">
            <v>I.C. VIA EVA GIOIA - SAMMICHELE</v>
          </cell>
        </row>
        <row r="428">
          <cell r="D428" t="str">
            <v>BAIC80600P</v>
          </cell>
          <cell r="E428" t="str">
            <v>BAIC80600P@istruzione.it</v>
          </cell>
          <cell r="F428" t="str">
            <v>SI</v>
          </cell>
          <cell r="G428" t="str">
            <v>IC</v>
          </cell>
          <cell r="H428" t="str">
            <v>ISTITUTO COMPRENSIVO</v>
          </cell>
          <cell r="I428" t="str">
            <v xml:space="preserve">NORMALE             </v>
          </cell>
          <cell r="J428" t="str">
            <v>I.C. "FALCONE - BORSELLINO"</v>
          </cell>
          <cell r="K428" t="str">
            <v>I.C. "FALCONE - BORSELLINO"</v>
          </cell>
        </row>
        <row r="429">
          <cell r="D429" t="str">
            <v>BAIC80800A</v>
          </cell>
          <cell r="E429" t="str">
            <v>BAIC80800A@istruzione.it</v>
          </cell>
          <cell r="F429" t="str">
            <v>SI</v>
          </cell>
          <cell r="G429" t="str">
            <v>IC</v>
          </cell>
          <cell r="H429" t="str">
            <v>ISTITUTO COMPRENSIVO</v>
          </cell>
          <cell r="I429" t="str">
            <v xml:space="preserve">NORMALE             </v>
          </cell>
          <cell r="J429" t="str">
            <v>I.C. "CAIATI-DON TONINO BELLO"</v>
          </cell>
          <cell r="K429" t="str">
            <v>I.C. "CAIATI-DON TONINO BELLO"</v>
          </cell>
        </row>
        <row r="430">
          <cell r="D430" t="str">
            <v>BAIC809006</v>
          </cell>
          <cell r="E430" t="str">
            <v>BAIC809006@istruzione.it</v>
          </cell>
          <cell r="F430" t="str">
            <v>SI</v>
          </cell>
          <cell r="G430" t="str">
            <v>IC</v>
          </cell>
          <cell r="H430" t="str">
            <v>ISTITUTO COMPRENSIVO</v>
          </cell>
          <cell r="I430" t="str">
            <v xml:space="preserve">NORMALE             </v>
          </cell>
          <cell r="J430" t="str">
            <v>I.C. MODUGNO-RUTIGLIANO-ROGADEO</v>
          </cell>
          <cell r="K430" t="str">
            <v>I.C. MODUGNO-RUTIGLIANO-ROGADEO</v>
          </cell>
        </row>
        <row r="431">
          <cell r="D431" t="str">
            <v>BAIC811006</v>
          </cell>
          <cell r="E431" t="str">
            <v>BAIC811006@istruzione.it</v>
          </cell>
          <cell r="F431" t="str">
            <v>SI</v>
          </cell>
          <cell r="G431" t="str">
            <v>IC</v>
          </cell>
          <cell r="H431" t="str">
            <v>ISTITUTO COMPRENSIVO</v>
          </cell>
          <cell r="I431" t="str">
            <v xml:space="preserve">NORMALE             </v>
          </cell>
          <cell r="J431" t="str">
            <v>I.C. "SANTOMASI - SCACCHI"</v>
          </cell>
          <cell r="K431" t="str">
            <v>I.C. "SANTOMASI - SCACCHI"</v>
          </cell>
        </row>
        <row r="432">
          <cell r="D432" t="str">
            <v>BAIC812002</v>
          </cell>
          <cell r="E432" t="str">
            <v>BAIC812002@istruzione.it</v>
          </cell>
          <cell r="F432" t="str">
            <v>SI</v>
          </cell>
          <cell r="G432" t="str">
            <v>IC</v>
          </cell>
          <cell r="H432" t="str">
            <v>ISTITUTO COMPRENSIVO</v>
          </cell>
          <cell r="I432" t="str">
            <v xml:space="preserve">NORMALE             </v>
          </cell>
          <cell r="J432" t="str">
            <v>I.C. "DON LORENZO MILANI"</v>
          </cell>
          <cell r="K432" t="str">
            <v>I.C. "DON LORENZO MILANI"</v>
          </cell>
        </row>
        <row r="433">
          <cell r="D433" t="str">
            <v>BAIC81300T</v>
          </cell>
          <cell r="E433" t="str">
            <v>BAIC81300T@istruzione.it</v>
          </cell>
          <cell r="F433" t="str">
            <v>SI</v>
          </cell>
          <cell r="G433" t="str">
            <v>IC</v>
          </cell>
          <cell r="H433" t="str">
            <v>ISTITUTO COMPRENSIVO</v>
          </cell>
          <cell r="I433" t="str">
            <v xml:space="preserve">NORMALE             </v>
          </cell>
          <cell r="J433" t="str">
            <v>I.C. "N. ZINGARELLI"</v>
          </cell>
          <cell r="K433" t="str">
            <v>I.C. "N. ZINGARELLI"</v>
          </cell>
        </row>
        <row r="434">
          <cell r="D434" t="str">
            <v>BAIC81400N</v>
          </cell>
          <cell r="E434" t="str">
            <v>BAIC81400N@istruzione.it</v>
          </cell>
          <cell r="F434" t="str">
            <v>SI</v>
          </cell>
          <cell r="G434" t="str">
            <v>IC</v>
          </cell>
          <cell r="H434" t="str">
            <v>ISTITUTO COMPRENSIVO</v>
          </cell>
          <cell r="I434" t="str">
            <v xml:space="preserve">NORMALE             </v>
          </cell>
          <cell r="J434" t="str">
            <v>I.C. "BALILLA - M.R. IMBRIANI"</v>
          </cell>
          <cell r="K434" t="str">
            <v>I.C. "BALILLA - M.R. IMBRIANI"</v>
          </cell>
        </row>
        <row r="435">
          <cell r="D435" t="str">
            <v>BAIC81500D</v>
          </cell>
          <cell r="E435" t="str">
            <v>BAIC81500D@istruzione.it</v>
          </cell>
          <cell r="F435" t="str">
            <v>SI</v>
          </cell>
          <cell r="G435" t="str">
            <v>IC</v>
          </cell>
          <cell r="H435" t="str">
            <v>ISTITUTO COMPRENSIVO</v>
          </cell>
          <cell r="I435" t="str">
            <v xml:space="preserve">NORMALE             </v>
          </cell>
          <cell r="J435" t="str">
            <v>I.C. "G. GARIBALDI"</v>
          </cell>
          <cell r="K435" t="str">
            <v>I.C. "G. GARIBALDI"</v>
          </cell>
        </row>
        <row r="436">
          <cell r="D436" t="str">
            <v>BAIC816009</v>
          </cell>
          <cell r="E436" t="str">
            <v>BAIC816009@istruzione.it</v>
          </cell>
          <cell r="F436" t="str">
            <v>SI</v>
          </cell>
          <cell r="G436" t="str">
            <v>IC</v>
          </cell>
          <cell r="H436" t="str">
            <v>ISTITUTO COMPRENSIVO</v>
          </cell>
          <cell r="I436" t="str">
            <v xml:space="preserve">NORMALE             </v>
          </cell>
          <cell r="J436" t="str">
            <v>I.C. "E. DUSE"</v>
          </cell>
          <cell r="K436" t="str">
            <v>I.C. "E. DUSE"</v>
          </cell>
        </row>
        <row r="437">
          <cell r="D437" t="str">
            <v>BAIC817005</v>
          </cell>
          <cell r="E437" t="str">
            <v>BAIC817005@istruzione.it</v>
          </cell>
          <cell r="F437" t="str">
            <v>SI</v>
          </cell>
          <cell r="G437" t="str">
            <v>IC</v>
          </cell>
          <cell r="H437" t="str">
            <v>ISTITUTO COMPRENSIVO</v>
          </cell>
          <cell r="I437" t="str">
            <v xml:space="preserve">NORMALE             </v>
          </cell>
          <cell r="J437" t="str">
            <v>IC DEAMICIS-LATERZA-M.S.MICHELE</v>
          </cell>
          <cell r="K437" t="str">
            <v>IC DEAMICIS-LATERZA-M.S.MICHELE</v>
          </cell>
        </row>
        <row r="438">
          <cell r="D438" t="str">
            <v>BAIC818001</v>
          </cell>
          <cell r="E438" t="str">
            <v>BAIC818001@istruzione.it</v>
          </cell>
          <cell r="F438" t="str">
            <v>SI</v>
          </cell>
          <cell r="G438" t="str">
            <v>IC</v>
          </cell>
          <cell r="H438" t="str">
            <v>ISTITUTO COMPRENSIVO</v>
          </cell>
          <cell r="I438" t="str">
            <v xml:space="preserve">NORMALE             </v>
          </cell>
          <cell r="J438" t="str">
            <v>IC "MASSARI GALILEI"</v>
          </cell>
          <cell r="K438" t="str">
            <v>IC "MASSARI GALILEI"</v>
          </cell>
        </row>
        <row r="439">
          <cell r="D439" t="str">
            <v>BAIC81900R</v>
          </cell>
          <cell r="E439" t="str">
            <v>BAIC81900R@istruzione.it</v>
          </cell>
          <cell r="F439" t="str">
            <v>SI</v>
          </cell>
          <cell r="G439" t="str">
            <v>IC</v>
          </cell>
          <cell r="H439" t="str">
            <v>ISTITUTO COMPRENSIVO</v>
          </cell>
          <cell r="I439" t="str">
            <v xml:space="preserve">NORMALE             </v>
          </cell>
          <cell r="J439" t="str">
            <v>I.C. "C. PERONE - C. LEVI"</v>
          </cell>
          <cell r="K439" t="str">
            <v>I.C. "C. PERONE - C. LEVI"</v>
          </cell>
        </row>
        <row r="440">
          <cell r="D440" t="str">
            <v>BAIC820001</v>
          </cell>
          <cell r="E440" t="str">
            <v>BAIC820001@istruzione.it</v>
          </cell>
          <cell r="F440" t="str">
            <v>SI</v>
          </cell>
          <cell r="G440" t="str">
            <v>IC</v>
          </cell>
          <cell r="H440" t="str">
            <v>ISTITUTO COMPRENSIVO</v>
          </cell>
          <cell r="I440" t="str">
            <v xml:space="preserve">NORMALE             </v>
          </cell>
          <cell r="J440" t="str">
            <v>I.C. "DON D. MOREA-L. TINELLI"</v>
          </cell>
          <cell r="K440" t="str">
            <v>I.C. "DON D. MOREA-L. TINELLI"</v>
          </cell>
        </row>
        <row r="441">
          <cell r="D441" t="str">
            <v>BAIC82100R</v>
          </cell>
          <cell r="E441" t="str">
            <v>BAIC82100R@istruzione.it</v>
          </cell>
          <cell r="F441" t="str">
            <v>SI</v>
          </cell>
          <cell r="G441" t="str">
            <v>IC</v>
          </cell>
          <cell r="H441" t="str">
            <v>ISTITUTO COMPRENSIVO</v>
          </cell>
          <cell r="I441" t="str">
            <v xml:space="preserve">NORMALE             </v>
          </cell>
          <cell r="J441" t="str">
            <v>I.C. "SAN G. BOSCO - T. FIORE"</v>
          </cell>
          <cell r="K441" t="str">
            <v>I.C. "SAN G. BOSCO - T. FIORE"</v>
          </cell>
        </row>
        <row r="442">
          <cell r="D442" t="str">
            <v>BAIC82200L</v>
          </cell>
          <cell r="E442" t="str">
            <v>BAIC82200L@istruzione.it</v>
          </cell>
          <cell r="F442" t="str">
            <v>SI</v>
          </cell>
          <cell r="G442" t="str">
            <v>IC</v>
          </cell>
          <cell r="H442" t="str">
            <v>ISTITUTO COMPRENSIVO</v>
          </cell>
          <cell r="I442" t="str">
            <v xml:space="preserve">NORMALE             </v>
          </cell>
          <cell r="J442" t="str">
            <v>I.C. "C. CIANCIOTTA-G. MODUGNO"</v>
          </cell>
          <cell r="K442" t="str">
            <v>I.C. "C. CIANCIOTTA-G. MODUGNO"</v>
          </cell>
        </row>
        <row r="443">
          <cell r="D443" t="str">
            <v>BAIC825004</v>
          </cell>
          <cell r="E443" t="str">
            <v>BAIC825004@istruzione.it</v>
          </cell>
          <cell r="F443" t="str">
            <v>SI</v>
          </cell>
          <cell r="G443" t="str">
            <v>IC</v>
          </cell>
          <cell r="H443" t="str">
            <v>ISTITUTO COMPRENSIVO</v>
          </cell>
          <cell r="I443" t="str">
            <v xml:space="preserve">NORMALE             </v>
          </cell>
          <cell r="J443" t="str">
            <v>I.C. "PEROTTI - RUFFO"</v>
          </cell>
          <cell r="K443" t="str">
            <v>I.C. "PEROTTI - RUFFO"</v>
          </cell>
        </row>
        <row r="444">
          <cell r="D444" t="str">
            <v>BAIC82600X</v>
          </cell>
          <cell r="E444" t="str">
            <v>BAIC82600X@istruzione.it</v>
          </cell>
          <cell r="F444" t="str">
            <v>SI</v>
          </cell>
          <cell r="G444" t="str">
            <v>IC</v>
          </cell>
          <cell r="H444" t="str">
            <v>ISTITUTO COMPRENSIVO</v>
          </cell>
          <cell r="I444" t="str">
            <v xml:space="preserve">NORMALE             </v>
          </cell>
          <cell r="J444" t="str">
            <v>I.C. "G. TAURO - S. VITERBO"</v>
          </cell>
          <cell r="K444" t="str">
            <v>I.C. "G. TAURO - S. VITERBO"</v>
          </cell>
        </row>
        <row r="445">
          <cell r="D445" t="str">
            <v>BAIC82700Q</v>
          </cell>
          <cell r="E445" t="str">
            <v>BAIC82700Q@istruzione.it</v>
          </cell>
          <cell r="F445" t="str">
            <v>SI</v>
          </cell>
          <cell r="G445" t="str">
            <v>IC</v>
          </cell>
          <cell r="H445" t="str">
            <v>ISTITUTO COMPRENSIVO</v>
          </cell>
          <cell r="I445" t="str">
            <v xml:space="preserve">NORMALE             </v>
          </cell>
          <cell r="J445" t="str">
            <v>I.C. "A. ANGIULLI - DE BELLIS"</v>
          </cell>
          <cell r="K445" t="str">
            <v>I.C. "A. ANGIULLI - DE BELLIS"</v>
          </cell>
        </row>
        <row r="446">
          <cell r="D446" t="str">
            <v>BAIC82800G</v>
          </cell>
          <cell r="E446" t="str">
            <v>BAIC82800G@istruzione.it</v>
          </cell>
          <cell r="F446" t="str">
            <v>SI</v>
          </cell>
          <cell r="G446" t="str">
            <v>IC</v>
          </cell>
          <cell r="H446" t="str">
            <v>ISTITUTO COMPRENSIVO</v>
          </cell>
          <cell r="I446" t="str">
            <v xml:space="preserve">NORMALE             </v>
          </cell>
          <cell r="J446" t="str">
            <v>I.C. "CARANO - MAZZINI"</v>
          </cell>
          <cell r="K446" t="str">
            <v>I.C. "CARANO - MAZZINI"</v>
          </cell>
        </row>
        <row r="447">
          <cell r="D447" t="str">
            <v>BAIC82900B</v>
          </cell>
          <cell r="E447" t="str">
            <v>BAIC82900B@istruzione.it</v>
          </cell>
          <cell r="F447" t="str">
            <v>SI</v>
          </cell>
          <cell r="G447" t="str">
            <v>IC</v>
          </cell>
          <cell r="H447" t="str">
            <v>ISTITUTO COMPRENSIVO</v>
          </cell>
          <cell r="I447" t="str">
            <v xml:space="preserve">NORMALE             </v>
          </cell>
          <cell r="J447" t="str">
            <v>I.C. "LOSAPIO-SAN FILIPPO NERI"</v>
          </cell>
          <cell r="K447" t="str">
            <v>I.C. "LOSAPIO-SAN FILIPPO NERI"</v>
          </cell>
        </row>
        <row r="448">
          <cell r="D448" t="str">
            <v>BAIC83100B</v>
          </cell>
          <cell r="E448" t="str">
            <v>BAIC83100B@istruzione.it</v>
          </cell>
          <cell r="F448" t="str">
            <v>SI</v>
          </cell>
          <cell r="G448" t="str">
            <v>IC</v>
          </cell>
          <cell r="H448" t="str">
            <v>ISTITUTO COMPRENSIVO</v>
          </cell>
          <cell r="I448" t="str">
            <v xml:space="preserve">NORMALE             </v>
          </cell>
          <cell r="J448" t="str">
            <v>I.C. "MARCONI - OLIVA"</v>
          </cell>
          <cell r="K448" t="str">
            <v>I.C. "MARCONI - OLIVA"</v>
          </cell>
        </row>
        <row r="449">
          <cell r="D449" t="str">
            <v>BAIC832007</v>
          </cell>
          <cell r="E449" t="str">
            <v>BAIC832007@istruzione.it</v>
          </cell>
          <cell r="F449" t="str">
            <v>SI</v>
          </cell>
          <cell r="G449" t="str">
            <v>IC</v>
          </cell>
          <cell r="H449" t="str">
            <v>ISTITUTO COMPRENSIVO</v>
          </cell>
          <cell r="I449" t="str">
            <v xml:space="preserve">NORMALE             </v>
          </cell>
          <cell r="J449" t="str">
            <v>I.C. "S.G.BOSCO - MANZONI"</v>
          </cell>
          <cell r="K449" t="str">
            <v>I.C. "S.G.BOSCO - MANZONI"</v>
          </cell>
        </row>
        <row r="450">
          <cell r="D450" t="str">
            <v>BAIC833003</v>
          </cell>
          <cell r="E450" t="str">
            <v>BAIC833003@istruzione.it</v>
          </cell>
          <cell r="F450" t="str">
            <v>SI</v>
          </cell>
          <cell r="G450" t="str">
            <v>IC</v>
          </cell>
          <cell r="H450" t="str">
            <v>ISTITUTO COMPRENSIVO</v>
          </cell>
          <cell r="I450" t="str">
            <v xml:space="preserve">NORMALE             </v>
          </cell>
          <cell r="J450" t="str">
            <v>I.C. "RESTA-DE DONATO GIANNINI"</v>
          </cell>
          <cell r="K450" t="str">
            <v>I. C. RESTA-DE DONATO GIANNINI</v>
          </cell>
        </row>
        <row r="451">
          <cell r="D451" t="str">
            <v>BAIC83400V</v>
          </cell>
          <cell r="E451" t="str">
            <v>BAIC83400V@istruzione.it</v>
          </cell>
          <cell r="F451" t="str">
            <v>SI</v>
          </cell>
          <cell r="G451" t="str">
            <v>IC</v>
          </cell>
          <cell r="H451" t="str">
            <v>ISTITUTO COMPRENSIVO</v>
          </cell>
          <cell r="I451" t="str">
            <v xml:space="preserve">NORMALE             </v>
          </cell>
          <cell r="J451" t="str">
            <v>I.C. "A.MORO - G. FALCONE"</v>
          </cell>
          <cell r="K451" t="str">
            <v>I.C. "A.MORO - G. FALCONE"</v>
          </cell>
        </row>
        <row r="452">
          <cell r="D452" t="str">
            <v>BAIC83600E</v>
          </cell>
          <cell r="E452" t="str">
            <v>BAIC83600E@istruzione.it</v>
          </cell>
          <cell r="F452" t="str">
            <v>SI</v>
          </cell>
          <cell r="G452" t="str">
            <v>IC</v>
          </cell>
          <cell r="H452" t="str">
            <v>ISTITUTO COMPRENSIVO</v>
          </cell>
          <cell r="I452" t="str">
            <v xml:space="preserve">NORMALE             </v>
          </cell>
          <cell r="J452" t="str">
            <v>I.C. "RITA LEVI-MONTALCINI"</v>
          </cell>
          <cell r="K452" t="str">
            <v>I.C. "RITA LEVI-MONTALCINI"</v>
          </cell>
        </row>
        <row r="453">
          <cell r="D453" t="str">
            <v>BAIC83700A</v>
          </cell>
          <cell r="E453" t="str">
            <v>BAIC83700A@istruzione.it</v>
          </cell>
          <cell r="F453" t="str">
            <v>SI</v>
          </cell>
          <cell r="G453" t="str">
            <v>IC</v>
          </cell>
          <cell r="H453" t="str">
            <v>ISTITUTO COMPRENSIVO</v>
          </cell>
          <cell r="I453" t="str">
            <v xml:space="preserve">NORMALE             </v>
          </cell>
          <cell r="J453" t="str">
            <v>I.C. "GALLO - POSITANO"</v>
          </cell>
          <cell r="K453" t="str">
            <v>I.C. "GALLO - POSITANO"</v>
          </cell>
        </row>
        <row r="454">
          <cell r="D454" t="str">
            <v>BAIC838006</v>
          </cell>
          <cell r="E454" t="str">
            <v>BAIC838006@istruzione.it</v>
          </cell>
          <cell r="F454" t="str">
            <v>SI</v>
          </cell>
          <cell r="G454" t="str">
            <v>IC</v>
          </cell>
          <cell r="H454" t="str">
            <v>ISTITUTO COMPRENSIVO</v>
          </cell>
          <cell r="I454" t="str">
            <v xml:space="preserve">NORMALE             </v>
          </cell>
          <cell r="J454" t="str">
            <v>I.C. "PASCOLI - CAPPUCCINI"</v>
          </cell>
          <cell r="K454" t="str">
            <v>I.C. "PASCOLI - CAPPUCCINI"</v>
          </cell>
        </row>
        <row r="455">
          <cell r="D455" t="str">
            <v>BAIC840006</v>
          </cell>
          <cell r="E455" t="str">
            <v>BAIC840006@istruzione.it</v>
          </cell>
          <cell r="F455" t="str">
            <v>SI</v>
          </cell>
          <cell r="G455" t="str">
            <v>IC</v>
          </cell>
          <cell r="H455" t="str">
            <v>ISTITUTO COMPRENSIVO</v>
          </cell>
          <cell r="I455" t="str">
            <v xml:space="preserve">NORMALE             </v>
          </cell>
          <cell r="J455" t="str">
            <v>I.C. "GRAMSCI - PASCOLI"</v>
          </cell>
          <cell r="K455" t="str">
            <v>I.C. "GRAMSCI - PASCOLI"</v>
          </cell>
        </row>
        <row r="456">
          <cell r="D456" t="str">
            <v>BAIC84200T</v>
          </cell>
          <cell r="E456" t="str">
            <v>BAIC84200T@istruzione.it</v>
          </cell>
          <cell r="F456" t="str">
            <v>SI</v>
          </cell>
          <cell r="G456" t="str">
            <v>IC</v>
          </cell>
          <cell r="H456" t="str">
            <v>ISTITUTO COMPRENSIVO</v>
          </cell>
          <cell r="I456" t="str">
            <v xml:space="preserve">NORMALE             </v>
          </cell>
          <cell r="J456" t="str">
            <v>I.C. "ARISTIDE GABELLI"</v>
          </cell>
          <cell r="K456" t="str">
            <v>I.C. "ARISTIDE GABELLI"</v>
          </cell>
        </row>
        <row r="457">
          <cell r="D457" t="str">
            <v>BAIC84300N</v>
          </cell>
          <cell r="E457" t="str">
            <v>BAIC84300N@istruzione.it</v>
          </cell>
          <cell r="F457" t="str">
            <v>SI</v>
          </cell>
          <cell r="G457" t="str">
            <v>IC</v>
          </cell>
          <cell r="H457" t="str">
            <v>ISTITUTO COMPRENSIVO</v>
          </cell>
          <cell r="I457" t="str">
            <v xml:space="preserve">NORMALE             </v>
          </cell>
          <cell r="J457" t="str">
            <v>I.C. "B. GRIMALDI-L. LOMBARDI"</v>
          </cell>
          <cell r="K457" t="str">
            <v>I.C. "B. GRIMALDI-L. LOMBARDI"</v>
          </cell>
        </row>
        <row r="458">
          <cell r="D458" t="str">
            <v>BAIC84400D</v>
          </cell>
          <cell r="E458" t="str">
            <v>BAIC84400D@istruzione.it</v>
          </cell>
          <cell r="F458" t="str">
            <v>SI</v>
          </cell>
          <cell r="G458" t="str">
            <v>IC</v>
          </cell>
          <cell r="H458" t="str">
            <v>ISTITUTO COMPRENSIVO</v>
          </cell>
          <cell r="I458" t="str">
            <v xml:space="preserve">NORMALE             </v>
          </cell>
          <cell r="J458" t="str">
            <v>I.C. "E. LOI - G. SANTOMAURO"</v>
          </cell>
          <cell r="K458" t="str">
            <v>I.C. "E. LOI - G. SANTOMAURO"</v>
          </cell>
        </row>
        <row r="459">
          <cell r="D459" t="str">
            <v>BAIC845009</v>
          </cell>
          <cell r="E459" t="str">
            <v>BAIC845009@istruzione.it</v>
          </cell>
          <cell r="F459" t="str">
            <v>SI</v>
          </cell>
          <cell r="G459" t="str">
            <v>IC</v>
          </cell>
          <cell r="H459" t="str">
            <v>ISTITUTO COMPRENSIVO</v>
          </cell>
          <cell r="I459" t="str">
            <v xml:space="preserve">NORMALE             </v>
          </cell>
          <cell r="J459" t="str">
            <v>I.C. "G.PAOLO II - DE MARINIS"</v>
          </cell>
          <cell r="K459" t="str">
            <v>I.C. "G.PAOLO II - DE MARINIS"</v>
          </cell>
        </row>
        <row r="460">
          <cell r="D460" t="str">
            <v>BAIC846005</v>
          </cell>
          <cell r="E460" t="str">
            <v>BAIC846005@istruzione.it</v>
          </cell>
          <cell r="F460" t="str">
            <v>SI</v>
          </cell>
          <cell r="G460" t="str">
            <v>IC</v>
          </cell>
          <cell r="H460" t="str">
            <v>ISTITUTO COMPRENSIVO</v>
          </cell>
          <cell r="I460" t="str">
            <v xml:space="preserve">NORMALE             </v>
          </cell>
          <cell r="J460" t="str">
            <v>I.C. "CEGLIE-MANZONI LUCARELLI"</v>
          </cell>
          <cell r="K460" t="str">
            <v>I.C. "CEGLIE-MANZONI LUCARELLI"</v>
          </cell>
        </row>
        <row r="461">
          <cell r="D461" t="str">
            <v>BAIC847001</v>
          </cell>
          <cell r="E461" t="str">
            <v>BAIC847001@istruzione.it</v>
          </cell>
          <cell r="F461" t="str">
            <v>SI</v>
          </cell>
          <cell r="G461" t="str">
            <v>IC</v>
          </cell>
          <cell r="H461" t="str">
            <v>ISTITUTO COMPRENSIVO</v>
          </cell>
          <cell r="I461" t="str">
            <v xml:space="preserve">NORMALE             </v>
          </cell>
          <cell r="J461" t="str">
            <v>I.C. "MAZZINI - MODUGNO"</v>
          </cell>
          <cell r="K461" t="str">
            <v>I.C. "MAZZINI - MODUGNO"</v>
          </cell>
        </row>
        <row r="462">
          <cell r="D462" t="str">
            <v>BAIC84800R</v>
          </cell>
          <cell r="E462" t="str">
            <v>BAIC84800R@istruzione.it</v>
          </cell>
          <cell r="F462" t="str">
            <v>SI</v>
          </cell>
          <cell r="G462" t="str">
            <v>IC</v>
          </cell>
          <cell r="H462" t="str">
            <v>ISTITUTO COMPRENSIVO</v>
          </cell>
          <cell r="I462" t="str">
            <v xml:space="preserve">NORMALE             </v>
          </cell>
          <cell r="J462" t="str">
            <v>I.C. "C. SYLOS"</v>
          </cell>
          <cell r="K462" t="str">
            <v>I.C. "C. SYLOS"</v>
          </cell>
        </row>
        <row r="463">
          <cell r="D463" t="str">
            <v>BAIC85000R</v>
          </cell>
          <cell r="E463" t="str">
            <v>BAIC85000R@istruzione.it</v>
          </cell>
          <cell r="F463" t="str">
            <v>SI</v>
          </cell>
          <cell r="G463" t="str">
            <v>IC</v>
          </cell>
          <cell r="H463" t="str">
            <v>ISTITUTO COMPRENSIVO</v>
          </cell>
          <cell r="I463" t="str">
            <v xml:space="preserve">NORMALE             </v>
          </cell>
          <cell r="J463" t="str">
            <v>I.C. "V.F.CASSANO-A. DE RENZIO"</v>
          </cell>
          <cell r="K463" t="str">
            <v>I.C. "V.F.CASSANO-A. DE RENZIO"</v>
          </cell>
        </row>
        <row r="464">
          <cell r="D464" t="str">
            <v>BAIC854004</v>
          </cell>
          <cell r="E464" t="str">
            <v>BAIC854004@istruzione.it</v>
          </cell>
          <cell r="F464" t="str">
            <v>SI</v>
          </cell>
          <cell r="G464" t="str">
            <v>IC</v>
          </cell>
          <cell r="H464" t="str">
            <v>ISTITUTO COMPRENSIVO</v>
          </cell>
          <cell r="I464" t="str">
            <v xml:space="preserve">NORMALE             </v>
          </cell>
          <cell r="J464" t="str">
            <v>I.C. "AZZOLLINI-GIAQUINTO"</v>
          </cell>
          <cell r="K464" t="str">
            <v>I.C. "AZZOLLINI-GIAQUINTO"</v>
          </cell>
        </row>
        <row r="465">
          <cell r="D465" t="str">
            <v>BAIC85500X</v>
          </cell>
          <cell r="E465" t="str">
            <v>BAIC85500X@istruzione.it</v>
          </cell>
          <cell r="F465" t="str">
            <v>SI</v>
          </cell>
          <cell r="G465" t="str">
            <v>IC</v>
          </cell>
          <cell r="H465" t="str">
            <v>ISTITUTO COMPRENSIVO</v>
          </cell>
          <cell r="I465" t="str">
            <v xml:space="preserve">NORMALE             </v>
          </cell>
          <cell r="J465" t="str">
            <v>I.C. "MANZONI - POLI"</v>
          </cell>
          <cell r="K465" t="str">
            <v>I.C. "MANZONI - POLI"</v>
          </cell>
        </row>
        <row r="466">
          <cell r="D466" t="str">
            <v>BAIC85600Q</v>
          </cell>
          <cell r="E466" t="str">
            <v>BAIC85600Q@istruzione.it</v>
          </cell>
          <cell r="F466" t="str">
            <v>SI</v>
          </cell>
          <cell r="G466" t="str">
            <v>IC</v>
          </cell>
          <cell r="H466" t="str">
            <v>ISTITUTO COMPRENSIVO</v>
          </cell>
          <cell r="I466" t="str">
            <v xml:space="preserve">NORMALE             </v>
          </cell>
          <cell r="J466" t="str">
            <v>I.C. "BATTISTI - PASCOLI"</v>
          </cell>
          <cell r="K466" t="str">
            <v>I.C. "BATTISTI - PASCOLI"</v>
          </cell>
        </row>
        <row r="467">
          <cell r="D467" t="str">
            <v>BAIC85700G</v>
          </cell>
          <cell r="E467" t="str">
            <v>BAIC85700G@istruzione.it</v>
          </cell>
          <cell r="F467" t="str">
            <v>SI</v>
          </cell>
          <cell r="G467" t="str">
            <v>IC</v>
          </cell>
          <cell r="H467" t="str">
            <v>ISTITUTO COMPRENSIVO</v>
          </cell>
          <cell r="I467" t="str">
            <v xml:space="preserve">NORMALE             </v>
          </cell>
          <cell r="J467" t="str">
            <v>I.C. "R.SCARDIGNO-SAN D. SAVIO"</v>
          </cell>
          <cell r="K467" t="str">
            <v>I.C. "R.SCARDIGNO-SAN D. SAVIO"</v>
          </cell>
        </row>
        <row r="468">
          <cell r="D468" t="str">
            <v>BAIC85800B</v>
          </cell>
          <cell r="E468" t="str">
            <v>BAIC85800B@istruzione.it</v>
          </cell>
          <cell r="F468" t="str">
            <v>SI</v>
          </cell>
          <cell r="G468" t="str">
            <v>IC</v>
          </cell>
          <cell r="H468" t="str">
            <v>ISTITUTO COMPRENSIVO</v>
          </cell>
          <cell r="I468" t="str">
            <v xml:space="preserve">NORMALE             </v>
          </cell>
          <cell r="J468" t="str">
            <v>I.C. "G. MINZELE - G. PARINI"</v>
          </cell>
          <cell r="K468" t="str">
            <v>I.C. "G. MINZELE - G. PARINI"</v>
          </cell>
        </row>
        <row r="469">
          <cell r="D469" t="str">
            <v>BAIC859007</v>
          </cell>
          <cell r="E469" t="str">
            <v>BAIC859007@istruzione.it</v>
          </cell>
          <cell r="F469" t="str">
            <v>SI</v>
          </cell>
          <cell r="G469" t="str">
            <v>IC</v>
          </cell>
          <cell r="H469" t="str">
            <v>ISTITUTO COMPRENSIVO</v>
          </cell>
          <cell r="I469" t="str">
            <v xml:space="preserve">NORMALE             </v>
          </cell>
          <cell r="J469" t="str">
            <v>I.C."DE GASPERI-S.DA PUTIGNANO"</v>
          </cell>
          <cell r="K469" t="str">
            <v>I.C."DE GASPERI-S.DA PUTIGNANO"</v>
          </cell>
        </row>
        <row r="470">
          <cell r="D470" t="str">
            <v>BAIC868002</v>
          </cell>
          <cell r="E470" t="str">
            <v>BAIC868002@istruzione.it</v>
          </cell>
          <cell r="F470" t="str">
            <v>SI</v>
          </cell>
          <cell r="G470" t="str">
            <v>IC</v>
          </cell>
          <cell r="H470" t="str">
            <v>ISTITUTO COMPRENSIVO</v>
          </cell>
          <cell r="I470" t="str">
            <v xml:space="preserve">NORMALE             </v>
          </cell>
          <cell r="J470" t="str">
            <v>I.C. "D.F. TATTOLI-DE GASPERI"</v>
          </cell>
          <cell r="K470" t="str">
            <v>I.C. "D.F. TATTOLI-DE GASPERI"</v>
          </cell>
        </row>
        <row r="471">
          <cell r="D471" t="str">
            <v>BAIC86900T</v>
          </cell>
          <cell r="E471" t="str">
            <v>BAIC86900T@istruzione.it</v>
          </cell>
          <cell r="F471" t="str">
            <v>SI</v>
          </cell>
          <cell r="G471" t="str">
            <v>IC</v>
          </cell>
          <cell r="H471" t="str">
            <v>ISTITUTO COMPRENSIVO</v>
          </cell>
          <cell r="I471" t="str">
            <v xml:space="preserve">NORMALE             </v>
          </cell>
          <cell r="J471" t="str">
            <v>I.C. "ANTENORE - GUACCERO"</v>
          </cell>
          <cell r="K471" t="str">
            <v>I.C. "ANTENORE - GUACCERO"</v>
          </cell>
        </row>
        <row r="472">
          <cell r="D472" t="str">
            <v>BAIC870002</v>
          </cell>
          <cell r="E472" t="str">
            <v>BAIC870002@istruzione.it</v>
          </cell>
          <cell r="F472" t="str">
            <v>SI</v>
          </cell>
          <cell r="G472" t="str">
            <v>IC</v>
          </cell>
          <cell r="H472" t="str">
            <v>ISTITUTO COMPRENSIVO</v>
          </cell>
          <cell r="I472" t="str">
            <v xml:space="preserve">NORMALE             </v>
          </cell>
          <cell r="J472" t="str">
            <v>I.C. "DAVANZATI-MASTROMATTEO"</v>
          </cell>
          <cell r="K472" t="str">
            <v>I.C. "DAVANZATI-MASTROMATTEO"</v>
          </cell>
        </row>
        <row r="473">
          <cell r="D473" t="str">
            <v>BAIC87100T</v>
          </cell>
          <cell r="E473" t="str">
            <v>BAIC87100T@istruzione.it</v>
          </cell>
          <cell r="F473" t="str">
            <v>SI</v>
          </cell>
          <cell r="G473" t="str">
            <v>IC</v>
          </cell>
          <cell r="H473" t="str">
            <v>ISTITUTO COMPRENSIVO</v>
          </cell>
          <cell r="I473" t="str">
            <v xml:space="preserve">NORMALE             </v>
          </cell>
          <cell r="J473" t="str">
            <v>I.C. "SAN GIOVANNI BOSCO"</v>
          </cell>
          <cell r="K473" t="str">
            <v>I.C. "SAN GIOVANNI BOSCO"</v>
          </cell>
        </row>
        <row r="474">
          <cell r="D474" t="str">
            <v>BAIC87200N</v>
          </cell>
          <cell r="E474" t="str">
            <v>BAIC87200N@istruzione.it</v>
          </cell>
          <cell r="F474" t="str">
            <v>SI</v>
          </cell>
          <cell r="G474" t="str">
            <v>IC</v>
          </cell>
          <cell r="H474" t="str">
            <v>ISTITUTO COMPRENSIVO</v>
          </cell>
          <cell r="I474" t="str">
            <v xml:space="preserve">NORMALE             </v>
          </cell>
          <cell r="J474" t="str">
            <v>I.C. "SARNELLI-DE DONATO-RODARI</v>
          </cell>
          <cell r="K474" t="str">
            <v>I.C. "SARNELLI-DE DONATO-RODARI</v>
          </cell>
        </row>
        <row r="475">
          <cell r="D475" t="str">
            <v>BAIC87300D</v>
          </cell>
          <cell r="E475" t="str">
            <v>BAIC87300D@istruzione.it</v>
          </cell>
          <cell r="F475" t="str">
            <v>SI</v>
          </cell>
          <cell r="G475" t="str">
            <v>IC</v>
          </cell>
          <cell r="H475" t="str">
            <v>ISTITUTO COMPRENSIVO</v>
          </cell>
          <cell r="I475" t="str">
            <v xml:space="preserve">NORMALE             </v>
          </cell>
          <cell r="J475" t="str">
            <v>I.C. "G. MODUGNO - G. GALILEI"</v>
          </cell>
          <cell r="K475" t="str">
            <v>I.C. "G. MODUGNO - G. GALILEI"</v>
          </cell>
        </row>
        <row r="476">
          <cell r="D476" t="str">
            <v>BAIC874009</v>
          </cell>
          <cell r="E476" t="str">
            <v>BAIC874009@istruzione.it</v>
          </cell>
          <cell r="F476" t="str">
            <v>SI</v>
          </cell>
          <cell r="G476" t="str">
            <v>IC</v>
          </cell>
          <cell r="H476" t="str">
            <v>ISTITUTO COMPRENSIVO</v>
          </cell>
          <cell r="I476" t="str">
            <v xml:space="preserve">NORMALE             </v>
          </cell>
          <cell r="J476" t="str">
            <v>I.C. "M. JONES - O. COMES"</v>
          </cell>
          <cell r="K476" t="str">
            <v>I.C. "M. JONES - O. COMES"</v>
          </cell>
        </row>
        <row r="477">
          <cell r="D477" t="str">
            <v>BAIC875005</v>
          </cell>
          <cell r="E477" t="str">
            <v>BAIC875005@istruzione.it</v>
          </cell>
          <cell r="F477" t="str">
            <v>SI</v>
          </cell>
          <cell r="G477" t="str">
            <v>IC</v>
          </cell>
          <cell r="H477" t="str">
            <v>ISTITUTO COMPRENSIVO</v>
          </cell>
          <cell r="I477" t="str">
            <v xml:space="preserve">NORMALE             </v>
          </cell>
          <cell r="J477" t="str">
            <v>I.C. VITO INTINI</v>
          </cell>
          <cell r="K477" t="str">
            <v>I.C. VITO INTINI</v>
          </cell>
        </row>
        <row r="478">
          <cell r="D478" t="str">
            <v>BAIC876001</v>
          </cell>
          <cell r="E478" t="str">
            <v>BAIC876001@istruzione.it</v>
          </cell>
          <cell r="F478" t="str">
            <v>SI</v>
          </cell>
          <cell r="G478" t="str">
            <v>IC</v>
          </cell>
          <cell r="H478" t="str">
            <v>ISTITUTO COMPRENSIVO</v>
          </cell>
          <cell r="I478" t="str">
            <v xml:space="preserve">NORMALE             </v>
          </cell>
          <cell r="J478" t="str">
            <v>I.C. "C. BREGANTE -  A. VOLTA"</v>
          </cell>
          <cell r="K478" t="str">
            <v>I.C. "C. BREGANTE -  A. VOLTA"</v>
          </cell>
        </row>
        <row r="479">
          <cell r="D479" t="str">
            <v>BAIC87700R</v>
          </cell>
          <cell r="E479" t="str">
            <v>BAIC87700R@istruzione.it</v>
          </cell>
          <cell r="F479" t="str">
            <v>SI</v>
          </cell>
          <cell r="G479" t="str">
            <v>IC</v>
          </cell>
          <cell r="H479" t="str">
            <v>ISTITUTO COMPRENSIVO</v>
          </cell>
          <cell r="I479" t="str">
            <v xml:space="preserve">NORMALE             </v>
          </cell>
          <cell r="J479" t="str">
            <v>I.C. "S. G. BOSCO - MANZONI"</v>
          </cell>
          <cell r="K479" t="str">
            <v>I.C. "S. G. BOSCO - MANZONI"</v>
          </cell>
        </row>
        <row r="480">
          <cell r="D480" t="str">
            <v>BAIC87900C</v>
          </cell>
          <cell r="E480" t="str">
            <v>BAIC87900C@istruzione.it</v>
          </cell>
          <cell r="F480" t="str">
            <v>SI</v>
          </cell>
          <cell r="G480" t="str">
            <v>IC</v>
          </cell>
          <cell r="H480" t="str">
            <v>ISTITUTO COMPRENSIVO</v>
          </cell>
          <cell r="I480" t="str">
            <v xml:space="preserve">NORMALE             </v>
          </cell>
          <cell r="J480" t="str">
            <v>I.C. "IMBRIANI - L. PICCARRETA"</v>
          </cell>
          <cell r="K480" t="str">
            <v>I.C. "IMBRIANI - L. PICCARRETA"</v>
          </cell>
        </row>
        <row r="481">
          <cell r="D481" t="str">
            <v>BAIC88000L</v>
          </cell>
          <cell r="E481" t="str">
            <v>BAIC88000L@istruzione.it</v>
          </cell>
          <cell r="F481" t="str">
            <v>SI</v>
          </cell>
          <cell r="G481" t="str">
            <v>IC</v>
          </cell>
          <cell r="H481" t="str">
            <v>ISTITUTO COMPRENSIVO</v>
          </cell>
          <cell r="I481" t="str">
            <v xml:space="preserve">NORMALE             </v>
          </cell>
          <cell r="J481" t="str">
            <v>ICCIFARELLI-SANTARELLA-BATTISTI</v>
          </cell>
          <cell r="K481" t="str">
            <v>IC CIFARELLI-SANTARELLA-BATTIST</v>
          </cell>
        </row>
        <row r="482">
          <cell r="D482" t="str">
            <v>BAIC88100C</v>
          </cell>
          <cell r="E482" t="str">
            <v>BAIC88100C@istruzione.it</v>
          </cell>
          <cell r="F482" t="str">
            <v>SI</v>
          </cell>
          <cell r="G482" t="str">
            <v>IC</v>
          </cell>
          <cell r="H482" t="str">
            <v>ISTITUTO COMPRENSIVO</v>
          </cell>
          <cell r="I482" t="str">
            <v xml:space="preserve">NORMALE             </v>
          </cell>
          <cell r="J482" t="str">
            <v>I.C. SGBOSCO-BENEDET13-POGGIORS</v>
          </cell>
          <cell r="K482" t="str">
            <v>I.C. SGBOSCO-BENEDET13-POGGIORS</v>
          </cell>
        </row>
        <row r="483">
          <cell r="D483" t="str">
            <v>BAIC882008</v>
          </cell>
          <cell r="E483" t="str">
            <v>BAIC882008@istruzione.it</v>
          </cell>
          <cell r="F483" t="str">
            <v>SI</v>
          </cell>
          <cell r="G483" t="str">
            <v>IC</v>
          </cell>
          <cell r="H483" t="str">
            <v>ISTITUTO COMPRENSIVO</v>
          </cell>
          <cell r="I483" t="str">
            <v xml:space="preserve">NORMALE             </v>
          </cell>
          <cell r="J483" t="str">
            <v>I.C. "SAN GIOVANNI BOSCO"</v>
          </cell>
          <cell r="K483" t="str">
            <v>I.C. "SAN GIOVANNI BOSCO"</v>
          </cell>
        </row>
        <row r="484">
          <cell r="D484" t="str">
            <v>BAIC883004</v>
          </cell>
          <cell r="E484" t="str">
            <v>BAIC883004@istruzione.it</v>
          </cell>
          <cell r="F484" t="str">
            <v>SI</v>
          </cell>
          <cell r="G484" t="str">
            <v>IC</v>
          </cell>
          <cell r="H484" t="str">
            <v>ISTITUTO COMPRENSIVO</v>
          </cell>
          <cell r="I484" t="str">
            <v xml:space="preserve">NORMALE             </v>
          </cell>
          <cell r="J484" t="str">
            <v>I.C. DEVITOFRA-GIOVAN 23-BINETT</v>
          </cell>
          <cell r="K484" t="str">
            <v>I.C. DEVITOFRA-GIOVAN 23-BINETT</v>
          </cell>
        </row>
        <row r="485">
          <cell r="D485" t="str">
            <v>BAIC88400X</v>
          </cell>
          <cell r="E485" t="str">
            <v>BAIC88400X@istruzione.it</v>
          </cell>
          <cell r="F485" t="str">
            <v>SI</v>
          </cell>
          <cell r="G485" t="str">
            <v>IC</v>
          </cell>
          <cell r="H485" t="str">
            <v>ISTITUTO COMPRENSIVO</v>
          </cell>
          <cell r="I485" t="str">
            <v xml:space="preserve">NORMALE             </v>
          </cell>
          <cell r="J485" t="str">
            <v>I.C. "JAPIGIA 1 - VERGA"</v>
          </cell>
          <cell r="K485" t="str">
            <v>I.C. "JAPIGIA 1 - VERGA"</v>
          </cell>
        </row>
        <row r="486">
          <cell r="D486" t="str">
            <v>BAIC88600G</v>
          </cell>
          <cell r="E486" t="str">
            <v>BAIC88600G@istruzione.it</v>
          </cell>
          <cell r="F486" t="str">
            <v>SI</v>
          </cell>
          <cell r="G486" t="str">
            <v>IC</v>
          </cell>
          <cell r="H486" t="str">
            <v>ISTITUTO COMPRENSIVO</v>
          </cell>
          <cell r="I486" t="str">
            <v xml:space="preserve">NORMALE             </v>
          </cell>
          <cell r="J486" t="str">
            <v>I.C. "JAPIGIA 2 - TORRE A MARE"</v>
          </cell>
          <cell r="K486" t="str">
            <v>I.C. "JAPIGIA 2 - TORRE A MARE"</v>
          </cell>
        </row>
        <row r="487">
          <cell r="D487" t="str">
            <v>BAIC88700B</v>
          </cell>
          <cell r="E487" t="str">
            <v>BAIC88700B@istruzione.it</v>
          </cell>
          <cell r="F487" t="str">
            <v>SI</v>
          </cell>
          <cell r="G487" t="str">
            <v>IC</v>
          </cell>
          <cell r="H487" t="str">
            <v>ISTITUTO COMPRENSIVO</v>
          </cell>
          <cell r="I487" t="str">
            <v xml:space="preserve">NORMALE             </v>
          </cell>
          <cell r="J487" t="str">
            <v>I.C. "DON MONTEMURRO"</v>
          </cell>
          <cell r="K487" t="str">
            <v>I.C. "DON MONTEMURRO"</v>
          </cell>
        </row>
        <row r="488">
          <cell r="D488" t="str">
            <v>BAIC888007</v>
          </cell>
          <cell r="E488" t="str">
            <v>BAIC888007@istruzione.it</v>
          </cell>
          <cell r="F488" t="str">
            <v>SI</v>
          </cell>
          <cell r="G488" t="str">
            <v>IC</v>
          </cell>
          <cell r="H488" t="str">
            <v>ISTITUTO COMPRENSIVO</v>
          </cell>
          <cell r="I488" t="str">
            <v xml:space="preserve">NORMALE             </v>
          </cell>
          <cell r="J488" t="str">
            <v>I.C. "N. INGANNAMORTE"</v>
          </cell>
          <cell r="K488" t="str">
            <v>I.C. "N. INGANNAMORTE"</v>
          </cell>
        </row>
        <row r="489">
          <cell r="D489" t="str">
            <v>BAIC889003</v>
          </cell>
          <cell r="E489" t="str">
            <v>BAIC889003@istruzione.it</v>
          </cell>
          <cell r="F489" t="str">
            <v>SI</v>
          </cell>
          <cell r="G489" t="str">
            <v>IC</v>
          </cell>
          <cell r="H489" t="str">
            <v>ISTITUTO COMPRENSIVO</v>
          </cell>
          <cell r="I489" t="str">
            <v xml:space="preserve">NORMALE             </v>
          </cell>
          <cell r="J489" t="str">
            <v>I. C. "U. FRACCACRETA"</v>
          </cell>
          <cell r="K489" t="str">
            <v>I. C. "U. FRACCACRETA"</v>
          </cell>
        </row>
        <row r="490">
          <cell r="D490" t="str">
            <v>BAIC890007</v>
          </cell>
          <cell r="E490" t="str">
            <v>BAIC890007@istruzione.it</v>
          </cell>
          <cell r="F490" t="str">
            <v>SI</v>
          </cell>
          <cell r="G490" t="str">
            <v>IC</v>
          </cell>
          <cell r="H490" t="str">
            <v>ISTITUTO COMPRENSIVO</v>
          </cell>
          <cell r="I490" t="str">
            <v xml:space="preserve">NORMALE             </v>
          </cell>
          <cell r="J490" t="str">
            <v>I.C. "S.G.BOSCO - BUONARROTI"</v>
          </cell>
          <cell r="K490" t="str">
            <v>I.C. "S.G.BOSCO - BUONARROTI"</v>
          </cell>
        </row>
        <row r="491">
          <cell r="D491" t="str">
            <v>BAIC891003</v>
          </cell>
          <cell r="E491" t="str">
            <v>BAIC891003@istruzione.it</v>
          </cell>
          <cell r="F491" t="str">
            <v>SI</v>
          </cell>
          <cell r="G491" t="str">
            <v>IC</v>
          </cell>
          <cell r="H491" t="str">
            <v>ISTITUTO COMPRENSIVO</v>
          </cell>
          <cell r="I491" t="str">
            <v xml:space="preserve">NORMALE             </v>
          </cell>
          <cell r="J491" t="str">
            <v>I.C. "DON S. BAVARO - MARCONI"</v>
          </cell>
          <cell r="K491" t="str">
            <v>I.C. "DON S. BAVARO - MARCONI"</v>
          </cell>
        </row>
        <row r="492">
          <cell r="D492" t="str">
            <v>BAIC89400E</v>
          </cell>
          <cell r="E492" t="str">
            <v>BAIC89400E@istruzione.it</v>
          </cell>
          <cell r="F492" t="str">
            <v>SI</v>
          </cell>
          <cell r="G492" t="str">
            <v>IC</v>
          </cell>
          <cell r="H492" t="str">
            <v>ISTITUTO COMPRENSIVO</v>
          </cell>
          <cell r="I492" t="str">
            <v xml:space="preserve">NORMALE             </v>
          </cell>
          <cell r="J492" t="str">
            <v>I.C. "DE AMICIS-GIOVANNI XXIII"</v>
          </cell>
          <cell r="K492" t="str">
            <v>I.C. "DE AMICIS-GIOVANNI XXIII"</v>
          </cell>
        </row>
        <row r="493">
          <cell r="D493" t="str">
            <v>BAIC89500A</v>
          </cell>
          <cell r="E493" t="str">
            <v>BAIC89500A@istruzione.it</v>
          </cell>
          <cell r="F493" t="str">
            <v>SI</v>
          </cell>
          <cell r="G493" t="str">
            <v>IC</v>
          </cell>
          <cell r="H493" t="str">
            <v>ISTITUTO COMPRENSIVO</v>
          </cell>
          <cell r="I493" t="str">
            <v xml:space="preserve">NORMALE             </v>
          </cell>
          <cell r="J493" t="str">
            <v>I.C. "CAPORIZZI - LUCARELLI"</v>
          </cell>
          <cell r="K493" t="str">
            <v>I.C. "CAPORIZZI - LUCARELLI"</v>
          </cell>
        </row>
        <row r="494">
          <cell r="D494" t="str">
            <v>BAIC896006</v>
          </cell>
          <cell r="E494" t="str">
            <v>BAIC896006@istruzione.it</v>
          </cell>
          <cell r="F494" t="str">
            <v>SI</v>
          </cell>
          <cell r="G494" t="str">
            <v>IC</v>
          </cell>
          <cell r="H494" t="str">
            <v>ISTITUTO COMPRENSIVO</v>
          </cell>
          <cell r="I494" t="str">
            <v xml:space="preserve">NORMALE             </v>
          </cell>
          <cell r="J494" t="str">
            <v>I.C. "G. SETTANNI - A. MANZONI"</v>
          </cell>
          <cell r="K494" t="str">
            <v>I.C. "G. SETTANNI - A. MANZONI"</v>
          </cell>
        </row>
        <row r="495">
          <cell r="D495" t="str">
            <v>BAIC897002</v>
          </cell>
          <cell r="E495" t="str">
            <v>BAIC897002@istruzione.it</v>
          </cell>
          <cell r="F495" t="str">
            <v>SI</v>
          </cell>
          <cell r="G495" t="str">
            <v>IC</v>
          </cell>
          <cell r="H495" t="str">
            <v>ISTITUTO COMPRENSIVO</v>
          </cell>
          <cell r="I495" t="str">
            <v xml:space="preserve">NORMALE             </v>
          </cell>
          <cell r="J495" t="str">
            <v>I.C. "A. MORO-DON TONINO BELLO"</v>
          </cell>
          <cell r="K495" t="str">
            <v>I.C. "A. MORO-DON TONINO BELLO"</v>
          </cell>
        </row>
        <row r="496">
          <cell r="D496" t="str">
            <v>BAIC89800T</v>
          </cell>
          <cell r="E496" t="str">
            <v>BAIC89800T@istruzione.it</v>
          </cell>
          <cell r="F496" t="str">
            <v>SI</v>
          </cell>
          <cell r="G496" t="str">
            <v>IC</v>
          </cell>
          <cell r="H496" t="str">
            <v>ISTITUTO COMPRENSIVO</v>
          </cell>
          <cell r="I496" t="str">
            <v xml:space="preserve">NORMALE             </v>
          </cell>
          <cell r="J496" t="str">
            <v>I.C. "DE GASPERI - PENDE"</v>
          </cell>
          <cell r="K496" t="str">
            <v>I.C. "DE GASPERI - PENDE"</v>
          </cell>
        </row>
        <row r="497">
          <cell r="D497" t="str">
            <v>BAIC8A000A</v>
          </cell>
          <cell r="E497" t="str">
            <v>BAIC8A000A@istruzione.it</v>
          </cell>
          <cell r="F497" t="str">
            <v>NO</v>
          </cell>
          <cell r="G497" t="str">
            <v>IC</v>
          </cell>
          <cell r="H497" t="str">
            <v>ISTITUTO COMPRENSIVO</v>
          </cell>
          <cell r="I497" t="str">
            <v xml:space="preserve">NORMALE             </v>
          </cell>
          <cell r="J497" t="str">
            <v>I.C. "GIOVANNI XXIII-DE AMICIS"</v>
          </cell>
          <cell r="K497" t="str">
            <v>I.C. GIOVANNI XXIII-DE AMICIS</v>
          </cell>
        </row>
        <row r="498">
          <cell r="D498" t="str">
            <v>BAIC8A1006</v>
          </cell>
          <cell r="E498" t="str">
            <v>BAIC8A1006@istruzione.it</v>
          </cell>
          <cell r="F498" t="str">
            <v>NO</v>
          </cell>
          <cell r="G498" t="str">
            <v>IC</v>
          </cell>
          <cell r="H498" t="str">
            <v>ISTITUTO COMPRENSIVO</v>
          </cell>
          <cell r="I498" t="str">
            <v xml:space="preserve">NORMALE             </v>
          </cell>
          <cell r="J498" t="str">
            <v>I.C. "S. GIOVANNI BOSCO-DI ZONNO"</v>
          </cell>
          <cell r="K498" t="str">
            <v>I.C. "S. GIOVANNI BOSCO-DI ZONN</v>
          </cell>
        </row>
        <row r="499">
          <cell r="D499" t="str">
            <v>BAIC8AB002</v>
          </cell>
          <cell r="E499" t="str">
            <v>BAIC8AB002@istruzione.it</v>
          </cell>
          <cell r="F499" t="str">
            <v>SI</v>
          </cell>
          <cell r="G499" t="str">
            <v>IC</v>
          </cell>
          <cell r="H499" t="str">
            <v>ISTITUTO COMPRENSIVO</v>
          </cell>
          <cell r="I499" t="str">
            <v xml:space="preserve">NORMALE             </v>
          </cell>
          <cell r="J499" t="str">
            <v>I.C. "POGGIOFRANCO - T. FIORE"</v>
          </cell>
          <cell r="K499" t="str">
            <v>I.C. "POGGIOFRANCO - T. FIORE"</v>
          </cell>
        </row>
        <row r="500">
          <cell r="D500" t="str">
            <v>BAIC8AE00D</v>
          </cell>
          <cell r="E500" t="str">
            <v>BAIC8AE00D@istruzione.it</v>
          </cell>
          <cell r="F500" t="str">
            <v>SI</v>
          </cell>
          <cell r="G500" t="str">
            <v>IC</v>
          </cell>
          <cell r="H500" t="str">
            <v>ISTITUTO COMPRENSIVO</v>
          </cell>
          <cell r="I500" t="str">
            <v xml:space="preserve">NORMALE             </v>
          </cell>
          <cell r="J500" t="str">
            <v>I.C. "MICHELANGELO"</v>
          </cell>
          <cell r="K500" t="str">
            <v>I.C. "MICHELANGELO"</v>
          </cell>
        </row>
        <row r="501">
          <cell r="D501" t="str">
            <v>BAIC8AF009</v>
          </cell>
          <cell r="E501" t="str">
            <v>BAIC8AF009@istruzione.it</v>
          </cell>
          <cell r="F501" t="str">
            <v>NO</v>
          </cell>
          <cell r="G501" t="str">
            <v>IC</v>
          </cell>
          <cell r="H501" t="str">
            <v>ISTITUTO COMPRENSIVO</v>
          </cell>
          <cell r="I501" t="str">
            <v xml:space="preserve">NORMALE             </v>
          </cell>
          <cell r="J501" t="str">
            <v>I.C. "DON L. MILANI-PADRE PIO"</v>
          </cell>
          <cell r="K501" t="str">
            <v>I.C. "DON L. MILANI-PADRE PIO"</v>
          </cell>
        </row>
        <row r="502">
          <cell r="D502" t="str">
            <v>BAIC8AG005</v>
          </cell>
          <cell r="E502" t="str">
            <v>BAIC8AG005@istruzione.it</v>
          </cell>
          <cell r="F502" t="str">
            <v>NO</v>
          </cell>
          <cell r="G502" t="str">
            <v>IC</v>
          </cell>
          <cell r="H502" t="str">
            <v>ISTITUTO COMPRENSIVO</v>
          </cell>
          <cell r="I502" t="str">
            <v xml:space="preserve">NORMALE             </v>
          </cell>
          <cell r="J502" t="str">
            <v>I.C. "IV NOVEMBRE-S. MERCADANTE</v>
          </cell>
          <cell r="K502" t="str">
            <v>I.C. "IV NOVEMBRE-S. MERCADANTE</v>
          </cell>
        </row>
        <row r="503">
          <cell r="D503" t="str">
            <v>BAIC8AH001</v>
          </cell>
          <cell r="E503" t="str">
            <v>BAIC8AH001@istruzione.it</v>
          </cell>
          <cell r="F503" t="str">
            <v>NO</v>
          </cell>
          <cell r="G503" t="str">
            <v>IC</v>
          </cell>
          <cell r="H503" t="str">
            <v>ISTITUTO COMPRENSIVO</v>
          </cell>
          <cell r="I503" t="str">
            <v xml:space="preserve">NORMALE             </v>
          </cell>
          <cell r="J503" t="str">
            <v>I.C. "G. FALCONE-CARELLI"</v>
          </cell>
          <cell r="K503" t="str">
            <v>FALCONE E BORSELLINO-CARELLI</v>
          </cell>
        </row>
        <row r="504">
          <cell r="D504" t="str">
            <v>BAIC8AJ006</v>
          </cell>
          <cell r="E504" t="str">
            <v>BAIC8AJ006@istruzione.it</v>
          </cell>
          <cell r="F504" t="str">
            <v>NO</v>
          </cell>
          <cell r="G504" t="str">
            <v>IC</v>
          </cell>
          <cell r="H504" t="str">
            <v>ISTITUTO COMPRENSIVO</v>
          </cell>
          <cell r="I504" t="str">
            <v xml:space="preserve">NORMALE             </v>
          </cell>
          <cell r="J504" t="str">
            <v>I.C. "VIA FIRENZE-FORLANI"</v>
          </cell>
          <cell r="K504" t="str">
            <v>I.C. "VIA FIRENZE-FORLANI"</v>
          </cell>
        </row>
        <row r="505">
          <cell r="D505" t="str">
            <v>BAIC8AK002</v>
          </cell>
          <cell r="E505" t="str">
            <v>BAIC8AK002@istruzione.it</v>
          </cell>
          <cell r="F505" t="str">
            <v>NO</v>
          </cell>
          <cell r="G505" t="str">
            <v>IC</v>
          </cell>
          <cell r="H505" t="str">
            <v>ISTITUTO COMPRENSIVO</v>
          </cell>
          <cell r="I505" t="str">
            <v xml:space="preserve">NORMALE             </v>
          </cell>
          <cell r="J505" t="str">
            <v>I.C. "G. RODARI-D. ALIGHIERI-MARCONI"</v>
          </cell>
          <cell r="K505" t="str">
            <v>I.C. "G. RODARI-D. ALIGHIERI-MA</v>
          </cell>
        </row>
        <row r="506">
          <cell r="D506" t="str">
            <v>BAIC8AL00T</v>
          </cell>
          <cell r="E506" t="str">
            <v>BAIC8AL00T@istruzione.it</v>
          </cell>
          <cell r="F506" t="str">
            <v>NO</v>
          </cell>
          <cell r="G506" t="str">
            <v>IC</v>
          </cell>
          <cell r="H506" t="str">
            <v>ISTITUTO COMPRENSIVO</v>
          </cell>
          <cell r="I506" t="str">
            <v xml:space="preserve">NORMALE             </v>
          </cell>
          <cell r="J506" t="str">
            <v>I.C. "S.G.BOSCO-G.VENISTI-S.D.S</v>
          </cell>
          <cell r="K506" t="str">
            <v>I.C. "S.G.BOSCO-G.VENISTI-S.D.S</v>
          </cell>
        </row>
        <row r="507">
          <cell r="D507" t="str">
            <v>BAIC8AM00N</v>
          </cell>
          <cell r="E507" t="str">
            <v>BAIC8AM00N@istruzione.it</v>
          </cell>
          <cell r="F507" t="str">
            <v>NO</v>
          </cell>
          <cell r="G507" t="str">
            <v>IC</v>
          </cell>
          <cell r="H507" t="str">
            <v>ISTITUTO COMPRENSIVO</v>
          </cell>
          <cell r="I507" t="str">
            <v xml:space="preserve">NORMALE             </v>
          </cell>
          <cell r="J507" t="str">
            <v>I.C. "FORNELLI-GIOVANNI XXIII"</v>
          </cell>
          <cell r="K507" t="str">
            <v>I.C. "FORNELLI-GIOVANNI XXIII"</v>
          </cell>
        </row>
        <row r="508">
          <cell r="D508" t="str">
            <v>BAIC8AN00D</v>
          </cell>
          <cell r="E508" t="str">
            <v>BAIC8AN00D@istruzione.it</v>
          </cell>
          <cell r="F508" t="str">
            <v>NO</v>
          </cell>
          <cell r="G508" t="str">
            <v>IC</v>
          </cell>
          <cell r="H508" t="str">
            <v>ISTITUTO COMPRENSIVO</v>
          </cell>
          <cell r="I508" t="str">
            <v xml:space="preserve">NORMALE             </v>
          </cell>
          <cell r="J508" t="str">
            <v>I.C. "DE AMICIS-D. ALIGHIERI"</v>
          </cell>
          <cell r="K508" t="str">
            <v>I.C. "DE AMICIS-D. ALIGHIERI"</v>
          </cell>
        </row>
        <row r="509">
          <cell r="D509" t="str">
            <v>BAIC8AP005</v>
          </cell>
          <cell r="E509" t="str">
            <v>BAIC8AP005@istruzione.it</v>
          </cell>
          <cell r="F509" t="str">
            <v>NO</v>
          </cell>
          <cell r="G509" t="str">
            <v>IC</v>
          </cell>
          <cell r="H509" t="str">
            <v>ISTITUTO COMPRENSIVO</v>
          </cell>
          <cell r="I509" t="str">
            <v xml:space="preserve">NORMALE             </v>
          </cell>
          <cell r="J509" t="str">
            <v>I.C. "DON LORENZO MILANI-D'ASSISI"</v>
          </cell>
          <cell r="K509" t="str">
            <v>I.C. "DON LORENZO MILANI-D'ASSI</v>
          </cell>
        </row>
        <row r="510">
          <cell r="D510" t="str">
            <v>BAIC8AQ001</v>
          </cell>
          <cell r="E510" t="str">
            <v>BAIC8AQ001@istruzione.it</v>
          </cell>
          <cell r="F510" t="str">
            <v>NO</v>
          </cell>
          <cell r="G510" t="str">
            <v>IC</v>
          </cell>
          <cell r="H510" t="str">
            <v>ISTITUTO COMPRENSIVO</v>
          </cell>
          <cell r="I510" t="str">
            <v xml:space="preserve">NORMALE             </v>
          </cell>
          <cell r="J510" t="str">
            <v>I.C. "VIA NAPOLI-F. CASAVOLA"</v>
          </cell>
          <cell r="K510" t="str">
            <v>I.C. "VIA NAPOLI-F. CASAVOLA"</v>
          </cell>
        </row>
        <row r="511">
          <cell r="D511" t="str">
            <v>BAIC8AR00R</v>
          </cell>
          <cell r="E511" t="str">
            <v>BAIC8AR00R@istruzione.it</v>
          </cell>
          <cell r="F511" t="str">
            <v>NO</v>
          </cell>
          <cell r="G511" t="str">
            <v>IC</v>
          </cell>
          <cell r="H511" t="str">
            <v>ISTITUTO COMPRENSIVO</v>
          </cell>
          <cell r="I511" t="str">
            <v xml:space="preserve">NORMALE             </v>
          </cell>
          <cell r="J511" t="str">
            <v>IC "BOSCO-G. XXIII - CARDUCCI"</v>
          </cell>
          <cell r="K511" t="str">
            <v>IC "BOSCO-G. XXIII - CARDUCCI"</v>
          </cell>
        </row>
        <row r="512">
          <cell r="D512" t="str">
            <v>BAIC8AS002</v>
          </cell>
          <cell r="E512" t="str">
            <v>BAIC8AS002@istruzione.it</v>
          </cell>
          <cell r="F512" t="str">
            <v>NO</v>
          </cell>
          <cell r="G512" t="str">
            <v>IC</v>
          </cell>
          <cell r="H512" t="str">
            <v>ISTITUTO COMPRENSIVO</v>
          </cell>
          <cell r="I512" t="str">
            <v xml:space="preserve">NORMALE             </v>
          </cell>
          <cell r="J512" t="str">
            <v>I.C. "BOVIO-COTUGNO"</v>
          </cell>
          <cell r="K512" t="str">
            <v>I.C. "BOVIO-COTUGNO"</v>
          </cell>
        </row>
        <row r="513">
          <cell r="D513" t="str">
            <v>BAIC8AT00T</v>
          </cell>
          <cell r="E513" t="str">
            <v>BAIC8AT00T@istruzione.it</v>
          </cell>
          <cell r="F513" t="str">
            <v>NO</v>
          </cell>
          <cell r="G513" t="str">
            <v>IC</v>
          </cell>
          <cell r="H513" t="str">
            <v>ISTITUTO COMPRENSIVO</v>
          </cell>
          <cell r="I513" t="str">
            <v xml:space="preserve">NORMALE             </v>
          </cell>
          <cell r="J513" t="str">
            <v>I.C. "S.F. D'ASSISI -F. NETTI"</v>
          </cell>
          <cell r="K513" t="str">
            <v>I.C. "S.F. D'ASSISI -F. NETTI"</v>
          </cell>
        </row>
        <row r="514">
          <cell r="D514" t="str">
            <v>BAIC8AU00N</v>
          </cell>
          <cell r="E514" t="str">
            <v>BAIC8AU00N@istruzione.it</v>
          </cell>
          <cell r="F514" t="str">
            <v>NO</v>
          </cell>
          <cell r="G514" t="str">
            <v>IC</v>
          </cell>
          <cell r="H514" t="str">
            <v>ISTITUTO COMPRENSIVO</v>
          </cell>
          <cell r="I514" t="str">
            <v xml:space="preserve">NORMALE             </v>
          </cell>
          <cell r="J514" t="str">
            <v>I.C."HERO PARADISO-S.G. BOSCO"</v>
          </cell>
          <cell r="K514" t="str">
            <v>I.C."HERO PARADISO-S.G. BOSCO"</v>
          </cell>
        </row>
        <row r="515">
          <cell r="D515" t="str">
            <v>BAIC8AV00D</v>
          </cell>
          <cell r="E515" t="str">
            <v>BAIC8AV00D@istruzione.it</v>
          </cell>
          <cell r="F515" t="str">
            <v>NO</v>
          </cell>
          <cell r="G515" t="str">
            <v>IC</v>
          </cell>
          <cell r="H515" t="str">
            <v>ISTITUTO COMPRENSIVO</v>
          </cell>
          <cell r="I515" t="str">
            <v xml:space="preserve">NORMALE             </v>
          </cell>
          <cell r="J515" t="str">
            <v>IC "PAPA G. XXIII-CAPOZZI - GALILEI"</v>
          </cell>
          <cell r="K515" t="str">
            <v>IC "PAPA G. XXIII-CAPOZZI - GAL</v>
          </cell>
        </row>
        <row r="516">
          <cell r="D516" t="str">
            <v>BAIC8AW009</v>
          </cell>
          <cell r="E516" t="str">
            <v>BAIC8AW009@istruzione.it</v>
          </cell>
          <cell r="F516" t="str">
            <v>NO</v>
          </cell>
          <cell r="G516" t="str">
            <v>IC</v>
          </cell>
          <cell r="H516" t="str">
            <v>ISTITUTO COMPRENSIVO</v>
          </cell>
          <cell r="I516" t="str">
            <v xml:space="preserve">NORMALE             </v>
          </cell>
          <cell r="J516" t="str">
            <v>I.C. "DON PAPPAGALLO-GESMUNDO"</v>
          </cell>
          <cell r="K516" t="str">
            <v>I.C. "DON PAPPAGALLO-GESMUNDO"</v>
          </cell>
        </row>
        <row r="517">
          <cell r="D517" t="str">
            <v>BAIC8AX005</v>
          </cell>
          <cell r="E517" t="str">
            <v>BAIC8AX005@istruzione.it</v>
          </cell>
          <cell r="F517" t="str">
            <v>NO</v>
          </cell>
          <cell r="G517" t="str">
            <v>IC</v>
          </cell>
          <cell r="H517" t="str">
            <v>ISTITUTO COMPRENSIVO</v>
          </cell>
          <cell r="I517" t="str">
            <v xml:space="preserve">NORMALE             </v>
          </cell>
          <cell r="J517" t="str">
            <v>I.C. "BOSCO - MORO - FIORE"</v>
          </cell>
          <cell r="K517" t="str">
            <v>I.C. "BOSCO - MORO - FIORE"</v>
          </cell>
        </row>
        <row r="518">
          <cell r="D518" t="str">
            <v>BAIC8AY001</v>
          </cell>
          <cell r="E518" t="str">
            <v>BAIC8AY001@istruzione.it</v>
          </cell>
          <cell r="F518" t="str">
            <v>NO</v>
          </cell>
          <cell r="G518" t="str">
            <v>IC</v>
          </cell>
          <cell r="H518" t="str">
            <v>ISTITUTO COMPRENSIVO</v>
          </cell>
          <cell r="I518" t="str">
            <v xml:space="preserve">NORMALE             </v>
          </cell>
          <cell r="J518" t="str">
            <v>I.C. "M. MONTESSORI-ALIGHIERI"</v>
          </cell>
          <cell r="K518" t="str">
            <v>I.C. "M. MONTESSORI-ALIGHIERI"</v>
          </cell>
        </row>
        <row r="519">
          <cell r="D519" t="str">
            <v>BAIC8AZ00R</v>
          </cell>
          <cell r="E519" t="str">
            <v>BAIC8AZ00R@istruzione.it</v>
          </cell>
          <cell r="F519" t="str">
            <v>NO</v>
          </cell>
          <cell r="G519" t="str">
            <v>IC</v>
          </cell>
          <cell r="H519" t="str">
            <v>ISTITUTO COMPRENSIVO</v>
          </cell>
          <cell r="I519" t="str">
            <v xml:space="preserve">NORMALE             </v>
          </cell>
          <cell r="J519" t="str">
            <v>I.C. "S. GIUSEPPE-TANZI"</v>
          </cell>
          <cell r="K519" t="str">
            <v>I.C. "S. GIUSEPPE-TANZI"</v>
          </cell>
        </row>
        <row r="520">
          <cell r="D520" t="str">
            <v>BAIS00200G</v>
          </cell>
          <cell r="E520" t="str">
            <v>BAIS00200G@istruzione.it</v>
          </cell>
          <cell r="F520" t="str">
            <v>SI</v>
          </cell>
          <cell r="G520" t="str">
            <v>IS</v>
          </cell>
          <cell r="H520" t="str">
            <v>ISTITUTO SUPERIORE</v>
          </cell>
          <cell r="I520" t="str">
            <v xml:space="preserve">NORMALE             </v>
          </cell>
          <cell r="J520" t="str">
            <v>I.I.S.S. "CANUDO-MARONE - GALILEI"</v>
          </cell>
          <cell r="K520" t="str">
            <v>I.I.S.S. "CANUDO-MARONE - GALILEI"</v>
          </cell>
        </row>
        <row r="521">
          <cell r="D521" t="str">
            <v>BAIS013002</v>
          </cell>
          <cell r="E521" t="str">
            <v>BAIS013002@istruzione.it</v>
          </cell>
          <cell r="F521" t="str">
            <v>SI</v>
          </cell>
          <cell r="G521" t="str">
            <v>IS</v>
          </cell>
          <cell r="H521" t="str">
            <v>ISTITUTO SUPERIORE</v>
          </cell>
          <cell r="I521" t="str">
            <v xml:space="preserve">NORMALE             </v>
          </cell>
          <cell r="J521" t="str">
            <v>I.I.S.S. "V. BACHELET - G. GALILEI"</v>
          </cell>
          <cell r="K521" t="str">
            <v>I.I.S.S. "V. BACHELET - G. GALILEI"</v>
          </cell>
        </row>
        <row r="522">
          <cell r="D522" t="str">
            <v>BAIS01600D</v>
          </cell>
          <cell r="E522" t="str">
            <v>BAIS01600D@istruzione.it</v>
          </cell>
          <cell r="F522" t="str">
            <v>SI</v>
          </cell>
          <cell r="G522" t="str">
            <v>IS</v>
          </cell>
          <cell r="H522" t="str">
            <v>ISTITUTO SUPERIORE</v>
          </cell>
          <cell r="I522" t="str">
            <v xml:space="preserve">NORMALE             </v>
          </cell>
          <cell r="J522" t="str">
            <v>I.I.S.S. "PIETRO SETTE"</v>
          </cell>
          <cell r="K522" t="str">
            <v>I.I.S.S. "PIETRO SETTE"</v>
          </cell>
        </row>
        <row r="523">
          <cell r="D523" t="str">
            <v>BAIS02400C</v>
          </cell>
          <cell r="E523" t="str">
            <v>BAIS02400C@istruzione.it</v>
          </cell>
          <cell r="F523" t="str">
            <v>SI</v>
          </cell>
          <cell r="G523" t="str">
            <v>IS</v>
          </cell>
          <cell r="H523" t="str">
            <v>ISTITUTO SUPERIORE</v>
          </cell>
          <cell r="I523" t="str">
            <v xml:space="preserve">NORMALE             </v>
          </cell>
          <cell r="J523" t="str">
            <v>I.I.S.S. "BASILE CARAMIA - GIGANTE"</v>
          </cell>
          <cell r="K523" t="str">
            <v>I.I.S.S. "BASILE CARAMIA - GIGANTE"</v>
          </cell>
        </row>
        <row r="524">
          <cell r="D524" t="str">
            <v>BAIS026004</v>
          </cell>
          <cell r="E524" t="str">
            <v>BAIS026004@istruzione.it</v>
          </cell>
          <cell r="F524" t="str">
            <v>SI</v>
          </cell>
          <cell r="G524" t="str">
            <v>IS</v>
          </cell>
          <cell r="H524" t="str">
            <v>ISTITUTO SUPERIORE</v>
          </cell>
          <cell r="I524" t="str">
            <v xml:space="preserve">NORMALE             </v>
          </cell>
          <cell r="J524" t="str">
            <v>I.I.S.S. "C. COLAMONICO - N. CHIARULLI "</v>
          </cell>
          <cell r="K524" t="str">
            <v>I.I.S.S. "C. COLAMONICO - N. CHIARULLI "</v>
          </cell>
        </row>
        <row r="525">
          <cell r="D525" t="str">
            <v>BAIS02800Q</v>
          </cell>
          <cell r="E525" t="str">
            <v>BAIS02800Q@istruzione.it</v>
          </cell>
          <cell r="F525" t="str">
            <v>SI</v>
          </cell>
          <cell r="G525" t="str">
            <v>IS</v>
          </cell>
          <cell r="H525" t="str">
            <v>ISTITUTO SUPERIORE</v>
          </cell>
          <cell r="I525" t="str">
            <v xml:space="preserve">NORMALE             </v>
          </cell>
          <cell r="J525" t="str">
            <v>I.I.S.S "L. DA VINCI - E. MAJORANA"</v>
          </cell>
          <cell r="K525" t="str">
            <v>I.I.S.S "L. DA VINCI - E. MAJORANA"</v>
          </cell>
        </row>
        <row r="526">
          <cell r="D526" t="str">
            <v>BAIS02900G</v>
          </cell>
          <cell r="E526" t="str">
            <v>BAIS02900G@istruzione.it</v>
          </cell>
          <cell r="F526" t="str">
            <v>SI</v>
          </cell>
          <cell r="G526" t="str">
            <v>IS</v>
          </cell>
          <cell r="H526" t="str">
            <v>ISTITUTO SUPERIORE</v>
          </cell>
          <cell r="I526" t="str">
            <v xml:space="preserve">NORMALE             </v>
          </cell>
          <cell r="J526" t="str">
            <v>I.I.S.S. "TOMMASO FIORE"</v>
          </cell>
          <cell r="K526" t="str">
            <v>I.I.S.S. "TOMMASO FIORE"</v>
          </cell>
        </row>
        <row r="527">
          <cell r="D527" t="str">
            <v>BAIS033007</v>
          </cell>
          <cell r="E527" t="str">
            <v>BAIS033007@istruzione.it</v>
          </cell>
          <cell r="F527" t="str">
            <v>SI</v>
          </cell>
          <cell r="G527" t="str">
            <v>IS</v>
          </cell>
          <cell r="H527" t="str">
            <v>ISTITUTO SUPERIORE</v>
          </cell>
          <cell r="I527" t="str">
            <v xml:space="preserve">NORMALE             </v>
          </cell>
          <cell r="J527" t="str">
            <v>I.I.S.S. "ROSA LUXEMBURG"</v>
          </cell>
          <cell r="K527" t="str">
            <v>I.I.S.S. "ROSA LUXEMBURG"</v>
          </cell>
        </row>
        <row r="528">
          <cell r="D528" t="str">
            <v>BAIS03700E</v>
          </cell>
          <cell r="E528" t="str">
            <v>BAIS03700E@istruzione.it</v>
          </cell>
          <cell r="F528" t="str">
            <v>SI</v>
          </cell>
          <cell r="G528" t="str">
            <v>IS</v>
          </cell>
          <cell r="H528" t="str">
            <v>ISTITUTO SUPERIORE</v>
          </cell>
          <cell r="I528" t="str">
            <v xml:space="preserve">NORMALE             </v>
          </cell>
          <cell r="J528" t="str">
            <v>I.I.S.S. "GORJUX - TRIDENTE - VIVANTE"</v>
          </cell>
          <cell r="K528" t="str">
            <v>I.I.S.S. "GORJUX - TRIDENTE - VIVANTE"</v>
          </cell>
        </row>
        <row r="529">
          <cell r="D529" t="str">
            <v>BAIS039006</v>
          </cell>
          <cell r="E529" t="str">
            <v>BAIS039006@istruzione.it</v>
          </cell>
          <cell r="F529" t="str">
            <v>SI</v>
          </cell>
          <cell r="G529" t="str">
            <v>IS</v>
          </cell>
          <cell r="H529" t="str">
            <v>ISTITUTO SUPERIORE</v>
          </cell>
          <cell r="I529" t="str">
            <v xml:space="preserve">NORMALE             </v>
          </cell>
          <cell r="J529" t="str">
            <v>I.I.S.S. "FEDERICO II, STUPOR MUNDI"</v>
          </cell>
          <cell r="K529" t="str">
            <v>I.I.S.S. "FEDERICO II, STUPOR MUNDI"</v>
          </cell>
        </row>
        <row r="530">
          <cell r="D530" t="str">
            <v>BAIS041006</v>
          </cell>
          <cell r="E530" t="str">
            <v>BAIS041006@istruzione.it</v>
          </cell>
          <cell r="F530" t="str">
            <v>SI</v>
          </cell>
          <cell r="G530" t="str">
            <v>IS</v>
          </cell>
          <cell r="H530" t="str">
            <v>ISTITUTO SUPERIORE</v>
          </cell>
          <cell r="I530" t="str">
            <v xml:space="preserve">NORMALE             </v>
          </cell>
          <cell r="J530" t="str">
            <v>I.I.S.S. "MONS. ANTONIO BELLO"</v>
          </cell>
          <cell r="K530" t="str">
            <v>I.I.S.S. "MONS. ANTONIO BELLO"</v>
          </cell>
        </row>
        <row r="531">
          <cell r="D531" t="str">
            <v>BAIS042002</v>
          </cell>
          <cell r="E531" t="str">
            <v>BAIS042002@istruzione.it</v>
          </cell>
          <cell r="F531" t="str">
            <v>SI</v>
          </cell>
          <cell r="G531" t="str">
            <v>IS</v>
          </cell>
          <cell r="H531" t="str">
            <v>ISTITUTO SUPERIORE</v>
          </cell>
          <cell r="I531" t="str">
            <v xml:space="preserve">NORMALE             </v>
          </cell>
          <cell r="J531" t="str">
            <v>I.I.S.S. "AMERIGO VESPUCCI"</v>
          </cell>
          <cell r="K531" t="str">
            <v>I.I.S.S. "AMERIGO VESPUCCI"</v>
          </cell>
        </row>
        <row r="532">
          <cell r="D532" t="str">
            <v>BAIS04900R</v>
          </cell>
          <cell r="E532" t="str">
            <v>BAIS04900R@istruzione.it</v>
          </cell>
          <cell r="F532" t="str">
            <v>SI</v>
          </cell>
          <cell r="G532" t="str">
            <v>IS</v>
          </cell>
          <cell r="H532" t="str">
            <v>ISTITUTO SUPERIORE</v>
          </cell>
          <cell r="I532" t="str">
            <v xml:space="preserve">NORMALE             </v>
          </cell>
          <cell r="J532" t="str">
            <v>I.I.S.S. "E. DI SAVOIA - P. CALAMANDREI"</v>
          </cell>
          <cell r="K532" t="str">
            <v>I.I.S.S. "E. DI SAVOIA - P. CALAMANDREI"</v>
          </cell>
        </row>
        <row r="533">
          <cell r="D533" t="str">
            <v>BAIS05200L</v>
          </cell>
          <cell r="E533" t="str">
            <v>BAIS05200L@istruzione.it</v>
          </cell>
          <cell r="F533" t="str">
            <v>SI</v>
          </cell>
          <cell r="G533" t="str">
            <v>IS</v>
          </cell>
          <cell r="H533" t="str">
            <v>ISTITUTO SUPERIORE</v>
          </cell>
          <cell r="I533" t="str">
            <v xml:space="preserve">NORMALE             </v>
          </cell>
          <cell r="J533" t="str">
            <v>I.I.S.S. "L. DA VINCI - AGHERBINO"</v>
          </cell>
          <cell r="K533" t="str">
            <v>I.I.S.S. "L. DA VINCI - AGHERBINO"</v>
          </cell>
        </row>
        <row r="534">
          <cell r="D534" t="str">
            <v>BAIS05300C</v>
          </cell>
          <cell r="E534" t="str">
            <v>BAIS05300C@istruzione.it</v>
          </cell>
          <cell r="F534" t="str">
            <v>SI</v>
          </cell>
          <cell r="G534" t="str">
            <v>IS</v>
          </cell>
          <cell r="H534" t="str">
            <v>ISTITUTO SUPERIORE</v>
          </cell>
          <cell r="I534" t="str">
            <v xml:space="preserve">NORMALE             </v>
          </cell>
          <cell r="J534" t="str">
            <v>I.I.S.S.  "LUIGI RUSSO"</v>
          </cell>
          <cell r="K534" t="str">
            <v>I.I.S.S.  "LUIGI RUSSO"</v>
          </cell>
        </row>
        <row r="535">
          <cell r="D535" t="str">
            <v>BAIS054008</v>
          </cell>
          <cell r="E535" t="str">
            <v>BAIS054008@istruzione.it</v>
          </cell>
          <cell r="F535" t="str">
            <v>SI</v>
          </cell>
          <cell r="G535" t="str">
            <v>IS</v>
          </cell>
          <cell r="H535" t="str">
            <v>ISTITUTO SUPERIORE</v>
          </cell>
          <cell r="I535" t="str">
            <v xml:space="preserve">NORMALE             </v>
          </cell>
          <cell r="J535" t="str">
            <v>I.I.S.S. "A. ORIANI - L. TANDOI"</v>
          </cell>
          <cell r="K535" t="str">
            <v>I.I.S.S. "A. ORIANI - L. TANDOI"</v>
          </cell>
        </row>
        <row r="536">
          <cell r="D536" t="str">
            <v>BAIS05900B</v>
          </cell>
          <cell r="E536" t="str">
            <v>BAIS05900B@istruzione.it</v>
          </cell>
          <cell r="F536" t="str">
            <v>SI</v>
          </cell>
          <cell r="G536" t="str">
            <v>IS</v>
          </cell>
          <cell r="H536" t="str">
            <v>ISTITUTO SUPERIORE</v>
          </cell>
          <cell r="I536" t="str">
            <v xml:space="preserve">NORMALE             </v>
          </cell>
          <cell r="J536" t="str">
            <v>I.I.S.S. "MARCO POLO"</v>
          </cell>
          <cell r="K536" t="str">
            <v>I.I.S.S. "MARCO POLO"</v>
          </cell>
        </row>
        <row r="537">
          <cell r="D537" t="str">
            <v>BAIS06100B</v>
          </cell>
          <cell r="E537" t="str">
            <v>BAIS06100B@istruzione.it</v>
          </cell>
          <cell r="F537" t="str">
            <v>SI</v>
          </cell>
          <cell r="G537" t="str">
            <v>IS</v>
          </cell>
          <cell r="H537" t="str">
            <v>ISTITUTO SUPERIORE</v>
          </cell>
          <cell r="I537" t="str">
            <v xml:space="preserve">NORMALE             </v>
          </cell>
          <cell r="J537" t="str">
            <v>I.I.S.S. "GIULIO CESARE"</v>
          </cell>
          <cell r="K537" t="str">
            <v>I.I.S.S. "GIULIO CESARE"</v>
          </cell>
        </row>
        <row r="538">
          <cell r="D538" t="str">
            <v>BAIS062007</v>
          </cell>
          <cell r="E538" t="str">
            <v>BAIS062007@istruzione.it</v>
          </cell>
          <cell r="F538" t="str">
            <v>SI</v>
          </cell>
          <cell r="G538" t="str">
            <v>IS</v>
          </cell>
          <cell r="H538" t="str">
            <v>ISTITUTO SUPERIORE</v>
          </cell>
          <cell r="I538" t="str">
            <v xml:space="preserve">NORMALE             </v>
          </cell>
          <cell r="J538" t="str">
            <v>I.I.S.S. "DOMENICO ROMANAZZI"</v>
          </cell>
          <cell r="K538" t="str">
            <v>I.I.S.S. "DOMENICO ROMANAZZI"</v>
          </cell>
        </row>
        <row r="539">
          <cell r="D539" t="str">
            <v>BAIS063003</v>
          </cell>
          <cell r="E539" t="str">
            <v>BAIS063003@istruzione.it</v>
          </cell>
          <cell r="F539" t="str">
            <v>SI</v>
          </cell>
          <cell r="G539" t="str">
            <v>IS</v>
          </cell>
          <cell r="H539" t="str">
            <v>ISTITUTO SUPERIORE</v>
          </cell>
          <cell r="I539" t="str">
            <v xml:space="preserve">NORMALE             </v>
          </cell>
          <cell r="J539" t="str">
            <v>I.I.S.S. "G. MARCONI - MARGHERITA HACK"</v>
          </cell>
          <cell r="K539" t="str">
            <v>I.I.S.S. "G. MARCONI - MARGHERITA HACK"</v>
          </cell>
        </row>
        <row r="540">
          <cell r="D540" t="str">
            <v>BAIS06400V</v>
          </cell>
          <cell r="E540" t="str">
            <v>BAIS06400V@istruzione.it</v>
          </cell>
          <cell r="F540" t="str">
            <v>SI</v>
          </cell>
          <cell r="G540" t="str">
            <v>IS</v>
          </cell>
          <cell r="H540" t="str">
            <v>ISTITUTO SUPERIORE</v>
          </cell>
          <cell r="I540" t="str">
            <v xml:space="preserve">NORMALE             </v>
          </cell>
          <cell r="J540" t="str">
            <v>I.I.S.S. "GALILEO FERRARIS"</v>
          </cell>
          <cell r="K540" t="str">
            <v>I.I.S.S. "GALILEO FERRARIS"</v>
          </cell>
        </row>
        <row r="541">
          <cell r="D541" t="str">
            <v>BAIS06700A</v>
          </cell>
          <cell r="E541" t="str">
            <v>BAIS06700A@istruzione.it</v>
          </cell>
          <cell r="F541" t="str">
            <v>SI</v>
          </cell>
          <cell r="G541" t="str">
            <v>IS</v>
          </cell>
          <cell r="H541" t="str">
            <v>ISTITUTO SUPERIORE</v>
          </cell>
          <cell r="I541" t="str">
            <v xml:space="preserve">NORMALE             </v>
          </cell>
          <cell r="J541" t="str">
            <v>I.I.S.S. "VOLTA - DE GEMMIS"</v>
          </cell>
          <cell r="K541" t="str">
            <v>I.I.S.S. "VOLTA - DE GEMMIS"</v>
          </cell>
        </row>
        <row r="542">
          <cell r="D542" t="str">
            <v>BAIS068006</v>
          </cell>
          <cell r="E542" t="str">
            <v>BAIS068006@istruzione.it</v>
          </cell>
          <cell r="F542" t="str">
            <v>SI</v>
          </cell>
          <cell r="G542" t="str">
            <v>IS</v>
          </cell>
          <cell r="H542" t="str">
            <v>ISTITUTO SUPERIORE</v>
          </cell>
          <cell r="I542" t="str">
            <v xml:space="preserve">NORMALE             </v>
          </cell>
          <cell r="J542" t="str">
            <v>I.I.S.S. "I. ALPI - E. MONTALE"</v>
          </cell>
          <cell r="K542" t="str">
            <v>I.I.S.S. "I. ALPI - E. MONTALE"</v>
          </cell>
        </row>
        <row r="543">
          <cell r="D543" t="str">
            <v>BAIS069002</v>
          </cell>
          <cell r="E543" t="str">
            <v>BAIS069002@istruzione.it</v>
          </cell>
          <cell r="F543" t="str">
            <v>SI</v>
          </cell>
          <cell r="G543" t="str">
            <v>IS</v>
          </cell>
          <cell r="H543" t="str">
            <v>ISTITUTO SUPERIORE</v>
          </cell>
          <cell r="I543" t="str">
            <v xml:space="preserve">NORMALE             </v>
          </cell>
          <cell r="J543" t="str">
            <v>I.I.S.S. "CONSOLI"</v>
          </cell>
          <cell r="K543" t="str">
            <v>I.I.S.S. "CONSOLI"</v>
          </cell>
        </row>
        <row r="544">
          <cell r="D544" t="str">
            <v>BAIS071002</v>
          </cell>
          <cell r="E544" t="str">
            <v>BAIS071002@istruzione.it</v>
          </cell>
          <cell r="F544" t="str">
            <v>SI</v>
          </cell>
          <cell r="G544" t="str">
            <v>IS</v>
          </cell>
          <cell r="H544" t="str">
            <v>ISTITUTO SUPERIORE</v>
          </cell>
          <cell r="I544" t="str">
            <v xml:space="preserve">NORMALE             </v>
          </cell>
          <cell r="J544" t="str">
            <v>IISS "PERTINI-ANELLI"-"PINTO"</v>
          </cell>
          <cell r="K544" t="str">
            <v>IISS "PERTINI-ANELLI"-"PINTO"</v>
          </cell>
        </row>
        <row r="545">
          <cell r="D545" t="str">
            <v>BAIS07900L</v>
          </cell>
          <cell r="E545" t="str">
            <v>BAIS07900L@istruzione.it</v>
          </cell>
          <cell r="F545" t="str">
            <v>SI</v>
          </cell>
          <cell r="G545" t="str">
            <v>IS</v>
          </cell>
          <cell r="H545" t="str">
            <v>ISTITUTO SUPERIORE</v>
          </cell>
          <cell r="I545" t="str">
            <v xml:space="preserve">NORMALE             </v>
          </cell>
          <cell r="J545" t="str">
            <v>I.I.S.S. LUIGI DELL'ERBA</v>
          </cell>
          <cell r="K545" t="str">
            <v>I.I.S.S. LUIGI DELL'ERBA</v>
          </cell>
        </row>
        <row r="546">
          <cell r="D546" t="str">
            <v>BAMM003008</v>
          </cell>
          <cell r="E546" t="str">
            <v>BAMM003008@istruzione.it</v>
          </cell>
          <cell r="F546" t="str">
            <v>SI</v>
          </cell>
          <cell r="G546" t="str">
            <v>MM</v>
          </cell>
          <cell r="H546" t="str">
            <v>SCUOLA SECONDARIA DI PRIMO GRADO</v>
          </cell>
          <cell r="I546" t="str">
            <v xml:space="preserve">NORMALE             </v>
          </cell>
          <cell r="J546" t="str">
            <v>S.S.1 G. "G. CARDUCCI"</v>
          </cell>
          <cell r="K546" t="str">
            <v>S.S.1 G. "G. CARDUCCI"</v>
          </cell>
        </row>
        <row r="547">
          <cell r="D547" t="str">
            <v>BAMM004004</v>
          </cell>
          <cell r="E547" t="str">
            <v>BAMM004004@istruzione.it</v>
          </cell>
          <cell r="F547" t="str">
            <v>SI</v>
          </cell>
          <cell r="G547" t="str">
            <v>MM</v>
          </cell>
          <cell r="H547" t="str">
            <v>SCUOLA SECONDARIA DI PRIMO GRADO</v>
          </cell>
          <cell r="I547" t="str">
            <v xml:space="preserve">ANNESSO A CONVITTO  </v>
          </cell>
          <cell r="J547" t="str">
            <v>S.S.1 G ANNESSA CONV. "CIRILLO"</v>
          </cell>
          <cell r="K547" t="str">
            <v>S.S.1 G ANNESSA CONV. "CIRILLO"</v>
          </cell>
        </row>
        <row r="548">
          <cell r="D548" t="str">
            <v>BAMM287006</v>
          </cell>
          <cell r="E548" t="str">
            <v>BAMM287006@istruzione.it</v>
          </cell>
          <cell r="F548" t="str">
            <v>SI</v>
          </cell>
          <cell r="G548" t="str">
            <v>MM</v>
          </cell>
          <cell r="H548" t="str">
            <v>SCUOLA SECONDARIA DI PRIMO GRADO</v>
          </cell>
          <cell r="I548" t="str">
            <v xml:space="preserve">NORMALE             </v>
          </cell>
          <cell r="J548" t="str">
            <v>S.S.1 G. "O. SERENA - PACELLI"</v>
          </cell>
          <cell r="K548" t="str">
            <v>S.S.1 G. "O. SERENA - PACELLI"</v>
          </cell>
        </row>
        <row r="549">
          <cell r="D549" t="str">
            <v>BAMM29700R</v>
          </cell>
          <cell r="E549" t="str">
            <v>BAMM29700R@istruzione.it</v>
          </cell>
          <cell r="F549" t="str">
            <v>SI</v>
          </cell>
          <cell r="G549" t="str">
            <v>MM</v>
          </cell>
          <cell r="H549" t="str">
            <v>SCUOLA SECONDARIA DI PRIMO GRADO</v>
          </cell>
          <cell r="I549" t="str">
            <v xml:space="preserve">CPIA                </v>
          </cell>
          <cell r="J549" t="str">
            <v>CPIA1 BA "ALESSANDRO LEOGRANDE"</v>
          </cell>
          <cell r="K549" t="str">
            <v>CPIA1 BA "ALESSANDRO LEOGRANDE"</v>
          </cell>
        </row>
        <row r="550">
          <cell r="D550" t="str">
            <v>BAMM29800L</v>
          </cell>
          <cell r="E550" t="str">
            <v>BAMM29800L@istruzione.it</v>
          </cell>
          <cell r="F550" t="str">
            <v>SI</v>
          </cell>
          <cell r="G550" t="str">
            <v>MM</v>
          </cell>
          <cell r="H550" t="str">
            <v>SCUOLA SECONDARIA DI PRIMO GRADO</v>
          </cell>
          <cell r="I550" t="str">
            <v xml:space="preserve">CPIA                </v>
          </cell>
          <cell r="J550" t="str">
            <v>CPIA 2 BA "CHIARA LUBICH"</v>
          </cell>
          <cell r="K550" t="str">
            <v>CPIA 2 BA "CHIARA LUBICH"</v>
          </cell>
        </row>
        <row r="551">
          <cell r="D551" t="str">
            <v>BAMM308002</v>
          </cell>
          <cell r="E551" t="str">
            <v>BAMM308002@istruzione.it</v>
          </cell>
          <cell r="F551" t="str">
            <v>SI</v>
          </cell>
          <cell r="G551" t="str">
            <v>MM</v>
          </cell>
          <cell r="H551" t="str">
            <v>SCUOLA SECONDARIA DI PRIMO GRADO</v>
          </cell>
          <cell r="I551" t="str">
            <v xml:space="preserve">NORMALE             </v>
          </cell>
          <cell r="J551" t="str">
            <v>S.S.1 G. "A. D'AOSTA"</v>
          </cell>
          <cell r="K551" t="str">
            <v>S.S.1 G. "A. D'AOSTA"</v>
          </cell>
        </row>
        <row r="552">
          <cell r="D552" t="str">
            <v>BAPC030002</v>
          </cell>
          <cell r="E552" t="str">
            <v>BAPC030002@istruzione.it</v>
          </cell>
          <cell r="F552" t="str">
            <v>SI</v>
          </cell>
          <cell r="G552" t="str">
            <v>PC</v>
          </cell>
          <cell r="H552" t="str">
            <v>LICEO CLASSICO</v>
          </cell>
          <cell r="I552" t="str">
            <v xml:space="preserve">NORMALE             </v>
          </cell>
          <cell r="J552" t="str">
            <v>LICEO "CAGNAZZI"</v>
          </cell>
          <cell r="K552" t="str">
            <v>LICEO "CAGNAZZI"</v>
          </cell>
        </row>
        <row r="553">
          <cell r="D553" t="str">
            <v>BAPC13000V</v>
          </cell>
          <cell r="E553" t="str">
            <v>BAPC13000V@istruzione.it</v>
          </cell>
          <cell r="F553" t="str">
            <v>SI</v>
          </cell>
          <cell r="G553" t="str">
            <v>PC</v>
          </cell>
          <cell r="H553" t="str">
            <v>LICEO CLASSICO</v>
          </cell>
          <cell r="I553" t="str">
            <v xml:space="preserve">NORMALE             </v>
          </cell>
          <cell r="J553" t="str">
            <v>LICEO CLASSICO "Q. ORAZIO FLACCO"</v>
          </cell>
          <cell r="K553" t="str">
            <v>LICEO CLASSICO "Q. ORAZIO FLACCO"</v>
          </cell>
        </row>
        <row r="554">
          <cell r="D554" t="str">
            <v>BAPC150004</v>
          </cell>
          <cell r="E554" t="str">
            <v>BAPC150004@istruzione.it</v>
          </cell>
          <cell r="F554" t="str">
            <v>SI</v>
          </cell>
          <cell r="G554" t="str">
            <v>PC</v>
          </cell>
          <cell r="H554" t="str">
            <v>LICEO CLASSICO</v>
          </cell>
          <cell r="I554" t="str">
            <v xml:space="preserve">NORMALE             </v>
          </cell>
          <cell r="J554" t="str">
            <v>LICEO CLASSICO "SOCRATE"</v>
          </cell>
          <cell r="K554" t="str">
            <v>LICEO CLASSICO "SOCRATE"</v>
          </cell>
        </row>
        <row r="555">
          <cell r="D555" t="str">
            <v>BAPC18000X</v>
          </cell>
          <cell r="E555" t="str">
            <v>BAPC18000X@istruzione.it</v>
          </cell>
          <cell r="F555" t="str">
            <v>SI</v>
          </cell>
          <cell r="G555" t="str">
            <v>PC</v>
          </cell>
          <cell r="H555" t="str">
            <v>LICEO CLASSICO</v>
          </cell>
          <cell r="I555" t="str">
            <v xml:space="preserve">NORMALE             </v>
          </cell>
          <cell r="J555" t="str">
            <v>LICEO "CARMINE SYLOS"</v>
          </cell>
          <cell r="K555" t="str">
            <v>LICEO "CARMINE SYLOS"</v>
          </cell>
        </row>
        <row r="556">
          <cell r="D556" t="str">
            <v>BAPC23000Q</v>
          </cell>
          <cell r="E556" t="str">
            <v>BAPC23000Q@istruzione.it</v>
          </cell>
          <cell r="F556" t="str">
            <v>SI</v>
          </cell>
          <cell r="G556" t="str">
            <v>PC</v>
          </cell>
          <cell r="H556" t="str">
            <v>LICEO CLASSICO</v>
          </cell>
          <cell r="I556" t="str">
            <v xml:space="preserve">NORMALE             </v>
          </cell>
          <cell r="J556" t="str">
            <v>LICEI "SYLOS - FIORE"</v>
          </cell>
          <cell r="K556" t="str">
            <v>LICEI "SYLOS - FIORE"</v>
          </cell>
        </row>
        <row r="557">
          <cell r="D557" t="str">
            <v>BAPC24000A</v>
          </cell>
          <cell r="E557" t="str">
            <v>BAPC24000A@istruzione.it</v>
          </cell>
          <cell r="F557" t="str">
            <v>SI</v>
          </cell>
          <cell r="G557" t="str">
            <v>PC</v>
          </cell>
          <cell r="H557" t="str">
            <v>LICEO CLASSICO</v>
          </cell>
          <cell r="I557" t="str">
            <v xml:space="preserve">NORMALE             </v>
          </cell>
          <cell r="J557" t="str">
            <v>LICEO "G. GALILEI - M. CURIE"</v>
          </cell>
          <cell r="K557" t="str">
            <v>LICEO "G. GALILEI - M. CURIE"</v>
          </cell>
        </row>
        <row r="558">
          <cell r="D558" t="str">
            <v>BAPM010001</v>
          </cell>
          <cell r="E558" t="str">
            <v>BAPM010001@istruzione.it</v>
          </cell>
          <cell r="F558" t="str">
            <v>SI</v>
          </cell>
          <cell r="G558" t="str">
            <v>PM</v>
          </cell>
          <cell r="H558" t="str">
            <v>ISTITUTO MAGISTRALE</v>
          </cell>
          <cell r="I558" t="str">
            <v xml:space="preserve">NORMALE             </v>
          </cell>
          <cell r="J558" t="str">
            <v>LICEO "G. BIANCHI DOTTULA"</v>
          </cell>
          <cell r="K558" t="str">
            <v>LICEO "G. BIANCHI DOTTULA"</v>
          </cell>
        </row>
        <row r="559">
          <cell r="D559" t="str">
            <v>BAPM02000G</v>
          </cell>
          <cell r="E559" t="str">
            <v>BAPM02000G@istruzione.it</v>
          </cell>
          <cell r="F559" t="str">
            <v>SI</v>
          </cell>
          <cell r="G559" t="str">
            <v>PM</v>
          </cell>
          <cell r="H559" t="str">
            <v>ISTITUTO MAGISTRALE</v>
          </cell>
          <cell r="I559" t="str">
            <v xml:space="preserve">NORMALE             </v>
          </cell>
          <cell r="J559" t="str">
            <v>LICEO "VITO FORNARI"</v>
          </cell>
          <cell r="K559" t="str">
            <v>LICEO "VITO FORNARI"</v>
          </cell>
        </row>
        <row r="560">
          <cell r="D560" t="str">
            <v>BAPM04000R</v>
          </cell>
          <cell r="E560" t="str">
            <v>BAPM04000R@istruzione.it</v>
          </cell>
          <cell r="F560" t="str">
            <v>SI</v>
          </cell>
          <cell r="G560" t="str">
            <v>PM</v>
          </cell>
          <cell r="H560" t="str">
            <v>ISTITUTO MAGISTRALE</v>
          </cell>
          <cell r="I560" t="str">
            <v xml:space="preserve">NORMALE             </v>
          </cell>
          <cell r="J560" t="str">
            <v>LICEO "SAN BENEDETTO"</v>
          </cell>
          <cell r="K560" t="str">
            <v>LICEO "SAN BENEDETTO"</v>
          </cell>
        </row>
        <row r="561">
          <cell r="D561" t="str">
            <v>BAPM05000B</v>
          </cell>
          <cell r="E561" t="str">
            <v>BAPM05000B@istruzione.it</v>
          </cell>
          <cell r="F561" t="str">
            <v>SI</v>
          </cell>
          <cell r="G561" t="str">
            <v>PM</v>
          </cell>
          <cell r="H561" t="str">
            <v>ISTITUTO MAGISTRALE</v>
          </cell>
          <cell r="I561" t="str">
            <v xml:space="preserve">NORMALE             </v>
          </cell>
          <cell r="J561" t="str">
            <v>LICEO DON LORENZO MILANI</v>
          </cell>
          <cell r="K561" t="str">
            <v>LICEO DON LORENZO MILANI</v>
          </cell>
        </row>
        <row r="562">
          <cell r="D562" t="str">
            <v>BAPS01000X</v>
          </cell>
          <cell r="E562" t="str">
            <v>BAPS01000X@istruzione.it</v>
          </cell>
          <cell r="F562" t="str">
            <v>SI</v>
          </cell>
          <cell r="G562" t="str">
            <v>PS</v>
          </cell>
          <cell r="H562" t="str">
            <v>LICEO SCIENTIFICO</v>
          </cell>
          <cell r="I562" t="str">
            <v xml:space="preserve">NORMALE             </v>
          </cell>
          <cell r="J562" t="str">
            <v>LICEO SCIENTIFICO "A. SCACCHI"</v>
          </cell>
          <cell r="K562" t="str">
            <v>LICEO SCIENTIFICO "A. SCACCHI"</v>
          </cell>
        </row>
        <row r="563">
          <cell r="D563" t="str">
            <v>BAPS02000E</v>
          </cell>
          <cell r="E563" t="str">
            <v>BAPS02000E@istruzione.it</v>
          </cell>
          <cell r="F563" t="str">
            <v>SI</v>
          </cell>
          <cell r="G563" t="str">
            <v>PS</v>
          </cell>
          <cell r="H563" t="str">
            <v>LICEO SCIENTIFICO</v>
          </cell>
          <cell r="I563" t="str">
            <v xml:space="preserve">ANNESSO A CONVITTO  </v>
          </cell>
          <cell r="J563" t="str">
            <v>L.S. E L.C. ANNESSA CONV. "CIRILLO"</v>
          </cell>
          <cell r="K563" t="str">
            <v>L.S. E L.C. ANNESSA CONV. "CIRILLO"</v>
          </cell>
        </row>
        <row r="564">
          <cell r="D564" t="str">
            <v>BAPS05000A</v>
          </cell>
          <cell r="E564" t="str">
            <v>BAPS05000A@istruzione.it</v>
          </cell>
          <cell r="F564" t="str">
            <v>SI</v>
          </cell>
          <cell r="G564" t="str">
            <v>PS</v>
          </cell>
          <cell r="H564" t="str">
            <v>LICEO SCIENTIFICO</v>
          </cell>
          <cell r="I564" t="str">
            <v xml:space="preserve">NORMALE             </v>
          </cell>
          <cell r="J564" t="str">
            <v>LICEO SCIENTIFICO "E. FERMI"</v>
          </cell>
          <cell r="K564" t="str">
            <v>LICEO SCIENTIFICO "E. FERMI"</v>
          </cell>
        </row>
        <row r="565">
          <cell r="D565" t="str">
            <v>BAPS060001</v>
          </cell>
          <cell r="E565" t="str">
            <v>BAPS060001@istruzione.it</v>
          </cell>
          <cell r="F565" t="str">
            <v>SI</v>
          </cell>
          <cell r="G565" t="str">
            <v>PS</v>
          </cell>
          <cell r="H565" t="str">
            <v>LICEO SCIENTIFICO</v>
          </cell>
          <cell r="I565" t="str">
            <v xml:space="preserve">NORMALE             </v>
          </cell>
          <cell r="J565" t="str">
            <v>LICEO SCIENTIFICO "G. SALVEMINI"</v>
          </cell>
          <cell r="K565" t="str">
            <v>LICEO SCIENTIFICO "G. SALVEMINI"</v>
          </cell>
        </row>
        <row r="566">
          <cell r="D566" t="str">
            <v>BAPS07000G</v>
          </cell>
          <cell r="E566" t="str">
            <v>BAPS07000G@istruzione.it</v>
          </cell>
          <cell r="F566" t="str">
            <v>SI</v>
          </cell>
          <cell r="G566" t="str">
            <v>PS</v>
          </cell>
          <cell r="H566" t="str">
            <v>LICEO SCIENTIFICO</v>
          </cell>
          <cell r="I566" t="str">
            <v xml:space="preserve">NORMALE             </v>
          </cell>
          <cell r="J566" t="str">
            <v>LICEO "G. TARANTINO"</v>
          </cell>
          <cell r="K566" t="str">
            <v>LICEO "G. TARANTINO"</v>
          </cell>
        </row>
        <row r="567">
          <cell r="D567" t="str">
            <v>BAPS09000R</v>
          </cell>
          <cell r="E567" t="str">
            <v>BAPS09000R@istruzione.it</v>
          </cell>
          <cell r="F567" t="str">
            <v>SI</v>
          </cell>
          <cell r="G567" t="str">
            <v>PS</v>
          </cell>
          <cell r="H567" t="str">
            <v>LICEO SCIENTIFICO</v>
          </cell>
          <cell r="I567" t="str">
            <v xml:space="preserve">NORMALE             </v>
          </cell>
          <cell r="J567" t="str">
            <v>LICEO "O. TEDONE"</v>
          </cell>
          <cell r="K567" t="str">
            <v>LICEO "O. TEDONE"</v>
          </cell>
        </row>
        <row r="568">
          <cell r="D568" t="str">
            <v>BAPS12000B</v>
          </cell>
          <cell r="E568" t="str">
            <v>BAPS12000B@istruzione.it</v>
          </cell>
          <cell r="F568" t="str">
            <v>SI</v>
          </cell>
          <cell r="G568" t="str">
            <v>PS</v>
          </cell>
          <cell r="H568" t="str">
            <v>LICEO SCIENTIFICO</v>
          </cell>
          <cell r="I568" t="str">
            <v xml:space="preserve">NORMALE             </v>
          </cell>
          <cell r="J568" t="str">
            <v>LICEO "GALILEO GALILEI"</v>
          </cell>
          <cell r="K568" t="str">
            <v>LICEO "GALILEO GALILEI"</v>
          </cell>
        </row>
        <row r="569">
          <cell r="D569" t="str">
            <v>BAPS200003</v>
          </cell>
          <cell r="E569" t="str">
            <v>BAPS200003@istruzione.it</v>
          </cell>
          <cell r="F569" t="str">
            <v>SI</v>
          </cell>
          <cell r="G569" t="str">
            <v>PS</v>
          </cell>
          <cell r="H569" t="str">
            <v>LICEO SCIENTIFICO</v>
          </cell>
          <cell r="I569" t="str">
            <v xml:space="preserve">NORMALE             </v>
          </cell>
          <cell r="J569" t="str">
            <v>LICEO "FEDERICO II  DI  SVEVIA"</v>
          </cell>
          <cell r="K569" t="str">
            <v>LICEO "FEDERICO II  DI  SVEVIA"</v>
          </cell>
        </row>
        <row r="570">
          <cell r="D570" t="str">
            <v>BAPS24000D</v>
          </cell>
          <cell r="E570" t="str">
            <v>BAPS24000D@istruzione.it</v>
          </cell>
          <cell r="F570" t="str">
            <v>SI</v>
          </cell>
          <cell r="G570" t="str">
            <v>PS</v>
          </cell>
          <cell r="H570" t="str">
            <v>LICEO SCIENTIFICO</v>
          </cell>
          <cell r="I570" t="str">
            <v xml:space="preserve">NORMALE             </v>
          </cell>
          <cell r="J570" t="str">
            <v>LICEO "E. AMALDI"</v>
          </cell>
          <cell r="K570" t="str">
            <v>LICEO "E. AMALDI"</v>
          </cell>
        </row>
        <row r="571">
          <cell r="D571" t="str">
            <v>BAPS270009</v>
          </cell>
          <cell r="E571" t="str">
            <v>BAPS270009@istruzione.it</v>
          </cell>
          <cell r="F571" t="str">
            <v>SI</v>
          </cell>
          <cell r="G571" t="str">
            <v>PS</v>
          </cell>
          <cell r="H571" t="str">
            <v>LICEO SCIENTIFICO</v>
          </cell>
          <cell r="I571" t="str">
            <v xml:space="preserve">NORMALE             </v>
          </cell>
          <cell r="J571" t="str">
            <v>LICEI "CARTESIO"</v>
          </cell>
          <cell r="K571" t="str">
            <v>LICEI "CARTESIO"</v>
          </cell>
        </row>
        <row r="572">
          <cell r="D572" t="str">
            <v>BAPS36000G</v>
          </cell>
          <cell r="E572" t="str">
            <v>BAPS36000G@istruzione.it</v>
          </cell>
          <cell r="F572" t="str">
            <v>SI</v>
          </cell>
          <cell r="G572" t="str">
            <v>PS</v>
          </cell>
          <cell r="H572" t="str">
            <v>LICEO SCIENTIFICO</v>
          </cell>
          <cell r="I572" t="str">
            <v xml:space="preserve">NORMALE             </v>
          </cell>
          <cell r="J572" t="str">
            <v>LICEO "MAJORANA - LATERZA"</v>
          </cell>
          <cell r="K572" t="str">
            <v>LICEO "MAJORANA - LATERZA"</v>
          </cell>
        </row>
        <row r="573">
          <cell r="D573" t="str">
            <v>BAPS370006</v>
          </cell>
          <cell r="E573" t="str">
            <v>BAPS370006@istruzione.it</v>
          </cell>
          <cell r="F573" t="str">
            <v>SI</v>
          </cell>
          <cell r="G573" t="str">
            <v>PS</v>
          </cell>
          <cell r="H573" t="str">
            <v>LICEO SCIENTIFICO</v>
          </cell>
          <cell r="I573" t="str">
            <v xml:space="preserve">NORMALE             </v>
          </cell>
          <cell r="J573" t="str">
            <v>LICEO "SIMONE - MOREA"</v>
          </cell>
          <cell r="K573" t="str">
            <v>LICEO "SIMONE - MOREA"</v>
          </cell>
        </row>
        <row r="574">
          <cell r="D574" t="str">
            <v>BAPS38000R</v>
          </cell>
          <cell r="E574" t="str">
            <v>BAPS38000R@istruzione.it</v>
          </cell>
          <cell r="F574" t="str">
            <v>SI</v>
          </cell>
          <cell r="G574" t="str">
            <v>PS</v>
          </cell>
          <cell r="H574" t="str">
            <v>LICEO SCIENTIFICO</v>
          </cell>
          <cell r="I574" t="str">
            <v xml:space="preserve">NORMALE             </v>
          </cell>
          <cell r="J574" t="str">
            <v>LICEI  "A. EINSTEIN - L. DA VINCI"</v>
          </cell>
          <cell r="K574" t="str">
            <v>LICEI  "A. EINSTEIN - L. DA VINCI"</v>
          </cell>
        </row>
        <row r="575">
          <cell r="D575" t="str">
            <v>BARH01000N</v>
          </cell>
          <cell r="E575" t="str">
            <v>BARH01000N@istruzione.it</v>
          </cell>
          <cell r="F575" t="str">
            <v>SI</v>
          </cell>
          <cell r="G575" t="str">
            <v>RH</v>
          </cell>
          <cell r="H575" t="str">
            <v>IST PROF PER I SERVIZI ALBERGHIERI E RISTORAZIONE</v>
          </cell>
          <cell r="I575" t="str">
            <v xml:space="preserve">NORMALE             </v>
          </cell>
          <cell r="J575" t="str">
            <v>I.P.E.O.A. "A. PEROTTI"</v>
          </cell>
          <cell r="K575" t="str">
            <v>I.P.E.O.A. "A. PEROTTI"</v>
          </cell>
        </row>
        <row r="576">
          <cell r="D576" t="str">
            <v>BARH04000D</v>
          </cell>
          <cell r="E576" t="str">
            <v>BARH04000D@istruzione.it</v>
          </cell>
          <cell r="F576" t="str">
            <v>SI</v>
          </cell>
          <cell r="G576" t="str">
            <v>RH</v>
          </cell>
          <cell r="H576" t="str">
            <v>IST PROF PER I SERVIZI ALBERGHIERI E RISTORAZIONE</v>
          </cell>
          <cell r="I576" t="str">
            <v xml:space="preserve">NORMALE             </v>
          </cell>
          <cell r="J576" t="str">
            <v>I.P.E.O.A. DI MOLFETTA</v>
          </cell>
          <cell r="K576" t="str">
            <v>I.P.E.O.A. DI MOLFETTA</v>
          </cell>
        </row>
        <row r="577">
          <cell r="D577" t="str">
            <v>BARH11000E</v>
          </cell>
          <cell r="E577" t="str">
            <v>BARH11000E@istruzione.it</v>
          </cell>
          <cell r="F577" t="str">
            <v>SI</v>
          </cell>
          <cell r="G577" t="str">
            <v>RH</v>
          </cell>
          <cell r="H577" t="str">
            <v>IST PROF PER I SERVIZI ALBERGHIERI E RISTORAZIONE</v>
          </cell>
          <cell r="I577" t="str">
            <v xml:space="preserve">NORMALE             </v>
          </cell>
          <cell r="J577" t="str">
            <v>I.P. "E. MAJORANA"</v>
          </cell>
          <cell r="K577" t="str">
            <v>I.P. "E. MAJORANA"</v>
          </cell>
        </row>
        <row r="578">
          <cell r="D578" t="str">
            <v>BARH120005</v>
          </cell>
          <cell r="E578" t="str">
            <v>BARH120005@istruzione.it</v>
          </cell>
          <cell r="F578" t="str">
            <v>SI</v>
          </cell>
          <cell r="G578" t="str">
            <v>RH</v>
          </cell>
          <cell r="H578" t="str">
            <v>IST PROF PER I SERVIZI ALBERGHIERI E RISTORAZIONE</v>
          </cell>
          <cell r="I578" t="str">
            <v xml:space="preserve">NORMALE             </v>
          </cell>
          <cell r="J578" t="str">
            <v>I.P. "DOMENICO MODUGNO"</v>
          </cell>
          <cell r="K578" t="str">
            <v>I.P. "DOMENICO MODUGNO"</v>
          </cell>
        </row>
        <row r="579">
          <cell r="D579" t="str">
            <v>BARI130007</v>
          </cell>
          <cell r="E579" t="str">
            <v>BARI130007@istruzione.it</v>
          </cell>
          <cell r="F579" t="str">
            <v>SI</v>
          </cell>
          <cell r="G579" t="str">
            <v>RI</v>
          </cell>
          <cell r="H579" t="str">
            <v>IST PROF INDUSTRIA E ARTIGIANATO</v>
          </cell>
          <cell r="I579" t="str">
            <v xml:space="preserve">NORMALE             </v>
          </cell>
          <cell r="J579" t="str">
            <v>I.P.  "L. SANTARELLA - DE LILLA"</v>
          </cell>
          <cell r="K579" t="str">
            <v>I.P.  "L. SANTARELLA - DE LILLA"</v>
          </cell>
        </row>
        <row r="580">
          <cell r="D580" t="str">
            <v>BARI14000T</v>
          </cell>
          <cell r="E580" t="str">
            <v>BARI14000T@istruzione.it</v>
          </cell>
          <cell r="F580" t="str">
            <v>SI</v>
          </cell>
          <cell r="G580" t="str">
            <v>RI</v>
          </cell>
          <cell r="H580" t="str">
            <v>IST PROF INDUSTRIA E ARTIGIANATO</v>
          </cell>
          <cell r="I580" t="str">
            <v xml:space="preserve">NORMALE             </v>
          </cell>
          <cell r="J580" t="str">
            <v>I.P. "DE NORA - LORUSSO"</v>
          </cell>
          <cell r="K580" t="str">
            <v>I.P. "DE NORA - LORUSSO"</v>
          </cell>
        </row>
        <row r="581">
          <cell r="D581" t="str">
            <v>BASL06000T</v>
          </cell>
          <cell r="E581" t="str">
            <v>BASL06000T@istruzione.it</v>
          </cell>
          <cell r="F581" t="str">
            <v>SI</v>
          </cell>
          <cell r="G581" t="str">
            <v>SL</v>
          </cell>
          <cell r="H581" t="str">
            <v>LICEO ARTISTICO</v>
          </cell>
          <cell r="I581" t="str">
            <v xml:space="preserve">NORMALE             </v>
          </cell>
          <cell r="J581" t="str">
            <v>LICEO "DE NITTIS-PASCALI"</v>
          </cell>
          <cell r="K581" t="str">
            <v>LICEO "DE NITTIS-PASCALI"</v>
          </cell>
        </row>
        <row r="582">
          <cell r="D582" t="str">
            <v>BATD02000A</v>
          </cell>
          <cell r="E582" t="str">
            <v>BATD02000A@istruzione.it</v>
          </cell>
          <cell r="F582" t="str">
            <v>SI</v>
          </cell>
          <cell r="G582" t="str">
            <v>TD</v>
          </cell>
          <cell r="H582" t="str">
            <v>ISTITUTO TECNICO COMMERCIALE</v>
          </cell>
          <cell r="I582" t="str">
            <v xml:space="preserve">NORMALE             </v>
          </cell>
          <cell r="J582" t="str">
            <v>I.T.E. "F. M. GENCO"</v>
          </cell>
          <cell r="K582" t="str">
            <v>I.T.E. "F. M. GENCO"</v>
          </cell>
        </row>
        <row r="583">
          <cell r="D583" t="str">
            <v>BATD04000G</v>
          </cell>
          <cell r="E583" t="str">
            <v>BATD04000G@istruzione.it</v>
          </cell>
          <cell r="F583" t="str">
            <v>SI</v>
          </cell>
          <cell r="G583" t="str">
            <v>TD</v>
          </cell>
          <cell r="H583" t="str">
            <v>IST TEC COMMERCIALE E PER GEOMETRI</v>
          </cell>
          <cell r="I583" t="str">
            <v xml:space="preserve">NORMALE             </v>
          </cell>
          <cell r="J583" t="str">
            <v>I.T.E.T. "GAETANO SALVEMINI"</v>
          </cell>
          <cell r="K583" t="str">
            <v>I.T.E.T. "GAETANO SALVEMINI"</v>
          </cell>
        </row>
        <row r="584">
          <cell r="D584" t="str">
            <v>BATD09000L</v>
          </cell>
          <cell r="E584" t="str">
            <v>BATD09000L@istruzione.it</v>
          </cell>
          <cell r="F584" t="str">
            <v>SI</v>
          </cell>
          <cell r="G584" t="str">
            <v>TD</v>
          </cell>
          <cell r="H584" t="str">
            <v>ISTITUTO TECNICO COMMERCIALE</v>
          </cell>
          <cell r="I584" t="str">
            <v xml:space="preserve">NORMALE             </v>
          </cell>
          <cell r="J584" t="str">
            <v>I.T.E.T.  "PADRE A. M. TANNOIA"</v>
          </cell>
          <cell r="K584" t="str">
            <v>I.T.E.T.  "PADRE A. M. TANNOIA"</v>
          </cell>
        </row>
        <row r="585">
          <cell r="D585" t="str">
            <v>BATD13000T</v>
          </cell>
          <cell r="E585" t="str">
            <v>BATD13000T@istruzione.it</v>
          </cell>
          <cell r="F585" t="str">
            <v>SI</v>
          </cell>
          <cell r="G585" t="str">
            <v>TD</v>
          </cell>
          <cell r="H585" t="str">
            <v>ISTITUTO TECNICO COMMERCIALE</v>
          </cell>
          <cell r="I585" t="str">
            <v xml:space="preserve">NORMALE             </v>
          </cell>
          <cell r="J585" t="str">
            <v>I.T.E. "LENOCI"</v>
          </cell>
          <cell r="K585" t="str">
            <v>I.T.E. "LENOCI"</v>
          </cell>
        </row>
        <row r="586">
          <cell r="D586" t="str">
            <v>BATD21000D</v>
          </cell>
          <cell r="E586" t="str">
            <v>BATD21000D@istruzione.it</v>
          </cell>
          <cell r="F586" t="str">
            <v>SI</v>
          </cell>
          <cell r="G586" t="str">
            <v>TD</v>
          </cell>
          <cell r="H586" t="str">
            <v>ISTITUTO TECNICO COMMERCIALE</v>
          </cell>
          <cell r="I586" t="str">
            <v xml:space="preserve">NORMALE             </v>
          </cell>
          <cell r="J586" t="str">
            <v>I.T.E.T. "DE VITI DE MARCO"</v>
          </cell>
          <cell r="K586" t="str">
            <v>I.T.E.T. "DE VITI DE MARCO"</v>
          </cell>
        </row>
        <row r="587">
          <cell r="D587" t="str">
            <v>BATD220004</v>
          </cell>
          <cell r="E587" t="str">
            <v>BATD220004@istruzione.it</v>
          </cell>
          <cell r="F587" t="str">
            <v>SI</v>
          </cell>
          <cell r="G587" t="str">
            <v>TD</v>
          </cell>
          <cell r="H587" t="str">
            <v>ISTITUTO TECNICO COMMERCIALE</v>
          </cell>
          <cell r="I587" t="str">
            <v xml:space="preserve">NORMALE             </v>
          </cell>
          <cell r="J587" t="str">
            <v>I.T.E. "VITALE GIORDANO"</v>
          </cell>
          <cell r="K587" t="str">
            <v>I.T.E. "VITALE GIORDANO"</v>
          </cell>
        </row>
        <row r="588">
          <cell r="D588" t="str">
            <v>BATF230001</v>
          </cell>
          <cell r="E588" t="str">
            <v>BATF230001@istruzione.it</v>
          </cell>
          <cell r="F588" t="str">
            <v>SI</v>
          </cell>
          <cell r="G588" t="str">
            <v>TF</v>
          </cell>
          <cell r="H588" t="str">
            <v>ISTITUTO TECNICO INDUSTRIALE</v>
          </cell>
          <cell r="I588" t="str">
            <v xml:space="preserve">NORMALE             </v>
          </cell>
          <cell r="J588" t="str">
            <v>I.T.T.  PANETTI-PITAGORA</v>
          </cell>
          <cell r="K588" t="str">
            <v>I.T.T.  PANETTI-PITAGORA</v>
          </cell>
        </row>
        <row r="589">
          <cell r="D589" t="str">
            <v>BATF26000R</v>
          </cell>
          <cell r="E589" t="str">
            <v>BATF26000R@istruzione.it</v>
          </cell>
          <cell r="F589" t="str">
            <v>SI</v>
          </cell>
          <cell r="G589" t="str">
            <v>TF</v>
          </cell>
          <cell r="H589" t="str">
            <v>ISTITUTO TECNICO INDUSTRIALE</v>
          </cell>
          <cell r="I589" t="str">
            <v xml:space="preserve">NORMALE             </v>
          </cell>
          <cell r="J589" t="str">
            <v>I.T.E.T. "VITO SANTE LONGO"</v>
          </cell>
          <cell r="K589" t="str">
            <v>I.T.E.T. "VITO SANTE LONGO"</v>
          </cell>
        </row>
        <row r="590">
          <cell r="D590" t="str">
            <v>BATH040009</v>
          </cell>
          <cell r="E590" t="str">
            <v>BATH040009@istruzione.it</v>
          </cell>
          <cell r="F590" t="str">
            <v>SI</v>
          </cell>
          <cell r="G590" t="str">
            <v>TH</v>
          </cell>
          <cell r="H590" t="str">
            <v>ISTITUTO TECNICO NAUTICO</v>
          </cell>
          <cell r="I590" t="str">
            <v xml:space="preserve">NORMALE             </v>
          </cell>
          <cell r="J590" t="str">
            <v>I.T.T. "EUCLIDE-CARACCIOLO"</v>
          </cell>
          <cell r="K590" t="str">
            <v>I.T.T. "EUCLIDE-CARACCIOLO"</v>
          </cell>
        </row>
        <row r="591">
          <cell r="D591" t="str">
            <v>BATL07000T</v>
          </cell>
          <cell r="E591" t="str">
            <v>BATL07000T@istruzione.it</v>
          </cell>
          <cell r="F591" t="str">
            <v>SI</v>
          </cell>
          <cell r="G591" t="str">
            <v>TL</v>
          </cell>
          <cell r="H591" t="str">
            <v>ISTITUTO TECNICO PER GEOMETRI</v>
          </cell>
          <cell r="I591" t="str">
            <v xml:space="preserve">NORMALE             </v>
          </cell>
          <cell r="J591" t="str">
            <v>I.T.T. "NERVI-GALILEI"</v>
          </cell>
          <cell r="K591" t="str">
            <v>I.T.T. "NERVI-GALILEI"</v>
          </cell>
        </row>
        <row r="592">
          <cell r="D592" t="str">
            <v>BAVC010004</v>
          </cell>
          <cell r="E592" t="str">
            <v>BAVC010004@istruzione.it</v>
          </cell>
          <cell r="F592" t="str">
            <v>SI</v>
          </cell>
          <cell r="G592" t="str">
            <v>VC</v>
          </cell>
          <cell r="H592" t="str">
            <v>CONVITTO NAZIONALE</v>
          </cell>
          <cell r="I592" t="str">
            <v xml:space="preserve">NORMALE             </v>
          </cell>
          <cell r="J592" t="str">
            <v>CONVITTO NAZIONALE "DOMENICO CIRILLO"</v>
          </cell>
          <cell r="K592" t="str">
            <v>CONVITTO NAZIONALE "DOMENICO CIRILLO"</v>
          </cell>
        </row>
        <row r="593">
          <cell r="D593" t="str">
            <v>BGIC804004</v>
          </cell>
          <cell r="E593" t="str">
            <v>BGIC804004@istruzione.it</v>
          </cell>
          <cell r="F593" t="str">
            <v>SI</v>
          </cell>
          <cell r="G593" t="str">
            <v>IC</v>
          </cell>
          <cell r="H593" t="str">
            <v>ISTITUTO COMPRENSIVO</v>
          </cell>
          <cell r="I593" t="str">
            <v xml:space="preserve">NORMALE             </v>
          </cell>
          <cell r="J593" t="str">
            <v>VILMINORE DI SCALVE</v>
          </cell>
          <cell r="K593" t="str">
            <v>VILMINORE DI SCALVE</v>
          </cell>
        </row>
        <row r="594">
          <cell r="D594" t="str">
            <v>BGIC80500X</v>
          </cell>
          <cell r="E594" t="str">
            <v>BGIC80500X@istruzione.it</v>
          </cell>
          <cell r="F594" t="str">
            <v>SI</v>
          </cell>
          <cell r="G594" t="str">
            <v>IC</v>
          </cell>
          <cell r="H594" t="str">
            <v>ISTITUTO COMPRENSIVO</v>
          </cell>
          <cell r="I594" t="str">
            <v xml:space="preserve">NORMALE             </v>
          </cell>
          <cell r="J594" t="str">
            <v>TAVERNOLA BERGAMASCA</v>
          </cell>
          <cell r="K594" t="str">
            <v>TAVERNOLA BERGAMASCA</v>
          </cell>
        </row>
        <row r="595">
          <cell r="D595" t="str">
            <v>BGIC80600Q</v>
          </cell>
          <cell r="E595" t="str">
            <v>BGIC80600Q@istruzione.it</v>
          </cell>
          <cell r="F595" t="str">
            <v>SI</v>
          </cell>
          <cell r="G595" t="str">
            <v>IC</v>
          </cell>
          <cell r="H595" t="str">
            <v>ISTITUTO COMPRENSIVO</v>
          </cell>
          <cell r="I595" t="str">
            <v xml:space="preserve">NORMALE             </v>
          </cell>
          <cell r="J595" t="str">
            <v>CLUSONE</v>
          </cell>
          <cell r="K595" t="str">
            <v>CLUSONE</v>
          </cell>
        </row>
        <row r="596">
          <cell r="D596" t="str">
            <v>BGIC80700G</v>
          </cell>
          <cell r="E596" t="str">
            <v>BGIC80700G@istruzione.it</v>
          </cell>
          <cell r="F596" t="str">
            <v>SI</v>
          </cell>
          <cell r="G596" t="str">
            <v>IC</v>
          </cell>
          <cell r="H596" t="str">
            <v>ISTITUTO COMPRENSIVO</v>
          </cell>
          <cell r="I596" t="str">
            <v xml:space="preserve">NORMALE             </v>
          </cell>
          <cell r="J596" t="str">
            <v>BERGAMO  DE AMICIS</v>
          </cell>
          <cell r="K596" t="str">
            <v>BERGAMO  DE AMICIS</v>
          </cell>
        </row>
        <row r="597">
          <cell r="D597" t="str">
            <v>BGIC80800B</v>
          </cell>
          <cell r="E597" t="str">
            <v>BGIC80800B@istruzione.it</v>
          </cell>
          <cell r="F597" t="str">
            <v>SI</v>
          </cell>
          <cell r="G597" t="str">
            <v>IC</v>
          </cell>
          <cell r="H597" t="str">
            <v>ISTITUTO COMPRENSIVO</v>
          </cell>
          <cell r="I597" t="str">
            <v xml:space="preserve">NORMALE             </v>
          </cell>
          <cell r="J597" t="str">
            <v>BERGAMO - S.LUCIA</v>
          </cell>
          <cell r="K597" t="str">
            <v>BERGAMO - S.LUCIA</v>
          </cell>
        </row>
        <row r="598">
          <cell r="D598" t="str">
            <v>BGIC811007</v>
          </cell>
          <cell r="E598" t="str">
            <v>BGIC811007@istruzione.it</v>
          </cell>
          <cell r="F598" t="str">
            <v>SI</v>
          </cell>
          <cell r="G598" t="str">
            <v>IC</v>
          </cell>
          <cell r="H598" t="str">
            <v>ISTITUTO COMPRENSIVO</v>
          </cell>
          <cell r="I598" t="str">
            <v xml:space="preserve">NORMALE             </v>
          </cell>
          <cell r="J598" t="str">
            <v>BERGAMO -  V.MUZIO</v>
          </cell>
          <cell r="K598" t="str">
            <v>BERGAMO -  V.MUZIO</v>
          </cell>
        </row>
        <row r="599">
          <cell r="D599" t="str">
            <v>BGIC812003</v>
          </cell>
          <cell r="E599" t="str">
            <v>BGIC812003@istruzione.it</v>
          </cell>
          <cell r="F599" t="str">
            <v>SI</v>
          </cell>
          <cell r="G599" t="str">
            <v>IC</v>
          </cell>
          <cell r="H599" t="str">
            <v>ISTITUTO COMPRENSIVO</v>
          </cell>
          <cell r="I599" t="str">
            <v xml:space="preserve">NORMALE             </v>
          </cell>
          <cell r="J599" t="str">
            <v>BERGAMO - MAZZI</v>
          </cell>
          <cell r="K599" t="str">
            <v>BERGAMO - MAZZI</v>
          </cell>
        </row>
        <row r="600">
          <cell r="D600" t="str">
            <v>BGIC81300V</v>
          </cell>
          <cell r="E600" t="str">
            <v>BGIC81300V@istruzione.it</v>
          </cell>
          <cell r="F600" t="str">
            <v>SI</v>
          </cell>
          <cell r="G600" t="str">
            <v>IC</v>
          </cell>
          <cell r="H600" t="str">
            <v>ISTITUTO COMPRENSIVO</v>
          </cell>
          <cell r="I600" t="str">
            <v xml:space="preserve">NORMALE             </v>
          </cell>
          <cell r="J600" t="str">
            <v>BERGAMO  -  DONADONI</v>
          </cell>
          <cell r="K600" t="str">
            <v>BERGAMO  -  DONADONI</v>
          </cell>
        </row>
        <row r="601">
          <cell r="D601" t="str">
            <v>BGIC81400P</v>
          </cell>
          <cell r="E601" t="str">
            <v>BGIC81400P@istruzione.it</v>
          </cell>
          <cell r="F601" t="str">
            <v>SI</v>
          </cell>
          <cell r="G601" t="str">
            <v>IC</v>
          </cell>
          <cell r="H601" t="str">
            <v>ISTITUTO COMPRENSIVO</v>
          </cell>
          <cell r="I601" t="str">
            <v xml:space="preserve">NORMALE             </v>
          </cell>
          <cell r="J601" t="str">
            <v>BERGAMO - DA ROSCIATE</v>
          </cell>
          <cell r="K601" t="str">
            <v>BERGAMO - DA ROSCIATE</v>
          </cell>
        </row>
        <row r="602">
          <cell r="D602" t="str">
            <v>BGIC81500E</v>
          </cell>
          <cell r="E602" t="str">
            <v>BGIC81500E@istruzione.it</v>
          </cell>
          <cell r="F602" t="str">
            <v>SI</v>
          </cell>
          <cell r="G602" t="str">
            <v>IC</v>
          </cell>
          <cell r="H602" t="str">
            <v>ISTITUTO COMPRENSIVO</v>
          </cell>
          <cell r="I602" t="str">
            <v xml:space="preserve">NORMALE             </v>
          </cell>
          <cell r="J602" t="str">
            <v>BERGAMO -  CAMOZZI</v>
          </cell>
          <cell r="K602" t="str">
            <v>BERGAMO -  CAMOZZI</v>
          </cell>
        </row>
        <row r="603">
          <cell r="D603" t="str">
            <v>BGIC81600A</v>
          </cell>
          <cell r="E603" t="str">
            <v>BGIC81600A@istruzione.it</v>
          </cell>
          <cell r="F603" t="str">
            <v>SI</v>
          </cell>
          <cell r="G603" t="str">
            <v>IC</v>
          </cell>
          <cell r="H603" t="str">
            <v>ISTITUTO COMPRENSIVO</v>
          </cell>
          <cell r="I603" t="str">
            <v xml:space="preserve">NORMALE             </v>
          </cell>
          <cell r="J603" t="str">
            <v>BERGAMO -  G.D. PETTENI</v>
          </cell>
          <cell r="K603" t="str">
            <v>BERGAMO -  G.D. PETTENI</v>
          </cell>
        </row>
        <row r="604">
          <cell r="D604" t="str">
            <v>BGIC817006</v>
          </cell>
          <cell r="E604" t="str">
            <v>BGIC817006@istruzione.it</v>
          </cell>
          <cell r="F604" t="str">
            <v>SI</v>
          </cell>
          <cell r="G604" t="str">
            <v>IC</v>
          </cell>
          <cell r="H604" t="str">
            <v>ISTITUTO COMPRENSIVO</v>
          </cell>
          <cell r="I604" t="str">
            <v xml:space="preserve">NORMALE             </v>
          </cell>
          <cell r="J604" t="str">
            <v>ALBANO S.ALESSANDRO</v>
          </cell>
          <cell r="K604" t="str">
            <v>ALBANO S.ALESSANDRO</v>
          </cell>
        </row>
        <row r="605">
          <cell r="D605" t="str">
            <v>BGIC818002</v>
          </cell>
          <cell r="E605" t="str">
            <v>BGIC818002@istruzione.it</v>
          </cell>
          <cell r="F605" t="str">
            <v>SI</v>
          </cell>
          <cell r="G605" t="str">
            <v>IC</v>
          </cell>
          <cell r="H605" t="str">
            <v>ISTITUTO COMPRENSIVO</v>
          </cell>
          <cell r="I605" t="str">
            <v xml:space="preserve">NORMALE             </v>
          </cell>
          <cell r="J605" t="str">
            <v>ALBINO - G.SOLARI</v>
          </cell>
          <cell r="K605" t="str">
            <v>ALBINO - G.SOLARI</v>
          </cell>
        </row>
        <row r="606">
          <cell r="D606" t="str">
            <v>BGIC81900T</v>
          </cell>
          <cell r="E606" t="str">
            <v>BGIC81900T@istruzione.it</v>
          </cell>
          <cell r="F606" t="str">
            <v>SI</v>
          </cell>
          <cell r="G606" t="str">
            <v>IC</v>
          </cell>
          <cell r="H606" t="str">
            <v>ISTITUTO COMPRENSIVO</v>
          </cell>
          <cell r="I606" t="str">
            <v xml:space="preserve">NORMALE             </v>
          </cell>
          <cell r="J606" t="str">
            <v>ALMENNO S.BARTOLOMEO L.ANGELINI</v>
          </cell>
          <cell r="K606" t="str">
            <v>ALMENNO S.BARTOLOMEO L.ANGELINI</v>
          </cell>
        </row>
        <row r="607">
          <cell r="D607" t="str">
            <v>BGIC820002</v>
          </cell>
          <cell r="E607" t="str">
            <v>BGIC820002@istruzione.it</v>
          </cell>
          <cell r="F607" t="str">
            <v>SI</v>
          </cell>
          <cell r="G607" t="str">
            <v>IC</v>
          </cell>
          <cell r="H607" t="str">
            <v>ISTITUTO COMPRENSIVO</v>
          </cell>
          <cell r="I607" t="str">
            <v xml:space="preserve">NORMALE             </v>
          </cell>
          <cell r="J607" t="str">
            <v>ALMENNO S.SALV. -GIOVANNI XXIII</v>
          </cell>
          <cell r="K607" t="str">
            <v>ALMENNO S.SALV. -GIOVANNI XXIII</v>
          </cell>
        </row>
        <row r="608">
          <cell r="D608" t="str">
            <v>BGIC82100T</v>
          </cell>
          <cell r="E608" t="str">
            <v>BGIC82100T@istruzione.it</v>
          </cell>
          <cell r="F608" t="str">
            <v>SI</v>
          </cell>
          <cell r="G608" t="str">
            <v>IC</v>
          </cell>
          <cell r="H608" t="str">
            <v>ISTITUTO COMPRENSIVO</v>
          </cell>
          <cell r="I608" t="str">
            <v xml:space="preserve">NORMALE             </v>
          </cell>
          <cell r="J608" t="str">
            <v>ALZANO LOMBARDO</v>
          </cell>
          <cell r="K608" t="str">
            <v>ALZANO LOMBARDO</v>
          </cell>
        </row>
        <row r="609">
          <cell r="D609" t="str">
            <v>BGIC82200N</v>
          </cell>
          <cell r="E609" t="str">
            <v>BGIC82200N@istruzione.it</v>
          </cell>
          <cell r="F609" t="str">
            <v>SI</v>
          </cell>
          <cell r="G609" t="str">
            <v>IC</v>
          </cell>
          <cell r="H609" t="str">
            <v>ISTITUTO COMPRENSIVO</v>
          </cell>
          <cell r="I609" t="str">
            <v xml:space="preserve">NORMALE             </v>
          </cell>
          <cell r="J609" t="str">
            <v>ARCENE  - C.CONSONNI</v>
          </cell>
          <cell r="K609" t="str">
            <v>ARCENE  - C.CONSONNI</v>
          </cell>
        </row>
        <row r="610">
          <cell r="D610" t="str">
            <v>BGIC82300D</v>
          </cell>
          <cell r="E610" t="str">
            <v>BGIC82300D@istruzione.it</v>
          </cell>
          <cell r="F610" t="str">
            <v>SI</v>
          </cell>
          <cell r="G610" t="str">
            <v>IC</v>
          </cell>
          <cell r="H610" t="str">
            <v>ISTITUTO COMPRENSIVO</v>
          </cell>
          <cell r="I610" t="str">
            <v xml:space="preserve">NORMALE             </v>
          </cell>
          <cell r="J610" t="str">
            <v>AZZANO SAN PAOLO GIOVANNI XXIII</v>
          </cell>
          <cell r="K610" t="str">
            <v>ISTITUTO COMPRENSIVO AZZANOS.P.</v>
          </cell>
        </row>
        <row r="611">
          <cell r="D611" t="str">
            <v>BGIC824009</v>
          </cell>
          <cell r="E611" t="str">
            <v>BGIC824009@istruzione.it</v>
          </cell>
          <cell r="F611" t="str">
            <v>SI</v>
          </cell>
          <cell r="G611" t="str">
            <v>IC</v>
          </cell>
          <cell r="H611" t="str">
            <v>ISTITUTO COMPRENSIVO</v>
          </cell>
          <cell r="I611" t="str">
            <v xml:space="preserve">NORMALE             </v>
          </cell>
          <cell r="J611" t="str">
            <v>BAGNATICA</v>
          </cell>
          <cell r="K611" t="str">
            <v>GIULIA GABRIELI</v>
          </cell>
        </row>
        <row r="612">
          <cell r="D612" t="str">
            <v>BGIC825005</v>
          </cell>
          <cell r="E612" t="str">
            <v>BGIC825005@istruzione.it</v>
          </cell>
          <cell r="F612" t="str">
            <v>SI</v>
          </cell>
          <cell r="G612" t="str">
            <v>IC</v>
          </cell>
          <cell r="H612" t="str">
            <v>ISTITUTO COMPRENSIVO</v>
          </cell>
          <cell r="I612" t="str">
            <v xml:space="preserve">NORMALE             </v>
          </cell>
          <cell r="J612" t="str">
            <v>BARIANO</v>
          </cell>
          <cell r="K612" t="str">
            <v>BARIANO</v>
          </cell>
        </row>
        <row r="613">
          <cell r="D613" t="str">
            <v>BGIC826001</v>
          </cell>
          <cell r="E613" t="str">
            <v>BGIC826001@istruzione.it</v>
          </cell>
          <cell r="F613" t="str">
            <v>SI</v>
          </cell>
          <cell r="G613" t="str">
            <v>IC</v>
          </cell>
          <cell r="H613" t="str">
            <v>ISTITUTO COMPRENSIVO</v>
          </cell>
          <cell r="I613" t="str">
            <v xml:space="preserve">NORMALE             </v>
          </cell>
          <cell r="J613" t="str">
            <v>BONATE SOPRA "ALDO MORO"</v>
          </cell>
          <cell r="K613" t="str">
            <v>BONATE SOPRA "ALDO MORO"</v>
          </cell>
        </row>
        <row r="614">
          <cell r="D614" t="str">
            <v>BGIC82700R</v>
          </cell>
          <cell r="E614" t="str">
            <v>BGIC82700R@istruzione.it</v>
          </cell>
          <cell r="F614" t="str">
            <v>SI</v>
          </cell>
          <cell r="G614" t="str">
            <v>IC</v>
          </cell>
          <cell r="H614" t="str">
            <v>ISTITUTO COMPRENSIVO</v>
          </cell>
          <cell r="I614" t="str">
            <v xml:space="preserve">NORMALE             </v>
          </cell>
          <cell r="J614" t="str">
            <v>BONATE SOTTO "CLARA LEVI"</v>
          </cell>
          <cell r="K614" t="str">
            <v>BONATE SOTTO "CLARA LEVI"</v>
          </cell>
        </row>
        <row r="615">
          <cell r="D615" t="str">
            <v>BGIC82800L</v>
          </cell>
          <cell r="E615" t="str">
            <v>BGIC82800L@istruzione.it</v>
          </cell>
          <cell r="F615" t="str">
            <v>SI</v>
          </cell>
          <cell r="G615" t="str">
            <v>IC</v>
          </cell>
          <cell r="H615" t="str">
            <v>ISTITUTO COMPRENSIVO</v>
          </cell>
          <cell r="I615" t="str">
            <v xml:space="preserve">NORMALE             </v>
          </cell>
          <cell r="J615" t="str">
            <v>BORGO DI TERZO</v>
          </cell>
          <cell r="K615" t="str">
            <v>BORGO DI TERZO</v>
          </cell>
        </row>
        <row r="616">
          <cell r="D616" t="str">
            <v>BGIC82900C</v>
          </cell>
          <cell r="E616" t="str">
            <v>BGIC82900C@istruzione.it</v>
          </cell>
          <cell r="F616" t="str">
            <v>SI</v>
          </cell>
          <cell r="G616" t="str">
            <v>IC</v>
          </cell>
          <cell r="H616" t="str">
            <v>ISTITUTO COMPRENSIVO</v>
          </cell>
          <cell r="I616" t="str">
            <v xml:space="preserve">NORMALE             </v>
          </cell>
          <cell r="J616" t="str">
            <v>BREMBATE SOTTO</v>
          </cell>
          <cell r="K616" t="str">
            <v>BREMBATE SOTTO</v>
          </cell>
        </row>
        <row r="617">
          <cell r="D617" t="str">
            <v>BGIC83000L</v>
          </cell>
          <cell r="E617" t="str">
            <v>BGIC83000L@istruzione.it</v>
          </cell>
          <cell r="F617" t="str">
            <v>SI</v>
          </cell>
          <cell r="G617" t="str">
            <v>IC</v>
          </cell>
          <cell r="H617" t="str">
            <v>ISTITUTO COMPRENSIVO</v>
          </cell>
          <cell r="I617" t="str">
            <v xml:space="preserve">NORMALE             </v>
          </cell>
          <cell r="J617" t="str">
            <v>VAL BREMBILLA-GIOVANNI XXIII</v>
          </cell>
          <cell r="K617" t="str">
            <v>VAL BREMBILLA-GIOVANNI XXIII</v>
          </cell>
        </row>
        <row r="618">
          <cell r="D618" t="str">
            <v>BGIC83100C</v>
          </cell>
          <cell r="E618" t="str">
            <v>BGIC83100C@istruzione.it</v>
          </cell>
          <cell r="F618" t="str">
            <v>SI</v>
          </cell>
          <cell r="G618" t="str">
            <v>IC</v>
          </cell>
          <cell r="H618" t="str">
            <v>ISTITUTO COMPRENSIVO</v>
          </cell>
          <cell r="I618" t="str">
            <v xml:space="preserve">NORMALE             </v>
          </cell>
          <cell r="J618" t="str">
            <v>CALCINATE - ALDO MORO</v>
          </cell>
          <cell r="K618" t="str">
            <v>CALCINATE - ALDO MORO</v>
          </cell>
        </row>
        <row r="619">
          <cell r="D619" t="str">
            <v>BGIC832008</v>
          </cell>
          <cell r="E619" t="str">
            <v>BGIC832008@istruzione.it</v>
          </cell>
          <cell r="F619" t="str">
            <v>SI</v>
          </cell>
          <cell r="G619" t="str">
            <v>IC</v>
          </cell>
          <cell r="H619" t="str">
            <v>ISTITUTO COMPRENSIVO</v>
          </cell>
          <cell r="I619" t="str">
            <v xml:space="preserve">NORMALE             </v>
          </cell>
          <cell r="J619" t="str">
            <v>CALCIO MARTIRI DELLA RESISTENZA</v>
          </cell>
          <cell r="K619" t="str">
            <v>CALCIO MARTIRI DELLA RESISTENZA</v>
          </cell>
        </row>
        <row r="620">
          <cell r="D620" t="str">
            <v>BGIC833004</v>
          </cell>
          <cell r="E620" t="str">
            <v>BGIC833004@istruzione.it</v>
          </cell>
          <cell r="F620" t="str">
            <v>SI</v>
          </cell>
          <cell r="G620" t="str">
            <v>IC</v>
          </cell>
          <cell r="H620" t="str">
            <v>ISTITUTO COMPRENSIVO</v>
          </cell>
          <cell r="I620" t="str">
            <v xml:space="preserve">NORMALE             </v>
          </cell>
          <cell r="J620" t="str">
            <v>CALUSCO D'ADDA</v>
          </cell>
          <cell r="K620" t="str">
            <v>CALUSCO D'ADDA</v>
          </cell>
        </row>
        <row r="621">
          <cell r="D621" t="str">
            <v>BGIC83400X</v>
          </cell>
          <cell r="E621" t="str">
            <v>BGIC83400X@istruzione.it</v>
          </cell>
          <cell r="F621" t="str">
            <v>SI</v>
          </cell>
          <cell r="G621" t="str">
            <v>IC</v>
          </cell>
          <cell r="H621" t="str">
            <v>ISTITUTO COMPRENSIVO</v>
          </cell>
          <cell r="I621" t="str">
            <v xml:space="preserve">NORMALE             </v>
          </cell>
          <cell r="J621" t="str">
            <v>CAPRIATE S.G. " A. MANZONI"</v>
          </cell>
          <cell r="K621" t="str">
            <v>CAPRIATE S.G. " A. MANZONI"</v>
          </cell>
        </row>
        <row r="622">
          <cell r="D622" t="str">
            <v>BGIC83500Q</v>
          </cell>
          <cell r="E622" t="str">
            <v>BGIC83500Q@istruzione.it</v>
          </cell>
          <cell r="F622" t="str">
            <v>SI</v>
          </cell>
          <cell r="G622" t="str">
            <v>IC</v>
          </cell>
          <cell r="H622" t="str">
            <v>ISTITUTO COMPRENSIVO</v>
          </cell>
          <cell r="I622" t="str">
            <v xml:space="preserve">NORMALE             </v>
          </cell>
          <cell r="J622" t="str">
            <v>IC MASTRI CARAVAGGINI - 83500Q</v>
          </cell>
          <cell r="K622" t="str">
            <v>IC MASTRI CARAVAGGINI - 83500Q</v>
          </cell>
        </row>
        <row r="623">
          <cell r="D623" t="str">
            <v>BGIC83600G</v>
          </cell>
          <cell r="E623" t="str">
            <v>BGIC83600G@istruzione.it</v>
          </cell>
          <cell r="F623" t="str">
            <v>SI</v>
          </cell>
          <cell r="G623" t="str">
            <v>IC</v>
          </cell>
          <cell r="H623" t="str">
            <v>ISTITUTO COMPRENSIVO</v>
          </cell>
          <cell r="I623" t="str">
            <v xml:space="preserve">NORMALE             </v>
          </cell>
          <cell r="J623" t="str">
            <v>CARVICO -  E. FERMI</v>
          </cell>
          <cell r="K623" t="str">
            <v>CARVICO -  E. FERMI</v>
          </cell>
        </row>
        <row r="624">
          <cell r="D624" t="str">
            <v>BGIC83700B</v>
          </cell>
          <cell r="E624" t="str">
            <v>BGIC83700B@istruzione.it</v>
          </cell>
          <cell r="F624" t="str">
            <v>SI</v>
          </cell>
          <cell r="G624" t="str">
            <v>IC</v>
          </cell>
          <cell r="H624" t="str">
            <v>ISTITUTO COMPRENSIVO</v>
          </cell>
          <cell r="I624" t="str">
            <v xml:space="preserve">NORMALE             </v>
          </cell>
          <cell r="J624" t="str">
            <v>"GINO STRADA" - CASIRATE</v>
          </cell>
          <cell r="K624" t="str">
            <v>"GINO STRADA" - CASIRATE</v>
          </cell>
        </row>
        <row r="625">
          <cell r="D625" t="str">
            <v>BGIC838007</v>
          </cell>
          <cell r="E625" t="str">
            <v>BGIC838007@istruzione.it</v>
          </cell>
          <cell r="F625" t="str">
            <v>SI</v>
          </cell>
          <cell r="G625" t="str">
            <v>IC</v>
          </cell>
          <cell r="H625" t="str">
            <v>ISTITUTO COMPRENSIVO</v>
          </cell>
          <cell r="I625" t="str">
            <v xml:space="preserve">NORMALE             </v>
          </cell>
          <cell r="J625" t="str">
            <v>CASTELLI CAL.- FRA A.DA CALEPIO</v>
          </cell>
          <cell r="K625" t="str">
            <v>CASTELLI CAL.- FRA A.DA CALEPIO</v>
          </cell>
        </row>
        <row r="626">
          <cell r="D626" t="str">
            <v>BGIC839003</v>
          </cell>
          <cell r="E626" t="str">
            <v>BGIC839003@istruzione.it</v>
          </cell>
          <cell r="F626" t="str">
            <v>SI</v>
          </cell>
          <cell r="G626" t="str">
            <v>IC</v>
          </cell>
          <cell r="H626" t="str">
            <v>ISTITUTO COMPRENSIVO</v>
          </cell>
          <cell r="I626" t="str">
            <v xml:space="preserve">NORMALE             </v>
          </cell>
          <cell r="J626" t="str">
            <v>CASAZZA</v>
          </cell>
          <cell r="K626" t="str">
            <v>CASAZZA</v>
          </cell>
        </row>
        <row r="627">
          <cell r="D627" t="str">
            <v>BGIC840007</v>
          </cell>
          <cell r="E627" t="str">
            <v>BGIC840007@istruzione.it</v>
          </cell>
          <cell r="F627" t="str">
            <v>SI</v>
          </cell>
          <cell r="G627" t="str">
            <v>IC</v>
          </cell>
          <cell r="H627" t="str">
            <v>ISTITUTO COMPRENSIVO</v>
          </cell>
          <cell r="I627" t="str">
            <v xml:space="preserve">NORMALE             </v>
          </cell>
          <cell r="J627" t="str">
            <v>ISTITUTO COMPRENSIVO CHIUDUNO</v>
          </cell>
          <cell r="K627" t="str">
            <v>ISTITUTO COMPRENSIVO CHIUDUNO</v>
          </cell>
        </row>
        <row r="628">
          <cell r="D628" t="str">
            <v>BGIC841003</v>
          </cell>
          <cell r="E628" t="str">
            <v>BGIC841003@istruzione.it</v>
          </cell>
          <cell r="F628" t="str">
            <v>SI</v>
          </cell>
          <cell r="G628" t="str">
            <v>IC</v>
          </cell>
          <cell r="H628" t="str">
            <v>ISTITUTO COMPRENSIVO</v>
          </cell>
          <cell r="I628" t="str">
            <v xml:space="preserve">NORMALE             </v>
          </cell>
          <cell r="J628" t="str">
            <v>CISANO BERGAMASCO</v>
          </cell>
          <cell r="K628" t="str">
            <v>CISANO BERGAMASCO</v>
          </cell>
        </row>
        <row r="629">
          <cell r="D629" t="str">
            <v>BGIC84200V</v>
          </cell>
          <cell r="E629" t="str">
            <v>BGIC84200V@istruzione.it</v>
          </cell>
          <cell r="F629" t="str">
            <v>SI</v>
          </cell>
          <cell r="G629" t="str">
            <v>IC</v>
          </cell>
          <cell r="H629" t="str">
            <v>ISTITUTO COMPRENSIVO</v>
          </cell>
          <cell r="I629" t="str">
            <v xml:space="preserve">NORMALE             </v>
          </cell>
          <cell r="J629" t="str">
            <v>CISERANO</v>
          </cell>
          <cell r="K629" t="str">
            <v>CISERANO</v>
          </cell>
        </row>
        <row r="630">
          <cell r="D630" t="str">
            <v>BGIC84300P</v>
          </cell>
          <cell r="E630" t="str">
            <v>BGIC84300P@istruzione.it</v>
          </cell>
          <cell r="F630" t="str">
            <v>SI</v>
          </cell>
          <cell r="G630" t="str">
            <v>IC</v>
          </cell>
          <cell r="H630" t="str">
            <v>ISTITUTO COMPRENSIVO</v>
          </cell>
          <cell r="I630" t="str">
            <v xml:space="preserve">NORMALE             </v>
          </cell>
          <cell r="J630" t="str">
            <v>COSTA VOLPINO</v>
          </cell>
          <cell r="K630" t="str">
            <v>COSTA VOLPINO</v>
          </cell>
        </row>
        <row r="631">
          <cell r="D631" t="str">
            <v>BGIC84400E</v>
          </cell>
          <cell r="E631" t="str">
            <v>BGIC84400E@istruzione.it</v>
          </cell>
          <cell r="F631" t="str">
            <v>SI</v>
          </cell>
          <cell r="G631" t="str">
            <v>IC</v>
          </cell>
          <cell r="H631" t="str">
            <v>ISTITUTO COMPRENSIVO</v>
          </cell>
          <cell r="I631" t="str">
            <v xml:space="preserve">NORMALE             </v>
          </cell>
          <cell r="J631" t="str">
            <v>COVO -  L. LOTTO</v>
          </cell>
          <cell r="K631" t="str">
            <v>COVO -  L. LOTTO</v>
          </cell>
        </row>
        <row r="632">
          <cell r="D632" t="str">
            <v>BGIC84500A</v>
          </cell>
          <cell r="E632" t="str">
            <v>BGIC84500A@istruzione.it</v>
          </cell>
          <cell r="F632" t="str">
            <v>SI</v>
          </cell>
          <cell r="G632" t="str">
            <v>IC</v>
          </cell>
          <cell r="H632" t="str">
            <v>ISTITUTO COMPRENSIVO</v>
          </cell>
          <cell r="I632" t="str">
            <v xml:space="preserve">NORMALE             </v>
          </cell>
          <cell r="J632" t="str">
            <v>CURNO</v>
          </cell>
          <cell r="K632" t="str">
            <v>CURNO</v>
          </cell>
        </row>
        <row r="633">
          <cell r="D633" t="str">
            <v>BGIC846006</v>
          </cell>
          <cell r="E633" t="str">
            <v>BGIC846006@istruzione.it</v>
          </cell>
          <cell r="F633" t="str">
            <v>SI</v>
          </cell>
          <cell r="G633" t="str">
            <v>IC</v>
          </cell>
          <cell r="H633" t="str">
            <v>ISTITUTO COMPRENSIVO</v>
          </cell>
          <cell r="I633" t="str">
            <v xml:space="preserve">NORMALE             </v>
          </cell>
          <cell r="J633" t="str">
            <v>I.C. FARA D'ADDA</v>
          </cell>
          <cell r="K633" t="str">
            <v>I.C. FARA D'ADDA</v>
          </cell>
        </row>
        <row r="634">
          <cell r="D634" t="str">
            <v>BGIC847002</v>
          </cell>
          <cell r="E634" t="str">
            <v>BGIC847002@istruzione.it</v>
          </cell>
          <cell r="F634" t="str">
            <v>SI</v>
          </cell>
          <cell r="G634" t="str">
            <v>IC</v>
          </cell>
          <cell r="H634" t="str">
            <v>ISTITUTO COMPRENSIVO</v>
          </cell>
          <cell r="I634" t="str">
            <v xml:space="preserve">NORMALE             </v>
          </cell>
          <cell r="J634" t="str">
            <v>GANDINO</v>
          </cell>
          <cell r="K634" t="str">
            <v>GANDINO</v>
          </cell>
        </row>
        <row r="635">
          <cell r="D635" t="str">
            <v>BGIC84800T</v>
          </cell>
          <cell r="E635" t="str">
            <v>BGIC84800T@istruzione.it</v>
          </cell>
          <cell r="F635" t="str">
            <v>SI</v>
          </cell>
          <cell r="G635" t="str">
            <v>IC</v>
          </cell>
          <cell r="H635" t="str">
            <v>ISTITUTO COMPRENSIVO</v>
          </cell>
          <cell r="I635" t="str">
            <v xml:space="preserve">NORMALE             </v>
          </cell>
          <cell r="J635" t="str">
            <v>GAZZANIGA</v>
          </cell>
          <cell r="K635" t="str">
            <v>GAZZANIGA</v>
          </cell>
        </row>
        <row r="636">
          <cell r="D636" t="str">
            <v>BGIC84900N</v>
          </cell>
          <cell r="E636" t="str">
            <v>BGIC84900N@istruzione.it</v>
          </cell>
          <cell r="F636" t="str">
            <v>SI</v>
          </cell>
          <cell r="G636" t="str">
            <v>IC</v>
          </cell>
          <cell r="H636" t="str">
            <v>ISTITUTO COMPRENSIVO</v>
          </cell>
          <cell r="I636" t="str">
            <v xml:space="preserve">NORMALE             </v>
          </cell>
          <cell r="J636" t="str">
            <v>GORLAGO  - ALDO MORO</v>
          </cell>
          <cell r="K636" t="str">
            <v>GORLAGO  - ALDO MORO</v>
          </cell>
        </row>
        <row r="637">
          <cell r="D637" t="str">
            <v>BGIC85000T</v>
          </cell>
          <cell r="E637" t="str">
            <v>BGIC85000T@istruzione.it</v>
          </cell>
          <cell r="F637" t="str">
            <v>SI</v>
          </cell>
          <cell r="G637" t="str">
            <v>IC</v>
          </cell>
          <cell r="H637" t="str">
            <v>ISTITUTO COMPRENSIVO</v>
          </cell>
          <cell r="I637" t="str">
            <v xml:space="preserve">NORMALE             </v>
          </cell>
          <cell r="J637" t="str">
            <v>GORLE</v>
          </cell>
          <cell r="K637" t="str">
            <v>GORLE</v>
          </cell>
        </row>
        <row r="638">
          <cell r="D638" t="str">
            <v>BGIC85100N</v>
          </cell>
          <cell r="E638" t="str">
            <v>BGIC85100N@istruzione.it</v>
          </cell>
          <cell r="F638" t="str">
            <v>SI</v>
          </cell>
          <cell r="G638" t="str">
            <v>IC</v>
          </cell>
          <cell r="H638" t="str">
            <v>ISTITUTO COMPRENSIVO</v>
          </cell>
          <cell r="I638" t="str">
            <v xml:space="preserve">NORMALE             </v>
          </cell>
          <cell r="J638" t="str">
            <v>GROMO - SORELLE DE MARCHI</v>
          </cell>
          <cell r="K638" t="str">
            <v>GROMO - SORELLE DE MARCHI</v>
          </cell>
        </row>
        <row r="639">
          <cell r="D639" t="str">
            <v>BGIC85200D</v>
          </cell>
          <cell r="E639" t="str">
            <v>BGIC85200D@istruzione.it</v>
          </cell>
          <cell r="F639" t="str">
            <v>SI</v>
          </cell>
          <cell r="G639" t="str">
            <v>IC</v>
          </cell>
          <cell r="H639" t="str">
            <v>ISTITUTO COMPRENSIVO</v>
          </cell>
          <cell r="I639" t="str">
            <v xml:space="preserve">NORMALE             </v>
          </cell>
          <cell r="J639" t="str">
            <v>IST. COMPR. GRUMELLO DEL MONTE</v>
          </cell>
          <cell r="K639" t="str">
            <v>IST. COMPR. GRUMELLO DEL MONTE</v>
          </cell>
        </row>
        <row r="640">
          <cell r="D640" t="str">
            <v>BGIC853009</v>
          </cell>
          <cell r="E640" t="str">
            <v>BGIC853009@istruzione.it</v>
          </cell>
          <cell r="F640" t="str">
            <v>SI</v>
          </cell>
          <cell r="G640" t="str">
            <v>IC</v>
          </cell>
          <cell r="H640" t="str">
            <v>ISTITUTO COMPRENSIVO</v>
          </cell>
          <cell r="I640" t="str">
            <v xml:space="preserve">NORMALE             </v>
          </cell>
          <cell r="J640" t="str">
            <v>LEFFE</v>
          </cell>
          <cell r="K640" t="str">
            <v>LEFFE</v>
          </cell>
        </row>
        <row r="641">
          <cell r="D641" t="str">
            <v>BGIC854005</v>
          </cell>
          <cell r="E641" t="str">
            <v>BGIC854005@istruzione.it</v>
          </cell>
          <cell r="F641" t="str">
            <v>SI</v>
          </cell>
          <cell r="G641" t="str">
            <v>IC</v>
          </cell>
          <cell r="H641" t="str">
            <v>ISTITUTO COMPRENSIVO</v>
          </cell>
          <cell r="I641" t="str">
            <v xml:space="preserve">NORMALE             </v>
          </cell>
          <cell r="J641" t="str">
            <v>OSIO SOPRA</v>
          </cell>
          <cell r="K641" t="str">
            <v>OSIO SOPRA</v>
          </cell>
        </row>
        <row r="642">
          <cell r="D642" t="str">
            <v>BGIC85600R</v>
          </cell>
          <cell r="E642" t="str">
            <v>BGIC85600R@istruzione.it</v>
          </cell>
          <cell r="F642" t="str">
            <v>SI</v>
          </cell>
          <cell r="G642" t="str">
            <v>IC</v>
          </cell>
          <cell r="H642" t="str">
            <v>ISTITUTO COMPRENSIVO</v>
          </cell>
          <cell r="I642" t="str">
            <v xml:space="preserve">NORMALE             </v>
          </cell>
          <cell r="J642" t="str">
            <v>MAPELLO - PIERA GELPI</v>
          </cell>
          <cell r="K642" t="str">
            <v>MAPELLO - PIERA GELPI</v>
          </cell>
        </row>
        <row r="643">
          <cell r="D643" t="str">
            <v>BGIC85800C</v>
          </cell>
          <cell r="E643" t="str">
            <v>BGIC85800C@istruzione.it</v>
          </cell>
          <cell r="F643" t="str">
            <v>SI</v>
          </cell>
          <cell r="G643" t="str">
            <v>IC</v>
          </cell>
          <cell r="H643" t="str">
            <v>ISTITUTO COMPRENSIVO</v>
          </cell>
          <cell r="I643" t="str">
            <v xml:space="preserve">NORMALE             </v>
          </cell>
          <cell r="J643" t="str">
            <v>MOZZANICA "L. DA VINCI"</v>
          </cell>
          <cell r="K643" t="str">
            <v>MOZZANICA "L. DA VINCI"</v>
          </cell>
        </row>
        <row r="644">
          <cell r="D644" t="str">
            <v>BGIC859008</v>
          </cell>
          <cell r="E644" t="str">
            <v>BGIC859008@istruzione.it</v>
          </cell>
          <cell r="F644" t="str">
            <v>SI</v>
          </cell>
          <cell r="G644" t="str">
            <v>IC</v>
          </cell>
          <cell r="H644" t="str">
            <v>ISTITUTO COMPRENSIVO</v>
          </cell>
          <cell r="I644" t="str">
            <v xml:space="preserve">NORMALE             </v>
          </cell>
          <cell r="J644" t="str">
            <v>MARTINENGO</v>
          </cell>
          <cell r="K644" t="str">
            <v>MARTINENGO</v>
          </cell>
        </row>
        <row r="645">
          <cell r="D645" t="str">
            <v>BGIC86000C</v>
          </cell>
          <cell r="E645" t="str">
            <v>BGIC86000C@istruzione.it</v>
          </cell>
          <cell r="F645" t="str">
            <v>SI</v>
          </cell>
          <cell r="G645" t="str">
            <v>IC</v>
          </cell>
          <cell r="H645" t="str">
            <v>ISTITUTO COMPRENSIVO</v>
          </cell>
          <cell r="I645" t="str">
            <v xml:space="preserve">NORMALE             </v>
          </cell>
          <cell r="J645" t="str">
            <v>NEMBRO - E.TALPINO</v>
          </cell>
          <cell r="K645" t="str">
            <v>NEMBRO - E.TALPINO</v>
          </cell>
        </row>
        <row r="646">
          <cell r="D646" t="str">
            <v>BGIC861008</v>
          </cell>
          <cell r="E646" t="str">
            <v>BGIC861008@istruzione.it</v>
          </cell>
          <cell r="F646" t="str">
            <v>SI</v>
          </cell>
          <cell r="G646" t="str">
            <v>IC</v>
          </cell>
          <cell r="H646" t="str">
            <v>ISTITUTO COMPRENSIVO</v>
          </cell>
          <cell r="I646" t="str">
            <v xml:space="preserve">NORMALE             </v>
          </cell>
          <cell r="J646" t="str">
            <v>OSIO SOTTO -PAPA GIOVANNI XXIII</v>
          </cell>
          <cell r="K646" t="str">
            <v>OSIO SOTTO -PAPA GIOVANNI XXIII</v>
          </cell>
        </row>
        <row r="647">
          <cell r="D647" t="str">
            <v>BGIC86300X</v>
          </cell>
          <cell r="E647" t="str">
            <v>BGIC86300X@istruzione.it</v>
          </cell>
          <cell r="F647" t="str">
            <v>SI</v>
          </cell>
          <cell r="G647" t="str">
            <v>IC</v>
          </cell>
          <cell r="H647" t="str">
            <v>ISTITUTO COMPRENSIVO</v>
          </cell>
          <cell r="I647" t="str">
            <v xml:space="preserve">NORMALE             </v>
          </cell>
          <cell r="J647" t="str">
            <v>"ALDA MERINI" SCANZOROSCIATE</v>
          </cell>
          <cell r="K647" t="str">
            <v>"ALDA MERINI" SCANZOROSCIATE</v>
          </cell>
        </row>
        <row r="648">
          <cell r="D648" t="str">
            <v>BGIC86400Q</v>
          </cell>
          <cell r="E648" t="str">
            <v>BGIC86400Q@istruzione.it</v>
          </cell>
          <cell r="F648" t="str">
            <v>SI</v>
          </cell>
          <cell r="G648" t="str">
            <v>IC</v>
          </cell>
          <cell r="H648" t="str">
            <v>ISTITUTO COMPRENSIVO</v>
          </cell>
          <cell r="I648" t="str">
            <v xml:space="preserve">NORMALE             </v>
          </cell>
          <cell r="J648" t="str">
            <v>PONTE NOSSA</v>
          </cell>
          <cell r="K648" t="str">
            <v>PONTE NOSSA</v>
          </cell>
        </row>
        <row r="649">
          <cell r="D649" t="str">
            <v>BGIC86600B</v>
          </cell>
          <cell r="E649" t="str">
            <v>BGIC86600B@istruzione.it</v>
          </cell>
          <cell r="F649" t="str">
            <v>SI</v>
          </cell>
          <cell r="G649" t="str">
            <v>IC</v>
          </cell>
          <cell r="H649" t="str">
            <v>ISTITUTO COMPRENSIVO</v>
          </cell>
          <cell r="I649" t="str">
            <v xml:space="preserve">NORMALE             </v>
          </cell>
          <cell r="J649" t="str">
            <v>PONTE S. PIETRO</v>
          </cell>
          <cell r="K649" t="str">
            <v>PONTE S. PIETRO</v>
          </cell>
        </row>
        <row r="650">
          <cell r="D650" t="str">
            <v>BGIC867007</v>
          </cell>
          <cell r="E650" t="str">
            <v>BGIC867007@istruzione.it</v>
          </cell>
          <cell r="F650" t="str">
            <v>SI</v>
          </cell>
          <cell r="G650" t="str">
            <v>IC</v>
          </cell>
          <cell r="H650" t="str">
            <v>ISTITUTO COMPRENSIVO</v>
          </cell>
          <cell r="I650" t="str">
            <v xml:space="preserve">NORMALE             </v>
          </cell>
          <cell r="J650" t="str">
            <v>RANICA  - MARIA PIAZZOLI</v>
          </cell>
          <cell r="K650" t="str">
            <v>RANICA  - MARIA PIAZZOLI</v>
          </cell>
        </row>
        <row r="651">
          <cell r="D651" t="str">
            <v>BGIC868003</v>
          </cell>
          <cell r="E651" t="str">
            <v>BGIC868003@istruzione.it</v>
          </cell>
          <cell r="F651" t="str">
            <v>SI</v>
          </cell>
          <cell r="G651" t="str">
            <v>IC</v>
          </cell>
          <cell r="H651" t="str">
            <v>ISTITUTO COMPRENSIVO</v>
          </cell>
          <cell r="I651" t="str">
            <v xml:space="preserve">NORMALE             </v>
          </cell>
          <cell r="J651" t="str">
            <v>ROVETTA - IC ANDREA FANTONI</v>
          </cell>
          <cell r="K651" t="str">
            <v>ROVETTA - IC ANDREA FANTONI</v>
          </cell>
        </row>
        <row r="652">
          <cell r="D652" t="str">
            <v>BGIC86900V</v>
          </cell>
          <cell r="E652" t="str">
            <v>BGIC86900V@istruzione.it</v>
          </cell>
          <cell r="F652" t="str">
            <v>SI</v>
          </cell>
          <cell r="G652" t="str">
            <v>IC</v>
          </cell>
          <cell r="H652" t="str">
            <v>ISTITUTO COMPRENSIVO</v>
          </cell>
          <cell r="I652" t="str">
            <v xml:space="preserve">NORMALE             </v>
          </cell>
          <cell r="J652" t="str">
            <v>SAN GIOVANNI BIANCO</v>
          </cell>
          <cell r="K652" t="str">
            <v>SAN GIOVANNI BIANCO</v>
          </cell>
        </row>
        <row r="653">
          <cell r="D653" t="str">
            <v>BGIC870003</v>
          </cell>
          <cell r="E653" t="str">
            <v>BGIC870003@istruzione.it</v>
          </cell>
          <cell r="F653" t="str">
            <v>SI</v>
          </cell>
          <cell r="G653" t="str">
            <v>IC</v>
          </cell>
          <cell r="H653" t="str">
            <v>ISTITUTO COMPRENSIVO</v>
          </cell>
          <cell r="I653" t="str">
            <v xml:space="preserve">NORMALE             </v>
          </cell>
          <cell r="J653" t="str">
            <v>SAN PAOLO D'ARGON</v>
          </cell>
          <cell r="K653" t="str">
            <v>SAN PAOLO D'ARGON</v>
          </cell>
        </row>
        <row r="654">
          <cell r="D654" t="str">
            <v>BGIC87200P</v>
          </cell>
          <cell r="E654" t="str">
            <v>BGIC87200P@istruzione.it</v>
          </cell>
          <cell r="F654" t="str">
            <v>SI</v>
          </cell>
          <cell r="G654" t="str">
            <v>IC</v>
          </cell>
          <cell r="H654" t="str">
            <v>ISTITUTO COMPRENSIVO</v>
          </cell>
          <cell r="I654" t="str">
            <v xml:space="preserve">NORMALE             </v>
          </cell>
          <cell r="J654" t="str">
            <v>S. OMOBONO TERME</v>
          </cell>
          <cell r="K654" t="str">
            <v>S. OMOBONO TERME</v>
          </cell>
        </row>
        <row r="655">
          <cell r="D655" t="str">
            <v>BGIC87300E</v>
          </cell>
          <cell r="E655" t="str">
            <v>BGIC87300E@istruzione.it</v>
          </cell>
          <cell r="F655" t="str">
            <v>SI</v>
          </cell>
          <cell r="G655" t="str">
            <v>IC</v>
          </cell>
          <cell r="H655" t="str">
            <v>ISTITUTO COMPRENSIVO</v>
          </cell>
          <cell r="I655" t="str">
            <v xml:space="preserve">NORMALE             </v>
          </cell>
          <cell r="J655" t="str">
            <v>I.C. SARNICO  - E. DONADONI</v>
          </cell>
          <cell r="K655" t="str">
            <v>I.C. SARNICO  - E. DONADONI</v>
          </cell>
        </row>
        <row r="656">
          <cell r="D656" t="str">
            <v>BGIC875006</v>
          </cell>
          <cell r="E656" t="str">
            <v>BGIC875006@istruzione.it</v>
          </cell>
          <cell r="F656" t="str">
            <v>SI</v>
          </cell>
          <cell r="G656" t="str">
            <v>IC</v>
          </cell>
          <cell r="H656" t="str">
            <v>ISTITUTO COMPRENSIVO</v>
          </cell>
          <cell r="I656" t="str">
            <v xml:space="preserve">NORMALE             </v>
          </cell>
          <cell r="J656" t="str">
            <v>SERIATE - CESARE BATTISTI</v>
          </cell>
          <cell r="K656" t="str">
            <v>SERIATE - CESARE BATTISTI</v>
          </cell>
        </row>
        <row r="657">
          <cell r="D657" t="str">
            <v>BGIC876002</v>
          </cell>
          <cell r="E657" t="str">
            <v>BGIC876002@istruzione.it</v>
          </cell>
          <cell r="F657" t="str">
            <v>SI</v>
          </cell>
          <cell r="G657" t="str">
            <v>IC</v>
          </cell>
          <cell r="H657" t="str">
            <v>ISTITUTO COMPRENSIVO</v>
          </cell>
          <cell r="I657" t="str">
            <v xml:space="preserve">NORMALE             </v>
          </cell>
          <cell r="J657" t="str">
            <v>SERIATE - ALDO MORO</v>
          </cell>
          <cell r="K657" t="str">
            <v>SERIATE - ALDO MORO</v>
          </cell>
        </row>
        <row r="658">
          <cell r="D658" t="str">
            <v>BGIC87700T</v>
          </cell>
          <cell r="E658" t="str">
            <v>BGIC87700T@istruzione.it</v>
          </cell>
          <cell r="F658" t="str">
            <v>SI</v>
          </cell>
          <cell r="G658" t="str">
            <v>IC</v>
          </cell>
          <cell r="H658" t="str">
            <v>ISTITUTO COMPRENSIVO</v>
          </cell>
          <cell r="I658" t="str">
            <v xml:space="preserve">NORMALE             </v>
          </cell>
          <cell r="J658" t="str">
            <v>SORISOLE "A. LANFRANCHI"</v>
          </cell>
          <cell r="K658" t="str">
            <v>SORISOLE "A. LANFRANCHI"</v>
          </cell>
        </row>
        <row r="659">
          <cell r="D659" t="str">
            <v>BGIC87800N</v>
          </cell>
          <cell r="E659" t="str">
            <v>BGIC87800N@istruzione.it</v>
          </cell>
          <cell r="F659" t="str">
            <v>SI</v>
          </cell>
          <cell r="G659" t="str">
            <v>IC</v>
          </cell>
          <cell r="H659" t="str">
            <v>ISTITUTO COMPRENSIVO</v>
          </cell>
          <cell r="I659" t="str">
            <v xml:space="preserve">NORMALE             </v>
          </cell>
          <cell r="J659" t="str">
            <v>SOVERE  "DANIELE SPADA"</v>
          </cell>
          <cell r="K659" t="str">
            <v>SOVERE  "DANIELE SPADA"</v>
          </cell>
        </row>
        <row r="660">
          <cell r="D660" t="str">
            <v>BGIC87900D</v>
          </cell>
          <cell r="E660" t="str">
            <v>BGIC87900D@istruzione.it</v>
          </cell>
          <cell r="F660" t="str">
            <v>SI</v>
          </cell>
          <cell r="G660" t="str">
            <v>IC</v>
          </cell>
          <cell r="H660" t="str">
            <v>ISTITUTO COMPRENSIVO</v>
          </cell>
          <cell r="I660" t="str">
            <v xml:space="preserve">NORMALE             </v>
          </cell>
          <cell r="J660" t="str">
            <v>STEZZANO "CAROLI"</v>
          </cell>
          <cell r="K660" t="str">
            <v>STEZZANO "CAROLI"</v>
          </cell>
        </row>
        <row r="661">
          <cell r="D661" t="str">
            <v>BGIC88000N</v>
          </cell>
          <cell r="E661" t="str">
            <v>BGIC88000N@istruzione.it</v>
          </cell>
          <cell r="F661" t="str">
            <v>SI</v>
          </cell>
          <cell r="G661" t="str">
            <v>IC</v>
          </cell>
          <cell r="H661" t="str">
            <v>ISTITUTO COMPRENSIVO</v>
          </cell>
          <cell r="I661" t="str">
            <v xml:space="preserve">NORMALE             </v>
          </cell>
          <cell r="J661" t="str">
            <v>ISTITUTO "RITA LEVI-MONTALCINI"</v>
          </cell>
          <cell r="K661" t="str">
            <v>ISTITUTO "RITA LEVI-MONTALCINI"</v>
          </cell>
        </row>
        <row r="662">
          <cell r="D662" t="str">
            <v>BGIC88100D</v>
          </cell>
          <cell r="E662" t="str">
            <v>BGIC88100D@istruzione.it</v>
          </cell>
          <cell r="F662" t="str">
            <v>SI</v>
          </cell>
          <cell r="G662" t="str">
            <v>IC</v>
          </cell>
          <cell r="H662" t="str">
            <v>ISTITUTO COMPRENSIVO</v>
          </cell>
          <cell r="I662" t="str">
            <v xml:space="preserve">NORMALE             </v>
          </cell>
          <cell r="J662" t="str">
            <v>TERNO ISOLA -PADRE C.ALBISETTI</v>
          </cell>
          <cell r="K662" t="str">
            <v>TERNO ISOLA -PADRE C.ALBISETTI</v>
          </cell>
        </row>
        <row r="663">
          <cell r="D663" t="str">
            <v>BGIC882009</v>
          </cell>
          <cell r="E663" t="str">
            <v>BGIC882009@istruzione.it</v>
          </cell>
          <cell r="F663" t="str">
            <v>SI</v>
          </cell>
          <cell r="G663" t="str">
            <v>IC</v>
          </cell>
          <cell r="H663" t="str">
            <v>ISTITUTO COMPRENSIVO</v>
          </cell>
          <cell r="I663" t="str">
            <v xml:space="preserve">NORMALE             </v>
          </cell>
          <cell r="J663" t="str">
            <v>TORRE BOLDONE  - D. ALIGHIERI</v>
          </cell>
          <cell r="K663" t="str">
            <v>TORRE BOLDONE  - D. ALIGHIERI</v>
          </cell>
        </row>
        <row r="664">
          <cell r="D664" t="str">
            <v>BGIC883005</v>
          </cell>
          <cell r="E664" t="str">
            <v>BGIC883005@istruzione.it</v>
          </cell>
          <cell r="F664" t="str">
            <v>SI</v>
          </cell>
          <cell r="G664" t="str">
            <v>IC</v>
          </cell>
          <cell r="H664" t="str">
            <v>ISTITUTO COMPRENSIVO</v>
          </cell>
          <cell r="I664" t="str">
            <v xml:space="preserve">NORMALE             </v>
          </cell>
          <cell r="J664" t="str">
            <v>TRESCORE BALNEARIO</v>
          </cell>
          <cell r="K664" t="str">
            <v>TRESCORE BALNEARIO</v>
          </cell>
        </row>
        <row r="665">
          <cell r="D665" t="str">
            <v>BGIC884001</v>
          </cell>
          <cell r="E665" t="str">
            <v>BGIC884001@istruzione.it</v>
          </cell>
          <cell r="F665" t="str">
            <v>SI</v>
          </cell>
          <cell r="G665" t="str">
            <v>IC</v>
          </cell>
          <cell r="H665" t="str">
            <v>ISTITUTO COMPRENSIVO</v>
          </cell>
          <cell r="I665" t="str">
            <v xml:space="preserve">NORMALE             </v>
          </cell>
          <cell r="J665" t="str">
            <v>ISTITUTO COMPRENSIVO "C. ZONCA"</v>
          </cell>
          <cell r="K665" t="str">
            <v>ISTITUTO COMPRENSIVO "C. ZONCA"</v>
          </cell>
        </row>
        <row r="666">
          <cell r="D666" t="str">
            <v>BGIC88500R</v>
          </cell>
          <cell r="E666" t="str">
            <v>BGIC88500R@istruzione.it</v>
          </cell>
          <cell r="F666" t="str">
            <v>SI</v>
          </cell>
          <cell r="G666" t="str">
            <v>IC</v>
          </cell>
          <cell r="H666" t="str">
            <v>ISTITUTO COMPRENSIVO</v>
          </cell>
          <cell r="I666" t="str">
            <v xml:space="preserve">NORMALE             </v>
          </cell>
          <cell r="J666" t="str">
            <v>VALNEGRA  - F. GERVASONI</v>
          </cell>
          <cell r="K666" t="str">
            <v>VALNEGRA  - F. GERVASONI</v>
          </cell>
        </row>
        <row r="667">
          <cell r="D667" t="str">
            <v>BGIC88600L</v>
          </cell>
          <cell r="E667" t="str">
            <v>BGIC88600L@istruzione.it</v>
          </cell>
          <cell r="F667" t="str">
            <v>SI</v>
          </cell>
          <cell r="G667" t="str">
            <v>IC</v>
          </cell>
          <cell r="H667" t="str">
            <v>ISTITUTO COMPRENSIVO</v>
          </cell>
          <cell r="I667" t="str">
            <v xml:space="preserve">NORMALE             </v>
          </cell>
          <cell r="J667" t="str">
            <v>VERDELLINO - ZINGONIA</v>
          </cell>
          <cell r="K667" t="str">
            <v>VERDELLINO - ZINGONIA</v>
          </cell>
        </row>
        <row r="668">
          <cell r="D668" t="str">
            <v>BGIC88700C</v>
          </cell>
          <cell r="E668" t="str">
            <v>BGIC88700C@istruzione.it</v>
          </cell>
          <cell r="F668" t="str">
            <v>SI</v>
          </cell>
          <cell r="G668" t="str">
            <v>IC</v>
          </cell>
          <cell r="H668" t="str">
            <v>ISTITUTO COMPRENSIVO</v>
          </cell>
          <cell r="I668" t="str">
            <v xml:space="preserve">NORMALE             </v>
          </cell>
          <cell r="J668" t="str">
            <v>VERDELLO "DON MILANI"</v>
          </cell>
          <cell r="K668" t="str">
            <v>VERDELLO "DON MILANI"</v>
          </cell>
        </row>
        <row r="669">
          <cell r="D669" t="str">
            <v>BGIC888008</v>
          </cell>
          <cell r="E669" t="str">
            <v>BGIC888008@istruzione.it</v>
          </cell>
          <cell r="F669" t="str">
            <v>SI</v>
          </cell>
          <cell r="G669" t="str">
            <v>IC</v>
          </cell>
          <cell r="H669" t="str">
            <v>ISTITUTO COMPRENSIVO</v>
          </cell>
          <cell r="I669" t="str">
            <v xml:space="preserve">NORMALE             </v>
          </cell>
          <cell r="J669" t="str">
            <v>VERTOVA</v>
          </cell>
          <cell r="K669" t="str">
            <v>VERTOVA</v>
          </cell>
        </row>
        <row r="670">
          <cell r="D670" t="str">
            <v>BGIC889004</v>
          </cell>
          <cell r="E670" t="str">
            <v>BGIC889004@istruzione.it</v>
          </cell>
          <cell r="F670" t="str">
            <v>SI</v>
          </cell>
          <cell r="G670" t="str">
            <v>IC</v>
          </cell>
          <cell r="H670" t="str">
            <v>ISTITUTO COMPRENSIVO</v>
          </cell>
          <cell r="I670" t="str">
            <v xml:space="preserve">NORMALE             </v>
          </cell>
          <cell r="J670" t="str">
            <v>VILLA D'ALME</v>
          </cell>
          <cell r="K670" t="str">
            <v>VILLA D'ALME</v>
          </cell>
        </row>
        <row r="671">
          <cell r="D671" t="str">
            <v>BGIC890008</v>
          </cell>
          <cell r="E671" t="str">
            <v>BGIC890008@istruzione.it</v>
          </cell>
          <cell r="F671" t="str">
            <v>SI</v>
          </cell>
          <cell r="G671" t="str">
            <v>IC</v>
          </cell>
          <cell r="H671" t="str">
            <v>ISTITUTO COMPRENSIVO</v>
          </cell>
          <cell r="I671" t="str">
            <v xml:space="preserve">NORMALE             </v>
          </cell>
          <cell r="J671" t="str">
            <v>VILLA DI SERIO  - F.NULLO</v>
          </cell>
          <cell r="K671" t="str">
            <v>VILLA DI SERIO  - F.NULLO</v>
          </cell>
        </row>
        <row r="672">
          <cell r="D672" t="str">
            <v>BGIC891004</v>
          </cell>
          <cell r="E672" t="str">
            <v>BGIC891004@istruzione.it</v>
          </cell>
          <cell r="F672" t="str">
            <v>SI</v>
          </cell>
          <cell r="G672" t="str">
            <v>IC</v>
          </cell>
          <cell r="H672" t="str">
            <v>ISTITUTO COMPRENSIVO</v>
          </cell>
          <cell r="I672" t="str">
            <v xml:space="preserve">NORMALE             </v>
          </cell>
          <cell r="J672" t="str">
            <v>VILLONGO</v>
          </cell>
          <cell r="K672" t="str">
            <v>VILLONGO</v>
          </cell>
        </row>
        <row r="673">
          <cell r="D673" t="str">
            <v>BGIC89200X</v>
          </cell>
          <cell r="E673" t="str">
            <v>BGIC89200X@istruzione.it</v>
          </cell>
          <cell r="F673" t="str">
            <v>SI</v>
          </cell>
          <cell r="G673" t="str">
            <v>IC</v>
          </cell>
          <cell r="H673" t="str">
            <v>ISTITUTO COMPRENSIVO</v>
          </cell>
          <cell r="I673" t="str">
            <v xml:space="preserve">NORMALE             </v>
          </cell>
          <cell r="J673" t="str">
            <v>ZOGNO</v>
          </cell>
          <cell r="K673" t="str">
            <v>ZOGNO</v>
          </cell>
        </row>
        <row r="674">
          <cell r="D674" t="str">
            <v>BGIC89300Q</v>
          </cell>
          <cell r="E674" t="str">
            <v>BGIC89300Q@istruzione.it</v>
          </cell>
          <cell r="F674" t="str">
            <v>SI</v>
          </cell>
          <cell r="G674" t="str">
            <v>IC</v>
          </cell>
          <cell r="H674" t="str">
            <v>ISTITUTO COMPRENSIVO</v>
          </cell>
          <cell r="I674" t="str">
            <v xml:space="preserve">NORMALE             </v>
          </cell>
          <cell r="J674" t="str">
            <v>ZANICA</v>
          </cell>
          <cell r="K674" t="str">
            <v>ZANICA</v>
          </cell>
        </row>
        <row r="675">
          <cell r="D675" t="str">
            <v>BGIC896007</v>
          </cell>
          <cell r="E675" t="str">
            <v>BGIC896007@istruzione.it</v>
          </cell>
          <cell r="F675" t="str">
            <v>SI</v>
          </cell>
          <cell r="G675" t="str">
            <v>IC</v>
          </cell>
          <cell r="H675" t="str">
            <v>ISTITUTO COMPRENSIVO</v>
          </cell>
          <cell r="I675" t="str">
            <v xml:space="preserve">NORMALE             </v>
          </cell>
          <cell r="J675" t="str">
            <v>ROMANO DI LOMBARDIA "E.FERMI"</v>
          </cell>
          <cell r="K675" t="str">
            <v>ROMANO DI LOMBARDIA "E.FERMI"</v>
          </cell>
        </row>
        <row r="676">
          <cell r="D676" t="str">
            <v>BGIC897003</v>
          </cell>
          <cell r="E676" t="str">
            <v>BGIC897003@istruzione.it</v>
          </cell>
          <cell r="F676" t="str">
            <v>SI</v>
          </cell>
          <cell r="G676" t="str">
            <v>IC</v>
          </cell>
          <cell r="H676" t="str">
            <v>ISTITUTO COMPRENSIVO</v>
          </cell>
          <cell r="I676" t="str">
            <v xml:space="preserve">NORMALE             </v>
          </cell>
          <cell r="J676" t="str">
            <v>SPIRANO</v>
          </cell>
          <cell r="K676" t="str">
            <v>SPIRANO</v>
          </cell>
        </row>
        <row r="677">
          <cell r="D677" t="str">
            <v>BGIC89800V</v>
          </cell>
          <cell r="E677" t="str">
            <v>BGIC89800V@istruzione.it</v>
          </cell>
          <cell r="F677" t="str">
            <v>SI</v>
          </cell>
          <cell r="G677" t="str">
            <v>IC</v>
          </cell>
          <cell r="H677" t="str">
            <v>ISTITUTO COMPRENSIVO</v>
          </cell>
          <cell r="I677" t="str">
            <v xml:space="preserve">NORMALE             </v>
          </cell>
          <cell r="J677" t="str">
            <v>ROMANO DI LOMBARDIA"GB. RUBINI"</v>
          </cell>
          <cell r="K677" t="str">
            <v>ROMANO DI LOMBARDIA"GB. RUBINI"</v>
          </cell>
        </row>
        <row r="678">
          <cell r="D678" t="str">
            <v>BGIC89900P</v>
          </cell>
          <cell r="E678" t="str">
            <v>BGIC89900P@istruzione.it</v>
          </cell>
          <cell r="F678" t="str">
            <v>SI</v>
          </cell>
          <cell r="G678" t="str">
            <v>IC</v>
          </cell>
          <cell r="H678" t="str">
            <v>ISTITUTO COMPRENSIVO</v>
          </cell>
          <cell r="I678" t="str">
            <v xml:space="preserve">NORMALE             </v>
          </cell>
          <cell r="J678" t="str">
            <v>COLOGNO - "ABATE G.BRAVI"</v>
          </cell>
          <cell r="K678" t="str">
            <v>COLOGNO - "ABATE G.BRAVI"</v>
          </cell>
        </row>
        <row r="679">
          <cell r="D679" t="str">
            <v>BGIC8AA007</v>
          </cell>
          <cell r="E679" t="str">
            <v>BGIC8AA007@istruzione.it</v>
          </cell>
          <cell r="F679" t="str">
            <v>SI</v>
          </cell>
          <cell r="G679" t="str">
            <v>IC</v>
          </cell>
          <cell r="H679" t="str">
            <v>ISTITUTO COMPRENSIVO</v>
          </cell>
          <cell r="I679" t="str">
            <v xml:space="preserve">NORMALE             </v>
          </cell>
          <cell r="J679" t="str">
            <v>URGNANO  "B. COLLEONI"</v>
          </cell>
          <cell r="K679" t="str">
            <v>URGNANO  "B. COLLEONI"</v>
          </cell>
        </row>
        <row r="680">
          <cell r="D680" t="str">
            <v>BGIC8AB003</v>
          </cell>
          <cell r="E680" t="str">
            <v>BGIC8AB003@istruzione.it</v>
          </cell>
          <cell r="F680" t="str">
            <v>SI</v>
          </cell>
          <cell r="G680" t="str">
            <v>IC</v>
          </cell>
          <cell r="H680" t="str">
            <v>ISTITUTO COMPRENSIVO</v>
          </cell>
          <cell r="I680" t="str">
            <v xml:space="preserve">NORMALE             </v>
          </cell>
          <cell r="J680" t="str">
            <v>DALMINE "A. MORO"</v>
          </cell>
          <cell r="K680" t="str">
            <v>DALMINE "A. MORO"</v>
          </cell>
        </row>
        <row r="681">
          <cell r="D681" t="str">
            <v>BGIC8AC00V</v>
          </cell>
          <cell r="E681" t="str">
            <v>BGIC8AC00V@istruzione.it</v>
          </cell>
          <cell r="F681" t="str">
            <v>SI</v>
          </cell>
          <cell r="G681" t="str">
            <v>IC</v>
          </cell>
          <cell r="H681" t="str">
            <v>ISTITUTO COMPRENSIVO</v>
          </cell>
          <cell r="I681" t="str">
            <v xml:space="preserve">NORMALE             </v>
          </cell>
          <cell r="J681" t="str">
            <v>I. C. "G. CARDUCCI"</v>
          </cell>
          <cell r="K681" t="str">
            <v>I. C. "G. CARDUCCI"</v>
          </cell>
        </row>
        <row r="682">
          <cell r="D682" t="str">
            <v>BGIC8AD00P</v>
          </cell>
          <cell r="E682" t="str">
            <v>BGIC8AD00P@istruzione.it</v>
          </cell>
          <cell r="F682" t="str">
            <v>SI</v>
          </cell>
          <cell r="G682" t="str">
            <v>IC</v>
          </cell>
          <cell r="H682" t="str">
            <v>ISTITUTO COMPRENSIVO</v>
          </cell>
          <cell r="I682" t="str">
            <v xml:space="preserve">NORMALE             </v>
          </cell>
          <cell r="J682" t="str">
            <v>TREVIGLIO "GROSSI"</v>
          </cell>
          <cell r="K682" t="str">
            <v>TREVIGLIO "GROSSI"</v>
          </cell>
        </row>
        <row r="683">
          <cell r="D683" t="str">
            <v>BGIC8AE00E</v>
          </cell>
          <cell r="E683" t="str">
            <v>BGIC8AE00E@istruzione.it</v>
          </cell>
          <cell r="F683" t="str">
            <v>SI</v>
          </cell>
          <cell r="G683" t="str">
            <v>IC</v>
          </cell>
          <cell r="H683" t="str">
            <v>ISTITUTO COMPRENSIVO</v>
          </cell>
          <cell r="I683" t="str">
            <v xml:space="preserve">NORMALE             </v>
          </cell>
          <cell r="J683" t="str">
            <v>TREVIGLIO "DE AMICIS"</v>
          </cell>
          <cell r="K683" t="str">
            <v>TREVIGLIO "DE AMICIS"</v>
          </cell>
        </row>
        <row r="684">
          <cell r="D684" t="str">
            <v>BGIC8AF00A</v>
          </cell>
          <cell r="E684" t="str">
            <v>BGIC8AF00A@istruzione.it</v>
          </cell>
          <cell r="F684" t="str">
            <v>SI</v>
          </cell>
          <cell r="G684" t="str">
            <v>IC</v>
          </cell>
          <cell r="H684" t="str">
            <v>ISTITUTO COMPRENSIVO</v>
          </cell>
          <cell r="I684" t="str">
            <v xml:space="preserve">NORMALE             </v>
          </cell>
          <cell r="J684" t="str">
            <v>BERGAMO "I MILLE"</v>
          </cell>
          <cell r="K684" t="str">
            <v>BERGAMO "I MILLE"</v>
          </cell>
        </row>
        <row r="685">
          <cell r="D685" t="str">
            <v>BGIC8AG006</v>
          </cell>
          <cell r="E685" t="str">
            <v>BGIC8AG006@istruzione.it</v>
          </cell>
          <cell r="F685" t="str">
            <v>SI</v>
          </cell>
          <cell r="G685" t="str">
            <v>IC</v>
          </cell>
          <cell r="H685" t="str">
            <v>ISTITUTO COMPRENSIVO</v>
          </cell>
          <cell r="I685" t="str">
            <v xml:space="preserve">NORMALE             </v>
          </cell>
          <cell r="J685" t="str">
            <v>IC VALLE SERINA-S.PELLEGRINO T.</v>
          </cell>
          <cell r="K685" t="str">
            <v>IC VALLE SERINA-S.PELLEGRINO T.</v>
          </cell>
        </row>
        <row r="686">
          <cell r="D686" t="str">
            <v>BGIC8AH002</v>
          </cell>
          <cell r="E686" t="str">
            <v>BGIC8AH002@istruzione.it</v>
          </cell>
          <cell r="F686" t="str">
            <v>NO</v>
          </cell>
          <cell r="G686" t="str">
            <v>IC</v>
          </cell>
          <cell r="H686" t="str">
            <v>ISTITUTO COMPRENSIVO</v>
          </cell>
          <cell r="I686" t="str">
            <v xml:space="preserve">NORMALE             </v>
          </cell>
          <cell r="J686" t="str">
            <v>PALADINA VALBREMBO BREMBATE SP</v>
          </cell>
          <cell r="K686" t="str">
            <v>A.TIRABOSCHI PALADINA-VALBREMB-</v>
          </cell>
        </row>
        <row r="687">
          <cell r="D687" t="str">
            <v>BGIS00100R</v>
          </cell>
          <cell r="E687" t="str">
            <v>BGIS00100R@istruzione.it</v>
          </cell>
          <cell r="F687" t="str">
            <v>SI</v>
          </cell>
          <cell r="G687" t="str">
            <v>IS</v>
          </cell>
          <cell r="H687" t="str">
            <v>ISTITUTO SUPERIORE</v>
          </cell>
          <cell r="I687" t="str">
            <v xml:space="preserve">NORMALE             </v>
          </cell>
          <cell r="J687" t="str">
            <v>"DECIO CELERI"</v>
          </cell>
          <cell r="K687" t="str">
            <v>"DECIO CELERI"</v>
          </cell>
        </row>
        <row r="688">
          <cell r="D688" t="str">
            <v>BGIS00200L</v>
          </cell>
          <cell r="E688" t="str">
            <v>BGIS00200L@istruzione.it</v>
          </cell>
          <cell r="F688" t="str">
            <v>SI</v>
          </cell>
          <cell r="G688" t="str">
            <v>IS</v>
          </cell>
          <cell r="H688" t="str">
            <v>ISTITUTO SUPERIORE</v>
          </cell>
          <cell r="I688" t="str">
            <v xml:space="preserve">NORMALE             </v>
          </cell>
          <cell r="J688" t="str">
            <v>"SIMONE WEIL"</v>
          </cell>
          <cell r="K688" t="str">
            <v>"SIMONE WEIL"</v>
          </cell>
        </row>
        <row r="689">
          <cell r="D689" t="str">
            <v>BGIS00300C</v>
          </cell>
          <cell r="E689" t="str">
            <v>BGIS00300C@istruzione.it</v>
          </cell>
          <cell r="F689" t="str">
            <v>SI</v>
          </cell>
          <cell r="G689" t="str">
            <v>IS</v>
          </cell>
          <cell r="H689" t="str">
            <v>ISTITUTO SUPERIORE</v>
          </cell>
          <cell r="I689" t="str">
            <v xml:space="preserve">NORMALE             </v>
          </cell>
          <cell r="J689" t="str">
            <v>"BETTY AMBIVERI"</v>
          </cell>
          <cell r="K689" t="str">
            <v>"BETTY AMBIVERI"</v>
          </cell>
        </row>
        <row r="690">
          <cell r="D690" t="str">
            <v>BGIS004008</v>
          </cell>
          <cell r="E690" t="str">
            <v>BGIS004008@istruzione.it</v>
          </cell>
          <cell r="F690" t="str">
            <v>SI</v>
          </cell>
          <cell r="G690" t="str">
            <v>IS</v>
          </cell>
          <cell r="H690" t="str">
            <v>ISTITUTO SUPERIORE</v>
          </cell>
          <cell r="I690" t="str">
            <v xml:space="preserve">NORMALE             </v>
          </cell>
          <cell r="J690" t="str">
            <v>"ARCHIMEDE"</v>
          </cell>
          <cell r="K690" t="str">
            <v>"ARCHIMEDE"</v>
          </cell>
        </row>
        <row r="691">
          <cell r="D691" t="str">
            <v>BGIS00600X</v>
          </cell>
          <cell r="E691" t="str">
            <v>BGIS00600X@istruzione.it</v>
          </cell>
          <cell r="F691" t="str">
            <v>SI</v>
          </cell>
          <cell r="G691" t="str">
            <v>IS</v>
          </cell>
          <cell r="H691" t="str">
            <v>ISTITUTO SUPERIORE</v>
          </cell>
          <cell r="I691" t="str">
            <v xml:space="preserve">NORMALE             </v>
          </cell>
          <cell r="J691" t="str">
            <v>"G.B. RUBINI"</v>
          </cell>
          <cell r="K691" t="str">
            <v>"G.B. RUBINI"</v>
          </cell>
        </row>
        <row r="692">
          <cell r="D692" t="str">
            <v>BGIS00700Q</v>
          </cell>
          <cell r="E692" t="str">
            <v>BGIS00700Q@istruzione.it</v>
          </cell>
          <cell r="F692" t="str">
            <v>SI</v>
          </cell>
          <cell r="G692" t="str">
            <v>IS</v>
          </cell>
          <cell r="H692" t="str">
            <v>ISTITUTO SUPERIORE</v>
          </cell>
          <cell r="I692" t="str">
            <v xml:space="preserve">NORMALE             </v>
          </cell>
          <cell r="J692" t="str">
            <v>"IVAN PIANA"</v>
          </cell>
          <cell r="K692" t="str">
            <v>"IVAN PIANA"</v>
          </cell>
        </row>
        <row r="693">
          <cell r="D693" t="str">
            <v>BGIS00800G</v>
          </cell>
          <cell r="E693" t="str">
            <v>BGIS00800G@istruzione.it</v>
          </cell>
          <cell r="F693" t="str">
            <v>SI</v>
          </cell>
          <cell r="G693" t="str">
            <v>IS</v>
          </cell>
          <cell r="H693" t="str">
            <v>ISTITUTO SUPERIORE</v>
          </cell>
          <cell r="I693" t="str">
            <v xml:space="preserve">NORMALE             </v>
          </cell>
          <cell r="J693" t="str">
            <v>"MAIRONI DA PONTE"</v>
          </cell>
          <cell r="K693" t="str">
            <v>"MAIRONI DA PONTE"</v>
          </cell>
        </row>
        <row r="694">
          <cell r="D694" t="str">
            <v>BGIS00900B</v>
          </cell>
          <cell r="E694" t="str">
            <v>BGIS00900B@istruzione.it</v>
          </cell>
          <cell r="F694" t="str">
            <v>SI</v>
          </cell>
          <cell r="G694" t="str">
            <v>IS</v>
          </cell>
          <cell r="H694" t="str">
            <v>ISTITUTO SUPERIORE</v>
          </cell>
          <cell r="I694" t="str">
            <v xml:space="preserve">NORMALE             </v>
          </cell>
          <cell r="J694" t="str">
            <v>"OSCAR ARNULFO ROMERO"</v>
          </cell>
          <cell r="K694" t="str">
            <v>"OSCAR ARNULFO ROMERO"</v>
          </cell>
        </row>
        <row r="695">
          <cell r="D695" t="str">
            <v>BGIS01100B</v>
          </cell>
          <cell r="E695" t="str">
            <v>BGIS01100B@istruzione.it</v>
          </cell>
          <cell r="F695" t="str">
            <v>SI</v>
          </cell>
          <cell r="G695" t="str">
            <v>IS</v>
          </cell>
          <cell r="H695" t="str">
            <v>ISTITUTO SUPERIORE</v>
          </cell>
          <cell r="I695" t="str">
            <v xml:space="preserve">NORMALE             </v>
          </cell>
          <cell r="J695" t="str">
            <v>"LUIGI EINAUDI"</v>
          </cell>
          <cell r="K695" t="str">
            <v>"LUIGI EINAUDI"</v>
          </cell>
        </row>
        <row r="696">
          <cell r="D696" t="str">
            <v>BGIS012007</v>
          </cell>
          <cell r="E696" t="str">
            <v>BGIS012007@istruzione.it</v>
          </cell>
          <cell r="F696" t="str">
            <v>SI</v>
          </cell>
          <cell r="G696" t="str">
            <v>IS</v>
          </cell>
          <cell r="H696" t="str">
            <v>ISTITUTO SUPERIORE</v>
          </cell>
          <cell r="I696" t="str">
            <v xml:space="preserve">NORMALE             </v>
          </cell>
          <cell r="J696" t="str">
            <v>"ANDREA FANTONI"</v>
          </cell>
          <cell r="K696" t="str">
            <v>"ANDREA FANTONI"</v>
          </cell>
        </row>
        <row r="697">
          <cell r="D697" t="str">
            <v>BGIS013003</v>
          </cell>
          <cell r="E697" t="str">
            <v>BGIS013003@istruzione.it</v>
          </cell>
          <cell r="F697" t="str">
            <v>SI</v>
          </cell>
          <cell r="G697" t="str">
            <v>IS</v>
          </cell>
          <cell r="H697" t="str">
            <v>ISTITUTO SUPERIORE</v>
          </cell>
          <cell r="I697" t="str">
            <v xml:space="preserve">NORMALE             </v>
          </cell>
          <cell r="J697" t="str">
            <v>"DAVID MARIA TUROLDO"</v>
          </cell>
          <cell r="K697" t="str">
            <v>"DAVID MARIA TUROLDO"</v>
          </cell>
        </row>
        <row r="698">
          <cell r="D698" t="str">
            <v>BGIS01400V</v>
          </cell>
          <cell r="E698" t="str">
            <v>BGIS01400V@istruzione.it</v>
          </cell>
          <cell r="F698" t="str">
            <v>SI</v>
          </cell>
          <cell r="G698" t="str">
            <v>IS</v>
          </cell>
          <cell r="H698" t="str">
            <v>ISTITUTO SUPERIORE</v>
          </cell>
          <cell r="I698" t="str">
            <v xml:space="preserve">NORMALE             </v>
          </cell>
          <cell r="J698" t="str">
            <v>"LORENZO LOTTO"</v>
          </cell>
          <cell r="K698" t="str">
            <v>"LORENZO LOTTO"</v>
          </cell>
        </row>
        <row r="699">
          <cell r="D699" t="str">
            <v>BGIS01600E</v>
          </cell>
          <cell r="E699" t="str">
            <v>BGIS01600E@istruzione.it</v>
          </cell>
          <cell r="F699" t="str">
            <v>SI</v>
          </cell>
          <cell r="G699" t="str">
            <v>IS</v>
          </cell>
          <cell r="H699" t="str">
            <v>ISTITUTO SUPERIORE</v>
          </cell>
          <cell r="I699" t="str">
            <v xml:space="preserve">NORMALE             </v>
          </cell>
          <cell r="J699" t="str">
            <v>"VALLE SERIANA"</v>
          </cell>
          <cell r="K699" t="str">
            <v>"VALLE SERIANA"</v>
          </cell>
        </row>
        <row r="700">
          <cell r="D700" t="str">
            <v>BGIS01700A</v>
          </cell>
          <cell r="E700" t="str">
            <v>BGIS01700A@istruzione.it</v>
          </cell>
          <cell r="F700" t="str">
            <v>SI</v>
          </cell>
          <cell r="G700" t="str">
            <v>IS</v>
          </cell>
          <cell r="H700" t="str">
            <v>ISTITUTO SUPERIORE</v>
          </cell>
          <cell r="I700" t="str">
            <v xml:space="preserve">NORMALE             </v>
          </cell>
          <cell r="J700" t="str">
            <v>"ETTORE MAJORANA"</v>
          </cell>
          <cell r="K700" t="str">
            <v>"ETTORE MAJORANA"</v>
          </cell>
        </row>
        <row r="701">
          <cell r="D701" t="str">
            <v>BGIS02300N</v>
          </cell>
          <cell r="E701" t="str">
            <v>BGIS02300N@istruzione.it</v>
          </cell>
          <cell r="F701" t="str">
            <v>SI</v>
          </cell>
          <cell r="G701" t="str">
            <v>IS</v>
          </cell>
          <cell r="H701" t="str">
            <v>ISTITUTO SUPERIORE</v>
          </cell>
          <cell r="I701" t="str">
            <v xml:space="preserve">NORMALE             </v>
          </cell>
          <cell r="J701" t="str">
            <v>"SERAFINO RIVA"</v>
          </cell>
          <cell r="K701" t="str">
            <v>"SERAFINO RIVA"</v>
          </cell>
        </row>
        <row r="702">
          <cell r="D702" t="str">
            <v>BGIS02400D</v>
          </cell>
          <cell r="E702" t="str">
            <v>BGIS02400D@istruzione.it</v>
          </cell>
          <cell r="F702" t="str">
            <v>SI</v>
          </cell>
          <cell r="G702" t="str">
            <v>IS</v>
          </cell>
          <cell r="H702" t="str">
            <v>ISTITUTO SUPERIORE</v>
          </cell>
          <cell r="I702" t="str">
            <v xml:space="preserve">NORMALE             </v>
          </cell>
          <cell r="J702" t="str">
            <v>"LORENZO FEDERICI"</v>
          </cell>
          <cell r="K702" t="str">
            <v>"LORENZO FEDERICI"</v>
          </cell>
        </row>
        <row r="703">
          <cell r="D703" t="str">
            <v>BGIS026005</v>
          </cell>
          <cell r="E703" t="str">
            <v>BGIS026005@istruzione.it</v>
          </cell>
          <cell r="F703" t="str">
            <v>SI</v>
          </cell>
          <cell r="G703" t="str">
            <v>IS</v>
          </cell>
          <cell r="H703" t="str">
            <v>ISTITUTO SUPERIORE</v>
          </cell>
          <cell r="I703" t="str">
            <v xml:space="preserve">NORMALE             </v>
          </cell>
          <cell r="J703" t="str">
            <v>"MARIAGRAZIA MAMOLI"</v>
          </cell>
          <cell r="K703" t="str">
            <v>"MARIAGRAZIA MAMOLI"</v>
          </cell>
        </row>
        <row r="704">
          <cell r="D704" t="str">
            <v>BGIS027001</v>
          </cell>
          <cell r="E704" t="str">
            <v>BGIS027001@istruzione.it</v>
          </cell>
          <cell r="F704" t="str">
            <v>SI</v>
          </cell>
          <cell r="G704" t="str">
            <v>IS</v>
          </cell>
          <cell r="H704" t="str">
            <v>ISTITUTO SUPERIORE</v>
          </cell>
          <cell r="I704" t="str">
            <v xml:space="preserve">NORMALE             </v>
          </cell>
          <cell r="J704" t="str">
            <v>"GAETANO CANTONI"</v>
          </cell>
          <cell r="K704" t="str">
            <v>"GAETANO CANTONI"</v>
          </cell>
        </row>
        <row r="705">
          <cell r="D705" t="str">
            <v>BGIS02900L</v>
          </cell>
          <cell r="E705" t="str">
            <v>BGIS02900L@istruzione.it</v>
          </cell>
          <cell r="F705" t="str">
            <v>SI</v>
          </cell>
          <cell r="G705" t="str">
            <v>IS</v>
          </cell>
          <cell r="H705" t="str">
            <v>ISTITUTO SUPERIORE</v>
          </cell>
          <cell r="I705" t="str">
            <v xml:space="preserve">NORMALE             </v>
          </cell>
          <cell r="J705" t="str">
            <v>"CATERINA CANIANA"</v>
          </cell>
          <cell r="K705" t="str">
            <v>"CATERINA CANIANA"</v>
          </cell>
        </row>
        <row r="706">
          <cell r="D706" t="str">
            <v>BGIS03100L</v>
          </cell>
          <cell r="E706" t="str">
            <v>BGIS03100L@istruzione.it</v>
          </cell>
          <cell r="F706" t="str">
            <v>SI</v>
          </cell>
          <cell r="G706" t="str">
            <v>IS</v>
          </cell>
          <cell r="H706" t="str">
            <v>ISTITUTO SUPERIORE</v>
          </cell>
          <cell r="I706" t="str">
            <v xml:space="preserve">NORMALE             </v>
          </cell>
          <cell r="J706" t="str">
            <v>"MARIO RIGONI STERN"</v>
          </cell>
          <cell r="K706" t="str">
            <v>"MARIO RIGONI STERN"</v>
          </cell>
        </row>
        <row r="707">
          <cell r="D707" t="str">
            <v>BGIS03200C</v>
          </cell>
          <cell r="E707" t="str">
            <v>BGIS03200C@istruzione.it</v>
          </cell>
          <cell r="F707" t="str">
            <v>SI</v>
          </cell>
          <cell r="G707" t="str">
            <v>IS</v>
          </cell>
          <cell r="H707" t="str">
            <v>ISTITUTO SUPERIORE</v>
          </cell>
          <cell r="I707" t="str">
            <v xml:space="preserve">NORMALE             </v>
          </cell>
          <cell r="J707" t="str">
            <v>"GIULIO NATTA"</v>
          </cell>
          <cell r="K707" t="str">
            <v>"GIULIO NATTA"</v>
          </cell>
        </row>
        <row r="708">
          <cell r="D708" t="str">
            <v>BGIS033008</v>
          </cell>
          <cell r="E708" t="str">
            <v>BGIS033008@istruzione.it</v>
          </cell>
          <cell r="F708" t="str">
            <v>SI</v>
          </cell>
          <cell r="G708" t="str">
            <v>IS</v>
          </cell>
          <cell r="H708" t="str">
            <v>ISTITUTO SUPERIORE</v>
          </cell>
          <cell r="I708" t="str">
            <v xml:space="preserve">NORMALE             </v>
          </cell>
          <cell r="J708" t="str">
            <v>"ZENALE E BUTINONE"</v>
          </cell>
          <cell r="K708" t="str">
            <v>"ZENALE E BUTINONE"</v>
          </cell>
        </row>
        <row r="709">
          <cell r="D709" t="str">
            <v>BGIS034004</v>
          </cell>
          <cell r="E709" t="str">
            <v>BGIS034004@istruzione.it</v>
          </cell>
          <cell r="F709" t="str">
            <v>SI</v>
          </cell>
          <cell r="G709" t="str">
            <v>IS</v>
          </cell>
          <cell r="H709" t="str">
            <v>ISTITUTO SUPERIORE</v>
          </cell>
          <cell r="I709" t="str">
            <v xml:space="preserve">NORMALE             </v>
          </cell>
          <cell r="J709" t="str">
            <v>"DON LORENZO MILANI"</v>
          </cell>
          <cell r="K709" t="str">
            <v>"DON LORENZO MILANI"</v>
          </cell>
        </row>
        <row r="710">
          <cell r="D710" t="str">
            <v>BGIS03700G</v>
          </cell>
          <cell r="E710" t="str">
            <v>BGIS03700G@istruzione.it</v>
          </cell>
          <cell r="F710" t="str">
            <v>SI</v>
          </cell>
          <cell r="G710" t="str">
            <v>IS</v>
          </cell>
          <cell r="H710" t="str">
            <v>ISTITUTO SUPERIORE</v>
          </cell>
          <cell r="I710" t="str">
            <v xml:space="preserve">NORMALE             </v>
          </cell>
          <cell r="J710" t="str">
            <v>"GUGLIELMO OBERDAN"</v>
          </cell>
          <cell r="K710" t="str">
            <v>"GUGLIELMO OBERDAN"</v>
          </cell>
        </row>
        <row r="711">
          <cell r="D711" t="str">
            <v>BGIS03800B</v>
          </cell>
          <cell r="E711" t="str">
            <v>BGIS03800B@istruzione.it</v>
          </cell>
          <cell r="F711" t="str">
            <v>SI</v>
          </cell>
          <cell r="G711" t="str">
            <v>IS</v>
          </cell>
          <cell r="H711" t="str">
            <v>ISTITUTO SUPERIORE</v>
          </cell>
          <cell r="I711" t="str">
            <v xml:space="preserve">NORMALE             </v>
          </cell>
          <cell r="J711" t="str">
            <v>"GUIDO GALLI"</v>
          </cell>
          <cell r="K711" t="str">
            <v>"GUIDO GALLI"</v>
          </cell>
        </row>
        <row r="712">
          <cell r="D712" t="str">
            <v>BGIS039007</v>
          </cell>
          <cell r="E712" t="str">
            <v>BGIS039007@istruzione.it</v>
          </cell>
          <cell r="F712" t="str">
            <v>SI</v>
          </cell>
          <cell r="G712" t="str">
            <v>IS</v>
          </cell>
          <cell r="H712" t="str">
            <v>ISTITUTO SUPERIORE</v>
          </cell>
          <cell r="I712" t="str">
            <v xml:space="preserve">NORMALE             </v>
          </cell>
          <cell r="J712" t="str">
            <v>"BORTOLO  BELOTTI"</v>
          </cell>
          <cell r="K712" t="str">
            <v>"BORTOLO  BELOTTI"</v>
          </cell>
        </row>
        <row r="713">
          <cell r="D713" t="str">
            <v>BGIS041007</v>
          </cell>
          <cell r="E713" t="str">
            <v>BGIS041007@istruzione.it</v>
          </cell>
          <cell r="F713" t="str">
            <v>SI</v>
          </cell>
          <cell r="G713" t="str">
            <v>IS</v>
          </cell>
          <cell r="H713" t="str">
            <v>ISTITUTO SUPERIORE</v>
          </cell>
          <cell r="I713" t="str">
            <v xml:space="preserve">NORMALE             </v>
          </cell>
          <cell r="J713" t="str">
            <v>SAN PELLEGRINO TERME</v>
          </cell>
          <cell r="K713" t="str">
            <v>SAN PELLEGRINO TERME</v>
          </cell>
        </row>
        <row r="714">
          <cell r="D714" t="str">
            <v>BGMM18500P</v>
          </cell>
          <cell r="E714" t="str">
            <v>BGMM18500P@istruzione.it</v>
          </cell>
          <cell r="F714" t="str">
            <v>SI</v>
          </cell>
          <cell r="G714" t="str">
            <v>MM</v>
          </cell>
          <cell r="H714" t="str">
            <v>SCUOLA SECONDARIA DI PRIMO GRADO</v>
          </cell>
          <cell r="I714" t="str">
            <v xml:space="preserve">CPIA                </v>
          </cell>
          <cell r="J714" t="str">
            <v>C.P.I.A. 1 BERGAMO</v>
          </cell>
          <cell r="K714" t="str">
            <v>C.P.I.A. 1 BERGAMO</v>
          </cell>
        </row>
        <row r="715">
          <cell r="D715" t="str">
            <v>BGMM18600E</v>
          </cell>
          <cell r="E715" t="str">
            <v>BGMM18600E@istruzione.it</v>
          </cell>
          <cell r="F715" t="str">
            <v>SI</v>
          </cell>
          <cell r="G715" t="str">
            <v>MM</v>
          </cell>
          <cell r="H715" t="str">
            <v>SCUOLA SECONDARIA DI PRIMO GRADO</v>
          </cell>
          <cell r="I715" t="str">
            <v xml:space="preserve">CPIA                </v>
          </cell>
          <cell r="J715" t="str">
            <v>CPIA 2 BERGAMO</v>
          </cell>
          <cell r="K715" t="str">
            <v>CPIA 2 BERGAMO</v>
          </cell>
        </row>
        <row r="716">
          <cell r="D716" t="str">
            <v>BGPC02000C</v>
          </cell>
          <cell r="E716" t="str">
            <v>BGPC02000C@istruzione.it</v>
          </cell>
          <cell r="F716" t="str">
            <v>SI</v>
          </cell>
          <cell r="G716" t="str">
            <v>PC</v>
          </cell>
          <cell r="H716" t="str">
            <v>LICEO CLASSICO</v>
          </cell>
          <cell r="I716" t="str">
            <v xml:space="preserve">NORMALE             </v>
          </cell>
          <cell r="J716" t="str">
            <v>"PAOLO SARPI"</v>
          </cell>
          <cell r="K716" t="str">
            <v>"PAOLO SARPI"</v>
          </cell>
        </row>
        <row r="717">
          <cell r="D717" t="str">
            <v>BGPM010002</v>
          </cell>
          <cell r="E717" t="str">
            <v>BGPM010002@istruzione.it</v>
          </cell>
          <cell r="F717" t="str">
            <v>SI</v>
          </cell>
          <cell r="G717" t="str">
            <v>PM</v>
          </cell>
          <cell r="H717" t="str">
            <v>ISTITUTO MAGISTRALE</v>
          </cell>
          <cell r="I717" t="str">
            <v xml:space="preserve">NORMALE             </v>
          </cell>
          <cell r="J717" t="str">
            <v>"P. SECCO SUARDO"</v>
          </cell>
          <cell r="K717" t="str">
            <v>"P. SECCO SUARDO"</v>
          </cell>
        </row>
        <row r="718">
          <cell r="D718" t="str">
            <v>BGPM02000L</v>
          </cell>
          <cell r="E718" t="str">
            <v>BGPM02000L@istruzione.it</v>
          </cell>
          <cell r="F718" t="str">
            <v>SI</v>
          </cell>
          <cell r="G718" t="str">
            <v>PM</v>
          </cell>
          <cell r="H718" t="str">
            <v>ISTITUTO MAGISTRALE</v>
          </cell>
          <cell r="I718" t="str">
            <v xml:space="preserve">NORMALE             </v>
          </cell>
          <cell r="J718" t="str">
            <v>"GIOVANNI FALCONE"</v>
          </cell>
          <cell r="K718" t="str">
            <v>"GIOVANNI FALCONE"</v>
          </cell>
        </row>
        <row r="719">
          <cell r="D719" t="str">
            <v>BGPS02000G</v>
          </cell>
          <cell r="E719" t="str">
            <v>BGPS02000G@istruzione.it</v>
          </cell>
          <cell r="F719" t="str">
            <v>SI</v>
          </cell>
          <cell r="G719" t="str">
            <v>PS</v>
          </cell>
          <cell r="H719" t="str">
            <v>LICEO SCIENTIFICO</v>
          </cell>
          <cell r="I719" t="str">
            <v xml:space="preserve">NORMALE             </v>
          </cell>
          <cell r="J719" t="str">
            <v>"FILIPPO LUSSANA"</v>
          </cell>
          <cell r="K719" t="str">
            <v>"FILIPPO LUSSANA"</v>
          </cell>
        </row>
        <row r="720">
          <cell r="D720" t="str">
            <v>BGPS04000R</v>
          </cell>
          <cell r="E720" t="str">
            <v>BGPS04000R@istruzione.it</v>
          </cell>
          <cell r="F720" t="str">
            <v>SI</v>
          </cell>
          <cell r="G720" t="str">
            <v>PS</v>
          </cell>
          <cell r="H720" t="str">
            <v>LICEO SCIENTIFICO</v>
          </cell>
          <cell r="I720" t="str">
            <v xml:space="preserve">NORMALE             </v>
          </cell>
          <cell r="J720" t="str">
            <v>"GALILEO GALILEI"</v>
          </cell>
          <cell r="K720" t="str">
            <v>"GALILEO GALILEI"</v>
          </cell>
        </row>
        <row r="721">
          <cell r="D721" t="str">
            <v>BGPS05000B</v>
          </cell>
          <cell r="E721" t="str">
            <v>BGPS05000B@istruzione.it</v>
          </cell>
          <cell r="F721" t="str">
            <v>SI</v>
          </cell>
          <cell r="G721" t="str">
            <v>PS</v>
          </cell>
          <cell r="H721" t="str">
            <v>LICEO SCIENTIFICO</v>
          </cell>
          <cell r="I721" t="str">
            <v xml:space="preserve">NORMALE             </v>
          </cell>
          <cell r="J721" t="str">
            <v>"LORENZO MASCHERONI"</v>
          </cell>
          <cell r="K721" t="str">
            <v>"LORENZO MASCHERONI"</v>
          </cell>
        </row>
        <row r="722">
          <cell r="D722" t="str">
            <v>BGPS17000D</v>
          </cell>
          <cell r="E722" t="str">
            <v>BGPS17000D@istruzione.it</v>
          </cell>
          <cell r="F722" t="str">
            <v>SI</v>
          </cell>
          <cell r="G722" t="str">
            <v>PS</v>
          </cell>
          <cell r="H722" t="str">
            <v>LICEO SCIENTIFICO</v>
          </cell>
          <cell r="I722" t="str">
            <v xml:space="preserve">NORMALE             </v>
          </cell>
          <cell r="J722" t="str">
            <v>"EDOARDO AMALDI"</v>
          </cell>
          <cell r="K722" t="str">
            <v>"EDOARDO AMALDI"</v>
          </cell>
        </row>
        <row r="723">
          <cell r="D723" t="str">
            <v>BGRH020009</v>
          </cell>
          <cell r="E723" t="str">
            <v>BGRH020009@istruzione.it</v>
          </cell>
          <cell r="F723" t="str">
            <v>SI</v>
          </cell>
          <cell r="G723" t="str">
            <v>RH</v>
          </cell>
          <cell r="H723" t="str">
            <v>IST PROF PER I SERVIZI ALBERGHIERI E RISTORAZIONE</v>
          </cell>
          <cell r="I723" t="str">
            <v xml:space="preserve">NORMALE             </v>
          </cell>
          <cell r="J723" t="str">
            <v>"ALFREDO SONZOGNI"</v>
          </cell>
          <cell r="K723" t="str">
            <v>"ALFREDO SONZOGNI"</v>
          </cell>
        </row>
        <row r="724">
          <cell r="D724" t="str">
            <v>BGRI15000D</v>
          </cell>
          <cell r="E724" t="str">
            <v>BGRI15000D@istruzione.it</v>
          </cell>
          <cell r="F724" t="str">
            <v>SI</v>
          </cell>
          <cell r="G724" t="str">
            <v>RI</v>
          </cell>
          <cell r="H724" t="str">
            <v>IST PROF INDUSTRIA E ARTIGIANATO</v>
          </cell>
          <cell r="I724" t="str">
            <v xml:space="preserve">NORMALE             </v>
          </cell>
          <cell r="J724" t="str">
            <v>"CESARE PESENTI"</v>
          </cell>
          <cell r="K724" t="str">
            <v>"CESARE PESENTI"</v>
          </cell>
        </row>
        <row r="725">
          <cell r="D725" t="str">
            <v>BGSL01000T</v>
          </cell>
          <cell r="E725" t="str">
            <v>BGSL01000T@istruzione.it</v>
          </cell>
          <cell r="F725" t="str">
            <v>SI</v>
          </cell>
          <cell r="G725" t="str">
            <v>SL</v>
          </cell>
          <cell r="H725" t="str">
            <v>LICEO ARTISTICO</v>
          </cell>
          <cell r="I725" t="str">
            <v xml:space="preserve">NORMALE             </v>
          </cell>
          <cell r="J725" t="str">
            <v>" GIACOMO E PIO MANZU' "</v>
          </cell>
          <cell r="K725" t="str">
            <v>" GIACOMO E PIO MANZU' "</v>
          </cell>
        </row>
        <row r="726">
          <cell r="D726" t="str">
            <v>BGTD030002</v>
          </cell>
          <cell r="E726" t="str">
            <v>BGTD030002@istruzione.it</v>
          </cell>
          <cell r="F726" t="str">
            <v>SI</v>
          </cell>
          <cell r="G726" t="str">
            <v>TD</v>
          </cell>
          <cell r="H726" t="str">
            <v>ISTITUTO TECNICO COMMERCIALE</v>
          </cell>
          <cell r="I726" t="str">
            <v xml:space="preserve">NORMALE             </v>
          </cell>
          <cell r="J726" t="str">
            <v>"VITTORIO EMANUELE II"</v>
          </cell>
          <cell r="K726" t="str">
            <v>"VITTORIO EMANUELE II"</v>
          </cell>
        </row>
        <row r="727">
          <cell r="D727" t="str">
            <v>BGTF010003</v>
          </cell>
          <cell r="E727" t="str">
            <v>BGTF010003@istruzione.it</v>
          </cell>
          <cell r="F727" t="str">
            <v>SI</v>
          </cell>
          <cell r="G727" t="str">
            <v>TF</v>
          </cell>
          <cell r="H727" t="str">
            <v>ISTITUTO TECNICO INDUSTRIALE</v>
          </cell>
          <cell r="I727" t="str">
            <v xml:space="preserve">NORMALE             </v>
          </cell>
          <cell r="J727" t="str">
            <v>"PIETRO PALEOCAPA"</v>
          </cell>
          <cell r="K727" t="str">
            <v>"PIETRO PALEOCAPA"</v>
          </cell>
        </row>
        <row r="728">
          <cell r="D728" t="str">
            <v>BGTF160001</v>
          </cell>
          <cell r="E728" t="str">
            <v>BGTF160001@istruzione.it</v>
          </cell>
          <cell r="F728" t="str">
            <v>SI</v>
          </cell>
          <cell r="G728" t="str">
            <v>TF</v>
          </cell>
          <cell r="H728" t="str">
            <v>ISTITUTO TECNICO INDUSTRIALE</v>
          </cell>
          <cell r="I728" t="str">
            <v xml:space="preserve">NORMALE             </v>
          </cell>
          <cell r="J728" t="str">
            <v>"GUGLIELMO MARCONI"</v>
          </cell>
          <cell r="K728" t="str">
            <v>"GUGLIELMO MARCONI"</v>
          </cell>
        </row>
        <row r="729">
          <cell r="D729" t="str">
            <v>BGTL02000T</v>
          </cell>
          <cell r="E729" t="str">
            <v>BGTL02000T@istruzione.it</v>
          </cell>
          <cell r="F729" t="str">
            <v>SI</v>
          </cell>
          <cell r="G729" t="str">
            <v>TL</v>
          </cell>
          <cell r="H729" t="str">
            <v>ISTITUTO TECNICO PER GEOMETRI</v>
          </cell>
          <cell r="I729" t="str">
            <v xml:space="preserve">NORMALE             </v>
          </cell>
          <cell r="J729" t="str">
            <v>"GIACOMO QUARENGHI"</v>
          </cell>
          <cell r="K729" t="str">
            <v>"GIACOMO QUARENGHI"</v>
          </cell>
        </row>
        <row r="730">
          <cell r="D730" t="str">
            <v>BGVC010005</v>
          </cell>
          <cell r="E730" t="str">
            <v>BGVC010005@istruzione.it</v>
          </cell>
          <cell r="F730" t="str">
            <v>SI</v>
          </cell>
          <cell r="G730" t="str">
            <v>VC</v>
          </cell>
          <cell r="H730" t="str">
            <v>CONVITTO NAZIONALE</v>
          </cell>
          <cell r="I730" t="str">
            <v xml:space="preserve">NORMALE             </v>
          </cell>
          <cell r="J730" t="str">
            <v>C. BATTISTI</v>
          </cell>
          <cell r="K730" t="str">
            <v>C. BATTISTI</v>
          </cell>
        </row>
        <row r="731">
          <cell r="D731" t="str">
            <v>BIIC80000D</v>
          </cell>
          <cell r="E731" t="str">
            <v>BIIC80000D@istruzione.it</v>
          </cell>
          <cell r="F731" t="str">
            <v>SI</v>
          </cell>
          <cell r="G731" t="str">
            <v>IC</v>
          </cell>
          <cell r="H731" t="str">
            <v>ISTITUTO COMPRENSIVO</v>
          </cell>
          <cell r="I731" t="str">
            <v xml:space="preserve">NORMALE             </v>
          </cell>
          <cell r="J731" t="str">
            <v>IC ANDORNO MICCA</v>
          </cell>
          <cell r="K731" t="str">
            <v>IC ANDORNO MICCA</v>
          </cell>
        </row>
        <row r="732">
          <cell r="D732" t="str">
            <v>BIIC801009</v>
          </cell>
          <cell r="E732" t="str">
            <v>BIIC801009@istruzione.it</v>
          </cell>
          <cell r="F732" t="str">
            <v>SI</v>
          </cell>
          <cell r="G732" t="str">
            <v>IC</v>
          </cell>
          <cell r="H732" t="str">
            <v>ISTITUTO COMPRENSIVO</v>
          </cell>
          <cell r="I732" t="str">
            <v xml:space="preserve">NORMALE             </v>
          </cell>
          <cell r="J732" t="str">
            <v>IC CAVAGLIA'</v>
          </cell>
          <cell r="K732" t="str">
            <v>IC CAVAGLIA'</v>
          </cell>
        </row>
        <row r="733">
          <cell r="D733" t="str">
            <v>BIIC802005</v>
          </cell>
          <cell r="E733" t="str">
            <v>BIIC802005@istruzione.it</v>
          </cell>
          <cell r="F733" t="str">
            <v>SI</v>
          </cell>
          <cell r="G733" t="str">
            <v>IC</v>
          </cell>
          <cell r="H733" t="str">
            <v>ISTITUTO COMPRENSIVO</v>
          </cell>
          <cell r="I733" t="str">
            <v xml:space="preserve">NORMALE             </v>
          </cell>
          <cell r="J733" t="str">
            <v>IC    PRAY</v>
          </cell>
          <cell r="K733" t="str">
            <v>IC    PRAY</v>
          </cell>
        </row>
        <row r="734">
          <cell r="D734" t="str">
            <v>BIIC80600C</v>
          </cell>
          <cell r="E734" t="str">
            <v>BIIC80600C@istruzione.it</v>
          </cell>
          <cell r="F734" t="str">
            <v>SI</v>
          </cell>
          <cell r="G734" t="str">
            <v>IC</v>
          </cell>
          <cell r="H734" t="str">
            <v>ISTITUTO COMPRENSIVO</v>
          </cell>
          <cell r="I734" t="str">
            <v xml:space="preserve">NORMALE             </v>
          </cell>
          <cell r="J734" t="str">
            <v>IC"C.PAVESE"CANDELO-SANDIGLIANO</v>
          </cell>
          <cell r="K734" t="str">
            <v>IC"C.PAVESE"CANDELO-SANDIGLIANO</v>
          </cell>
        </row>
        <row r="735">
          <cell r="D735" t="str">
            <v>BIIC807008</v>
          </cell>
          <cell r="E735" t="str">
            <v>BIIC807008@istruzione.it</v>
          </cell>
          <cell r="F735" t="str">
            <v>SI</v>
          </cell>
          <cell r="G735" t="str">
            <v>IC</v>
          </cell>
          <cell r="H735" t="str">
            <v>ISTITUTO COMPRENSIVO</v>
          </cell>
          <cell r="I735" t="str">
            <v xml:space="preserve">NORMALE             </v>
          </cell>
          <cell r="J735" t="str">
            <v>IC GAGLIANICO</v>
          </cell>
          <cell r="K735" t="str">
            <v>IC GAGLIANICO</v>
          </cell>
        </row>
        <row r="736">
          <cell r="D736" t="str">
            <v>BIIC808004</v>
          </cell>
          <cell r="E736" t="str">
            <v>BIIC808004@istruzione.it</v>
          </cell>
          <cell r="F736" t="str">
            <v>SI</v>
          </cell>
          <cell r="G736" t="str">
            <v>IC</v>
          </cell>
          <cell r="H736" t="str">
            <v>ISTITUTO COMPRENSIVO</v>
          </cell>
          <cell r="I736" t="str">
            <v xml:space="preserve">NORMALE             </v>
          </cell>
          <cell r="J736" t="str">
            <v>IC MONGRANDO</v>
          </cell>
          <cell r="K736" t="str">
            <v>IC MONGRANDO</v>
          </cell>
        </row>
        <row r="737">
          <cell r="D737" t="str">
            <v>BIIC80900X</v>
          </cell>
          <cell r="E737" t="str">
            <v>BIIC80900X@istruzione.it</v>
          </cell>
          <cell r="F737" t="str">
            <v>SI</v>
          </cell>
          <cell r="G737" t="str">
            <v>IC</v>
          </cell>
          <cell r="H737" t="str">
            <v>ISTITUTO COMPRENSIVO</v>
          </cell>
          <cell r="I737" t="str">
            <v xml:space="preserve">NORMALE             </v>
          </cell>
          <cell r="J737" t="str">
            <v>IC OCCHIEPPO "E. SCHIAPARELLI"</v>
          </cell>
          <cell r="K737" t="str">
            <v>IC OCCHIEPPO "E. SCHIAPARELLI"</v>
          </cell>
        </row>
        <row r="738">
          <cell r="D738" t="str">
            <v>BIIC81200Q</v>
          </cell>
          <cell r="E738" t="str">
            <v>BIIC81200Q@istruzione.it</v>
          </cell>
          <cell r="F738" t="str">
            <v>SI</v>
          </cell>
          <cell r="G738" t="str">
            <v>IC</v>
          </cell>
          <cell r="H738" t="str">
            <v>ISTITUTO COMPRENSIVO</v>
          </cell>
          <cell r="I738" t="str">
            <v xml:space="preserve">NORMALE             </v>
          </cell>
          <cell r="J738" t="str">
            <v>IC FRATELLI VIANO DA LESSONA</v>
          </cell>
          <cell r="K738" t="str">
            <v>IC FRATELLI VIANO DA LESSONA</v>
          </cell>
        </row>
        <row r="739">
          <cell r="D739" t="str">
            <v>BIIC81300G</v>
          </cell>
          <cell r="E739" t="str">
            <v>BIIC81300G@istruzione.it</v>
          </cell>
          <cell r="F739" t="str">
            <v>SI</v>
          </cell>
          <cell r="G739" t="str">
            <v>IC</v>
          </cell>
          <cell r="H739" t="str">
            <v>ISTITUTO COMPRENSIVO</v>
          </cell>
          <cell r="I739" t="str">
            <v xml:space="preserve">NORMALE             </v>
          </cell>
          <cell r="J739" t="str">
            <v>IC BIELLA III</v>
          </cell>
          <cell r="K739" t="str">
            <v>IC BIELLA III</v>
          </cell>
        </row>
        <row r="740">
          <cell r="D740" t="str">
            <v>BIIC81400B</v>
          </cell>
          <cell r="E740" t="str">
            <v>BIIC81400B@istruzione.it</v>
          </cell>
          <cell r="F740" t="str">
            <v>SI</v>
          </cell>
          <cell r="G740" t="str">
            <v>IC</v>
          </cell>
          <cell r="H740" t="str">
            <v>ISTITUTO COMPRENSIVO</v>
          </cell>
          <cell r="I740" t="str">
            <v xml:space="preserve">NORMALE             </v>
          </cell>
          <cell r="J740" t="str">
            <v>IC  BIELLA II</v>
          </cell>
          <cell r="K740" t="str">
            <v>IC  BIELLA II</v>
          </cell>
        </row>
        <row r="741">
          <cell r="D741" t="str">
            <v>BIIC815007</v>
          </cell>
          <cell r="E741" t="str">
            <v>BIIC815007@istruzione.it</v>
          </cell>
          <cell r="F741" t="str">
            <v>SI</v>
          </cell>
          <cell r="G741" t="str">
            <v>IC</v>
          </cell>
          <cell r="H741" t="str">
            <v>ISTITUTO COMPRENSIVO</v>
          </cell>
          <cell r="I741" t="str">
            <v xml:space="preserve">NORMALE             </v>
          </cell>
          <cell r="J741" t="str">
            <v>"SAN FRANCESCO D'ASSISI"</v>
          </cell>
          <cell r="K741" t="str">
            <v>"SAN FRANCESCO D'ASSISI"</v>
          </cell>
        </row>
        <row r="742">
          <cell r="D742" t="str">
            <v>BIIC816003</v>
          </cell>
          <cell r="E742" t="str">
            <v>BIIC816003@istruzione.it</v>
          </cell>
          <cell r="F742" t="str">
            <v>SI</v>
          </cell>
          <cell r="G742" t="str">
            <v>IC</v>
          </cell>
          <cell r="H742" t="str">
            <v>ISTITUTO COMPRENSIVO</v>
          </cell>
          <cell r="I742" t="str">
            <v xml:space="preserve">NORMALE             </v>
          </cell>
          <cell r="J742" t="str">
            <v>I.C. COSSATO</v>
          </cell>
          <cell r="K742" t="str">
            <v>I.C. COSSATO</v>
          </cell>
        </row>
        <row r="743">
          <cell r="D743" t="str">
            <v>BIIC81700V</v>
          </cell>
          <cell r="E743" t="str">
            <v>BIIC81700V@istruzione.it</v>
          </cell>
          <cell r="F743" t="str">
            <v>SI</v>
          </cell>
          <cell r="G743" t="str">
            <v>IC</v>
          </cell>
          <cell r="H743" t="str">
            <v>ISTITUTO COMPRENSIVO</v>
          </cell>
          <cell r="I743" t="str">
            <v xml:space="preserve">NORMALE             </v>
          </cell>
          <cell r="J743" t="str">
            <v>IC  VALDENGO</v>
          </cell>
          <cell r="K743" t="str">
            <v>IC  VALDENGO</v>
          </cell>
        </row>
        <row r="744">
          <cell r="D744" t="str">
            <v>BIIC81800P</v>
          </cell>
          <cell r="E744" t="str">
            <v>BIIC81800P@istruzione.it</v>
          </cell>
          <cell r="F744" t="str">
            <v>SI</v>
          </cell>
          <cell r="G744" t="str">
            <v>IC</v>
          </cell>
          <cell r="H744" t="str">
            <v>ISTITUTO COMPRENSIVO</v>
          </cell>
          <cell r="I744" t="str">
            <v xml:space="preserve">NORMALE             </v>
          </cell>
          <cell r="J744" t="str">
            <v>IC  VIGLIANO BIELLESE</v>
          </cell>
          <cell r="K744" t="str">
            <v>IC  VIGLIANO BIELLESE</v>
          </cell>
        </row>
        <row r="745">
          <cell r="D745" t="str">
            <v>BIIC81900E</v>
          </cell>
          <cell r="E745" t="str">
            <v>BIIC81900E@istruzione.it</v>
          </cell>
          <cell r="F745" t="str">
            <v>SI</v>
          </cell>
          <cell r="G745" t="str">
            <v>IC</v>
          </cell>
          <cell r="H745" t="str">
            <v>ISTITUTO COMPRENSIVO</v>
          </cell>
          <cell r="I745" t="str">
            <v xml:space="preserve">NORMALE             </v>
          </cell>
          <cell r="J745" t="str">
            <v>I.C. DI VALDILANA - PETTINENGO</v>
          </cell>
          <cell r="K745" t="str">
            <v>I.C. DI VALDILANA - PETTINENGO</v>
          </cell>
        </row>
        <row r="746">
          <cell r="D746" t="str">
            <v>BIIS00100D</v>
          </cell>
          <cell r="E746" t="str">
            <v>BIIS00100D@istruzione.it</v>
          </cell>
          <cell r="F746" t="str">
            <v>SI</v>
          </cell>
          <cell r="G746" t="str">
            <v>IS</v>
          </cell>
          <cell r="H746" t="str">
            <v>ISTITUTO SUPERIORE</v>
          </cell>
          <cell r="I746" t="str">
            <v xml:space="preserve">NORMALE             </v>
          </cell>
          <cell r="J746" t="str">
            <v>G. Q. SELLA</v>
          </cell>
          <cell r="K746" t="str">
            <v>G. Q. SELLA</v>
          </cell>
        </row>
        <row r="747">
          <cell r="D747" t="str">
            <v>BIIS004001</v>
          </cell>
          <cell r="E747" t="str">
            <v>BIIS004001@istruzione.it</v>
          </cell>
          <cell r="F747" t="str">
            <v>SI</v>
          </cell>
          <cell r="G747" t="str">
            <v>IS</v>
          </cell>
          <cell r="H747" t="str">
            <v>ISTITUTO SUPERIORE</v>
          </cell>
          <cell r="I747" t="str">
            <v xml:space="preserve">NORMALE             </v>
          </cell>
          <cell r="J747" t="str">
            <v>DEL COSSATESE E VALLE STRONA</v>
          </cell>
          <cell r="K747" t="str">
            <v>DEL COSSATESE E VALLE STRONA</v>
          </cell>
        </row>
        <row r="748">
          <cell r="D748" t="str">
            <v>BIIS00600L</v>
          </cell>
          <cell r="E748" t="str">
            <v>BIIS00600L@istruzione.it</v>
          </cell>
          <cell r="F748" t="str">
            <v>SI</v>
          </cell>
          <cell r="G748" t="str">
            <v>IS</v>
          </cell>
          <cell r="H748" t="str">
            <v>ISTITUTO SUPERIORE</v>
          </cell>
          <cell r="I748" t="str">
            <v xml:space="preserve">NORMALE             </v>
          </cell>
          <cell r="J748" t="str">
            <v>I.I.S." EUGENIO BONA"</v>
          </cell>
          <cell r="K748" t="str">
            <v>I.I.S." EUGENIO BONA"</v>
          </cell>
        </row>
        <row r="749">
          <cell r="D749" t="str">
            <v>BIIS00700C</v>
          </cell>
          <cell r="E749" t="str">
            <v>BIIS00700C@istruzione.it</v>
          </cell>
          <cell r="F749" t="str">
            <v>SI</v>
          </cell>
          <cell r="G749" t="str">
            <v>IS</v>
          </cell>
          <cell r="H749" t="str">
            <v>ISTITUTO SUPERIORE</v>
          </cell>
          <cell r="I749" t="str">
            <v xml:space="preserve">NORMALE             </v>
          </cell>
          <cell r="J749" t="str">
            <v>I.I.S. GAE AULENTI</v>
          </cell>
          <cell r="K749" t="str">
            <v>I.I.S. GAE AULENTI</v>
          </cell>
        </row>
        <row r="750">
          <cell r="D750" t="str">
            <v>BIMM02200B</v>
          </cell>
          <cell r="E750" t="str">
            <v>BIMM02200B@istruzione.it</v>
          </cell>
          <cell r="F750" t="str">
            <v>SI</v>
          </cell>
          <cell r="G750" t="str">
            <v>MM</v>
          </cell>
          <cell r="H750" t="str">
            <v>SCUOLA SECONDARIA DI PRIMO GRADO</v>
          </cell>
          <cell r="I750" t="str">
            <v xml:space="preserve">CPIA                </v>
          </cell>
          <cell r="J750" t="str">
            <v>CPIA BIELLA - VERCELLI</v>
          </cell>
          <cell r="K750" t="str">
            <v>CPIA BIELLA - VERCELLI</v>
          </cell>
        </row>
        <row r="751">
          <cell r="D751" t="str">
            <v>BIPS01000N</v>
          </cell>
          <cell r="E751" t="str">
            <v>BIPS01000N@istruzione.it</v>
          </cell>
          <cell r="F751" t="str">
            <v>SI</v>
          </cell>
          <cell r="G751" t="str">
            <v>PS</v>
          </cell>
          <cell r="H751" t="str">
            <v>LICEO SCIENTIFICO</v>
          </cell>
          <cell r="I751" t="str">
            <v xml:space="preserve">NORMALE             </v>
          </cell>
          <cell r="J751" t="str">
            <v>LICEO "AMEDEO AVOGADRO"</v>
          </cell>
          <cell r="K751" t="str">
            <v>LICEO "AMEDEO AVOGADRO"</v>
          </cell>
        </row>
        <row r="752">
          <cell r="D752" t="str">
            <v>BITF01000Q</v>
          </cell>
          <cell r="E752" t="str">
            <v>BITF01000Q@istruzione.it</v>
          </cell>
          <cell r="F752" t="str">
            <v>SI</v>
          </cell>
          <cell r="G752" t="str">
            <v>TF</v>
          </cell>
          <cell r="H752" t="str">
            <v>ISTITUTO TECNICO INDUSTRIALE</v>
          </cell>
          <cell r="I752" t="str">
            <v xml:space="preserve">NORMALE             </v>
          </cell>
          <cell r="J752" t="str">
            <v>Q. SELLA - ITI</v>
          </cell>
          <cell r="K752" t="str">
            <v>Q. SELLA - ITI</v>
          </cell>
        </row>
        <row r="753">
          <cell r="D753" t="str">
            <v>BLIC80900T</v>
          </cell>
          <cell r="E753" t="str">
            <v>BLIC80900T@istruzione.it</v>
          </cell>
          <cell r="F753" t="str">
            <v>SI</v>
          </cell>
          <cell r="G753" t="str">
            <v>IC</v>
          </cell>
          <cell r="H753" t="str">
            <v>ISTITUTO COMPRENSIVO</v>
          </cell>
          <cell r="I753" t="str">
            <v xml:space="preserve">NORMALE             </v>
          </cell>
          <cell r="J753" t="str">
            <v>IC  MEL "MARCO DA MELO"</v>
          </cell>
          <cell r="K753" t="str">
            <v>IC  MEL "MARCO DA MELO"</v>
          </cell>
        </row>
        <row r="754">
          <cell r="D754" t="str">
            <v>BLIC810002</v>
          </cell>
          <cell r="E754" t="str">
            <v>BLIC810002@istruzione.it</v>
          </cell>
          <cell r="F754" t="str">
            <v>SI</v>
          </cell>
          <cell r="G754" t="str">
            <v>IC</v>
          </cell>
          <cell r="H754" t="str">
            <v>ISTITUTO COMPRENSIVO</v>
          </cell>
          <cell r="I754" t="str">
            <v xml:space="preserve">NORMALE             </v>
          </cell>
          <cell r="J754" t="str">
            <v>IC AURONZO DI CADORE</v>
          </cell>
          <cell r="K754" t="str">
            <v>IC AURONZO DI CADORE</v>
          </cell>
        </row>
        <row r="755">
          <cell r="D755" t="str">
            <v>BLIC81300D</v>
          </cell>
          <cell r="E755" t="str">
            <v>BLIC81300D@istruzione.it</v>
          </cell>
          <cell r="F755" t="str">
            <v>SI</v>
          </cell>
          <cell r="G755" t="str">
            <v>IC</v>
          </cell>
          <cell r="H755" t="str">
            <v>ISTITUTO COMPRENSIVO</v>
          </cell>
          <cell r="I755" t="str">
            <v xml:space="preserve">NORMALE             </v>
          </cell>
          <cell r="J755" t="str">
            <v>IC QUERO VAS</v>
          </cell>
          <cell r="K755" t="str">
            <v>IC QUERO VAS</v>
          </cell>
        </row>
        <row r="756">
          <cell r="D756" t="str">
            <v>BLIC814009</v>
          </cell>
          <cell r="E756" t="str">
            <v>BLIC814009@istruzione.it</v>
          </cell>
          <cell r="F756" t="str">
            <v>SI</v>
          </cell>
          <cell r="G756" t="str">
            <v>IC</v>
          </cell>
          <cell r="H756" t="str">
            <v>ISTITUTO COMPRENSIVO</v>
          </cell>
          <cell r="I756" t="str">
            <v xml:space="preserve">NORMALE             </v>
          </cell>
          <cell r="J756" t="str">
            <v>IC  PEDAVENA "F. BERTON"</v>
          </cell>
          <cell r="K756" t="str">
            <v>IC  PEDAVENA "F. BERTON"</v>
          </cell>
        </row>
        <row r="757">
          <cell r="D757" t="str">
            <v>BLIC816001</v>
          </cell>
          <cell r="E757" t="str">
            <v>BLIC816001@istruzione.it</v>
          </cell>
          <cell r="F757" t="str">
            <v>SI</v>
          </cell>
          <cell r="G757" t="str">
            <v>IC</v>
          </cell>
          <cell r="H757" t="str">
            <v>ISTITUTO COMPRENSIVO</v>
          </cell>
          <cell r="I757" t="str">
            <v xml:space="preserve">NORMALE             </v>
          </cell>
          <cell r="J757" t="str">
            <v>IC TRICHIANA</v>
          </cell>
          <cell r="K757" t="str">
            <v>IC TRICHIANA</v>
          </cell>
        </row>
        <row r="758">
          <cell r="D758" t="str">
            <v>BLIC81700R</v>
          </cell>
          <cell r="E758" t="str">
            <v>BLIC81700R@istruzione.it</v>
          </cell>
          <cell r="F758" t="str">
            <v>SI</v>
          </cell>
          <cell r="G758" t="str">
            <v>IC</v>
          </cell>
          <cell r="H758" t="str">
            <v>ISTITUTO COMPRENSIVO</v>
          </cell>
          <cell r="I758" t="str">
            <v xml:space="preserve">NORMALE             </v>
          </cell>
          <cell r="J758" t="str">
            <v>IC D. ALIGHIERI FORNO DI ZOLDO</v>
          </cell>
          <cell r="K758" t="str">
            <v>IC D. ALIGHIERI FORNO DI ZOLDO</v>
          </cell>
        </row>
        <row r="759">
          <cell r="D759" t="str">
            <v>BLIC81900C</v>
          </cell>
          <cell r="E759" t="str">
            <v>BLIC81900C@istruzione.it</v>
          </cell>
          <cell r="F759" t="str">
            <v>SI</v>
          </cell>
          <cell r="G759" t="str">
            <v>IC</v>
          </cell>
          <cell r="H759" t="str">
            <v>ISTITUTO COMPRENSIVO</v>
          </cell>
          <cell r="I759" t="str">
            <v xml:space="preserve">NORMALE             </v>
          </cell>
          <cell r="J759" t="str">
            <v>IC  SANTA GIUSTINA " G. RODARI"</v>
          </cell>
          <cell r="K759" t="str">
            <v>IC  SANTA GIUSTINA " G. RODARI"</v>
          </cell>
        </row>
        <row r="760">
          <cell r="D760" t="str">
            <v>BLIC82000L</v>
          </cell>
          <cell r="E760" t="str">
            <v>BLIC82000L@istruzione.it</v>
          </cell>
          <cell r="F760" t="str">
            <v>SI</v>
          </cell>
          <cell r="G760" t="str">
            <v>IC</v>
          </cell>
          <cell r="H760" t="str">
            <v>ISTITUTO COMPRENSIVO</v>
          </cell>
          <cell r="I760" t="str">
            <v xml:space="preserve">NORMALE             </v>
          </cell>
          <cell r="J760" t="str">
            <v>IC FONZASO E LAMON</v>
          </cell>
          <cell r="K760" t="str">
            <v>IC FONZASO E LAMON</v>
          </cell>
        </row>
        <row r="761">
          <cell r="D761" t="str">
            <v>BLIC82100C</v>
          </cell>
          <cell r="E761" t="str">
            <v>BLIC82100C@istruzione.it</v>
          </cell>
          <cell r="F761" t="str">
            <v>SI</v>
          </cell>
          <cell r="G761" t="str">
            <v>IC</v>
          </cell>
          <cell r="H761" t="str">
            <v>ISTITUTO COMPRENSIVO</v>
          </cell>
          <cell r="I761" t="str">
            <v xml:space="preserve">NORMALE             </v>
          </cell>
          <cell r="J761" t="str">
            <v>IC LONGARONE</v>
          </cell>
          <cell r="K761" t="str">
            <v>IC LONGARONE</v>
          </cell>
        </row>
        <row r="762">
          <cell r="D762" t="str">
            <v>BLIC822008</v>
          </cell>
          <cell r="E762" t="str">
            <v>BLIC822008@istruzione.it</v>
          </cell>
          <cell r="F762" t="str">
            <v>SI</v>
          </cell>
          <cell r="G762" t="str">
            <v>IC</v>
          </cell>
          <cell r="H762" t="str">
            <v>ISTITUTO COMPRENSIVO</v>
          </cell>
          <cell r="I762" t="str">
            <v xml:space="preserve">NORMALE             </v>
          </cell>
          <cell r="J762" t="str">
            <v>IC PUOS D'ALPAGO</v>
          </cell>
          <cell r="K762" t="str">
            <v>IC PUOS D'ALPAGO</v>
          </cell>
        </row>
        <row r="763">
          <cell r="D763" t="str">
            <v>BLIC823004</v>
          </cell>
          <cell r="E763" t="str">
            <v>BLIC823004@istruzione.it</v>
          </cell>
          <cell r="F763" t="str">
            <v>SI</v>
          </cell>
          <cell r="G763" t="str">
            <v>IC</v>
          </cell>
          <cell r="H763" t="str">
            <v>ISTITUTO COMPRENSIVO</v>
          </cell>
          <cell r="I763" t="str">
            <v xml:space="preserve">NORMALE             </v>
          </cell>
          <cell r="J763" t="str">
            <v>IC PONTE NELLE ALPI</v>
          </cell>
          <cell r="K763" t="str">
            <v>IC PONTE NELLE ALPI</v>
          </cell>
        </row>
        <row r="764">
          <cell r="D764" t="str">
            <v>BLIC82400X</v>
          </cell>
          <cell r="E764" t="str">
            <v>BLIC82400X@istruzione.it</v>
          </cell>
          <cell r="F764" t="str">
            <v>SI</v>
          </cell>
          <cell r="G764" t="str">
            <v>IC</v>
          </cell>
          <cell r="H764" t="str">
            <v>ISTITUTO COMPRENSIVO</v>
          </cell>
          <cell r="I764" t="str">
            <v xml:space="preserve">NORMALE             </v>
          </cell>
          <cell r="J764" t="str">
            <v>IC PIEVE DI CADORE</v>
          </cell>
          <cell r="K764" t="str">
            <v>IC PIEVE DI CADORE</v>
          </cell>
        </row>
        <row r="765">
          <cell r="D765" t="str">
            <v>BLIC82500Q</v>
          </cell>
          <cell r="E765" t="str">
            <v>BLIC82500Q@istruzione.it</v>
          </cell>
          <cell r="F765" t="str">
            <v>SI</v>
          </cell>
          <cell r="G765" t="str">
            <v>IC</v>
          </cell>
          <cell r="H765" t="str">
            <v>ISTITUTO COMPRENSIVO</v>
          </cell>
          <cell r="I765" t="str">
            <v xml:space="preserve">NORMALE             </v>
          </cell>
          <cell r="J765" t="str">
            <v>IC S. STEFANO DI CADORE</v>
          </cell>
          <cell r="K765" t="str">
            <v>IC S. STEFANO DI CADORE</v>
          </cell>
        </row>
        <row r="766">
          <cell r="D766" t="str">
            <v>BLIC82600G</v>
          </cell>
          <cell r="E766" t="str">
            <v>BLIC82600G@istruzione.it</v>
          </cell>
          <cell r="F766" t="str">
            <v>SI</v>
          </cell>
          <cell r="G766" t="str">
            <v>IC</v>
          </cell>
          <cell r="H766" t="str">
            <v>ISTITUTO COMPRENSIVO</v>
          </cell>
          <cell r="I766" t="str">
            <v xml:space="preserve">NORMALE             </v>
          </cell>
          <cell r="J766" t="str">
            <v>IC CENCENIGHE AGORDINO</v>
          </cell>
          <cell r="K766" t="str">
            <v>IC CENCENIGHE AGORDINO</v>
          </cell>
        </row>
        <row r="767">
          <cell r="D767" t="str">
            <v>BLIC82700B</v>
          </cell>
          <cell r="E767" t="str">
            <v>BLIC82700B@istruzione.it</v>
          </cell>
          <cell r="F767" t="str">
            <v>SI</v>
          </cell>
          <cell r="G767" t="str">
            <v>IC</v>
          </cell>
          <cell r="H767" t="str">
            <v>ISTITUTO COMPRENSIVO</v>
          </cell>
          <cell r="I767" t="str">
            <v xml:space="preserve">NORMALE             </v>
          </cell>
          <cell r="J767" t="str">
            <v>IC ALLEGHE</v>
          </cell>
          <cell r="K767" t="str">
            <v>IC ALLEGHE</v>
          </cell>
        </row>
        <row r="768">
          <cell r="D768" t="str">
            <v>BLIC828007</v>
          </cell>
          <cell r="E768" t="str">
            <v>BLIC828007@istruzione.it</v>
          </cell>
          <cell r="F768" t="str">
            <v>SI</v>
          </cell>
          <cell r="G768" t="str">
            <v>IC</v>
          </cell>
          <cell r="H768" t="str">
            <v>ISTITUTO COMPRENSIVO</v>
          </cell>
          <cell r="I768" t="str">
            <v xml:space="preserve">NORMALE             </v>
          </cell>
          <cell r="J768" t="str">
            <v>IC AGORDO "A. PERTILE"</v>
          </cell>
          <cell r="K768" t="str">
            <v>IC AGORDO "A. PERTILE"</v>
          </cell>
        </row>
        <row r="769">
          <cell r="D769" t="str">
            <v>BLIC829003</v>
          </cell>
          <cell r="E769" t="str">
            <v>BLIC829003@istruzione.it</v>
          </cell>
          <cell r="F769" t="str">
            <v>SI</v>
          </cell>
          <cell r="G769" t="str">
            <v>IC</v>
          </cell>
          <cell r="H769" t="str">
            <v>ISTITUTO COMPRENSIVO</v>
          </cell>
          <cell r="I769" t="str">
            <v xml:space="preserve">NORMALE             </v>
          </cell>
          <cell r="J769" t="str">
            <v>IC 1 BELLUNO</v>
          </cell>
          <cell r="K769" t="str">
            <v>IC 1 BELLUNO</v>
          </cell>
        </row>
        <row r="770">
          <cell r="D770" t="str">
            <v>BLIC830007</v>
          </cell>
          <cell r="E770" t="str">
            <v>BLIC830007@istruzione.it</v>
          </cell>
          <cell r="F770" t="str">
            <v>SI</v>
          </cell>
          <cell r="G770" t="str">
            <v>IC</v>
          </cell>
          <cell r="H770" t="str">
            <v>ISTITUTO COMPRENSIVO</v>
          </cell>
          <cell r="I770" t="str">
            <v xml:space="preserve">NORMALE             </v>
          </cell>
          <cell r="J770" t="str">
            <v>IC  3 BELLUNO</v>
          </cell>
          <cell r="K770" t="str">
            <v>IC  3 BELLUNO</v>
          </cell>
        </row>
        <row r="771">
          <cell r="D771" t="str">
            <v>BLIC831003</v>
          </cell>
          <cell r="E771" t="str">
            <v>BLIC831003@istruzione.it</v>
          </cell>
          <cell r="F771" t="str">
            <v>SI</v>
          </cell>
          <cell r="G771" t="str">
            <v>IC</v>
          </cell>
          <cell r="H771" t="str">
            <v>ISTITUTO COMPRENSIVO</v>
          </cell>
          <cell r="I771" t="str">
            <v xml:space="preserve">NORMALE             </v>
          </cell>
          <cell r="J771" t="str">
            <v>IC 2 - TINA MERLIN</v>
          </cell>
          <cell r="K771" t="str">
            <v>IC 2 - TINA MERLIN</v>
          </cell>
        </row>
        <row r="772">
          <cell r="D772" t="str">
            <v>BLIC83200V</v>
          </cell>
          <cell r="E772" t="str">
            <v>BLIC83200V@istruzione.it</v>
          </cell>
          <cell r="F772" t="str">
            <v>SI</v>
          </cell>
          <cell r="G772" t="str">
            <v>IC</v>
          </cell>
          <cell r="H772" t="str">
            <v>ISTITUTO COMPRENSIVO</v>
          </cell>
          <cell r="I772" t="str">
            <v xml:space="preserve">NORMALE             </v>
          </cell>
          <cell r="J772" t="str">
            <v>IC  SEDICO</v>
          </cell>
          <cell r="K772" t="str">
            <v>IC  SEDICO</v>
          </cell>
        </row>
        <row r="773">
          <cell r="D773" t="str">
            <v>BLIC83300P</v>
          </cell>
          <cell r="E773" t="str">
            <v>BLIC83300P@istruzione.it</v>
          </cell>
          <cell r="F773" t="str">
            <v>SI</v>
          </cell>
          <cell r="G773" t="str">
            <v>IC</v>
          </cell>
          <cell r="H773" t="str">
            <v>ISTITUTO COMPRENSIVO</v>
          </cell>
          <cell r="I773" t="str">
            <v xml:space="preserve">NORMALE             </v>
          </cell>
          <cell r="J773" t="str">
            <v>IC  FELTRE</v>
          </cell>
          <cell r="K773" t="str">
            <v>IC  FELTRE</v>
          </cell>
        </row>
        <row r="774">
          <cell r="D774" t="str">
            <v>BLIS00100B</v>
          </cell>
          <cell r="E774" t="str">
            <v>BLIS00100B@istruzione.it</v>
          </cell>
          <cell r="F774" t="str">
            <v>SI</v>
          </cell>
          <cell r="G774" t="str">
            <v>IS</v>
          </cell>
          <cell r="H774" t="str">
            <v>ISTITUTO SUPERIORE</v>
          </cell>
          <cell r="I774" t="str">
            <v xml:space="preserve">NORMALE             </v>
          </cell>
          <cell r="J774" t="str">
            <v>ENRICO FERMI</v>
          </cell>
          <cell r="K774" t="str">
            <v>ENRICO FERMI</v>
          </cell>
        </row>
        <row r="775">
          <cell r="D775" t="str">
            <v>BLIS003003</v>
          </cell>
          <cell r="E775" t="str">
            <v>BLIS003003@istruzione.it</v>
          </cell>
          <cell r="F775" t="str">
            <v>SI</v>
          </cell>
          <cell r="G775" t="str">
            <v>IS</v>
          </cell>
          <cell r="H775" t="str">
            <v>ISTITUTO SUPERIORE</v>
          </cell>
          <cell r="I775" t="str">
            <v xml:space="preserve">NORMALE             </v>
          </cell>
          <cell r="J775" t="str">
            <v>ISTITUTO OMNICOMPRENSIVO AMPEZZO-CADORE</v>
          </cell>
          <cell r="K775" t="str">
            <v>ISTITUTO OMNICOMPRENSIVO AMPEZZO-CADORE</v>
          </cell>
        </row>
        <row r="776">
          <cell r="D776" t="str">
            <v>BLIS00600E</v>
          </cell>
          <cell r="E776" t="str">
            <v>BLIS00600E@istruzione.it</v>
          </cell>
          <cell r="F776" t="str">
            <v>SI</v>
          </cell>
          <cell r="G776" t="str">
            <v>IS</v>
          </cell>
          <cell r="H776" t="str">
            <v>ISTITUTO SUPERIORE</v>
          </cell>
          <cell r="I776" t="str">
            <v xml:space="preserve">NORMALE             </v>
          </cell>
          <cell r="J776" t="str">
            <v>IIS FOLLADOR-DE ROSSI</v>
          </cell>
          <cell r="K776" t="str">
            <v>IIS FOLLADOR-DE ROSSI</v>
          </cell>
        </row>
        <row r="777">
          <cell r="D777" t="str">
            <v>BLIS00700A</v>
          </cell>
          <cell r="E777" t="str">
            <v>BLIS00700A@istruzione.it</v>
          </cell>
          <cell r="F777" t="str">
            <v>SI</v>
          </cell>
          <cell r="G777" t="str">
            <v>IS</v>
          </cell>
          <cell r="H777" t="str">
            <v>ISTITUTO SUPERIORE</v>
          </cell>
          <cell r="I777" t="str">
            <v xml:space="preserve">NORMALE             </v>
          </cell>
          <cell r="J777" t="str">
            <v>"GALILEI - TIZIANO"</v>
          </cell>
          <cell r="K777" t="str">
            <v>"GALILEI - TIZIANO"</v>
          </cell>
        </row>
        <row r="778">
          <cell r="D778" t="str">
            <v>BLIS008006</v>
          </cell>
          <cell r="E778" t="str">
            <v>BLIS008006@istruzione.it</v>
          </cell>
          <cell r="F778" t="str">
            <v>SI</v>
          </cell>
          <cell r="G778" t="str">
            <v>IS</v>
          </cell>
          <cell r="H778" t="str">
            <v>ISTITUTO SUPERIORE</v>
          </cell>
          <cell r="I778" t="str">
            <v xml:space="preserve">NORMALE             </v>
          </cell>
          <cell r="J778" t="str">
            <v>ISTITUTO SUPERIORE DI FELTRE</v>
          </cell>
          <cell r="K778" t="str">
            <v>ISTITUTO SUPERIORE DI FELTRE</v>
          </cell>
        </row>
        <row r="779">
          <cell r="D779" t="str">
            <v>BLIS009002</v>
          </cell>
          <cell r="E779" t="str">
            <v>BLIS009002@istruzione.it</v>
          </cell>
          <cell r="F779" t="str">
            <v>SI</v>
          </cell>
          <cell r="G779" t="str">
            <v>IS</v>
          </cell>
          <cell r="H779" t="str">
            <v>ISTITUTO SUPERIORE</v>
          </cell>
          <cell r="I779" t="str">
            <v xml:space="preserve">NORMALE             </v>
          </cell>
          <cell r="J779" t="str">
            <v>"ANTONIO DELLA LUCIA"</v>
          </cell>
          <cell r="K779" t="str">
            <v>"ANTONIO DELLA LUCIA"</v>
          </cell>
        </row>
        <row r="780">
          <cell r="D780" t="str">
            <v>BLIS011002</v>
          </cell>
          <cell r="E780" t="str">
            <v>BLIS011002@istruzione.it</v>
          </cell>
          <cell r="F780" t="str">
            <v>SI</v>
          </cell>
          <cell r="G780" t="str">
            <v>IS</v>
          </cell>
          <cell r="H780" t="str">
            <v>ISTITUTO SUPERIORE</v>
          </cell>
          <cell r="I780" t="str">
            <v xml:space="preserve">NORMALE             </v>
          </cell>
          <cell r="J780" t="str">
            <v>IIS "SEGATO "</v>
          </cell>
          <cell r="K780" t="str">
            <v>IIS "SEGATO "</v>
          </cell>
        </row>
        <row r="781">
          <cell r="D781" t="str">
            <v>BLIS01200T</v>
          </cell>
          <cell r="E781" t="str">
            <v>BLIS01200T@istruzione.it</v>
          </cell>
          <cell r="F781" t="str">
            <v>SI</v>
          </cell>
          <cell r="G781" t="str">
            <v>IS</v>
          </cell>
          <cell r="H781" t="str">
            <v>ISTITUTO SUPERIORE</v>
          </cell>
          <cell r="I781" t="str">
            <v xml:space="preserve">NORMALE             </v>
          </cell>
          <cell r="J781" t="str">
            <v>"T. CATULLO"</v>
          </cell>
          <cell r="K781" t="str">
            <v>"T. CATULLO"</v>
          </cell>
        </row>
        <row r="782">
          <cell r="D782" t="str">
            <v>BLIS01300N</v>
          </cell>
          <cell r="E782" t="str">
            <v>BLIS01300N@istruzione.it</v>
          </cell>
          <cell r="F782" t="str">
            <v>NO</v>
          </cell>
          <cell r="G782" t="str">
            <v>IS</v>
          </cell>
          <cell r="H782" t="str">
            <v>ISTITUTO SUPERIORE</v>
          </cell>
          <cell r="I782" t="str">
            <v xml:space="preserve">NORMALE             </v>
          </cell>
          <cell r="J782" t="str">
            <v>I.I.S. " CALVI- DOLOMIEU"</v>
          </cell>
          <cell r="K782" t="str">
            <v>I.I.S. " CALVI- DOLOMIEU"</v>
          </cell>
        </row>
        <row r="783">
          <cell r="D783" t="str">
            <v>BLMM08400L</v>
          </cell>
          <cell r="E783" t="str">
            <v>BLMM08400L@istruzione.it</v>
          </cell>
          <cell r="F783" t="str">
            <v>SI</v>
          </cell>
          <cell r="G783" t="str">
            <v>MM</v>
          </cell>
          <cell r="H783" t="str">
            <v>SCUOLA SECONDARIA DI PRIMO GRADO</v>
          </cell>
          <cell r="I783" t="str">
            <v xml:space="preserve">CPIA                </v>
          </cell>
          <cell r="J783" t="str">
            <v>CPIA DI BELLUNO</v>
          </cell>
          <cell r="K783" t="str">
            <v>CPIA DI BELLUNO</v>
          </cell>
        </row>
        <row r="784">
          <cell r="D784" t="str">
            <v>BLPM01000L</v>
          </cell>
          <cell r="E784" t="str">
            <v>BLPM01000L@istruzione.it</v>
          </cell>
          <cell r="F784" t="str">
            <v>SI</v>
          </cell>
          <cell r="G784" t="str">
            <v>PM</v>
          </cell>
          <cell r="H784" t="str">
            <v>ISTITUTO MAGISTRALE</v>
          </cell>
          <cell r="I784" t="str">
            <v xml:space="preserve">NORMALE             </v>
          </cell>
          <cell r="J784" t="str">
            <v>IM GIUSTINA RENIER</v>
          </cell>
          <cell r="K784" t="str">
            <v>IM GIUSTINA RENIER</v>
          </cell>
        </row>
        <row r="785">
          <cell r="D785" t="str">
            <v>BLPS020006</v>
          </cell>
          <cell r="E785" t="str">
            <v>BLPS020006@istruzione.it</v>
          </cell>
          <cell r="F785" t="str">
            <v>SI</v>
          </cell>
          <cell r="G785" t="str">
            <v>PS</v>
          </cell>
          <cell r="H785" t="str">
            <v>LICEO SCIENTIFICO</v>
          </cell>
          <cell r="I785" t="str">
            <v xml:space="preserve">NORMALE             </v>
          </cell>
          <cell r="J785" t="str">
            <v>LICEO SCIENTIFICO "G. DAL PIAZ"</v>
          </cell>
          <cell r="K785" t="str">
            <v>LICEO SCIENTIFICO "G. DAL PIAZ"</v>
          </cell>
        </row>
        <row r="786">
          <cell r="D786" t="str">
            <v>BNIC804009</v>
          </cell>
          <cell r="E786" t="str">
            <v>BNIC804009@istruzione.it</v>
          </cell>
          <cell r="F786" t="str">
            <v>SI</v>
          </cell>
          <cell r="G786" t="str">
            <v>IC</v>
          </cell>
          <cell r="H786" t="str">
            <v>ISTITUTO COMPRENSIVO</v>
          </cell>
          <cell r="I786" t="str">
            <v xml:space="preserve">NORMALE             </v>
          </cell>
          <cell r="J786" t="str">
            <v>I.C. "S@MNIUM"  PONTELANDOLFO</v>
          </cell>
          <cell r="K786" t="str">
            <v>I.C. "S@MNIUM"  PONTELANDOLFO</v>
          </cell>
        </row>
        <row r="787">
          <cell r="D787" t="str">
            <v>BNIC81000L</v>
          </cell>
          <cell r="E787" t="str">
            <v>BNIC81000L@istruzione.it</v>
          </cell>
          <cell r="F787" t="str">
            <v>SI</v>
          </cell>
          <cell r="G787" t="str">
            <v>IC</v>
          </cell>
          <cell r="H787" t="str">
            <v>ISTITUTO COMPRENSIVO</v>
          </cell>
          <cell r="I787" t="str">
            <v xml:space="preserve">NORMALE             </v>
          </cell>
          <cell r="J787" t="str">
            <v>IC S.ANGELO A C.</v>
          </cell>
          <cell r="K787" t="str">
            <v>IC S.ANGELO A C.</v>
          </cell>
        </row>
        <row r="788">
          <cell r="D788" t="str">
            <v>BNIC812008</v>
          </cell>
          <cell r="E788" t="str">
            <v>BNIC812008@istruzione.it</v>
          </cell>
          <cell r="F788" t="str">
            <v>SI</v>
          </cell>
          <cell r="G788" t="str">
            <v>IC</v>
          </cell>
          <cell r="H788" t="str">
            <v>ISTITUTO COMPRENSIVO</v>
          </cell>
          <cell r="I788" t="str">
            <v xml:space="preserve">NORMALE             </v>
          </cell>
          <cell r="J788" t="str">
            <v>IC "L. SETTEMBRINI" S.LEUCIO S.</v>
          </cell>
          <cell r="K788" t="str">
            <v>IC "L. SETTEMBRINI" S.LEUCIO S.</v>
          </cell>
        </row>
        <row r="789">
          <cell r="D789" t="str">
            <v>BNIC813004</v>
          </cell>
          <cell r="E789" t="str">
            <v>BNIC813004@istruzione.it</v>
          </cell>
          <cell r="F789" t="str">
            <v>SI</v>
          </cell>
          <cell r="G789" t="str">
            <v>IC</v>
          </cell>
          <cell r="H789" t="str">
            <v>ISTITUTO COMPRENSIVO</v>
          </cell>
          <cell r="I789" t="str">
            <v xml:space="preserve">NORMALE             </v>
          </cell>
          <cell r="J789" t="str">
            <v>I.C. "A.MAZZARELLA" CERRETO S.</v>
          </cell>
          <cell r="K789" t="str">
            <v>I.C. "A.MAZZARELLA" CERRETO S.</v>
          </cell>
        </row>
        <row r="790">
          <cell r="D790" t="str">
            <v>BNIC81400X</v>
          </cell>
          <cell r="E790" t="str">
            <v>BNIC81400X@istruzione.it</v>
          </cell>
          <cell r="F790" t="str">
            <v>SI</v>
          </cell>
          <cell r="G790" t="str">
            <v>IC</v>
          </cell>
          <cell r="H790" t="str">
            <v>ISTITUTO COMPRENSIVO</v>
          </cell>
          <cell r="I790" t="str">
            <v xml:space="preserve">NORMALE             </v>
          </cell>
          <cell r="J790" t="str">
            <v>I.C. KENNEDY CUSANO MUTRI</v>
          </cell>
          <cell r="K790" t="str">
            <v>I.C. KENNEDY CUSANO MUTRI</v>
          </cell>
        </row>
        <row r="791">
          <cell r="D791" t="str">
            <v>BNIC81700B</v>
          </cell>
          <cell r="E791" t="str">
            <v>BNIC81700B@istruzione.it</v>
          </cell>
          <cell r="F791" t="str">
            <v>SI</v>
          </cell>
          <cell r="G791" t="str">
            <v>IC</v>
          </cell>
          <cell r="H791" t="str">
            <v>ISTITUTO COMPRENSIVO</v>
          </cell>
          <cell r="I791" t="str">
            <v xml:space="preserve">NORMALE             </v>
          </cell>
          <cell r="J791" t="str">
            <v>IC "E.FALCETTI" APICE</v>
          </cell>
          <cell r="K791" t="str">
            <v>IC "E.FALCETTI" APICE</v>
          </cell>
        </row>
        <row r="792">
          <cell r="D792" t="str">
            <v>BNIC819003</v>
          </cell>
          <cell r="E792" t="str">
            <v>BNIC819003@istruzione.it</v>
          </cell>
          <cell r="F792" t="str">
            <v>SI</v>
          </cell>
          <cell r="G792" t="str">
            <v>IC</v>
          </cell>
          <cell r="H792" t="str">
            <v>ISTITUTO COMPRENSIVO</v>
          </cell>
          <cell r="I792" t="str">
            <v xml:space="preserve">NORMALE             </v>
          </cell>
          <cell r="J792" t="str">
            <v>IC "DE FILIPPO" MORCONE</v>
          </cell>
          <cell r="K792" t="str">
            <v>IC "DE FILIPPO" MORCONE</v>
          </cell>
        </row>
        <row r="793">
          <cell r="D793" t="str">
            <v>BNIC82300P</v>
          </cell>
          <cell r="E793" t="str">
            <v>BNIC82300P@istruzione.it</v>
          </cell>
          <cell r="F793" t="str">
            <v>SI</v>
          </cell>
          <cell r="G793" t="str">
            <v>IC</v>
          </cell>
          <cell r="H793" t="str">
            <v>ISTITUTO COMPRENSIVO</v>
          </cell>
          <cell r="I793" t="str">
            <v xml:space="preserve">NORMALE             </v>
          </cell>
          <cell r="J793" t="str">
            <v>IC PIETRELCINA</v>
          </cell>
          <cell r="K793" t="str">
            <v>IC PIETRELCINA</v>
          </cell>
        </row>
        <row r="794">
          <cell r="D794" t="str">
            <v>BNIC82500A</v>
          </cell>
          <cell r="E794" t="str">
            <v>BNIC82500A@istruzione.it</v>
          </cell>
          <cell r="F794" t="str">
            <v>SI</v>
          </cell>
          <cell r="G794" t="str">
            <v>IC</v>
          </cell>
          <cell r="H794" t="str">
            <v>ISTITUTO COMPRENSIVO</v>
          </cell>
          <cell r="I794" t="str">
            <v xml:space="preserve">NORMALE             </v>
          </cell>
          <cell r="J794" t="str">
            <v>IC S.BARTOLOMEO IN GALDO</v>
          </cell>
          <cell r="K794" t="str">
            <v>IC S.BARTOLOMEO IN GALDO</v>
          </cell>
        </row>
        <row r="795">
          <cell r="D795" t="str">
            <v>BNIC826006</v>
          </cell>
          <cell r="E795" t="str">
            <v>BNIC826006@istruzione.it</v>
          </cell>
          <cell r="F795" t="str">
            <v>SI</v>
          </cell>
          <cell r="G795" t="str">
            <v>IC</v>
          </cell>
          <cell r="H795" t="str">
            <v>ISTITUTO COMPRENSIVO</v>
          </cell>
          <cell r="I795" t="str">
            <v xml:space="preserve">NORMALE             </v>
          </cell>
          <cell r="J795" t="str">
            <v>IC S.MARCO DEI C.</v>
          </cell>
          <cell r="K795" t="str">
            <v>IC S.MARCO DEI C.</v>
          </cell>
        </row>
        <row r="796">
          <cell r="D796" t="str">
            <v>BNIC82900N</v>
          </cell>
          <cell r="E796" t="str">
            <v>BNIC82900N@istruzione.it</v>
          </cell>
          <cell r="F796" t="str">
            <v>SI</v>
          </cell>
          <cell r="G796" t="str">
            <v>IC</v>
          </cell>
          <cell r="H796" t="str">
            <v>ISTITUTO COMPRENSIVO</v>
          </cell>
          <cell r="I796" t="str">
            <v xml:space="preserve">NORMALE             </v>
          </cell>
          <cell r="J796" t="str">
            <v>IC TELESE</v>
          </cell>
          <cell r="K796" t="str">
            <v>IC TELESE</v>
          </cell>
        </row>
        <row r="797">
          <cell r="D797" t="str">
            <v>BNIC833009</v>
          </cell>
          <cell r="E797" t="str">
            <v>BNIC833009@istruzione.it</v>
          </cell>
          <cell r="F797" t="str">
            <v>SI</v>
          </cell>
          <cell r="G797" t="str">
            <v>IC</v>
          </cell>
          <cell r="H797" t="str">
            <v>ISTITUTO COMPRENSIVO</v>
          </cell>
          <cell r="I797" t="str">
            <v xml:space="preserve">NORMALE             </v>
          </cell>
          <cell r="J797" t="str">
            <v>IC COLLE SANNITA</v>
          </cell>
          <cell r="K797" t="str">
            <v>IC COLLE SANNITA</v>
          </cell>
        </row>
        <row r="798">
          <cell r="D798" t="str">
            <v>BNIC834005</v>
          </cell>
          <cell r="E798" t="str">
            <v>BNIC834005@istruzione.it</v>
          </cell>
          <cell r="F798" t="str">
            <v>SI</v>
          </cell>
          <cell r="G798" t="str">
            <v>IC</v>
          </cell>
          <cell r="H798" t="str">
            <v>ISTITUTO COMPRENSIVO</v>
          </cell>
          <cell r="I798" t="str">
            <v xml:space="preserve">NORMALE             </v>
          </cell>
          <cell r="J798" t="str">
            <v>IC VALLE VITULANESE</v>
          </cell>
          <cell r="K798" t="str">
            <v>IC VALLE VITULANESE</v>
          </cell>
        </row>
        <row r="799">
          <cell r="D799" t="str">
            <v>BNIC83700L</v>
          </cell>
          <cell r="E799" t="str">
            <v>BNIC83700L@istruzione.it</v>
          </cell>
          <cell r="F799" t="str">
            <v>SI</v>
          </cell>
          <cell r="G799" t="str">
            <v>IC</v>
          </cell>
          <cell r="H799" t="str">
            <v>ISTITUTO COMPRENSIVO</v>
          </cell>
          <cell r="I799" t="str">
            <v xml:space="preserve">NORMALE             </v>
          </cell>
          <cell r="J799" t="str">
            <v>IC  "L. DA VINCI" LIMATOLA</v>
          </cell>
          <cell r="K799" t="str">
            <v>IC  "L. DA VINCI" LIMATOLA</v>
          </cell>
        </row>
        <row r="800">
          <cell r="D800" t="str">
            <v>BNIC83800C</v>
          </cell>
          <cell r="E800" t="str">
            <v>BNIC83800C@istruzione.it</v>
          </cell>
          <cell r="F800" t="str">
            <v>SI</v>
          </cell>
          <cell r="G800" t="str">
            <v>IC</v>
          </cell>
          <cell r="H800" t="str">
            <v>ISTITUTO COMPRENSIVO</v>
          </cell>
          <cell r="I800" t="str">
            <v xml:space="preserve">NORMALE             </v>
          </cell>
          <cell r="J800" t="str">
            <v>IC "F.DE SANCTIS" MOIANO</v>
          </cell>
          <cell r="K800" t="str">
            <v>IC "F.DE SANCTIS" MOIANO</v>
          </cell>
        </row>
        <row r="801">
          <cell r="D801" t="str">
            <v>BNIC839008</v>
          </cell>
          <cell r="E801" t="str">
            <v>BNIC839008@istruzione.it</v>
          </cell>
          <cell r="F801" t="str">
            <v>SI</v>
          </cell>
          <cell r="G801" t="str">
            <v>IC</v>
          </cell>
          <cell r="H801" t="str">
            <v>ISTITUTO COMPRENSIVO</v>
          </cell>
          <cell r="I801" t="str">
            <v xml:space="preserve">NORMALE             </v>
          </cell>
          <cell r="J801" t="str">
            <v>IC N.1 "A. ORIANI" S.AGATA</v>
          </cell>
          <cell r="K801" t="str">
            <v>IC N.1 "A. ORIANI" S.AGATA</v>
          </cell>
        </row>
        <row r="802">
          <cell r="D802" t="str">
            <v>BNIC84300X</v>
          </cell>
          <cell r="E802" t="str">
            <v>BNIC84300X@istruzione.it</v>
          </cell>
          <cell r="F802" t="str">
            <v>SI</v>
          </cell>
          <cell r="G802" t="str">
            <v>IC</v>
          </cell>
          <cell r="H802" t="str">
            <v>ISTITUTO COMPRENSIVO</v>
          </cell>
          <cell r="I802" t="str">
            <v xml:space="preserve">NORMALE             </v>
          </cell>
          <cell r="J802" t="str">
            <v>I.C. "G. MOSCATI" BENEVENTO</v>
          </cell>
          <cell r="K802" t="str">
            <v>I.C. "G. MOSCATI" BENEVENTO</v>
          </cell>
        </row>
        <row r="803">
          <cell r="D803" t="str">
            <v>BNIC84400Q</v>
          </cell>
          <cell r="E803" t="str">
            <v>BNIC84400Q@istruzione.it</v>
          </cell>
          <cell r="F803" t="str">
            <v>SI</v>
          </cell>
          <cell r="G803" t="str">
            <v>IC</v>
          </cell>
          <cell r="H803" t="str">
            <v>ISTITUTO COMPRENSIVO</v>
          </cell>
          <cell r="I803" t="str">
            <v xml:space="preserve">NORMALE             </v>
          </cell>
          <cell r="J803" t="str">
            <v>I.C.  "G.B. BOSCO LUCARELLI"</v>
          </cell>
          <cell r="K803" t="str">
            <v>I.C.  "G.B. BOSCO LUCARELLI"</v>
          </cell>
        </row>
        <row r="804">
          <cell r="D804" t="str">
            <v>BNIC84500G</v>
          </cell>
          <cell r="E804" t="str">
            <v>BNIC84500G@istruzione.it</v>
          </cell>
          <cell r="F804" t="str">
            <v>SI</v>
          </cell>
          <cell r="G804" t="str">
            <v>IC</v>
          </cell>
          <cell r="H804" t="str">
            <v>ISTITUTO COMPRENSIVO</v>
          </cell>
          <cell r="I804" t="str">
            <v xml:space="preserve">NORMALE             </v>
          </cell>
          <cell r="J804" t="str">
            <v>IC "F. TORRE" BENEVENTO</v>
          </cell>
          <cell r="K804" t="str">
            <v>IC "F. TORRE" BENEVENTO</v>
          </cell>
        </row>
        <row r="805">
          <cell r="D805" t="str">
            <v>BNIC848003</v>
          </cell>
          <cell r="E805" t="str">
            <v>BNIC848003@istruzione.it</v>
          </cell>
          <cell r="F805" t="str">
            <v>SI</v>
          </cell>
          <cell r="G805" t="str">
            <v>IC</v>
          </cell>
          <cell r="H805" t="str">
            <v>ISTITUTO COMPRENSIVO</v>
          </cell>
          <cell r="I805" t="str">
            <v xml:space="preserve">NORMALE             </v>
          </cell>
          <cell r="J805" t="str">
            <v>I.C. O. FRAGNITO  S. GIORGIO M.</v>
          </cell>
          <cell r="K805" t="str">
            <v>I.C. O. FRAGNITO  S. GIORGIO M.</v>
          </cell>
        </row>
        <row r="806">
          <cell r="D806" t="str">
            <v>BNIC84900V</v>
          </cell>
          <cell r="E806" t="str">
            <v>BNIC84900V@istruzione.it</v>
          </cell>
          <cell r="F806" t="str">
            <v>SI</v>
          </cell>
          <cell r="G806" t="str">
            <v>IC</v>
          </cell>
          <cell r="H806" t="str">
            <v>ISTITUTO COMPRENSIVO</v>
          </cell>
          <cell r="I806" t="str">
            <v xml:space="preserve">NORMALE             </v>
          </cell>
          <cell r="J806" t="str">
            <v>I.C.  PONTE</v>
          </cell>
          <cell r="K806" t="str">
            <v>I.C.  PONTE</v>
          </cell>
        </row>
        <row r="807">
          <cell r="D807" t="str">
            <v>BNIC85200P</v>
          </cell>
          <cell r="E807" t="str">
            <v>BNIC85200P@istruzione.it</v>
          </cell>
          <cell r="F807" t="str">
            <v>SI</v>
          </cell>
          <cell r="G807" t="str">
            <v>IC</v>
          </cell>
          <cell r="H807" t="str">
            <v>ISTITUTO COMPRENSIVO</v>
          </cell>
          <cell r="I807" t="str">
            <v xml:space="preserve">NORMALE             </v>
          </cell>
          <cell r="J807" t="str">
            <v>I.C.  "A. MANZONI"  AMOROSI</v>
          </cell>
          <cell r="K807" t="str">
            <v>I.C.  "A. MANZONI"  AMOROSI</v>
          </cell>
        </row>
        <row r="808">
          <cell r="D808" t="str">
            <v>BNIC85400A</v>
          </cell>
          <cell r="E808" t="str">
            <v>BNIC85400A@istruzione.it</v>
          </cell>
          <cell r="F808" t="str">
            <v>SI</v>
          </cell>
          <cell r="G808" t="str">
            <v>IC</v>
          </cell>
          <cell r="H808" t="str">
            <v>ISTITUTO COMPRENSIVO</v>
          </cell>
          <cell r="I808" t="str">
            <v xml:space="preserve">NORMALE             </v>
          </cell>
          <cell r="J808" t="str">
            <v>I.C.  1 MONTESARCHIO</v>
          </cell>
          <cell r="K808" t="str">
            <v>I.C.  1 MONTESARCHIO</v>
          </cell>
        </row>
        <row r="809">
          <cell r="D809" t="str">
            <v>BNIC855006</v>
          </cell>
          <cell r="E809" t="str">
            <v>BNIC855006@istruzione.it</v>
          </cell>
          <cell r="F809" t="str">
            <v>SI</v>
          </cell>
          <cell r="G809" t="str">
            <v>IC</v>
          </cell>
          <cell r="H809" t="str">
            <v>ISTITUTO COMPRENSIVO</v>
          </cell>
          <cell r="I809" t="str">
            <v xml:space="preserve">NORMALE             </v>
          </cell>
          <cell r="J809" t="str">
            <v>I.C. ILARIA ALPI</v>
          </cell>
          <cell r="K809" t="str">
            <v>I.C. ILARIA ALPI</v>
          </cell>
        </row>
        <row r="810">
          <cell r="D810" t="str">
            <v>BNIC85700T</v>
          </cell>
          <cell r="E810" t="str">
            <v>BNIC85700T@istruzione.it</v>
          </cell>
          <cell r="F810" t="str">
            <v>SI</v>
          </cell>
          <cell r="G810" t="str">
            <v>IC</v>
          </cell>
          <cell r="H810" t="str">
            <v>ISTITUTO COMPRENSIVO</v>
          </cell>
          <cell r="I810" t="str">
            <v xml:space="preserve">NORMALE             </v>
          </cell>
          <cell r="J810" t="str">
            <v>I.C. " RITA LEVI MONTALCINI "</v>
          </cell>
          <cell r="K810" t="str">
            <v>I.C. " RITA LEVI MONTALCINI "</v>
          </cell>
        </row>
        <row r="811">
          <cell r="D811" t="str">
            <v>BNIC85800N</v>
          </cell>
          <cell r="E811" t="str">
            <v>BNIC85800N@istruzione.it</v>
          </cell>
          <cell r="F811" t="str">
            <v>SI</v>
          </cell>
          <cell r="G811" t="str">
            <v>IC</v>
          </cell>
          <cell r="H811" t="str">
            <v>ISTITUTO COMPRENSIVO</v>
          </cell>
          <cell r="I811" t="str">
            <v xml:space="preserve">CONVITTO NAZIONALE  </v>
          </cell>
          <cell r="J811" t="str">
            <v>CONVITTO NAZIONALE  P. GIANNONE</v>
          </cell>
          <cell r="K811" t="str">
            <v>CONVITTO NAZIONALE  P. GIANNONE</v>
          </cell>
        </row>
        <row r="812">
          <cell r="D812" t="str">
            <v>BNIC86000N</v>
          </cell>
          <cell r="E812" t="str">
            <v>BNIC86000N@istruzione.it</v>
          </cell>
          <cell r="F812" t="str">
            <v>SI</v>
          </cell>
          <cell r="G812" t="str">
            <v>IC</v>
          </cell>
          <cell r="H812" t="str">
            <v>ISTITUTO COMPRENSIVO</v>
          </cell>
          <cell r="I812" t="str">
            <v xml:space="preserve">NORMALE             </v>
          </cell>
          <cell r="J812" t="str">
            <v>I.C.  "S. ANGELO A SASSO"  BN</v>
          </cell>
          <cell r="K812" t="str">
            <v>I.C.  "S. ANGELO A SASSO"  BN</v>
          </cell>
        </row>
        <row r="813">
          <cell r="D813" t="str">
            <v>BNIC86100D</v>
          </cell>
          <cell r="E813" t="str">
            <v>BNIC86100D@istruzione.it</v>
          </cell>
          <cell r="F813" t="str">
            <v>SI</v>
          </cell>
          <cell r="G813" t="str">
            <v>IC</v>
          </cell>
          <cell r="H813" t="str">
            <v>ISTITUTO COMPRENSIVO</v>
          </cell>
          <cell r="I813" t="str">
            <v xml:space="preserve">NORMALE             </v>
          </cell>
          <cell r="J813" t="str">
            <v>I.C.  "PASCOLI"    BENEVENTO</v>
          </cell>
          <cell r="K813" t="str">
            <v>I.C.  "PASCOLI"    BENEVENTO</v>
          </cell>
        </row>
        <row r="814">
          <cell r="D814" t="str">
            <v>BNIC862009</v>
          </cell>
          <cell r="E814" t="str">
            <v>BNIC862009@istruzione.it</v>
          </cell>
          <cell r="F814" t="str">
            <v>SI</v>
          </cell>
          <cell r="G814" t="str">
            <v>IC</v>
          </cell>
          <cell r="H814" t="str">
            <v>ISTITUTO COMPRENSIVO</v>
          </cell>
          <cell r="I814" t="str">
            <v xml:space="preserve">NORMALE             </v>
          </cell>
          <cell r="J814" t="str">
            <v>I.C.  P. PIO AIROLA</v>
          </cell>
          <cell r="K814" t="str">
            <v>I.C.  P. PIO AIROLA</v>
          </cell>
        </row>
        <row r="815">
          <cell r="D815" t="str">
            <v>BNIS00200T</v>
          </cell>
          <cell r="E815" t="str">
            <v>BNIS00200T@istruzione.it</v>
          </cell>
          <cell r="F815" t="str">
            <v>SI</v>
          </cell>
          <cell r="G815" t="str">
            <v>IS</v>
          </cell>
          <cell r="H815" t="str">
            <v>ISTITUTO SUPERIORE</v>
          </cell>
          <cell r="I815" t="str">
            <v xml:space="preserve">NORMALE             </v>
          </cell>
          <cell r="J815" t="str">
            <v>I.I.S." TELESI@ "</v>
          </cell>
          <cell r="K815" t="str">
            <v>I.I.S." TELESI@ "</v>
          </cell>
        </row>
        <row r="816">
          <cell r="D816" t="str">
            <v>BNIS00300N</v>
          </cell>
          <cell r="E816" t="str">
            <v>BNIS00300N@istruzione.it</v>
          </cell>
          <cell r="F816" t="str">
            <v>SI</v>
          </cell>
          <cell r="G816" t="str">
            <v>IS</v>
          </cell>
          <cell r="H816" t="str">
            <v>ISTITUTO SUPERIORE</v>
          </cell>
          <cell r="I816" t="str">
            <v xml:space="preserve">NORMALE             </v>
          </cell>
          <cell r="J816" t="str">
            <v>"E. FERMI"  MONTESARCHIO</v>
          </cell>
          <cell r="K816" t="str">
            <v>"E. FERMI"  MONTESARCHIO</v>
          </cell>
        </row>
        <row r="817">
          <cell r="D817" t="str">
            <v>BNIS00800R</v>
          </cell>
          <cell r="E817" t="str">
            <v>BNIS00800R@istruzione.it</v>
          </cell>
          <cell r="F817" t="str">
            <v>SI</v>
          </cell>
          <cell r="G817" t="str">
            <v>IS</v>
          </cell>
          <cell r="H817" t="str">
            <v>ISTITUTO SUPERIORE</v>
          </cell>
          <cell r="I817" t="str">
            <v xml:space="preserve">NORMALE             </v>
          </cell>
          <cell r="J817" t="str">
            <v>"A. LOMBARDI"  AIROLA</v>
          </cell>
          <cell r="K817" t="str">
            <v>"A. LOMBARDI"  AIROLA</v>
          </cell>
        </row>
        <row r="818">
          <cell r="D818" t="str">
            <v>BNIS013008</v>
          </cell>
          <cell r="E818" t="str">
            <v>BNIS013008@istruzione.it</v>
          </cell>
          <cell r="F818" t="str">
            <v>SI</v>
          </cell>
          <cell r="G818" t="str">
            <v>IS</v>
          </cell>
          <cell r="H818" t="str">
            <v>ISTITUTO SUPERIORE</v>
          </cell>
          <cell r="I818" t="str">
            <v xml:space="preserve">NORMALE             </v>
          </cell>
          <cell r="J818" t="str">
            <v>"A.M.DE' LIGUORI" S.AGATA DE' GOTI</v>
          </cell>
          <cell r="K818" t="str">
            <v>"A.M.DE' LIGUORI" S.AGATA DE' GOTI</v>
          </cell>
        </row>
        <row r="819">
          <cell r="D819" t="str">
            <v>BNIS014004</v>
          </cell>
          <cell r="E819" t="str">
            <v>BNIS014004@istruzione.it</v>
          </cell>
          <cell r="F819" t="str">
            <v>SI</v>
          </cell>
          <cell r="G819" t="str">
            <v>IS</v>
          </cell>
          <cell r="H819" t="str">
            <v>ISTITUTO SUPERIORE</v>
          </cell>
          <cell r="I819" t="str">
            <v xml:space="preserve">NORMALE             </v>
          </cell>
          <cell r="J819" t="str">
            <v>"G. ALBERTI" BENEVENTO</v>
          </cell>
          <cell r="K819" t="str">
            <v>"G. ALBERTI" BENEVENTO</v>
          </cell>
        </row>
        <row r="820">
          <cell r="D820" t="str">
            <v>BNIS01600Q</v>
          </cell>
          <cell r="E820" t="str">
            <v>BNIS01600Q@istruzione.it</v>
          </cell>
          <cell r="F820" t="str">
            <v>SI</v>
          </cell>
          <cell r="G820" t="str">
            <v>IS</v>
          </cell>
          <cell r="H820" t="str">
            <v>ISTITUTO SUPERIORE</v>
          </cell>
          <cell r="I820" t="str">
            <v xml:space="preserve">NORMALE             </v>
          </cell>
          <cell r="J820" t="str">
            <v>"G. GALILEI - M. VETRONE" BENEVENTO</v>
          </cell>
          <cell r="K820" t="str">
            <v>"G. GALILEI - M. VETRONE" BENEVENTO</v>
          </cell>
        </row>
        <row r="821">
          <cell r="D821" t="str">
            <v>BNIS022003</v>
          </cell>
          <cell r="E821" t="str">
            <v>BNIS022003@istruzione.it</v>
          </cell>
          <cell r="F821" t="str">
            <v>SI</v>
          </cell>
          <cell r="G821" t="str">
            <v>IS</v>
          </cell>
          <cell r="H821" t="str">
            <v>ISTITUTO SUPERIORE</v>
          </cell>
          <cell r="I821" t="str">
            <v xml:space="preserve">NORMALE             </v>
          </cell>
          <cell r="J821" t="str">
            <v>"M. CARAFA - N. GIUSTINIANI" CERRETO S.</v>
          </cell>
          <cell r="K821" t="str">
            <v>"M. CARAFA - N. GIUSTINIANI" CERRETO S.</v>
          </cell>
        </row>
        <row r="822">
          <cell r="D822" t="str">
            <v>BNIS02300V</v>
          </cell>
          <cell r="E822" t="str">
            <v>BNIS02300V@istruzione.it</v>
          </cell>
          <cell r="F822" t="str">
            <v>SI</v>
          </cell>
          <cell r="G822" t="str">
            <v>IS</v>
          </cell>
          <cell r="H822" t="str">
            <v>ISTITUTO SUPERIORE</v>
          </cell>
          <cell r="I822" t="str">
            <v xml:space="preserve">NORMALE             </v>
          </cell>
          <cell r="J822" t="str">
            <v>FAICCHIO</v>
          </cell>
          <cell r="K822" t="str">
            <v>FAICCHIO</v>
          </cell>
        </row>
        <row r="823">
          <cell r="D823" t="str">
            <v>BNIS02600A</v>
          </cell>
          <cell r="E823" t="str">
            <v>BNIS02600A@istruzione.it</v>
          </cell>
          <cell r="F823" t="str">
            <v>SI</v>
          </cell>
          <cell r="G823" t="str">
            <v>IS</v>
          </cell>
          <cell r="H823" t="str">
            <v>ISTITUTO SUPERIORE</v>
          </cell>
          <cell r="I823" t="str">
            <v xml:space="preserve">NORMALE             </v>
          </cell>
          <cell r="J823" t="str">
            <v>ALDO MORO</v>
          </cell>
          <cell r="K823" t="str">
            <v>ALDO MORO</v>
          </cell>
        </row>
        <row r="824">
          <cell r="D824" t="str">
            <v>BNIS027006</v>
          </cell>
          <cell r="E824" t="str">
            <v>BNIS027006@istruzione.it</v>
          </cell>
          <cell r="F824" t="str">
            <v>SI</v>
          </cell>
          <cell r="G824" t="str">
            <v>IS</v>
          </cell>
          <cell r="H824" t="str">
            <v>ISTITUTO SUPERIORE</v>
          </cell>
          <cell r="I824" t="str">
            <v xml:space="preserve">NORMALE             </v>
          </cell>
          <cell r="J824" t="str">
            <v>"PALMIERI-RAMPONE-POLO" BENEVENTO</v>
          </cell>
          <cell r="K824" t="str">
            <v>"PALMIERI-RAMPONE-POLO" BENEVENTO</v>
          </cell>
        </row>
        <row r="825">
          <cell r="D825" t="str">
            <v>BNMM00800N</v>
          </cell>
          <cell r="E825" t="str">
            <v>BNMM00800N@istruzione.it</v>
          </cell>
          <cell r="F825" t="str">
            <v>SI</v>
          </cell>
          <cell r="G825" t="str">
            <v>MM</v>
          </cell>
          <cell r="H825" t="str">
            <v>SCUOLA SECONDARIA DI PRIMO GRADO</v>
          </cell>
          <cell r="I825" t="str">
            <v xml:space="preserve">ANNESSO A CONVITTO  </v>
          </cell>
          <cell r="J825" t="str">
            <v>ANNESSA C.N. "GIANNONE" BN</v>
          </cell>
          <cell r="K825" t="str">
            <v>ANNESSA C.N. "GIANNONE" BN</v>
          </cell>
        </row>
        <row r="826">
          <cell r="D826" t="str">
            <v>BNMM09000E</v>
          </cell>
          <cell r="E826" t="str">
            <v>BNMM09000E@istruzione.it</v>
          </cell>
          <cell r="F826" t="str">
            <v>SI</v>
          </cell>
          <cell r="G826" t="str">
            <v>MM</v>
          </cell>
          <cell r="H826" t="str">
            <v>SCUOLA SECONDARIA DI PRIMO GRADO</v>
          </cell>
          <cell r="I826" t="str">
            <v xml:space="preserve">CPIA                </v>
          </cell>
          <cell r="J826" t="str">
            <v>CPIA PROVINCIA DI BENEVENTO</v>
          </cell>
          <cell r="K826" t="str">
            <v>CPIA PROVINCIA DI BENEVENTO</v>
          </cell>
        </row>
        <row r="827">
          <cell r="D827" t="str">
            <v>BNPC02000N</v>
          </cell>
          <cell r="E827" t="str">
            <v>BNPC02000N@istruzione.it</v>
          </cell>
          <cell r="F827" t="str">
            <v>SI</v>
          </cell>
          <cell r="G827" t="str">
            <v>PC</v>
          </cell>
          <cell r="H827" t="str">
            <v>LICEO CLASSICO</v>
          </cell>
          <cell r="I827" t="str">
            <v xml:space="preserve">NORMALE             </v>
          </cell>
          <cell r="J827" t="str">
            <v>"P.  GIANNONE BENEVENTO</v>
          </cell>
          <cell r="K827" t="str">
            <v>"P.  GIANNONE BENEVENTO</v>
          </cell>
        </row>
        <row r="828">
          <cell r="D828" t="str">
            <v>BNPM02000T</v>
          </cell>
          <cell r="E828" t="str">
            <v>BNPM02000T@istruzione.it</v>
          </cell>
          <cell r="F828" t="str">
            <v>SI</v>
          </cell>
          <cell r="G828" t="str">
            <v>PM</v>
          </cell>
          <cell r="H828" t="str">
            <v>ISTITUTO MAGISTRALE</v>
          </cell>
          <cell r="I828" t="str">
            <v xml:space="preserve">NORMALE             </v>
          </cell>
          <cell r="J828" t="str">
            <v>LICEO STATALE "G. GUACCI"  BENEVENTO</v>
          </cell>
          <cell r="K828" t="str">
            <v>LICEO STATALE "G. GUACCI"  BENEVENTO</v>
          </cell>
        </row>
        <row r="829">
          <cell r="D829" t="str">
            <v>BNPS010006</v>
          </cell>
          <cell r="E829" t="str">
            <v>BNPS010006@istruzione.it</v>
          </cell>
          <cell r="F829" t="str">
            <v>SI</v>
          </cell>
          <cell r="G829" t="str">
            <v>PS</v>
          </cell>
          <cell r="H829" t="str">
            <v>LICEO SCIENTIFICO</v>
          </cell>
          <cell r="I829" t="str">
            <v xml:space="preserve">NORMALE             </v>
          </cell>
          <cell r="J829" t="str">
            <v>"G.RUMMO" BENEVENTO</v>
          </cell>
          <cell r="K829" t="str">
            <v>"G.RUMMO" BENEVENTO</v>
          </cell>
        </row>
        <row r="830">
          <cell r="D830" t="str">
            <v>BNRH030005</v>
          </cell>
          <cell r="E830" t="str">
            <v>BNRH030005@istruzione.it</v>
          </cell>
          <cell r="F830" t="str">
            <v>SI</v>
          </cell>
          <cell r="G830" t="str">
            <v>RH</v>
          </cell>
          <cell r="H830" t="str">
            <v>IST PROF PER I SERVIZI ALBERGHIERI E RISTORAZIONE</v>
          </cell>
          <cell r="I830" t="str">
            <v xml:space="preserve">NORMALE             </v>
          </cell>
          <cell r="J830" t="str">
            <v>IPSAR "LE STREGHE" BENEVENTO</v>
          </cell>
          <cell r="K830" t="str">
            <v>IPSAR "LE STREGHE" BENEVENTO</v>
          </cell>
        </row>
        <row r="831">
          <cell r="D831" t="str">
            <v>BNTF010008</v>
          </cell>
          <cell r="E831" t="str">
            <v>BNTF010008@istruzione.it</v>
          </cell>
          <cell r="F831" t="str">
            <v>SI</v>
          </cell>
          <cell r="G831" t="str">
            <v>TF</v>
          </cell>
          <cell r="H831" t="str">
            <v>ISTITUTO TECNICO INDUSTRIALE</v>
          </cell>
          <cell r="I831" t="str">
            <v xml:space="preserve">NORMALE             </v>
          </cell>
          <cell r="J831" t="str">
            <v>"G.B.B.LUCARELLI" BENEVENTO</v>
          </cell>
          <cell r="K831" t="str">
            <v>"G.B.B.LUCARELLI" BENEVENTO</v>
          </cell>
        </row>
        <row r="832">
          <cell r="D832" t="str">
            <v>BNVC01000A</v>
          </cell>
          <cell r="E832" t="str">
            <v>BNVC01000A@istruzione.it</v>
          </cell>
          <cell r="F832" t="str">
            <v>SI</v>
          </cell>
          <cell r="G832" t="str">
            <v>VC</v>
          </cell>
          <cell r="H832" t="str">
            <v>CONVITTO NAZIONALE</v>
          </cell>
          <cell r="I832" t="str">
            <v xml:space="preserve">NORMALE             </v>
          </cell>
          <cell r="J832" t="str">
            <v>"P.GIANNONE" BENEVENTO</v>
          </cell>
          <cell r="K832" t="str">
            <v>"P.GIANNONE" BENEVENTO</v>
          </cell>
        </row>
        <row r="833">
          <cell r="D833" t="str">
            <v>BOEE05600R</v>
          </cell>
          <cell r="E833" t="str">
            <v>BOEE05600R@istruzione.it</v>
          </cell>
          <cell r="F833" t="str">
            <v>SI</v>
          </cell>
          <cell r="G833" t="str">
            <v>EE</v>
          </cell>
          <cell r="H833" t="str">
            <v>SCUOLA PRIMARIA</v>
          </cell>
          <cell r="I833" t="str">
            <v xml:space="preserve">NORMALE             </v>
          </cell>
          <cell r="J833" t="str">
            <v>D.D. DI BUDRIO</v>
          </cell>
          <cell r="K833" t="str">
            <v>D.D. DI BUDRIO</v>
          </cell>
        </row>
        <row r="834">
          <cell r="D834" t="str">
            <v>BOEE07200P</v>
          </cell>
          <cell r="E834" t="str">
            <v>BOEE07200P@istruzione.it</v>
          </cell>
          <cell r="F834" t="str">
            <v>SI</v>
          </cell>
          <cell r="G834" t="str">
            <v>EE</v>
          </cell>
          <cell r="H834" t="str">
            <v>SCUOLA PRIMARIA</v>
          </cell>
          <cell r="I834" t="str">
            <v xml:space="preserve">NORMALE             </v>
          </cell>
          <cell r="J834" t="str">
            <v>D.D. CASTEL SAN PIETRO TERME</v>
          </cell>
          <cell r="K834" t="str">
            <v>D.D. CASTEL SAN PIETRO TERME</v>
          </cell>
        </row>
        <row r="835">
          <cell r="D835" t="str">
            <v>BOEE17200G</v>
          </cell>
          <cell r="E835" t="str">
            <v>BOEE17200G@istruzione.it</v>
          </cell>
          <cell r="F835" t="str">
            <v>SI</v>
          </cell>
          <cell r="G835" t="str">
            <v>EE</v>
          </cell>
          <cell r="H835" t="str">
            <v>SCUOLA PRIMARIA</v>
          </cell>
          <cell r="I835" t="str">
            <v xml:space="preserve">NORMALE             </v>
          </cell>
          <cell r="J835" t="str">
            <v>D.D. DI ZOLA PREDOSA</v>
          </cell>
          <cell r="K835" t="str">
            <v>D.D. DI ZOLA PREDOSA</v>
          </cell>
        </row>
        <row r="836">
          <cell r="D836" t="str">
            <v>BOIC80500T</v>
          </cell>
          <cell r="E836" t="str">
            <v>BOIC80500T@istruzione.it</v>
          </cell>
          <cell r="F836" t="str">
            <v>SI</v>
          </cell>
          <cell r="G836" t="str">
            <v>IC</v>
          </cell>
          <cell r="H836" t="str">
            <v>ISTITUTO COMPRENSIVO</v>
          </cell>
          <cell r="I836" t="str">
            <v xml:space="preserve">NORMALE             </v>
          </cell>
          <cell r="J836" t="str">
            <v>I.C. DI SAN PIETRO IN CASALE</v>
          </cell>
          <cell r="K836" t="str">
            <v>I.C. DI SAN PIETRO IN CASALE</v>
          </cell>
        </row>
        <row r="837">
          <cell r="D837" t="str">
            <v>BOIC80600N</v>
          </cell>
          <cell r="E837" t="str">
            <v>BOIC80600N@istruzione.it</v>
          </cell>
          <cell r="F837" t="str">
            <v>SI</v>
          </cell>
          <cell r="G837" t="str">
            <v>IC</v>
          </cell>
          <cell r="H837" t="str">
            <v>ISTITUTO COMPRENSIVO</v>
          </cell>
          <cell r="I837" t="str">
            <v xml:space="preserve">NORMALE             </v>
          </cell>
          <cell r="J837" t="str">
            <v>I.C. DI PIEVE DI CENTO</v>
          </cell>
          <cell r="K837" t="str">
            <v>I.C. DI PIEVE DI CENTO</v>
          </cell>
        </row>
        <row r="838">
          <cell r="D838" t="str">
            <v>BOIC80700D</v>
          </cell>
          <cell r="E838" t="str">
            <v>BOIC80700D@istruzione.it</v>
          </cell>
          <cell r="F838" t="str">
            <v>SI</v>
          </cell>
          <cell r="G838" t="str">
            <v>IC</v>
          </cell>
          <cell r="H838" t="str">
            <v>ISTITUTO COMPRENSIVO</v>
          </cell>
          <cell r="I838" t="str">
            <v xml:space="preserve">NORMALE             </v>
          </cell>
          <cell r="J838" t="str">
            <v>I.C. DI MONTE SAN PIETRO</v>
          </cell>
          <cell r="K838" t="str">
            <v>I.C. DI MONTE SAN PIETRO</v>
          </cell>
        </row>
        <row r="839">
          <cell r="D839" t="str">
            <v>BOIC808009</v>
          </cell>
          <cell r="E839" t="str">
            <v>BOIC808009@istruzione.it</v>
          </cell>
          <cell r="F839" t="str">
            <v>SI</v>
          </cell>
          <cell r="G839" t="str">
            <v>IC</v>
          </cell>
          <cell r="H839" t="str">
            <v>ISTITUTO COMPRENSIVO</v>
          </cell>
          <cell r="I839" t="str">
            <v xml:space="preserve">NORMALE             </v>
          </cell>
          <cell r="J839" t="str">
            <v>I.C. N.1 BOLOGNA V. DE CAROLIS</v>
          </cell>
          <cell r="K839" t="str">
            <v>I.C. N.1 BOLOGNA V. DE CAROLIS</v>
          </cell>
        </row>
        <row r="840">
          <cell r="D840" t="str">
            <v>BOIC809005</v>
          </cell>
          <cell r="E840" t="str">
            <v>BOIC809005@istruzione.it</v>
          </cell>
          <cell r="F840" t="str">
            <v>SI</v>
          </cell>
          <cell r="G840" t="str">
            <v>IC</v>
          </cell>
          <cell r="H840" t="str">
            <v>ISTITUTO COMPRENSIVO</v>
          </cell>
          <cell r="I840" t="str">
            <v xml:space="preserve">NORMALE             </v>
          </cell>
          <cell r="J840" t="str">
            <v>I.C. DI BORGO TOSSIGNANO</v>
          </cell>
          <cell r="K840" t="str">
            <v>I.C. DI BORGO TOSSIGNANO</v>
          </cell>
        </row>
        <row r="841">
          <cell r="D841" t="str">
            <v>BOIC810009</v>
          </cell>
          <cell r="E841" t="str">
            <v>BOIC810009@istruzione.it</v>
          </cell>
          <cell r="F841" t="str">
            <v>SI</v>
          </cell>
          <cell r="G841" t="str">
            <v>IC</v>
          </cell>
          <cell r="H841" t="str">
            <v>ISTITUTO COMPRENSIVO</v>
          </cell>
          <cell r="I841" t="str">
            <v xml:space="preserve">NORMALE             </v>
          </cell>
          <cell r="J841" t="str">
            <v>IC CASTELLO SERRAVALLE-SAVIGNO</v>
          </cell>
          <cell r="K841" t="str">
            <v>IC CASTELLO SERRAVALLE-SAVIGNO</v>
          </cell>
        </row>
        <row r="842">
          <cell r="D842" t="str">
            <v>BOIC811005</v>
          </cell>
          <cell r="E842" t="str">
            <v>BOIC811005@istruzione.it</v>
          </cell>
          <cell r="F842" t="str">
            <v>SI</v>
          </cell>
          <cell r="G842" t="str">
            <v>IC</v>
          </cell>
          <cell r="H842" t="str">
            <v>ISTITUTO COMPRENSIVO</v>
          </cell>
          <cell r="I842" t="str">
            <v xml:space="preserve">NORMALE             </v>
          </cell>
          <cell r="J842" t="str">
            <v>I.C. "S. D'ACQUISTO" GAGGIO M.</v>
          </cell>
          <cell r="K842" t="str">
            <v>I.C. "S. D'ACQUISTO" GAGGIO M.</v>
          </cell>
        </row>
        <row r="843">
          <cell r="D843" t="str">
            <v>BOIC812001</v>
          </cell>
          <cell r="E843" t="str">
            <v>BOIC812001@istruzione.it</v>
          </cell>
          <cell r="F843" t="str">
            <v>SI</v>
          </cell>
          <cell r="G843" t="str">
            <v>IC</v>
          </cell>
          <cell r="H843" t="str">
            <v>ISTITUTO COMPRENSIVO</v>
          </cell>
          <cell r="I843" t="str">
            <v xml:space="preserve">NORMALE             </v>
          </cell>
          <cell r="J843" t="str">
            <v>I.C. N.2 BOLOGNA VIA SEGANTINI</v>
          </cell>
          <cell r="K843" t="str">
            <v>I.C. N.2 BOLOGNA VIA SEGANTINI</v>
          </cell>
        </row>
        <row r="844">
          <cell r="D844" t="str">
            <v>BOIC81300R</v>
          </cell>
          <cell r="E844" t="str">
            <v>BOIC81300R@istruzione.it</v>
          </cell>
          <cell r="F844" t="str">
            <v>SI</v>
          </cell>
          <cell r="G844" t="str">
            <v>IC</v>
          </cell>
          <cell r="H844" t="str">
            <v>ISTITUTO COMPRENSIVO</v>
          </cell>
          <cell r="I844" t="str">
            <v xml:space="preserve">NORMALE             </v>
          </cell>
          <cell r="J844" t="str">
            <v>I.C. N.3 LAME DI BOLOGNA</v>
          </cell>
          <cell r="K844" t="str">
            <v>I.C. N.3 LAME DI BOLOGNA</v>
          </cell>
        </row>
        <row r="845">
          <cell r="D845" t="str">
            <v>BOIC81400L</v>
          </cell>
          <cell r="E845" t="str">
            <v>BOIC81400L@istruzione.it</v>
          </cell>
          <cell r="F845" t="str">
            <v>SI</v>
          </cell>
          <cell r="G845" t="str">
            <v>IC</v>
          </cell>
          <cell r="H845" t="str">
            <v>ISTITUTO COMPRENSIVO</v>
          </cell>
          <cell r="I845" t="str">
            <v xml:space="preserve">NORMALE             </v>
          </cell>
          <cell r="J845" t="str">
            <v>I.C. "DE AMICIS" ANZOLA E.</v>
          </cell>
          <cell r="K845" t="str">
            <v>I.C. "DE AMICIS" ANZOLA E.</v>
          </cell>
        </row>
        <row r="846">
          <cell r="D846" t="str">
            <v>BOIC81500C</v>
          </cell>
          <cell r="E846" t="str">
            <v>BOIC81500C@istruzione.it</v>
          </cell>
          <cell r="F846" t="str">
            <v>SI</v>
          </cell>
          <cell r="G846" t="str">
            <v>IC</v>
          </cell>
          <cell r="H846" t="str">
            <v>ISTITUTO COMPRENSIVO</v>
          </cell>
          <cell r="I846" t="str">
            <v xml:space="preserve">NORMALE             </v>
          </cell>
          <cell r="J846" t="str">
            <v>I.C. N. 4  BOLOGNA - VIA VERNE</v>
          </cell>
          <cell r="K846" t="str">
            <v>I.C. N. 4  BOLOGNA - VIA VERNE</v>
          </cell>
        </row>
        <row r="847">
          <cell r="D847" t="str">
            <v>BOIC816008</v>
          </cell>
          <cell r="E847" t="str">
            <v>BOIC816008@istruzione.it</v>
          </cell>
          <cell r="F847" t="str">
            <v>SI</v>
          </cell>
          <cell r="G847" t="str">
            <v>IC</v>
          </cell>
          <cell r="H847" t="str">
            <v>ISTITUTO COMPRENSIVO</v>
          </cell>
          <cell r="I847" t="str">
            <v xml:space="preserve">NORMALE             </v>
          </cell>
          <cell r="J847" t="str">
            <v>I.C. N.5 BOLOGNA V. DI VINCENZO</v>
          </cell>
          <cell r="K847" t="str">
            <v>I.C. N.5 BOLOGNA V. DI VINCENZO</v>
          </cell>
        </row>
        <row r="848">
          <cell r="D848" t="str">
            <v>BOIC817004</v>
          </cell>
          <cell r="E848" t="str">
            <v>BOIC817004@istruzione.it</v>
          </cell>
          <cell r="F848" t="str">
            <v>SI</v>
          </cell>
          <cell r="G848" t="str">
            <v>IC</v>
          </cell>
          <cell r="H848" t="str">
            <v>ISTITUTO COMPRENSIVO</v>
          </cell>
          <cell r="I848" t="str">
            <v xml:space="preserve">NORMALE             </v>
          </cell>
          <cell r="J848" t="str">
            <v>I.C. N.6 BOLOGNA - VIA FINELLI</v>
          </cell>
          <cell r="K848" t="str">
            <v>I.C. N.6 BOLOGNA - VIA FINELLI</v>
          </cell>
        </row>
        <row r="849">
          <cell r="D849" t="str">
            <v>BOIC81800X</v>
          </cell>
          <cell r="E849" t="str">
            <v>BOIC81800X@istruzione.it</v>
          </cell>
          <cell r="F849" t="str">
            <v>SI</v>
          </cell>
          <cell r="G849" t="str">
            <v>IC</v>
          </cell>
          <cell r="H849" t="str">
            <v>ISTITUTO COMPRENSIVO</v>
          </cell>
          <cell r="I849" t="str">
            <v xml:space="preserve">NORMALE             </v>
          </cell>
          <cell r="J849" t="str">
            <v>I.C. N.7 BOLOGNA - SCANDELLARA</v>
          </cell>
          <cell r="K849" t="str">
            <v>I.C. N.7 BOLOGNA - SCANDELLARA</v>
          </cell>
        </row>
        <row r="850">
          <cell r="D850" t="str">
            <v>BOIC81900Q</v>
          </cell>
          <cell r="E850" t="str">
            <v>BOIC81900Q@istruzione.it</v>
          </cell>
          <cell r="F850" t="str">
            <v>SI</v>
          </cell>
          <cell r="G850" t="str">
            <v>IC</v>
          </cell>
          <cell r="H850" t="str">
            <v>ISTITUTO COMPRENSIVO</v>
          </cell>
          <cell r="I850" t="str">
            <v xml:space="preserve">NORMALE             </v>
          </cell>
          <cell r="J850" t="str">
            <v>I.C. "A.FERRI" SALA BOLOGNESE</v>
          </cell>
          <cell r="K850" t="str">
            <v>I.C. "A.FERRI" SALA BOLOGNESE</v>
          </cell>
        </row>
        <row r="851">
          <cell r="D851" t="str">
            <v>BOIC82000X</v>
          </cell>
          <cell r="E851" t="str">
            <v>BOIC82000X@istruzione.it</v>
          </cell>
          <cell r="F851" t="str">
            <v>SI</v>
          </cell>
          <cell r="G851" t="str">
            <v>IC</v>
          </cell>
          <cell r="H851" t="str">
            <v>ISTITUTO COMPRENSIVO</v>
          </cell>
          <cell r="I851" t="str">
            <v xml:space="preserve">NORMALE             </v>
          </cell>
          <cell r="J851" t="str">
            <v>I.C. DI CALDERARA DI RENO</v>
          </cell>
          <cell r="K851" t="str">
            <v>I.C. DI CALDERARA DI RENO</v>
          </cell>
        </row>
        <row r="852">
          <cell r="D852" t="str">
            <v>BOIC82100Q</v>
          </cell>
          <cell r="E852" t="str">
            <v>BOIC82100Q@istruzione.it</v>
          </cell>
          <cell r="F852" t="str">
            <v>SI</v>
          </cell>
          <cell r="G852" t="str">
            <v>IC</v>
          </cell>
          <cell r="H852" t="str">
            <v>ISTITUTO COMPRENSIVO</v>
          </cell>
          <cell r="I852" t="str">
            <v xml:space="preserve">NORMALE             </v>
          </cell>
          <cell r="J852" t="str">
            <v>I.C. CERETOLO</v>
          </cell>
          <cell r="K852" t="str">
            <v>I.C. CERETOLO</v>
          </cell>
        </row>
        <row r="853">
          <cell r="D853" t="str">
            <v>BOIC82200G</v>
          </cell>
          <cell r="E853" t="str">
            <v>BOIC82200G@istruzione.it</v>
          </cell>
          <cell r="F853" t="str">
            <v>SI</v>
          </cell>
          <cell r="G853" t="str">
            <v>IC</v>
          </cell>
          <cell r="H853" t="str">
            <v>ISTITUTO COMPRENSIVO</v>
          </cell>
          <cell r="I853" t="str">
            <v xml:space="preserve">NORMALE             </v>
          </cell>
          <cell r="J853" t="str">
            <v>I.C. DI  CASTEL MAGGIORE</v>
          </cell>
          <cell r="K853" t="str">
            <v>I.C. DI  CASTEL MAGGIORE</v>
          </cell>
        </row>
        <row r="854">
          <cell r="D854" t="str">
            <v>BOIC824007</v>
          </cell>
          <cell r="E854" t="str">
            <v>BOIC824007@istruzione.it</v>
          </cell>
          <cell r="F854" t="str">
            <v>SI</v>
          </cell>
          <cell r="G854" t="str">
            <v>IC</v>
          </cell>
          <cell r="H854" t="str">
            <v>ISTITUTO COMPRENSIVO</v>
          </cell>
          <cell r="I854" t="str">
            <v xml:space="preserve">NORMALE             </v>
          </cell>
          <cell r="J854" t="str">
            <v>IC CASTIGLIONE-CAM.-S.BENEDETTO</v>
          </cell>
          <cell r="K854" t="str">
            <v>IC CASTIGLIONE-CAM.-S.BENEDETTO</v>
          </cell>
        </row>
        <row r="855">
          <cell r="D855" t="str">
            <v>BOIC825003</v>
          </cell>
          <cell r="E855" t="str">
            <v>BOIC825003@istruzione.it</v>
          </cell>
          <cell r="F855" t="str">
            <v>SI</v>
          </cell>
          <cell r="G855" t="str">
            <v>IC</v>
          </cell>
          <cell r="H855" t="str">
            <v>ISTITUTO COMPRENSIVO</v>
          </cell>
          <cell r="I855" t="str">
            <v xml:space="preserve">NORMALE             </v>
          </cell>
          <cell r="J855" t="str">
            <v>I.C. DI MALALBERGO</v>
          </cell>
          <cell r="K855" t="str">
            <v>I.C. DI MALALBERGO</v>
          </cell>
        </row>
        <row r="856">
          <cell r="D856" t="str">
            <v>BOIC82600V</v>
          </cell>
          <cell r="E856" t="str">
            <v>BOIC82600V@istruzione.it</v>
          </cell>
          <cell r="F856" t="str">
            <v>SI</v>
          </cell>
          <cell r="G856" t="str">
            <v>IC</v>
          </cell>
          <cell r="H856" t="str">
            <v>ISTITUTO COMPRENSIVO</v>
          </cell>
          <cell r="I856" t="str">
            <v xml:space="preserve">NORMALE             </v>
          </cell>
          <cell r="J856" t="str">
            <v>I.C.  GRANAROLO DELL'EMILIA</v>
          </cell>
          <cell r="K856" t="str">
            <v>I.C.  GRANAROLO DELL'EMILIA</v>
          </cell>
        </row>
        <row r="857">
          <cell r="D857" t="str">
            <v>BOIC82700P</v>
          </cell>
          <cell r="E857" t="str">
            <v>BOIC82700P@istruzione.it</v>
          </cell>
          <cell r="F857" t="str">
            <v>SI</v>
          </cell>
          <cell r="G857" t="str">
            <v>IC</v>
          </cell>
          <cell r="H857" t="str">
            <v>ISTITUTO COMPRENSIVO</v>
          </cell>
          <cell r="I857" t="str">
            <v xml:space="preserve">NORMALE             </v>
          </cell>
          <cell r="J857" t="str">
            <v>I.C. DI MINERBIO</v>
          </cell>
          <cell r="K857" t="str">
            <v>I.C. DI MINERBIO</v>
          </cell>
        </row>
        <row r="858">
          <cell r="D858" t="str">
            <v>BOIC82800E</v>
          </cell>
          <cell r="E858" t="str">
            <v>BOIC82800E@istruzione.it</v>
          </cell>
          <cell r="F858" t="str">
            <v>SI</v>
          </cell>
          <cell r="G858" t="str">
            <v>IC</v>
          </cell>
          <cell r="H858" t="str">
            <v>ISTITUTO COMPRENSIVO</v>
          </cell>
          <cell r="I858" t="str">
            <v xml:space="preserve">NORMALE             </v>
          </cell>
          <cell r="J858" t="str">
            <v>IC DI OZZANO DELL'EMILIA</v>
          </cell>
          <cell r="K858" t="str">
            <v>IC DI OZZANO DELL'EMILIA</v>
          </cell>
        </row>
        <row r="859">
          <cell r="D859" t="str">
            <v>BOIC82900A</v>
          </cell>
          <cell r="E859" t="str">
            <v>BOIC82900A@istruzione.it</v>
          </cell>
          <cell r="F859" t="str">
            <v>SI</v>
          </cell>
          <cell r="G859" t="str">
            <v>IC</v>
          </cell>
          <cell r="H859" t="str">
            <v>ISTITUTO COMPRENSIVO</v>
          </cell>
          <cell r="I859" t="str">
            <v xml:space="preserve">NORMALE             </v>
          </cell>
          <cell r="J859" t="str">
            <v>I.C. DI RASTIGNANO</v>
          </cell>
          <cell r="K859" t="str">
            <v>I.C. DI RASTIGNANO</v>
          </cell>
        </row>
        <row r="860">
          <cell r="D860" t="str">
            <v>BOIC83000E</v>
          </cell>
          <cell r="E860" t="str">
            <v>BOIC83000E@istruzione.it</v>
          </cell>
          <cell r="F860" t="str">
            <v>SI</v>
          </cell>
          <cell r="G860" t="str">
            <v>IC</v>
          </cell>
          <cell r="H860" t="str">
            <v>ISTITUTO COMPRENSIVO</v>
          </cell>
          <cell r="I860" t="str">
            <v xml:space="preserve">NORMALE             </v>
          </cell>
          <cell r="J860" t="str">
            <v>I.C. DI PIANORO</v>
          </cell>
          <cell r="K860" t="str">
            <v>I.C. DI PIANORO</v>
          </cell>
        </row>
        <row r="861">
          <cell r="D861" t="str">
            <v>BOIC832006</v>
          </cell>
          <cell r="E861" t="str">
            <v>BOIC832006@istruzione.it</v>
          </cell>
          <cell r="F861" t="str">
            <v>SI</v>
          </cell>
          <cell r="G861" t="str">
            <v>IC</v>
          </cell>
          <cell r="H861" t="str">
            <v>ISTITUTO COMPRENSIVO</v>
          </cell>
          <cell r="I861" t="str">
            <v xml:space="preserve">NORMALE             </v>
          </cell>
          <cell r="J861" t="str">
            <v>I.C. DI PORRETTA TERME</v>
          </cell>
          <cell r="K861" t="str">
            <v>I.C. DI PORRETTA TERME</v>
          </cell>
        </row>
        <row r="862">
          <cell r="D862" t="str">
            <v>BOIC833002</v>
          </cell>
          <cell r="E862" t="str">
            <v>BOIC833002@istruzione.it</v>
          </cell>
          <cell r="F862" t="str">
            <v>SI</v>
          </cell>
          <cell r="G862" t="str">
            <v>IC</v>
          </cell>
          <cell r="H862" t="str">
            <v>ISTITUTO COMPRENSIVO</v>
          </cell>
          <cell r="I862" t="str">
            <v xml:space="preserve">NORMALE             </v>
          </cell>
          <cell r="J862" t="str">
            <v>I.C. DI ARGELATO</v>
          </cell>
          <cell r="K862" t="str">
            <v>I.C. DI ARGELATO</v>
          </cell>
        </row>
        <row r="863">
          <cell r="D863" t="str">
            <v>BOIC83400T</v>
          </cell>
          <cell r="E863" t="str">
            <v>BOIC83400T@istruzione.it</v>
          </cell>
          <cell r="F863" t="str">
            <v>SI</v>
          </cell>
          <cell r="G863" t="str">
            <v>IC</v>
          </cell>
          <cell r="H863" t="str">
            <v>ISTITUTO COMPRENSIVO</v>
          </cell>
          <cell r="I863" t="str">
            <v xml:space="preserve">NORMALE             </v>
          </cell>
          <cell r="J863" t="str">
            <v>I.C. DI SAN GIORGIO DI PIANO</v>
          </cell>
          <cell r="K863" t="str">
            <v>I.C. DI SAN GIORGIO DI PIANO</v>
          </cell>
        </row>
        <row r="864">
          <cell r="D864" t="str">
            <v>BOIC83500N</v>
          </cell>
          <cell r="E864" t="str">
            <v>BOIC83500N@istruzione.it</v>
          </cell>
          <cell r="F864" t="str">
            <v>SI</v>
          </cell>
          <cell r="G864" t="str">
            <v>IC</v>
          </cell>
          <cell r="H864" t="str">
            <v>ISTITUTO COMPRENSIVO</v>
          </cell>
          <cell r="I864" t="str">
            <v xml:space="preserve">NORMALE             </v>
          </cell>
          <cell r="J864" t="str">
            <v>I.C. DI BORGONUOVO</v>
          </cell>
          <cell r="K864" t="str">
            <v>I.C. DI BORGONUOVO</v>
          </cell>
        </row>
        <row r="865">
          <cell r="D865" t="str">
            <v>BOIC83600D</v>
          </cell>
          <cell r="E865" t="str">
            <v>BOIC83600D@istruzione.it</v>
          </cell>
          <cell r="F865" t="str">
            <v>SI</v>
          </cell>
          <cell r="G865" t="str">
            <v>IC</v>
          </cell>
          <cell r="H865" t="str">
            <v>ISTITUTO COMPRENSIVO</v>
          </cell>
          <cell r="I865" t="str">
            <v xml:space="preserve">NORMALE             </v>
          </cell>
          <cell r="J865" t="str">
            <v>I.C. DI SASSO MARCONI</v>
          </cell>
          <cell r="K865" t="str">
            <v>I.C. DI SASSO MARCONI</v>
          </cell>
        </row>
        <row r="866">
          <cell r="D866" t="str">
            <v>BOIC838005</v>
          </cell>
          <cell r="E866" t="str">
            <v>BOIC838005@istruzione.it</v>
          </cell>
          <cell r="F866" t="str">
            <v>SI</v>
          </cell>
          <cell r="G866" t="str">
            <v>IC</v>
          </cell>
          <cell r="H866" t="str">
            <v>ISTITUTO COMPRENSIVO</v>
          </cell>
          <cell r="I866" t="str">
            <v xml:space="preserve">NORMALE             </v>
          </cell>
          <cell r="J866" t="str">
            <v>I.C. DI VADO - MONZUNO</v>
          </cell>
          <cell r="K866" t="str">
            <v>I.C. DI VADO - MONZUNO</v>
          </cell>
        </row>
        <row r="867">
          <cell r="D867" t="str">
            <v>BOIC839001</v>
          </cell>
          <cell r="E867" t="str">
            <v>BOIC839001@istruzione.it</v>
          </cell>
          <cell r="F867" t="str">
            <v>SI</v>
          </cell>
          <cell r="G867" t="str">
            <v>IC</v>
          </cell>
          <cell r="H867" t="str">
            <v>ISTITUTO COMPRENSIVO</v>
          </cell>
          <cell r="I867" t="str">
            <v xml:space="preserve">NORMALE             </v>
          </cell>
          <cell r="J867" t="str">
            <v>I.C. DI MARZABOTTO</v>
          </cell>
          <cell r="K867" t="str">
            <v>I.C. DI MARZABOTTO</v>
          </cell>
        </row>
        <row r="868">
          <cell r="D868" t="str">
            <v>BOIC840005</v>
          </cell>
          <cell r="E868" t="str">
            <v>BOIC840005@istruzione.it</v>
          </cell>
          <cell r="F868" t="str">
            <v>SI</v>
          </cell>
          <cell r="G868" t="str">
            <v>IC</v>
          </cell>
          <cell r="H868" t="str">
            <v>ISTITUTO COMPRENSIVO</v>
          </cell>
          <cell r="I868" t="str">
            <v xml:space="preserve">NORMALE             </v>
          </cell>
          <cell r="J868" t="str">
            <v>I.C. VERGATO E GRIZZANA-MORANDI</v>
          </cell>
          <cell r="K868" t="str">
            <v>I.C. VERGATO E GRIZZANA-MORANDI</v>
          </cell>
        </row>
        <row r="869">
          <cell r="D869" t="str">
            <v>BOIC84200R</v>
          </cell>
          <cell r="E869" t="str">
            <v>BOIC84200R@istruzione.it</v>
          </cell>
          <cell r="F869" t="str">
            <v>SI</v>
          </cell>
          <cell r="G869" t="str">
            <v>IC</v>
          </cell>
          <cell r="H869" t="str">
            <v>ISTITUTO COMPRENSIVO</v>
          </cell>
          <cell r="I869" t="str">
            <v xml:space="preserve">NORMALE             </v>
          </cell>
          <cell r="J869" t="str">
            <v>I.C. N.5 VIA PIRANDELLO - IMOLA</v>
          </cell>
          <cell r="K869" t="str">
            <v>I.C. N.5 VIA PIRANDELLO - IMOLA</v>
          </cell>
        </row>
        <row r="870">
          <cell r="D870" t="str">
            <v>BOIC84300L</v>
          </cell>
          <cell r="E870" t="str">
            <v>BOIC84300L@istruzione.it</v>
          </cell>
          <cell r="F870" t="str">
            <v>SI</v>
          </cell>
          <cell r="G870" t="str">
            <v>IC</v>
          </cell>
          <cell r="H870" t="str">
            <v>ISTITUTO COMPRENSIVO</v>
          </cell>
          <cell r="I870" t="str">
            <v xml:space="preserve">NORMALE             </v>
          </cell>
          <cell r="J870" t="str">
            <v>I.C. N.2 VIA CAVOUR - IMOLA</v>
          </cell>
          <cell r="K870" t="str">
            <v>I.C. N.2 VIA CAVOUR - IMOLA</v>
          </cell>
        </row>
        <row r="871">
          <cell r="D871" t="str">
            <v>BOIC84400C</v>
          </cell>
          <cell r="E871" t="str">
            <v>BOIC84400C@istruzione.it</v>
          </cell>
          <cell r="F871" t="str">
            <v>SI</v>
          </cell>
          <cell r="G871" t="str">
            <v>IC</v>
          </cell>
          <cell r="H871" t="str">
            <v>ISTITUTO COMPRENSIVO</v>
          </cell>
          <cell r="I871" t="str">
            <v xml:space="preserve">NORMALE             </v>
          </cell>
          <cell r="J871" t="str">
            <v>I.C. DOZZA IMOLESE - C.GUELFO</v>
          </cell>
          <cell r="K871" t="str">
            <v>I.C. DOZZA IMOLESE - C.GUELFO</v>
          </cell>
        </row>
        <row r="872">
          <cell r="D872" t="str">
            <v>BOIC846004</v>
          </cell>
          <cell r="E872" t="str">
            <v>BOIC846004@istruzione.it</v>
          </cell>
          <cell r="F872" t="str">
            <v>SI</v>
          </cell>
          <cell r="G872" t="str">
            <v>IC</v>
          </cell>
          <cell r="H872" t="str">
            <v>ISTITUTO COMPRENSIVO</v>
          </cell>
          <cell r="I872" t="str">
            <v xml:space="preserve">NORMALE             </v>
          </cell>
          <cell r="J872" t="str">
            <v>I.C. N.4 VIA GUICCIARDINI-IMOLA</v>
          </cell>
          <cell r="K872" t="str">
            <v>I.C. N.4 VIA GUICCIARDINI-IMOLA</v>
          </cell>
        </row>
        <row r="873">
          <cell r="D873" t="str">
            <v>BOIC84700X</v>
          </cell>
          <cell r="E873" t="str">
            <v>BOIC84700X@istruzione.it</v>
          </cell>
          <cell r="F873" t="str">
            <v>SI</v>
          </cell>
          <cell r="G873" t="str">
            <v>IC</v>
          </cell>
          <cell r="H873" t="str">
            <v>ISTITUTO COMPRENSIVO</v>
          </cell>
          <cell r="I873" t="str">
            <v xml:space="preserve">NORMALE             </v>
          </cell>
          <cell r="J873" t="str">
            <v>I.C. N.6 VIA VILLA CLELIA-IMOLA</v>
          </cell>
          <cell r="K873" t="str">
            <v>I.C. N.6 VIA VILLA CLELIA-IMOLA</v>
          </cell>
        </row>
        <row r="874">
          <cell r="D874" t="str">
            <v>BOIC84800Q</v>
          </cell>
          <cell r="E874" t="str">
            <v>BOIC84800Q@istruzione.it</v>
          </cell>
          <cell r="F874" t="str">
            <v>SI</v>
          </cell>
          <cell r="G874" t="str">
            <v>IC</v>
          </cell>
          <cell r="H874" t="str">
            <v>ISTITUTO COMPRENSIVO</v>
          </cell>
          <cell r="I874" t="str">
            <v xml:space="preserve">NORMALE             </v>
          </cell>
          <cell r="J874" t="str">
            <v>IC DI MONTERENZIO</v>
          </cell>
          <cell r="K874" t="str">
            <v>IC DI MONTERENZIO</v>
          </cell>
        </row>
        <row r="875">
          <cell r="D875" t="str">
            <v>BOIC85100G</v>
          </cell>
          <cell r="E875" t="str">
            <v>BOIC85100G@istruzione.it</v>
          </cell>
          <cell r="F875" t="str">
            <v>SI</v>
          </cell>
          <cell r="G875" t="str">
            <v>IC</v>
          </cell>
          <cell r="H875" t="str">
            <v>ISTITUTO COMPRENSIVO</v>
          </cell>
          <cell r="I875" t="str">
            <v xml:space="preserve">NORMALE             </v>
          </cell>
          <cell r="J875" t="str">
            <v>I.C. N.8  BOLOGNA CA' SELVATICA</v>
          </cell>
          <cell r="K875" t="str">
            <v>I.C. N.8  BOLOGNA CA' SELVATICA</v>
          </cell>
        </row>
        <row r="876">
          <cell r="D876" t="str">
            <v>BOIC85200B</v>
          </cell>
          <cell r="E876" t="str">
            <v>BOIC85200B@istruzione.it</v>
          </cell>
          <cell r="F876" t="str">
            <v>SI</v>
          </cell>
          <cell r="G876" t="str">
            <v>IC</v>
          </cell>
          <cell r="H876" t="str">
            <v>ISTITUTO COMPRENSIVO</v>
          </cell>
          <cell r="I876" t="str">
            <v xml:space="preserve">NORMALE             </v>
          </cell>
          <cell r="J876" t="str">
            <v>I.C. N.9 BOLOGNA  VIA LONGO</v>
          </cell>
          <cell r="K876" t="str">
            <v>I.C. N.9 BOLOGNA  VIA LONGO</v>
          </cell>
        </row>
        <row r="877">
          <cell r="D877" t="str">
            <v>BOIC853007</v>
          </cell>
          <cell r="E877" t="str">
            <v>BOIC853007@istruzione.it</v>
          </cell>
          <cell r="F877" t="str">
            <v>SI</v>
          </cell>
          <cell r="G877" t="str">
            <v>IC</v>
          </cell>
          <cell r="H877" t="str">
            <v>ISTITUTO COMPRENSIVO</v>
          </cell>
          <cell r="I877" t="str">
            <v xml:space="preserve">NORMALE             </v>
          </cell>
          <cell r="J877" t="str">
            <v>I.C.  N.10 - BOLOGNA</v>
          </cell>
          <cell r="K877" t="str">
            <v>I.C.  N.10 - BOLOGNA</v>
          </cell>
        </row>
        <row r="878">
          <cell r="D878" t="str">
            <v>BOIC854003</v>
          </cell>
          <cell r="E878" t="str">
            <v>BOIC854003@istruzione.it</v>
          </cell>
          <cell r="F878" t="str">
            <v>SI</v>
          </cell>
          <cell r="G878" t="str">
            <v>IC</v>
          </cell>
          <cell r="H878" t="str">
            <v>ISTITUTO COMPRENSIVO</v>
          </cell>
          <cell r="I878" t="str">
            <v xml:space="preserve">NORMALE             </v>
          </cell>
          <cell r="J878" t="str">
            <v>I.C. N.11 BOLOGNA VIA BEROALDO</v>
          </cell>
          <cell r="K878" t="str">
            <v>I.C. N.11 BOLOGNA VIA BEROALDO</v>
          </cell>
        </row>
        <row r="879">
          <cell r="D879" t="str">
            <v>BOIC85500V</v>
          </cell>
          <cell r="E879" t="str">
            <v>BOIC85500V@istruzione.it</v>
          </cell>
          <cell r="F879" t="str">
            <v>SI</v>
          </cell>
          <cell r="G879" t="str">
            <v>IC</v>
          </cell>
          <cell r="H879" t="str">
            <v>ISTITUTO COMPRENSIVO</v>
          </cell>
          <cell r="I879" t="str">
            <v xml:space="preserve">NORMALE             </v>
          </cell>
          <cell r="J879" t="str">
            <v>I.C. N. 12 BOLOGNA V. BARTOLINI</v>
          </cell>
          <cell r="K879" t="str">
            <v>I.C. N. 12 BOLOGNA V. BARTOLINI</v>
          </cell>
        </row>
        <row r="880">
          <cell r="D880" t="str">
            <v>BOIC85600P</v>
          </cell>
          <cell r="E880" t="str">
            <v>BOIC85600P@istruzione.it</v>
          </cell>
          <cell r="F880" t="str">
            <v>SI</v>
          </cell>
          <cell r="G880" t="str">
            <v>IC</v>
          </cell>
          <cell r="H880" t="str">
            <v>ISTITUTO COMPRENSIVO</v>
          </cell>
          <cell r="I880" t="str">
            <v xml:space="preserve">NORMALE             </v>
          </cell>
          <cell r="J880" t="str">
            <v>I.C. N.7 VIA VIVALDI - IMOLA</v>
          </cell>
          <cell r="K880" t="str">
            <v>I.C. N.7 VIA VIVALDI - IMOLA</v>
          </cell>
        </row>
        <row r="881">
          <cell r="D881" t="str">
            <v>BOIC85700E</v>
          </cell>
          <cell r="E881" t="str">
            <v>BOIC85700E@istruzione.it</v>
          </cell>
          <cell r="F881" t="str">
            <v>SI</v>
          </cell>
          <cell r="G881" t="str">
            <v>IC</v>
          </cell>
          <cell r="H881" t="str">
            <v>ISTITUTO COMPRENSIVO</v>
          </cell>
          <cell r="I881" t="str">
            <v xml:space="preserve">NORMALE             </v>
          </cell>
          <cell r="J881" t="str">
            <v>I.C. N.13 BOLOGNA</v>
          </cell>
          <cell r="K881" t="str">
            <v>I.C. N.13 BOLOGNA</v>
          </cell>
        </row>
        <row r="882">
          <cell r="D882" t="str">
            <v>BOIC85800A</v>
          </cell>
          <cell r="E882" t="str">
            <v>BOIC85800A@istruzione.it</v>
          </cell>
          <cell r="F882" t="str">
            <v>SI</v>
          </cell>
          <cell r="G882" t="str">
            <v>IC</v>
          </cell>
          <cell r="H882" t="str">
            <v>ISTITUTO COMPRENSIVO</v>
          </cell>
          <cell r="I882" t="str">
            <v xml:space="preserve">NORMALE             </v>
          </cell>
          <cell r="J882" t="str">
            <v>I.C. N.14 BOLOGNA</v>
          </cell>
          <cell r="K882" t="str">
            <v>I.C. N.14 BOLOGNA</v>
          </cell>
        </row>
        <row r="883">
          <cell r="D883" t="str">
            <v>BOIC859006</v>
          </cell>
          <cell r="E883" t="str">
            <v>BOIC859006@istruzione.it</v>
          </cell>
          <cell r="F883" t="str">
            <v>SI</v>
          </cell>
          <cell r="G883" t="str">
            <v>IC</v>
          </cell>
          <cell r="H883" t="str">
            <v>ISTITUTO COMPRENSIVO</v>
          </cell>
          <cell r="I883" t="str">
            <v xml:space="preserve">NORMALE             </v>
          </cell>
          <cell r="J883" t="str">
            <v>I.C. DI SANT'AGATA BOLOGNESE</v>
          </cell>
          <cell r="K883" t="str">
            <v>I.C. DI SANT'AGATA BOLOGNESE</v>
          </cell>
        </row>
        <row r="884">
          <cell r="D884" t="str">
            <v>BOIC86000A</v>
          </cell>
          <cell r="E884" t="str">
            <v>BOIC86000A@istruzione.it</v>
          </cell>
          <cell r="F884" t="str">
            <v>SI</v>
          </cell>
          <cell r="G884" t="str">
            <v>IC</v>
          </cell>
          <cell r="H884" t="str">
            <v>ISTITUTO COMPRENSIVO</v>
          </cell>
          <cell r="I884" t="str">
            <v xml:space="preserve">NORMALE             </v>
          </cell>
          <cell r="J884" t="str">
            <v>I.C. DI CREVALCORE</v>
          </cell>
          <cell r="K884" t="str">
            <v>I.C. DI CREVALCORE</v>
          </cell>
        </row>
        <row r="885">
          <cell r="D885" t="str">
            <v>BOIC862002</v>
          </cell>
          <cell r="E885" t="str">
            <v>BOIC862002@istruzione.it</v>
          </cell>
          <cell r="F885" t="str">
            <v>SI</v>
          </cell>
          <cell r="G885" t="str">
            <v>IC</v>
          </cell>
          <cell r="H885" t="str">
            <v>ISTITUTO COMPRENSIVO</v>
          </cell>
          <cell r="I885" t="str">
            <v xml:space="preserve">NORMALE             </v>
          </cell>
          <cell r="J885" t="str">
            <v>I.C. DI  CRESPELLANO</v>
          </cell>
          <cell r="K885" t="str">
            <v>I.C. DI  CRESPELLANO</v>
          </cell>
        </row>
        <row r="886">
          <cell r="D886" t="str">
            <v>BOIC86300T</v>
          </cell>
          <cell r="E886" t="str">
            <v>BOIC86300T@istruzione.it</v>
          </cell>
          <cell r="F886" t="str">
            <v>SI</v>
          </cell>
          <cell r="G886" t="str">
            <v>IC</v>
          </cell>
          <cell r="H886" t="str">
            <v>ISTITUTO COMPRENSIVO</v>
          </cell>
          <cell r="I886" t="str">
            <v xml:space="preserve">NORMALE             </v>
          </cell>
          <cell r="J886" t="str">
            <v>I.C.  BAZZANO - MONTEVEGLIO</v>
          </cell>
          <cell r="K886" t="str">
            <v>I.C.  BAZZANO - MONTEVEGLIO</v>
          </cell>
        </row>
        <row r="887">
          <cell r="D887" t="str">
            <v>BOIC86400N</v>
          </cell>
          <cell r="E887" t="str">
            <v>BOIC86400N@istruzione.it</v>
          </cell>
          <cell r="F887" t="str">
            <v>SI</v>
          </cell>
          <cell r="G887" t="str">
            <v>IC</v>
          </cell>
          <cell r="H887" t="str">
            <v>ISTITUTO COMPRENSIVO</v>
          </cell>
          <cell r="I887" t="str">
            <v xml:space="preserve">NORMALE             </v>
          </cell>
          <cell r="J887" t="str">
            <v>I.C. DI ZOLA PREDOSA</v>
          </cell>
          <cell r="K887" t="str">
            <v>I.C. DI ZOLA PREDOSA</v>
          </cell>
        </row>
        <row r="888">
          <cell r="D888" t="str">
            <v>BOIC86500D</v>
          </cell>
          <cell r="E888" t="str">
            <v>BOIC86500D@istruzione.it</v>
          </cell>
          <cell r="F888" t="str">
            <v>SI</v>
          </cell>
          <cell r="G888" t="str">
            <v>IC</v>
          </cell>
          <cell r="H888" t="str">
            <v>ISTITUTO COMPRENSIVO</v>
          </cell>
          <cell r="I888" t="str">
            <v xml:space="preserve">NORMALE             </v>
          </cell>
          <cell r="J888" t="str">
            <v>I.C. DI CASTEL SAN PIETRO TERME</v>
          </cell>
          <cell r="K888" t="str">
            <v>I.C. DI CASTEL SAN PIETRO TERME</v>
          </cell>
        </row>
        <row r="889">
          <cell r="D889" t="str">
            <v>BOIC866009</v>
          </cell>
          <cell r="E889" t="str">
            <v>BOIC866009@istruzione.it</v>
          </cell>
          <cell r="F889" t="str">
            <v>SI</v>
          </cell>
          <cell r="G889" t="str">
            <v>IC</v>
          </cell>
          <cell r="H889" t="str">
            <v>ISTITUTO COMPRENSIVO</v>
          </cell>
          <cell r="I889" t="str">
            <v xml:space="preserve">NORMALE             </v>
          </cell>
          <cell r="J889" t="str">
            <v>I.C. DI CASTENASO</v>
          </cell>
          <cell r="K889" t="str">
            <v>I.C. DI CASTENASO</v>
          </cell>
        </row>
        <row r="890">
          <cell r="D890" t="str">
            <v>BOIC867005</v>
          </cell>
          <cell r="E890" t="str">
            <v>BOIC867005@istruzione.it</v>
          </cell>
          <cell r="F890" t="str">
            <v>SI</v>
          </cell>
          <cell r="G890" t="str">
            <v>IC</v>
          </cell>
          <cell r="H890" t="str">
            <v>ISTITUTO COMPRENSIVO</v>
          </cell>
          <cell r="I890" t="str">
            <v xml:space="preserve">NORMALE             </v>
          </cell>
          <cell r="J890" t="str">
            <v>I.C. DI MEDICINA</v>
          </cell>
          <cell r="K890" t="str">
            <v>I.C. DI MEDICINA</v>
          </cell>
        </row>
        <row r="891">
          <cell r="D891" t="str">
            <v>BOIC868001</v>
          </cell>
          <cell r="E891" t="str">
            <v>BOIC868001@istruzione.it</v>
          </cell>
          <cell r="F891" t="str">
            <v>SI</v>
          </cell>
          <cell r="G891" t="str">
            <v>IC</v>
          </cell>
          <cell r="H891" t="str">
            <v>ISTITUTO COMPRENSIVO</v>
          </cell>
          <cell r="I891" t="str">
            <v xml:space="preserve">NORMALE             </v>
          </cell>
          <cell r="J891" t="str">
            <v>I.C. DI MOLINELLA</v>
          </cell>
          <cell r="K891" t="str">
            <v>I.C. DI MOLINELLA</v>
          </cell>
        </row>
        <row r="892">
          <cell r="D892" t="str">
            <v>BOIC86900R</v>
          </cell>
          <cell r="E892" t="str">
            <v>BOIC86900R@istruzione.it</v>
          </cell>
          <cell r="F892" t="str">
            <v>SI</v>
          </cell>
          <cell r="G892" t="str">
            <v>IC</v>
          </cell>
          <cell r="H892" t="str">
            <v>ISTITUTO COMPRENSIVO</v>
          </cell>
          <cell r="I892" t="str">
            <v xml:space="preserve">NORMALE             </v>
          </cell>
          <cell r="J892" t="str">
            <v>I.C. DI BUDRIO</v>
          </cell>
          <cell r="K892" t="str">
            <v>I.C. DI BUDRIO</v>
          </cell>
        </row>
        <row r="893">
          <cell r="D893" t="str">
            <v>BOIC870001</v>
          </cell>
          <cell r="E893" t="str">
            <v>BOIC870001@istruzione.it</v>
          </cell>
          <cell r="F893" t="str">
            <v>SI</v>
          </cell>
          <cell r="G893" t="str">
            <v>IC</v>
          </cell>
          <cell r="H893" t="str">
            <v>ISTITUTO COMPRENSIVO</v>
          </cell>
          <cell r="I893" t="str">
            <v xml:space="preserve">NORMALE             </v>
          </cell>
          <cell r="J893" t="str">
            <v>I.C. 1 DECIMA - PERSICETO</v>
          </cell>
          <cell r="K893" t="str">
            <v>I.C. 1 DECIMA - PERSICETO</v>
          </cell>
        </row>
        <row r="894">
          <cell r="D894" t="str">
            <v>BOIC87100R</v>
          </cell>
          <cell r="E894" t="str">
            <v>BOIC87100R@istruzione.it</v>
          </cell>
          <cell r="F894" t="str">
            <v>SI</v>
          </cell>
          <cell r="G894" t="str">
            <v>IC</v>
          </cell>
          <cell r="H894" t="str">
            <v>ISTITUTO COMPRENSIVO</v>
          </cell>
          <cell r="I894" t="str">
            <v xml:space="preserve">NORMALE             </v>
          </cell>
          <cell r="J894" t="str">
            <v>I.C.  2 S.GIOVANNI IN PERSICETO</v>
          </cell>
          <cell r="K894" t="str">
            <v>I.C.  2 S.GIOVANNI IN PERSICETO</v>
          </cell>
        </row>
        <row r="895">
          <cell r="D895" t="str">
            <v>BOIC87200L</v>
          </cell>
          <cell r="E895" t="str">
            <v>BOIC87200L@istruzione.it</v>
          </cell>
          <cell r="F895" t="str">
            <v>SI</v>
          </cell>
          <cell r="G895" t="str">
            <v>IC</v>
          </cell>
          <cell r="H895" t="str">
            <v>ISTITUTO COMPRENSIVO</v>
          </cell>
          <cell r="I895" t="str">
            <v xml:space="preserve">NORMALE             </v>
          </cell>
          <cell r="J895" t="str">
            <v>I.C. N.15 BOLOGNA VIA LOMBARDI</v>
          </cell>
          <cell r="K895" t="str">
            <v>I.C. N.15 BOLOGNA VIA LOMBARDI</v>
          </cell>
        </row>
        <row r="896">
          <cell r="D896" t="str">
            <v>BOIC87300C</v>
          </cell>
          <cell r="E896" t="str">
            <v>BOIC87300C@istruzione.it</v>
          </cell>
          <cell r="F896" t="str">
            <v>SI</v>
          </cell>
          <cell r="G896" t="str">
            <v>IC</v>
          </cell>
          <cell r="H896" t="str">
            <v>ISTITUTO COMPRENSIVO</v>
          </cell>
          <cell r="I896" t="str">
            <v xml:space="preserve">NORMALE             </v>
          </cell>
          <cell r="J896" t="str">
            <v>IC.N.16 BOLOGNA V.LO BOLOGNETTI</v>
          </cell>
          <cell r="K896" t="str">
            <v>IC.N.16 BOLOGNA V.LO BOLOGNETTI</v>
          </cell>
        </row>
        <row r="897">
          <cell r="D897" t="str">
            <v>BOIC874008</v>
          </cell>
          <cell r="E897" t="str">
            <v>BOIC874008@istruzione.it</v>
          </cell>
          <cell r="F897" t="str">
            <v>SI</v>
          </cell>
          <cell r="G897" t="str">
            <v>IC</v>
          </cell>
          <cell r="H897" t="str">
            <v>ISTITUTO COMPRENSIVO</v>
          </cell>
          <cell r="I897" t="str">
            <v xml:space="preserve">NORMALE             </v>
          </cell>
          <cell r="J897" t="str">
            <v>I.C. CROCE</v>
          </cell>
          <cell r="K897" t="str">
            <v>I.C. CROCE</v>
          </cell>
        </row>
        <row r="898">
          <cell r="D898" t="str">
            <v>BOIC875004</v>
          </cell>
          <cell r="E898" t="str">
            <v>BOIC875004@istruzione.it</v>
          </cell>
          <cell r="F898" t="str">
            <v>SI</v>
          </cell>
          <cell r="G898" t="str">
            <v>IC</v>
          </cell>
          <cell r="H898" t="str">
            <v>ISTITUTO COMPRENSIVO</v>
          </cell>
          <cell r="I898" t="str">
            <v xml:space="preserve">NORMALE             </v>
          </cell>
          <cell r="J898" t="str">
            <v>I.C. CENTRO</v>
          </cell>
          <cell r="K898" t="str">
            <v>I.C. CENTRO</v>
          </cell>
        </row>
        <row r="899">
          <cell r="D899" t="str">
            <v>BOIC87600X</v>
          </cell>
          <cell r="E899" t="str">
            <v>BOIC87600X@istruzione.it</v>
          </cell>
          <cell r="F899" t="str">
            <v>SI</v>
          </cell>
          <cell r="G899" t="str">
            <v>IC</v>
          </cell>
          <cell r="H899" t="str">
            <v>ISTITUTO COMPRENSIVO</v>
          </cell>
          <cell r="I899" t="str">
            <v xml:space="preserve">NORMALE             </v>
          </cell>
          <cell r="J899" t="str">
            <v>I.C. N. 17 BOLOGNA</v>
          </cell>
          <cell r="K899" t="str">
            <v>I.C. N. 17 BOLOGNA</v>
          </cell>
        </row>
        <row r="900">
          <cell r="D900" t="str">
            <v>BOIC87700Q</v>
          </cell>
          <cell r="E900" t="str">
            <v>BOIC87700Q@istruzione.it</v>
          </cell>
          <cell r="F900" t="str">
            <v>SI</v>
          </cell>
          <cell r="G900" t="str">
            <v>IC</v>
          </cell>
          <cell r="H900" t="str">
            <v>ISTITUTO COMPRENSIVO</v>
          </cell>
          <cell r="I900" t="str">
            <v xml:space="preserve">NORMALE             </v>
          </cell>
          <cell r="J900" t="str">
            <v>I.C. N. 18 BOLOGNA</v>
          </cell>
          <cell r="K900" t="str">
            <v>I.C. N. 18 BOLOGNA</v>
          </cell>
        </row>
        <row r="901">
          <cell r="D901" t="str">
            <v>BOIC87800G</v>
          </cell>
          <cell r="E901" t="str">
            <v>BOIC87800G@istruzione.it</v>
          </cell>
          <cell r="F901" t="str">
            <v>SI</v>
          </cell>
          <cell r="G901" t="str">
            <v>IC</v>
          </cell>
          <cell r="H901" t="str">
            <v>ISTITUTO COMPRENSIVO</v>
          </cell>
          <cell r="I901" t="str">
            <v xml:space="preserve">NORMALE             </v>
          </cell>
          <cell r="J901" t="str">
            <v>I.C. N. 19 BOLOGNA</v>
          </cell>
          <cell r="K901" t="str">
            <v>I.C. N. 19 BOLOGNA</v>
          </cell>
        </row>
        <row r="902">
          <cell r="D902" t="str">
            <v>BOIC87900B</v>
          </cell>
          <cell r="E902" t="str">
            <v>BOIC87900B@istruzione.it</v>
          </cell>
          <cell r="F902" t="str">
            <v>SI</v>
          </cell>
          <cell r="G902" t="str">
            <v>IC</v>
          </cell>
          <cell r="H902" t="str">
            <v>ISTITUTO COMPRENSIVO</v>
          </cell>
          <cell r="I902" t="str">
            <v xml:space="preserve">NORMALE             </v>
          </cell>
          <cell r="J902" t="str">
            <v>I.C. N. 20 BOLOGNA</v>
          </cell>
          <cell r="K902" t="str">
            <v>I.C. N. 20 BOLOGNA</v>
          </cell>
        </row>
        <row r="903">
          <cell r="D903" t="str">
            <v>BOIC88000G</v>
          </cell>
          <cell r="E903" t="str">
            <v>BOIC88000G@istruzione.it</v>
          </cell>
          <cell r="F903" t="str">
            <v>SI</v>
          </cell>
          <cell r="G903" t="str">
            <v>IC</v>
          </cell>
          <cell r="H903" t="str">
            <v>ISTITUTO COMPRENSIVO</v>
          </cell>
          <cell r="I903" t="str">
            <v xml:space="preserve">NORMALE             </v>
          </cell>
          <cell r="J903" t="str">
            <v>I.C. N. 21 BOLOGNA</v>
          </cell>
          <cell r="K903" t="str">
            <v>I.C. N. 21 BOLOGNA</v>
          </cell>
        </row>
        <row r="904">
          <cell r="D904" t="str">
            <v>BOIC88100B</v>
          </cell>
          <cell r="E904" t="str">
            <v>BOIC88100B@istruzione.it</v>
          </cell>
          <cell r="F904" t="str">
            <v>SI</v>
          </cell>
          <cell r="G904" t="str">
            <v>IC</v>
          </cell>
          <cell r="H904" t="str">
            <v>ISTITUTO COMPRENSIVO</v>
          </cell>
          <cell r="I904" t="str">
            <v xml:space="preserve">NORMALE             </v>
          </cell>
          <cell r="J904" t="str">
            <v>IC N. 1 SAN LAZZARO DI SAVENA</v>
          </cell>
          <cell r="K904" t="str">
            <v>IC N. 1 SAN LAZZARO DI SAVENA</v>
          </cell>
        </row>
        <row r="905">
          <cell r="D905" t="str">
            <v>BOIC882007</v>
          </cell>
          <cell r="E905" t="str">
            <v>BOIC882007@istruzione.it</v>
          </cell>
          <cell r="F905" t="str">
            <v>SI</v>
          </cell>
          <cell r="G905" t="str">
            <v>IC</v>
          </cell>
          <cell r="H905" t="str">
            <v>ISTITUTO COMPRENSIVO</v>
          </cell>
          <cell r="I905" t="str">
            <v xml:space="preserve">NORMALE             </v>
          </cell>
          <cell r="J905" t="str">
            <v>IC N. 2 SAN LAZZARO DI SAVENA</v>
          </cell>
          <cell r="K905" t="str">
            <v>IC N. 2 SAN LAZZARO DI SAVENA</v>
          </cell>
        </row>
        <row r="906">
          <cell r="D906" t="str">
            <v>BOIC883003</v>
          </cell>
          <cell r="E906" t="str">
            <v>BOIC883003@istruzione.it</v>
          </cell>
          <cell r="F906" t="str">
            <v>SI</v>
          </cell>
          <cell r="G906" t="str">
            <v>IC</v>
          </cell>
          <cell r="H906" t="str">
            <v>ISTITUTO COMPRENSIVO</v>
          </cell>
          <cell r="I906" t="str">
            <v xml:space="preserve">NORMALE             </v>
          </cell>
          <cell r="J906" t="str">
            <v>I.C.  N. 22 BOLOGNA</v>
          </cell>
          <cell r="K906" t="str">
            <v>I.C.  N. 22 BOLOGNA</v>
          </cell>
        </row>
        <row r="907">
          <cell r="D907" t="str">
            <v>BOIC88400V</v>
          </cell>
          <cell r="E907" t="str">
            <v>BOIC88400V@istruzione.it</v>
          </cell>
          <cell r="F907" t="str">
            <v>SI</v>
          </cell>
          <cell r="G907" t="str">
            <v>IC</v>
          </cell>
          <cell r="H907" t="str">
            <v>ISTITUTO COMPRENSIVO</v>
          </cell>
          <cell r="I907" t="str">
            <v xml:space="preserve">NORMALE             </v>
          </cell>
          <cell r="J907" t="str">
            <v>IC DI LOIANO - MONGHIDORO</v>
          </cell>
          <cell r="K907" t="str">
            <v>IC DI LOIANO - MONGHIDORO</v>
          </cell>
        </row>
        <row r="908">
          <cell r="D908" t="str">
            <v>BOIC88500P</v>
          </cell>
          <cell r="E908" t="str">
            <v>BOIC88500P@istruzione.it</v>
          </cell>
          <cell r="F908" t="str">
            <v>SI</v>
          </cell>
          <cell r="G908" t="str">
            <v>IC</v>
          </cell>
          <cell r="H908" t="str">
            <v>ISTITUTO COMPRENSIVO</v>
          </cell>
          <cell r="I908" t="str">
            <v xml:space="preserve">NORMALE             </v>
          </cell>
          <cell r="J908" t="str">
            <v>I.C. N. 1 VIA S. VITALE - IMOLA</v>
          </cell>
          <cell r="K908" t="str">
            <v>I.C. N. 1 VIA S. VITALE - IMOLA</v>
          </cell>
        </row>
        <row r="909">
          <cell r="D909" t="str">
            <v>BOIS00100P</v>
          </cell>
          <cell r="E909" t="str">
            <v>BOIS00100P@istruzione.it</v>
          </cell>
          <cell r="F909" t="str">
            <v>SI</v>
          </cell>
          <cell r="G909" t="str">
            <v>IS</v>
          </cell>
          <cell r="H909" t="str">
            <v>ISTITUTO SUPERIORE</v>
          </cell>
          <cell r="I909" t="str">
            <v xml:space="preserve">NORMALE             </v>
          </cell>
          <cell r="J909" t="str">
            <v>I.I.S. MARIA  MONTESSORI - L. DA VINCI</v>
          </cell>
          <cell r="K909" t="str">
            <v>I.I.S. MARIA  MONTESSORI - L. DA VINCI</v>
          </cell>
        </row>
        <row r="910">
          <cell r="D910" t="str">
            <v>BOIS00300A</v>
          </cell>
          <cell r="E910" t="str">
            <v>BOIS00300A@istruzione.it</v>
          </cell>
          <cell r="F910" t="str">
            <v>SI</v>
          </cell>
          <cell r="G910" t="str">
            <v>IS</v>
          </cell>
          <cell r="H910" t="str">
            <v>ISTITUTO SUPERIORE</v>
          </cell>
          <cell r="I910" t="str">
            <v xml:space="preserve">NORMALE             </v>
          </cell>
          <cell r="J910" t="str">
            <v>I.I.S. GIORDANO  BRUNO</v>
          </cell>
          <cell r="K910" t="str">
            <v>I.I.S. GIORDANO  BRUNO</v>
          </cell>
        </row>
        <row r="911">
          <cell r="D911" t="str">
            <v>BOIS00600T</v>
          </cell>
          <cell r="E911" t="str">
            <v>BOIS00600T@istruzione.it</v>
          </cell>
          <cell r="F911" t="str">
            <v>SI</v>
          </cell>
          <cell r="G911" t="str">
            <v>IS</v>
          </cell>
          <cell r="H911" t="str">
            <v>ISTITUTO SUPERIORE</v>
          </cell>
          <cell r="I911" t="str">
            <v xml:space="preserve">NORMALE             </v>
          </cell>
          <cell r="J911" t="str">
            <v>I.I.S ARRIGO SERPIERI</v>
          </cell>
          <cell r="K911" t="str">
            <v>I.I.S ARRIGO SERPIERI</v>
          </cell>
        </row>
        <row r="912">
          <cell r="D912" t="str">
            <v>BOIS00700N</v>
          </cell>
          <cell r="E912" t="str">
            <v>BOIS00700N@istruzione.it</v>
          </cell>
          <cell r="F912" t="str">
            <v>SI</v>
          </cell>
          <cell r="G912" t="str">
            <v>IS</v>
          </cell>
          <cell r="H912" t="str">
            <v>ISTITUTO SUPERIORE</v>
          </cell>
          <cell r="I912" t="str">
            <v xml:space="preserve">NORMALE             </v>
          </cell>
          <cell r="J912" t="str">
            <v>I.I.S. ARCHIMEDE</v>
          </cell>
          <cell r="K912" t="str">
            <v>I.I.S. ARCHIMEDE</v>
          </cell>
        </row>
        <row r="913">
          <cell r="D913" t="str">
            <v>BOIS00800D</v>
          </cell>
          <cell r="E913" t="str">
            <v>BOIS00800D@istruzione.it</v>
          </cell>
          <cell r="F913" t="str">
            <v>SI</v>
          </cell>
          <cell r="G913" t="str">
            <v>IS</v>
          </cell>
          <cell r="H913" t="str">
            <v>ISTITUTO SUPERIORE</v>
          </cell>
          <cell r="I913" t="str">
            <v xml:space="preserve">NORMALE             </v>
          </cell>
          <cell r="J913" t="str">
            <v>I.I.S.  J.M. KEYNES</v>
          </cell>
          <cell r="K913" t="str">
            <v>I.I.S.  J.M. KEYNES</v>
          </cell>
        </row>
        <row r="914">
          <cell r="D914" t="str">
            <v>BOIS009009</v>
          </cell>
          <cell r="E914" t="str">
            <v>BOIS009009@istruzione.it</v>
          </cell>
          <cell r="F914" t="str">
            <v>SI</v>
          </cell>
          <cell r="G914" t="str">
            <v>IS</v>
          </cell>
          <cell r="H914" t="str">
            <v>ISTITUTO SUPERIORE</v>
          </cell>
          <cell r="I914" t="str">
            <v xml:space="preserve">NORMALE             </v>
          </cell>
          <cell r="J914" t="str">
            <v>I.I.S. CADUTI DELLA DIRETTISSIMA</v>
          </cell>
          <cell r="K914" t="str">
            <v>I.I.S. CADUTI DELLA DIRETTISSIMA</v>
          </cell>
        </row>
        <row r="915">
          <cell r="D915" t="str">
            <v>BOIS012005</v>
          </cell>
          <cell r="E915" t="str">
            <v>BOIS012005@istruzione.it</v>
          </cell>
          <cell r="F915" t="str">
            <v>SI</v>
          </cell>
          <cell r="G915" t="str">
            <v>IS</v>
          </cell>
          <cell r="H915" t="str">
            <v>ISTITUTO SUPERIORE</v>
          </cell>
          <cell r="I915" t="str">
            <v xml:space="preserve">NORMALE             </v>
          </cell>
          <cell r="J915" t="str">
            <v>I.I.S. PAOLINI - CASSIANO DA IMOLA</v>
          </cell>
          <cell r="K915" t="str">
            <v>I.I.S. PAOLINI - CASSIANO DA IMOLA</v>
          </cell>
        </row>
        <row r="916">
          <cell r="D916" t="str">
            <v>BOIS01400R</v>
          </cell>
          <cell r="E916" t="str">
            <v>BOIS01400R@istruzione.it</v>
          </cell>
          <cell r="F916" t="str">
            <v>SI</v>
          </cell>
          <cell r="G916" t="str">
            <v>IS</v>
          </cell>
          <cell r="H916" t="str">
            <v>ISTITUTO SUPERIORE</v>
          </cell>
          <cell r="I916" t="str">
            <v xml:space="preserve">NORMALE             </v>
          </cell>
          <cell r="J916" t="str">
            <v>I.I.S.  F. ALBERGHETTI</v>
          </cell>
          <cell r="K916" t="str">
            <v>I.I.S.  F. ALBERGHETTI</v>
          </cell>
        </row>
        <row r="917">
          <cell r="D917" t="str">
            <v>BOIS01600C</v>
          </cell>
          <cell r="E917" t="str">
            <v>BOIS01600C@istruzione.it</v>
          </cell>
          <cell r="F917" t="str">
            <v>SI</v>
          </cell>
          <cell r="G917" t="str">
            <v>IS</v>
          </cell>
          <cell r="H917" t="str">
            <v>ISTITUTO SUPERIORE</v>
          </cell>
          <cell r="I917" t="str">
            <v xml:space="preserve">NORMALE             </v>
          </cell>
          <cell r="J917" t="str">
            <v>I.I.S MANFREDI - TANARI</v>
          </cell>
          <cell r="K917" t="str">
            <v>I.I.S MANFREDI - TANARI</v>
          </cell>
        </row>
        <row r="918">
          <cell r="D918" t="str">
            <v>BOIS017008</v>
          </cell>
          <cell r="E918" t="str">
            <v>BOIS017008@istruzione.it</v>
          </cell>
          <cell r="F918" t="str">
            <v>SI</v>
          </cell>
          <cell r="G918" t="str">
            <v>IS</v>
          </cell>
          <cell r="H918" t="str">
            <v>ISTITUTO SUPERIORE</v>
          </cell>
          <cell r="I918" t="str">
            <v xml:space="preserve">NORMALE             </v>
          </cell>
          <cell r="J918" t="str">
            <v>I.I.S. ENRICO MATTEI</v>
          </cell>
          <cell r="K918" t="str">
            <v>I.I.S. ENRICO MATTEI</v>
          </cell>
        </row>
        <row r="919">
          <cell r="D919" t="str">
            <v>BOIS01900X</v>
          </cell>
          <cell r="E919" t="str">
            <v>BOIS01900X@istruzione.it</v>
          </cell>
          <cell r="F919" t="str">
            <v>SI</v>
          </cell>
          <cell r="G919" t="str">
            <v>IS</v>
          </cell>
          <cell r="H919" t="str">
            <v>ISTITUTO SUPERIORE</v>
          </cell>
          <cell r="I919" t="str">
            <v xml:space="preserve">NORMALE             </v>
          </cell>
          <cell r="J919" t="str">
            <v>I.I.S. ALDINI VALERIANI</v>
          </cell>
          <cell r="K919" t="str">
            <v>I.I.S. ALDINI VALERIANI</v>
          </cell>
        </row>
        <row r="920">
          <cell r="D920" t="str">
            <v>BOIS02100X</v>
          </cell>
          <cell r="E920" t="str">
            <v>BOIS02100X@istruzione.it</v>
          </cell>
          <cell r="F920" t="str">
            <v>SI</v>
          </cell>
          <cell r="G920" t="str">
            <v>IS</v>
          </cell>
          <cell r="H920" t="str">
            <v>ISTITUTO SUPERIORE</v>
          </cell>
          <cell r="I920" t="str">
            <v xml:space="preserve">NORMALE             </v>
          </cell>
          <cell r="J920" t="str">
            <v>I.I.S. LUIGI FANTINI</v>
          </cell>
          <cell r="K920" t="str">
            <v>I.I.S. LUIGI FANTINI</v>
          </cell>
        </row>
        <row r="921">
          <cell r="D921" t="str">
            <v>BOIS02200Q</v>
          </cell>
          <cell r="E921" t="str">
            <v>BOIS02200Q@istruzione.it</v>
          </cell>
          <cell r="F921" t="str">
            <v>SI</v>
          </cell>
          <cell r="G921" t="str">
            <v>IS</v>
          </cell>
          <cell r="H921" t="str">
            <v>ISTITUTO SUPERIORE</v>
          </cell>
          <cell r="I921" t="str">
            <v xml:space="preserve">NORMALE             </v>
          </cell>
          <cell r="J921" t="str">
            <v>I.I.S. BARTOLOMEO SCAPPI</v>
          </cell>
          <cell r="K921" t="str">
            <v>I.I.S. BARTOLOMEO SCAPPI</v>
          </cell>
        </row>
        <row r="922">
          <cell r="D922" t="str">
            <v>BOIS02300G</v>
          </cell>
          <cell r="E922" t="str">
            <v>BOIS02300G@istruzione.it</v>
          </cell>
          <cell r="F922" t="str">
            <v>SI</v>
          </cell>
          <cell r="G922" t="str">
            <v>IS</v>
          </cell>
          <cell r="H922" t="str">
            <v>ISTITUTO SUPERIORE</v>
          </cell>
          <cell r="I922" t="str">
            <v xml:space="preserve">NORMALE             </v>
          </cell>
          <cell r="J922" t="str">
            <v>IIS BELLUZZI-FIORAVANTI</v>
          </cell>
          <cell r="K922" t="str">
            <v>IIS BELLUZZI-FIORAVANTI</v>
          </cell>
        </row>
        <row r="923">
          <cell r="D923" t="str">
            <v>BOIS02400B</v>
          </cell>
          <cell r="E923" t="str">
            <v>BOIS02400B@istruzione.it</v>
          </cell>
          <cell r="F923" t="str">
            <v>SI</v>
          </cell>
          <cell r="G923" t="str">
            <v>IS</v>
          </cell>
          <cell r="H923" t="str">
            <v>ISTITUTO SUPERIORE</v>
          </cell>
          <cell r="I923" t="str">
            <v xml:space="preserve">NORMALE             </v>
          </cell>
          <cell r="J923" t="str">
            <v>IIS MALPIGHI</v>
          </cell>
          <cell r="K923" t="str">
            <v>IIS MALPIGHI</v>
          </cell>
        </row>
        <row r="924">
          <cell r="D924" t="str">
            <v>BOIS026003</v>
          </cell>
          <cell r="E924" t="str">
            <v>BOIS026003@istruzione.it</v>
          </cell>
          <cell r="F924" t="str">
            <v>SI</v>
          </cell>
          <cell r="G924" t="str">
            <v>IS</v>
          </cell>
          <cell r="H924" t="str">
            <v>ISTITUTO SUPERIORE</v>
          </cell>
          <cell r="I924" t="str">
            <v xml:space="preserve">NORMALE             </v>
          </cell>
          <cell r="J924" t="str">
            <v>I.I.S. ETTORE MAJORANA</v>
          </cell>
          <cell r="K924" t="str">
            <v>I.I.S. ETTORE MAJORANA</v>
          </cell>
        </row>
        <row r="925">
          <cell r="D925" t="str">
            <v>BOIS02700V</v>
          </cell>
          <cell r="E925" t="str">
            <v>BOIS02700V@istruzione.it</v>
          </cell>
          <cell r="F925" t="str">
            <v>SI</v>
          </cell>
          <cell r="G925" t="str">
            <v>IS</v>
          </cell>
          <cell r="H925" t="str">
            <v>ISTITUTO SUPERIORE</v>
          </cell>
          <cell r="I925" t="str">
            <v xml:space="preserve">NORMALE             </v>
          </cell>
          <cell r="J925" t="str">
            <v>I.I.S. CRESCENZI-PACINOTTI-SIRANI</v>
          </cell>
          <cell r="K925" t="str">
            <v>I.I.S. CRESCENZI-PACINOTTI-SIRANI</v>
          </cell>
        </row>
        <row r="926">
          <cell r="D926" t="str">
            <v>BOIS02800P</v>
          </cell>
          <cell r="E926" t="str">
            <v>BOIS02800P@istruzione.it</v>
          </cell>
          <cell r="F926" t="str">
            <v>SI</v>
          </cell>
          <cell r="G926" t="str">
            <v>IS</v>
          </cell>
          <cell r="H926" t="str">
            <v>ISTITUTO SUPERIORE</v>
          </cell>
          <cell r="I926" t="str">
            <v xml:space="preserve">NORMALE             </v>
          </cell>
          <cell r="J926" t="str">
            <v>I.I.S. ROSA LUXEMBURG</v>
          </cell>
          <cell r="K926" t="str">
            <v>I.I.S. ROSA LUXEMBURG</v>
          </cell>
        </row>
        <row r="927">
          <cell r="D927" t="str">
            <v>BOIS02900E</v>
          </cell>
          <cell r="E927" t="str">
            <v>BOIS02900E@istruzione.it</v>
          </cell>
          <cell r="F927" t="str">
            <v>NO</v>
          </cell>
          <cell r="G927" t="str">
            <v>IS</v>
          </cell>
          <cell r="H927" t="str">
            <v>ISTITUTO SUPERIORE</v>
          </cell>
          <cell r="I927" t="str">
            <v xml:space="preserve">NORMALE             </v>
          </cell>
          <cell r="J927" t="str">
            <v>I.I.S. AGR. E CHIM G.SCARABELLI-L.GHINI</v>
          </cell>
          <cell r="K927" t="str">
            <v>I.I.S. AGR. E CHIM G.SCARABELLI-L.GHINI</v>
          </cell>
        </row>
        <row r="928">
          <cell r="D928" t="str">
            <v>BOMM36200N</v>
          </cell>
          <cell r="E928" t="str">
            <v>BOMM36200N@istruzione.it</v>
          </cell>
          <cell r="F928" t="str">
            <v>SI</v>
          </cell>
          <cell r="G928" t="str">
            <v>MM</v>
          </cell>
          <cell r="H928" t="str">
            <v>SCUOLA SECONDARIA DI PRIMO GRADO</v>
          </cell>
          <cell r="I928" t="str">
            <v xml:space="preserve">CPIA                </v>
          </cell>
          <cell r="J928" t="str">
            <v>CPIA 1 IMOLA-CASTEL S.PIETRO T.</v>
          </cell>
          <cell r="K928" t="str">
            <v>CPIA 1 IMOLA-CASTEL S.PIETRO T.</v>
          </cell>
        </row>
        <row r="929">
          <cell r="D929" t="str">
            <v>BOMM36300D</v>
          </cell>
          <cell r="E929" t="str">
            <v>BOMM36300D@istruzione.it</v>
          </cell>
          <cell r="F929" t="str">
            <v>SI</v>
          </cell>
          <cell r="G929" t="str">
            <v>MM</v>
          </cell>
          <cell r="H929" t="str">
            <v>SCUOLA SECONDARIA DI PRIMO GRADO</v>
          </cell>
          <cell r="I929" t="str">
            <v xml:space="preserve">CPIA                </v>
          </cell>
          <cell r="J929" t="str">
            <v>CPIA 2 - EDUARD C. LINDEMAN</v>
          </cell>
          <cell r="K929" t="str">
            <v>CPIA 2 - EDUARD C. LINDEMAN</v>
          </cell>
        </row>
        <row r="930">
          <cell r="D930" t="str">
            <v>BOMM365005</v>
          </cell>
          <cell r="E930" t="str">
            <v>BOMM365005@istruzione.it</v>
          </cell>
          <cell r="F930" t="str">
            <v>SI</v>
          </cell>
          <cell r="G930" t="str">
            <v>MM</v>
          </cell>
          <cell r="H930" t="str">
            <v>SCUOLA SECONDARIA DI PRIMO GRADO</v>
          </cell>
          <cell r="I930" t="str">
            <v xml:space="preserve">CPIA                </v>
          </cell>
          <cell r="J930" t="str">
            <v>CPIA CASTIGLIONE D.P. - VERGATO</v>
          </cell>
          <cell r="K930" t="str">
            <v>CPIA CASTIGLIONE D.P. - VERGATO</v>
          </cell>
        </row>
        <row r="931">
          <cell r="D931" t="str">
            <v>BOPC02000A</v>
          </cell>
          <cell r="E931" t="str">
            <v>BOPC02000A@istruzione.it</v>
          </cell>
          <cell r="F931" t="str">
            <v>SI</v>
          </cell>
          <cell r="G931" t="str">
            <v>PC</v>
          </cell>
          <cell r="H931" t="str">
            <v>LICEO CLASSICO</v>
          </cell>
          <cell r="I931" t="str">
            <v xml:space="preserve">NORMALE             </v>
          </cell>
          <cell r="J931" t="str">
            <v>LICEO LUIGI GALVANI</v>
          </cell>
          <cell r="K931" t="str">
            <v>LICEO LUIGI GALVANI</v>
          </cell>
        </row>
        <row r="932">
          <cell r="D932" t="str">
            <v>BOPC030001</v>
          </cell>
          <cell r="E932" t="str">
            <v>BOPC030001@istruzione.it</v>
          </cell>
          <cell r="F932" t="str">
            <v>SI</v>
          </cell>
          <cell r="G932" t="str">
            <v>PC</v>
          </cell>
          <cell r="H932" t="str">
            <v>LICEO CLASSICO</v>
          </cell>
          <cell r="I932" t="str">
            <v xml:space="preserve">NORMALE             </v>
          </cell>
          <cell r="J932" t="str">
            <v>LICEO MARCO MINGHETTI</v>
          </cell>
          <cell r="K932" t="str">
            <v>LICEO MARCO MINGHETTI</v>
          </cell>
        </row>
        <row r="933">
          <cell r="D933" t="str">
            <v>BOPM030005</v>
          </cell>
          <cell r="E933" t="str">
            <v>BOPM030005@istruzione.it</v>
          </cell>
          <cell r="F933" t="str">
            <v>SI</v>
          </cell>
          <cell r="G933" t="str">
            <v>PM</v>
          </cell>
          <cell r="H933" t="str">
            <v>ISTITUTO MAGISTRALE</v>
          </cell>
          <cell r="I933" t="str">
            <v xml:space="preserve">NORMALE             </v>
          </cell>
          <cell r="J933" t="str">
            <v>LICEO LAURA BASSI</v>
          </cell>
          <cell r="K933" t="str">
            <v>LICEO LAURA BASSI</v>
          </cell>
        </row>
        <row r="934">
          <cell r="D934" t="str">
            <v>BOPS01000V</v>
          </cell>
          <cell r="E934" t="str">
            <v>BOPS01000V@istruzione.it</v>
          </cell>
          <cell r="F934" t="str">
            <v>SI</v>
          </cell>
          <cell r="G934" t="str">
            <v>PS</v>
          </cell>
          <cell r="H934" t="str">
            <v>LICEO SCIENTIFICO</v>
          </cell>
          <cell r="I934" t="str">
            <v xml:space="preserve">NORMALE             </v>
          </cell>
          <cell r="J934" t="str">
            <v>LICEO AUGUSTO RIGHI</v>
          </cell>
          <cell r="K934" t="str">
            <v>LICEO AUGUSTO RIGHI</v>
          </cell>
        </row>
        <row r="935">
          <cell r="D935" t="str">
            <v>BOPS02000D</v>
          </cell>
          <cell r="E935" t="str">
            <v>BOPS02000D@istruzione.it</v>
          </cell>
          <cell r="F935" t="str">
            <v>SI</v>
          </cell>
          <cell r="G935" t="str">
            <v>PS</v>
          </cell>
          <cell r="H935" t="str">
            <v>LICEO SCIENTIFICO</v>
          </cell>
          <cell r="I935" t="str">
            <v xml:space="preserve">NORMALE             </v>
          </cell>
          <cell r="J935" t="str">
            <v>LICEO ENRICO FERMI</v>
          </cell>
          <cell r="K935" t="str">
            <v>LICEO ENRICO FERMI</v>
          </cell>
        </row>
        <row r="936">
          <cell r="D936" t="str">
            <v>BOPS030004</v>
          </cell>
          <cell r="E936" t="str">
            <v>BOPS030004@istruzione.it</v>
          </cell>
          <cell r="F936" t="str">
            <v>SI</v>
          </cell>
          <cell r="G936" t="str">
            <v>PS</v>
          </cell>
          <cell r="H936" t="str">
            <v>LICEO SCIENTIFICO</v>
          </cell>
          <cell r="I936" t="str">
            <v xml:space="preserve">NORMALE             </v>
          </cell>
          <cell r="J936" t="str">
            <v>LICEO NICCOLO' COPERNICO</v>
          </cell>
          <cell r="K936" t="str">
            <v>LICEO NICCOLO' COPERNICO</v>
          </cell>
        </row>
        <row r="937">
          <cell r="D937" t="str">
            <v>BOPS04000P</v>
          </cell>
          <cell r="E937" t="str">
            <v>BOPS04000P@istruzione.it</v>
          </cell>
          <cell r="F937" t="str">
            <v>SI</v>
          </cell>
          <cell r="G937" t="str">
            <v>PS</v>
          </cell>
          <cell r="H937" t="str">
            <v>LICEO SCIENTIFICO</v>
          </cell>
          <cell r="I937" t="str">
            <v xml:space="preserve">NORMALE             </v>
          </cell>
          <cell r="J937" t="str">
            <v>LICEO A. B. SABIN</v>
          </cell>
          <cell r="K937" t="str">
            <v>LICEO A. B. SABIN</v>
          </cell>
        </row>
        <row r="938">
          <cell r="D938" t="str">
            <v>BOPS080005</v>
          </cell>
          <cell r="E938" t="str">
            <v>BOPS080005@istruzione.it</v>
          </cell>
          <cell r="F938" t="str">
            <v>SI</v>
          </cell>
          <cell r="G938" t="str">
            <v>PS</v>
          </cell>
          <cell r="H938" t="str">
            <v>LICEO SCIENTIFICO</v>
          </cell>
          <cell r="I938" t="str">
            <v xml:space="preserve">NORMALE             </v>
          </cell>
          <cell r="J938" t="str">
            <v>LICEO LEONARDO DA VINCI</v>
          </cell>
          <cell r="K938" t="str">
            <v>LICEO LEONARDO DA VINCI</v>
          </cell>
        </row>
        <row r="939">
          <cell r="D939" t="str">
            <v>BOPS17000B</v>
          </cell>
          <cell r="E939" t="str">
            <v>BOPS17000B@istruzione.it</v>
          </cell>
          <cell r="F939" t="str">
            <v>SI</v>
          </cell>
          <cell r="G939" t="str">
            <v>PS</v>
          </cell>
          <cell r="H939" t="str">
            <v>LICEO SCIENTIFICO</v>
          </cell>
          <cell r="I939" t="str">
            <v xml:space="preserve">NORMALE             </v>
          </cell>
          <cell r="J939" t="str">
            <v>LICEO RAMBALDI - VALERIANI - A. DA IMOLA</v>
          </cell>
          <cell r="K939" t="str">
            <v>LICEO RAMBALDI - VALERIANI - A. DA IMOLA</v>
          </cell>
        </row>
        <row r="940">
          <cell r="D940" t="str">
            <v>BORC03000L</v>
          </cell>
          <cell r="E940" t="str">
            <v>BORC03000L@istruzione.it</v>
          </cell>
          <cell r="F940" t="str">
            <v>SI</v>
          </cell>
          <cell r="G940" t="str">
            <v>RC</v>
          </cell>
          <cell r="H940" t="str">
            <v>IST PROF PER I SERVIZI COMMERCIALI E TURISTICI</v>
          </cell>
          <cell r="I940" t="str">
            <v xml:space="preserve">NORMALE             </v>
          </cell>
          <cell r="J940" t="str">
            <v>IPSAS  ALDROVANDI - RUBBIANI</v>
          </cell>
          <cell r="K940" t="str">
            <v>IPSAS  ALDROVANDI - RUBBIANI</v>
          </cell>
        </row>
        <row r="941">
          <cell r="D941" t="str">
            <v>BORH050003</v>
          </cell>
          <cell r="E941" t="str">
            <v>BORH050003@istruzione.it</v>
          </cell>
          <cell r="F941" t="str">
            <v>SI</v>
          </cell>
          <cell r="G941" t="str">
            <v>RH</v>
          </cell>
          <cell r="H941" t="str">
            <v>IST PROF PER I SERVIZI ALBERGHIERI E RISTORAZIONE</v>
          </cell>
          <cell r="I941" t="str">
            <v xml:space="preserve">NORMALE             </v>
          </cell>
          <cell r="J941" t="str">
            <v>IPSAR LUIGI VERONELLI</v>
          </cell>
          <cell r="K941" t="str">
            <v>IPSAR LUIGI VERONELLI</v>
          </cell>
        </row>
        <row r="942">
          <cell r="D942" t="str">
            <v>BOSL02000A</v>
          </cell>
          <cell r="E942" t="str">
            <v>BOSL02000A@istruzione.it</v>
          </cell>
          <cell r="F942" t="str">
            <v>SI</v>
          </cell>
          <cell r="G942" t="str">
            <v>SL</v>
          </cell>
          <cell r="H942" t="str">
            <v>LICEO ARTISTICO</v>
          </cell>
          <cell r="I942" t="str">
            <v xml:space="preserve">NORMALE             </v>
          </cell>
          <cell r="J942" t="str">
            <v>LICEO F. ARCANGELI</v>
          </cell>
          <cell r="K942" t="str">
            <v>LICEO F. ARCANGELI</v>
          </cell>
        </row>
        <row r="943">
          <cell r="D943" t="str">
            <v>BOTD080001</v>
          </cell>
          <cell r="E943" t="str">
            <v>BOTD080001@istruzione.it</v>
          </cell>
          <cell r="F943" t="str">
            <v>SI</v>
          </cell>
          <cell r="G943" t="str">
            <v>TD</v>
          </cell>
          <cell r="H943" t="str">
            <v>ISTITUTO TECNICO COMMERCIALE</v>
          </cell>
          <cell r="I943" t="str">
            <v xml:space="preserve">NORMALE             </v>
          </cell>
          <cell r="J943" t="str">
            <v>ITC GAETANO SALVEMINI</v>
          </cell>
          <cell r="K943" t="str">
            <v>ITC GAETANO SALVEMINI</v>
          </cell>
        </row>
        <row r="944">
          <cell r="D944" t="str">
            <v>BRIC80000T</v>
          </cell>
          <cell r="E944" t="str">
            <v>BRIC80000T@istruzione.it</v>
          </cell>
          <cell r="F944" t="str">
            <v>SI</v>
          </cell>
          <cell r="G944" t="str">
            <v>IC</v>
          </cell>
          <cell r="H944" t="str">
            <v>ISTITUTO COMPRENSIVO</v>
          </cell>
          <cell r="I944" t="str">
            <v xml:space="preserve">NORMALE             </v>
          </cell>
          <cell r="J944" t="str">
            <v>I.C. "GIOVANNI XXIII"</v>
          </cell>
          <cell r="K944" t="str">
            <v>I.C. "GIOVANNI XXIII"</v>
          </cell>
        </row>
        <row r="945">
          <cell r="D945" t="str">
            <v>BRIC80100N</v>
          </cell>
          <cell r="E945" t="str">
            <v>BRIC80100N@istruzione.it</v>
          </cell>
          <cell r="F945" t="str">
            <v>SI</v>
          </cell>
          <cell r="G945" t="str">
            <v>IC</v>
          </cell>
          <cell r="H945" t="str">
            <v>ISTITUTO COMPRENSIVO</v>
          </cell>
          <cell r="I945" t="str">
            <v xml:space="preserve">NORMALE             </v>
          </cell>
          <cell r="J945" t="str">
            <v>I.C. "VALESIUM"</v>
          </cell>
          <cell r="K945" t="str">
            <v>I.C. "VALESIUM"</v>
          </cell>
        </row>
        <row r="946">
          <cell r="D946" t="str">
            <v>BRIC80200D</v>
          </cell>
          <cell r="E946" t="str">
            <v>BRIC80200D@istruzione.it</v>
          </cell>
          <cell r="F946" t="str">
            <v>SI</v>
          </cell>
          <cell r="G946" t="str">
            <v>IC</v>
          </cell>
          <cell r="H946" t="str">
            <v>ISTITUTO COMPRENSIVO</v>
          </cell>
          <cell r="I946" t="str">
            <v xml:space="preserve">NORMALE             </v>
          </cell>
          <cell r="J946" t="str">
            <v>I.C. "MANZONI - ALIGHIERI"</v>
          </cell>
          <cell r="K946" t="str">
            <v>I.C. "MANZONI - ALIGHIERI"</v>
          </cell>
        </row>
        <row r="947">
          <cell r="D947" t="str">
            <v>BRIC80600R</v>
          </cell>
          <cell r="E947" t="str">
            <v>BRIC80600R@istruzione.it</v>
          </cell>
          <cell r="F947" t="str">
            <v>SI</v>
          </cell>
          <cell r="G947" t="str">
            <v>IC</v>
          </cell>
          <cell r="H947" t="str">
            <v>ISTITUTO COMPRENSIVO</v>
          </cell>
          <cell r="I947" t="str">
            <v xml:space="preserve">NORMALE             </v>
          </cell>
          <cell r="J947" t="str">
            <v>I.C. "G.GALILEI"</v>
          </cell>
          <cell r="K947" t="str">
            <v>I.C. "G.GALILEI"</v>
          </cell>
        </row>
        <row r="948">
          <cell r="D948" t="str">
            <v>BRIC80800C</v>
          </cell>
          <cell r="E948" t="str">
            <v>BRIC80800C@istruzione.it</v>
          </cell>
          <cell r="F948" t="str">
            <v>SI</v>
          </cell>
          <cell r="G948" t="str">
            <v>IC</v>
          </cell>
          <cell r="H948" t="str">
            <v>ISTITUTO COMPRENSIVO</v>
          </cell>
          <cell r="I948" t="str">
            <v xml:space="preserve">NORMALE             </v>
          </cell>
          <cell r="J948" t="str">
            <v>I.C. "D. ALIGHIERI"</v>
          </cell>
          <cell r="K948" t="str">
            <v>I.C. "D. ALIGHIERI"</v>
          </cell>
        </row>
        <row r="949">
          <cell r="D949" t="str">
            <v>BRIC81000C</v>
          </cell>
          <cell r="E949" t="str">
            <v>BRIC81000C@istruzione.it</v>
          </cell>
          <cell r="F949" t="str">
            <v>SI</v>
          </cell>
          <cell r="G949" t="str">
            <v>IC</v>
          </cell>
          <cell r="H949" t="str">
            <v>ISTITUTO COMPRENSIVO</v>
          </cell>
          <cell r="I949" t="str">
            <v xml:space="preserve">NORMALE             </v>
          </cell>
          <cell r="J949" t="str">
            <v>I.C. "BOZZANO - CENTRO"</v>
          </cell>
          <cell r="K949" t="str">
            <v>I.C. "BOZZANO - CENTRO"</v>
          </cell>
        </row>
        <row r="950">
          <cell r="D950" t="str">
            <v>BRIC811008</v>
          </cell>
          <cell r="E950" t="str">
            <v>BRIC811008@istruzione.it</v>
          </cell>
          <cell r="F950" t="str">
            <v>SI</v>
          </cell>
          <cell r="G950" t="str">
            <v>IC</v>
          </cell>
          <cell r="H950" t="str">
            <v>ISTITUTO COMPRENSIVO</v>
          </cell>
          <cell r="I950" t="str">
            <v xml:space="preserve">NORMALE             </v>
          </cell>
          <cell r="J950" t="str">
            <v>I.C. "SANT'ELIA - COMMENDA"</v>
          </cell>
          <cell r="K950" t="str">
            <v>I.C. "SANT'ELIA - COMMENDA"</v>
          </cell>
        </row>
        <row r="951">
          <cell r="D951" t="str">
            <v>BRIC812004</v>
          </cell>
          <cell r="E951" t="str">
            <v>BRIC812004@istruzione.it</v>
          </cell>
          <cell r="F951" t="str">
            <v>SI</v>
          </cell>
          <cell r="G951" t="str">
            <v>IC</v>
          </cell>
          <cell r="H951" t="str">
            <v>ISTITUTO COMPRENSIVO</v>
          </cell>
          <cell r="I951" t="str">
            <v xml:space="preserve">NORMALE             </v>
          </cell>
          <cell r="J951" t="str">
            <v>I.C. "SANTA CHIARA"</v>
          </cell>
          <cell r="K951" t="str">
            <v>I.C. "SANTA CHIARA"</v>
          </cell>
        </row>
        <row r="952">
          <cell r="D952" t="str">
            <v>BRIC81300X</v>
          </cell>
          <cell r="E952" t="str">
            <v>BRIC81300X@istruzione.it</v>
          </cell>
          <cell r="F952" t="str">
            <v>SI</v>
          </cell>
          <cell r="G952" t="str">
            <v>IC</v>
          </cell>
          <cell r="H952" t="str">
            <v>ISTITUTO COMPRENSIVO</v>
          </cell>
          <cell r="I952" t="str">
            <v xml:space="preserve">NORMALE             </v>
          </cell>
          <cell r="J952" t="str">
            <v>I.C. "COMMENDA"</v>
          </cell>
          <cell r="K952" t="str">
            <v>I.C. "COMMENDA"</v>
          </cell>
        </row>
        <row r="953">
          <cell r="D953" t="str">
            <v>BRIC81500G</v>
          </cell>
          <cell r="E953" t="str">
            <v>BRIC81500G@istruzione.it</v>
          </cell>
          <cell r="F953" t="str">
            <v>SI</v>
          </cell>
          <cell r="G953" t="str">
            <v>IC</v>
          </cell>
          <cell r="H953" t="str">
            <v>ISTITUTO COMPRENSIVO</v>
          </cell>
          <cell r="I953" t="str">
            <v xml:space="preserve">NORMALE             </v>
          </cell>
          <cell r="J953" t="str">
            <v>I.C. S."CAPPUCCINI"-BRINDISI</v>
          </cell>
          <cell r="K953" t="str">
            <v>I.C. S."CAPPUCCINI"-BRINDISI</v>
          </cell>
        </row>
        <row r="954">
          <cell r="D954" t="str">
            <v>BRIC817007</v>
          </cell>
          <cell r="E954" t="str">
            <v>BRIC817007@istruzione.it</v>
          </cell>
          <cell r="F954" t="str">
            <v>SI</v>
          </cell>
          <cell r="G954" t="str">
            <v>IC</v>
          </cell>
          <cell r="H954" t="str">
            <v>ISTITUTO COMPRENSIVO</v>
          </cell>
          <cell r="I954" t="str">
            <v xml:space="preserve">NORMALE             </v>
          </cell>
          <cell r="J954" t="str">
            <v>I.C. "CASALE"</v>
          </cell>
          <cell r="K954" t="str">
            <v>I.C. "CASALE"</v>
          </cell>
        </row>
        <row r="955">
          <cell r="D955" t="str">
            <v>BRIC818003</v>
          </cell>
          <cell r="E955" t="str">
            <v>BRIC818003@istruzione.it</v>
          </cell>
          <cell r="F955" t="str">
            <v>SI</v>
          </cell>
          <cell r="G955" t="str">
            <v>IC</v>
          </cell>
          <cell r="H955" t="str">
            <v>ISTITUTO COMPRENSIVO</v>
          </cell>
          <cell r="I955" t="str">
            <v xml:space="preserve">NORMALE             </v>
          </cell>
          <cell r="J955" t="str">
            <v>I.C. CAROVIGNO</v>
          </cell>
          <cell r="K955" t="str">
            <v>I.C. CAROVIGNO</v>
          </cell>
        </row>
        <row r="956">
          <cell r="D956" t="str">
            <v>BRIC820003</v>
          </cell>
          <cell r="E956" t="str">
            <v>BRIC820003@istruzione.it</v>
          </cell>
          <cell r="F956" t="str">
            <v>SI</v>
          </cell>
          <cell r="G956" t="str">
            <v>IC</v>
          </cell>
          <cell r="H956" t="str">
            <v>ISTITUTO COMPRENSIVO</v>
          </cell>
          <cell r="I956" t="str">
            <v xml:space="preserve">NORMALE             </v>
          </cell>
          <cell r="J956" t="str">
            <v>I.C. CISTERNINO</v>
          </cell>
          <cell r="K956" t="str">
            <v>I.C. CISTERNINO</v>
          </cell>
        </row>
        <row r="957">
          <cell r="D957" t="str">
            <v>BRIC82100V</v>
          </cell>
          <cell r="E957" t="str">
            <v>BRIC82100V@istruzione.it</v>
          </cell>
          <cell r="F957" t="str">
            <v>SI</v>
          </cell>
          <cell r="G957" t="str">
            <v>IC</v>
          </cell>
          <cell r="H957" t="str">
            <v>ISTITUTO COMPRENSIVO</v>
          </cell>
          <cell r="I957" t="str">
            <v xml:space="preserve">NORMALE             </v>
          </cell>
          <cell r="J957" t="str">
            <v>PRIMO I.C. S.VITO DEI NORMANNI</v>
          </cell>
          <cell r="K957" t="str">
            <v>PRIMO I.C. S.VITO DEI NORMANNI</v>
          </cell>
        </row>
        <row r="958">
          <cell r="D958" t="str">
            <v>BRIC82200P</v>
          </cell>
          <cell r="E958" t="str">
            <v>BRIC82200P@istruzione.it</v>
          </cell>
          <cell r="F958" t="str">
            <v>SI</v>
          </cell>
          <cell r="G958" t="str">
            <v>IC</v>
          </cell>
          <cell r="H958" t="str">
            <v>ISTITUTO COMPRENSIVO</v>
          </cell>
          <cell r="I958" t="str">
            <v xml:space="preserve">NORMALE             </v>
          </cell>
          <cell r="J958" t="str">
            <v>SECONDO I.C. S.VITO D. NORMANNI</v>
          </cell>
          <cell r="K958" t="str">
            <v>SECONDO I.C. S.VITO D. NORMANNI</v>
          </cell>
        </row>
        <row r="959">
          <cell r="D959" t="str">
            <v>BRIC82300E</v>
          </cell>
          <cell r="E959" t="str">
            <v>BRIC82300E@istruzione.it</v>
          </cell>
          <cell r="F959" t="str">
            <v>SI</v>
          </cell>
          <cell r="G959" t="str">
            <v>IC</v>
          </cell>
          <cell r="H959" t="str">
            <v>ISTITUTO COMPRENSIVO</v>
          </cell>
          <cell r="I959" t="str">
            <v xml:space="preserve">NORMALE             </v>
          </cell>
          <cell r="J959" t="str">
            <v>I.C. "RUGGERO DE SIMONE"</v>
          </cell>
          <cell r="K959" t="str">
            <v>I.C. "RUGGERO DE SIMONE"</v>
          </cell>
        </row>
        <row r="960">
          <cell r="D960" t="str">
            <v>BRIC82400A</v>
          </cell>
          <cell r="E960" t="str">
            <v>BRIC82400A@istruzione.it</v>
          </cell>
          <cell r="F960" t="str">
            <v>SI</v>
          </cell>
          <cell r="G960" t="str">
            <v>IC</v>
          </cell>
          <cell r="H960" t="str">
            <v>ISTITUTO COMPRENSIVO</v>
          </cell>
          <cell r="I960" t="str">
            <v xml:space="preserve">NORMALE             </v>
          </cell>
          <cell r="J960" t="str">
            <v>I.C. SAN PANCRAZIO S.NO</v>
          </cell>
          <cell r="K960" t="str">
            <v>I.C. SAN PANCRAZIO S.NO</v>
          </cell>
        </row>
        <row r="961">
          <cell r="D961" t="str">
            <v>BRIC825006</v>
          </cell>
          <cell r="E961" t="str">
            <v>BRIC825006@istruzione.it</v>
          </cell>
          <cell r="F961" t="str">
            <v>SI</v>
          </cell>
          <cell r="G961" t="str">
            <v>IC</v>
          </cell>
          <cell r="H961" t="str">
            <v>ISTITUTO COMPRENSIVO</v>
          </cell>
          <cell r="I961" t="str">
            <v xml:space="preserve">NORMALE             </v>
          </cell>
          <cell r="J961" t="str">
            <v>PRIMO I.C. ORIA</v>
          </cell>
          <cell r="K961" t="str">
            <v>PRIMO I.C. ORIA</v>
          </cell>
        </row>
        <row r="962">
          <cell r="D962" t="str">
            <v>BRIC826002</v>
          </cell>
          <cell r="E962" t="str">
            <v>BRIC826002@istruzione.it</v>
          </cell>
          <cell r="F962" t="str">
            <v>SI</v>
          </cell>
          <cell r="G962" t="str">
            <v>IC</v>
          </cell>
          <cell r="H962" t="str">
            <v>ISTITUTO COMPRENSIVO</v>
          </cell>
          <cell r="I962" t="str">
            <v xml:space="preserve">NORMALE             </v>
          </cell>
          <cell r="J962" t="str">
            <v>SECONDO I.C. ORIA</v>
          </cell>
          <cell r="K962" t="str">
            <v>SECONDO I.C. ORIA</v>
          </cell>
        </row>
        <row r="963">
          <cell r="D963" t="str">
            <v>BRIC82700T</v>
          </cell>
          <cell r="E963" t="str">
            <v>BRIC82700T@istruzione.it</v>
          </cell>
          <cell r="F963" t="str">
            <v>SI</v>
          </cell>
          <cell r="G963" t="str">
            <v>IC</v>
          </cell>
          <cell r="H963" t="str">
            <v>ISTITUTO COMPRENSIVO</v>
          </cell>
          <cell r="I963" t="str">
            <v xml:space="preserve">NORMALE             </v>
          </cell>
          <cell r="J963" t="str">
            <v>TERZO I.C. FRANCAVILLA F.NA</v>
          </cell>
          <cell r="K963" t="str">
            <v>TERZO I.C. FRANCAVILLA F.NA</v>
          </cell>
        </row>
        <row r="964">
          <cell r="D964" t="str">
            <v>BRIC82800N</v>
          </cell>
          <cell r="E964" t="str">
            <v>BRIC82800N@istruzione.it</v>
          </cell>
          <cell r="F964" t="str">
            <v>SI</v>
          </cell>
          <cell r="G964" t="str">
            <v>IC</v>
          </cell>
          <cell r="H964" t="str">
            <v>ISTITUTO COMPRENSIVO</v>
          </cell>
          <cell r="I964" t="str">
            <v xml:space="preserve">NORMALE             </v>
          </cell>
          <cell r="J964" t="str">
            <v>I.C. "PRESIDE LUCIA PALAZZO"</v>
          </cell>
          <cell r="K964" t="str">
            <v>I.C. "PRESIDE LUCIA PALAZZO"</v>
          </cell>
        </row>
        <row r="965">
          <cell r="D965" t="str">
            <v>BRIC82900D</v>
          </cell>
          <cell r="E965" t="str">
            <v>BRIC82900D@istruzione.it</v>
          </cell>
          <cell r="F965" t="str">
            <v>SI</v>
          </cell>
          <cell r="G965" t="str">
            <v>IC</v>
          </cell>
          <cell r="H965" t="str">
            <v>ISTITUTO COMPRENSIVO</v>
          </cell>
          <cell r="I965" t="str">
            <v xml:space="preserve">NORMALE             </v>
          </cell>
          <cell r="J965" t="str">
            <v>SECONDO I.C. CEGLIE MESSAPICA</v>
          </cell>
          <cell r="K965" t="str">
            <v>SECONDO I.C. CEGLIE MESSAPICA</v>
          </cell>
        </row>
        <row r="966">
          <cell r="D966" t="str">
            <v>BRIC83000N</v>
          </cell>
          <cell r="E966" t="str">
            <v>BRIC83000N@istruzione.it</v>
          </cell>
          <cell r="F966" t="str">
            <v>SI</v>
          </cell>
          <cell r="G966" t="str">
            <v>IC</v>
          </cell>
          <cell r="H966" t="str">
            <v>ISTITUTO COMPRENSIVO</v>
          </cell>
          <cell r="I966" t="str">
            <v xml:space="preserve">NORMALE             </v>
          </cell>
          <cell r="J966" t="str">
            <v>I.C. LATIANO</v>
          </cell>
          <cell r="K966" t="str">
            <v>I.C. LATIANO</v>
          </cell>
        </row>
        <row r="967">
          <cell r="D967" t="str">
            <v>BRIC83100D</v>
          </cell>
          <cell r="E967" t="str">
            <v>BRIC83100D@istruzione.it</v>
          </cell>
          <cell r="F967" t="str">
            <v>SI</v>
          </cell>
          <cell r="G967" t="str">
            <v>IC</v>
          </cell>
          <cell r="H967" t="str">
            <v>ISTITUTO COMPRENSIVO</v>
          </cell>
          <cell r="I967" t="str">
            <v xml:space="preserve">NORMALE             </v>
          </cell>
          <cell r="J967" t="str">
            <v>PRIMO I.C. FRANCAVILLA FONTANA</v>
          </cell>
          <cell r="K967" t="str">
            <v>PRIMO I.C. FRANCAVILLA FONTANA</v>
          </cell>
        </row>
        <row r="968">
          <cell r="D968" t="str">
            <v>BRIC832009</v>
          </cell>
          <cell r="E968" t="str">
            <v>BRIC832009@istruzione.it</v>
          </cell>
          <cell r="F968" t="str">
            <v>SI</v>
          </cell>
          <cell r="G968" t="str">
            <v>IC</v>
          </cell>
          <cell r="H968" t="str">
            <v>ISTITUTO COMPRENSIVO</v>
          </cell>
          <cell r="I968" t="str">
            <v xml:space="preserve">NORMALE             </v>
          </cell>
          <cell r="J968" t="str">
            <v>SECONDO I.C. FRANCAVILLA FONTAN</v>
          </cell>
          <cell r="K968" t="str">
            <v>SECONDO I.C. FRANCAVILLA FONTAN</v>
          </cell>
        </row>
        <row r="969">
          <cell r="D969" t="str">
            <v>BRIC83500R</v>
          </cell>
          <cell r="E969" t="str">
            <v>BRIC83500R@istruzione.it</v>
          </cell>
          <cell r="F969" t="str">
            <v>SI</v>
          </cell>
          <cell r="G969" t="str">
            <v>IC</v>
          </cell>
          <cell r="H969" t="str">
            <v>ISTITUTO COMPRENSIVO</v>
          </cell>
          <cell r="I969" t="str">
            <v xml:space="preserve">NORMALE             </v>
          </cell>
          <cell r="J969" t="str">
            <v>I.C. "CENTRO" BRINDISI-TUTURANO</v>
          </cell>
          <cell r="K969" t="str">
            <v>I.C. "CENTRO" BRINDISI-TUTURANO</v>
          </cell>
        </row>
        <row r="970">
          <cell r="D970" t="str">
            <v>BRIC838008</v>
          </cell>
          <cell r="E970" t="str">
            <v>BRIC838008@istruzione.it</v>
          </cell>
          <cell r="F970" t="str">
            <v>NO</v>
          </cell>
          <cell r="G970" t="str">
            <v>IC</v>
          </cell>
          <cell r="H970" t="str">
            <v>ISTITUTO COMPRENSIVO</v>
          </cell>
          <cell r="I970" t="str">
            <v xml:space="preserve">NORMALE             </v>
          </cell>
          <cell r="J970" t="str">
            <v>I.C."G.MAZZINI-TORRE-ERCHIE"</v>
          </cell>
          <cell r="K970" t="str">
            <v>I.C."G.MAZZINI-TORRE-ERCHIE"</v>
          </cell>
        </row>
        <row r="971">
          <cell r="D971" t="str">
            <v>BRIC839004</v>
          </cell>
          <cell r="E971" t="str">
            <v>BRIC839004@istruzione.it</v>
          </cell>
          <cell r="F971" t="str">
            <v>NO</v>
          </cell>
          <cell r="G971" t="str">
            <v>IC</v>
          </cell>
          <cell r="H971" t="str">
            <v>ISTITUTO COMPRENSIVO</v>
          </cell>
          <cell r="I971" t="str">
            <v xml:space="preserve">NORMALE             </v>
          </cell>
          <cell r="J971" t="str">
            <v>I. C. "COLLODI - BIANCO"</v>
          </cell>
          <cell r="K971" t="str">
            <v>I. C. "COLLODI - BIANCO"</v>
          </cell>
        </row>
        <row r="972">
          <cell r="D972" t="str">
            <v>BRIC841004</v>
          </cell>
          <cell r="E972" t="str">
            <v>BRIC841004@istruzione.it</v>
          </cell>
          <cell r="F972" t="str">
            <v>NO</v>
          </cell>
          <cell r="G972" t="str">
            <v>IC</v>
          </cell>
          <cell r="H972" t="str">
            <v>ISTITUTO COMPRENSIVO</v>
          </cell>
          <cell r="I972" t="str">
            <v xml:space="preserve">NORMALE             </v>
          </cell>
          <cell r="J972" t="str">
            <v>I. C. "CARDUCCI-MATERDONA"</v>
          </cell>
          <cell r="K972" t="str">
            <v>I. C. "CARDUCCI-MATERDONA"</v>
          </cell>
        </row>
        <row r="973">
          <cell r="D973" t="str">
            <v>BRIC84300Q</v>
          </cell>
          <cell r="E973" t="str">
            <v>BRIC84300Q@istruzione.it</v>
          </cell>
          <cell r="F973" t="str">
            <v>NO</v>
          </cell>
          <cell r="G973" t="str">
            <v>IC</v>
          </cell>
          <cell r="H973" t="str">
            <v>ISTITUTO COMPRENSIVO</v>
          </cell>
          <cell r="I973" t="str">
            <v xml:space="preserve">NORMALE             </v>
          </cell>
          <cell r="J973" t="str">
            <v>I.C."PESSINA-VITALE-BARNABA"</v>
          </cell>
          <cell r="K973" t="str">
            <v>I.C."PESSINA-VITALE-BARNABA"</v>
          </cell>
        </row>
        <row r="974">
          <cell r="D974" t="str">
            <v>BRIC84500B</v>
          </cell>
          <cell r="E974" t="str">
            <v>BRIC84500B@istruzione.it</v>
          </cell>
          <cell r="F974" t="str">
            <v>NO</v>
          </cell>
          <cell r="G974" t="str">
            <v>IC</v>
          </cell>
          <cell r="H974" t="str">
            <v>ISTITUTO COMPRENSIVO</v>
          </cell>
          <cell r="I974" t="str">
            <v xml:space="preserve">NORMALE             </v>
          </cell>
          <cell r="J974" t="str">
            <v>I.C. "GIOVANNI XXIII - PASCOLI"</v>
          </cell>
          <cell r="K974" t="str">
            <v>I.C. "GIOVANNI XXIII - PASCOLI"</v>
          </cell>
        </row>
        <row r="975">
          <cell r="D975" t="str">
            <v>BRIC846007</v>
          </cell>
          <cell r="E975" t="str">
            <v>BRIC846007@istruzione.it</v>
          </cell>
          <cell r="F975" t="str">
            <v>NO</v>
          </cell>
          <cell r="G975" t="str">
            <v>IC</v>
          </cell>
          <cell r="H975" t="str">
            <v>ISTITUTO COMPRENSIVO</v>
          </cell>
          <cell r="I975" t="str">
            <v xml:space="preserve">NORMALE             </v>
          </cell>
          <cell r="J975" t="str">
            <v>I.C. "GIOVANNI XXIII - BOSCO"</v>
          </cell>
          <cell r="K975" t="str">
            <v>I.C. "GIOVANNI XXIII - BOSCO"</v>
          </cell>
        </row>
        <row r="976">
          <cell r="D976" t="str">
            <v>BRIC847003</v>
          </cell>
          <cell r="E976" t="str">
            <v>BRIC847003@istruzione.it</v>
          </cell>
          <cell r="F976" t="str">
            <v>NO</v>
          </cell>
          <cell r="G976" t="str">
            <v>IC</v>
          </cell>
          <cell r="H976" t="str">
            <v>ISTITUTO COMPRENSIVO</v>
          </cell>
          <cell r="I976" t="str">
            <v xml:space="preserve">NORMALE             </v>
          </cell>
          <cell r="J976" t="str">
            <v>I.C. "GIOVANNI XXIII - MORO"</v>
          </cell>
          <cell r="K976" t="str">
            <v>I.C. "GIOVANNI XXIII - MORO"</v>
          </cell>
        </row>
        <row r="977">
          <cell r="D977" t="str">
            <v>BRIS00300D</v>
          </cell>
          <cell r="E977" t="str">
            <v>BRIS00300D@istruzione.it</v>
          </cell>
          <cell r="F977" t="str">
            <v>SI</v>
          </cell>
          <cell r="G977" t="str">
            <v>IS</v>
          </cell>
          <cell r="H977" t="str">
            <v>ISTITUTO SUPERIORE</v>
          </cell>
          <cell r="I977" t="str">
            <v xml:space="preserve">NORMALE             </v>
          </cell>
          <cell r="J977" t="str">
            <v>I.I.S.S. "L. DA VINCI"</v>
          </cell>
          <cell r="K977" t="str">
            <v>I.I.S.S. "L. DA VINCI"</v>
          </cell>
        </row>
        <row r="978">
          <cell r="D978" t="str">
            <v>BRIS006001</v>
          </cell>
          <cell r="E978" t="str">
            <v>BRIS006001@istruzione.it</v>
          </cell>
          <cell r="F978" t="str">
            <v>SI</v>
          </cell>
          <cell r="G978" t="str">
            <v>IS</v>
          </cell>
          <cell r="H978" t="str">
            <v>ISTITUTO SUPERIORE</v>
          </cell>
          <cell r="I978" t="str">
            <v xml:space="preserve">NORMALE             </v>
          </cell>
          <cell r="J978" t="str">
            <v>I.I.S.S. "C. AGOSTINELLI"</v>
          </cell>
          <cell r="K978" t="str">
            <v>I.I.S.S. "C. AGOSTINELLI"</v>
          </cell>
        </row>
        <row r="979">
          <cell r="D979" t="str">
            <v>BRIS00800L</v>
          </cell>
          <cell r="E979" t="str">
            <v>BRIS00800L@istruzione.it</v>
          </cell>
          <cell r="F979" t="str">
            <v>SI</v>
          </cell>
          <cell r="G979" t="str">
            <v>IS</v>
          </cell>
          <cell r="H979" t="str">
            <v>ISTITUTO SUPERIORE</v>
          </cell>
          <cell r="I979" t="str">
            <v xml:space="preserve">NORMALE             </v>
          </cell>
          <cell r="J979" t="str">
            <v>I.I.S.S.  "V. LILLA"</v>
          </cell>
          <cell r="K979" t="str">
            <v>I.I.S.S.  "V. LILLA"</v>
          </cell>
        </row>
        <row r="980">
          <cell r="D980" t="str">
            <v>BRIS00900C</v>
          </cell>
          <cell r="E980" t="str">
            <v>BRIS00900C@istruzione.it</v>
          </cell>
          <cell r="F980" t="str">
            <v>SI</v>
          </cell>
          <cell r="G980" t="str">
            <v>IS</v>
          </cell>
          <cell r="H980" t="str">
            <v>ISTITUTO SUPERIORE</v>
          </cell>
          <cell r="I980" t="str">
            <v xml:space="preserve">NORMALE             </v>
          </cell>
          <cell r="J980" t="str">
            <v>I.I.S.S. "G. SALVEMINI"</v>
          </cell>
          <cell r="K980" t="str">
            <v>I.I.S.S. "G. SALVEMINI"</v>
          </cell>
        </row>
        <row r="981">
          <cell r="D981" t="str">
            <v>BRIS01100C</v>
          </cell>
          <cell r="E981" t="str">
            <v>BRIS01100C@istruzione.it</v>
          </cell>
          <cell r="F981" t="str">
            <v>SI</v>
          </cell>
          <cell r="G981" t="str">
            <v>IS</v>
          </cell>
          <cell r="H981" t="str">
            <v>ISTITUTO SUPERIORE</v>
          </cell>
          <cell r="I981" t="str">
            <v xml:space="preserve">NORMALE             </v>
          </cell>
          <cell r="J981" t="str">
            <v>I.I.S.S. "E. FERDINANDO"</v>
          </cell>
          <cell r="K981" t="str">
            <v>I.I.S.S. "E. FERDINANDO"</v>
          </cell>
        </row>
        <row r="982">
          <cell r="D982" t="str">
            <v>BRIS01400X</v>
          </cell>
          <cell r="E982" t="str">
            <v>BRIS01400X@istruzione.it</v>
          </cell>
          <cell r="F982" t="str">
            <v>SI</v>
          </cell>
          <cell r="G982" t="str">
            <v>IS</v>
          </cell>
          <cell r="H982" t="str">
            <v>ISTITUTO SUPERIORE</v>
          </cell>
          <cell r="I982" t="str">
            <v xml:space="preserve">NORMALE             </v>
          </cell>
          <cell r="J982" t="str">
            <v>I.I.S.S  "FERRARIS - DE MARCO - VALZANI"</v>
          </cell>
          <cell r="K982" t="str">
            <v>I.I.S.S  "FERRARIS - DE MARCO - VALZANI"</v>
          </cell>
        </row>
        <row r="983">
          <cell r="D983" t="str">
            <v>BRIS01700B</v>
          </cell>
          <cell r="E983" t="str">
            <v>BRIS01700B@istruzione.it</v>
          </cell>
          <cell r="F983" t="str">
            <v>SI</v>
          </cell>
          <cell r="G983" t="str">
            <v>IS</v>
          </cell>
          <cell r="H983" t="str">
            <v>ISTITUTO SUPERIORE</v>
          </cell>
          <cell r="I983" t="str">
            <v xml:space="preserve">NORMALE             </v>
          </cell>
          <cell r="J983" t="str">
            <v>I.I.S.S. "E. MAJORANA"</v>
          </cell>
          <cell r="K983" t="str">
            <v>I.I.S.S. "E. MAJORANA"</v>
          </cell>
        </row>
        <row r="984">
          <cell r="D984" t="str">
            <v>BRMM07900G</v>
          </cell>
          <cell r="E984" t="str">
            <v>BRMM07900G@istruzione.it</v>
          </cell>
          <cell r="F984" t="str">
            <v>SI</v>
          </cell>
          <cell r="G984" t="str">
            <v>MM</v>
          </cell>
          <cell r="H984" t="str">
            <v>SCUOLA SECONDARIA DI PRIMO GRADO</v>
          </cell>
          <cell r="I984" t="str">
            <v xml:space="preserve">CPIA                </v>
          </cell>
          <cell r="J984" t="str">
            <v>ISS_CPIA BR"ANNA LORENZETTO"</v>
          </cell>
          <cell r="K984" t="str">
            <v>ISS_CPIA BR"ANNA LORENZETTO"</v>
          </cell>
        </row>
        <row r="985">
          <cell r="D985" t="str">
            <v>BRPC04000P</v>
          </cell>
          <cell r="E985" t="str">
            <v>BRPC04000P@istruzione.it</v>
          </cell>
          <cell r="F985" t="str">
            <v>SI</v>
          </cell>
          <cell r="G985" t="str">
            <v>PC</v>
          </cell>
          <cell r="H985" t="str">
            <v>LICEO CLASSICO</v>
          </cell>
          <cell r="I985" t="str">
            <v xml:space="preserve">NORMALE             </v>
          </cell>
          <cell r="J985" t="str">
            <v>LICEO "MARZOLLA-LEO-SIMONE-DURANO"</v>
          </cell>
          <cell r="K985" t="str">
            <v>LICEO "MARZOLLA-LEO-SIMONE-DURANO"</v>
          </cell>
        </row>
        <row r="986">
          <cell r="D986" t="str">
            <v>BRPM010003</v>
          </cell>
          <cell r="E986" t="str">
            <v>BRPM010003@istruzione.it</v>
          </cell>
          <cell r="F986" t="str">
            <v>SI</v>
          </cell>
          <cell r="G986" t="str">
            <v>PM</v>
          </cell>
          <cell r="H986" t="str">
            <v>ISTITUTO MAGISTRALE</v>
          </cell>
          <cell r="I986" t="str">
            <v xml:space="preserve">NORMALE             </v>
          </cell>
          <cell r="J986" t="str">
            <v>LICEO "E. PALUMBO"</v>
          </cell>
          <cell r="K986" t="str">
            <v>LICEO "E. PALUMBO"</v>
          </cell>
        </row>
        <row r="987">
          <cell r="D987" t="str">
            <v>BRPM04000V</v>
          </cell>
          <cell r="E987" t="str">
            <v>BRPM04000V@istruzione.it</v>
          </cell>
          <cell r="F987" t="str">
            <v>SI</v>
          </cell>
          <cell r="G987" t="str">
            <v>PM</v>
          </cell>
          <cell r="H987" t="str">
            <v>ISTITUTO MAGISTRALE</v>
          </cell>
          <cell r="I987" t="str">
            <v xml:space="preserve">NORMALE             </v>
          </cell>
          <cell r="J987" t="str">
            <v>LICEO "DON QUIRICO PUNZI"</v>
          </cell>
          <cell r="K987" t="str">
            <v>LICEO "DON QUIRICO PUNZI"</v>
          </cell>
        </row>
        <row r="988">
          <cell r="D988" t="str">
            <v>BRPS030007</v>
          </cell>
          <cell r="E988" t="str">
            <v>BRPS030007@istruzione.it</v>
          </cell>
          <cell r="F988" t="str">
            <v>SI</v>
          </cell>
          <cell r="G988" t="str">
            <v>PS</v>
          </cell>
          <cell r="H988" t="str">
            <v>LICEO SCIENTIFICO</v>
          </cell>
          <cell r="I988" t="str">
            <v xml:space="preserve">NORMALE             </v>
          </cell>
          <cell r="J988" t="str">
            <v>LICEO "F. RIBEZZO"</v>
          </cell>
          <cell r="K988" t="str">
            <v>LICEO "F. RIBEZZO"</v>
          </cell>
        </row>
        <row r="989">
          <cell r="D989" t="str">
            <v>BRPS11000V</v>
          </cell>
          <cell r="E989" t="str">
            <v>BRPS11000V@istruzione.it</v>
          </cell>
          <cell r="F989" t="str">
            <v>SI</v>
          </cell>
          <cell r="G989" t="str">
            <v>PS</v>
          </cell>
          <cell r="H989" t="str">
            <v>LICEO SCIENTIFICO</v>
          </cell>
          <cell r="I989" t="str">
            <v xml:space="preserve">NORMALE             </v>
          </cell>
          <cell r="J989" t="str">
            <v>LICEO "L.PEPE-A.CALAMO"</v>
          </cell>
          <cell r="K989" t="str">
            <v>LICEO "L.PEPE-A.CALAMO"</v>
          </cell>
        </row>
        <row r="990">
          <cell r="D990" t="str">
            <v>BRPS130004</v>
          </cell>
          <cell r="E990" t="str">
            <v>BRPS130004@istruzione.it</v>
          </cell>
          <cell r="F990" t="str">
            <v>NO</v>
          </cell>
          <cell r="G990" t="str">
            <v>PS</v>
          </cell>
          <cell r="H990" t="str">
            <v>LICEO SCIENTIFICO</v>
          </cell>
          <cell r="I990" t="str">
            <v xml:space="preserve">NORMALE             </v>
          </cell>
          <cell r="J990" t="str">
            <v>"SCUOLA EUROPEA DI BRINDISI"</v>
          </cell>
          <cell r="K990" t="str">
            <v>SCUOLA EUROPEA DI BRINDISI</v>
          </cell>
        </row>
        <row r="991">
          <cell r="D991" t="str">
            <v>BRRF010008</v>
          </cell>
          <cell r="E991" t="str">
            <v>BRRF010008@istruzione.it</v>
          </cell>
          <cell r="F991" t="str">
            <v>SI</v>
          </cell>
          <cell r="G991" t="str">
            <v>RF</v>
          </cell>
          <cell r="H991" t="str">
            <v>IST PROF PER I SERVIZI SOCIALI</v>
          </cell>
          <cell r="I991" t="str">
            <v xml:space="preserve">NORMALE             </v>
          </cell>
          <cell r="J991" t="str">
            <v>I.P. "F. L. MORVILLO FALCONE"</v>
          </cell>
          <cell r="K991" t="str">
            <v>I.P. "F. L. MORVILLO FALCONE"</v>
          </cell>
        </row>
        <row r="992">
          <cell r="D992" t="str">
            <v>BRRH01000Q</v>
          </cell>
          <cell r="E992" t="str">
            <v>BRRH01000Q@istruzione.it</v>
          </cell>
          <cell r="F992" t="str">
            <v>SI</v>
          </cell>
          <cell r="G992" t="str">
            <v>RH</v>
          </cell>
          <cell r="H992" t="str">
            <v>IST PROF PER I SERVIZI ALBERGHIERI E RISTORAZIONE</v>
          </cell>
          <cell r="I992" t="str">
            <v xml:space="preserve">NORMALE             </v>
          </cell>
          <cell r="J992" t="str">
            <v>I.P.E.O.A. "S. PERTINI"</v>
          </cell>
          <cell r="K992" t="str">
            <v>I.P.E.O.A. "S. PERTINI"</v>
          </cell>
        </row>
        <row r="993">
          <cell r="D993" t="str">
            <v>BRTD01000T</v>
          </cell>
          <cell r="E993" t="str">
            <v>BRTD01000T@istruzione.it</v>
          </cell>
          <cell r="F993" t="str">
            <v>SI</v>
          </cell>
          <cell r="G993" t="str">
            <v>TD</v>
          </cell>
          <cell r="H993" t="str">
            <v>ISTITUTO TECNICO COMMERCIALE</v>
          </cell>
          <cell r="I993" t="str">
            <v xml:space="preserve">NORMALE             </v>
          </cell>
          <cell r="J993" t="str">
            <v>I.T.E. "G. CALO'"</v>
          </cell>
          <cell r="K993" t="str">
            <v>I.T.E. "G. CALO'"</v>
          </cell>
        </row>
        <row r="994">
          <cell r="D994" t="str">
            <v>BRTD100004</v>
          </cell>
          <cell r="E994" t="str">
            <v>BRTD100004@istruzione.it</v>
          </cell>
          <cell r="F994" t="str">
            <v>SI</v>
          </cell>
          <cell r="G994" t="str">
            <v>TD</v>
          </cell>
          <cell r="H994" t="str">
            <v>IST TEC COMMERCIALE E PER GEOMETRI</v>
          </cell>
          <cell r="I994" t="str">
            <v xml:space="preserve">NORMALE             </v>
          </cell>
          <cell r="J994" t="str">
            <v>I.T.E.T. "PANTANELLI-MONNET"</v>
          </cell>
          <cell r="K994" t="str">
            <v>I.T.E.T. "PANTANELLI-MONNET"</v>
          </cell>
        </row>
        <row r="995">
          <cell r="D995" t="str">
            <v>BRTF010004</v>
          </cell>
          <cell r="E995" t="str">
            <v>BRTF010004@istruzione.it</v>
          </cell>
          <cell r="F995" t="str">
            <v>SI</v>
          </cell>
          <cell r="G995" t="str">
            <v>TF</v>
          </cell>
          <cell r="H995" t="str">
            <v>ISTITUTO TECNICO INDUSTRIALE</v>
          </cell>
          <cell r="I995" t="str">
            <v xml:space="preserve">NORMALE             </v>
          </cell>
          <cell r="J995" t="str">
            <v>I.T.T. "G. GIORGI"</v>
          </cell>
          <cell r="K995" t="str">
            <v>I.T.T. "G. GIORGI"</v>
          </cell>
        </row>
        <row r="996">
          <cell r="D996" t="str">
            <v>BRTF02000P</v>
          </cell>
          <cell r="E996" t="str">
            <v>BRTF02000P@istruzione.it</v>
          </cell>
          <cell r="F996" t="str">
            <v>SI</v>
          </cell>
          <cell r="G996" t="str">
            <v>TF</v>
          </cell>
          <cell r="H996" t="str">
            <v>ISTITUTO TECNICO INDUSTRIALE</v>
          </cell>
          <cell r="I996" t="str">
            <v xml:space="preserve">NORMALE             </v>
          </cell>
          <cell r="J996" t="str">
            <v>I.T.T. "E. FERMI"</v>
          </cell>
          <cell r="K996" t="str">
            <v>I.T.T. "E. FERMI"</v>
          </cell>
        </row>
        <row r="997">
          <cell r="D997" t="str">
            <v>BRTH020006</v>
          </cell>
          <cell r="E997" t="str">
            <v>BRTH020006@istruzione.it</v>
          </cell>
          <cell r="F997" t="str">
            <v>SI</v>
          </cell>
          <cell r="G997" t="str">
            <v>TH</v>
          </cell>
          <cell r="H997" t="str">
            <v>ISTITUTO TECNICO NAUTICO</v>
          </cell>
          <cell r="I997" t="str">
            <v xml:space="preserve">NORMALE             </v>
          </cell>
          <cell r="J997" t="str">
            <v>I.T.E.T"CARNARO-MARCONI-FLACCO-BELLUZZI"</v>
          </cell>
          <cell r="K997" t="str">
            <v>I.T.E.T"CARNARO-MARCONI-FLACCO-BELLUZZI"</v>
          </cell>
        </row>
        <row r="998">
          <cell r="D998" t="str">
            <v>BSIC802001</v>
          </cell>
          <cell r="E998" t="str">
            <v>BSIC802001@istruzione.it</v>
          </cell>
          <cell r="F998" t="str">
            <v>SI</v>
          </cell>
          <cell r="G998" t="str">
            <v>IC</v>
          </cell>
          <cell r="H998" t="str">
            <v>ISTITUTO COMPRENSIVO</v>
          </cell>
          <cell r="I998" t="str">
            <v xml:space="preserve">NORMALE             </v>
          </cell>
          <cell r="J998" t="str">
            <v>IC " DON GIOVANNI ANTONIOLI"</v>
          </cell>
          <cell r="K998" t="str">
            <v>IC " DON GIOVANNI ANTONIOLI"</v>
          </cell>
        </row>
        <row r="999">
          <cell r="D999" t="str">
            <v>BSIC80300R</v>
          </cell>
          <cell r="E999" t="str">
            <v>BSIC80300R@istruzione.it</v>
          </cell>
          <cell r="F999" t="str">
            <v>SI</v>
          </cell>
          <cell r="G999" t="str">
            <v>IC</v>
          </cell>
          <cell r="H999" t="str">
            <v>ISTITUTO COMPRENSIVO</v>
          </cell>
          <cell r="I999" t="str">
            <v xml:space="preserve">NORMALE             </v>
          </cell>
          <cell r="J999" t="str">
            <v>ISTITUTO COMPRENSIVO ISEO</v>
          </cell>
          <cell r="K999" t="str">
            <v>ISTITUTO COMPRENSIVO ISEO</v>
          </cell>
        </row>
        <row r="1000">
          <cell r="D1000" t="str">
            <v>BSIC80400L</v>
          </cell>
          <cell r="E1000" t="str">
            <v>BSIC80400L@istruzione.it</v>
          </cell>
          <cell r="F1000" t="str">
            <v>SI</v>
          </cell>
          <cell r="G1000" t="str">
            <v>IC</v>
          </cell>
          <cell r="H1000" t="str">
            <v>ISTITUTO COMPRENSIVO</v>
          </cell>
          <cell r="I1000" t="str">
            <v xml:space="preserve">NORMALE             </v>
          </cell>
          <cell r="J1000" t="str">
            <v>IC L.DA VINCI CASTENEDOLO</v>
          </cell>
          <cell r="K1000" t="str">
            <v>IC L.DA VINCI CASTENEDOLO</v>
          </cell>
        </row>
        <row r="1001">
          <cell r="D1001" t="str">
            <v>BSIC806008</v>
          </cell>
          <cell r="E1001" t="str">
            <v>BSIC806008@istruzione.it</v>
          </cell>
          <cell r="F1001" t="str">
            <v>SI</v>
          </cell>
          <cell r="G1001" t="str">
            <v>IC</v>
          </cell>
          <cell r="H1001" t="str">
            <v>ISTITUTO COMPRENSIVO</v>
          </cell>
          <cell r="I1001" t="str">
            <v xml:space="preserve">NORMALE             </v>
          </cell>
          <cell r="J1001" t="str">
            <v>I.C. DI BAGOLINO</v>
          </cell>
          <cell r="K1001" t="str">
            <v>I.C. DI BAGOLINO</v>
          </cell>
        </row>
        <row r="1002">
          <cell r="D1002" t="str">
            <v>BSIC807004</v>
          </cell>
          <cell r="E1002" t="str">
            <v>BSIC807004@istruzione.it</v>
          </cell>
          <cell r="F1002" t="str">
            <v>SI</v>
          </cell>
          <cell r="G1002" t="str">
            <v>IC</v>
          </cell>
          <cell r="H1002" t="str">
            <v>ISTITUTO COMPRENSIVO</v>
          </cell>
          <cell r="I1002" t="str">
            <v xml:space="preserve">NORMALE             </v>
          </cell>
          <cell r="J1002" t="str">
            <v>I.C. CIVIDATE CAMUNO</v>
          </cell>
          <cell r="K1002" t="str">
            <v>I.C. CIVIDATE CAMUNO</v>
          </cell>
        </row>
        <row r="1003">
          <cell r="D1003" t="str">
            <v>BSIC80800X</v>
          </cell>
          <cell r="E1003" t="str">
            <v>BSIC80800X@istruzione.it</v>
          </cell>
          <cell r="F1003" t="str">
            <v>SI</v>
          </cell>
          <cell r="G1003" t="str">
            <v>IC</v>
          </cell>
          <cell r="H1003" t="str">
            <v>ISTITUTO COMPRENSIVO</v>
          </cell>
          <cell r="I1003" t="str">
            <v xml:space="preserve">NORMALE             </v>
          </cell>
          <cell r="J1003" t="str">
            <v>I. C.  F.ROSSELLI ARTOGNE</v>
          </cell>
          <cell r="K1003" t="str">
            <v>I. C.  F.ROSSELLI ARTOGNE</v>
          </cell>
        </row>
        <row r="1004">
          <cell r="D1004" t="str">
            <v>BSIC80900Q</v>
          </cell>
          <cell r="E1004" t="str">
            <v>BSIC80900Q@istruzione.it</v>
          </cell>
          <cell r="F1004" t="str">
            <v>SI</v>
          </cell>
          <cell r="G1004" t="str">
            <v>IC</v>
          </cell>
          <cell r="H1004" t="str">
            <v>ISTITUTO COMPRENSIVO</v>
          </cell>
          <cell r="I1004" t="str">
            <v xml:space="preserve">NORMALE             </v>
          </cell>
          <cell r="J1004" t="str">
            <v>I.C. STATALE DI RODENGO SAIANO</v>
          </cell>
          <cell r="K1004" t="str">
            <v>I.C. STATALE DI RODENGO SAIANO</v>
          </cell>
        </row>
        <row r="1005">
          <cell r="D1005" t="str">
            <v>BSIC81000X</v>
          </cell>
          <cell r="E1005" t="str">
            <v>BSIC81000X@istruzione.it</v>
          </cell>
          <cell r="F1005" t="str">
            <v>SI</v>
          </cell>
          <cell r="G1005" t="str">
            <v>IC</v>
          </cell>
          <cell r="H1005" t="str">
            <v>ISTITUTO COMPRENSIVO</v>
          </cell>
          <cell r="I1005" t="str">
            <v xml:space="preserve">NORMALE             </v>
          </cell>
          <cell r="J1005" t="str">
            <v>IST. COMPRENSIVO CASTEGNATO</v>
          </cell>
          <cell r="K1005" t="str">
            <v>IST. COMPRENSIVO CASTEGNATO</v>
          </cell>
        </row>
        <row r="1006">
          <cell r="D1006" t="str">
            <v>BSIC81100Q</v>
          </cell>
          <cell r="E1006" t="str">
            <v>BSIC81100Q@istruzione.it</v>
          </cell>
          <cell r="F1006" t="str">
            <v>SI</v>
          </cell>
          <cell r="G1006" t="str">
            <v>IC</v>
          </cell>
          <cell r="H1006" t="str">
            <v>ISTITUTO COMPRENSIVO</v>
          </cell>
          <cell r="I1006" t="str">
            <v xml:space="preserve">NORMALE             </v>
          </cell>
          <cell r="J1006" t="str">
            <v>I.C. FRA' T. BONGETTI OME</v>
          </cell>
          <cell r="K1006" t="str">
            <v>I.C. FRA' T. BONGETTI OME</v>
          </cell>
        </row>
        <row r="1007">
          <cell r="D1007" t="str">
            <v>BSIC81200G</v>
          </cell>
          <cell r="E1007" t="str">
            <v>BSIC81200G@istruzione.it</v>
          </cell>
          <cell r="F1007" t="str">
            <v>SI</v>
          </cell>
          <cell r="G1007" t="str">
            <v>IC</v>
          </cell>
          <cell r="H1007" t="str">
            <v>ISTITUTO COMPRENSIVO</v>
          </cell>
          <cell r="I1007" t="str">
            <v xml:space="preserve">NORMALE             </v>
          </cell>
          <cell r="J1007" t="str">
            <v>I.C.DI PASSIRANO</v>
          </cell>
          <cell r="K1007" t="str">
            <v>I.C.DI PASSIRANO</v>
          </cell>
        </row>
        <row r="1008">
          <cell r="D1008" t="str">
            <v>BSIC81300B</v>
          </cell>
          <cell r="E1008" t="str">
            <v>BSIC81300B@istruzione.it</v>
          </cell>
          <cell r="F1008" t="str">
            <v>SI</v>
          </cell>
          <cell r="G1008" t="str">
            <v>IC</v>
          </cell>
          <cell r="H1008" t="str">
            <v>ISTITUTO COMPRENSIVO</v>
          </cell>
          <cell r="I1008" t="str">
            <v xml:space="preserve">NORMALE             </v>
          </cell>
          <cell r="J1008" t="str">
            <v>I.C. BEDIZZOLE</v>
          </cell>
          <cell r="K1008" t="str">
            <v>I.C. BEDIZZOLE</v>
          </cell>
        </row>
        <row r="1009">
          <cell r="D1009" t="str">
            <v>BSIC815003</v>
          </cell>
          <cell r="E1009" t="str">
            <v>BSIC815003@istruzione.it</v>
          </cell>
          <cell r="F1009" t="str">
            <v>SI</v>
          </cell>
          <cell r="G1009" t="str">
            <v>IC</v>
          </cell>
          <cell r="H1009" t="str">
            <v>ISTITUTO COMPRENSIVO</v>
          </cell>
          <cell r="I1009" t="str">
            <v xml:space="preserve">NORMALE             </v>
          </cell>
          <cell r="J1009" t="str">
            <v>IC FRANCHI SUD2 BRESCIA</v>
          </cell>
          <cell r="K1009" t="str">
            <v>IC FRANCHI SUD2 BRESCIA</v>
          </cell>
        </row>
        <row r="1010">
          <cell r="D1010" t="str">
            <v>BSIC81600V</v>
          </cell>
          <cell r="E1010" t="str">
            <v>BSIC81600V@istruzione.it</v>
          </cell>
          <cell r="F1010" t="str">
            <v>SI</v>
          </cell>
          <cell r="G1010" t="str">
            <v>IC</v>
          </cell>
          <cell r="H1010" t="str">
            <v>ISTITUTO COMPRENSIVO</v>
          </cell>
          <cell r="I1010" t="str">
            <v xml:space="preserve">NORMALE             </v>
          </cell>
          <cell r="J1010" t="str">
            <v>IC CENTRO 3 BRESCIA</v>
          </cell>
          <cell r="K1010" t="str">
            <v>IC CENTRO 3 BRESCIA</v>
          </cell>
        </row>
        <row r="1011">
          <cell r="D1011" t="str">
            <v>BSIC81800E</v>
          </cell>
          <cell r="E1011" t="str">
            <v>BSIC81800E@istruzione.it</v>
          </cell>
          <cell r="F1011" t="str">
            <v>SI</v>
          </cell>
          <cell r="G1011" t="str">
            <v>IC</v>
          </cell>
          <cell r="H1011" t="str">
            <v>ISTITUTO COMPRENSIVO</v>
          </cell>
          <cell r="I1011" t="str">
            <v xml:space="preserve">NORMALE             </v>
          </cell>
          <cell r="J1011" t="str">
            <v>IC"P.DA CEMMO"-CAPO DI PONTE</v>
          </cell>
          <cell r="K1011" t="str">
            <v>IC"P.DA CEMMO"-CAPO DI PONTE</v>
          </cell>
        </row>
        <row r="1012">
          <cell r="D1012" t="str">
            <v>BSIC81900A</v>
          </cell>
          <cell r="E1012" t="str">
            <v>BSIC81900A@istruzione.it</v>
          </cell>
          <cell r="F1012" t="str">
            <v>SI</v>
          </cell>
          <cell r="G1012" t="str">
            <v>IC</v>
          </cell>
          <cell r="H1012" t="str">
            <v>ISTITUTO COMPRENSIVO</v>
          </cell>
          <cell r="I1012" t="str">
            <v xml:space="preserve">NORMALE             </v>
          </cell>
          <cell r="J1012" t="str">
            <v>IC F.TONOLINI BRENO</v>
          </cell>
          <cell r="K1012" t="str">
            <v>IC F.TONOLINI BRENO</v>
          </cell>
        </row>
        <row r="1013">
          <cell r="D1013" t="str">
            <v>BSIC82000E</v>
          </cell>
          <cell r="E1013" t="str">
            <v>BSIC82000E@istruzione.it</v>
          </cell>
          <cell r="F1013" t="str">
            <v>SI</v>
          </cell>
          <cell r="G1013" t="str">
            <v>IC</v>
          </cell>
          <cell r="H1013" t="str">
            <v>ISTITUTO COMPRENSIVO</v>
          </cell>
          <cell r="I1013" t="str">
            <v xml:space="preserve">NORMALE             </v>
          </cell>
          <cell r="J1013" t="str">
            <v>IC TEN.PELLEGRINI PISOGNE</v>
          </cell>
          <cell r="K1013" t="str">
            <v>IC TEN.PELLEGRINI PISOGNE</v>
          </cell>
        </row>
        <row r="1014">
          <cell r="D1014" t="str">
            <v>BSIC82100A</v>
          </cell>
          <cell r="E1014" t="str">
            <v>BSIC82100A@istruzione.it</v>
          </cell>
          <cell r="F1014" t="str">
            <v>SI</v>
          </cell>
          <cell r="G1014" t="str">
            <v>IC</v>
          </cell>
          <cell r="H1014" t="str">
            <v>ISTITUTO COMPRENSIVO</v>
          </cell>
          <cell r="I1014" t="str">
            <v xml:space="preserve">NORMALE             </v>
          </cell>
          <cell r="J1014" t="str">
            <v>IC "GIULIO BEVILACQUA" CAZZAGO</v>
          </cell>
          <cell r="K1014" t="str">
            <v>IC "GIULIO BEVILACQUA" CAZZAGO</v>
          </cell>
        </row>
        <row r="1015">
          <cell r="D1015" t="str">
            <v>BSIC823002</v>
          </cell>
          <cell r="E1015" t="str">
            <v>BSIC823002@istruzione.it</v>
          </cell>
          <cell r="F1015" t="str">
            <v>SI</v>
          </cell>
          <cell r="G1015" t="str">
            <v>IC</v>
          </cell>
          <cell r="H1015" t="str">
            <v>ISTITUTO COMPRENSIVO</v>
          </cell>
          <cell r="I1015" t="str">
            <v xml:space="preserve">NORMALE             </v>
          </cell>
          <cell r="J1015" t="str">
            <v>IC AGOSTI DELLO</v>
          </cell>
          <cell r="K1015" t="str">
            <v>IC AGOSTI DELLO</v>
          </cell>
        </row>
        <row r="1016">
          <cell r="D1016" t="str">
            <v>BSIC82400T</v>
          </cell>
          <cell r="E1016" t="str">
            <v>BSIC82400T@istruzione.it</v>
          </cell>
          <cell r="F1016" t="str">
            <v>SI</v>
          </cell>
          <cell r="G1016" t="str">
            <v>IC</v>
          </cell>
          <cell r="H1016" t="str">
            <v>ISTITUTO COMPRENSIVO</v>
          </cell>
          <cell r="I1016" t="str">
            <v xml:space="preserve">NORMALE             </v>
          </cell>
          <cell r="J1016" t="str">
            <v>I.C. DI LONATO UGO DA COMO</v>
          </cell>
          <cell r="K1016" t="str">
            <v>I.C. DI LONATO UGO DA COMO</v>
          </cell>
        </row>
        <row r="1017">
          <cell r="D1017" t="str">
            <v>BSIC82500N</v>
          </cell>
          <cell r="E1017" t="str">
            <v>BSIC82500N@istruzione.it</v>
          </cell>
          <cell r="F1017" t="str">
            <v>SI</v>
          </cell>
          <cell r="G1017" t="str">
            <v>IC</v>
          </cell>
          <cell r="H1017" t="str">
            <v>ISTITUTO COMPRENSIVO</v>
          </cell>
          <cell r="I1017" t="str">
            <v xml:space="preserve">NORMALE             </v>
          </cell>
          <cell r="J1017" t="str">
            <v>I.C. VOBARNO</v>
          </cell>
          <cell r="K1017" t="str">
            <v>I.C. VOBARNO</v>
          </cell>
        </row>
        <row r="1018">
          <cell r="D1018" t="str">
            <v>BSIC82600D</v>
          </cell>
          <cell r="E1018" t="str">
            <v>BSIC82600D@istruzione.it</v>
          </cell>
          <cell r="F1018" t="str">
            <v>SI</v>
          </cell>
          <cell r="G1018" t="str">
            <v>IC</v>
          </cell>
          <cell r="H1018" t="str">
            <v>ISTITUTO COMPRENSIVO</v>
          </cell>
          <cell r="I1018" t="str">
            <v xml:space="preserve">NORMALE             </v>
          </cell>
          <cell r="J1018" t="str">
            <v>I.C. T.OLIVELLI VILLA CARCINA</v>
          </cell>
          <cell r="K1018" t="str">
            <v>I.C. T.OLIVELLI VILLA CARCINA</v>
          </cell>
        </row>
        <row r="1019">
          <cell r="D1019" t="str">
            <v>BSIC827009</v>
          </cell>
          <cell r="E1019" t="str">
            <v>BSIC827009@istruzione.it</v>
          </cell>
          <cell r="F1019" t="str">
            <v>SI</v>
          </cell>
          <cell r="G1019" t="str">
            <v>IC</v>
          </cell>
          <cell r="H1019" t="str">
            <v>ISTITUTO COMPRENSIVO</v>
          </cell>
          <cell r="I1019" t="str">
            <v xml:space="preserve">NORMALE             </v>
          </cell>
          <cell r="J1019" t="str">
            <v>IST. COMPRENSIVO OSPITALETTO</v>
          </cell>
          <cell r="K1019" t="str">
            <v>IST. COMPRENSIVO OSPITALETTO</v>
          </cell>
        </row>
        <row r="1020">
          <cell r="D1020" t="str">
            <v>BSIC828005</v>
          </cell>
          <cell r="E1020" t="str">
            <v>BSIC828005@istruzione.it</v>
          </cell>
          <cell r="F1020" t="str">
            <v>SI</v>
          </cell>
          <cell r="G1020" t="str">
            <v>IC</v>
          </cell>
          <cell r="H1020" t="str">
            <v>ISTITUTO COMPRENSIVO</v>
          </cell>
          <cell r="I1020" t="str">
            <v xml:space="preserve">NORMALE             </v>
          </cell>
          <cell r="J1020" t="str">
            <v>IST. COMPRENSIVO DI CONCESIO</v>
          </cell>
          <cell r="K1020" t="str">
            <v>IST. COMPRENSIVO DI CONCESIO</v>
          </cell>
        </row>
        <row r="1021">
          <cell r="D1021" t="str">
            <v>BSIC829001</v>
          </cell>
          <cell r="E1021" t="str">
            <v>BSIC829001@istruzione.it</v>
          </cell>
          <cell r="F1021" t="str">
            <v>SI</v>
          </cell>
          <cell r="G1021" t="str">
            <v>IC</v>
          </cell>
          <cell r="H1021" t="str">
            <v>ISTITUTO COMPRENSIVO</v>
          </cell>
          <cell r="I1021" t="str">
            <v xml:space="preserve">NORMALE             </v>
          </cell>
          <cell r="J1021" t="str">
            <v>IC D.ALIGHIERI CALCINATO</v>
          </cell>
          <cell r="K1021" t="str">
            <v>IC D.ALIGHIERI CALCINATO</v>
          </cell>
        </row>
        <row r="1022">
          <cell r="D1022" t="str">
            <v>BSIC830005</v>
          </cell>
          <cell r="E1022" t="str">
            <v>BSIC830005@istruzione.it</v>
          </cell>
          <cell r="F1022" t="str">
            <v>SI</v>
          </cell>
          <cell r="G1022" t="str">
            <v>IC</v>
          </cell>
          <cell r="H1022" t="str">
            <v>ISTITUTO COMPRENSIVO</v>
          </cell>
          <cell r="I1022" t="str">
            <v xml:space="preserve">NORMALE             </v>
          </cell>
          <cell r="J1022" t="str">
            <v>I.C. POLO OVEST LUMEZZANE</v>
          </cell>
          <cell r="K1022" t="str">
            <v>I.C. POLO OVEST LUMEZZANE</v>
          </cell>
        </row>
        <row r="1023">
          <cell r="D1023" t="str">
            <v>BSIC83200R</v>
          </cell>
          <cell r="E1023" t="str">
            <v>BSIC83200R@istruzione.it</v>
          </cell>
          <cell r="F1023" t="str">
            <v>SI</v>
          </cell>
          <cell r="G1023" t="str">
            <v>IC</v>
          </cell>
          <cell r="H1023" t="str">
            <v>ISTITUTO COMPRENSIVO</v>
          </cell>
          <cell r="I1023" t="str">
            <v xml:space="preserve">NORMALE             </v>
          </cell>
          <cell r="J1023" t="str">
            <v>I.C. POLO EST</v>
          </cell>
          <cell r="K1023" t="str">
            <v>I.C. POLO EST</v>
          </cell>
        </row>
        <row r="1024">
          <cell r="D1024" t="str">
            <v>BSIC83300L</v>
          </cell>
          <cell r="E1024" t="str">
            <v>BSIC83300L@istruzione.it</v>
          </cell>
          <cell r="F1024" t="str">
            <v>SI</v>
          </cell>
          <cell r="G1024" t="str">
            <v>IC</v>
          </cell>
          <cell r="H1024" t="str">
            <v>ISTITUTO COMPRENSIVO</v>
          </cell>
          <cell r="I1024" t="str">
            <v xml:space="preserve">NORMALE             </v>
          </cell>
          <cell r="J1024" t="str">
            <v>IC  A.MORO  CAPRIOLO</v>
          </cell>
          <cell r="K1024" t="str">
            <v>IC  A.MORO  CAPRIOLO</v>
          </cell>
        </row>
        <row r="1025">
          <cell r="D1025" t="str">
            <v>BSIC835008</v>
          </cell>
          <cell r="E1025" t="str">
            <v>BSIC835008@istruzione.it</v>
          </cell>
          <cell r="F1025" t="str">
            <v>SI</v>
          </cell>
          <cell r="G1025" t="str">
            <v>IC</v>
          </cell>
          <cell r="H1025" t="str">
            <v>ISTITUTO COMPRENSIVO</v>
          </cell>
          <cell r="I1025" t="str">
            <v xml:space="preserve">NORMALE             </v>
          </cell>
          <cell r="J1025" t="str">
            <v>I. C. STATALE ADRO</v>
          </cell>
          <cell r="K1025" t="str">
            <v>I. C. STATALE ADRO</v>
          </cell>
        </row>
        <row r="1026">
          <cell r="D1026" t="str">
            <v>BSIC836004</v>
          </cell>
          <cell r="E1026" t="str">
            <v>BSIC836004@istruzione.it</v>
          </cell>
          <cell r="F1026" t="str">
            <v>SI</v>
          </cell>
          <cell r="G1026" t="str">
            <v>IC</v>
          </cell>
          <cell r="H1026" t="str">
            <v>ISTITUTO COMPRENSIVO</v>
          </cell>
          <cell r="I1026" t="str">
            <v xml:space="preserve">NORMALE             </v>
          </cell>
          <cell r="J1026" t="str">
            <v>I.C. BOVEZZO</v>
          </cell>
          <cell r="K1026" t="str">
            <v>I.C. BOVEZZO</v>
          </cell>
        </row>
        <row r="1027">
          <cell r="D1027" t="str">
            <v>BSIC83700X</v>
          </cell>
          <cell r="E1027" t="str">
            <v>BSIC83700X@istruzione.it</v>
          </cell>
          <cell r="F1027" t="str">
            <v>SI</v>
          </cell>
          <cell r="G1027" t="str">
            <v>IC</v>
          </cell>
          <cell r="H1027" t="str">
            <v>ISTITUTO COMPRENSIVO</v>
          </cell>
          <cell r="I1027" t="str">
            <v xml:space="preserve">NORMALE             </v>
          </cell>
          <cell r="J1027" t="str">
            <v>IST. COMPR. DI BIENNO</v>
          </cell>
          <cell r="K1027" t="str">
            <v>IST. COMPR. DI BIENNO</v>
          </cell>
        </row>
        <row r="1028">
          <cell r="D1028" t="str">
            <v>BSIC83800Q</v>
          </cell>
          <cell r="E1028" t="str">
            <v>BSIC83800Q@istruzione.it</v>
          </cell>
          <cell r="F1028" t="str">
            <v>SI</v>
          </cell>
          <cell r="G1028" t="str">
            <v>IC</v>
          </cell>
          <cell r="H1028" t="str">
            <v>ISTITUTO COMPRENSIVO</v>
          </cell>
          <cell r="I1028" t="str">
            <v xml:space="preserve">NORMALE             </v>
          </cell>
          <cell r="J1028" t="str">
            <v>ISTITUTO COMPRENSIVO DI ESINE</v>
          </cell>
          <cell r="K1028" t="str">
            <v>ISTITUTO COMPRENSIVO DI ESINE</v>
          </cell>
        </row>
        <row r="1029">
          <cell r="D1029" t="str">
            <v>BSIC83900G</v>
          </cell>
          <cell r="E1029" t="str">
            <v>BSIC83900G@istruzione.it</v>
          </cell>
          <cell r="F1029" t="str">
            <v>SI</v>
          </cell>
          <cell r="G1029" t="str">
            <v>IC</v>
          </cell>
          <cell r="H1029" t="str">
            <v>ISTITUTO COMPRENSIVO</v>
          </cell>
          <cell r="I1029" t="str">
            <v xml:space="preserve">NORMALE             </v>
          </cell>
          <cell r="J1029" t="str">
            <v>IST. COMPRENSIVO COCCAGLIO</v>
          </cell>
          <cell r="K1029" t="str">
            <v>IST. COMPRENSIVO COCCAGLIO</v>
          </cell>
        </row>
        <row r="1030">
          <cell r="D1030" t="str">
            <v>BSIC84000Q</v>
          </cell>
          <cell r="E1030" t="str">
            <v>BSIC84000Q@istruzione.it</v>
          </cell>
          <cell r="F1030" t="str">
            <v>SI</v>
          </cell>
          <cell r="G1030" t="str">
            <v>IC</v>
          </cell>
          <cell r="H1030" t="str">
            <v>ISTITUTO COMPRENSIVO</v>
          </cell>
          <cell r="I1030" t="str">
            <v xml:space="preserve">NORMALE             </v>
          </cell>
          <cell r="J1030" t="str">
            <v>I.C. "MONTE ORFANO"</v>
          </cell>
          <cell r="K1030" t="str">
            <v>I.C. "MONTE ORFANO"</v>
          </cell>
        </row>
        <row r="1031">
          <cell r="D1031" t="str">
            <v>BSIC84100G</v>
          </cell>
          <cell r="E1031" t="str">
            <v>BSIC84100G@istruzione.it</v>
          </cell>
          <cell r="F1031" t="str">
            <v>SI</v>
          </cell>
          <cell r="G1031" t="str">
            <v>IC</v>
          </cell>
          <cell r="H1031" t="str">
            <v>ISTITUTO COMPRENSIVO</v>
          </cell>
          <cell r="I1031" t="str">
            <v xml:space="preserve">NORMALE             </v>
          </cell>
          <cell r="J1031" t="str">
            <v>II I.C. DI PALAZZOLO SULL'OGLIO</v>
          </cell>
          <cell r="K1031" t="str">
            <v>II I.C. DI PALAZZOLO SULL'OGLIO</v>
          </cell>
        </row>
        <row r="1032">
          <cell r="D1032" t="str">
            <v>BSIC84200B</v>
          </cell>
          <cell r="E1032" t="str">
            <v>BSIC84200B@istruzione.it</v>
          </cell>
          <cell r="F1032" t="str">
            <v>SI</v>
          </cell>
          <cell r="G1032" t="str">
            <v>IC</v>
          </cell>
          <cell r="H1032" t="str">
            <v>ISTITUTO COMPRENSIVO</v>
          </cell>
          <cell r="I1032" t="str">
            <v xml:space="preserve">NORMALE             </v>
          </cell>
          <cell r="J1032" t="str">
            <v>I.C. PONTOGLIO</v>
          </cell>
          <cell r="K1032" t="str">
            <v>I.C. PONTOGLIO</v>
          </cell>
        </row>
        <row r="1033">
          <cell r="D1033" t="str">
            <v>BSIC843007</v>
          </cell>
          <cell r="E1033" t="str">
            <v>BSIC843007@istruzione.it</v>
          </cell>
          <cell r="F1033" t="str">
            <v>SI</v>
          </cell>
          <cell r="G1033" t="str">
            <v>IC</v>
          </cell>
          <cell r="H1033" t="str">
            <v>ISTITUTO COMPRENSIVO</v>
          </cell>
          <cell r="I1033" t="str">
            <v xml:space="preserve">NORMALE             </v>
          </cell>
          <cell r="J1033" t="str">
            <v>I.C. "DON MILANI" ROVATO</v>
          </cell>
          <cell r="K1033" t="str">
            <v>I.C. "DON MILANI" ROVATO</v>
          </cell>
        </row>
        <row r="1034">
          <cell r="D1034" t="str">
            <v>BSIC844003</v>
          </cell>
          <cell r="E1034" t="str">
            <v>BSIC844003@istruzione.it</v>
          </cell>
          <cell r="F1034" t="str">
            <v>SI</v>
          </cell>
          <cell r="G1034" t="str">
            <v>IC</v>
          </cell>
          <cell r="H1034" t="str">
            <v>ISTITUTO COMPRENSIVO</v>
          </cell>
          <cell r="I1034" t="str">
            <v xml:space="preserve">NORMALE             </v>
          </cell>
          <cell r="J1034" t="str">
            <v>I. C.  BAGNOLO MELLA</v>
          </cell>
          <cell r="K1034" t="str">
            <v>I. C.  BAGNOLO MELLA</v>
          </cell>
        </row>
        <row r="1035">
          <cell r="D1035" t="str">
            <v>BSIC84500V</v>
          </cell>
          <cell r="E1035" t="str">
            <v>BSIC84500V@istruzione.it</v>
          </cell>
          <cell r="F1035" t="str">
            <v>SI</v>
          </cell>
          <cell r="G1035" t="str">
            <v>IC</v>
          </cell>
          <cell r="H1035" t="str">
            <v>ISTITUTO COMPRENSIVO</v>
          </cell>
          <cell r="I1035" t="str">
            <v xml:space="preserve">NORMALE             </v>
          </cell>
          <cell r="J1035" t="str">
            <v>I.C. BERTHER S.ZENO-MONTIRONE</v>
          </cell>
          <cell r="K1035" t="str">
            <v>I.C. BERTHER S.ZENO-MONTIRONE</v>
          </cell>
        </row>
        <row r="1036">
          <cell r="D1036" t="str">
            <v>BSIC84600P</v>
          </cell>
          <cell r="E1036" t="str">
            <v>BSIC84600P@istruzione.it</v>
          </cell>
          <cell r="F1036" t="str">
            <v>SI</v>
          </cell>
          <cell r="G1036" t="str">
            <v>IC</v>
          </cell>
          <cell r="H1036" t="str">
            <v>ISTITUTO COMPRENSIVO</v>
          </cell>
          <cell r="I1036" t="str">
            <v xml:space="preserve">NORMALE             </v>
          </cell>
          <cell r="J1036" t="str">
            <v>I.C. BORGOSATOLLO</v>
          </cell>
          <cell r="K1036" t="str">
            <v>I.C. BORGOSATOLLO</v>
          </cell>
        </row>
        <row r="1037">
          <cell r="D1037" t="str">
            <v>BSIC84700E</v>
          </cell>
          <cell r="E1037" t="str">
            <v>BSIC84700E@istruzione.it</v>
          </cell>
          <cell r="F1037" t="str">
            <v>SI</v>
          </cell>
          <cell r="G1037" t="str">
            <v>IC</v>
          </cell>
          <cell r="H1037" t="str">
            <v>ISTITUTO COMPRENSIVO</v>
          </cell>
          <cell r="I1037" t="str">
            <v xml:space="preserve">NORMALE             </v>
          </cell>
          <cell r="J1037" t="str">
            <v>I.C. REMEDELLO - BONSIGNORI</v>
          </cell>
          <cell r="K1037" t="str">
            <v>I.C. REMEDELLO - BONSIGNORI</v>
          </cell>
        </row>
        <row r="1038">
          <cell r="D1038" t="str">
            <v>BSIC84800A</v>
          </cell>
          <cell r="E1038" t="str">
            <v>BSIC84800A@istruzione.it</v>
          </cell>
          <cell r="F1038" t="str">
            <v>SI</v>
          </cell>
          <cell r="G1038" t="str">
            <v>IC</v>
          </cell>
          <cell r="H1038" t="str">
            <v>ISTITUTO COMPRENSIVO</v>
          </cell>
          <cell r="I1038" t="str">
            <v xml:space="preserve">NORMALE             </v>
          </cell>
          <cell r="J1038" t="str">
            <v>IC CALVISANO</v>
          </cell>
          <cell r="K1038" t="str">
            <v>IC CALVISANO</v>
          </cell>
        </row>
        <row r="1039">
          <cell r="D1039" t="str">
            <v>BSIC849006</v>
          </cell>
          <cell r="E1039" t="str">
            <v>BSIC849006@istruzione.it</v>
          </cell>
          <cell r="F1039" t="str">
            <v>SI</v>
          </cell>
          <cell r="G1039" t="str">
            <v>IC</v>
          </cell>
          <cell r="H1039" t="str">
            <v>ISTITUTO COMPRENSIVO</v>
          </cell>
          <cell r="I1039" t="str">
            <v xml:space="preserve">NORMALE             </v>
          </cell>
          <cell r="J1039" t="str">
            <v>IC CARPENEDOLO</v>
          </cell>
          <cell r="K1039" t="str">
            <v>IC CARPENEDOLO</v>
          </cell>
        </row>
        <row r="1040">
          <cell r="D1040" t="str">
            <v>BSIC85000A</v>
          </cell>
          <cell r="E1040" t="str">
            <v>BSIC85000A@istruzione.it</v>
          </cell>
          <cell r="F1040" t="str">
            <v>SI</v>
          </cell>
          <cell r="G1040" t="str">
            <v>IC</v>
          </cell>
          <cell r="H1040" t="str">
            <v>ISTITUTO COMPRENSIVO</v>
          </cell>
          <cell r="I1040" t="str">
            <v xml:space="preserve">NORMALE             </v>
          </cell>
          <cell r="J1040" t="str">
            <v>I.C. DON RAFFELLI PROVAGLIO</v>
          </cell>
          <cell r="K1040" t="str">
            <v>I.C. DON RAFFELLI PROVAGLIO</v>
          </cell>
        </row>
        <row r="1041">
          <cell r="D1041" t="str">
            <v>BSIC851006</v>
          </cell>
          <cell r="E1041" t="str">
            <v>BSIC851006@istruzione.it</v>
          </cell>
          <cell r="F1041" t="str">
            <v>SI</v>
          </cell>
          <cell r="G1041" t="str">
            <v>IC</v>
          </cell>
          <cell r="H1041" t="str">
            <v>ISTITUTO COMPRENSIVO</v>
          </cell>
          <cell r="I1041" t="str">
            <v xml:space="preserve">NORMALE             </v>
          </cell>
          <cell r="J1041" t="str">
            <v>I.C. STATALE DI NUVOLENTO</v>
          </cell>
          <cell r="K1041" t="str">
            <v>I.C. STATALE DI NUVOLENTO</v>
          </cell>
        </row>
        <row r="1042">
          <cell r="D1042" t="str">
            <v>BSIC852002</v>
          </cell>
          <cell r="E1042" t="str">
            <v>BSIC852002@istruzione.it</v>
          </cell>
          <cell r="F1042" t="str">
            <v>SI</v>
          </cell>
          <cell r="G1042" t="str">
            <v>IC</v>
          </cell>
          <cell r="H1042" t="str">
            <v>ISTITUTO COMPRENSIVO</v>
          </cell>
          <cell r="I1042" t="str">
            <v xml:space="preserve">NORMALE             </v>
          </cell>
          <cell r="J1042" t="str">
            <v>ISTITUTO COMPRENSIVO DI MAZZANO</v>
          </cell>
          <cell r="K1042" t="str">
            <v>ISTITUTO COMPRENSIVO DI MAZZANO</v>
          </cell>
        </row>
        <row r="1043">
          <cell r="D1043" t="str">
            <v>BSIC85300T</v>
          </cell>
          <cell r="E1043" t="str">
            <v>BSIC85300T@istruzione.it</v>
          </cell>
          <cell r="F1043" t="str">
            <v>SI</v>
          </cell>
          <cell r="G1043" t="str">
            <v>IC</v>
          </cell>
          <cell r="H1043" t="str">
            <v>ISTITUTO COMPRENSIVO</v>
          </cell>
          <cell r="I1043" t="str">
            <v xml:space="preserve">NORMALE             </v>
          </cell>
          <cell r="J1043" t="str">
            <v>ISTITUTO COMPRENSIVO DI  NAVE</v>
          </cell>
          <cell r="K1043" t="str">
            <v>ISTITUTO COMPRENSIVO DI  NAVE</v>
          </cell>
        </row>
        <row r="1044">
          <cell r="D1044" t="str">
            <v>BSIC85400N</v>
          </cell>
          <cell r="E1044" t="str">
            <v>BSIC85400N@istruzione.it</v>
          </cell>
          <cell r="F1044" t="str">
            <v>SI</v>
          </cell>
          <cell r="G1044" t="str">
            <v>IC</v>
          </cell>
          <cell r="H1044" t="str">
            <v>ISTITUTO COMPRENSIVO</v>
          </cell>
          <cell r="I1044" t="str">
            <v xml:space="preserve">NORMALE             </v>
          </cell>
          <cell r="J1044" t="str">
            <v>I.C. MARCHENO</v>
          </cell>
          <cell r="K1044" t="str">
            <v>I.C. MARCHENO</v>
          </cell>
        </row>
        <row r="1045">
          <cell r="D1045" t="str">
            <v>BSIC85500D</v>
          </cell>
          <cell r="E1045" t="str">
            <v>BSIC85500D@istruzione.it</v>
          </cell>
          <cell r="F1045" t="str">
            <v>SI</v>
          </cell>
          <cell r="G1045" t="str">
            <v>IC</v>
          </cell>
          <cell r="H1045" t="str">
            <v>ISTITUTO COMPRENSIVO</v>
          </cell>
          <cell r="I1045" t="str">
            <v xml:space="preserve">NORMALE             </v>
          </cell>
          <cell r="J1045" t="str">
            <v>STATALE DI GARDONE V.T.</v>
          </cell>
          <cell r="K1045" t="str">
            <v>STATALE DI GARDONE V.T.</v>
          </cell>
        </row>
        <row r="1046">
          <cell r="D1046" t="str">
            <v>BSIC856009</v>
          </cell>
          <cell r="E1046" t="str">
            <v>BSIC856009@istruzione.it</v>
          </cell>
          <cell r="F1046" t="str">
            <v>SI</v>
          </cell>
          <cell r="G1046" t="str">
            <v>IC</v>
          </cell>
          <cell r="H1046" t="str">
            <v>ISTITUTO COMPRENSIVO</v>
          </cell>
          <cell r="I1046" t="str">
            <v xml:space="preserve">NORMALE             </v>
          </cell>
          <cell r="J1046" t="str">
            <v>IC CASTEL MELLA</v>
          </cell>
          <cell r="K1046" t="str">
            <v>IC CASTEL MELLA</v>
          </cell>
        </row>
        <row r="1047">
          <cell r="D1047" t="str">
            <v>BSIC857005</v>
          </cell>
          <cell r="E1047" t="str">
            <v>BSIC857005@istruzione.it</v>
          </cell>
          <cell r="F1047" t="str">
            <v>SI</v>
          </cell>
          <cell r="G1047" t="str">
            <v>IC</v>
          </cell>
          <cell r="H1047" t="str">
            <v>ISTITUTO COMPRENSIVO</v>
          </cell>
          <cell r="I1047" t="str">
            <v xml:space="preserve">NORMALE             </v>
          </cell>
          <cell r="J1047" t="str">
            <v>IC DI  RONCADELLE</v>
          </cell>
          <cell r="K1047" t="str">
            <v>IC DI  RONCADELLE</v>
          </cell>
        </row>
        <row r="1048">
          <cell r="D1048" t="str">
            <v>BSIC858001</v>
          </cell>
          <cell r="E1048" t="str">
            <v>BSIC858001@istruzione.it</v>
          </cell>
          <cell r="F1048" t="str">
            <v>SI</v>
          </cell>
          <cell r="G1048" t="str">
            <v>IC</v>
          </cell>
          <cell r="H1048" t="str">
            <v>ISTITUTO COMPRENSIVO</v>
          </cell>
          <cell r="I1048" t="str">
            <v xml:space="preserve">NORMALE             </v>
          </cell>
          <cell r="J1048" t="str">
            <v>IC  I^ DARFO BOARIO TERME</v>
          </cell>
          <cell r="K1048" t="str">
            <v>IC  I^ DARFO BOARIO TERME</v>
          </cell>
        </row>
        <row r="1049">
          <cell r="D1049" t="str">
            <v>BSIC85900R</v>
          </cell>
          <cell r="E1049" t="str">
            <v>BSIC85900R@istruzione.it</v>
          </cell>
          <cell r="F1049" t="str">
            <v>SI</v>
          </cell>
          <cell r="G1049" t="str">
            <v>IC</v>
          </cell>
          <cell r="H1049" t="str">
            <v>ISTITUTO COMPRENSIVO</v>
          </cell>
          <cell r="I1049" t="str">
            <v xml:space="preserve">NORMALE             </v>
          </cell>
          <cell r="J1049" t="str">
            <v>I.C. LOGRATO</v>
          </cell>
          <cell r="K1049" t="str">
            <v>I.C. LOGRATO</v>
          </cell>
        </row>
        <row r="1050">
          <cell r="D1050" t="str">
            <v>BSIC860001</v>
          </cell>
          <cell r="E1050" t="str">
            <v>BSIC860001@istruzione.it</v>
          </cell>
          <cell r="F1050" t="str">
            <v>SI</v>
          </cell>
          <cell r="G1050" t="str">
            <v>IC</v>
          </cell>
          <cell r="H1050" t="str">
            <v>ISTITUTO COMPRENSIVO</v>
          </cell>
          <cell r="I1050" t="str">
            <v xml:space="preserve">NORMALE             </v>
          </cell>
          <cell r="J1050" t="str">
            <v>IC OSCAR DI PRATA TRENZANO</v>
          </cell>
          <cell r="K1050" t="str">
            <v>IC OSCAR DI PRATA TRENZANO</v>
          </cell>
        </row>
        <row r="1051">
          <cell r="D1051" t="str">
            <v>BSIC86100R</v>
          </cell>
          <cell r="E1051" t="str">
            <v>BSIC86100R@istruzione.it</v>
          </cell>
          <cell r="F1051" t="str">
            <v>SI</v>
          </cell>
          <cell r="G1051" t="str">
            <v>IC</v>
          </cell>
          <cell r="H1051" t="str">
            <v>ISTITUTO COMPRENSIVO</v>
          </cell>
          <cell r="I1051" t="str">
            <v xml:space="preserve">NORMALE             </v>
          </cell>
          <cell r="J1051" t="str">
            <v>IC RUDIANO 'M.A.CHIECCA'</v>
          </cell>
          <cell r="K1051" t="str">
            <v>IC RUDIANO 'M.A.CHIECCA'</v>
          </cell>
        </row>
        <row r="1052">
          <cell r="D1052" t="str">
            <v>BSIC86200L</v>
          </cell>
          <cell r="E1052" t="str">
            <v>BSIC86200L@istruzione.it</v>
          </cell>
          <cell r="F1052" t="str">
            <v>SI</v>
          </cell>
          <cell r="G1052" t="str">
            <v>IC</v>
          </cell>
          <cell r="H1052" t="str">
            <v>ISTITUTO COMPRENSIVO</v>
          </cell>
          <cell r="I1052" t="str">
            <v xml:space="preserve">NORMALE             </v>
          </cell>
          <cell r="J1052" t="str">
            <v>IC  CASTELCOVATI</v>
          </cell>
          <cell r="K1052" t="str">
            <v>IC  CASTELCOVATI</v>
          </cell>
        </row>
        <row r="1053">
          <cell r="D1053" t="str">
            <v>BSIC86300C</v>
          </cell>
          <cell r="E1053" t="str">
            <v>BSIC86300C@istruzione.it</v>
          </cell>
          <cell r="F1053" t="str">
            <v>SI</v>
          </cell>
          <cell r="G1053" t="str">
            <v>IC</v>
          </cell>
          <cell r="H1053" t="str">
            <v>ISTITUTO COMPRENSIVO</v>
          </cell>
          <cell r="I1053" t="str">
            <v xml:space="preserve">NORMALE             </v>
          </cell>
          <cell r="J1053" t="str">
            <v>IC CASTREZZATO CAP.</v>
          </cell>
          <cell r="K1053" t="str">
            <v>IC CASTREZZATO CAP.</v>
          </cell>
        </row>
        <row r="1054">
          <cell r="D1054" t="str">
            <v>BSIC864008</v>
          </cell>
          <cell r="E1054" t="str">
            <v>BSIC864008@istruzione.it</v>
          </cell>
          <cell r="F1054" t="str">
            <v>SI</v>
          </cell>
          <cell r="G1054" t="str">
            <v>IC</v>
          </cell>
          <cell r="H1054" t="str">
            <v>ISTITUTO COMPRENSIVO</v>
          </cell>
          <cell r="I1054" t="str">
            <v xml:space="preserve">NORMALE             </v>
          </cell>
          <cell r="J1054" t="str">
            <v>ISTITUTO COMPRENSIVO DARFO 2</v>
          </cell>
          <cell r="K1054" t="str">
            <v>ISTITUTO COMPRENSIVO DARFO 2</v>
          </cell>
        </row>
        <row r="1055">
          <cell r="D1055" t="str">
            <v>BSIC865004</v>
          </cell>
          <cell r="E1055" t="str">
            <v>BSIC865004@istruzione.it</v>
          </cell>
          <cell r="F1055" t="str">
            <v>SI</v>
          </cell>
          <cell r="G1055" t="str">
            <v>IC</v>
          </cell>
          <cell r="H1055" t="str">
            <v>ISTITUTO COMPRENSIVO</v>
          </cell>
          <cell r="I1055" t="str">
            <v xml:space="preserve">NORMALE             </v>
          </cell>
          <cell r="J1055" t="str">
            <v>I.C. CITTA' DI CHIARI</v>
          </cell>
          <cell r="K1055" t="str">
            <v>I.C. CITTA' DI CHIARI</v>
          </cell>
        </row>
        <row r="1056">
          <cell r="D1056" t="str">
            <v>BSIC86700Q</v>
          </cell>
          <cell r="E1056" t="str">
            <v>BSIC86700Q@istruzione.it</v>
          </cell>
          <cell r="F1056" t="str">
            <v>SI</v>
          </cell>
          <cell r="G1056" t="str">
            <v>IC</v>
          </cell>
          <cell r="H1056" t="str">
            <v>ISTITUTO COMPRENSIVO</v>
          </cell>
          <cell r="I1056" t="str">
            <v xml:space="preserve">NORMALE             </v>
          </cell>
          <cell r="J1056" t="str">
            <v>I.C. DI PREVALLE</v>
          </cell>
          <cell r="K1056" t="str">
            <v>I.C. DI PREVALLE</v>
          </cell>
        </row>
        <row r="1057">
          <cell r="D1057" t="str">
            <v>BSIC86900B</v>
          </cell>
          <cell r="E1057" t="str">
            <v>BSIC86900B@istruzione.it</v>
          </cell>
          <cell r="F1057" t="str">
            <v>SI</v>
          </cell>
          <cell r="G1057" t="str">
            <v>IC</v>
          </cell>
          <cell r="H1057" t="str">
            <v>ISTITUTO COMPRENSIVO</v>
          </cell>
          <cell r="I1057" t="str">
            <v xml:space="preserve">NORMALE             </v>
          </cell>
          <cell r="J1057" t="str">
            <v>IC GARGNANO</v>
          </cell>
          <cell r="K1057" t="str">
            <v>IC GARGNANO</v>
          </cell>
        </row>
        <row r="1058">
          <cell r="D1058" t="str">
            <v>BSIC87000G</v>
          </cell>
          <cell r="E1058" t="str">
            <v>BSIC87000G@istruzione.it</v>
          </cell>
          <cell r="F1058" t="str">
            <v>SI</v>
          </cell>
          <cell r="G1058" t="str">
            <v>IC</v>
          </cell>
          <cell r="H1058" t="str">
            <v>ISTITUTO COMPRENSIVO</v>
          </cell>
          <cell r="I1058" t="str">
            <v xml:space="preserve">NORMALE             </v>
          </cell>
          <cell r="J1058" t="str">
            <v>EDOLO CAP.</v>
          </cell>
          <cell r="K1058" t="str">
            <v>EDOLO CAP.</v>
          </cell>
        </row>
        <row r="1059">
          <cell r="D1059" t="str">
            <v>BSIC87100B</v>
          </cell>
          <cell r="E1059" t="str">
            <v>BSIC87100B@istruzione.it</v>
          </cell>
          <cell r="F1059" t="str">
            <v>SI</v>
          </cell>
          <cell r="G1059" t="str">
            <v>IC</v>
          </cell>
          <cell r="H1059" t="str">
            <v>ISTITUTO COMPRENSIVO</v>
          </cell>
          <cell r="I1059" t="str">
            <v xml:space="preserve">NORMALE             </v>
          </cell>
          <cell r="J1059" t="str">
            <v>L.EINAUDI - SALE MARASINO</v>
          </cell>
          <cell r="K1059" t="str">
            <v>L.EINAUDI - SALE MARASINO</v>
          </cell>
        </row>
        <row r="1060">
          <cell r="D1060" t="str">
            <v>BSIC872007</v>
          </cell>
          <cell r="E1060" t="str">
            <v>BSIC872007@istruzione.it</v>
          </cell>
          <cell r="F1060" t="str">
            <v>SI</v>
          </cell>
          <cell r="G1060" t="str">
            <v>IC</v>
          </cell>
          <cell r="H1060" t="str">
            <v>ISTITUTO COMPRENSIVO</v>
          </cell>
          <cell r="I1060" t="str">
            <v xml:space="preserve">NORMALE             </v>
          </cell>
          <cell r="J1060" t="str">
            <v>IST. COMPRENSIVO BOTTICINO</v>
          </cell>
          <cell r="K1060" t="str">
            <v>IST. COMPRENSIVO BOTTICINO</v>
          </cell>
        </row>
        <row r="1061">
          <cell r="D1061" t="str">
            <v>BSIC87400V</v>
          </cell>
          <cell r="E1061" t="str">
            <v>BSIC87400V@istruzione.it</v>
          </cell>
          <cell r="F1061" t="str">
            <v>SI</v>
          </cell>
          <cell r="G1061" t="str">
            <v>IC</v>
          </cell>
          <cell r="H1061" t="str">
            <v>ISTITUTO COMPRENSIVO</v>
          </cell>
          <cell r="I1061" t="str">
            <v xml:space="preserve">NORMALE             </v>
          </cell>
          <cell r="J1061" t="str">
            <v>G.BERTOLOTTI - GAVARDO</v>
          </cell>
          <cell r="K1061" t="str">
            <v>G.BERTOLOTTI - GAVARDO</v>
          </cell>
        </row>
        <row r="1062">
          <cell r="D1062" t="str">
            <v>BSIC87500P</v>
          </cell>
          <cell r="E1062" t="str">
            <v>BSIC87500P@istruzione.it</v>
          </cell>
          <cell r="F1062" t="str">
            <v>SI</v>
          </cell>
          <cell r="G1062" t="str">
            <v>IC</v>
          </cell>
          <cell r="H1062" t="str">
            <v>ISTITUTO COMPRENSIVO</v>
          </cell>
          <cell r="I1062" t="str">
            <v xml:space="preserve">NORMALE             </v>
          </cell>
          <cell r="J1062" t="str">
            <v>IC REZZATO</v>
          </cell>
          <cell r="K1062" t="str">
            <v>IC REZZATO</v>
          </cell>
        </row>
        <row r="1063">
          <cell r="D1063" t="str">
            <v>BSIC87700A</v>
          </cell>
          <cell r="E1063" t="str">
            <v>BSIC87700A@istruzione.it</v>
          </cell>
          <cell r="F1063" t="str">
            <v>SI</v>
          </cell>
          <cell r="G1063" t="str">
            <v>IC</v>
          </cell>
          <cell r="H1063" t="str">
            <v>ISTITUTO COMPRENSIVO</v>
          </cell>
          <cell r="I1063" t="str">
            <v xml:space="preserve">NORMALE             </v>
          </cell>
          <cell r="J1063" t="str">
            <v>IC RINALDINI SUD 3 BRESCIA</v>
          </cell>
          <cell r="K1063" t="str">
            <v>IC RINALDINI SUD 3 BRESCIA</v>
          </cell>
        </row>
        <row r="1064">
          <cell r="D1064" t="str">
            <v>BSIC878006</v>
          </cell>
          <cell r="E1064" t="str">
            <v>BSIC878006@istruzione.it</v>
          </cell>
          <cell r="F1064" t="str">
            <v>SI</v>
          </cell>
          <cell r="G1064" t="str">
            <v>IC</v>
          </cell>
          <cell r="H1064" t="str">
            <v>ISTITUTO COMPRENSIVO</v>
          </cell>
          <cell r="I1064" t="str">
            <v xml:space="preserve">NORMALE             </v>
          </cell>
          <cell r="J1064" t="str">
            <v>IC S.MARIA BAMBINA EST1 BRESCIA</v>
          </cell>
          <cell r="K1064" t="str">
            <v>IC S.MARIA BAMBINA EST1 BRESCIA</v>
          </cell>
        </row>
        <row r="1065">
          <cell r="D1065" t="str">
            <v>BSIC880006</v>
          </cell>
          <cell r="E1065" t="str">
            <v>BSIC880006@istruzione.it</v>
          </cell>
          <cell r="F1065" t="str">
            <v>SI</v>
          </cell>
          <cell r="G1065" t="str">
            <v>IC</v>
          </cell>
          <cell r="H1065" t="str">
            <v>ISTITUTO COMPRENSIVO</v>
          </cell>
          <cell r="I1065" t="str">
            <v xml:space="preserve">NORMALE             </v>
          </cell>
          <cell r="J1065" t="str">
            <v>IC S.EUFEMIA EST 3 BRESCIA</v>
          </cell>
          <cell r="K1065" t="str">
            <v>IC S.EUFEMIA EST 3 BRESCIA</v>
          </cell>
        </row>
        <row r="1066">
          <cell r="D1066" t="str">
            <v>BSIC881002</v>
          </cell>
          <cell r="E1066" t="str">
            <v>BSIC881002@istruzione.it</v>
          </cell>
          <cell r="F1066" t="str">
            <v>SI</v>
          </cell>
          <cell r="G1066" t="str">
            <v>IC</v>
          </cell>
          <cell r="H1066" t="str">
            <v>ISTITUTO COMPRENSIVO</v>
          </cell>
          <cell r="I1066" t="str">
            <v xml:space="preserve">NORMALE             </v>
          </cell>
          <cell r="J1066" t="str">
            <v>IC CENTRO 1 BRESCIA</v>
          </cell>
          <cell r="K1066" t="str">
            <v>IC CENTRO 1 BRESCIA</v>
          </cell>
        </row>
        <row r="1067">
          <cell r="D1067" t="str">
            <v>BSIC88200T</v>
          </cell>
          <cell r="E1067" t="str">
            <v>BSIC88200T@istruzione.it</v>
          </cell>
          <cell r="F1067" t="str">
            <v>SI</v>
          </cell>
          <cell r="G1067" t="str">
            <v>IC</v>
          </cell>
          <cell r="H1067" t="str">
            <v>ISTITUTO COMPRENSIVO</v>
          </cell>
          <cell r="I1067" t="str">
            <v xml:space="preserve">NORMALE             </v>
          </cell>
          <cell r="J1067" t="str">
            <v>IC TITO SPERI CENTRO 2 BRESCIA</v>
          </cell>
          <cell r="K1067" t="str">
            <v>IC TITO SPERI CENTRO 2 BRESCIA</v>
          </cell>
        </row>
        <row r="1068">
          <cell r="D1068" t="str">
            <v>BSIC88300N</v>
          </cell>
          <cell r="E1068" t="str">
            <v>BSIC88300N@istruzione.it</v>
          </cell>
          <cell r="F1068" t="str">
            <v>SI</v>
          </cell>
          <cell r="G1068" t="str">
            <v>IC</v>
          </cell>
          <cell r="H1068" t="str">
            <v>ISTITUTO COMPRENSIVO</v>
          </cell>
          <cell r="I1068" t="str">
            <v xml:space="preserve">NORMALE             </v>
          </cell>
          <cell r="J1068" t="str">
            <v>IC  NORD 1 BRESCIA</v>
          </cell>
          <cell r="K1068" t="str">
            <v>IC  NORD 1 BRESCIA</v>
          </cell>
        </row>
        <row r="1069">
          <cell r="D1069" t="str">
            <v>BSIC88400D</v>
          </cell>
          <cell r="E1069" t="str">
            <v>BSIC88400D@istruzione.it</v>
          </cell>
          <cell r="F1069" t="str">
            <v>SI</v>
          </cell>
          <cell r="G1069" t="str">
            <v>IC</v>
          </cell>
          <cell r="H1069" t="str">
            <v>ISTITUTO COMPRENSIVO</v>
          </cell>
          <cell r="I1069" t="str">
            <v xml:space="preserve">NORMALE             </v>
          </cell>
          <cell r="J1069" t="str">
            <v>I. C. NORD 2 BRESCIA</v>
          </cell>
          <cell r="K1069" t="str">
            <v>I. C. NORD 2 BRESCIA</v>
          </cell>
        </row>
        <row r="1070">
          <cell r="D1070" t="str">
            <v>BSIC885009</v>
          </cell>
          <cell r="E1070" t="str">
            <v>BSIC885009@istruzione.it</v>
          </cell>
          <cell r="F1070" t="str">
            <v>SI</v>
          </cell>
          <cell r="G1070" t="str">
            <v>IC</v>
          </cell>
          <cell r="H1070" t="str">
            <v>ISTITUTO COMPRENSIVO</v>
          </cell>
          <cell r="I1070" t="str">
            <v xml:space="preserve">NORMALE             </v>
          </cell>
          <cell r="J1070" t="str">
            <v>IC COLOMBO OVEST 1 BRESCIA</v>
          </cell>
          <cell r="K1070" t="str">
            <v>IC COLOMBO OVEST 1 BRESCIA</v>
          </cell>
        </row>
        <row r="1071">
          <cell r="D1071" t="str">
            <v>BSIC886005</v>
          </cell>
          <cell r="E1071" t="str">
            <v>BSIC886005@istruzione.it</v>
          </cell>
          <cell r="F1071" t="str">
            <v>SI</v>
          </cell>
          <cell r="G1071" t="str">
            <v>IC</v>
          </cell>
          <cell r="H1071" t="str">
            <v>ISTITUTO COMPRENSIVO</v>
          </cell>
          <cell r="I1071" t="str">
            <v xml:space="preserve">NORMALE             </v>
          </cell>
          <cell r="J1071" t="str">
            <v>IC OVEST 2 BRESCIA</v>
          </cell>
          <cell r="K1071" t="str">
            <v>IC OVEST 2 BRESCIA</v>
          </cell>
        </row>
        <row r="1072">
          <cell r="D1072" t="str">
            <v>BSIC887001</v>
          </cell>
          <cell r="E1072" t="str">
            <v>BSIC887001@istruzione.it</v>
          </cell>
          <cell r="F1072" t="str">
            <v>SI</v>
          </cell>
          <cell r="G1072" t="str">
            <v>IC</v>
          </cell>
          <cell r="H1072" t="str">
            <v>ISTITUTO COMPRENSIVO</v>
          </cell>
          <cell r="I1072" t="str">
            <v xml:space="preserve">NORMALE             </v>
          </cell>
          <cell r="J1072" t="str">
            <v>IC KENNEDY OVEST 3 BRESCIA</v>
          </cell>
          <cell r="K1072" t="str">
            <v>IC KENNEDY OVEST 3 BRESCIA</v>
          </cell>
        </row>
        <row r="1073">
          <cell r="D1073" t="str">
            <v>BSIC88800R</v>
          </cell>
          <cell r="E1073" t="str">
            <v>BSIC88800R@istruzione.it</v>
          </cell>
          <cell r="F1073" t="str">
            <v>SI</v>
          </cell>
          <cell r="G1073" t="str">
            <v>IC</v>
          </cell>
          <cell r="H1073" t="str">
            <v>ISTITUTO COMPRENSIVO</v>
          </cell>
          <cell r="I1073" t="str">
            <v xml:space="preserve">NORMALE             </v>
          </cell>
          <cell r="J1073" t="str">
            <v>IC DI CELLATICA - COLLEBEATO</v>
          </cell>
          <cell r="K1073" t="str">
            <v>IC DI CELLATICA - COLLEBEATO</v>
          </cell>
        </row>
        <row r="1074">
          <cell r="D1074" t="str">
            <v>BSIC88900L</v>
          </cell>
          <cell r="E1074" t="str">
            <v>BSIC88900L@istruzione.it</v>
          </cell>
          <cell r="F1074" t="str">
            <v>SI</v>
          </cell>
          <cell r="G1074" t="str">
            <v>IC</v>
          </cell>
          <cell r="H1074" t="str">
            <v>ISTITUTO COMPRENSIVO</v>
          </cell>
          <cell r="I1074" t="str">
            <v xml:space="preserve">NORMALE             </v>
          </cell>
          <cell r="J1074" t="str">
            <v>IC GUSSAGO</v>
          </cell>
          <cell r="K1074" t="str">
            <v>IC GUSSAGO</v>
          </cell>
        </row>
        <row r="1075">
          <cell r="D1075" t="str">
            <v>BSIC89000R</v>
          </cell>
          <cell r="E1075" t="str">
            <v>BSIC89000R@istruzione.it</v>
          </cell>
          <cell r="F1075" t="str">
            <v>SI</v>
          </cell>
          <cell r="G1075" t="str">
            <v>IC</v>
          </cell>
          <cell r="H1075" t="str">
            <v>ISTITUTO COMPRENSIVO</v>
          </cell>
          <cell r="I1075" t="str">
            <v xml:space="preserve">NORMALE             </v>
          </cell>
          <cell r="J1075" t="str">
            <v>IC AZZANO MELLA</v>
          </cell>
          <cell r="K1075" t="str">
            <v>IC AZZANO MELLA</v>
          </cell>
        </row>
        <row r="1076">
          <cell r="D1076" t="str">
            <v>BSIC89200C</v>
          </cell>
          <cell r="E1076" t="str">
            <v>BSIC89200C@istruzione.it</v>
          </cell>
          <cell r="F1076" t="str">
            <v>SI</v>
          </cell>
          <cell r="G1076" t="str">
            <v>IC</v>
          </cell>
          <cell r="H1076" t="str">
            <v>ISTITUTO COMPRENSIVO</v>
          </cell>
          <cell r="I1076" t="str">
            <v xml:space="preserve">NORMALE             </v>
          </cell>
          <cell r="J1076" t="str">
            <v>I.C. TRAVAGLIATO</v>
          </cell>
          <cell r="K1076" t="str">
            <v>I.C. TRAVAGLIATO</v>
          </cell>
        </row>
        <row r="1077">
          <cell r="D1077" t="str">
            <v>BSIC893008</v>
          </cell>
          <cell r="E1077" t="str">
            <v>BSIC893008@istruzione.it</v>
          </cell>
          <cell r="F1077" t="str">
            <v>SI</v>
          </cell>
          <cell r="G1077" t="str">
            <v>IC</v>
          </cell>
          <cell r="H1077" t="str">
            <v>ISTITUTO COMPRENSIVO</v>
          </cell>
          <cell r="I1077" t="str">
            <v xml:space="preserve">NORMALE             </v>
          </cell>
          <cell r="J1077" t="str">
            <v>I.C. ORZINUOVI</v>
          </cell>
          <cell r="K1077" t="str">
            <v>I.C. ORZINUOVI</v>
          </cell>
        </row>
        <row r="1078">
          <cell r="D1078" t="str">
            <v>BSIC894004</v>
          </cell>
          <cell r="E1078" t="str">
            <v>BSIC894004@istruzione.it</v>
          </cell>
          <cell r="F1078" t="str">
            <v>SI</v>
          </cell>
          <cell r="G1078" t="str">
            <v>IC</v>
          </cell>
          <cell r="H1078" t="str">
            <v>ISTITUTO COMPRENSIVO</v>
          </cell>
          <cell r="I1078" t="str">
            <v xml:space="preserve">NORMALE             </v>
          </cell>
          <cell r="J1078" t="str">
            <v>IC PRALBOINO</v>
          </cell>
          <cell r="K1078" t="str">
            <v>IC PRALBOINO</v>
          </cell>
        </row>
        <row r="1079">
          <cell r="D1079" t="str">
            <v>BSIC89500X</v>
          </cell>
          <cell r="E1079" t="str">
            <v>BSIC89500X@istruzione.it</v>
          </cell>
          <cell r="F1079" t="str">
            <v>SI</v>
          </cell>
          <cell r="G1079" t="str">
            <v>IC</v>
          </cell>
          <cell r="H1079" t="str">
            <v>ISTITUTO COMPRENSIVO</v>
          </cell>
          <cell r="I1079" t="str">
            <v xml:space="preserve">NORMALE             </v>
          </cell>
          <cell r="J1079" t="str">
            <v>PONTEVICO</v>
          </cell>
          <cell r="K1079" t="str">
            <v>PONTEVICO</v>
          </cell>
        </row>
        <row r="1080">
          <cell r="D1080" t="str">
            <v>BSIC89600Q</v>
          </cell>
          <cell r="E1080" t="str">
            <v>BSIC89600Q@istruzione.it</v>
          </cell>
          <cell r="F1080" t="str">
            <v>SI</v>
          </cell>
          <cell r="G1080" t="str">
            <v>IC</v>
          </cell>
          <cell r="H1080" t="str">
            <v>ISTITUTO COMPRENSIVO</v>
          </cell>
          <cell r="I1080" t="str">
            <v xml:space="preserve">NORMALE             </v>
          </cell>
          <cell r="J1080" t="str">
            <v>LENO CAP.</v>
          </cell>
          <cell r="K1080" t="str">
            <v>LENO CAP.</v>
          </cell>
        </row>
        <row r="1081">
          <cell r="D1081" t="str">
            <v>BSIC89700G</v>
          </cell>
          <cell r="E1081" t="str">
            <v>BSIC89700G@istruzione.it</v>
          </cell>
          <cell r="F1081" t="str">
            <v>SI</v>
          </cell>
          <cell r="G1081" t="str">
            <v>IC</v>
          </cell>
          <cell r="H1081" t="str">
            <v>ISTITUTO COMPRENSIVO</v>
          </cell>
          <cell r="I1081" t="str">
            <v xml:space="preserve">NORMALE             </v>
          </cell>
          <cell r="J1081" t="str">
            <v>I.C. STATALE DI VEROLANUOVA</v>
          </cell>
          <cell r="K1081" t="str">
            <v>I.C. STATALE DI VEROLANUOVA</v>
          </cell>
        </row>
        <row r="1082">
          <cell r="D1082" t="str">
            <v>BSIC89800B</v>
          </cell>
          <cell r="E1082" t="str">
            <v>BSIC89800B@istruzione.it</v>
          </cell>
          <cell r="F1082" t="str">
            <v>SI</v>
          </cell>
          <cell r="G1082" t="str">
            <v>IC</v>
          </cell>
          <cell r="H1082" t="str">
            <v>ISTITUTO COMPRENSIVO</v>
          </cell>
          <cell r="I1082" t="str">
            <v xml:space="preserve">NORMALE             </v>
          </cell>
          <cell r="J1082" t="str">
            <v>ISTITUTO COMPRENSIVO MANERBIO</v>
          </cell>
          <cell r="K1082" t="str">
            <v>ISTITUTO COMPRENSIVO MANERBIO</v>
          </cell>
        </row>
        <row r="1083">
          <cell r="D1083" t="str">
            <v>BSIC899007</v>
          </cell>
          <cell r="E1083" t="str">
            <v>BSIC899007@istruzione.it</v>
          </cell>
          <cell r="F1083" t="str">
            <v>SI</v>
          </cell>
          <cell r="G1083" t="str">
            <v>IC</v>
          </cell>
          <cell r="H1083" t="str">
            <v>ISTITUTO COMPRENSIVO</v>
          </cell>
          <cell r="I1083" t="str">
            <v xml:space="preserve">NORMALE             </v>
          </cell>
          <cell r="J1083" t="str">
            <v>ISTITUTO COMPRENSIVO GOTTOLENGO</v>
          </cell>
          <cell r="K1083" t="str">
            <v>ISTITUTO COMPRENSIVO GOTTOLENGO</v>
          </cell>
        </row>
        <row r="1084">
          <cell r="D1084" t="str">
            <v>BSIC8AA00Q</v>
          </cell>
          <cell r="E1084" t="str">
            <v>BSIC8AA00Q@istruzione.it</v>
          </cell>
          <cell r="F1084" t="str">
            <v>SI</v>
          </cell>
          <cell r="G1084" t="str">
            <v>IC</v>
          </cell>
          <cell r="H1084" t="str">
            <v>ISTITUTO COMPRENSIVO</v>
          </cell>
          <cell r="I1084" t="str">
            <v xml:space="preserve">NORMALE             </v>
          </cell>
          <cell r="J1084" t="str">
            <v>1' IC  DESENZANO</v>
          </cell>
          <cell r="K1084" t="str">
            <v>1' IC  DESENZANO</v>
          </cell>
        </row>
        <row r="1085">
          <cell r="D1085" t="str">
            <v>BSIC8AB00G</v>
          </cell>
          <cell r="E1085" t="str">
            <v>BSIC8AB00G@istruzione.it</v>
          </cell>
          <cell r="F1085" t="str">
            <v>SI</v>
          </cell>
          <cell r="G1085" t="str">
            <v>IC</v>
          </cell>
          <cell r="H1085" t="str">
            <v>ISTITUTO COMPRENSIVO</v>
          </cell>
          <cell r="I1085" t="str">
            <v xml:space="preserve">NORMALE             </v>
          </cell>
          <cell r="J1085" t="str">
            <v>IC II TREBESCHI-DESENZANO</v>
          </cell>
          <cell r="K1085" t="str">
            <v>IC II TREBESCHI-DESENZANO</v>
          </cell>
        </row>
        <row r="1086">
          <cell r="D1086" t="str">
            <v>BSIC8AC00B</v>
          </cell>
          <cell r="E1086" t="str">
            <v>BSIC8AC00B@istruzione.it</v>
          </cell>
          <cell r="F1086" t="str">
            <v>SI</v>
          </cell>
          <cell r="G1086" t="str">
            <v>IC</v>
          </cell>
          <cell r="H1086" t="str">
            <v>ISTITUTO COMPRENSIVO</v>
          </cell>
          <cell r="I1086" t="str">
            <v xml:space="preserve">NORMALE             </v>
          </cell>
          <cell r="J1086" t="str">
            <v>ISTITUTO COMPRENSIVO DI SALO'</v>
          </cell>
          <cell r="K1086" t="str">
            <v>ISTITUTO COMPRENSIVO DI SALO'</v>
          </cell>
        </row>
        <row r="1087">
          <cell r="D1087" t="str">
            <v>BSIC8AD007</v>
          </cell>
          <cell r="E1087" t="str">
            <v>BSIC8AD007@istruzione.it</v>
          </cell>
          <cell r="F1087" t="str">
            <v>SI</v>
          </cell>
          <cell r="G1087" t="str">
            <v>IC</v>
          </cell>
          <cell r="H1087" t="str">
            <v>ISTITUTO COMPRENSIVO</v>
          </cell>
          <cell r="I1087" t="str">
            <v xml:space="preserve">NORMALE             </v>
          </cell>
          <cell r="J1087" t="str">
            <v>IC "A. BELLI"-SABBIO CHIESE</v>
          </cell>
          <cell r="K1087" t="str">
            <v>IC "A. BELLI"-SABBIO CHIESE</v>
          </cell>
        </row>
        <row r="1088">
          <cell r="D1088" t="str">
            <v>BSIC8AE003</v>
          </cell>
          <cell r="E1088" t="str">
            <v>BSIC8AE003@istruzione.it</v>
          </cell>
          <cell r="F1088" t="str">
            <v>SI</v>
          </cell>
          <cell r="G1088" t="str">
            <v>IC</v>
          </cell>
          <cell r="H1088" t="str">
            <v>ISTITUTO COMPRENSIVO</v>
          </cell>
          <cell r="I1088" t="str">
            <v xml:space="preserve">NORMALE             </v>
          </cell>
          <cell r="J1088" t="str">
            <v>VESTONE</v>
          </cell>
          <cell r="K1088" t="str">
            <v>VESTONE</v>
          </cell>
        </row>
        <row r="1089">
          <cell r="D1089" t="str">
            <v>BSIC8AF00V</v>
          </cell>
          <cell r="E1089" t="str">
            <v>BSIC8AF00V@istruzione.it</v>
          </cell>
          <cell r="F1089" t="str">
            <v>SI</v>
          </cell>
          <cell r="G1089" t="str">
            <v>IC</v>
          </cell>
          <cell r="H1089" t="str">
            <v>ISTITUTO COMPRENSIVO</v>
          </cell>
          <cell r="I1089" t="str">
            <v xml:space="preserve">NORMALE             </v>
          </cell>
          <cell r="J1089" t="str">
            <v>"GIORGIO LA PIRA" - SAREZZO</v>
          </cell>
          <cell r="K1089" t="str">
            <v>"GIORGIO LA PIRA" - SAREZZO</v>
          </cell>
        </row>
        <row r="1090">
          <cell r="D1090" t="str">
            <v>BSIC8AG00P</v>
          </cell>
          <cell r="E1090" t="str">
            <v>BSIC8AG00P@istruzione.it</v>
          </cell>
          <cell r="F1090" t="str">
            <v>SI</v>
          </cell>
          <cell r="G1090" t="str">
            <v>IC</v>
          </cell>
          <cell r="H1090" t="str">
            <v>ISTITUTO COMPRENSIVO</v>
          </cell>
          <cell r="I1090" t="str">
            <v xml:space="preserve">NORMALE             </v>
          </cell>
          <cell r="J1090" t="str">
            <v>IC  FLERO</v>
          </cell>
          <cell r="K1090" t="str">
            <v>IC  FLERO</v>
          </cell>
        </row>
        <row r="1091">
          <cell r="D1091" t="str">
            <v>BSIC8AH00E</v>
          </cell>
          <cell r="E1091" t="str">
            <v>BSIC8AH00E@istruzione.it</v>
          </cell>
          <cell r="F1091" t="str">
            <v>SI</v>
          </cell>
          <cell r="G1091" t="str">
            <v>IC</v>
          </cell>
          <cell r="H1091" t="str">
            <v>ISTITUTO COMPRENSIVO</v>
          </cell>
          <cell r="I1091" t="str">
            <v xml:space="preserve">NORMALE             </v>
          </cell>
          <cell r="J1091" t="str">
            <v>I.C. BORGO SAN GIACOMO</v>
          </cell>
          <cell r="K1091" t="str">
            <v>I.C. BORGO SAN GIACOMO</v>
          </cell>
        </row>
        <row r="1092">
          <cell r="D1092" t="str">
            <v>BSIC8AJ00Q</v>
          </cell>
          <cell r="E1092" t="str">
            <v>BSIC8AJ00Q@istruzione.it</v>
          </cell>
          <cell r="F1092" t="str">
            <v>SI</v>
          </cell>
          <cell r="G1092" t="str">
            <v>IC</v>
          </cell>
          <cell r="H1092" t="str">
            <v>ISTITUTO COMPRENSIVO</v>
          </cell>
          <cell r="I1092" t="str">
            <v xml:space="preserve">NORMALE             </v>
          </cell>
          <cell r="J1092" t="str">
            <v>GHEDI "RINALDINI"</v>
          </cell>
          <cell r="K1092" t="str">
            <v>GHEDI "RINALDINI"</v>
          </cell>
        </row>
        <row r="1093">
          <cell r="D1093" t="str">
            <v>BSIC8AK00G</v>
          </cell>
          <cell r="E1093" t="str">
            <v>BSIC8AK00G@istruzione.it</v>
          </cell>
          <cell r="F1093" t="str">
            <v>SI</v>
          </cell>
          <cell r="G1093" t="str">
            <v>IC</v>
          </cell>
          <cell r="H1093" t="str">
            <v>ISTITUTO COMPRENSIVO</v>
          </cell>
          <cell r="I1093" t="str">
            <v xml:space="preserve">NORMALE             </v>
          </cell>
          <cell r="J1093" t="str">
            <v>ISTITUTO COMPRENSIVO VALTENESI</v>
          </cell>
          <cell r="K1093" t="str">
            <v>ISTITUTO COMPRENSIVO VALTENESI</v>
          </cell>
        </row>
        <row r="1094">
          <cell r="D1094" t="str">
            <v>BSIC8AL00B</v>
          </cell>
          <cell r="E1094" t="str">
            <v>BSIC8AL00B@istruzione.it</v>
          </cell>
          <cell r="F1094" t="str">
            <v>SI</v>
          </cell>
          <cell r="G1094" t="str">
            <v>IC</v>
          </cell>
          <cell r="H1094" t="str">
            <v>ISTITUTO COMPRENSIVO</v>
          </cell>
          <cell r="I1094" t="str">
            <v xml:space="preserve">NORMALE             </v>
          </cell>
          <cell r="J1094" t="str">
            <v>I.C. 2 "RITA LEVI MONTALCINI"</v>
          </cell>
          <cell r="K1094" t="str">
            <v>I.C. 2 "RITA LEVI MONTALCINI"</v>
          </cell>
        </row>
        <row r="1095">
          <cell r="D1095" t="str">
            <v>BSIC8AM007</v>
          </cell>
          <cell r="E1095" t="str">
            <v>BSIC8AM007@istruzione.it</v>
          </cell>
          <cell r="F1095" t="str">
            <v>SI</v>
          </cell>
          <cell r="G1095" t="str">
            <v>IC</v>
          </cell>
          <cell r="H1095" t="str">
            <v>ISTITUTO COMPRENSIVO</v>
          </cell>
          <cell r="I1095" t="str">
            <v xml:space="preserve">NORMALE             </v>
          </cell>
          <cell r="J1095" t="str">
            <v>I  I.C. PALAZZOLO SULL'OGLIO</v>
          </cell>
          <cell r="K1095" t="str">
            <v>I  I.C. PALAZZOLO SULL'OGLIO</v>
          </cell>
        </row>
        <row r="1096">
          <cell r="D1096" t="str">
            <v>BSIC8AN003</v>
          </cell>
          <cell r="E1096" t="str">
            <v>BSIC8AN003@istruzione.it</v>
          </cell>
          <cell r="F1096" t="str">
            <v>SI</v>
          </cell>
          <cell r="G1096" t="str">
            <v>IC</v>
          </cell>
          <cell r="H1096" t="str">
            <v>ISTITUTO COMPRENSIVO</v>
          </cell>
          <cell r="I1096" t="str">
            <v xml:space="preserve">NORMALE             </v>
          </cell>
          <cell r="J1096" t="str">
            <v>IC I RENATO FERRARI MONTICHIARI</v>
          </cell>
          <cell r="K1096" t="str">
            <v>IC I RENATO FERRARI MONTICHIARI</v>
          </cell>
        </row>
        <row r="1097">
          <cell r="D1097" t="str">
            <v>BSIS001009</v>
          </cell>
          <cell r="E1097" t="str">
            <v>BSIS001009@istruzione.it</v>
          </cell>
          <cell r="F1097" t="str">
            <v>SI</v>
          </cell>
          <cell r="G1097" t="str">
            <v>IS</v>
          </cell>
          <cell r="H1097" t="str">
            <v>ISTITUTO SUPERIORE</v>
          </cell>
          <cell r="I1097" t="str">
            <v xml:space="preserve">NORMALE             </v>
          </cell>
          <cell r="J1097" t="str">
            <v>F.TASSARA - G.GHISLANDI</v>
          </cell>
          <cell r="K1097" t="str">
            <v>F.TASSARA - G.GHISLANDI</v>
          </cell>
        </row>
        <row r="1098">
          <cell r="D1098" t="str">
            <v>BSIS003001</v>
          </cell>
          <cell r="E1098" t="str">
            <v>BSIS003001@istruzione.it</v>
          </cell>
          <cell r="F1098" t="str">
            <v>SI</v>
          </cell>
          <cell r="G1098" t="str">
            <v>IS</v>
          </cell>
          <cell r="H1098" t="str">
            <v>ISTITUTO SUPERIORE</v>
          </cell>
          <cell r="I1098" t="str">
            <v xml:space="preserve">NORMALE             </v>
          </cell>
          <cell r="J1098" t="str">
            <v>BAZOLI</v>
          </cell>
          <cell r="K1098" t="str">
            <v>BAZOLI</v>
          </cell>
        </row>
        <row r="1099">
          <cell r="D1099" t="str">
            <v>BSIS00400R</v>
          </cell>
          <cell r="E1099" t="str">
            <v>BSIS00400R@istruzione.it</v>
          </cell>
          <cell r="F1099" t="str">
            <v>SI</v>
          </cell>
          <cell r="G1099" t="str">
            <v>IS</v>
          </cell>
          <cell r="H1099" t="str">
            <v>ISTITUTO SUPERIORE</v>
          </cell>
          <cell r="I1099" t="str">
            <v xml:space="preserve">NORMALE             </v>
          </cell>
          <cell r="J1099" t="str">
            <v>I.I.S. DI VALLE SABBIA "G. PERLASCA"</v>
          </cell>
          <cell r="K1099" t="str">
            <v>I.I.S. DI VALLE SABBIA "G. PERLASCA"</v>
          </cell>
        </row>
        <row r="1100">
          <cell r="D1100" t="str">
            <v>BSIS00600C</v>
          </cell>
          <cell r="E1100" t="str">
            <v>BSIS00600C@istruzione.it</v>
          </cell>
          <cell r="F1100" t="str">
            <v>SI</v>
          </cell>
          <cell r="G1100" t="str">
            <v>IS</v>
          </cell>
          <cell r="H1100" t="str">
            <v>ISTITUTO SUPERIORE</v>
          </cell>
          <cell r="I1100" t="str">
            <v xml:space="preserve">NORMALE             </v>
          </cell>
          <cell r="J1100" t="str">
            <v>ISTITUTO ISTRUZIONE SUPERIORE  C.BERETTA</v>
          </cell>
          <cell r="K1100" t="str">
            <v>ISTITUTO ISTRUZIONE SUPERIORE  C.BERETTA</v>
          </cell>
        </row>
        <row r="1101">
          <cell r="D1101" t="str">
            <v>BSIS007008</v>
          </cell>
          <cell r="E1101" t="str">
            <v>BSIS007008@istruzione.it</v>
          </cell>
          <cell r="F1101" t="str">
            <v>SI</v>
          </cell>
          <cell r="G1101" t="str">
            <v>IS</v>
          </cell>
          <cell r="H1101" t="str">
            <v>ISTITUTO SUPERIORE</v>
          </cell>
          <cell r="I1101" t="str">
            <v xml:space="preserve">NORMALE             </v>
          </cell>
          <cell r="J1101" t="str">
            <v>"F. MENEGHINI" - EDOLO</v>
          </cell>
          <cell r="K1101" t="str">
            <v>"F. MENEGHINI" - EDOLO</v>
          </cell>
        </row>
        <row r="1102">
          <cell r="D1102" t="str">
            <v>BSIS008004</v>
          </cell>
          <cell r="E1102" t="str">
            <v>BSIS008004@istruzione.it</v>
          </cell>
          <cell r="F1102" t="str">
            <v>SI</v>
          </cell>
          <cell r="G1102" t="str">
            <v>IS</v>
          </cell>
          <cell r="H1102" t="str">
            <v>ISTITUTO SUPERIORE</v>
          </cell>
          <cell r="I1102" t="str">
            <v xml:space="preserve">NORMALE             </v>
          </cell>
          <cell r="J1102" t="str">
            <v>IIS ANTONIETTI - ISEO</v>
          </cell>
          <cell r="K1102" t="str">
            <v>IIS ANTONIETTI - ISEO</v>
          </cell>
        </row>
        <row r="1103">
          <cell r="D1103" t="str">
            <v>BSIS00900X</v>
          </cell>
          <cell r="E1103" t="str">
            <v>BSIS00900X@istruzione.it</v>
          </cell>
          <cell r="F1103" t="str">
            <v>SI</v>
          </cell>
          <cell r="G1103" t="str">
            <v>IS</v>
          </cell>
          <cell r="H1103" t="str">
            <v>ISTITUTO SUPERIORE</v>
          </cell>
          <cell r="I1103" t="str">
            <v xml:space="preserve">NORMALE             </v>
          </cell>
          <cell r="J1103" t="str">
            <v>I.I.S. V.CAPIROLA</v>
          </cell>
          <cell r="K1103" t="str">
            <v>I.I.S. V.CAPIROLA</v>
          </cell>
        </row>
        <row r="1104">
          <cell r="D1104" t="str">
            <v>BSIS01100X</v>
          </cell>
          <cell r="E1104" t="str">
            <v>BSIS01100X@istruzione.it</v>
          </cell>
          <cell r="F1104" t="str">
            <v>SI</v>
          </cell>
          <cell r="G1104" t="str">
            <v>IS</v>
          </cell>
          <cell r="H1104" t="str">
            <v>ISTITUTO SUPERIORE</v>
          </cell>
          <cell r="I1104" t="str">
            <v xml:space="preserve">NORMALE             </v>
          </cell>
          <cell r="J1104" t="str">
            <v>I.S. "PASCAL-MAZZOLARI" - MANERBIO</v>
          </cell>
          <cell r="K1104" t="str">
            <v>I.S. "PASCAL-MAZZOLARI" - MANERBIO</v>
          </cell>
        </row>
        <row r="1105">
          <cell r="D1105" t="str">
            <v>BSIS01200Q</v>
          </cell>
          <cell r="E1105" t="str">
            <v>BSIS01200Q@istruzione.it</v>
          </cell>
          <cell r="F1105" t="str">
            <v>SI</v>
          </cell>
          <cell r="G1105" t="str">
            <v>IS</v>
          </cell>
          <cell r="H1105" t="str">
            <v>ISTITUTO SUPERIORE</v>
          </cell>
          <cell r="I1105" t="str">
            <v xml:space="preserve">NORMALE             </v>
          </cell>
          <cell r="J1105" t="str">
            <v>DON MILANI - MONTICHIARI</v>
          </cell>
          <cell r="K1105" t="str">
            <v>DON MILANI - MONTICHIARI</v>
          </cell>
        </row>
        <row r="1106">
          <cell r="D1106" t="str">
            <v>BSIS01300G</v>
          </cell>
          <cell r="E1106" t="str">
            <v>BSIS01300G@istruzione.it</v>
          </cell>
          <cell r="F1106" t="str">
            <v>SI</v>
          </cell>
          <cell r="G1106" t="str">
            <v>IS</v>
          </cell>
          <cell r="H1106" t="str">
            <v>ISTITUTO SUPERIORE</v>
          </cell>
          <cell r="I1106" t="str">
            <v xml:space="preserve">NORMALE             </v>
          </cell>
          <cell r="J1106" t="str">
            <v>"COSSALI" - ORZINUOVI</v>
          </cell>
          <cell r="K1106" t="str">
            <v>"COSSALI" - ORZINUOVI</v>
          </cell>
        </row>
        <row r="1107">
          <cell r="D1107" t="str">
            <v>BSIS016003</v>
          </cell>
          <cell r="E1107" t="str">
            <v>BSIS016003@istruzione.it</v>
          </cell>
          <cell r="F1107" t="str">
            <v>SI</v>
          </cell>
          <cell r="G1107" t="str">
            <v>IS</v>
          </cell>
          <cell r="H1107" t="str">
            <v>ISTITUTO SUPERIORE</v>
          </cell>
          <cell r="I1107" t="str">
            <v xml:space="preserve">NORMALE             </v>
          </cell>
          <cell r="J1107" t="str">
            <v>PRIMO LEVI</v>
          </cell>
          <cell r="K1107" t="str">
            <v>PRIMO LEVI</v>
          </cell>
        </row>
        <row r="1108">
          <cell r="D1108" t="str">
            <v>BSIS01700V</v>
          </cell>
          <cell r="E1108" t="str">
            <v>BSIS01700V@istruzione.it</v>
          </cell>
          <cell r="F1108" t="str">
            <v>SI</v>
          </cell>
          <cell r="G1108" t="str">
            <v>IS</v>
          </cell>
          <cell r="H1108" t="str">
            <v>ISTITUTO SUPERIORE</v>
          </cell>
          <cell r="I1108" t="str">
            <v xml:space="preserve">NORMALE             </v>
          </cell>
          <cell r="J1108" t="str">
            <v>ROVATO - "LORENZO GIGLI"</v>
          </cell>
          <cell r="K1108" t="str">
            <v>ROVATO - "LORENZO GIGLI"</v>
          </cell>
        </row>
        <row r="1109">
          <cell r="D1109" t="str">
            <v>BSIS01800P</v>
          </cell>
          <cell r="E1109" t="str">
            <v>BSIS01800P@istruzione.it</v>
          </cell>
          <cell r="F1109" t="str">
            <v>SI</v>
          </cell>
          <cell r="G1109" t="str">
            <v>IS</v>
          </cell>
          <cell r="H1109" t="str">
            <v>ISTITUTO SUPERIORE</v>
          </cell>
          <cell r="I1109" t="str">
            <v xml:space="preserve">NORMALE             </v>
          </cell>
          <cell r="J1109" t="str">
            <v>IIS "MARZOLI" - PALAZZOLO S/O</v>
          </cell>
          <cell r="K1109" t="str">
            <v>IIS "MARZOLI" - PALAZZOLO S/O</v>
          </cell>
        </row>
        <row r="1110">
          <cell r="D1110" t="str">
            <v>BSIS02200A</v>
          </cell>
          <cell r="E1110" t="str">
            <v>BSIS02200A@istruzione.it</v>
          </cell>
          <cell r="F1110" t="str">
            <v>SI</v>
          </cell>
          <cell r="G1110" t="str">
            <v>IS</v>
          </cell>
          <cell r="H1110" t="str">
            <v>ISTITUTO SUPERIORE</v>
          </cell>
          <cell r="I1110" t="str">
            <v xml:space="preserve">NORMALE             </v>
          </cell>
          <cell r="J1110" t="str">
            <v>"DANDOLO" - CORZANO</v>
          </cell>
          <cell r="K1110" t="str">
            <v>"DANDOLO" - CORZANO</v>
          </cell>
        </row>
        <row r="1111">
          <cell r="D1111" t="str">
            <v>BSIS024002</v>
          </cell>
          <cell r="E1111" t="str">
            <v>BSIS024002@istruzione.it</v>
          </cell>
          <cell r="F1111" t="str">
            <v>SI</v>
          </cell>
          <cell r="G1111" t="str">
            <v>IS</v>
          </cell>
          <cell r="H1111" t="str">
            <v>ISTITUTO SUPERIORE</v>
          </cell>
          <cell r="I1111" t="str">
            <v xml:space="preserve">NORMALE             </v>
          </cell>
          <cell r="J1111" t="str">
            <v>"ASTOLFO LUNARDI"</v>
          </cell>
          <cell r="K1111" t="str">
            <v>"ASTOLFO LUNARDI"</v>
          </cell>
        </row>
        <row r="1112">
          <cell r="D1112" t="str">
            <v>BSIS02700D</v>
          </cell>
          <cell r="E1112" t="str">
            <v>BSIS02700D@istruzione.it</v>
          </cell>
          <cell r="F1112" t="str">
            <v>SI</v>
          </cell>
          <cell r="G1112" t="str">
            <v>IS</v>
          </cell>
          <cell r="H1112" t="str">
            <v>ISTITUTO SUPERIORE</v>
          </cell>
          <cell r="I1112" t="str">
            <v xml:space="preserve">NORMALE             </v>
          </cell>
          <cell r="J1112" t="str">
            <v>I. S. "OLIVELLI-PUTELLI"- DARFO</v>
          </cell>
          <cell r="K1112" t="str">
            <v>I. S. "OLIVELLI-PUTELLI"- DARFO</v>
          </cell>
        </row>
        <row r="1113">
          <cell r="D1113" t="str">
            <v>BSIS028009</v>
          </cell>
          <cell r="E1113" t="str">
            <v>BSIS028009@istruzione.it</v>
          </cell>
          <cell r="F1113" t="str">
            <v>SI</v>
          </cell>
          <cell r="G1113" t="str">
            <v>IS</v>
          </cell>
          <cell r="H1113" t="str">
            <v>ISTITUTO SUPERIORE</v>
          </cell>
          <cell r="I1113" t="str">
            <v xml:space="preserve">NORMALE             </v>
          </cell>
          <cell r="J1113" t="str">
            <v>"SRAFFA" - BRESCIA</v>
          </cell>
          <cell r="K1113" t="str">
            <v>"SRAFFA" - BRESCIA</v>
          </cell>
        </row>
        <row r="1114">
          <cell r="D1114" t="str">
            <v>BSIS029005</v>
          </cell>
          <cell r="E1114" t="str">
            <v>BSIS029005@istruzione.it</v>
          </cell>
          <cell r="F1114" t="str">
            <v>SI</v>
          </cell>
          <cell r="G1114" t="str">
            <v>IS</v>
          </cell>
          <cell r="H1114" t="str">
            <v>ISTITUTO SUPERIORE</v>
          </cell>
          <cell r="I1114" t="str">
            <v xml:space="preserve">NORMALE             </v>
          </cell>
          <cell r="J1114" t="str">
            <v>"CAMILLO GOLGI"</v>
          </cell>
          <cell r="K1114" t="str">
            <v>"CAMILLO GOLGI"</v>
          </cell>
        </row>
        <row r="1115">
          <cell r="D1115" t="str">
            <v>BSIS031005</v>
          </cell>
          <cell r="E1115" t="str">
            <v>BSIS031005@istruzione.it</v>
          </cell>
          <cell r="F1115" t="str">
            <v>SI</v>
          </cell>
          <cell r="G1115" t="str">
            <v>IS</v>
          </cell>
          <cell r="H1115" t="str">
            <v>ISTITUTO SUPERIORE</v>
          </cell>
          <cell r="I1115" t="str">
            <v xml:space="preserve">NORMALE             </v>
          </cell>
          <cell r="J1115" t="str">
            <v>"ANDREA MANTEGNA" - BRESCIA</v>
          </cell>
          <cell r="K1115" t="str">
            <v>"ANDREA MANTEGNA" - BRESCIA</v>
          </cell>
        </row>
        <row r="1116">
          <cell r="D1116" t="str">
            <v>BSIS032001</v>
          </cell>
          <cell r="E1116" t="str">
            <v>BSIS032001@istruzione.it</v>
          </cell>
          <cell r="F1116" t="str">
            <v>SI</v>
          </cell>
          <cell r="G1116" t="str">
            <v>IS</v>
          </cell>
          <cell r="H1116" t="str">
            <v>ISTITUTO SUPERIORE</v>
          </cell>
          <cell r="I1116" t="str">
            <v xml:space="preserve">NORMALE             </v>
          </cell>
          <cell r="J1116" t="str">
            <v>"FORTUNY" - BRESCIA</v>
          </cell>
          <cell r="K1116" t="str">
            <v>"FORTUNY" - BRESCIA</v>
          </cell>
        </row>
        <row r="1117">
          <cell r="D1117" t="str">
            <v>BSIS03300R</v>
          </cell>
          <cell r="E1117" t="str">
            <v>BSIS03300R@istruzione.it</v>
          </cell>
          <cell r="F1117" t="str">
            <v>SI</v>
          </cell>
          <cell r="G1117" t="str">
            <v>IS</v>
          </cell>
          <cell r="H1117" t="str">
            <v>ISTITUTO SUPERIORE</v>
          </cell>
          <cell r="I1117" t="str">
            <v xml:space="preserve">NORMALE             </v>
          </cell>
          <cell r="J1117" t="str">
            <v>IIS "L. CEREBOTANI"</v>
          </cell>
          <cell r="K1117" t="str">
            <v>IIS "L. CEREBOTANI"</v>
          </cell>
        </row>
        <row r="1118">
          <cell r="D1118" t="str">
            <v>BSIS03400L</v>
          </cell>
          <cell r="E1118" t="str">
            <v>BSIS03400L@istruzione.it</v>
          </cell>
          <cell r="F1118" t="str">
            <v>SI</v>
          </cell>
          <cell r="G1118" t="str">
            <v>IS</v>
          </cell>
          <cell r="H1118" t="str">
            <v>ISTITUTO SUPERIORE</v>
          </cell>
          <cell r="I1118" t="str">
            <v xml:space="preserve">NORMALE             </v>
          </cell>
          <cell r="J1118" t="str">
            <v>ISTITUTO SUPERIORE "GIOVANNI FALCONE"</v>
          </cell>
          <cell r="K1118" t="str">
            <v>ISTITUTO SUPERIORE "GIOVANNI FALCONE"</v>
          </cell>
        </row>
        <row r="1119">
          <cell r="D1119" t="str">
            <v>BSIS036008</v>
          </cell>
          <cell r="E1119" t="str">
            <v>BSIS036008@istruzione.it</v>
          </cell>
          <cell r="F1119" t="str">
            <v>SI</v>
          </cell>
          <cell r="G1119" t="str">
            <v>IS</v>
          </cell>
          <cell r="H1119" t="str">
            <v>ISTITUTO SUPERIORE</v>
          </cell>
          <cell r="I1119" t="str">
            <v xml:space="preserve">NORMALE             </v>
          </cell>
          <cell r="J1119" t="str">
            <v>I.S.S.  "TARTAGLIA-OLIVIERI"</v>
          </cell>
          <cell r="K1119" t="str">
            <v>I.S.S.  "TARTAGLIA-OLIVIERI"</v>
          </cell>
        </row>
        <row r="1120">
          <cell r="D1120" t="str">
            <v>BSIS037004</v>
          </cell>
          <cell r="E1120" t="str">
            <v>BSIS037004@istruzione.it</v>
          </cell>
          <cell r="F1120" t="str">
            <v>SI</v>
          </cell>
          <cell r="G1120" t="str">
            <v>IS</v>
          </cell>
          <cell r="H1120" t="str">
            <v>ISTITUTO SUPERIORE</v>
          </cell>
          <cell r="I1120" t="str">
            <v xml:space="preserve">NORMALE             </v>
          </cell>
          <cell r="J1120" t="str">
            <v>I.S. CASTELLI</v>
          </cell>
          <cell r="K1120" t="str">
            <v>I.S. CASTELLI</v>
          </cell>
        </row>
        <row r="1121">
          <cell r="D1121" t="str">
            <v>BSIS03800X</v>
          </cell>
          <cell r="E1121" t="str">
            <v>BSIS03800X@istruzione.it</v>
          </cell>
          <cell r="F1121" t="str">
            <v>SI</v>
          </cell>
          <cell r="G1121" t="str">
            <v>IS</v>
          </cell>
          <cell r="H1121" t="str">
            <v>ISTITUTO SUPERIORE</v>
          </cell>
          <cell r="I1121" t="str">
            <v xml:space="preserve">NORMALE             </v>
          </cell>
          <cell r="J1121" t="str">
            <v>I.I.S. "L.EINAUDI"</v>
          </cell>
          <cell r="K1121" t="str">
            <v>I.I.S. "L.EINAUDI"</v>
          </cell>
        </row>
        <row r="1122">
          <cell r="D1122" t="str">
            <v>BSMM205007</v>
          </cell>
          <cell r="E1122" t="str">
            <v>BSMM205007@istruzione.it</v>
          </cell>
          <cell r="F1122" t="str">
            <v>SI</v>
          </cell>
          <cell r="G1122" t="str">
            <v>MM</v>
          </cell>
          <cell r="H1122" t="str">
            <v>SCUOLA SECONDARIA DI PRIMO GRADO</v>
          </cell>
          <cell r="I1122" t="str">
            <v xml:space="preserve">CPIA                </v>
          </cell>
          <cell r="J1122" t="str">
            <v>CPIA 2  BRESCIA</v>
          </cell>
          <cell r="K1122" t="str">
            <v>CPIA 2  BRESCIA</v>
          </cell>
        </row>
        <row r="1123">
          <cell r="D1123" t="str">
            <v>BSMM206003</v>
          </cell>
          <cell r="E1123" t="str">
            <v>BSMM206003@istruzione.it</v>
          </cell>
          <cell r="F1123" t="str">
            <v>SI</v>
          </cell>
          <cell r="G1123" t="str">
            <v>MM</v>
          </cell>
          <cell r="H1123" t="str">
            <v>SCUOLA SECONDARIA DI PRIMO GRADO</v>
          </cell>
          <cell r="I1123" t="str">
            <v xml:space="preserve">CPIA                </v>
          </cell>
          <cell r="J1123" t="str">
            <v>CPIA 3 BRESCIA</v>
          </cell>
          <cell r="K1123" t="str">
            <v>CPIA 3 BRESCIA</v>
          </cell>
        </row>
        <row r="1124">
          <cell r="D1124" t="str">
            <v>BSMM20700V</v>
          </cell>
          <cell r="E1124" t="str">
            <v>BSMM20700V@istruzione.it</v>
          </cell>
          <cell r="F1124" t="str">
            <v>SI</v>
          </cell>
          <cell r="G1124" t="str">
            <v>MM</v>
          </cell>
          <cell r="H1124" t="str">
            <v>SCUOLA SECONDARIA DI PRIMO GRADO</v>
          </cell>
          <cell r="I1124" t="str">
            <v xml:space="preserve">CPIA                </v>
          </cell>
          <cell r="J1124" t="str">
            <v>CPIA 1 BRESCIA</v>
          </cell>
          <cell r="K1124" t="str">
            <v>CPIA 1 BRESCIA</v>
          </cell>
        </row>
        <row r="1125">
          <cell r="D1125" t="str">
            <v>BSPC01000A</v>
          </cell>
          <cell r="E1125" t="str">
            <v>BSPC01000A@istruzione.it</v>
          </cell>
          <cell r="F1125" t="str">
            <v>SI</v>
          </cell>
          <cell r="G1125" t="str">
            <v>PC</v>
          </cell>
          <cell r="H1125" t="str">
            <v>LICEO CLASSICO</v>
          </cell>
          <cell r="I1125" t="str">
            <v xml:space="preserve">NORMALE             </v>
          </cell>
          <cell r="J1125" t="str">
            <v>"ARNALDO" - BRESCIA</v>
          </cell>
          <cell r="K1125" t="str">
            <v>"ARNALDO" - BRESCIA</v>
          </cell>
        </row>
        <row r="1126">
          <cell r="D1126" t="str">
            <v>BSPC020001</v>
          </cell>
          <cell r="E1126" t="str">
            <v>BSPC020001@istruzione.it</v>
          </cell>
          <cell r="F1126" t="str">
            <v>SI</v>
          </cell>
          <cell r="G1126" t="str">
            <v>PC</v>
          </cell>
          <cell r="H1126" t="str">
            <v>LICEO CLASSICO</v>
          </cell>
          <cell r="I1126" t="str">
            <v xml:space="preserve">NORMALE             </v>
          </cell>
          <cell r="J1126" t="str">
            <v>"BAGATTA" - DESENZANO</v>
          </cell>
          <cell r="K1126" t="str">
            <v>"BAGATTA" - DESENZANO</v>
          </cell>
        </row>
        <row r="1127">
          <cell r="D1127" t="str">
            <v>BSPM020005</v>
          </cell>
          <cell r="E1127" t="str">
            <v>BSPM020005@istruzione.it</v>
          </cell>
          <cell r="F1127" t="str">
            <v>SI</v>
          </cell>
          <cell r="G1127" t="str">
            <v>PM</v>
          </cell>
          <cell r="H1127" t="str">
            <v>ISTITUTO MAGISTRALE</v>
          </cell>
          <cell r="I1127" t="str">
            <v xml:space="preserve">NORMALE             </v>
          </cell>
          <cell r="J1127" t="str">
            <v>LICEO VERONICA GAMBARA</v>
          </cell>
          <cell r="K1127" t="str">
            <v>LICEO VERONICA GAMBARA</v>
          </cell>
        </row>
        <row r="1128">
          <cell r="D1128" t="str">
            <v>BSPM04000A</v>
          </cell>
          <cell r="E1128" t="str">
            <v>BSPM04000A@istruzione.it</v>
          </cell>
          <cell r="F1128" t="str">
            <v>SI</v>
          </cell>
          <cell r="G1128" t="str">
            <v>PM</v>
          </cell>
          <cell r="H1128" t="str">
            <v>ISTITUTO MAGISTRALE</v>
          </cell>
          <cell r="I1128" t="str">
            <v xml:space="preserve">NORMALE             </v>
          </cell>
          <cell r="J1128" t="str">
            <v>LICEO SCIENZE UMANE F. DE ANDRE'</v>
          </cell>
          <cell r="K1128" t="str">
            <v>LICEO SCIENZE UMANE F. DE ANDRE'</v>
          </cell>
        </row>
        <row r="1129">
          <cell r="D1129" t="str">
            <v>BSPS01000D</v>
          </cell>
          <cell r="E1129" t="str">
            <v>BSPS01000D@istruzione.it</v>
          </cell>
          <cell r="F1129" t="str">
            <v>SI</v>
          </cell>
          <cell r="G1129" t="str">
            <v>PS</v>
          </cell>
          <cell r="H1129" t="str">
            <v>LICEO SCIENTIFICO</v>
          </cell>
          <cell r="I1129" t="str">
            <v xml:space="preserve">NORMALE             </v>
          </cell>
          <cell r="J1129" t="str">
            <v>CALINI</v>
          </cell>
          <cell r="K1129" t="str">
            <v>CALINI</v>
          </cell>
        </row>
        <row r="1130">
          <cell r="D1130" t="str">
            <v>BSPS03000P</v>
          </cell>
          <cell r="E1130" t="str">
            <v>BSPS03000P@istruzione.it</v>
          </cell>
          <cell r="F1130" t="str">
            <v>SI</v>
          </cell>
          <cell r="G1130" t="str">
            <v>PS</v>
          </cell>
          <cell r="H1130" t="str">
            <v>LICEO SCIENTIFICO</v>
          </cell>
          <cell r="I1130" t="str">
            <v xml:space="preserve">NORMALE             </v>
          </cell>
          <cell r="J1130" t="str">
            <v>LICEO SCIENTIFICO C.GOLGI</v>
          </cell>
          <cell r="K1130" t="str">
            <v>LICEO SCIENTIFICO C.GOLGI</v>
          </cell>
        </row>
        <row r="1131">
          <cell r="D1131" t="str">
            <v>BSPS05000X</v>
          </cell>
          <cell r="E1131" t="str">
            <v>BSPS05000X@istruzione.it</v>
          </cell>
          <cell r="F1131" t="str">
            <v>SI</v>
          </cell>
          <cell r="G1131" t="str">
            <v>PS</v>
          </cell>
          <cell r="H1131" t="str">
            <v>LICEO SCIENTIFICO</v>
          </cell>
          <cell r="I1131" t="str">
            <v xml:space="preserve">NORMALE             </v>
          </cell>
          <cell r="J1131" t="str">
            <v>"ENRICO FERMI"</v>
          </cell>
          <cell r="K1131" t="str">
            <v>"ENRICO FERMI"</v>
          </cell>
        </row>
        <row r="1132">
          <cell r="D1132" t="str">
            <v>BSPS070005</v>
          </cell>
          <cell r="E1132" t="str">
            <v>BSPS070005@istruzione.it</v>
          </cell>
          <cell r="F1132" t="str">
            <v>SI</v>
          </cell>
          <cell r="G1132" t="str">
            <v>PS</v>
          </cell>
          <cell r="H1132" t="str">
            <v>LICEO SCIENTIFICO</v>
          </cell>
          <cell r="I1132" t="str">
            <v xml:space="preserve">NORMALE             </v>
          </cell>
          <cell r="J1132" t="str">
            <v>"COPERNICO" - BRESCIA</v>
          </cell>
          <cell r="K1132" t="str">
            <v>"COPERNICO" - BRESCIA</v>
          </cell>
        </row>
        <row r="1133">
          <cell r="D1133" t="str">
            <v>BSPS11000A</v>
          </cell>
          <cell r="E1133" t="str">
            <v>BSPS11000A@istruzione.it</v>
          </cell>
          <cell r="F1133" t="str">
            <v>SI</v>
          </cell>
          <cell r="G1133" t="str">
            <v>PS</v>
          </cell>
          <cell r="H1133" t="str">
            <v>LICEO SCIENTIFICO</v>
          </cell>
          <cell r="I1133" t="str">
            <v xml:space="preserve">NORMALE             </v>
          </cell>
          <cell r="J1133" t="str">
            <v>LICEO SCIENTIFICO STATALE LEONARDO</v>
          </cell>
          <cell r="K1133" t="str">
            <v>LICEO SCIENTIFICO STATALE LEONARDO</v>
          </cell>
        </row>
        <row r="1134">
          <cell r="D1134" t="str">
            <v>BSRH02000T</v>
          </cell>
          <cell r="E1134" t="str">
            <v>BSRH02000T@istruzione.it</v>
          </cell>
          <cell r="F1134" t="str">
            <v>SI</v>
          </cell>
          <cell r="G1134" t="str">
            <v>RH</v>
          </cell>
          <cell r="H1134" t="str">
            <v>IST PROF PER I SERVIZI ALBERGHIERI E RISTORAZIONE</v>
          </cell>
          <cell r="I1134" t="str">
            <v xml:space="preserve">NORMALE             </v>
          </cell>
          <cell r="J1134" t="str">
            <v>IPSEOA C. DE MEDICI - SEDE GARDONE R.</v>
          </cell>
          <cell r="K1134" t="str">
            <v>IPSEOA C. DE MEDICI - SEDE GARDONE R.</v>
          </cell>
        </row>
        <row r="1135">
          <cell r="D1135" t="str">
            <v>BSTA01000V</v>
          </cell>
          <cell r="E1135" t="str">
            <v>BSTA01000V@istruzione.it</v>
          </cell>
          <cell r="F1135" t="str">
            <v>SI</v>
          </cell>
          <cell r="G1135" t="str">
            <v>TA</v>
          </cell>
          <cell r="H1135" t="str">
            <v>ISTITUTO TECNICO AGRARIO</v>
          </cell>
          <cell r="I1135" t="str">
            <v xml:space="preserve">NORMALE             </v>
          </cell>
          <cell r="J1135" t="str">
            <v>"G.PASTORI"</v>
          </cell>
          <cell r="K1135" t="str">
            <v>"G.PASTORI"</v>
          </cell>
        </row>
        <row r="1136">
          <cell r="D1136" t="str">
            <v>BSTD02000X</v>
          </cell>
          <cell r="E1136" t="str">
            <v>BSTD02000X@istruzione.it</v>
          </cell>
          <cell r="F1136" t="str">
            <v>SI</v>
          </cell>
          <cell r="G1136" t="str">
            <v>TD</v>
          </cell>
          <cell r="H1136" t="str">
            <v>IST TEC COMMERCIALE E PER GEOMETRI</v>
          </cell>
          <cell r="I1136" t="str">
            <v xml:space="preserve">NORMALE             </v>
          </cell>
          <cell r="J1136" t="str">
            <v>CESARE BATTISTI</v>
          </cell>
          <cell r="K1136" t="str">
            <v>CESARE BATTISTI</v>
          </cell>
        </row>
        <row r="1137">
          <cell r="D1137" t="str">
            <v>BSTD15000L</v>
          </cell>
          <cell r="E1137" t="str">
            <v>BSTD15000L@istruzione.it</v>
          </cell>
          <cell r="F1137" t="str">
            <v>SI</v>
          </cell>
          <cell r="G1137" t="str">
            <v>TD</v>
          </cell>
          <cell r="H1137" t="str">
            <v>ISTITUTO TECNICO COMMERCIALE</v>
          </cell>
          <cell r="I1137" t="str">
            <v xml:space="preserve">NORMALE             </v>
          </cell>
          <cell r="J1137" t="str">
            <v>"ABBA-BALLINI" - BRESCIA</v>
          </cell>
          <cell r="K1137" t="str">
            <v>"ABBA-BALLINI" - BRESCIA</v>
          </cell>
        </row>
        <row r="1138">
          <cell r="D1138" t="str">
            <v>BTEE061002</v>
          </cell>
          <cell r="E1138" t="str">
            <v>BTEE061002@istruzione.it</v>
          </cell>
          <cell r="F1138" t="str">
            <v>NO</v>
          </cell>
          <cell r="G1138" t="str">
            <v>EE</v>
          </cell>
          <cell r="H1138" t="str">
            <v>SCUOLA PRIMARIA</v>
          </cell>
          <cell r="I1138" t="str">
            <v xml:space="preserve">NORMALE             </v>
          </cell>
          <cell r="J1138" t="str">
            <v>3 C.D. "N. FRAGGIANNI"</v>
          </cell>
          <cell r="K1138" t="str">
            <v>3 C.D. "N. FRAGGIANNI"</v>
          </cell>
        </row>
        <row r="1139">
          <cell r="D1139" t="str">
            <v>BTEE06400D</v>
          </cell>
          <cell r="E1139" t="str">
            <v>BTEE06400D@istruzione.it</v>
          </cell>
          <cell r="F1139" t="str">
            <v>NO</v>
          </cell>
          <cell r="G1139" t="str">
            <v>EE</v>
          </cell>
          <cell r="H1139" t="str">
            <v>SCUOLA PRIMARIA</v>
          </cell>
          <cell r="I1139" t="str">
            <v xml:space="preserve">NORMALE             </v>
          </cell>
          <cell r="J1139" t="str">
            <v>6 C.D. "GIRONDI"</v>
          </cell>
          <cell r="K1139" t="str">
            <v>6 C.D. "GIRONDI"</v>
          </cell>
        </row>
        <row r="1140">
          <cell r="D1140" t="str">
            <v>BTEE06800R</v>
          </cell>
          <cell r="E1140" t="str">
            <v>BTEE06800R@istruzione.it</v>
          </cell>
          <cell r="F1140" t="str">
            <v>NO</v>
          </cell>
          <cell r="G1140" t="str">
            <v>EE</v>
          </cell>
          <cell r="H1140" t="str">
            <v>SCUOLA PRIMARIA</v>
          </cell>
          <cell r="I1140" t="str">
            <v xml:space="preserve">NORMALE             </v>
          </cell>
          <cell r="J1140" t="str">
            <v>1 C.D. "DE AMICIS"</v>
          </cell>
          <cell r="K1140" t="str">
            <v>1 C.D. "DE AMICIS"</v>
          </cell>
        </row>
        <row r="1141">
          <cell r="D1141" t="str">
            <v>BTEE06900L</v>
          </cell>
          <cell r="E1141" t="str">
            <v>BTEE06900L@istruzione.it</v>
          </cell>
          <cell r="F1141" t="str">
            <v>NO</v>
          </cell>
          <cell r="G1141" t="str">
            <v>EE</v>
          </cell>
          <cell r="H1141" t="str">
            <v>SCUOLA PRIMARIA</v>
          </cell>
          <cell r="I1141" t="str">
            <v xml:space="preserve">NORMALE             </v>
          </cell>
          <cell r="J1141" t="str">
            <v>2 C.D. "PROF. ARC. CAPUTI"</v>
          </cell>
          <cell r="K1141" t="str">
            <v>2 C.D. "PROF. ARC. CAPUTI"</v>
          </cell>
        </row>
        <row r="1142">
          <cell r="D1142" t="str">
            <v>BTEE172009</v>
          </cell>
          <cell r="E1142" t="str">
            <v>BTEE172009@istruzione.it</v>
          </cell>
          <cell r="F1142" t="str">
            <v>NO</v>
          </cell>
          <cell r="G1142" t="str">
            <v>EE</v>
          </cell>
          <cell r="H1142" t="str">
            <v>SCUOLA PRIMARIA</v>
          </cell>
          <cell r="I1142" t="str">
            <v xml:space="preserve">NORMALE             </v>
          </cell>
          <cell r="J1142" t="str">
            <v>1 C.D. "DE AMICIS"</v>
          </cell>
          <cell r="K1142" t="str">
            <v>1 C.D. "DE AMICIS"</v>
          </cell>
        </row>
        <row r="1143">
          <cell r="D1143" t="str">
            <v>BTEE173005</v>
          </cell>
          <cell r="E1143" t="str">
            <v>BTEE173005@istruzione.it</v>
          </cell>
          <cell r="F1143" t="str">
            <v>NO</v>
          </cell>
          <cell r="G1143" t="str">
            <v>EE</v>
          </cell>
          <cell r="H1143" t="str">
            <v>SCUOLA PRIMARIA</v>
          </cell>
          <cell r="I1143" t="str">
            <v xml:space="preserve">NORMALE             </v>
          </cell>
          <cell r="J1143" t="str">
            <v>2 C.D. "MONS. PETRONELLI"</v>
          </cell>
          <cell r="K1143" t="str">
            <v>2 C.D. "MONS. PETRONELLI"</v>
          </cell>
        </row>
        <row r="1144">
          <cell r="D1144" t="str">
            <v>BTEE17500R</v>
          </cell>
          <cell r="E1144" t="str">
            <v>BTEE17500R@istruzione.it</v>
          </cell>
          <cell r="F1144" t="str">
            <v>NO</v>
          </cell>
          <cell r="G1144" t="str">
            <v>EE</v>
          </cell>
          <cell r="H1144" t="str">
            <v>SCUOLA PRIMARIA</v>
          </cell>
          <cell r="I1144" t="str">
            <v xml:space="preserve">NORMALE             </v>
          </cell>
          <cell r="J1144" t="str">
            <v>4 C.D. "G. BELTRANI "</v>
          </cell>
          <cell r="K1144" t="str">
            <v>4 C.D. "G. BELTRANI "</v>
          </cell>
        </row>
        <row r="1145">
          <cell r="D1145" t="str">
            <v>BTIC80000C</v>
          </cell>
          <cell r="E1145" t="str">
            <v>BTIC80000C@istruzione.it</v>
          </cell>
          <cell r="F1145" t="str">
            <v>NO</v>
          </cell>
          <cell r="G1145" t="str">
            <v>IC</v>
          </cell>
          <cell r="H1145" t="str">
            <v>ISTITUTO COMPRENSIVO</v>
          </cell>
          <cell r="I1145" t="str">
            <v xml:space="preserve">NORMALE             </v>
          </cell>
          <cell r="J1145" t="str">
            <v>I.C. "PIETROCOLA - MAZZINI"</v>
          </cell>
          <cell r="K1145" t="str">
            <v>I.C. "PIETROCOLA - MAZZINI"</v>
          </cell>
        </row>
        <row r="1146">
          <cell r="D1146" t="str">
            <v>BTIC801008</v>
          </cell>
          <cell r="E1146" t="str">
            <v>BTIC801008@istruzione.it</v>
          </cell>
          <cell r="F1146" t="str">
            <v>NO</v>
          </cell>
          <cell r="G1146" t="str">
            <v>IC</v>
          </cell>
          <cell r="H1146" t="str">
            <v>ISTITUTO COMPRENSIVO</v>
          </cell>
          <cell r="I1146" t="str">
            <v xml:space="preserve">NORMALE             </v>
          </cell>
          <cell r="J1146" t="str">
            <v>I.OC. "MAZZINI-DE CESARE-FERMI"</v>
          </cell>
          <cell r="K1146" t="str">
            <v>I.OC. "MAZZINI-DE CESARE-FERMI"</v>
          </cell>
        </row>
        <row r="1147">
          <cell r="D1147" t="str">
            <v>BTIC852005</v>
          </cell>
          <cell r="E1147" t="str">
            <v>BTIC852005@istruzione.it</v>
          </cell>
          <cell r="F1147" t="str">
            <v>NO</v>
          </cell>
          <cell r="G1147" t="str">
            <v>IC</v>
          </cell>
          <cell r="H1147" t="str">
            <v>ISTITUTO COMPRENSIVO</v>
          </cell>
          <cell r="I1147" t="str">
            <v xml:space="preserve">NORMALE             </v>
          </cell>
          <cell r="J1147" t="str">
            <v>I.C. 'FOSC-DE MUR LOMAN-MAZZIN'</v>
          </cell>
          <cell r="K1147" t="str">
            <v>I.C. 'FOSC-DE MUR LOMAN-MAZZIN'</v>
          </cell>
        </row>
        <row r="1148">
          <cell r="D1148" t="str">
            <v>BTIC853001</v>
          </cell>
          <cell r="E1148" t="str">
            <v>BTIC853001@istruzione.it</v>
          </cell>
          <cell r="F1148" t="str">
            <v>NO</v>
          </cell>
          <cell r="G1148" t="str">
            <v>IC</v>
          </cell>
          <cell r="H1148" t="str">
            <v>ISTITUTO COMPRENSIVO</v>
          </cell>
          <cell r="I1148" t="str">
            <v xml:space="preserve">NORMALE             </v>
          </cell>
          <cell r="J1148" t="str">
            <v>I.C. MARCON-CAREL-LOSIT-BOVIO</v>
          </cell>
          <cell r="K1148" t="str">
            <v>I.C. MARCON-CAREL-LOSIT-BOVIO</v>
          </cell>
        </row>
        <row r="1149">
          <cell r="D1149" t="str">
            <v>BTIC85400R</v>
          </cell>
          <cell r="E1149" t="str">
            <v>BTIC85400R@istruzione.it</v>
          </cell>
          <cell r="F1149" t="str">
            <v>NO</v>
          </cell>
          <cell r="G1149" t="str">
            <v>IC</v>
          </cell>
          <cell r="H1149" t="str">
            <v>ISTITUTO COMPRENSIVO</v>
          </cell>
          <cell r="I1149" t="str">
            <v xml:space="preserve">NORMALE             </v>
          </cell>
          <cell r="J1149" t="str">
            <v>I.C. "GIOVANNI XXIII-G.PASCOLI"</v>
          </cell>
          <cell r="K1149" t="str">
            <v>I.C. "GIOVANNI XXIII-G.PASCOLI"</v>
          </cell>
        </row>
        <row r="1150">
          <cell r="D1150" t="str">
            <v>BTIC860004</v>
          </cell>
          <cell r="E1150" t="str">
            <v>BTIC860004@istruzione.it</v>
          </cell>
          <cell r="F1150" t="str">
            <v>NO</v>
          </cell>
          <cell r="G1150" t="str">
            <v>IC</v>
          </cell>
          <cell r="H1150" t="str">
            <v>ISTITUTO COMPRENSIVO</v>
          </cell>
          <cell r="I1150" t="str">
            <v xml:space="preserve">NORMALE             </v>
          </cell>
          <cell r="J1150" t="str">
            <v>I.C. "DON BOSCO SANTO-MANZONI"</v>
          </cell>
          <cell r="K1150" t="str">
            <v>I.C. "DON BOSCO SANTO-MANZONI"</v>
          </cell>
        </row>
        <row r="1151">
          <cell r="D1151" t="str">
            <v>BTIC86200Q</v>
          </cell>
          <cell r="E1151" t="str">
            <v>BTIC86200Q@istruzione.it</v>
          </cell>
          <cell r="F1151" t="str">
            <v>NO</v>
          </cell>
          <cell r="G1151" t="str">
            <v>IC</v>
          </cell>
          <cell r="H1151" t="str">
            <v>ISTITUTO COMPRENSIVO</v>
          </cell>
          <cell r="I1151" t="str">
            <v xml:space="preserve">NORMALE             </v>
          </cell>
          <cell r="J1151" t="str">
            <v>I.C. "A. MARIANO - E. FERMI"</v>
          </cell>
          <cell r="K1151" t="str">
            <v>I.C. "A. MARIANO - E. FERMI"</v>
          </cell>
        </row>
        <row r="1152">
          <cell r="D1152" t="str">
            <v>BTIC86300G</v>
          </cell>
          <cell r="E1152" t="str">
            <v>BTIC86300G@istruzione.it</v>
          </cell>
          <cell r="F1152" t="str">
            <v>NO</v>
          </cell>
          <cell r="G1152" t="str">
            <v>IC</v>
          </cell>
          <cell r="H1152" t="str">
            <v>ISTITUTO COMPRENSIVO</v>
          </cell>
          <cell r="I1152" t="str">
            <v xml:space="preserve">NORMALE             </v>
          </cell>
          <cell r="J1152" t="str">
            <v>I.C. "G. VERDI - P. CAFARO"</v>
          </cell>
          <cell r="K1152" t="str">
            <v>I.C. "G. VERDI - P. CAFARO"</v>
          </cell>
        </row>
        <row r="1153">
          <cell r="D1153" t="str">
            <v>BTIC86400B</v>
          </cell>
          <cell r="E1153" t="str">
            <v>BTIC86400B@istruzione.it</v>
          </cell>
          <cell r="F1153" t="str">
            <v>NO</v>
          </cell>
          <cell r="G1153" t="str">
            <v>IC</v>
          </cell>
          <cell r="H1153" t="str">
            <v>ISTITUTO COMPRENSIVO</v>
          </cell>
          <cell r="I1153" t="str">
            <v xml:space="preserve">NORMALE             </v>
          </cell>
          <cell r="J1153" t="str">
            <v>I.C. "IANNUZZI-MONS. DI DONNA"</v>
          </cell>
          <cell r="K1153" t="str">
            <v>I.C. "IANNUZZI-MONS. DI DONNA"</v>
          </cell>
        </row>
        <row r="1154">
          <cell r="D1154" t="str">
            <v>BTIC866003</v>
          </cell>
          <cell r="E1154" t="str">
            <v>BTIC866003@istruzione.it</v>
          </cell>
          <cell r="F1154" t="str">
            <v>NO</v>
          </cell>
          <cell r="G1154" t="str">
            <v>IC</v>
          </cell>
          <cell r="H1154" t="str">
            <v>ISTITUTO COMPRENSIVO</v>
          </cell>
          <cell r="I1154" t="str">
            <v xml:space="preserve">NORMALE             </v>
          </cell>
          <cell r="J1154" t="str">
            <v>I.C. "MUSTI - DIMICCOLI"</v>
          </cell>
          <cell r="K1154" t="str">
            <v>I.C. "MUSTI - DIMICCOLI"</v>
          </cell>
        </row>
        <row r="1155">
          <cell r="D1155" t="str">
            <v>BTIC86700V</v>
          </cell>
          <cell r="E1155" t="str">
            <v>BTIC86700V@istruzione.it</v>
          </cell>
          <cell r="F1155" t="str">
            <v>NO</v>
          </cell>
          <cell r="G1155" t="str">
            <v>IC</v>
          </cell>
          <cell r="H1155" t="str">
            <v>ISTITUTO COMPRENSIVO</v>
          </cell>
          <cell r="I1155" t="str">
            <v xml:space="preserve">NORMALE             </v>
          </cell>
          <cell r="J1155" t="str">
            <v>I.C. "PIETRO MENNEA"</v>
          </cell>
          <cell r="K1155" t="str">
            <v>I.C. "PIETRO MENNEA"</v>
          </cell>
        </row>
        <row r="1156">
          <cell r="D1156" t="str">
            <v>BTIC89200G</v>
          </cell>
          <cell r="E1156" t="str">
            <v>BTIC89200G@istruzione.it</v>
          </cell>
          <cell r="F1156" t="str">
            <v>NO</v>
          </cell>
          <cell r="G1156" t="str">
            <v>IC</v>
          </cell>
          <cell r="H1156" t="str">
            <v>ISTITUTO COMPRENSIVO</v>
          </cell>
          <cell r="I1156" t="str">
            <v xml:space="preserve">NORMALE             </v>
          </cell>
          <cell r="J1156" t="str">
            <v>I.C. "M.D'AZEGLIO-G.DE NITTIS"</v>
          </cell>
          <cell r="K1156" t="str">
            <v>I.C. "M.D'AZEGLIO-G.DE NITTIS"</v>
          </cell>
        </row>
        <row r="1157">
          <cell r="D1157" t="str">
            <v>BTIC89300B</v>
          </cell>
          <cell r="E1157" t="str">
            <v>BTIC89300B@istruzione.it</v>
          </cell>
          <cell r="F1157" t="str">
            <v>NO</v>
          </cell>
          <cell r="G1157" t="str">
            <v>IC</v>
          </cell>
          <cell r="H1157" t="str">
            <v>ISTITUTO COMPRENSIVO</v>
          </cell>
          <cell r="I1157" t="str">
            <v xml:space="preserve">NORMALE             </v>
          </cell>
          <cell r="J1157" t="str">
            <v>I.C. "IMBRIANI - SALVEMINI"</v>
          </cell>
          <cell r="K1157" t="str">
            <v>I.C. "IMBRIANI - SALVEMINI"</v>
          </cell>
        </row>
        <row r="1158">
          <cell r="D1158" t="str">
            <v>BTIC8AA00V</v>
          </cell>
          <cell r="E1158" t="str">
            <v>BTIC8AA00V@istruzione.it</v>
          </cell>
          <cell r="F1158" t="str">
            <v>NO</v>
          </cell>
          <cell r="G1158" t="str">
            <v>IC</v>
          </cell>
          <cell r="H1158" t="str">
            <v>ISTITUTO COMPRENSIVO</v>
          </cell>
          <cell r="I1158" t="str">
            <v xml:space="preserve">NORMALE             </v>
          </cell>
          <cell r="J1158" t="str">
            <v>I.C. "G. MODUGNO - RENATO MORO"</v>
          </cell>
          <cell r="K1158" t="str">
            <v>I.C. "G. MODUGNO - RENATO MORO"</v>
          </cell>
        </row>
        <row r="1159">
          <cell r="D1159" t="str">
            <v>BTIC8AD00A</v>
          </cell>
          <cell r="E1159" t="str">
            <v>BTIC8AD00A@istruzione.it</v>
          </cell>
          <cell r="F1159" t="str">
            <v>SI - BAT</v>
          </cell>
          <cell r="G1159" t="str">
            <v>IC</v>
          </cell>
          <cell r="H1159" t="str">
            <v>ISTITUTO COMPRENSIVO</v>
          </cell>
          <cell r="I1159" t="str">
            <v xml:space="preserve">NORMALE             </v>
          </cell>
          <cell r="J1159" t="str">
            <v>I.C. "GIOVANNI PAOLO II"</v>
          </cell>
          <cell r="K1159" t="str">
            <v>I.C. "GIOVANNI PAOLO II"</v>
          </cell>
        </row>
        <row r="1160">
          <cell r="D1160" t="str">
            <v>BTIC8AE006</v>
          </cell>
          <cell r="E1160" t="str">
            <v>BTIC8AE006@istruzione.it</v>
          </cell>
          <cell r="F1160" t="str">
            <v>NO</v>
          </cell>
          <cell r="G1160" t="str">
            <v>IC</v>
          </cell>
          <cell r="H1160" t="str">
            <v>ISTITUTO COMPRENSIVO</v>
          </cell>
          <cell r="I1160" t="str">
            <v xml:space="preserve">NORMALE             </v>
          </cell>
          <cell r="J1160" t="str">
            <v>I.C. "ROCCA-BOVIO-PALUMBO-D'ANNUNZIO"</v>
          </cell>
          <cell r="K1160" t="str">
            <v>I.C. "ROCCA-BOVIO-PALUMBO-D'ANN</v>
          </cell>
        </row>
        <row r="1161">
          <cell r="D1161" t="str">
            <v>BTIC8AF002</v>
          </cell>
          <cell r="E1161" t="str">
            <v>BTIC8AF002@istruzione.it</v>
          </cell>
          <cell r="F1161" t="str">
            <v>NO</v>
          </cell>
          <cell r="G1161" t="str">
            <v>IC</v>
          </cell>
          <cell r="H1161" t="str">
            <v>ISTITUTO COMPRENSIVO</v>
          </cell>
          <cell r="I1161" t="str">
            <v xml:space="preserve">NORMALE             </v>
          </cell>
          <cell r="J1161" t="str">
            <v>IC "DON MILANI - GARIBALDI - LEONE"</v>
          </cell>
          <cell r="K1161" t="str">
            <v>IC "DON MILANI - GARIBALDI - LE</v>
          </cell>
        </row>
        <row r="1162">
          <cell r="D1162" t="str">
            <v>BTIC8AJ00V</v>
          </cell>
          <cell r="E1162" t="str">
            <v>BTIC8AJ00V@istruzione.it</v>
          </cell>
          <cell r="F1162" t="str">
            <v>NO</v>
          </cell>
          <cell r="G1162" t="str">
            <v>IC</v>
          </cell>
          <cell r="H1162" t="str">
            <v>ISTITUTO COMPRENSIVO</v>
          </cell>
          <cell r="I1162" t="str">
            <v xml:space="preserve">NORMALE             </v>
          </cell>
          <cell r="J1162" t="str">
            <v>I.C. "DE AMICIS-GIOVANNI XXIII"</v>
          </cell>
          <cell r="K1162" t="str">
            <v>I.C. "DE AMICIS-GIOVANNI XXIII"</v>
          </cell>
        </row>
        <row r="1163">
          <cell r="D1163" t="str">
            <v>BTIC8AK00P</v>
          </cell>
          <cell r="E1163" t="str">
            <v>BTIC8AK00P@istruzione.it</v>
          </cell>
          <cell r="F1163" t="str">
            <v>NO</v>
          </cell>
          <cell r="G1163" t="str">
            <v>IC</v>
          </cell>
          <cell r="H1163" t="str">
            <v>ISTITUTO COMPRENSIVO</v>
          </cell>
          <cell r="I1163" t="str">
            <v xml:space="preserve">NORMALE             </v>
          </cell>
          <cell r="J1163" t="str">
            <v>IC "A.ROSMINI-ALIGHIERI"</v>
          </cell>
          <cell r="K1163" t="str">
            <v>IC "A.ROSMINI-ALIGHIERI"</v>
          </cell>
        </row>
        <row r="1164">
          <cell r="D1164" t="str">
            <v>BTIC8AL00E</v>
          </cell>
          <cell r="E1164" t="str">
            <v>BTIC8AL00E@istruzione.it</v>
          </cell>
          <cell r="F1164" t="str">
            <v>NO</v>
          </cell>
          <cell r="G1164" t="str">
            <v>IC</v>
          </cell>
          <cell r="H1164" t="str">
            <v>ISTITUTO COMPRENSIVO</v>
          </cell>
          <cell r="I1164" t="str">
            <v xml:space="preserve">NORMALE             </v>
          </cell>
          <cell r="J1164" t="str">
            <v>IC PADRE N.VACCINA-LOTTI-DELLA VITTORIA</v>
          </cell>
          <cell r="K1164" t="str">
            <v>IC PADRE N.VACCINA-LOTTI-DELLA</v>
          </cell>
        </row>
        <row r="1165">
          <cell r="D1165" t="str">
            <v>BTIC8AM00A</v>
          </cell>
          <cell r="E1165" t="str">
            <v>BTIC8AM00A@istruzione.it</v>
          </cell>
          <cell r="F1165" t="str">
            <v>NO</v>
          </cell>
          <cell r="G1165" t="str">
            <v>IC</v>
          </cell>
          <cell r="H1165" t="str">
            <v>ISTITUTO COMPRENSIVO</v>
          </cell>
          <cell r="I1165" t="str">
            <v xml:space="preserve">NORMALE             </v>
          </cell>
          <cell r="J1165" t="str">
            <v>IC "OBERDAN-V. EMANUELE III"</v>
          </cell>
          <cell r="K1165" t="str">
            <v>IC "OBERDAN-V. EMANUELE III"</v>
          </cell>
        </row>
        <row r="1166">
          <cell r="D1166" t="str">
            <v>BTIC8AN006</v>
          </cell>
          <cell r="E1166" t="str">
            <v>BTIC8AN006@istruzione.it</v>
          </cell>
          <cell r="F1166" t="str">
            <v>NO</v>
          </cell>
          <cell r="G1166" t="str">
            <v>IC</v>
          </cell>
          <cell r="H1166" t="str">
            <v>ISTITUTO COMPRENSIVO</v>
          </cell>
          <cell r="I1166" t="str">
            <v xml:space="preserve">NORMALE             </v>
          </cell>
          <cell r="J1166" t="str">
            <v>I.C. "R. COTUGNO"</v>
          </cell>
          <cell r="K1166" t="str">
            <v>I.C. "R. COTUGNO"</v>
          </cell>
        </row>
        <row r="1167">
          <cell r="D1167" t="str">
            <v>BTIC8AP00T</v>
          </cell>
          <cell r="E1167" t="str">
            <v>BTIC8AP00T@istruzione.it</v>
          </cell>
          <cell r="F1167" t="str">
            <v>NO</v>
          </cell>
          <cell r="G1167" t="str">
            <v>IC</v>
          </cell>
          <cell r="H1167" t="str">
            <v>ISTITUTO COMPRENSIVO</v>
          </cell>
          <cell r="I1167" t="str">
            <v xml:space="preserve">NORMALE             </v>
          </cell>
          <cell r="J1167" t="str">
            <v>IC S.GIOVANNI BOSCO-BATTISTI-FERRARIS</v>
          </cell>
          <cell r="K1167" t="str">
            <v>IC S.GIOVANNI BOSCO-BATTISTI-FE</v>
          </cell>
        </row>
        <row r="1168">
          <cell r="D1168" t="str">
            <v>BTIC8AQ00N</v>
          </cell>
          <cell r="E1168" t="str">
            <v>BTIC8AQ00N@istruzione.it</v>
          </cell>
          <cell r="F1168" t="str">
            <v>NO</v>
          </cell>
          <cell r="G1168" t="str">
            <v>IC</v>
          </cell>
          <cell r="H1168" t="str">
            <v>ISTITUTO COMPRENSIVO</v>
          </cell>
          <cell r="I1168" t="str">
            <v xml:space="preserve">NORMALE             </v>
          </cell>
          <cell r="J1168" t="str">
            <v>IC DON P. UVA-BATTISTI-FERRARIS(COSMAI)</v>
          </cell>
          <cell r="K1168" t="str">
            <v>IC DON P. UVA-BATTISTI-FERRARIS</v>
          </cell>
        </row>
        <row r="1169">
          <cell r="D1169" t="str">
            <v>BTIS00700B</v>
          </cell>
          <cell r="E1169" t="str">
            <v>BTIS00700B@istruzione.it</v>
          </cell>
          <cell r="F1169" t="str">
            <v>SI - BAT</v>
          </cell>
          <cell r="G1169" t="str">
            <v>IS</v>
          </cell>
          <cell r="H1169" t="str">
            <v>ISTITUTO SUPERIORE</v>
          </cell>
          <cell r="I1169" t="str">
            <v xml:space="preserve">NORMALE             </v>
          </cell>
          <cell r="J1169" t="str">
            <v>I.I.S.S. "L. EINAUDI"</v>
          </cell>
          <cell r="K1169" t="str">
            <v>I.I.S.S. "L. EINAUDI"</v>
          </cell>
        </row>
        <row r="1170">
          <cell r="D1170" t="str">
            <v>BTIS023009</v>
          </cell>
          <cell r="E1170" t="str">
            <v>BTIS023009@istruzione.it</v>
          </cell>
          <cell r="F1170" t="str">
            <v>SI - BAT</v>
          </cell>
          <cell r="G1170" t="str">
            <v>IS</v>
          </cell>
          <cell r="H1170" t="str">
            <v>ISTITUTO SUPERIORE</v>
          </cell>
          <cell r="I1170" t="str">
            <v xml:space="preserve">NORMALE             </v>
          </cell>
          <cell r="J1170" t="str">
            <v>I.I.S.S. " DELL'AQUILA  STAFFA"</v>
          </cell>
          <cell r="K1170" t="str">
            <v>I.I.S.S. " DELL'AQUILA  STAFFA"</v>
          </cell>
        </row>
        <row r="1171">
          <cell r="D1171" t="str">
            <v>BTIS03600B</v>
          </cell>
          <cell r="E1171" t="str">
            <v>BTIS03600B@istruzione.it</v>
          </cell>
          <cell r="F1171" t="str">
            <v>SI - BAT</v>
          </cell>
          <cell r="G1171" t="str">
            <v>IS</v>
          </cell>
          <cell r="H1171" t="str">
            <v>ISTITUTO SUPERIORE</v>
          </cell>
          <cell r="I1171" t="str">
            <v xml:space="preserve">NORMALE             </v>
          </cell>
          <cell r="J1171" t="str">
            <v>I.I.S.S. "SERGIO COSMAI"</v>
          </cell>
          <cell r="K1171" t="str">
            <v>I.I.S.S. "SERGIO COSMAI"</v>
          </cell>
        </row>
        <row r="1172">
          <cell r="D1172" t="str">
            <v>BTIS04300E</v>
          </cell>
          <cell r="E1172" t="str">
            <v>BTIS04300E@istruzione.it</v>
          </cell>
          <cell r="F1172" t="str">
            <v>SI - BAT</v>
          </cell>
          <cell r="G1172" t="str">
            <v>IS</v>
          </cell>
          <cell r="H1172" t="str">
            <v>ISTITUTO SUPERIORE</v>
          </cell>
          <cell r="I1172" t="str">
            <v xml:space="preserve">NORMALE             </v>
          </cell>
          <cell r="J1172" t="str">
            <v>I.I.S.S.  "R. LOTTI  - UMBERTO I"</v>
          </cell>
          <cell r="K1172" t="str">
            <v>I.I.S.S.  "R. LOTTI  - UMBERTO I"</v>
          </cell>
        </row>
        <row r="1173">
          <cell r="D1173" t="str">
            <v>BTIS04400A</v>
          </cell>
          <cell r="E1173" t="str">
            <v>BTIS04400A@istruzione.it</v>
          </cell>
          <cell r="F1173" t="str">
            <v>SI - BAT</v>
          </cell>
          <cell r="G1173" t="str">
            <v>IS</v>
          </cell>
          <cell r="H1173" t="str">
            <v>ISTITUTO SUPERIORE</v>
          </cell>
          <cell r="I1173" t="str">
            <v xml:space="preserve">NORMALE             </v>
          </cell>
          <cell r="J1173" t="str">
            <v>I.I.S.S. "GIUSEPPE COLASANTO"</v>
          </cell>
          <cell r="K1173" t="str">
            <v>I.I.S.S. "GIUSEPPE COLASANTO"</v>
          </cell>
        </row>
        <row r="1174">
          <cell r="D1174" t="str">
            <v>BTIS046002</v>
          </cell>
          <cell r="E1174" t="str">
            <v>BTIS046002@istruzione.it</v>
          </cell>
          <cell r="F1174" t="str">
            <v>SI - BAT</v>
          </cell>
          <cell r="G1174" t="str">
            <v>IS</v>
          </cell>
          <cell r="H1174" t="str">
            <v>ISTITUTO SUPERIORE</v>
          </cell>
          <cell r="I1174" t="str">
            <v xml:space="preserve">NORMALE             </v>
          </cell>
          <cell r="J1174" t="str">
            <v>I.I.S.S. "LEONTINE E GIUSEPPE DE NITTIS</v>
          </cell>
          <cell r="K1174" t="str">
            <v>I.I.S.S. "LEONTINE E GIUSEPPE DE NITTIS</v>
          </cell>
        </row>
        <row r="1175">
          <cell r="D1175" t="str">
            <v>BTIS053005</v>
          </cell>
          <cell r="E1175" t="str">
            <v>BTIS053005@istruzione.it</v>
          </cell>
          <cell r="F1175" t="str">
            <v>SI - BAT</v>
          </cell>
          <cell r="G1175" t="str">
            <v>IS</v>
          </cell>
          <cell r="H1175" t="str">
            <v>ISTITUTO SUPERIORE</v>
          </cell>
          <cell r="I1175" t="str">
            <v xml:space="preserve">NORMALE             </v>
          </cell>
          <cell r="J1175" t="str">
            <v>I.I.S.S. "A. MORO"</v>
          </cell>
          <cell r="K1175" t="str">
            <v>I.I.S.S. "A. MORO"</v>
          </cell>
        </row>
        <row r="1176">
          <cell r="D1176" t="str">
            <v>BTIS05600L</v>
          </cell>
          <cell r="E1176" t="str">
            <v>BTIS05600L@istruzione.it</v>
          </cell>
          <cell r="F1176" t="str">
            <v>SI - BAT</v>
          </cell>
          <cell r="G1176" t="str">
            <v>IS</v>
          </cell>
          <cell r="H1176" t="str">
            <v>ISTITUTO SUPERIORE</v>
          </cell>
          <cell r="I1176" t="str">
            <v xml:space="preserve">NORMALE             </v>
          </cell>
          <cell r="J1176" t="str">
            <v>I.I.S.S. "ETTORE CARAFA"</v>
          </cell>
          <cell r="K1176" t="str">
            <v>I.I.S.S. "ETTORE CARAFA"</v>
          </cell>
        </row>
        <row r="1177">
          <cell r="D1177" t="str">
            <v>BTIS05700C</v>
          </cell>
          <cell r="E1177" t="str">
            <v>BTIS05700C@istruzione.it</v>
          </cell>
          <cell r="F1177" t="str">
            <v>SI - BAT</v>
          </cell>
          <cell r="G1177" t="str">
            <v>IS</v>
          </cell>
          <cell r="H1177" t="str">
            <v>ISTITUTO SUPERIORE</v>
          </cell>
          <cell r="I1177" t="str">
            <v xml:space="preserve">NORMALE             </v>
          </cell>
          <cell r="J1177" t="str">
            <v>I.I.S.S. "GIACINTO DELL'OLIO"</v>
          </cell>
          <cell r="K1177" t="str">
            <v>I.I.S.S. "GIACINTO DELL'OLIO"</v>
          </cell>
        </row>
        <row r="1178">
          <cell r="D1178" t="str">
            <v>BTIS058008</v>
          </cell>
          <cell r="E1178" t="str">
            <v>BTIS058008@istruzione.it</v>
          </cell>
          <cell r="F1178" t="str">
            <v>SI - BAT</v>
          </cell>
          <cell r="G1178" t="str">
            <v>IS</v>
          </cell>
          <cell r="H1178" t="str">
            <v>ISTITUTO SUPERIORE</v>
          </cell>
          <cell r="I1178" t="str">
            <v xml:space="preserve">NORMALE             </v>
          </cell>
          <cell r="J1178" t="str">
            <v>I.I.S.S. "ALDO MORO"</v>
          </cell>
          <cell r="K1178" t="str">
            <v>I.I.S.S. "ALDO MORO"</v>
          </cell>
        </row>
        <row r="1179">
          <cell r="D1179" t="str">
            <v>BTMM07800A</v>
          </cell>
          <cell r="E1179" t="str">
            <v>BTMM07800A@istruzione.it</v>
          </cell>
          <cell r="F1179" t="str">
            <v>SI - BAT</v>
          </cell>
          <cell r="G1179" t="str">
            <v>MM</v>
          </cell>
          <cell r="H1179" t="str">
            <v>SCUOLA SECONDARIA DI PRIMO GRADO</v>
          </cell>
          <cell r="I1179" t="str">
            <v xml:space="preserve">NORMALE             </v>
          </cell>
          <cell r="J1179" t="str">
            <v>S.S.1 G. "E. FIERAMOSCA"</v>
          </cell>
          <cell r="K1179" t="str">
            <v>S.S.1 G. "E. FIERAMOSCA"</v>
          </cell>
        </row>
        <row r="1180">
          <cell r="D1180" t="str">
            <v>BTMM08900R</v>
          </cell>
          <cell r="E1180" t="str">
            <v>BTMM08900R@istruzione.it</v>
          </cell>
          <cell r="F1180" t="str">
            <v>SI - BAT</v>
          </cell>
          <cell r="G1180" t="str">
            <v>MM</v>
          </cell>
          <cell r="H1180" t="str">
            <v>SCUOLA SECONDARIA DI PRIMO GRADO</v>
          </cell>
          <cell r="I1180" t="str">
            <v xml:space="preserve">NORMALE             </v>
          </cell>
          <cell r="J1180" t="str">
            <v>S.S.1 G. "R. MONTERISI"</v>
          </cell>
          <cell r="K1180" t="str">
            <v>S.S.1 G. "R. MONTERISI"</v>
          </cell>
        </row>
        <row r="1181">
          <cell r="D1181" t="str">
            <v>BTMM20900N</v>
          </cell>
          <cell r="E1181" t="str">
            <v>BTMM20900N@istruzione.it</v>
          </cell>
          <cell r="F1181" t="str">
            <v>SI - BAT</v>
          </cell>
          <cell r="G1181" t="str">
            <v>MM</v>
          </cell>
          <cell r="H1181" t="str">
            <v>SCUOLA SECONDARIA DI PRIMO GRADO</v>
          </cell>
          <cell r="I1181" t="str">
            <v xml:space="preserve">NORMALE             </v>
          </cell>
          <cell r="J1181" t="str">
            <v>S.S.1 G.  "E. BALDASSARRE"</v>
          </cell>
          <cell r="K1181" t="str">
            <v>S.S.1 G.  "E. BALDASSARRE"</v>
          </cell>
        </row>
        <row r="1182">
          <cell r="D1182" t="str">
            <v>BTMM30100X</v>
          </cell>
          <cell r="E1182" t="str">
            <v>BTMM30100X@istruzione.it</v>
          </cell>
          <cell r="F1182" t="str">
            <v>SI - BAT</v>
          </cell>
          <cell r="G1182" t="str">
            <v>MM</v>
          </cell>
          <cell r="H1182" t="str">
            <v>SCUOLA SECONDARIA DI PRIMO GRADO</v>
          </cell>
          <cell r="I1182" t="str">
            <v xml:space="preserve">CPIA                </v>
          </cell>
          <cell r="J1182" t="str">
            <v>CPIA BAT "GINO STRADA"</v>
          </cell>
          <cell r="K1182" t="str">
            <v>CPIA BAT "GINO STRADA"</v>
          </cell>
        </row>
        <row r="1183">
          <cell r="D1183" t="str">
            <v>BTPC01000D</v>
          </cell>
          <cell r="E1183" t="str">
            <v>BTPC01000D@istruzione.it</v>
          </cell>
          <cell r="F1183" t="str">
            <v>SI - BAT</v>
          </cell>
          <cell r="G1183" t="str">
            <v>PC</v>
          </cell>
          <cell r="H1183" t="str">
            <v>LICEO CLASSICO</v>
          </cell>
          <cell r="I1183" t="str">
            <v xml:space="preserve">NORMALE             </v>
          </cell>
          <cell r="J1183" t="str">
            <v>LICEO "A. CASARDI"</v>
          </cell>
          <cell r="K1183" t="str">
            <v>LICEO "A. CASARDI"</v>
          </cell>
        </row>
        <row r="1184">
          <cell r="D1184" t="str">
            <v>BTPC040009</v>
          </cell>
          <cell r="E1184" t="str">
            <v>BTPC040009@istruzione.it</v>
          </cell>
          <cell r="F1184" t="str">
            <v>SI - BAT</v>
          </cell>
          <cell r="G1184" t="str">
            <v>PC</v>
          </cell>
          <cell r="H1184" t="str">
            <v>LICEO CLASSICO</v>
          </cell>
          <cell r="I1184" t="str">
            <v xml:space="preserve">NORMALE             </v>
          </cell>
          <cell r="J1184" t="str">
            <v>LICEO "CARLO TROYA"</v>
          </cell>
          <cell r="K1184" t="str">
            <v>LICEO "CARLO TROYA"</v>
          </cell>
        </row>
        <row r="1185">
          <cell r="D1185" t="str">
            <v>BTPC210007</v>
          </cell>
          <cell r="E1185" t="str">
            <v>BTPC210007@istruzione.it</v>
          </cell>
          <cell r="F1185" t="str">
            <v>SI - BAT</v>
          </cell>
          <cell r="G1185" t="str">
            <v>PC</v>
          </cell>
          <cell r="H1185" t="str">
            <v>LICEO CLASSICO</v>
          </cell>
          <cell r="I1185" t="str">
            <v xml:space="preserve">NORMALE             </v>
          </cell>
          <cell r="J1185" t="str">
            <v>LICEO "F. DE SANCTIS"</v>
          </cell>
          <cell r="K1185" t="str">
            <v>LICEO "F. DE SANCTIS"</v>
          </cell>
        </row>
        <row r="1186">
          <cell r="D1186" t="str">
            <v>BTPS03000T</v>
          </cell>
          <cell r="E1186" t="str">
            <v>BTPS03000T@istruzione.it</v>
          </cell>
          <cell r="F1186" t="str">
            <v>SI - BAT</v>
          </cell>
          <cell r="G1186" t="str">
            <v>PS</v>
          </cell>
          <cell r="H1186" t="str">
            <v>LICEO SCIENTIFICO</v>
          </cell>
          <cell r="I1186" t="str">
            <v xml:space="preserve">NORMALE             </v>
          </cell>
          <cell r="J1186" t="str">
            <v>LICEO "LEONARDO DA VINCI"</v>
          </cell>
          <cell r="K1186" t="str">
            <v>LICEO "LEONARDO DA VINCI"</v>
          </cell>
        </row>
        <row r="1187">
          <cell r="D1187" t="str">
            <v>BTPS04000C</v>
          </cell>
          <cell r="E1187" t="str">
            <v>BTPS04000C@istruzione.it</v>
          </cell>
          <cell r="F1187" t="str">
            <v>SI - BAT</v>
          </cell>
          <cell r="G1187" t="str">
            <v>PS</v>
          </cell>
          <cell r="H1187" t="str">
            <v>LICEO SCIENTIFICO</v>
          </cell>
          <cell r="I1187" t="str">
            <v xml:space="preserve">NORMALE             </v>
          </cell>
          <cell r="J1187" t="str">
            <v>LICEO "ENRICO FERMI"</v>
          </cell>
          <cell r="K1187" t="str">
            <v>LICEO "ENRICO FERMI"</v>
          </cell>
        </row>
        <row r="1188">
          <cell r="D1188" t="str">
            <v>BTPS08000V</v>
          </cell>
          <cell r="E1188" t="str">
            <v>BTPS08000V@istruzione.it</v>
          </cell>
          <cell r="F1188" t="str">
            <v>SI - BAT</v>
          </cell>
          <cell r="G1188" t="str">
            <v>PS</v>
          </cell>
          <cell r="H1188" t="str">
            <v>LICEO SCIENTIFICO</v>
          </cell>
          <cell r="I1188" t="str">
            <v xml:space="preserve">NORMALE             </v>
          </cell>
          <cell r="J1188" t="str">
            <v>LICEO SCIENTIFICO "RICCARDO NUZZI"</v>
          </cell>
          <cell r="K1188" t="str">
            <v>LICEO SCIENTIFICO "RICCARDO NUZZI"</v>
          </cell>
        </row>
        <row r="1189">
          <cell r="D1189" t="str">
            <v>BTPS11000D</v>
          </cell>
          <cell r="E1189" t="str">
            <v>BTPS11000D@istruzione.it</v>
          </cell>
          <cell r="F1189" t="str">
            <v>SI - BAT</v>
          </cell>
          <cell r="G1189" t="str">
            <v>PS</v>
          </cell>
          <cell r="H1189" t="str">
            <v>LICEO SCIENTIFICO</v>
          </cell>
          <cell r="I1189" t="str">
            <v xml:space="preserve">NORMALE             </v>
          </cell>
          <cell r="J1189" t="str">
            <v>LICEO SCIENTIFICO "VALDEMARO VECCHI"</v>
          </cell>
          <cell r="K1189" t="str">
            <v>LICEO SCIENTIFICO "VALDEMARO VECCHI"</v>
          </cell>
        </row>
        <row r="1190">
          <cell r="D1190" t="str">
            <v>BTPS15000X</v>
          </cell>
          <cell r="E1190" t="str">
            <v>BTPS15000X@istruzione.it</v>
          </cell>
          <cell r="F1190" t="str">
            <v>SI - BAT</v>
          </cell>
          <cell r="G1190" t="str">
            <v>PS</v>
          </cell>
          <cell r="H1190" t="str">
            <v>LICEO SCIENTIFICO</v>
          </cell>
          <cell r="I1190" t="str">
            <v xml:space="preserve">NORMALE             </v>
          </cell>
          <cell r="J1190" t="str">
            <v>LICEO "CARLO CAFIERO"</v>
          </cell>
          <cell r="K1190" t="str">
            <v>LICEO "CARLO CAFIERO"</v>
          </cell>
        </row>
        <row r="1191">
          <cell r="D1191" t="str">
            <v>BTRI050008</v>
          </cell>
          <cell r="E1191" t="str">
            <v>BTRI050008@istruzione.it</v>
          </cell>
          <cell r="F1191" t="str">
            <v>SI - BAT</v>
          </cell>
          <cell r="G1191" t="str">
            <v>RI</v>
          </cell>
          <cell r="H1191" t="str">
            <v>IST PROF INDUSTRIA E ARTIGIANATO</v>
          </cell>
          <cell r="I1191" t="str">
            <v xml:space="preserve">NORMALE             </v>
          </cell>
          <cell r="J1191" t="str">
            <v>I.P. "ARCHIMEDE "</v>
          </cell>
          <cell r="K1191" t="str">
            <v>I.P. "ARCHIMEDE "</v>
          </cell>
        </row>
        <row r="1192">
          <cell r="D1192" t="str">
            <v>BTTD32000N</v>
          </cell>
          <cell r="E1192" t="str">
            <v>BTTD32000N@istruzione.it</v>
          </cell>
          <cell r="F1192" t="str">
            <v>SI - BAT</v>
          </cell>
          <cell r="G1192" t="str">
            <v>TD</v>
          </cell>
          <cell r="H1192" t="str">
            <v>ISTITUTO TECNICO COMMERCIALE</v>
          </cell>
          <cell r="I1192" t="str">
            <v xml:space="preserve">NORMALE             </v>
          </cell>
          <cell r="J1192" t="str">
            <v>I.T.E.T. CASSANDRO FERMI NERVI</v>
          </cell>
          <cell r="K1192" t="str">
            <v>I.T.E.T. CASSANDRO FERMI NERVI</v>
          </cell>
        </row>
        <row r="1193">
          <cell r="D1193" t="str">
            <v>BTTF06000Q</v>
          </cell>
          <cell r="E1193" t="str">
            <v>BTTF06000Q@istruzione.it</v>
          </cell>
          <cell r="F1193" t="str">
            <v>SI - BAT</v>
          </cell>
          <cell r="G1193" t="str">
            <v>TF</v>
          </cell>
          <cell r="H1193" t="str">
            <v>ISTITUTO TECNICO INDUSTRIALE</v>
          </cell>
          <cell r="I1193" t="str">
            <v xml:space="preserve">NORMALE             </v>
          </cell>
          <cell r="J1193" t="str">
            <v>I.T.T. "SEN. IANNUZZI"</v>
          </cell>
          <cell r="K1193" t="str">
            <v>I.T.T. "SEN. IANNUZZI"</v>
          </cell>
        </row>
        <row r="1194">
          <cell r="D1194" t="str">
            <v>CAEE016008</v>
          </cell>
          <cell r="E1194" t="str">
            <v>CAEE016008@istruzione.it</v>
          </cell>
          <cell r="F1194" t="str">
            <v>SI</v>
          </cell>
          <cell r="G1194" t="str">
            <v>EE</v>
          </cell>
          <cell r="H1194" t="str">
            <v>SCUOLA PRIMARIA</v>
          </cell>
          <cell r="I1194" t="str">
            <v xml:space="preserve">CONVITTO NAZIONALE  </v>
          </cell>
          <cell r="J1194" t="str">
            <v>CONVITTO NAZIONALE (CAGLIARI)</v>
          </cell>
          <cell r="K1194" t="str">
            <v>CONVITTO NAZIONALE (CAGLIARI)</v>
          </cell>
        </row>
        <row r="1195">
          <cell r="D1195" t="str">
            <v>CAEE033002</v>
          </cell>
          <cell r="E1195" t="str">
            <v>CAEE033002@istruzione.it</v>
          </cell>
          <cell r="F1195" t="str">
            <v>SI</v>
          </cell>
          <cell r="G1195" t="str">
            <v>EE</v>
          </cell>
          <cell r="H1195" t="str">
            <v>SCUOLA PRIMARIA</v>
          </cell>
          <cell r="I1195" t="str">
            <v xml:space="preserve">NORMALE             </v>
          </cell>
          <cell r="J1195" t="str">
            <v>SESTU 1</v>
          </cell>
          <cell r="K1195" t="str">
            <v>SESTU 1</v>
          </cell>
        </row>
        <row r="1196">
          <cell r="D1196" t="str">
            <v>CAEE09300N</v>
          </cell>
          <cell r="E1196" t="str">
            <v>CAEE09300N@istruzione.it</v>
          </cell>
          <cell r="F1196" t="str">
            <v>SI</v>
          </cell>
          <cell r="G1196" t="str">
            <v>EE</v>
          </cell>
          <cell r="H1196" t="str">
            <v>SCUOLA PRIMARIA</v>
          </cell>
          <cell r="I1196" t="str">
            <v xml:space="preserve">NORMALE             </v>
          </cell>
          <cell r="J1196" t="str">
            <v>VIA CASTIGLIONE(CAGLIARI)</v>
          </cell>
          <cell r="K1196" t="str">
            <v>VIA CASTIGLIONE(CAGLIARI)</v>
          </cell>
        </row>
        <row r="1197">
          <cell r="D1197" t="str">
            <v>CAIC80700B</v>
          </cell>
          <cell r="E1197" t="str">
            <v>CAIC80700B@istruzione.it</v>
          </cell>
          <cell r="F1197" t="str">
            <v>SI</v>
          </cell>
          <cell r="G1197" t="str">
            <v>IC</v>
          </cell>
          <cell r="H1197" t="str">
            <v>ISTITUTO COMPRENSIVO</v>
          </cell>
          <cell r="I1197" t="str">
            <v xml:space="preserve">NORMALE             </v>
          </cell>
          <cell r="J1197" t="str">
            <v>I.C. A. MANZONI MARACALAGONIS</v>
          </cell>
          <cell r="K1197" t="str">
            <v>I.C. A. MANZONI MARACALAGONIS</v>
          </cell>
        </row>
        <row r="1198">
          <cell r="D1198" t="str">
            <v>CAIC808007</v>
          </cell>
          <cell r="E1198" t="str">
            <v>CAIC808007@istruzione.it</v>
          </cell>
          <cell r="F1198" t="str">
            <v>SI</v>
          </cell>
          <cell r="G1198" t="str">
            <v>IC</v>
          </cell>
          <cell r="H1198" t="str">
            <v>ISTITUTO COMPRENSIVO</v>
          </cell>
          <cell r="I1198" t="str">
            <v xml:space="preserve">NORMALE             </v>
          </cell>
          <cell r="J1198" t="str">
            <v>IC SAN G.BOSCO-PIETRO LEO</v>
          </cell>
          <cell r="K1198" t="str">
            <v>IC SAN G.BOSCO-PIETRO LEO</v>
          </cell>
        </row>
        <row r="1199">
          <cell r="D1199" t="str">
            <v>CAIC81200V</v>
          </cell>
          <cell r="E1199" t="str">
            <v>CAIC81200V@istruzione.it</v>
          </cell>
          <cell r="F1199" t="str">
            <v>SI</v>
          </cell>
          <cell r="G1199" t="str">
            <v>IC</v>
          </cell>
          <cell r="H1199" t="str">
            <v>ISTITUTO COMPRENSIVO</v>
          </cell>
          <cell r="I1199" t="str">
            <v xml:space="preserve">NORMALE             </v>
          </cell>
          <cell r="J1199" t="str">
            <v>IC RAND TUVERI DMILANI-COLOMBO</v>
          </cell>
          <cell r="K1199" t="str">
            <v>IC RAND TUVERI DMILANI-COLOMBO</v>
          </cell>
        </row>
        <row r="1200">
          <cell r="D1200" t="str">
            <v>CAIC81800T</v>
          </cell>
          <cell r="E1200" t="str">
            <v>CAIC81800T@istruzione.it</v>
          </cell>
          <cell r="F1200" t="str">
            <v>SI</v>
          </cell>
          <cell r="G1200" t="str">
            <v>IC</v>
          </cell>
          <cell r="H1200" t="str">
            <v>ISTITUTO COMPRENSIVO</v>
          </cell>
          <cell r="I1200" t="str">
            <v xml:space="preserve">NORMALE             </v>
          </cell>
          <cell r="J1200" t="str">
            <v>I. C . "V.ANGIUS" - PORTOSCUSO</v>
          </cell>
          <cell r="K1200" t="str">
            <v>I. C . "V.ANGIUS" - PORTOSCUSO</v>
          </cell>
        </row>
        <row r="1201">
          <cell r="D1201" t="str">
            <v>CAIC82000T</v>
          </cell>
          <cell r="E1201" t="str">
            <v>CAIC82000T@istruzione.it</v>
          </cell>
          <cell r="F1201" t="str">
            <v>SI</v>
          </cell>
          <cell r="G1201" t="str">
            <v>IC</v>
          </cell>
          <cell r="H1201" t="str">
            <v>ISTITUTO COMPRENSIVO</v>
          </cell>
          <cell r="I1201" t="str">
            <v xml:space="preserve">NORMALE             </v>
          </cell>
          <cell r="J1201" t="str">
            <v>ISTITUTO COMPRENSIVO CARLOFORTE</v>
          </cell>
          <cell r="K1201" t="str">
            <v>ISTITUTO COMPRENSIVO CARLOFORTE</v>
          </cell>
        </row>
        <row r="1202">
          <cell r="D1202" t="str">
            <v>CAIC82100N</v>
          </cell>
          <cell r="E1202" t="str">
            <v>CAIC82100N@istruzione.it</v>
          </cell>
          <cell r="F1202" t="str">
            <v>SI</v>
          </cell>
          <cell r="G1202" t="str">
            <v>IC</v>
          </cell>
          <cell r="H1202" t="str">
            <v>ISTITUTO COMPRENSIVO</v>
          </cell>
          <cell r="I1202" t="str">
            <v xml:space="preserve">NORMALE             </v>
          </cell>
          <cell r="J1202" t="str">
            <v>TADDEO COSSU (TEULADA)</v>
          </cell>
          <cell r="K1202" t="str">
            <v>TADDEO COSSU (TEULADA)</v>
          </cell>
        </row>
        <row r="1203">
          <cell r="D1203" t="str">
            <v>CAIC824005</v>
          </cell>
          <cell r="E1203" t="str">
            <v>CAIC824005@istruzione.it</v>
          </cell>
          <cell r="F1203" t="str">
            <v>SI</v>
          </cell>
          <cell r="G1203" t="str">
            <v>IC</v>
          </cell>
          <cell r="H1203" t="str">
            <v>ISTITUTO COMPRENSIVO</v>
          </cell>
          <cell r="I1203" t="str">
            <v xml:space="preserve">NORMALE             </v>
          </cell>
          <cell r="J1203" t="str">
            <v>SAN GIOVANNI SUERGIU</v>
          </cell>
          <cell r="K1203" t="str">
            <v>SAN GIOVANNI SUERGIU</v>
          </cell>
        </row>
        <row r="1204">
          <cell r="D1204" t="str">
            <v>CAIC825001</v>
          </cell>
          <cell r="E1204" t="str">
            <v>CAIC825001@istruzione.it</v>
          </cell>
          <cell r="F1204" t="str">
            <v>SI</v>
          </cell>
          <cell r="G1204" t="str">
            <v>IC</v>
          </cell>
          <cell r="H1204" t="str">
            <v>ISTITUTO COMPRENSIVO</v>
          </cell>
          <cell r="I1204" t="str">
            <v xml:space="preserve">NORMALE             </v>
          </cell>
          <cell r="J1204" t="str">
            <v>I.C. SANTADI NARCAO</v>
          </cell>
          <cell r="K1204" t="str">
            <v>I.C. SANTADI NARCAO</v>
          </cell>
        </row>
        <row r="1205">
          <cell r="D1205" t="str">
            <v>CAIC82800C</v>
          </cell>
          <cell r="E1205" t="str">
            <v>CAIC82800C@istruzione.it</v>
          </cell>
          <cell r="F1205" t="str">
            <v>SI</v>
          </cell>
          <cell r="G1205" t="str">
            <v>IC</v>
          </cell>
          <cell r="H1205" t="str">
            <v>ISTITUTO COMPRENSIVO</v>
          </cell>
          <cell r="I1205" t="str">
            <v xml:space="preserve">NORMALE             </v>
          </cell>
          <cell r="J1205" t="str">
            <v>ISTITUTO COMPRENSIVO ST GUASILA</v>
          </cell>
          <cell r="K1205" t="str">
            <v>ISTITUTO COMPRENSIVO ST GUASILA</v>
          </cell>
        </row>
        <row r="1206">
          <cell r="D1206" t="str">
            <v>CAIC83000C</v>
          </cell>
          <cell r="E1206" t="str">
            <v>CAIC83000C@istruzione.it</v>
          </cell>
          <cell r="F1206" t="str">
            <v>SI</v>
          </cell>
          <cell r="G1206" t="str">
            <v>IC</v>
          </cell>
          <cell r="H1206" t="str">
            <v>ISTITUTO COMPRENSIVO</v>
          </cell>
          <cell r="I1206" t="str">
            <v xml:space="preserve">NORMALE             </v>
          </cell>
          <cell r="J1206" t="str">
            <v>SENORBI'</v>
          </cell>
          <cell r="K1206" t="str">
            <v>SENORBI'</v>
          </cell>
        </row>
        <row r="1207">
          <cell r="D1207" t="str">
            <v>CAIC83300X</v>
          </cell>
          <cell r="E1207" t="str">
            <v>CAIC83300X@istruzione.it</v>
          </cell>
          <cell r="F1207" t="str">
            <v>SI</v>
          </cell>
          <cell r="G1207" t="str">
            <v>IC</v>
          </cell>
          <cell r="H1207" t="str">
            <v>ISTITUTO COMPRENSIVO</v>
          </cell>
          <cell r="I1207" t="str">
            <v xml:space="preserve">NORMALE             </v>
          </cell>
          <cell r="J1207" t="str">
            <v>IST. COMPRENS. VILLASIMIUS</v>
          </cell>
          <cell r="K1207" t="str">
            <v>IST. COMPRENS. VILLASIMIUS</v>
          </cell>
        </row>
        <row r="1208">
          <cell r="D1208" t="str">
            <v>CAIC83500G</v>
          </cell>
          <cell r="E1208" t="str">
            <v>CAIC83500G@istruzione.it</v>
          </cell>
          <cell r="F1208" t="str">
            <v>SI</v>
          </cell>
          <cell r="G1208" t="str">
            <v>IC</v>
          </cell>
          <cell r="H1208" t="str">
            <v>ISTITUTO COMPRENSIVO</v>
          </cell>
          <cell r="I1208" t="str">
            <v xml:space="preserve">NORMALE             </v>
          </cell>
          <cell r="J1208" t="str">
            <v>I.C VILLAPUTZU MURAVERA</v>
          </cell>
          <cell r="K1208" t="str">
            <v>I.C VILLAPUTZU MURAVERA</v>
          </cell>
        </row>
        <row r="1209">
          <cell r="D1209" t="str">
            <v>CAIC83900V</v>
          </cell>
          <cell r="E1209" t="str">
            <v>CAIC83900V@istruzione.it</v>
          </cell>
          <cell r="F1209" t="str">
            <v>SI</v>
          </cell>
          <cell r="G1209" t="str">
            <v>IC</v>
          </cell>
          <cell r="H1209" t="str">
            <v>ISTITUTO COMPRENSIVO</v>
          </cell>
          <cell r="I1209" t="str">
            <v xml:space="preserve">NORMALE             </v>
          </cell>
          <cell r="J1209" t="str">
            <v>I.C. SANLURI</v>
          </cell>
          <cell r="K1209" t="str">
            <v>I.C. SANLURI</v>
          </cell>
        </row>
        <row r="1210">
          <cell r="D1210" t="str">
            <v>CAIC840003</v>
          </cell>
          <cell r="E1210" t="str">
            <v>CAIC840003@istruzione.it</v>
          </cell>
          <cell r="F1210" t="str">
            <v>SI</v>
          </cell>
          <cell r="G1210" t="str">
            <v>IC</v>
          </cell>
          <cell r="H1210" t="str">
            <v>ISTITUTO COMPRENSIVO</v>
          </cell>
          <cell r="I1210" t="str">
            <v xml:space="preserve">NORMALE             </v>
          </cell>
          <cell r="J1210" t="str">
            <v>VILLASOR  "E.PUXEDDU"</v>
          </cell>
          <cell r="K1210" t="str">
            <v>VILLASOR  "E.PUXEDDU"</v>
          </cell>
        </row>
        <row r="1211">
          <cell r="D1211" t="str">
            <v>CAIC84100V</v>
          </cell>
          <cell r="E1211" t="str">
            <v>CAIC84100V@istruzione.it</v>
          </cell>
          <cell r="F1211" t="str">
            <v>SI</v>
          </cell>
          <cell r="G1211" t="str">
            <v>IC</v>
          </cell>
          <cell r="H1211" t="str">
            <v>ISTITUTO COMPRENSIVO</v>
          </cell>
          <cell r="I1211" t="str">
            <v xml:space="preserve">NORMALE             </v>
          </cell>
          <cell r="J1211" t="str">
            <v>SAN SPERATE - G.DELEDDA</v>
          </cell>
          <cell r="K1211" t="str">
            <v>SAN SPERATE - G.DELEDDA</v>
          </cell>
        </row>
        <row r="1212">
          <cell r="D1212" t="str">
            <v>CAIC84200P</v>
          </cell>
          <cell r="E1212" t="str">
            <v>CAIC84200P@istruzione.it</v>
          </cell>
          <cell r="F1212" t="str">
            <v>SI</v>
          </cell>
          <cell r="G1212" t="str">
            <v>IC</v>
          </cell>
          <cell r="H1212" t="str">
            <v>ISTITUTO COMPRENSIVO</v>
          </cell>
          <cell r="I1212" t="str">
            <v xml:space="preserve">NORMALE             </v>
          </cell>
          <cell r="J1212" t="str">
            <v>I.C. DECIMOPUTZU - SILIQUA</v>
          </cell>
          <cell r="K1212" t="str">
            <v>I.C. DECIMOPUTZU - SILIQUA</v>
          </cell>
        </row>
        <row r="1213">
          <cell r="D1213" t="str">
            <v>CAIC84300E</v>
          </cell>
          <cell r="E1213" t="str">
            <v>CAIC84300E@istruzione.it</v>
          </cell>
          <cell r="F1213" t="str">
            <v>SI</v>
          </cell>
          <cell r="G1213" t="str">
            <v>IC</v>
          </cell>
          <cell r="H1213" t="str">
            <v>ISTITUTO COMPRENSIVO</v>
          </cell>
          <cell r="I1213" t="str">
            <v xml:space="preserve">NORMALE             </v>
          </cell>
          <cell r="J1213" t="str">
            <v>DECIMOMANNU  -"L. DA VINCI"</v>
          </cell>
          <cell r="K1213" t="str">
            <v>DECIMOMANNU  -"L. DA VINCI"</v>
          </cell>
        </row>
        <row r="1214">
          <cell r="D1214" t="str">
            <v>CAIC84400A</v>
          </cell>
          <cell r="E1214" t="str">
            <v>CAIC84400A@istruzione.it</v>
          </cell>
          <cell r="F1214" t="str">
            <v>SI</v>
          </cell>
          <cell r="G1214" t="str">
            <v>IC</v>
          </cell>
          <cell r="H1214" t="str">
            <v>ISTITUTO COMPRENSIVO</v>
          </cell>
          <cell r="I1214" t="str">
            <v xml:space="preserve">NORMALE             </v>
          </cell>
          <cell r="J1214" t="str">
            <v>ELMAS  "MONS. SABA"</v>
          </cell>
          <cell r="K1214" t="str">
            <v>ELMAS  "MONS. SABA"</v>
          </cell>
        </row>
        <row r="1215">
          <cell r="D1215" t="str">
            <v>CAIC845006</v>
          </cell>
          <cell r="E1215" t="str">
            <v>CAIC845006@istruzione.it</v>
          </cell>
          <cell r="F1215" t="str">
            <v>SI</v>
          </cell>
          <cell r="G1215" t="str">
            <v>IC</v>
          </cell>
          <cell r="H1215" t="str">
            <v>ISTITUTO COMPRENSIVO</v>
          </cell>
          <cell r="I1215" t="str">
            <v xml:space="preserve">NORMALE             </v>
          </cell>
          <cell r="J1215" t="str">
            <v>IST.COMPR. "B.CROCE" PULA</v>
          </cell>
          <cell r="K1215" t="str">
            <v>IST.COMPR. "B.CROCE" PULA</v>
          </cell>
        </row>
        <row r="1216">
          <cell r="D1216" t="str">
            <v>CAIC846002</v>
          </cell>
          <cell r="E1216" t="str">
            <v>CAIC846002@istruzione.it</v>
          </cell>
          <cell r="F1216" t="str">
            <v>SI</v>
          </cell>
          <cell r="G1216" t="str">
            <v>IC</v>
          </cell>
          <cell r="H1216" t="str">
            <v>ISTITUTO COMPRENSIVO</v>
          </cell>
          <cell r="I1216" t="str">
            <v xml:space="preserve">NORMALE             </v>
          </cell>
          <cell r="J1216" t="str">
            <v>I.C. SARROCH</v>
          </cell>
          <cell r="K1216" t="str">
            <v>I.C. SARROCH</v>
          </cell>
        </row>
        <row r="1217">
          <cell r="D1217" t="str">
            <v>CAIC84700T</v>
          </cell>
          <cell r="E1217" t="str">
            <v>CAIC84700T@istruzione.it</v>
          </cell>
          <cell r="F1217" t="str">
            <v>SI</v>
          </cell>
          <cell r="G1217" t="str">
            <v>IC</v>
          </cell>
          <cell r="H1217" t="str">
            <v>ISTITUTO COMPRENSIVO</v>
          </cell>
          <cell r="I1217" t="str">
            <v xml:space="preserve">NORMALE             </v>
          </cell>
          <cell r="J1217" t="str">
            <v>I.C. SETTIMO S. PIETRO</v>
          </cell>
          <cell r="K1217" t="str">
            <v>I.C. SETTIMO S. PIETRO</v>
          </cell>
        </row>
        <row r="1218">
          <cell r="D1218" t="str">
            <v>CAIC84800N</v>
          </cell>
          <cell r="E1218" t="str">
            <v>CAIC84800N@istruzione.it</v>
          </cell>
          <cell r="F1218" t="str">
            <v>SI</v>
          </cell>
          <cell r="G1218" t="str">
            <v>IC</v>
          </cell>
          <cell r="H1218" t="str">
            <v>ISTITUTO COMPRENSIVO</v>
          </cell>
          <cell r="I1218" t="str">
            <v xml:space="preserve">NORMALE             </v>
          </cell>
          <cell r="J1218" t="str">
            <v>VILLAMAR</v>
          </cell>
          <cell r="K1218" t="str">
            <v>VILLAMAR</v>
          </cell>
        </row>
        <row r="1219">
          <cell r="D1219" t="str">
            <v>CAIC86200X</v>
          </cell>
          <cell r="E1219" t="str">
            <v>CAIC86200X@istruzione.it</v>
          </cell>
          <cell r="F1219" t="str">
            <v>SI</v>
          </cell>
          <cell r="G1219" t="str">
            <v>IC</v>
          </cell>
          <cell r="H1219" t="str">
            <v>ISTITUTO COMPRENSIVO</v>
          </cell>
          <cell r="I1219" t="str">
            <v xml:space="preserve">NORMALE             </v>
          </cell>
          <cell r="J1219" t="str">
            <v>ISTITUTO COMPRENSIVO SU PLANU</v>
          </cell>
          <cell r="K1219" t="str">
            <v>ISTITUTO COMPRENSIVO SU PLANU</v>
          </cell>
        </row>
        <row r="1220">
          <cell r="D1220" t="str">
            <v>CAIC86300Q</v>
          </cell>
          <cell r="E1220" t="str">
            <v>CAIC86300Q@istruzione.it</v>
          </cell>
          <cell r="F1220" t="str">
            <v>SI</v>
          </cell>
          <cell r="G1220" t="str">
            <v>IC</v>
          </cell>
          <cell r="H1220" t="str">
            <v>ISTITUTO COMPRENSIVO</v>
          </cell>
          <cell r="I1220" t="str">
            <v xml:space="preserve">NORMALE             </v>
          </cell>
          <cell r="J1220" t="str">
            <v>SAN GAVINO MONREALE</v>
          </cell>
          <cell r="K1220" t="str">
            <v>SAN GAVINO MONREALE</v>
          </cell>
        </row>
        <row r="1221">
          <cell r="D1221" t="str">
            <v>CAIC86400G</v>
          </cell>
          <cell r="E1221" t="str">
            <v>CAIC86400G@istruzione.it</v>
          </cell>
          <cell r="F1221" t="str">
            <v>SI</v>
          </cell>
          <cell r="G1221" t="str">
            <v>IC</v>
          </cell>
          <cell r="H1221" t="str">
            <v>ISTITUTO COMPRENSIVO</v>
          </cell>
          <cell r="I1221" t="str">
            <v xml:space="preserve">NORMALE             </v>
          </cell>
          <cell r="J1221" t="str">
            <v>I.C.  PIRRI  1 - PIRRI 2</v>
          </cell>
          <cell r="K1221" t="str">
            <v>I.C.  PIRRI  1 - PIRRI 2</v>
          </cell>
        </row>
        <row r="1222">
          <cell r="D1222" t="str">
            <v>CAIC866007</v>
          </cell>
          <cell r="E1222" t="str">
            <v>CAIC866007@istruzione.it</v>
          </cell>
          <cell r="F1222" t="str">
            <v>SI</v>
          </cell>
          <cell r="G1222" t="str">
            <v>IC</v>
          </cell>
          <cell r="H1222" t="str">
            <v>ISTITUTO COMPRENSIVO</v>
          </cell>
          <cell r="I1222" t="str">
            <v xml:space="preserve">NORMALE             </v>
          </cell>
          <cell r="J1222" t="str">
            <v>SERRAMANNA</v>
          </cell>
          <cell r="K1222" t="str">
            <v>SERRAMANNA</v>
          </cell>
        </row>
        <row r="1223">
          <cell r="D1223" t="str">
            <v>CAIC867003</v>
          </cell>
          <cell r="E1223" t="str">
            <v>CAIC867003@istruzione.it</v>
          </cell>
          <cell r="F1223" t="str">
            <v>SI</v>
          </cell>
          <cell r="G1223" t="str">
            <v>IC</v>
          </cell>
          <cell r="H1223" t="str">
            <v>ISTITUTO COMPRENSIVO</v>
          </cell>
          <cell r="I1223" t="str">
            <v xml:space="preserve">NORMALE             </v>
          </cell>
          <cell r="J1223" t="str">
            <v>I.C. SATTA+SPANO+ DE AMICIS</v>
          </cell>
          <cell r="K1223" t="str">
            <v>I.C. SATTA+SPANO+ DE AMICIS</v>
          </cell>
        </row>
        <row r="1224">
          <cell r="D1224" t="str">
            <v>CAIC86800V</v>
          </cell>
          <cell r="E1224" t="str">
            <v>CAIC86800V@istruzione.it</v>
          </cell>
          <cell r="F1224" t="str">
            <v>SI</v>
          </cell>
          <cell r="G1224" t="str">
            <v>IC</v>
          </cell>
          <cell r="H1224" t="str">
            <v>ISTITUTO COMPRENSIVO</v>
          </cell>
          <cell r="I1224" t="str">
            <v xml:space="preserve">NORMALE             </v>
          </cell>
          <cell r="J1224" t="str">
            <v>I.C."VIA STOCCOLMA"- CAGLIARI</v>
          </cell>
          <cell r="K1224" t="str">
            <v>I.C."VIA STOCCOLMA"- CAGLIARI</v>
          </cell>
        </row>
        <row r="1225">
          <cell r="D1225" t="str">
            <v>CAIC87000V</v>
          </cell>
          <cell r="E1225" t="str">
            <v>CAIC87000V@istruzione.it</v>
          </cell>
          <cell r="F1225" t="str">
            <v>SI</v>
          </cell>
          <cell r="G1225" t="str">
            <v>IC</v>
          </cell>
          <cell r="H1225" t="str">
            <v>ISTITUTO COMPRENSIVO</v>
          </cell>
          <cell r="I1225" t="str">
            <v xml:space="preserve">NORMALE             </v>
          </cell>
          <cell r="J1225" t="str">
            <v>I.C. GIUSY DEVINU</v>
          </cell>
          <cell r="K1225" t="str">
            <v>I.C. GIUSY DEVINU</v>
          </cell>
        </row>
        <row r="1226">
          <cell r="D1226" t="str">
            <v>CAIC87100P</v>
          </cell>
          <cell r="E1226" t="str">
            <v>CAIC87100P@istruzione.it</v>
          </cell>
          <cell r="F1226" t="str">
            <v>SI</v>
          </cell>
          <cell r="G1226" t="str">
            <v>IC</v>
          </cell>
          <cell r="H1226" t="str">
            <v>ISTITUTO COMPRENSIVO</v>
          </cell>
          <cell r="I1226" t="str">
            <v xml:space="preserve">NORMALE             </v>
          </cell>
          <cell r="J1226" t="str">
            <v>I.C. CARBONIA - "SATTA"</v>
          </cell>
          <cell r="K1226" t="str">
            <v>I.C. CARBONIA - "SATTA"</v>
          </cell>
        </row>
        <row r="1227">
          <cell r="D1227" t="str">
            <v>CAIC87200E</v>
          </cell>
          <cell r="E1227" t="str">
            <v>CAIC87200E@istruzione.it</v>
          </cell>
          <cell r="F1227" t="str">
            <v>SI</v>
          </cell>
          <cell r="G1227" t="str">
            <v>IC</v>
          </cell>
          <cell r="H1227" t="str">
            <v>ISTITUTO COMPRENSIVO</v>
          </cell>
          <cell r="I1227" t="str">
            <v xml:space="preserve">NORMALE             </v>
          </cell>
          <cell r="J1227" t="str">
            <v>ISTITUTO COMPRENSIVO MONASTIR</v>
          </cell>
          <cell r="K1227" t="str">
            <v>ISTITUTO COMPRENSIVO MONASTIR</v>
          </cell>
        </row>
        <row r="1228">
          <cell r="D1228" t="str">
            <v>CAIC87300A</v>
          </cell>
          <cell r="E1228" t="str">
            <v>CAIC87300A@istruzione.it</v>
          </cell>
          <cell r="F1228" t="str">
            <v>SI</v>
          </cell>
          <cell r="G1228" t="str">
            <v>IC</v>
          </cell>
          <cell r="H1228" t="str">
            <v>ISTITUTO COMPRENSIVO</v>
          </cell>
          <cell r="I1228" t="str">
            <v xml:space="preserve">NORMALE             </v>
          </cell>
          <cell r="J1228" t="str">
            <v>I. C. E.CORTIS-QUARTUCCIU</v>
          </cell>
          <cell r="K1228" t="str">
            <v>I. C. E.CORTIS-QUARTUCCIU</v>
          </cell>
        </row>
        <row r="1229">
          <cell r="D1229" t="str">
            <v>CAIC874006</v>
          </cell>
          <cell r="E1229" t="str">
            <v>CAIC874006@istruzione.it</v>
          </cell>
          <cell r="F1229" t="str">
            <v>SI</v>
          </cell>
          <cell r="G1229" t="str">
            <v>IC</v>
          </cell>
          <cell r="H1229" t="str">
            <v>ISTITUTO COMPRENSIVO</v>
          </cell>
          <cell r="I1229" t="str">
            <v xml:space="preserve">NORMALE             </v>
          </cell>
          <cell r="J1229" t="str">
            <v>UTA</v>
          </cell>
          <cell r="K1229" t="str">
            <v>UTA</v>
          </cell>
        </row>
        <row r="1230">
          <cell r="D1230" t="str">
            <v>CAIC875002</v>
          </cell>
          <cell r="E1230" t="str">
            <v>CAIC875002@istruzione.it</v>
          </cell>
          <cell r="F1230" t="str">
            <v>SI</v>
          </cell>
          <cell r="G1230" t="str">
            <v>IC</v>
          </cell>
          <cell r="H1230" t="str">
            <v>ISTITUTO COMPRENSIVO</v>
          </cell>
          <cell r="I1230" t="str">
            <v xml:space="preserve">NORMALE             </v>
          </cell>
          <cell r="J1230" t="str">
            <v>DOMUSNOVAS IST. COMPR.</v>
          </cell>
          <cell r="K1230" t="str">
            <v>DOMUSNOVAS IST. COMPR.</v>
          </cell>
        </row>
        <row r="1231">
          <cell r="D1231" t="str">
            <v>CAIC87600T</v>
          </cell>
          <cell r="E1231" t="str">
            <v>CAIC87600T@istruzione.it</v>
          </cell>
          <cell r="F1231" t="str">
            <v>SI</v>
          </cell>
          <cell r="G1231" t="str">
            <v>IC</v>
          </cell>
          <cell r="H1231" t="str">
            <v>ISTITUTO COMPRENSIVO</v>
          </cell>
          <cell r="I1231" t="str">
            <v xml:space="preserve">NORMALE             </v>
          </cell>
          <cell r="J1231" t="str">
            <v>I.C.CARBONIA DEL.PASCOLI D.MILA</v>
          </cell>
          <cell r="K1231" t="str">
            <v>I.C.CARBONIA DEL.PASCOLI D.MILA</v>
          </cell>
        </row>
        <row r="1232">
          <cell r="D1232" t="str">
            <v>CAIC87700N</v>
          </cell>
          <cell r="E1232" t="str">
            <v>CAIC87700N@istruzione.it</v>
          </cell>
          <cell r="F1232" t="str">
            <v>SI</v>
          </cell>
          <cell r="G1232" t="str">
            <v>IC</v>
          </cell>
          <cell r="H1232" t="str">
            <v>ISTITUTO COMPRENSIVO</v>
          </cell>
          <cell r="I1232" t="str">
            <v xml:space="preserve">NORMALE             </v>
          </cell>
          <cell r="J1232" t="str">
            <v>SANT'ANTIOCO-CALASETTA</v>
          </cell>
          <cell r="K1232" t="str">
            <v>SANT'ANTIOCO-CALASETTA</v>
          </cell>
        </row>
        <row r="1233">
          <cell r="D1233" t="str">
            <v>CAIC87800D</v>
          </cell>
          <cell r="E1233" t="str">
            <v>CAIC87800D@istruzione.it</v>
          </cell>
          <cell r="F1233" t="str">
            <v>SI</v>
          </cell>
          <cell r="G1233" t="str">
            <v>IC</v>
          </cell>
          <cell r="H1233" t="str">
            <v>ISTITUTO COMPRENSIVO</v>
          </cell>
          <cell r="I1233" t="str">
            <v xml:space="preserve">NORMALE             </v>
          </cell>
          <cell r="J1233" t="str">
            <v>DOLIANOVA</v>
          </cell>
          <cell r="K1233" t="str">
            <v>DOLIANOVA</v>
          </cell>
        </row>
        <row r="1234">
          <cell r="D1234" t="str">
            <v>CAIC879009</v>
          </cell>
          <cell r="E1234" t="str">
            <v>CAIC879009@istruzione.it</v>
          </cell>
          <cell r="F1234" t="str">
            <v>SI</v>
          </cell>
          <cell r="G1234" t="str">
            <v>IC</v>
          </cell>
          <cell r="H1234" t="str">
            <v>ISTITUTO COMPRENSIVO</v>
          </cell>
          <cell r="I1234" t="str">
            <v xml:space="preserve">NORMALE             </v>
          </cell>
          <cell r="J1234" t="str">
            <v>I.C. MONSERRATO 1-2 LA MARMORA</v>
          </cell>
          <cell r="K1234" t="str">
            <v>I.C. MONSERRATO 1-2 LA MARMORA</v>
          </cell>
        </row>
        <row r="1235">
          <cell r="D1235" t="str">
            <v>CAIC882005</v>
          </cell>
          <cell r="E1235" t="str">
            <v>CAIC882005@istruzione.it</v>
          </cell>
          <cell r="F1235" t="str">
            <v>SI</v>
          </cell>
          <cell r="G1235" t="str">
            <v>IC</v>
          </cell>
          <cell r="H1235" t="str">
            <v>ISTITUTO COMPRENSIVO</v>
          </cell>
          <cell r="I1235" t="str">
            <v xml:space="preserve">NORMALE             </v>
          </cell>
          <cell r="J1235" t="str">
            <v>I.C. N. 1 - 2  QUARTU S.ELENA</v>
          </cell>
          <cell r="K1235" t="str">
            <v>I.C. N. 1 - 2  QUARTU S.ELENA</v>
          </cell>
        </row>
        <row r="1236">
          <cell r="D1236" t="str">
            <v>CAIC88400R</v>
          </cell>
          <cell r="E1236" t="str">
            <v>CAIC88400R@istruzione.it</v>
          </cell>
          <cell r="F1236" t="str">
            <v>SI</v>
          </cell>
          <cell r="G1236" t="str">
            <v>IC</v>
          </cell>
          <cell r="H1236" t="str">
            <v>ISTITUTO COMPRENSIVO</v>
          </cell>
          <cell r="I1236" t="str">
            <v xml:space="preserve">NORMALE             </v>
          </cell>
          <cell r="J1236" t="str">
            <v>I.C. FERMI -  DA VINCI</v>
          </cell>
          <cell r="K1236" t="str">
            <v>I.C. FERMI -  DA VINCI</v>
          </cell>
        </row>
        <row r="1237">
          <cell r="D1237" t="str">
            <v>CAIC88500L</v>
          </cell>
          <cell r="E1237" t="str">
            <v>CAIC88500L@istruzione.it</v>
          </cell>
          <cell r="F1237" t="str">
            <v>SI</v>
          </cell>
          <cell r="G1237" t="str">
            <v>IC</v>
          </cell>
          <cell r="H1237" t="str">
            <v>ISTITUTO COMPRENSIVO</v>
          </cell>
          <cell r="I1237" t="str">
            <v xml:space="preserve">NORMALE             </v>
          </cell>
          <cell r="J1237" t="str">
            <v>SAN NICOLO' GERREI</v>
          </cell>
          <cell r="K1237" t="str">
            <v>SAN NICOLO' GERREI</v>
          </cell>
        </row>
        <row r="1238">
          <cell r="D1238" t="str">
            <v>CAIC887008</v>
          </cell>
          <cell r="E1238" t="str">
            <v>CAIC887008@istruzione.it</v>
          </cell>
          <cell r="F1238" t="str">
            <v>SI</v>
          </cell>
          <cell r="G1238" t="str">
            <v>IC</v>
          </cell>
          <cell r="H1238" t="str">
            <v>ISTITUTO COMPRENSIVO</v>
          </cell>
          <cell r="I1238" t="str">
            <v xml:space="preserve">NORMALE             </v>
          </cell>
          <cell r="J1238" t="str">
            <v>I.C. IGLESIAS- "C. NIVOLA"</v>
          </cell>
          <cell r="K1238" t="str">
            <v>I.C. IGLESIAS- "C. NIVOLA"</v>
          </cell>
        </row>
        <row r="1239">
          <cell r="D1239" t="str">
            <v>CAIC88900X</v>
          </cell>
          <cell r="E1239" t="str">
            <v>CAIC88900X@istruzione.it</v>
          </cell>
          <cell r="F1239" t="str">
            <v>SI</v>
          </cell>
          <cell r="G1239" t="str">
            <v>IC</v>
          </cell>
          <cell r="H1239" t="str">
            <v>ISTITUTO COMPRENSIVO</v>
          </cell>
          <cell r="I1239" t="str">
            <v xml:space="preserve">NORMALE             </v>
          </cell>
          <cell r="J1239" t="str">
            <v>I.C.  IGLESIAS ALLORI</v>
          </cell>
          <cell r="K1239" t="str">
            <v>I.C.  IGLESIAS ALLORI</v>
          </cell>
        </row>
        <row r="1240">
          <cell r="D1240" t="str">
            <v>CAIC890004</v>
          </cell>
          <cell r="E1240" t="str">
            <v>CAIC890004@istruzione.it</v>
          </cell>
          <cell r="F1240" t="str">
            <v>SI</v>
          </cell>
          <cell r="G1240" t="str">
            <v>IC</v>
          </cell>
          <cell r="H1240" t="str">
            <v>ISTITUTO COMPRENSIVO</v>
          </cell>
          <cell r="I1240" t="str">
            <v xml:space="preserve">NORMALE             </v>
          </cell>
          <cell r="J1240" t="str">
            <v>I.C SINNAI  N.1 - 2</v>
          </cell>
          <cell r="K1240" t="str">
            <v>I.C SINNAI  N.1 - 2</v>
          </cell>
        </row>
        <row r="1241">
          <cell r="D1241" t="str">
            <v>CAIC89300G</v>
          </cell>
          <cell r="E1241" t="str">
            <v>CAIC89300G@istruzione.it</v>
          </cell>
          <cell r="F1241" t="str">
            <v>SI</v>
          </cell>
          <cell r="G1241" t="str">
            <v>IC</v>
          </cell>
          <cell r="H1241" t="str">
            <v>ISTITUTO COMPRENSIVO</v>
          </cell>
          <cell r="I1241" t="str">
            <v xml:space="preserve">NORMALE             </v>
          </cell>
          <cell r="J1241" t="str">
            <v>I.C. "S. CATERINA "</v>
          </cell>
          <cell r="K1241" t="str">
            <v>I.C. "S. CATERINA "</v>
          </cell>
        </row>
        <row r="1242">
          <cell r="D1242" t="str">
            <v>CAIC89400B</v>
          </cell>
          <cell r="E1242" t="str">
            <v>CAIC89400B@istruzione.it</v>
          </cell>
          <cell r="F1242" t="str">
            <v>SI</v>
          </cell>
          <cell r="G1242" t="str">
            <v>IC</v>
          </cell>
          <cell r="H1242" t="str">
            <v>ISTITUTO COMPRENSIVO</v>
          </cell>
          <cell r="I1242" t="str">
            <v xml:space="preserve">NORMALE             </v>
          </cell>
          <cell r="J1242" t="str">
            <v>I.C.S.  GRAMSCI+RODARI" - SESTU</v>
          </cell>
          <cell r="K1242" t="str">
            <v>I.C.S.  GRAMSCI+RODARI" - SESTU</v>
          </cell>
        </row>
        <row r="1243">
          <cell r="D1243" t="str">
            <v>CAIC895007</v>
          </cell>
          <cell r="E1243" t="str">
            <v>CAIC895007@istruzione.it</v>
          </cell>
          <cell r="F1243" t="str">
            <v>SI</v>
          </cell>
          <cell r="G1243" t="str">
            <v>IC</v>
          </cell>
          <cell r="H1243" t="str">
            <v>ISTITUTO COMPRENSIVO</v>
          </cell>
          <cell r="I1243" t="str">
            <v xml:space="preserve">NORMALE             </v>
          </cell>
          <cell r="J1243" t="str">
            <v>I.C. A.LORU -DESSI'</v>
          </cell>
          <cell r="K1243" t="str">
            <v>I.C. A.LORU -DESSI'</v>
          </cell>
        </row>
        <row r="1244">
          <cell r="D1244" t="str">
            <v>CAIC89800P</v>
          </cell>
          <cell r="E1244" t="str">
            <v>CAIC89800P@istruzione.it</v>
          </cell>
          <cell r="F1244" t="str">
            <v>SI</v>
          </cell>
          <cell r="G1244" t="str">
            <v>IC</v>
          </cell>
          <cell r="H1244" t="str">
            <v>ISTITUTO COMPRENSIVO</v>
          </cell>
          <cell r="I1244" t="str">
            <v xml:space="preserve">NORMALE             </v>
          </cell>
          <cell r="J1244" t="str">
            <v>I.C. N.6 -3 QUARTU S. ELENA</v>
          </cell>
          <cell r="K1244" t="str">
            <v>I.C. N.6 -3 QUARTU S. ELENA</v>
          </cell>
        </row>
        <row r="1245">
          <cell r="D1245" t="str">
            <v>CAIC89900E</v>
          </cell>
          <cell r="E1245" t="str">
            <v>CAIC89900E@istruzione.it</v>
          </cell>
          <cell r="F1245" t="str">
            <v>SI</v>
          </cell>
          <cell r="G1245" t="str">
            <v>IC</v>
          </cell>
          <cell r="H1245" t="str">
            <v>ISTITUTO COMPRENSIVO</v>
          </cell>
          <cell r="I1245" t="str">
            <v xml:space="preserve">NORMALE             </v>
          </cell>
          <cell r="J1245" t="str">
            <v>I. C.  N. 4 QUARTU SANT'ELENA</v>
          </cell>
          <cell r="K1245" t="str">
            <v>I. C.  N. 4 QUARTU SANT'ELENA</v>
          </cell>
        </row>
        <row r="1246">
          <cell r="D1246" t="str">
            <v>CAIC8AA003</v>
          </cell>
          <cell r="E1246" t="str">
            <v>CAIC8AA003@istruzione.it</v>
          </cell>
          <cell r="F1246" t="str">
            <v>SI</v>
          </cell>
          <cell r="G1246" t="str">
            <v>IC</v>
          </cell>
          <cell r="H1246" t="str">
            <v>ISTITUTO COMPRENSIVO</v>
          </cell>
          <cell r="I1246" t="str">
            <v xml:space="preserve">NORMALE             </v>
          </cell>
          <cell r="J1246" t="str">
            <v>IC. N.5 QUARTU S. ELENA</v>
          </cell>
          <cell r="K1246" t="str">
            <v>IC. N.5 QUARTU S. ELENA</v>
          </cell>
        </row>
        <row r="1247">
          <cell r="D1247" t="str">
            <v>CAIC8AB00V</v>
          </cell>
          <cell r="E1247" t="str">
            <v>CAIC8AB00V@istruzione.it</v>
          </cell>
          <cell r="F1247" t="str">
            <v>SI</v>
          </cell>
          <cell r="G1247" t="str">
            <v>IC</v>
          </cell>
          <cell r="H1247" t="str">
            <v>ISTITUTO COMPRENSIVO</v>
          </cell>
          <cell r="I1247" t="str">
            <v xml:space="preserve">NORMALE             </v>
          </cell>
          <cell r="J1247" t="str">
            <v>I.C. ISILI-MANDAS</v>
          </cell>
          <cell r="K1247" t="str">
            <v>I.C. ISILI-MANDAS</v>
          </cell>
        </row>
        <row r="1248">
          <cell r="D1248" t="str">
            <v>CAIC8AC00P</v>
          </cell>
          <cell r="E1248" t="str">
            <v>CAIC8AC00P@istruzione.it</v>
          </cell>
          <cell r="F1248" t="str">
            <v>SI</v>
          </cell>
          <cell r="G1248" t="str">
            <v>IC</v>
          </cell>
          <cell r="H1248" t="str">
            <v>ISTITUTO COMPRENSIVO</v>
          </cell>
          <cell r="I1248" t="str">
            <v xml:space="preserve">NORMALE             </v>
          </cell>
          <cell r="J1248" t="str">
            <v>I.C. NURRI</v>
          </cell>
          <cell r="K1248" t="str">
            <v>I.C. NURRI</v>
          </cell>
        </row>
        <row r="1249">
          <cell r="D1249" t="str">
            <v>CAIC8AE00A</v>
          </cell>
          <cell r="E1249" t="str">
            <v>CAIC8AE00A@istruzione.it</v>
          </cell>
          <cell r="F1249" t="str">
            <v>SI</v>
          </cell>
          <cell r="G1249" t="str">
            <v>IC</v>
          </cell>
          <cell r="H1249" t="str">
            <v>ISTITUTO COMPRENSIVO</v>
          </cell>
          <cell r="I1249" t="str">
            <v xml:space="preserve">NORMALE             </v>
          </cell>
          <cell r="J1249" t="str">
            <v>SELARGIUS 1</v>
          </cell>
          <cell r="K1249" t="str">
            <v>SELARGIUS 1</v>
          </cell>
        </row>
        <row r="1250">
          <cell r="D1250" t="str">
            <v>CAIC8AF006</v>
          </cell>
          <cell r="E1250" t="str">
            <v>CAIC8AF006@istruzione.it</v>
          </cell>
          <cell r="F1250" t="str">
            <v>SI</v>
          </cell>
          <cell r="G1250" t="str">
            <v>IC</v>
          </cell>
          <cell r="H1250" t="str">
            <v>ISTITUTO COMPRENSIVO</v>
          </cell>
          <cell r="I1250" t="str">
            <v xml:space="preserve">NORMALE             </v>
          </cell>
          <cell r="J1250" t="str">
            <v>SELARGIUS 2</v>
          </cell>
          <cell r="K1250" t="str">
            <v>SELARGIUS 2</v>
          </cell>
        </row>
        <row r="1251">
          <cell r="D1251" t="str">
            <v>CAIC8AG002</v>
          </cell>
          <cell r="E1251" t="str">
            <v>CAIC8AG002@istruzione.it</v>
          </cell>
          <cell r="F1251" t="str">
            <v>NO</v>
          </cell>
          <cell r="G1251" t="str">
            <v>IC</v>
          </cell>
          <cell r="H1251" t="str">
            <v>ISTITUTO COMPRENSIVO</v>
          </cell>
          <cell r="I1251" t="str">
            <v xml:space="preserve">NORMALE             </v>
          </cell>
          <cell r="J1251" t="str">
            <v>ISTITUTO COMPRENSIVO " GIOVANNI LILLIU"</v>
          </cell>
          <cell r="K1251" t="str">
            <v>IST COMPRENSIVO GIOVANNI LILLIU</v>
          </cell>
        </row>
        <row r="1252">
          <cell r="D1252" t="str">
            <v>CAIC8AH00T</v>
          </cell>
          <cell r="E1252" t="str">
            <v>CAIC8AH00T@istruzione.it</v>
          </cell>
          <cell r="F1252" t="str">
            <v>NO</v>
          </cell>
          <cell r="G1252" t="str">
            <v>IC</v>
          </cell>
          <cell r="H1252" t="str">
            <v>ISTITUTO COMPRENSIVO</v>
          </cell>
          <cell r="I1252" t="str">
            <v xml:space="preserve">NORMALE             </v>
          </cell>
          <cell r="J1252" t="str">
            <v>ISTITUTO COMPRENSIVO ASSEMINI 1</v>
          </cell>
          <cell r="K1252" t="str">
            <v>ISTITUTO COMPRENSIVO ASSEMINI 1</v>
          </cell>
        </row>
        <row r="1253">
          <cell r="D1253" t="str">
            <v>CAIC8AJ003</v>
          </cell>
          <cell r="E1253" t="str">
            <v>CAIC8AJ003@istruzione.it</v>
          </cell>
          <cell r="F1253" t="str">
            <v>NO</v>
          </cell>
          <cell r="G1253" t="str">
            <v>IC</v>
          </cell>
          <cell r="H1253" t="str">
            <v>ISTITUTO COMPRENSIVO</v>
          </cell>
          <cell r="I1253" t="str">
            <v xml:space="preserve">NORMALE             </v>
          </cell>
          <cell r="J1253" t="str">
            <v>ISTITUTO COMPRENSIVO ASSEMINI 2</v>
          </cell>
          <cell r="K1253" t="str">
            <v>ISTITUTO COMPRENSIVO ASSEMINI</v>
          </cell>
        </row>
        <row r="1254">
          <cell r="D1254" t="str">
            <v>CAIC8AK00V</v>
          </cell>
          <cell r="E1254" t="str">
            <v>CAIC8AK00V@istruzione.it</v>
          </cell>
          <cell r="F1254" t="str">
            <v>NO</v>
          </cell>
          <cell r="G1254" t="str">
            <v>IC</v>
          </cell>
          <cell r="H1254" t="str">
            <v>ISTITUTO COMPRENSIVO</v>
          </cell>
          <cell r="I1254" t="str">
            <v xml:space="preserve">NORMALE             </v>
          </cell>
          <cell r="J1254" t="str">
            <v>ISTITUTO COMPRENSIVO CAPOTERRA 1</v>
          </cell>
          <cell r="K1254" t="str">
            <v>ISTITUTO COMPRENSIVO CAPOTERRA</v>
          </cell>
        </row>
        <row r="1255">
          <cell r="D1255" t="str">
            <v>CAIC8AL00P</v>
          </cell>
          <cell r="E1255" t="str">
            <v>CAIC8AL00P@istruzione.it</v>
          </cell>
          <cell r="F1255" t="str">
            <v>NO</v>
          </cell>
          <cell r="G1255" t="str">
            <v>IC</v>
          </cell>
          <cell r="H1255" t="str">
            <v>ISTITUTO COMPRENSIVO</v>
          </cell>
          <cell r="I1255" t="str">
            <v xml:space="preserve">NORMALE             </v>
          </cell>
          <cell r="J1255" t="str">
            <v>ISTITUTO COMPRENSIVO CAPOTERRA 2</v>
          </cell>
          <cell r="K1255" t="str">
            <v>ISTITUTO COMPRENSIVO CAPOTERRA</v>
          </cell>
        </row>
        <row r="1256">
          <cell r="D1256" t="str">
            <v>CAIS00100L</v>
          </cell>
          <cell r="E1256" t="str">
            <v>CAIS00100L@istruzione.it</v>
          </cell>
          <cell r="F1256" t="str">
            <v>SI</v>
          </cell>
          <cell r="G1256" t="str">
            <v>IS</v>
          </cell>
          <cell r="H1256" t="str">
            <v>ISTITUTO SUPERIORE</v>
          </cell>
          <cell r="I1256" t="str">
            <v xml:space="preserve">NORMALE             </v>
          </cell>
          <cell r="J1256" t="str">
            <v>I.I.S. "GRAMSCI-AMALDI" CARBONIA</v>
          </cell>
          <cell r="K1256" t="str">
            <v>I.I.S. "GRAMSCI-AMALDI" CARBONIA</v>
          </cell>
        </row>
        <row r="1257">
          <cell r="D1257" t="str">
            <v>CAIS00200C</v>
          </cell>
          <cell r="E1257" t="str">
            <v>CAIS00200C@istruzione.it</v>
          </cell>
          <cell r="F1257" t="str">
            <v>SI</v>
          </cell>
          <cell r="G1257" t="str">
            <v>IS</v>
          </cell>
          <cell r="H1257" t="str">
            <v>ISTITUTO SUPERIORE</v>
          </cell>
          <cell r="I1257" t="str">
            <v xml:space="preserve">NORMALE             </v>
          </cell>
          <cell r="J1257" t="str">
            <v>I.I.S. "AZUNI" CAGLIARI</v>
          </cell>
          <cell r="K1257" t="str">
            <v>I.I.S. "AZUNI" CAGLIARI</v>
          </cell>
        </row>
        <row r="1258">
          <cell r="D1258" t="str">
            <v>CAIS004004</v>
          </cell>
          <cell r="E1258" t="str">
            <v>CAIS004004@istruzione.it</v>
          </cell>
          <cell r="F1258" t="str">
            <v>SI</v>
          </cell>
          <cell r="G1258" t="str">
            <v>IS</v>
          </cell>
          <cell r="H1258" t="str">
            <v>ISTITUTO SUPERIORE</v>
          </cell>
          <cell r="I1258" t="str">
            <v xml:space="preserve">NORMALE             </v>
          </cell>
          <cell r="J1258" t="str">
            <v>I.I.S. "G. DESSI'" VILLAPUTZU</v>
          </cell>
          <cell r="K1258" t="str">
            <v>I.I.S. "G. DESSI'" VILLAPUTZU</v>
          </cell>
        </row>
        <row r="1259">
          <cell r="D1259" t="str">
            <v>CAIS00600Q</v>
          </cell>
          <cell r="E1259" t="str">
            <v>CAIS00600Q@istruzione.it</v>
          </cell>
          <cell r="F1259" t="str">
            <v>SI</v>
          </cell>
          <cell r="G1259" t="str">
            <v>IS</v>
          </cell>
          <cell r="H1259" t="str">
            <v>ISTITUTO SUPERIORE</v>
          </cell>
          <cell r="I1259" t="str">
            <v xml:space="preserve">NORMALE             </v>
          </cell>
          <cell r="J1259" t="str">
            <v>I.I.S. "L. EINAUDI" MURAVERA</v>
          </cell>
          <cell r="K1259" t="str">
            <v>I.I.S. "L. EINAUDI" MURAVERA</v>
          </cell>
        </row>
        <row r="1260">
          <cell r="D1260" t="str">
            <v>CAIS009007</v>
          </cell>
          <cell r="E1260" t="str">
            <v>CAIS009007@istruzione.it</v>
          </cell>
          <cell r="F1260" t="str">
            <v>SI</v>
          </cell>
          <cell r="G1260" t="str">
            <v>IS</v>
          </cell>
          <cell r="H1260" t="str">
            <v>ISTITUTO SUPERIORE</v>
          </cell>
          <cell r="I1260" t="str">
            <v xml:space="preserve">NORMALE             </v>
          </cell>
          <cell r="J1260" t="str">
            <v>"M. BUONARROTI - VOLTA" GUSPINI</v>
          </cell>
          <cell r="K1260" t="str">
            <v>"M. BUONARROTI - VOLTA" GUSPINI</v>
          </cell>
        </row>
        <row r="1261">
          <cell r="D1261" t="str">
            <v>CAIS011007</v>
          </cell>
          <cell r="E1261" t="str">
            <v>CAIS011007@istruzione.it</v>
          </cell>
          <cell r="F1261" t="str">
            <v>SI</v>
          </cell>
          <cell r="G1261" t="str">
            <v>IS</v>
          </cell>
          <cell r="H1261" t="str">
            <v>ISTITUTO SUPERIORE</v>
          </cell>
          <cell r="I1261" t="str">
            <v xml:space="preserve">NORMALE             </v>
          </cell>
          <cell r="J1261" t="str">
            <v>"BECCARIA - E. LOI" CARBONIA</v>
          </cell>
          <cell r="K1261" t="str">
            <v>"BECCARIA - E. LOI" CARBONIA</v>
          </cell>
        </row>
        <row r="1262">
          <cell r="D1262" t="str">
            <v>CAIS01300V</v>
          </cell>
          <cell r="E1262" t="str">
            <v>CAIS01300V@istruzione.it</v>
          </cell>
          <cell r="F1262" t="str">
            <v>SI</v>
          </cell>
          <cell r="G1262" t="str">
            <v>IS</v>
          </cell>
          <cell r="H1262" t="str">
            <v>ISTITUTO SUPERIORE</v>
          </cell>
          <cell r="I1262" t="str">
            <v xml:space="preserve">NORMALE             </v>
          </cell>
          <cell r="J1262" t="str">
            <v>I.I.S. "G. ASPRONI" IGLESIAS</v>
          </cell>
          <cell r="K1262" t="str">
            <v>I.I.S. "G. ASPRONI" IGLESIAS</v>
          </cell>
        </row>
        <row r="1263">
          <cell r="D1263" t="str">
            <v>CAIS01400P</v>
          </cell>
          <cell r="E1263" t="str">
            <v>CAIS01400P@istruzione.it</v>
          </cell>
          <cell r="F1263" t="str">
            <v>SI</v>
          </cell>
          <cell r="G1263" t="str">
            <v>IS</v>
          </cell>
          <cell r="H1263" t="str">
            <v>ISTITUTO SUPERIORE</v>
          </cell>
          <cell r="I1263" t="str">
            <v xml:space="preserve">NORMALE             </v>
          </cell>
          <cell r="J1263" t="str">
            <v>I.I.S. "DUCA DEGLI ABRUZZI" ELMAS</v>
          </cell>
          <cell r="K1263" t="str">
            <v>I.I.S. "DUCA DEGLI ABRUZZI" ELMAS</v>
          </cell>
        </row>
        <row r="1264">
          <cell r="D1264" t="str">
            <v>CAIS01600A</v>
          </cell>
          <cell r="E1264" t="str">
            <v>CAIS01600A@istruzione.it</v>
          </cell>
          <cell r="F1264" t="str">
            <v>SI</v>
          </cell>
          <cell r="G1264" t="str">
            <v>IS</v>
          </cell>
          <cell r="H1264" t="str">
            <v>ISTITUTO SUPERIORE</v>
          </cell>
          <cell r="I1264" t="str">
            <v xml:space="preserve">NORMALE             </v>
          </cell>
          <cell r="J1264" t="str">
            <v>I.I.S."P. LEVI" QUARTU S.E.</v>
          </cell>
          <cell r="K1264" t="str">
            <v>I.I.S."P. LEVI" QUARTU S.E.</v>
          </cell>
        </row>
        <row r="1265">
          <cell r="D1265" t="str">
            <v>CAIS017006</v>
          </cell>
          <cell r="E1265" t="str">
            <v>CAIS017006@istruzione.it</v>
          </cell>
          <cell r="F1265" t="str">
            <v>SI</v>
          </cell>
          <cell r="G1265" t="str">
            <v>IS</v>
          </cell>
          <cell r="H1265" t="str">
            <v>ISTITUTO SUPERIORE</v>
          </cell>
          <cell r="I1265" t="str">
            <v xml:space="preserve">NORMALE             </v>
          </cell>
          <cell r="J1265" t="str">
            <v>I.I.S. "G. BROTZU" QUARTU S.E.</v>
          </cell>
          <cell r="K1265" t="str">
            <v>I.I.S. "G. BROTZU" QUARTU S.E.</v>
          </cell>
        </row>
        <row r="1266">
          <cell r="D1266" t="str">
            <v>CAIS02100T</v>
          </cell>
          <cell r="E1266" t="str">
            <v>CAIS02100T@istruzione.it</v>
          </cell>
          <cell r="F1266" t="str">
            <v>SI</v>
          </cell>
          <cell r="G1266" t="str">
            <v>IS</v>
          </cell>
          <cell r="H1266" t="str">
            <v>ISTITUTO SUPERIORE</v>
          </cell>
          <cell r="I1266" t="str">
            <v xml:space="preserve">NORMALE             </v>
          </cell>
          <cell r="J1266" t="str">
            <v>I.I.S. "VIGNARELLI" SANLURI</v>
          </cell>
          <cell r="K1266" t="str">
            <v>I.I.S. "VIGNARELLI" SANLURI</v>
          </cell>
        </row>
        <row r="1267">
          <cell r="D1267" t="str">
            <v>CAIS02300D</v>
          </cell>
          <cell r="E1267" t="str">
            <v>CAIS02300D@istruzione.it</v>
          </cell>
          <cell r="F1267" t="str">
            <v>SI</v>
          </cell>
          <cell r="G1267" t="str">
            <v>IS</v>
          </cell>
          <cell r="H1267" t="str">
            <v>ISTITUTO SUPERIORE</v>
          </cell>
          <cell r="I1267" t="str">
            <v xml:space="preserve">NORMALE             </v>
          </cell>
          <cell r="J1267" t="str">
            <v>I.I.S. "BUCCARI-MARCONI" CAGLIARI</v>
          </cell>
          <cell r="K1267" t="str">
            <v>I.I.S. "BUCCARI-MARCONI" CAGLIARI</v>
          </cell>
        </row>
        <row r="1268">
          <cell r="D1268" t="str">
            <v>CAIS024009</v>
          </cell>
          <cell r="E1268" t="str">
            <v>CAIS024009@istruzione.it</v>
          </cell>
          <cell r="F1268" t="str">
            <v>SI</v>
          </cell>
          <cell r="G1268" t="str">
            <v>IS</v>
          </cell>
          <cell r="H1268" t="str">
            <v>ISTITUTO SUPERIORE</v>
          </cell>
          <cell r="I1268" t="str">
            <v xml:space="preserve">NORMALE             </v>
          </cell>
          <cell r="J1268" t="str">
            <v>I.I.S "MARCONI-LUSSU" S. GAVINO MONREALE</v>
          </cell>
          <cell r="K1268" t="str">
            <v>I.I.S "MARCONI-LUSSU" S. GAVINO MONREALE</v>
          </cell>
        </row>
        <row r="1269">
          <cell r="D1269" t="str">
            <v>CAIS026001</v>
          </cell>
          <cell r="E1269" t="str">
            <v>CAIS026001@istruzione.it</v>
          </cell>
          <cell r="F1269" t="str">
            <v>SI</v>
          </cell>
          <cell r="G1269" t="str">
            <v>IS</v>
          </cell>
          <cell r="H1269" t="str">
            <v>ISTITUTO SUPERIORE</v>
          </cell>
          <cell r="I1269" t="str">
            <v xml:space="preserve">NORMALE             </v>
          </cell>
          <cell r="J1269" t="str">
            <v>I.I.S. "DE SANCTIS-DELEDDA" CAGLIARI</v>
          </cell>
          <cell r="K1269" t="str">
            <v>I.I.S. "DE SANCTIS-DELEDDA" CAGLIARI</v>
          </cell>
        </row>
        <row r="1270">
          <cell r="D1270" t="str">
            <v>CAIS02700R</v>
          </cell>
          <cell r="E1270" t="str">
            <v>CAIS02700R@istruzione.it</v>
          </cell>
          <cell r="F1270" t="str">
            <v>SI</v>
          </cell>
          <cell r="G1270" t="str">
            <v>IS</v>
          </cell>
          <cell r="H1270" t="str">
            <v>ISTITUTO SUPERIORE</v>
          </cell>
          <cell r="I1270" t="str">
            <v xml:space="preserve">NORMALE             </v>
          </cell>
          <cell r="J1270" t="str">
            <v>I.I.S. "ASPRONI-FERMI" IGLESIAS</v>
          </cell>
          <cell r="K1270" t="str">
            <v>I.I.S. "ASPRONI-FERMI" IGLESIAS</v>
          </cell>
        </row>
        <row r="1271">
          <cell r="D1271" t="str">
            <v>CAIS02800L</v>
          </cell>
          <cell r="E1271" t="str">
            <v>CAIS02800L@istruzione.it</v>
          </cell>
          <cell r="F1271" t="str">
            <v>SI</v>
          </cell>
          <cell r="G1271" t="str">
            <v>IS</v>
          </cell>
          <cell r="H1271" t="str">
            <v>ISTITUTO SUPERIORE</v>
          </cell>
          <cell r="I1271" t="str">
            <v xml:space="preserve">NORMALE             </v>
          </cell>
          <cell r="J1271" t="str">
            <v>I.I.S. "L. EINAUDI" SENORBI'</v>
          </cell>
          <cell r="K1271" t="str">
            <v>I.I.S. "L. EINAUDI" SENORBI'</v>
          </cell>
        </row>
        <row r="1272">
          <cell r="D1272" t="str">
            <v>CAIS02900C</v>
          </cell>
          <cell r="E1272" t="str">
            <v>CAIS02900C@istruzione.it</v>
          </cell>
          <cell r="F1272" t="str">
            <v>SI</v>
          </cell>
          <cell r="G1272" t="str">
            <v>IS</v>
          </cell>
          <cell r="H1272" t="str">
            <v>ISTITUTO SUPERIORE</v>
          </cell>
          <cell r="I1272" t="str">
            <v xml:space="preserve">NORMALE             </v>
          </cell>
          <cell r="J1272" t="str">
            <v>I.I.S  "SERGIO ATZENI" CAPOTERRA</v>
          </cell>
          <cell r="K1272" t="str">
            <v>I.I.S  "SERGIO ATZENI" CAPOTERRA</v>
          </cell>
        </row>
        <row r="1273">
          <cell r="D1273" t="str">
            <v>CAIS03100C</v>
          </cell>
          <cell r="E1273" t="str">
            <v>CAIS03100C@istruzione.it</v>
          </cell>
          <cell r="F1273" t="str">
            <v>SI</v>
          </cell>
          <cell r="G1273" t="str">
            <v>IS</v>
          </cell>
          <cell r="H1273" t="str">
            <v>ISTITUTO SUPERIORE</v>
          </cell>
          <cell r="I1273" t="str">
            <v xml:space="preserve">NORMALE             </v>
          </cell>
          <cell r="J1273" t="str">
            <v>I.I.S. "D. SCANO-O. BACAREDDA" CAGLIARI</v>
          </cell>
          <cell r="K1273" t="str">
            <v>I.I.S. "D. SCANO-O. BACAREDDA" CAGLIARI</v>
          </cell>
        </row>
        <row r="1274">
          <cell r="D1274" t="str">
            <v>CAIS032008</v>
          </cell>
          <cell r="E1274" t="str">
            <v>CAIS032008@istruzione.it</v>
          </cell>
          <cell r="F1274" t="str">
            <v>SI</v>
          </cell>
          <cell r="G1274" t="str">
            <v>IS</v>
          </cell>
          <cell r="H1274" t="str">
            <v>ISTITUTO SUPERIORE</v>
          </cell>
          <cell r="I1274" t="str">
            <v xml:space="preserve">NORMALE             </v>
          </cell>
          <cell r="J1274" t="str">
            <v>"ZAPPA - PITAGORA"  ISILI</v>
          </cell>
          <cell r="K1274" t="str">
            <v>"ZAPPA - PITAGORA"  ISILI</v>
          </cell>
        </row>
        <row r="1275">
          <cell r="D1275" t="str">
            <v>CAIS033004</v>
          </cell>
          <cell r="E1275" t="str">
            <v>CAIS033004@istruzione.it</v>
          </cell>
          <cell r="F1275" t="str">
            <v>SI</v>
          </cell>
          <cell r="G1275" t="str">
            <v>IS</v>
          </cell>
          <cell r="H1275" t="str">
            <v>ISTITUTO SUPERIORE</v>
          </cell>
          <cell r="I1275" t="str">
            <v xml:space="preserve">NORMALE             </v>
          </cell>
          <cell r="J1275" t="str">
            <v>I.I.S. "A. MEUCCI-E. MATTEI" CAGLIARI</v>
          </cell>
          <cell r="K1275" t="str">
            <v>I.I.S. "A. MEUCCI-E. MATTEI" CAGLIARI</v>
          </cell>
        </row>
        <row r="1276">
          <cell r="D1276" t="str">
            <v>CAMM00600L</v>
          </cell>
          <cell r="E1276" t="str">
            <v>CAMM00600L@istruzione.it</v>
          </cell>
          <cell r="F1276" t="str">
            <v>SI</v>
          </cell>
          <cell r="G1276" t="str">
            <v>MM</v>
          </cell>
          <cell r="H1276" t="str">
            <v>SCUOLA SECONDARIA DI PRIMO GRADO</v>
          </cell>
          <cell r="I1276" t="str">
            <v xml:space="preserve">ANNESSO A CONVITTO  </v>
          </cell>
          <cell r="J1276" t="str">
            <v>CONVITTO NAZ.LE V.E.LE-CAGLIARI</v>
          </cell>
          <cell r="K1276" t="str">
            <v>CONVITTO NAZ.LE V.E.LE-CAGLIARI</v>
          </cell>
        </row>
        <row r="1277">
          <cell r="D1277" t="str">
            <v>CAMM008008</v>
          </cell>
          <cell r="E1277" t="str">
            <v>CAMM008008@istruzione.it</v>
          </cell>
          <cell r="F1277" t="str">
            <v>SI</v>
          </cell>
          <cell r="G1277" t="str">
            <v>MM</v>
          </cell>
          <cell r="H1277" t="str">
            <v>SCUOLA SECONDARIA DI PRIMO GRADO</v>
          </cell>
          <cell r="I1277" t="str">
            <v xml:space="preserve">NORMALE             </v>
          </cell>
          <cell r="J1277" t="str">
            <v>UGO FOSCOLO</v>
          </cell>
          <cell r="K1277" t="str">
            <v>UGO FOSCOLO</v>
          </cell>
        </row>
        <row r="1278">
          <cell r="D1278" t="str">
            <v>CAMM202003</v>
          </cell>
          <cell r="E1278" t="str">
            <v>CAMM202003@istruzione.it</v>
          </cell>
          <cell r="F1278" t="str">
            <v>SI</v>
          </cell>
          <cell r="G1278" t="str">
            <v>MM</v>
          </cell>
          <cell r="H1278" t="str">
            <v>SCUOLA SECONDARIA DI PRIMO GRADO</v>
          </cell>
          <cell r="I1278" t="str">
            <v xml:space="preserve">CPIA                </v>
          </cell>
          <cell r="J1278" t="str">
            <v>CPIA 1 CAGLIARI</v>
          </cell>
          <cell r="K1278" t="str">
            <v>CPIA 1 CAGLIARI</v>
          </cell>
        </row>
        <row r="1279">
          <cell r="D1279" t="str">
            <v>CAMM20300V</v>
          </cell>
          <cell r="E1279" t="str">
            <v>CAMM20300V@istruzione.it</v>
          </cell>
          <cell r="F1279" t="str">
            <v>SI</v>
          </cell>
          <cell r="G1279" t="str">
            <v>MM</v>
          </cell>
          <cell r="H1279" t="str">
            <v>SCUOLA SECONDARIA DI PRIMO GRADO</v>
          </cell>
          <cell r="I1279" t="str">
            <v xml:space="preserve">CPIA                </v>
          </cell>
          <cell r="J1279" t="str">
            <v>CPIA 2 SERRAMANNA</v>
          </cell>
          <cell r="K1279" t="str">
            <v>CPIA 2 SERRAMANNA</v>
          </cell>
        </row>
        <row r="1280">
          <cell r="D1280" t="str">
            <v>CAPC03000V</v>
          </cell>
          <cell r="E1280" t="str">
            <v>CAPC03000V@istruzione.it</v>
          </cell>
          <cell r="F1280" t="str">
            <v>SI</v>
          </cell>
          <cell r="G1280" t="str">
            <v>PC</v>
          </cell>
          <cell r="H1280" t="str">
            <v>LICEO CLASSICO</v>
          </cell>
          <cell r="I1280" t="str">
            <v xml:space="preserve">NORMALE             </v>
          </cell>
          <cell r="J1280" t="str">
            <v>L.C. "DETTORI" CAGLIARI</v>
          </cell>
          <cell r="K1280" t="str">
            <v>L.C. "DETTORI" CAGLIARI</v>
          </cell>
        </row>
        <row r="1281">
          <cell r="D1281" t="str">
            <v>CAPC050004</v>
          </cell>
          <cell r="E1281" t="str">
            <v>CAPC050004@istruzione.it</v>
          </cell>
          <cell r="F1281" t="str">
            <v>SI</v>
          </cell>
          <cell r="G1281" t="str">
            <v>PC</v>
          </cell>
          <cell r="H1281" t="str">
            <v>LICEO CLASSICO</v>
          </cell>
          <cell r="I1281" t="str">
            <v xml:space="preserve">NORMALE             </v>
          </cell>
          <cell r="J1281" t="str">
            <v>L.C. "SIOTTO PINTOR" CAGLIARI</v>
          </cell>
          <cell r="K1281" t="str">
            <v>L.C. "SIOTTO PINTOR" CAGLIARI</v>
          </cell>
        </row>
        <row r="1282">
          <cell r="D1282" t="str">
            <v>CAPC06000P</v>
          </cell>
          <cell r="E1282" t="str">
            <v>CAPC06000P@istruzione.it</v>
          </cell>
          <cell r="F1282" t="str">
            <v>SI</v>
          </cell>
          <cell r="G1282" t="str">
            <v>PC</v>
          </cell>
          <cell r="H1282" t="str">
            <v>LICEO CLASSICO</v>
          </cell>
          <cell r="I1282" t="str">
            <v xml:space="preserve">NORMALE             </v>
          </cell>
          <cell r="J1282" t="str">
            <v>L.C. "E. PIGA" VILLACIDRO</v>
          </cell>
          <cell r="K1282" t="str">
            <v>L.C. "E. PIGA" VILLACIDRO</v>
          </cell>
        </row>
        <row r="1283">
          <cell r="D1283" t="str">
            <v>CAPC08000X</v>
          </cell>
          <cell r="E1283" t="str">
            <v>CAPC08000X@istruzione.it</v>
          </cell>
          <cell r="F1283" t="str">
            <v>SI</v>
          </cell>
          <cell r="G1283" t="str">
            <v>PC</v>
          </cell>
          <cell r="H1283" t="str">
            <v>LICEO CLASSICO</v>
          </cell>
          <cell r="I1283" t="str">
            <v xml:space="preserve">ANNESSO A CONVITTO  </v>
          </cell>
          <cell r="J1283" t="str">
            <v>L.C. CONVITTO NAZ. "V.EMANUELE" CAGLIARI</v>
          </cell>
          <cell r="K1283" t="str">
            <v>L.C. CONVITTO NAZ. "V.EMANUELE" CAGLIARI</v>
          </cell>
        </row>
        <row r="1284">
          <cell r="D1284" t="str">
            <v>CAPC09000E</v>
          </cell>
          <cell r="E1284" t="str">
            <v>CAPC09000E@istruzione.it</v>
          </cell>
          <cell r="F1284" t="str">
            <v>SI</v>
          </cell>
          <cell r="G1284" t="str">
            <v>PC</v>
          </cell>
          <cell r="H1284" t="str">
            <v>LICEO CLASSICO</v>
          </cell>
          <cell r="I1284" t="str">
            <v xml:space="preserve">NORMALE             </v>
          </cell>
          <cell r="J1284" t="str">
            <v>LICEO CL/LING/SC. UM. "MOTZO" QUARTU S.E</v>
          </cell>
          <cell r="K1284" t="str">
            <v>LICEO CL/LING/SC. UM. "MOTZO" QUARTU S.E</v>
          </cell>
        </row>
        <row r="1285">
          <cell r="D1285" t="str">
            <v>CAPM02000C</v>
          </cell>
          <cell r="E1285" t="str">
            <v>CAPM02000C@istruzione.it</v>
          </cell>
          <cell r="F1285" t="str">
            <v>SI</v>
          </cell>
          <cell r="G1285" t="str">
            <v>PM</v>
          </cell>
          <cell r="H1285" t="str">
            <v>ISTITUTO MAGISTRALE</v>
          </cell>
          <cell r="I1285" t="str">
            <v xml:space="preserve">NORMALE             </v>
          </cell>
          <cell r="J1285" t="str">
            <v>I.M. "D'ARBOREA"  CAGLIARI</v>
          </cell>
          <cell r="K1285" t="str">
            <v>I.M. "D'ARBOREA"  CAGLIARI</v>
          </cell>
        </row>
        <row r="1286">
          <cell r="D1286" t="str">
            <v>CAPM04000N</v>
          </cell>
          <cell r="E1286" t="str">
            <v>CAPM04000N@istruzione.it</v>
          </cell>
          <cell r="F1286" t="str">
            <v>SI</v>
          </cell>
          <cell r="G1286" t="str">
            <v>PM</v>
          </cell>
          <cell r="H1286" t="str">
            <v>ISTITUTO MAGISTRALE</v>
          </cell>
          <cell r="I1286" t="str">
            <v xml:space="preserve">NORMALE             </v>
          </cell>
          <cell r="J1286" t="str">
            <v>I.M. "BAUDI DI VESME" IGLESIAS</v>
          </cell>
          <cell r="K1286" t="str">
            <v>I.M. "BAUDI DI VESME" IGLESIAS</v>
          </cell>
        </row>
        <row r="1287">
          <cell r="D1287" t="str">
            <v>CAPS02000B</v>
          </cell>
          <cell r="E1287" t="str">
            <v>CAPS02000B@istruzione.it</v>
          </cell>
          <cell r="F1287" t="str">
            <v>SI</v>
          </cell>
          <cell r="G1287" t="str">
            <v>PS</v>
          </cell>
          <cell r="H1287" t="str">
            <v>LICEO SCIENTIFICO</v>
          </cell>
          <cell r="I1287" t="str">
            <v xml:space="preserve">NORMALE             </v>
          </cell>
          <cell r="J1287" t="str">
            <v>L.S. "ALBERTI" CAGLIARI</v>
          </cell>
          <cell r="K1287" t="str">
            <v>L.S. "ALBERTI" CAGLIARI</v>
          </cell>
        </row>
        <row r="1288">
          <cell r="D1288" t="str">
            <v>CAPS04000L</v>
          </cell>
          <cell r="E1288" t="str">
            <v>CAPS04000L@istruzione.it</v>
          </cell>
          <cell r="F1288" t="str">
            <v>SI</v>
          </cell>
          <cell r="G1288" t="str">
            <v>PS</v>
          </cell>
          <cell r="H1288" t="str">
            <v>LICEO SCIENTIFICO</v>
          </cell>
          <cell r="I1288" t="str">
            <v xml:space="preserve">NORMALE             </v>
          </cell>
          <cell r="J1288" t="str">
            <v>L.S. "MICHELANGELO" CAGLIARI</v>
          </cell>
          <cell r="K1288" t="str">
            <v>L.S. "MICHELANGELO" CAGLIARI</v>
          </cell>
        </row>
        <row r="1289">
          <cell r="D1289" t="str">
            <v>CAPS050007</v>
          </cell>
          <cell r="E1289" t="str">
            <v>CAPS050007@istruzione.it</v>
          </cell>
          <cell r="F1289" t="str">
            <v>SI</v>
          </cell>
          <cell r="G1289" t="str">
            <v>PS</v>
          </cell>
          <cell r="H1289" t="str">
            <v>LICEO SCIENTIFICO</v>
          </cell>
          <cell r="I1289" t="str">
            <v xml:space="preserve">NORMALE             </v>
          </cell>
          <cell r="J1289" t="str">
            <v>L.S. "A. PACINOTTI" CAGLIARI</v>
          </cell>
          <cell r="K1289" t="str">
            <v>L.S. "A. PACINOTTI" CAGLIARI</v>
          </cell>
        </row>
        <row r="1290">
          <cell r="D1290" t="str">
            <v>CAPS120008</v>
          </cell>
          <cell r="E1290" t="str">
            <v>CAPS120008@istruzione.it</v>
          </cell>
          <cell r="F1290" t="str">
            <v>SI</v>
          </cell>
          <cell r="G1290" t="str">
            <v>PS</v>
          </cell>
          <cell r="H1290" t="str">
            <v>LICEO SCIENTIFICO</v>
          </cell>
          <cell r="I1290" t="str">
            <v xml:space="preserve">NORMALE             </v>
          </cell>
          <cell r="J1290" t="str">
            <v>L.S. "PITAGORA" SELARGIUS</v>
          </cell>
          <cell r="K1290" t="str">
            <v>L.S. "PITAGORA" SELARGIUS</v>
          </cell>
        </row>
        <row r="1291">
          <cell r="D1291" t="str">
            <v>CAPS13000V</v>
          </cell>
          <cell r="E1291" t="str">
            <v>CAPS13000V@istruzione.it</v>
          </cell>
          <cell r="F1291" t="str">
            <v>SI</v>
          </cell>
          <cell r="G1291" t="str">
            <v>PS</v>
          </cell>
          <cell r="H1291" t="str">
            <v>LICEO SCIENTIFICO</v>
          </cell>
          <cell r="I1291" t="str">
            <v xml:space="preserve">NORMALE             </v>
          </cell>
          <cell r="J1291" t="str">
            <v>LICEO SC/CL "EUCLIDE" CAGLIARI</v>
          </cell>
          <cell r="K1291" t="str">
            <v>LICEO SC/CL "EUCLIDE" CAGLIARI</v>
          </cell>
        </row>
        <row r="1292">
          <cell r="D1292" t="str">
            <v>CARF010003</v>
          </cell>
          <cell r="E1292" t="str">
            <v>CARF010003@istruzione.it</v>
          </cell>
          <cell r="F1292" t="str">
            <v>SI</v>
          </cell>
          <cell r="G1292" t="str">
            <v>RF</v>
          </cell>
          <cell r="H1292" t="str">
            <v>IST PROF PER I SERVIZI SOCIALI</v>
          </cell>
          <cell r="I1292" t="str">
            <v xml:space="preserve">NORMALE             </v>
          </cell>
          <cell r="J1292" t="str">
            <v>I.P.S.S. "PERTINI" CAGLIARI</v>
          </cell>
          <cell r="K1292" t="str">
            <v>I.P.S.S. "PERTINI" CAGLIARI</v>
          </cell>
        </row>
        <row r="1293">
          <cell r="D1293" t="str">
            <v>CARH050001</v>
          </cell>
          <cell r="E1293" t="str">
            <v>CARH050001@istruzione.it</v>
          </cell>
          <cell r="F1293" t="str">
            <v>SI</v>
          </cell>
          <cell r="G1293" t="str">
            <v>RH</v>
          </cell>
          <cell r="H1293" t="str">
            <v>IST PROF PER I SERVIZI ALBERGHIERI E RISTORAZIONE</v>
          </cell>
          <cell r="I1293" t="str">
            <v xml:space="preserve">NORMALE             </v>
          </cell>
          <cell r="J1293" t="str">
            <v>I.P.S.A.R. "GRAMSCI" MONSERRATO</v>
          </cell>
          <cell r="K1293" t="str">
            <v>I.P.S.A.R. "GRAMSCI" MONSERRATO</v>
          </cell>
        </row>
        <row r="1294">
          <cell r="D1294" t="str">
            <v>CARI02000L</v>
          </cell>
          <cell r="E1294" t="str">
            <v>CARI02000L@istruzione.it</v>
          </cell>
          <cell r="F1294" t="str">
            <v>SI</v>
          </cell>
          <cell r="G1294" t="str">
            <v>RI</v>
          </cell>
          <cell r="H1294" t="str">
            <v>IST PROF INDUSTRIA E ARTIGIANATO</v>
          </cell>
          <cell r="I1294" t="str">
            <v xml:space="preserve">NORMALE             </v>
          </cell>
          <cell r="J1294" t="str">
            <v>I.P.I.A. "FERRARIS" IGLESIAS</v>
          </cell>
          <cell r="K1294" t="str">
            <v>I.P.I.A. "FERRARIS" IGLESIAS</v>
          </cell>
        </row>
        <row r="1295">
          <cell r="D1295" t="str">
            <v>CASL01000N</v>
          </cell>
          <cell r="E1295" t="str">
            <v>CASL01000N@istruzione.it</v>
          </cell>
          <cell r="F1295" t="str">
            <v>SI</v>
          </cell>
          <cell r="G1295" t="str">
            <v>SL</v>
          </cell>
          <cell r="H1295" t="str">
            <v>LICEO ARTISTICO</v>
          </cell>
          <cell r="I1295" t="str">
            <v xml:space="preserve">NORMALE             </v>
          </cell>
          <cell r="J1295" t="str">
            <v>L.A. "FOISO FOIS" CAGLIARI</v>
          </cell>
          <cell r="K1295" t="str">
            <v>L.A. "FOISO FOIS" CAGLIARI</v>
          </cell>
        </row>
        <row r="1296">
          <cell r="D1296" t="str">
            <v>CATD020007</v>
          </cell>
          <cell r="E1296" t="str">
            <v>CATD020007@istruzione.it</v>
          </cell>
          <cell r="F1296" t="str">
            <v>SI</v>
          </cell>
          <cell r="G1296" t="str">
            <v>TD</v>
          </cell>
          <cell r="H1296" t="str">
            <v>IST TEC COMMERCIALE E PER GEOMETRI</v>
          </cell>
          <cell r="I1296" t="str">
            <v xml:space="preserve">NORMALE             </v>
          </cell>
          <cell r="J1296" t="str">
            <v>I.T.C.G. "G. M. ANGIOY"  CARBONIA</v>
          </cell>
          <cell r="K1296" t="str">
            <v>I.T.C.G. "G. M. ANGIOY"  CARBONIA</v>
          </cell>
        </row>
        <row r="1297">
          <cell r="D1297" t="str">
            <v>CATD220001</v>
          </cell>
          <cell r="E1297" t="str">
            <v>CATD220001@istruzione.it</v>
          </cell>
          <cell r="F1297" t="str">
            <v>SI</v>
          </cell>
          <cell r="G1297" t="str">
            <v>TD</v>
          </cell>
          <cell r="H1297" t="str">
            <v>ISTITUTO TECNICO COMMERCIALE</v>
          </cell>
          <cell r="I1297" t="str">
            <v xml:space="preserve">NORMALE             </v>
          </cell>
          <cell r="J1297" t="str">
            <v>I.T.C. "MARTINI" CAGLIARI</v>
          </cell>
          <cell r="K1297" t="str">
            <v>I.T.C. "MARTINI" CAGLIARI</v>
          </cell>
        </row>
        <row r="1298">
          <cell r="D1298" t="str">
            <v>CATF04000P</v>
          </cell>
          <cell r="E1298" t="str">
            <v>CATF04000P@istruzione.it</v>
          </cell>
          <cell r="F1298" t="str">
            <v>SI</v>
          </cell>
          <cell r="G1298" t="str">
            <v>TF</v>
          </cell>
          <cell r="H1298" t="str">
            <v>ISTITUTO TECNICO INDUSTRIALE</v>
          </cell>
          <cell r="I1298" t="str">
            <v xml:space="preserve">NORMALE             </v>
          </cell>
          <cell r="J1298" t="str">
            <v>I.T.I. "MICHELE GIUA" CAGLIARI</v>
          </cell>
          <cell r="K1298" t="str">
            <v>I.T.I. "MICHELE GIUA" CAGLIARI</v>
          </cell>
        </row>
        <row r="1299">
          <cell r="D1299" t="str">
            <v>CAVC010001</v>
          </cell>
          <cell r="E1299" t="str">
            <v>CAVC010001@istruzione.it</v>
          </cell>
          <cell r="F1299" t="str">
            <v>SI</v>
          </cell>
          <cell r="G1299" t="str">
            <v>VC</v>
          </cell>
          <cell r="H1299" t="str">
            <v>CONVITTO NAZIONALE</v>
          </cell>
          <cell r="I1299" t="str">
            <v xml:space="preserve">NORMALE             </v>
          </cell>
          <cell r="J1299" t="str">
            <v>CONV.NAZIONALE "VITTORIO EMANUE</v>
          </cell>
          <cell r="K1299" t="str">
            <v>CONV.NAZIONALE "VITTORIO EMANUE</v>
          </cell>
        </row>
        <row r="1300">
          <cell r="D1300" t="str">
            <v>CBIC81800C</v>
          </cell>
          <cell r="E1300" t="str">
            <v>CBIC81800C@istruzione.it</v>
          </cell>
          <cell r="F1300" t="str">
            <v>SI</v>
          </cell>
          <cell r="G1300" t="str">
            <v>IC</v>
          </cell>
          <cell r="H1300" t="str">
            <v>ISTITUTO COMPRENSIVO</v>
          </cell>
          <cell r="I1300" t="str">
            <v xml:space="preserve">NORMALE             </v>
          </cell>
          <cell r="J1300" t="str">
            <v>OMNICOMPRENSIVO CAMPOMARINO</v>
          </cell>
          <cell r="K1300" t="str">
            <v>OMNICOMPRENSIVO CAMPOMARINO</v>
          </cell>
        </row>
        <row r="1301">
          <cell r="D1301" t="str">
            <v>CBIC82000C</v>
          </cell>
          <cell r="E1301" t="str">
            <v>CBIC82000C@istruzione.it</v>
          </cell>
          <cell r="F1301" t="str">
            <v>SI</v>
          </cell>
          <cell r="G1301" t="str">
            <v>IC</v>
          </cell>
          <cell r="H1301" t="str">
            <v>ISTITUTO COMPRENSIVO</v>
          </cell>
          <cell r="I1301" t="str">
            <v xml:space="preserve">NORMALE             </v>
          </cell>
          <cell r="J1301" t="str">
            <v>ISTITUTO COMPRENSIVO JOHN DEWEY</v>
          </cell>
          <cell r="K1301" t="str">
            <v>ISTITUTO COMPRENSIVO JOHN DEWEY</v>
          </cell>
        </row>
        <row r="1302">
          <cell r="D1302" t="str">
            <v>CBIC82300X</v>
          </cell>
          <cell r="E1302" t="str">
            <v>CBIC82300X@istruzione.it</v>
          </cell>
          <cell r="F1302" t="str">
            <v>SI</v>
          </cell>
          <cell r="G1302" t="str">
            <v>IC</v>
          </cell>
          <cell r="H1302" t="str">
            <v>ISTITUTO COMPRENSIVO</v>
          </cell>
          <cell r="I1302" t="str">
            <v xml:space="preserve">NORMALE             </v>
          </cell>
          <cell r="J1302" t="str">
            <v>I.C. CAMPOBASSO JOVINE F.</v>
          </cell>
          <cell r="K1302" t="str">
            <v>I.C. CAMPOBASSO JOVINE F.</v>
          </cell>
        </row>
        <row r="1303">
          <cell r="D1303" t="str">
            <v>CBIC82400Q</v>
          </cell>
          <cell r="E1303" t="str">
            <v>CBIC82400Q@istruzione.it</v>
          </cell>
          <cell r="F1303" t="str">
            <v>SI</v>
          </cell>
          <cell r="G1303" t="str">
            <v>IC</v>
          </cell>
          <cell r="H1303" t="str">
            <v>ISTITUTO COMPRENSIVO</v>
          </cell>
          <cell r="I1303" t="str">
            <v xml:space="preserve">CONVITTO NAZIONALE  </v>
          </cell>
          <cell r="J1303" t="str">
            <v>I.C. CAMPOBASSO " MARIO PAGANO"</v>
          </cell>
          <cell r="K1303" t="str">
            <v>I.C. CAMPOBASSO " MARIO PAGANO"</v>
          </cell>
        </row>
        <row r="1304">
          <cell r="D1304" t="str">
            <v>CBIC82500G</v>
          </cell>
          <cell r="E1304" t="str">
            <v>CBIC82500G@istruzione.it</v>
          </cell>
          <cell r="F1304" t="str">
            <v>SI</v>
          </cell>
          <cell r="G1304" t="str">
            <v>IC</v>
          </cell>
          <cell r="H1304" t="str">
            <v>ISTITUTO COMPRENSIVO</v>
          </cell>
          <cell r="I1304" t="str">
            <v xml:space="preserve">NORMALE             </v>
          </cell>
          <cell r="J1304" t="str">
            <v>I.C. CAMPODIPIETRA M.T.CALCUTTA</v>
          </cell>
          <cell r="K1304" t="str">
            <v>I.C. CAMPODIPIETRA M.T.CALCUTTA</v>
          </cell>
        </row>
        <row r="1305">
          <cell r="D1305" t="str">
            <v>CBIC827007</v>
          </cell>
          <cell r="E1305" t="str">
            <v>CBIC827007@istruzione.it</v>
          </cell>
          <cell r="F1305" t="str">
            <v>SI</v>
          </cell>
          <cell r="G1305" t="str">
            <v>IC</v>
          </cell>
          <cell r="H1305" t="str">
            <v>ISTITUTO COMPRENSIVO</v>
          </cell>
          <cell r="I1305" t="str">
            <v xml:space="preserve">NORMALE             </v>
          </cell>
          <cell r="J1305" t="str">
            <v>BARANELLO "G. BARONE"</v>
          </cell>
          <cell r="K1305" t="str">
            <v>BARANELLO "G. BARONE"</v>
          </cell>
        </row>
        <row r="1306">
          <cell r="D1306" t="str">
            <v>CBIC828003</v>
          </cell>
          <cell r="E1306" t="str">
            <v>CBIC828003@istruzione.it</v>
          </cell>
          <cell r="F1306" t="str">
            <v>SI</v>
          </cell>
          <cell r="G1306" t="str">
            <v>IC</v>
          </cell>
          <cell r="H1306" t="str">
            <v>ISTITUTO COMPRENSIVO</v>
          </cell>
          <cell r="I1306" t="str">
            <v xml:space="preserve">NORMALE             </v>
          </cell>
          <cell r="J1306" t="str">
            <v>ISTITUTO COMPRENSIVO "MATESE"</v>
          </cell>
          <cell r="K1306" t="str">
            <v>ISTITUTO COMPRENSIVO "MATESE"</v>
          </cell>
        </row>
        <row r="1307">
          <cell r="D1307" t="str">
            <v>CBIC830003</v>
          </cell>
          <cell r="E1307" t="str">
            <v>CBIC830003@istruzione.it</v>
          </cell>
          <cell r="F1307" t="str">
            <v>SI</v>
          </cell>
          <cell r="G1307" t="str">
            <v>IC</v>
          </cell>
          <cell r="H1307">
            <v>0</v>
          </cell>
          <cell r="I1307" t="str">
            <v xml:space="preserve">NORMALE             </v>
          </cell>
          <cell r="J1307" t="str">
            <v>I.C. RIPALIMOSANI "ALIGHIERI"</v>
          </cell>
          <cell r="K1307" t="str">
            <v>I.C. RIPALIMOSANI "ALIGHIERI"</v>
          </cell>
        </row>
        <row r="1308">
          <cell r="D1308" t="str">
            <v>CBIC83200P</v>
          </cell>
          <cell r="E1308" t="str">
            <v>CBIC83200P@istruzione.it</v>
          </cell>
          <cell r="F1308" t="str">
            <v>SI</v>
          </cell>
          <cell r="G1308" t="str">
            <v>IC</v>
          </cell>
          <cell r="H1308" t="str">
            <v>ISTITUTO COMPRENSIVO</v>
          </cell>
          <cell r="I1308" t="str">
            <v xml:space="preserve">NORMALE             </v>
          </cell>
          <cell r="J1308" t="str">
            <v>I.C. CERCEMAGGIORE - A. MANZONI</v>
          </cell>
          <cell r="K1308" t="str">
            <v>I.C. CERCEMAGGIORE - A. MANZONI</v>
          </cell>
        </row>
        <row r="1309">
          <cell r="D1309" t="str">
            <v>CBIC83300E</v>
          </cell>
          <cell r="E1309" t="str">
            <v>CBIC83300E@istruzione.it</v>
          </cell>
          <cell r="F1309" t="str">
            <v>SI</v>
          </cell>
          <cell r="G1309" t="str">
            <v>IC</v>
          </cell>
          <cell r="H1309" t="str">
            <v>ISTITUTO COMPRENSIVO</v>
          </cell>
          <cell r="I1309" t="str">
            <v xml:space="preserve">NORMALE             </v>
          </cell>
          <cell r="J1309" t="str">
            <v>ISTITUTO COMPRENSIVO "V. CUOCO"</v>
          </cell>
          <cell r="K1309" t="str">
            <v>ISTITUTO COMPRENSIVO "V. CUOCO"</v>
          </cell>
        </row>
        <row r="1310">
          <cell r="D1310" t="str">
            <v>CBIC836002</v>
          </cell>
          <cell r="E1310" t="str">
            <v>CBIC836002@istruzione.it</v>
          </cell>
          <cell r="F1310" t="str">
            <v>SI</v>
          </cell>
          <cell r="G1310" t="str">
            <v>IC</v>
          </cell>
          <cell r="H1310" t="str">
            <v>ISTITUTO COMPRENSIVO</v>
          </cell>
          <cell r="I1310" t="str">
            <v xml:space="preserve">NORMALE             </v>
          </cell>
          <cell r="J1310" t="str">
            <v>OMNICOMPRENS LARINO "MAGLIANO"</v>
          </cell>
          <cell r="K1310" t="str">
            <v>OMNICOMPRENS LARINO "MAGLIANO"</v>
          </cell>
        </row>
        <row r="1311">
          <cell r="D1311" t="str">
            <v>CBIC84600L</v>
          </cell>
          <cell r="E1311" t="str">
            <v>CBIC84600L@istruzione.it</v>
          </cell>
          <cell r="F1311" t="str">
            <v>SI</v>
          </cell>
          <cell r="G1311" t="str">
            <v>IC</v>
          </cell>
          <cell r="H1311" t="str">
            <v>ISTITUTO COMPRENSIVO</v>
          </cell>
          <cell r="I1311" t="str">
            <v xml:space="preserve">NORMALE             </v>
          </cell>
          <cell r="J1311" t="str">
            <v>"F. AMATUZIO-PALLOTTA"</v>
          </cell>
          <cell r="K1311" t="str">
            <v>"F. AMATUZIO-PALLOTTA"</v>
          </cell>
        </row>
        <row r="1312">
          <cell r="D1312" t="str">
            <v>CBIC84700C</v>
          </cell>
          <cell r="E1312" t="str">
            <v>CBIC84700C@istruzione.it</v>
          </cell>
          <cell r="F1312" t="str">
            <v>SI</v>
          </cell>
          <cell r="G1312" t="str">
            <v>IC</v>
          </cell>
          <cell r="H1312" t="str">
            <v>ISTITUTO COMPRENSIVO</v>
          </cell>
          <cell r="I1312" t="str">
            <v xml:space="preserve">NORMALE             </v>
          </cell>
          <cell r="J1312" t="str">
            <v>"COLOZZA"</v>
          </cell>
          <cell r="K1312" t="str">
            <v>"COLOZZA"</v>
          </cell>
        </row>
        <row r="1313">
          <cell r="D1313" t="str">
            <v>CBIC848008</v>
          </cell>
          <cell r="E1313" t="str">
            <v>CBIC848008@istruzione.it</v>
          </cell>
          <cell r="F1313" t="str">
            <v>SI</v>
          </cell>
          <cell r="G1313" t="str">
            <v>IC</v>
          </cell>
          <cell r="H1313" t="str">
            <v>ISTITUTO COMPRENSIVO</v>
          </cell>
          <cell r="I1313" t="str">
            <v xml:space="preserve">NORMALE             </v>
          </cell>
          <cell r="J1313" t="str">
            <v>"PETRONE"</v>
          </cell>
          <cell r="K1313" t="str">
            <v>"PETRONE"</v>
          </cell>
        </row>
        <row r="1314">
          <cell r="D1314" t="str">
            <v>CBIC849004</v>
          </cell>
          <cell r="E1314" t="str">
            <v>CBIC849004@istruzione.it</v>
          </cell>
          <cell r="F1314" t="str">
            <v>SI</v>
          </cell>
          <cell r="G1314" t="str">
            <v>IC</v>
          </cell>
          <cell r="H1314" t="str">
            <v>ISTITUTO COMPRENSIVO</v>
          </cell>
          <cell r="I1314" t="str">
            <v xml:space="preserve">NORMALE             </v>
          </cell>
          <cell r="J1314" t="str">
            <v>"D'OVIDIO"</v>
          </cell>
          <cell r="K1314" t="str">
            <v>"D'OVIDIO"</v>
          </cell>
        </row>
        <row r="1315">
          <cell r="D1315" t="str">
            <v>CBIC850008</v>
          </cell>
          <cell r="E1315" t="str">
            <v>CBIC850008@istruzione.it</v>
          </cell>
          <cell r="F1315" t="str">
            <v>SI</v>
          </cell>
          <cell r="G1315" t="str">
            <v>IC</v>
          </cell>
          <cell r="H1315" t="str">
            <v>ISTITUTO COMPRENSIVO</v>
          </cell>
          <cell r="I1315" t="str">
            <v xml:space="preserve">NORMALE             </v>
          </cell>
          <cell r="J1315" t="str">
            <v>"LEOPOLDO MONTINI"</v>
          </cell>
          <cell r="K1315" t="str">
            <v>"LEOPOLDO MONTINI"</v>
          </cell>
        </row>
        <row r="1316">
          <cell r="D1316" t="str">
            <v>CBIC85300Q</v>
          </cell>
          <cell r="E1316" t="str">
            <v>CBIC85300Q@istruzione.it</v>
          </cell>
          <cell r="F1316" t="str">
            <v>SI</v>
          </cell>
          <cell r="G1316" t="str">
            <v>IC</v>
          </cell>
          <cell r="H1316" t="str">
            <v>ISTITUTO COMPRENSIVO</v>
          </cell>
          <cell r="I1316" t="str">
            <v xml:space="preserve">NORMALE             </v>
          </cell>
          <cell r="J1316" t="str">
            <v>PALATA  "RICCIARDI"</v>
          </cell>
          <cell r="K1316" t="str">
            <v>PALATA  "RICCIARDI"</v>
          </cell>
        </row>
        <row r="1317">
          <cell r="D1317" t="str">
            <v>CBIC85400G</v>
          </cell>
          <cell r="E1317" t="str">
            <v>CBIC85400G@istruzione.it</v>
          </cell>
          <cell r="F1317" t="str">
            <v>SI</v>
          </cell>
          <cell r="G1317" t="str">
            <v>IC</v>
          </cell>
          <cell r="H1317" t="str">
            <v>ISTITUTO COMPRENSIVO</v>
          </cell>
          <cell r="I1317" t="str">
            <v xml:space="preserve">NORMALE             </v>
          </cell>
          <cell r="J1317" t="str">
            <v>ISTITUTO COMPRENSIVO BERNACCHIA</v>
          </cell>
          <cell r="K1317" t="str">
            <v>ISTITUTO COMPRENSIVO BERNACCHIA</v>
          </cell>
        </row>
        <row r="1318">
          <cell r="D1318" t="str">
            <v>CBIC85500B</v>
          </cell>
          <cell r="E1318" t="str">
            <v>CBIC85500B@istruzione.it</v>
          </cell>
          <cell r="F1318" t="str">
            <v>SI</v>
          </cell>
          <cell r="G1318" t="str">
            <v>IC</v>
          </cell>
          <cell r="H1318" t="str">
            <v>ISTITUTO COMPRENSIVO</v>
          </cell>
          <cell r="I1318" t="str">
            <v xml:space="preserve">NORMALE             </v>
          </cell>
          <cell r="J1318" t="str">
            <v>ISTITUTO COMPRENSIVO BRIGIDA</v>
          </cell>
          <cell r="K1318" t="str">
            <v>ISTITUTO COMPRENSIVO BRIGIDA</v>
          </cell>
        </row>
        <row r="1319">
          <cell r="D1319" t="str">
            <v>CBIC856007</v>
          </cell>
          <cell r="E1319" t="str">
            <v>CBIC856007@istruzione.it</v>
          </cell>
          <cell r="F1319" t="str">
            <v>SI</v>
          </cell>
          <cell r="G1319" t="str">
            <v>IC</v>
          </cell>
          <cell r="H1319" t="str">
            <v>ISTITUTO COMPRENSIVO</v>
          </cell>
          <cell r="I1319" t="str">
            <v xml:space="preserve">NORMALE             </v>
          </cell>
          <cell r="J1319" t="str">
            <v>SCHWEITZER</v>
          </cell>
          <cell r="K1319" t="str">
            <v>SCHWEITZER</v>
          </cell>
        </row>
        <row r="1320">
          <cell r="D1320" t="str">
            <v>CBIC857003</v>
          </cell>
          <cell r="E1320" t="str">
            <v>CBIC857003@istruzione.it</v>
          </cell>
          <cell r="F1320" t="str">
            <v>SI</v>
          </cell>
          <cell r="G1320" t="str">
            <v>IC</v>
          </cell>
          <cell r="H1320" t="str">
            <v>ISTITUTO COMPRENSIVO</v>
          </cell>
          <cell r="I1320" t="str">
            <v xml:space="preserve">NORMALE             </v>
          </cell>
          <cell r="J1320" t="str">
            <v>ACHILLE PACE</v>
          </cell>
          <cell r="K1320" t="str">
            <v>ACHILLE PACE</v>
          </cell>
        </row>
        <row r="1321">
          <cell r="D1321" t="str">
            <v>CBIS002003</v>
          </cell>
          <cell r="E1321" t="str">
            <v>CBIS002003@istruzione.it</v>
          </cell>
          <cell r="F1321" t="str">
            <v>SI</v>
          </cell>
          <cell r="G1321" t="str">
            <v>IS</v>
          </cell>
          <cell r="H1321" t="str">
            <v>ISTITUTO SUPERIORE</v>
          </cell>
          <cell r="I1321" t="str">
            <v xml:space="preserve">NORMALE             </v>
          </cell>
          <cell r="J1321" t="str">
            <v>IST. SUPERIORE "MARIO PAGANO"</v>
          </cell>
          <cell r="K1321" t="str">
            <v>IST. SUPERIORE "MARIO PAGANO"</v>
          </cell>
        </row>
        <row r="1322">
          <cell r="D1322" t="str">
            <v>CBIS00300V</v>
          </cell>
          <cell r="E1322" t="str">
            <v>CBIS00300V@istruzione.it</v>
          </cell>
          <cell r="F1322" t="str">
            <v>SI</v>
          </cell>
          <cell r="G1322" t="str">
            <v>IS</v>
          </cell>
          <cell r="H1322" t="str">
            <v>ISTITUTO SUPERIORE</v>
          </cell>
          <cell r="I1322" t="str">
            <v xml:space="preserve">NORMALE             </v>
          </cell>
          <cell r="J1322" t="str">
            <v>IST OMNI STATALE "SILVIO DI LALLA"</v>
          </cell>
          <cell r="K1322" t="str">
            <v>IST OMNI STATALE "SILVIO DI LALLA"</v>
          </cell>
        </row>
        <row r="1323">
          <cell r="D1323" t="str">
            <v>CBIS007006</v>
          </cell>
          <cell r="E1323" t="str">
            <v>CBIS007006@istruzione.it</v>
          </cell>
          <cell r="F1323" t="str">
            <v>SI</v>
          </cell>
          <cell r="G1323" t="str">
            <v>IS</v>
          </cell>
          <cell r="H1323" t="str">
            <v>ISTITUTO SUPERIORE</v>
          </cell>
          <cell r="I1323" t="str">
            <v xml:space="preserve">NORMALE             </v>
          </cell>
          <cell r="J1323" t="str">
            <v>I.I.S.S. LOMBARDO-RADICE</v>
          </cell>
          <cell r="K1323" t="str">
            <v>I.I.S.S. LOMBARDO-RADICE</v>
          </cell>
        </row>
        <row r="1324">
          <cell r="D1324" t="str">
            <v>CBIS01800L</v>
          </cell>
          <cell r="E1324" t="str">
            <v>CBIS01800L@istruzione.it</v>
          </cell>
          <cell r="F1324" t="str">
            <v>SI</v>
          </cell>
          <cell r="G1324" t="str">
            <v>IS</v>
          </cell>
          <cell r="H1324" t="str">
            <v>ISTITUTO SUPERIORE</v>
          </cell>
          <cell r="I1324" t="str">
            <v xml:space="preserve">NORMALE             </v>
          </cell>
          <cell r="J1324" t="str">
            <v>"G.BOCCARDI"</v>
          </cell>
          <cell r="K1324" t="str">
            <v>"G.BOCCARDI"</v>
          </cell>
        </row>
        <row r="1325">
          <cell r="D1325" t="str">
            <v>CBIS022008</v>
          </cell>
          <cell r="E1325" t="str">
            <v>CBIS022008@istruzione.it</v>
          </cell>
          <cell r="F1325" t="str">
            <v>SI</v>
          </cell>
          <cell r="G1325" t="str">
            <v>IS</v>
          </cell>
          <cell r="H1325" t="str">
            <v>ISTITUTO SUPERIORE</v>
          </cell>
          <cell r="I1325" t="str">
            <v xml:space="preserve">NORMALE             </v>
          </cell>
          <cell r="J1325" t="str">
            <v>IISS ALFANO DA TERMOLI</v>
          </cell>
          <cell r="K1325" t="str">
            <v>IISS ALFANO DA TERMOLI</v>
          </cell>
        </row>
        <row r="1326">
          <cell r="D1326" t="str">
            <v>CBIS023004</v>
          </cell>
          <cell r="E1326" t="str">
            <v>CBIS023004@istruzione.it</v>
          </cell>
          <cell r="F1326" t="str">
            <v>SI</v>
          </cell>
          <cell r="G1326" t="str">
            <v>IS</v>
          </cell>
          <cell r="H1326" t="str">
            <v>ISTITUTO SUPERIORE</v>
          </cell>
          <cell r="I1326" t="str">
            <v xml:space="preserve">NORMALE             </v>
          </cell>
          <cell r="J1326" t="str">
            <v>"E. MAJORANA"</v>
          </cell>
          <cell r="K1326" t="str">
            <v>"E. MAJORANA"</v>
          </cell>
        </row>
        <row r="1327">
          <cell r="D1327" t="str">
            <v>CBIS02600G</v>
          </cell>
          <cell r="E1327" t="str">
            <v>CBIS02600G@istruzione.it</v>
          </cell>
          <cell r="F1327" t="str">
            <v>SI</v>
          </cell>
          <cell r="G1327" t="str">
            <v>IS</v>
          </cell>
          <cell r="H1327" t="str">
            <v>ISTITUTO SUPERIORE</v>
          </cell>
          <cell r="I1327" t="str">
            <v xml:space="preserve">NORMALE             </v>
          </cell>
          <cell r="J1327" t="str">
            <v>I.I.S. "S. PERTINI-L. MONTINI-V. CUOCO"</v>
          </cell>
          <cell r="K1327" t="str">
            <v>I.I.S. "S. PERTINI-L. MONTINI-V. CUOCO"</v>
          </cell>
        </row>
        <row r="1328">
          <cell r="D1328" t="str">
            <v>CBIS02700B</v>
          </cell>
          <cell r="E1328" t="str">
            <v>CBIS02700B@istruzione.it</v>
          </cell>
          <cell r="F1328" t="str">
            <v>NO</v>
          </cell>
          <cell r="G1328" t="str">
            <v>IS</v>
          </cell>
          <cell r="H1328" t="str">
            <v>ISTITUTO SUPERIORE</v>
          </cell>
          <cell r="I1328" t="str">
            <v xml:space="preserve">NORMALE             </v>
          </cell>
          <cell r="J1328" t="str">
            <v>ISTITUTO TECNICO G. MARCONI L. PILLA</v>
          </cell>
          <cell r="K1328" t="str">
            <v>ISTITUTO TECNICO G. MARCONI L. PILLA</v>
          </cell>
        </row>
        <row r="1329">
          <cell r="D1329" t="str">
            <v>CBMM205005</v>
          </cell>
          <cell r="E1329" t="str">
            <v>CBMM205005@istruzione.it</v>
          </cell>
          <cell r="F1329" t="str">
            <v>SI</v>
          </cell>
          <cell r="G1329" t="str">
            <v>MM</v>
          </cell>
          <cell r="H1329" t="str">
            <v>SCUOLA SECONDARIA DI PRIMO GRADO</v>
          </cell>
          <cell r="I1329" t="str">
            <v xml:space="preserve">CPIA                </v>
          </cell>
          <cell r="J1329" t="str">
            <v>CPIA MAESTRO ALBERTO MANZI</v>
          </cell>
          <cell r="K1329" t="str">
            <v>CPIA MAESTRO ALBERTO MANZI</v>
          </cell>
        </row>
        <row r="1330">
          <cell r="D1330" t="str">
            <v>CBPM01000C</v>
          </cell>
          <cell r="E1330" t="str">
            <v>CBPM01000C@istruzione.it</v>
          </cell>
          <cell r="F1330" t="str">
            <v>SI</v>
          </cell>
          <cell r="G1330" t="str">
            <v>PM</v>
          </cell>
          <cell r="H1330" t="str">
            <v>ISTITUTO MAGISTRALE</v>
          </cell>
          <cell r="I1330" t="str">
            <v xml:space="preserve">NORMALE             </v>
          </cell>
          <cell r="J1330" t="str">
            <v>IST. OMNICOMPRENSIVO - GIULIO RIVERA</v>
          </cell>
          <cell r="K1330" t="str">
            <v>IST. OMNICOMPRENSIVO - GIULIO RIVERA</v>
          </cell>
        </row>
        <row r="1331">
          <cell r="D1331" t="str">
            <v>CBPM040008</v>
          </cell>
          <cell r="E1331" t="str">
            <v>CBPM040008@istruzione.it</v>
          </cell>
          <cell r="F1331" t="str">
            <v>SI</v>
          </cell>
          <cell r="G1331" t="str">
            <v>PM</v>
          </cell>
          <cell r="H1331" t="str">
            <v>ISTITUTO MAGISTRALE</v>
          </cell>
          <cell r="I1331" t="str">
            <v xml:space="preserve">NORMALE             </v>
          </cell>
          <cell r="J1331" t="str">
            <v>LICEO STATALE "G. M.GALANTI"</v>
          </cell>
          <cell r="K1331" t="str">
            <v>LICEO STATALE "G. M.GALANTI"</v>
          </cell>
        </row>
        <row r="1332">
          <cell r="D1332" t="str">
            <v>CBPM070004</v>
          </cell>
          <cell r="E1332" t="str">
            <v>CBPM070004@istruzione.it</v>
          </cell>
          <cell r="F1332" t="str">
            <v>SI</v>
          </cell>
          <cell r="G1332" t="str">
            <v>PM</v>
          </cell>
          <cell r="H1332" t="str">
            <v>ISTITUTO MAGISTRALE</v>
          </cell>
          <cell r="I1332" t="str">
            <v xml:space="preserve">NORMALE             </v>
          </cell>
          <cell r="J1332" t="str">
            <v>IST. OMNICOMPRENSIVO "SCARANO"</v>
          </cell>
          <cell r="K1332" t="str">
            <v>IST. OMNICOMPRENSIVO "SCARANO"</v>
          </cell>
        </row>
        <row r="1333">
          <cell r="D1333" t="str">
            <v>CBPS01000B</v>
          </cell>
          <cell r="E1333" t="str">
            <v>CBPS01000B@istruzione.it</v>
          </cell>
          <cell r="F1333" t="str">
            <v>SI</v>
          </cell>
          <cell r="G1333" t="str">
            <v>PS</v>
          </cell>
          <cell r="H1333" t="str">
            <v>LICEO SCIENTIFICO</v>
          </cell>
          <cell r="I1333" t="str">
            <v xml:space="preserve">NORMALE             </v>
          </cell>
          <cell r="J1333" t="str">
            <v>L.SCIENTIFICO "A. ROMITA"</v>
          </cell>
          <cell r="K1333" t="str">
            <v>L.SCIENTIFICO "A. ROMITA"</v>
          </cell>
        </row>
        <row r="1334">
          <cell r="D1334" t="str">
            <v>CBPS070003</v>
          </cell>
          <cell r="E1334" t="str">
            <v>CBPS070003@istruzione.it</v>
          </cell>
          <cell r="F1334" t="str">
            <v>SI</v>
          </cell>
          <cell r="G1334" t="str">
            <v>PS</v>
          </cell>
          <cell r="H1334" t="str">
            <v>LICEO SCIENTIFICO</v>
          </cell>
          <cell r="I1334" t="str">
            <v xml:space="preserve">ANNESSO A CONVITTO  </v>
          </cell>
          <cell r="J1334" t="str">
            <v>L.SCIENTIFICO "M.PAGANO"</v>
          </cell>
          <cell r="K1334" t="str">
            <v>L.SCIENTIFICO "M.PAGANO"</v>
          </cell>
        </row>
        <row r="1335">
          <cell r="D1335" t="str">
            <v>CBPS08000N</v>
          </cell>
          <cell r="E1335" t="str">
            <v>CBPS08000N@istruzione.it</v>
          </cell>
          <cell r="F1335" t="str">
            <v>SI</v>
          </cell>
          <cell r="G1335" t="str">
            <v>PS</v>
          </cell>
          <cell r="H1335" t="str">
            <v>LICEO SCIENTIFICO</v>
          </cell>
          <cell r="I1335" t="str">
            <v xml:space="preserve">NORMALE             </v>
          </cell>
          <cell r="J1335" t="str">
            <v>IST. OMNICOMPR. - S. CROCE DI M.</v>
          </cell>
          <cell r="K1335" t="str">
            <v>IST. OMNICOMPR. - S. CROCE DI M.</v>
          </cell>
        </row>
        <row r="1336">
          <cell r="D1336" t="str">
            <v>CBRA030006</v>
          </cell>
          <cell r="E1336" t="str">
            <v>CBRA030006@istruzione.it</v>
          </cell>
          <cell r="F1336" t="str">
            <v>SI</v>
          </cell>
          <cell r="G1336" t="str">
            <v>RA</v>
          </cell>
          <cell r="H1336" t="str">
            <v>IST PROF PER L'AGRICOLTURA E L'AMBIENTE</v>
          </cell>
          <cell r="I1336" t="str">
            <v xml:space="preserve">NORMALE             </v>
          </cell>
          <cell r="J1336" t="str">
            <v>IST OMNICOM DEL FORTORE RICCIA-S. ELIA</v>
          </cell>
          <cell r="K1336" t="str">
            <v>IST OMNICOM DEL FORTORE RICCIA-S. ELIA</v>
          </cell>
        </row>
        <row r="1337">
          <cell r="D1337" t="str">
            <v>CBRH010005</v>
          </cell>
          <cell r="E1337" t="str">
            <v>CBRH010005@istruzione.it</v>
          </cell>
          <cell r="F1337" t="str">
            <v>SI</v>
          </cell>
          <cell r="G1337" t="str">
            <v>RH</v>
          </cell>
          <cell r="H1337" t="str">
            <v>IST PROF PER I SERVIZI ALBERGHIERI E RISTORAZIONE</v>
          </cell>
          <cell r="I1337" t="str">
            <v xml:space="preserve">NORMALE             </v>
          </cell>
          <cell r="J1337" t="str">
            <v>I.P.S.E.O.A.-I.P.S.A.R. "F. DI SVEVIA"</v>
          </cell>
          <cell r="K1337" t="str">
            <v>I.P.S.E.O.A.-I.P.S.A.R. "F. DI SVEVIA"</v>
          </cell>
        </row>
        <row r="1338">
          <cell r="D1338" t="str">
            <v>CBRI070008</v>
          </cell>
          <cell r="E1338" t="str">
            <v>CBRI070008@istruzione.it</v>
          </cell>
          <cell r="F1338" t="str">
            <v>SI</v>
          </cell>
          <cell r="G1338" t="str">
            <v>RI</v>
          </cell>
          <cell r="H1338" t="str">
            <v>IST PROF INDUSTRIA E ARTIGIANATO</v>
          </cell>
          <cell r="I1338" t="str">
            <v xml:space="preserve">NORMALE             </v>
          </cell>
          <cell r="J1338" t="str">
            <v>IST. OMNICOMPRENSIVO-IST. ISTRUZIONE SUP</v>
          </cell>
          <cell r="K1338" t="str">
            <v>IST. OMNICOMPRENSIVO-IST. ISTRUZIONE SUP</v>
          </cell>
        </row>
        <row r="1339">
          <cell r="D1339" t="str">
            <v>CBVC01000G</v>
          </cell>
          <cell r="E1339" t="str">
            <v>CBVC01000G@istruzione.it</v>
          </cell>
          <cell r="F1339" t="str">
            <v>SI</v>
          </cell>
          <cell r="G1339" t="str">
            <v>VC</v>
          </cell>
          <cell r="H1339" t="str">
            <v>CONVITTO NAZIONALE</v>
          </cell>
          <cell r="I1339" t="str">
            <v xml:space="preserve">NORMALE             </v>
          </cell>
          <cell r="J1339" t="str">
            <v>M. PAGANO</v>
          </cell>
          <cell r="K1339" t="str">
            <v>M. PAGANO</v>
          </cell>
        </row>
        <row r="1340">
          <cell r="D1340" t="str">
            <v>CEEE01200B</v>
          </cell>
          <cell r="E1340" t="str">
            <v>CEEE01200B@istruzione.it</v>
          </cell>
          <cell r="F1340" t="str">
            <v>SI</v>
          </cell>
          <cell r="G1340" t="str">
            <v>EE</v>
          </cell>
          <cell r="H1340" t="str">
            <v>SCUOLA PRIMARIA</v>
          </cell>
          <cell r="I1340" t="str">
            <v xml:space="preserve">NORMALE             </v>
          </cell>
          <cell r="J1340" t="str">
            <v>D. D.   AVERSA TERZO</v>
          </cell>
          <cell r="K1340" t="str">
            <v>D. D.   AVERSA TERZO</v>
          </cell>
        </row>
        <row r="1341">
          <cell r="D1341" t="str">
            <v>CEEE04500P</v>
          </cell>
          <cell r="E1341" t="str">
            <v>CEEE04500P@istruzione.it</v>
          </cell>
          <cell r="F1341" t="str">
            <v>SI</v>
          </cell>
          <cell r="G1341" t="str">
            <v>EE</v>
          </cell>
          <cell r="H1341" t="str">
            <v>SCUOLA PRIMARIA</v>
          </cell>
          <cell r="I1341" t="str">
            <v xml:space="preserve">NORMALE             </v>
          </cell>
          <cell r="J1341" t="str">
            <v>D.D.   MONDRAGONE TERZO</v>
          </cell>
          <cell r="K1341" t="str">
            <v>D.D.   MONDRAGONE TERZO</v>
          </cell>
        </row>
        <row r="1342">
          <cell r="D1342" t="str">
            <v>CEEE04600E</v>
          </cell>
          <cell r="E1342" t="str">
            <v>CEEE04600E@istruzione.it</v>
          </cell>
          <cell r="F1342" t="str">
            <v>SI</v>
          </cell>
          <cell r="G1342" t="str">
            <v>EE</v>
          </cell>
          <cell r="H1342" t="str">
            <v>SCUOLA PRIMARIA</v>
          </cell>
          <cell r="I1342" t="str">
            <v xml:space="preserve">NORMALE             </v>
          </cell>
          <cell r="J1342" t="str">
            <v>D. D.   ORTA DI ATELLA</v>
          </cell>
          <cell r="K1342" t="str">
            <v>D. D.   ORTA DI ATELLA</v>
          </cell>
        </row>
        <row r="1343">
          <cell r="D1343" t="str">
            <v>CEEE07300V</v>
          </cell>
          <cell r="E1343" t="str">
            <v>CEEE07300V@istruzione.it</v>
          </cell>
          <cell r="F1343" t="str">
            <v>SI</v>
          </cell>
          <cell r="G1343" t="str">
            <v>EE</v>
          </cell>
          <cell r="H1343" t="str">
            <v>SCUOLA PRIMARIA</v>
          </cell>
          <cell r="I1343" t="str">
            <v xml:space="preserve">NORMALE             </v>
          </cell>
          <cell r="J1343" t="str">
            <v>D. D.   TRENTOLA DUCENTA</v>
          </cell>
          <cell r="K1343" t="str">
            <v>D. D.   TRENTOLA DUCENTA</v>
          </cell>
        </row>
        <row r="1344">
          <cell r="D1344" t="str">
            <v>CEEE078002</v>
          </cell>
          <cell r="E1344" t="str">
            <v>CEEE078002@istruzione.it</v>
          </cell>
          <cell r="F1344" t="str">
            <v>SI</v>
          </cell>
          <cell r="G1344" t="str">
            <v>EE</v>
          </cell>
          <cell r="H1344" t="str">
            <v>SCUOLA PRIMARIA</v>
          </cell>
          <cell r="I1344" t="str">
            <v xml:space="preserve">CONVITTO NAZIONALE  </v>
          </cell>
          <cell r="J1344" t="str">
            <v>D.D. ANNESSA CONVITTO MADDALONI</v>
          </cell>
          <cell r="K1344" t="str">
            <v>D.D. ANNESSA CONVITTO MADDALONI</v>
          </cell>
        </row>
        <row r="1345">
          <cell r="D1345" t="str">
            <v>CEEE07900T</v>
          </cell>
          <cell r="E1345" t="str">
            <v>CEEE07900T@istruzione.it</v>
          </cell>
          <cell r="F1345" t="str">
            <v>SI</v>
          </cell>
          <cell r="G1345" t="str">
            <v>EE</v>
          </cell>
          <cell r="H1345" t="str">
            <v>SCUOLA PRIMARIA</v>
          </cell>
          <cell r="I1345" t="str">
            <v xml:space="preserve">CONVITTO NAZIONALE  </v>
          </cell>
          <cell r="J1345" t="str">
            <v>D.D. C/O CONV."NIFO"- SESSA A.</v>
          </cell>
          <cell r="K1345" t="str">
            <v>D.D. C/O CONV."NIFO"- SESSA A.</v>
          </cell>
        </row>
        <row r="1346">
          <cell r="D1346" t="str">
            <v>CEIC80800N</v>
          </cell>
          <cell r="E1346" t="str">
            <v>CEIC80800N@istruzione.it</v>
          </cell>
          <cell r="F1346" t="str">
            <v>SI</v>
          </cell>
          <cell r="G1346" t="str">
            <v>IC</v>
          </cell>
          <cell r="H1346" t="str">
            <v>ISTITUTO COMPRENSIVO</v>
          </cell>
          <cell r="I1346" t="str">
            <v xml:space="preserve">NORMALE             </v>
          </cell>
          <cell r="J1346" t="str">
            <v>COLLECINI - GIOVANNI XXIII</v>
          </cell>
          <cell r="K1346" t="str">
            <v>COLLECINI - GIOVANNI XXIII</v>
          </cell>
        </row>
        <row r="1347">
          <cell r="D1347" t="str">
            <v>CEIC81500R</v>
          </cell>
          <cell r="E1347" t="str">
            <v>CEIC81500R@istruzione.it</v>
          </cell>
          <cell r="F1347" t="str">
            <v>SI</v>
          </cell>
          <cell r="G1347" t="str">
            <v>IC</v>
          </cell>
          <cell r="H1347" t="str">
            <v>ISTITUTO COMPRENSIVO</v>
          </cell>
          <cell r="I1347" t="str">
            <v xml:space="preserve">NORMALE             </v>
          </cell>
          <cell r="J1347" t="str">
            <v>I. A. C.    ALIFE</v>
          </cell>
          <cell r="K1347" t="str">
            <v>I. A. C.    ALIFE</v>
          </cell>
        </row>
        <row r="1348">
          <cell r="D1348" t="str">
            <v>CEIC818008</v>
          </cell>
          <cell r="E1348" t="str">
            <v>CEIC818008@istruzione.it</v>
          </cell>
          <cell r="F1348" t="str">
            <v>SI</v>
          </cell>
          <cell r="G1348" t="str">
            <v>IC</v>
          </cell>
          <cell r="H1348" t="str">
            <v>ISTITUTO COMPRENSIVO</v>
          </cell>
          <cell r="I1348" t="str">
            <v xml:space="preserve">NORMALE             </v>
          </cell>
          <cell r="J1348" t="str">
            <v>I.A.C."FOSCOLO"- CANCELLO ED A.</v>
          </cell>
          <cell r="K1348" t="str">
            <v>I.A.C."FOSCOLO"- CANCELLO ED A.</v>
          </cell>
        </row>
        <row r="1349">
          <cell r="D1349" t="str">
            <v>CEIC82200X</v>
          </cell>
          <cell r="E1349" t="str">
            <v>CEIC82200X@istruzione.it</v>
          </cell>
          <cell r="F1349" t="str">
            <v>SI</v>
          </cell>
          <cell r="G1349" t="str">
            <v>IC</v>
          </cell>
          <cell r="H1349" t="str">
            <v>ISTITUTO COMPRENSIVO</v>
          </cell>
          <cell r="I1349" t="str">
            <v xml:space="preserve">NORMALE             </v>
          </cell>
          <cell r="J1349" t="str">
            <v>I.C.S. CALES SALVO D'ACQUISTO</v>
          </cell>
          <cell r="K1349" t="str">
            <v>I.C.S. CALES SALVO D'ACQUISTO</v>
          </cell>
        </row>
        <row r="1350">
          <cell r="D1350" t="str">
            <v>CEIC82300Q</v>
          </cell>
          <cell r="E1350" t="str">
            <v>CEIC82300Q@istruzione.it</v>
          </cell>
          <cell r="F1350" t="str">
            <v>SI</v>
          </cell>
          <cell r="G1350" t="str">
            <v>IC</v>
          </cell>
          <cell r="H1350" t="str">
            <v>ISTITUTO COMPRENSIVO</v>
          </cell>
          <cell r="I1350" t="str">
            <v xml:space="preserve">NORMALE             </v>
          </cell>
          <cell r="J1350" t="str">
            <v>I.A.C." ALIGHIERI"  BELLONA</v>
          </cell>
          <cell r="K1350" t="str">
            <v>I.A.C." ALIGHIERI"  BELLONA</v>
          </cell>
        </row>
        <row r="1351">
          <cell r="D1351" t="str">
            <v>CEIC82500B</v>
          </cell>
          <cell r="E1351" t="str">
            <v>CEIC82500B@istruzione.it</v>
          </cell>
          <cell r="F1351" t="str">
            <v>SI</v>
          </cell>
          <cell r="G1351" t="str">
            <v>IC</v>
          </cell>
          <cell r="H1351" t="str">
            <v>ISTITUTO COMPRENSIVO</v>
          </cell>
          <cell r="I1351" t="str">
            <v xml:space="preserve">NORMALE             </v>
          </cell>
          <cell r="J1351" t="str">
            <v>I.A.C. "CROCE" - VITULAZIO</v>
          </cell>
          <cell r="K1351" t="str">
            <v>I.A.C. "CROCE" - VITULAZIO</v>
          </cell>
        </row>
        <row r="1352">
          <cell r="D1352" t="str">
            <v>CEIC82800V</v>
          </cell>
          <cell r="E1352" t="str">
            <v>CEIC82800V@istruzione.it</v>
          </cell>
          <cell r="F1352" t="str">
            <v>SI</v>
          </cell>
          <cell r="G1352" t="str">
            <v>IC</v>
          </cell>
          <cell r="H1352" t="str">
            <v>ISTITUTO COMPRENSIVO</v>
          </cell>
          <cell r="I1352" t="str">
            <v xml:space="preserve">NORMALE             </v>
          </cell>
          <cell r="J1352" t="str">
            <v>I.A.C."STROFFOLINI" -CASAPULLA-</v>
          </cell>
          <cell r="K1352" t="str">
            <v>I.A.C."STROFFOLINI" -CASAPULLA-</v>
          </cell>
        </row>
        <row r="1353">
          <cell r="D1353" t="str">
            <v>CEIC82900P</v>
          </cell>
          <cell r="E1353" t="str">
            <v>CEIC82900P@istruzione.it</v>
          </cell>
          <cell r="F1353" t="str">
            <v>SI</v>
          </cell>
          <cell r="G1353" t="str">
            <v>IC</v>
          </cell>
          <cell r="H1353" t="str">
            <v>ISTITUTO COMPRENSIVO</v>
          </cell>
          <cell r="I1353" t="str">
            <v xml:space="preserve">NORMALE             </v>
          </cell>
          <cell r="J1353" t="str">
            <v>I.A.C. "S.G. BOSCO"- PORTICO</v>
          </cell>
          <cell r="K1353" t="str">
            <v>I.A.C. "S.G. BOSCO"- PORTICO</v>
          </cell>
        </row>
        <row r="1354">
          <cell r="D1354" t="str">
            <v>CEIC83000V</v>
          </cell>
          <cell r="E1354" t="str">
            <v>CEIC83000V@istruzione.it</v>
          </cell>
          <cell r="F1354" t="str">
            <v>SI</v>
          </cell>
          <cell r="G1354" t="str">
            <v>IC</v>
          </cell>
          <cell r="H1354" t="str">
            <v>ISTITUTO COMPRENSIVO</v>
          </cell>
          <cell r="I1354" t="str">
            <v xml:space="preserve">NORMALE             </v>
          </cell>
          <cell r="J1354" t="str">
            <v>I.A.C."GAGLIONE" -CAPODRISE-</v>
          </cell>
          <cell r="K1354" t="str">
            <v>I.A.C."GAGLIONE" -CAPODRISE-</v>
          </cell>
        </row>
        <row r="1355">
          <cell r="D1355" t="str">
            <v>CEIC83700N</v>
          </cell>
          <cell r="E1355" t="str">
            <v>CEIC83700N@istruzione.it</v>
          </cell>
          <cell r="F1355" t="str">
            <v>SI</v>
          </cell>
          <cell r="G1355" t="str">
            <v>IC</v>
          </cell>
          <cell r="H1355" t="str">
            <v>ISTITUTO COMPRENSIVO</v>
          </cell>
          <cell r="I1355" t="str">
            <v xml:space="preserve">NORMALE             </v>
          </cell>
          <cell r="J1355" t="str">
            <v>I.A.C."UCCELLA"- S.MARIA C.V.</v>
          </cell>
          <cell r="K1355" t="str">
            <v>I.A.C."UCCELLA"- S.MARIA C.V.</v>
          </cell>
        </row>
        <row r="1356">
          <cell r="D1356" t="str">
            <v>CEIC83800D</v>
          </cell>
          <cell r="E1356" t="str">
            <v>CEIC83800D@istruzione.it</v>
          </cell>
          <cell r="F1356" t="str">
            <v>SI</v>
          </cell>
          <cell r="G1356" t="str">
            <v>IC</v>
          </cell>
          <cell r="H1356" t="str">
            <v>ISTITUTO COMPRENSIVO</v>
          </cell>
          <cell r="I1356" t="str">
            <v xml:space="preserve">NORMALE             </v>
          </cell>
          <cell r="J1356" t="str">
            <v>I.A.C."MAZZOCCHI"- S.MARIA C.V.</v>
          </cell>
          <cell r="K1356" t="str">
            <v>I.A.C."MAZZOCCHI"- S.MARIA C.V.</v>
          </cell>
        </row>
        <row r="1357">
          <cell r="D1357" t="str">
            <v>CEIC84000D</v>
          </cell>
          <cell r="E1357" t="str">
            <v>CEIC84000D@istruzione.it</v>
          </cell>
          <cell r="F1357" t="str">
            <v>SI</v>
          </cell>
          <cell r="G1357" t="str">
            <v>IC</v>
          </cell>
          <cell r="H1357" t="str">
            <v>ISTITUTO COMPRENSIVO</v>
          </cell>
          <cell r="I1357" t="str">
            <v xml:space="preserve">NORMALE             </v>
          </cell>
          <cell r="J1357" t="str">
            <v>I.A.C.CALDERISI VILLA DI BRIANO</v>
          </cell>
          <cell r="K1357" t="str">
            <v>I.A.C.CALDERISI VILLA DI BRIANO</v>
          </cell>
        </row>
        <row r="1358">
          <cell r="D1358" t="str">
            <v>CEIC843001</v>
          </cell>
          <cell r="E1358" t="str">
            <v>CEIC843001@istruzione.it</v>
          </cell>
          <cell r="F1358" t="str">
            <v>SI</v>
          </cell>
          <cell r="G1358" t="str">
            <v>IC</v>
          </cell>
          <cell r="H1358" t="str">
            <v>ISTITUTO COMPRENSIVO</v>
          </cell>
          <cell r="I1358" t="str">
            <v xml:space="preserve">NORMALE             </v>
          </cell>
          <cell r="J1358" t="str">
            <v>I.C.  "L. DA VINCI"  VILLA LIT.</v>
          </cell>
          <cell r="K1358" t="str">
            <v>I.C.  "L. DA VINCI"  VILLA LIT.</v>
          </cell>
        </row>
        <row r="1359">
          <cell r="D1359" t="str">
            <v>CEIC84500L</v>
          </cell>
          <cell r="E1359" t="str">
            <v>CEIC84500L@istruzione.it</v>
          </cell>
          <cell r="F1359" t="str">
            <v>SI</v>
          </cell>
          <cell r="G1359" t="str">
            <v>IC</v>
          </cell>
          <cell r="H1359" t="str">
            <v>ISTITUTO COMPRENSIVO</v>
          </cell>
          <cell r="I1359" t="str">
            <v xml:space="preserve">NORMALE             </v>
          </cell>
          <cell r="J1359" t="str">
            <v>I.A.C."D.CIMAROSA" AVERSA</v>
          </cell>
          <cell r="K1359" t="str">
            <v>I.A.C."D.CIMAROSA" AVERSA</v>
          </cell>
        </row>
        <row r="1360">
          <cell r="D1360" t="str">
            <v>CEIC84600C</v>
          </cell>
          <cell r="E1360" t="str">
            <v>CEIC84600C@istruzione.it</v>
          </cell>
          <cell r="F1360" t="str">
            <v>SI</v>
          </cell>
          <cell r="G1360" t="str">
            <v>IC</v>
          </cell>
          <cell r="H1360" t="str">
            <v>ISTITUTO COMPRENSIVO</v>
          </cell>
          <cell r="I1360" t="str">
            <v xml:space="preserve">NORMALE             </v>
          </cell>
          <cell r="J1360" t="str">
            <v>I.A.C. "SOLIMENE"- SPARANISE</v>
          </cell>
          <cell r="K1360" t="str">
            <v>I.A.C. "SOLIMENE"- SPARANISE</v>
          </cell>
        </row>
        <row r="1361">
          <cell r="D1361" t="str">
            <v>CEIC848004</v>
          </cell>
          <cell r="E1361" t="str">
            <v>CEIC848004@istruzione.it</v>
          </cell>
          <cell r="F1361" t="str">
            <v>SI</v>
          </cell>
          <cell r="G1361" t="str">
            <v>IC</v>
          </cell>
          <cell r="H1361" t="str">
            <v>ISTITUTO COMPRENSIVO</v>
          </cell>
          <cell r="I1361" t="str">
            <v xml:space="preserve">NORMALE             </v>
          </cell>
          <cell r="J1361" t="str">
            <v>I.A.C. "GALILEI" -ARIENZO-</v>
          </cell>
          <cell r="K1361" t="str">
            <v>I.A.C. "GALILEI" -ARIENZO-</v>
          </cell>
        </row>
        <row r="1362">
          <cell r="D1362" t="str">
            <v>CEIC84900X</v>
          </cell>
          <cell r="E1362" t="str">
            <v>CEIC84900X@istruzione.it</v>
          </cell>
          <cell r="F1362" t="str">
            <v>SI</v>
          </cell>
          <cell r="G1362" t="str">
            <v>IC</v>
          </cell>
          <cell r="H1362" t="str">
            <v>ISTITUTO COMPRENSIVO</v>
          </cell>
          <cell r="I1362" t="str">
            <v xml:space="preserve">NORMALE             </v>
          </cell>
          <cell r="J1362" t="str">
            <v>I.C. "LUCA TOZZI" FRIGNANO</v>
          </cell>
          <cell r="K1362" t="str">
            <v>I.C. "LUCA TOZZI" FRIGNANO</v>
          </cell>
        </row>
        <row r="1363">
          <cell r="D1363" t="str">
            <v>CEIC85400B</v>
          </cell>
          <cell r="E1363" t="str">
            <v>CEIC85400B@istruzione.it</v>
          </cell>
          <cell r="F1363" t="str">
            <v>SI</v>
          </cell>
          <cell r="G1363" t="str">
            <v>IC</v>
          </cell>
          <cell r="H1363" t="str">
            <v>ISTITUTO COMPRENSIVO</v>
          </cell>
          <cell r="I1363" t="str">
            <v xml:space="preserve">NORMALE             </v>
          </cell>
          <cell r="J1363" t="str">
            <v>I.A.C. CAPRIATI AL VOLTURNO</v>
          </cell>
          <cell r="K1363" t="str">
            <v>I.A.C. CAPRIATI AL VOLTURNO</v>
          </cell>
        </row>
        <row r="1364">
          <cell r="D1364" t="str">
            <v>CEIC855007</v>
          </cell>
          <cell r="E1364" t="str">
            <v>CEIC855007@istruzione.it</v>
          </cell>
          <cell r="F1364" t="str">
            <v>SI</v>
          </cell>
          <cell r="G1364" t="str">
            <v>IC</v>
          </cell>
          <cell r="H1364" t="str">
            <v>ISTITUTO COMPRENSIVO</v>
          </cell>
          <cell r="I1364" t="str">
            <v xml:space="preserve">NORMALE             </v>
          </cell>
          <cell r="J1364" t="str">
            <v>I.A.C. BEETHOVEN -CASALUCE-</v>
          </cell>
          <cell r="K1364" t="str">
            <v>I.A.C. BEETHOVEN -CASALUCE-</v>
          </cell>
        </row>
        <row r="1365">
          <cell r="D1365" t="str">
            <v>CEIC85900E</v>
          </cell>
          <cell r="E1365" t="str">
            <v>CEIC85900E@istruzione.it</v>
          </cell>
          <cell r="F1365" t="str">
            <v>SI</v>
          </cell>
          <cell r="G1365" t="str">
            <v>IC</v>
          </cell>
          <cell r="H1365" t="str">
            <v>ISTITUTO COMPRENSIVO</v>
          </cell>
          <cell r="I1365" t="str">
            <v xml:space="preserve">NORMALE             </v>
          </cell>
          <cell r="J1365" t="str">
            <v>I.A.C. GIOVANNI XXIII RECALE</v>
          </cell>
          <cell r="K1365" t="str">
            <v>I.A.C. GIOVANNI XXIII RECALE</v>
          </cell>
        </row>
        <row r="1366">
          <cell r="D1366" t="str">
            <v>CEIC86200A</v>
          </cell>
          <cell r="E1366" t="str">
            <v>CEIC86200A@istruzione.it</v>
          </cell>
          <cell r="F1366" t="str">
            <v>SI</v>
          </cell>
          <cell r="G1366" t="str">
            <v>IC</v>
          </cell>
          <cell r="H1366" t="str">
            <v>ISTITUTO COMPRENSIVO</v>
          </cell>
          <cell r="I1366" t="str">
            <v xml:space="preserve">NORMALE             </v>
          </cell>
          <cell r="J1366" t="str">
            <v>I.A.C. G.PARENTE AVERSA</v>
          </cell>
          <cell r="K1366" t="str">
            <v>I.A.C. G.PARENTE AVERSA</v>
          </cell>
        </row>
        <row r="1367">
          <cell r="D1367" t="str">
            <v>CEIC863006</v>
          </cell>
          <cell r="E1367" t="str">
            <v>CEIC863006@istruzione.it</v>
          </cell>
          <cell r="F1367" t="str">
            <v>SI</v>
          </cell>
          <cell r="G1367" t="str">
            <v>IC</v>
          </cell>
          <cell r="H1367" t="str">
            <v>ISTITUTO COMPRENSIVO</v>
          </cell>
          <cell r="I1367" t="str">
            <v xml:space="preserve">NORMALE             </v>
          </cell>
          <cell r="J1367" t="str">
            <v>I. C. S. DE CURTIS AVERSA</v>
          </cell>
          <cell r="K1367" t="str">
            <v>I. C. S. DE CURTIS AVERSA</v>
          </cell>
        </row>
        <row r="1368">
          <cell r="D1368" t="str">
            <v>CEIC864002</v>
          </cell>
          <cell r="E1368" t="str">
            <v>CEIC864002@istruzione.it</v>
          </cell>
          <cell r="F1368" t="str">
            <v>SI</v>
          </cell>
          <cell r="G1368" t="str">
            <v>IC</v>
          </cell>
          <cell r="H1368" t="str">
            <v>ISTITUTO COMPRENSIVO</v>
          </cell>
          <cell r="I1368" t="str">
            <v xml:space="preserve">NORMALE             </v>
          </cell>
          <cell r="J1368" t="str">
            <v>CESA-CAPOLUOGO    -CESA-</v>
          </cell>
          <cell r="K1368" t="str">
            <v>CESA-CAPOLUOGO    -CESA-</v>
          </cell>
        </row>
        <row r="1369">
          <cell r="D1369" t="str">
            <v>CEIC86500T</v>
          </cell>
          <cell r="E1369" t="str">
            <v>CEIC86500T@istruzione.it</v>
          </cell>
          <cell r="F1369" t="str">
            <v>SI</v>
          </cell>
          <cell r="G1369" t="str">
            <v>IC</v>
          </cell>
          <cell r="H1369" t="str">
            <v>ISTITUTO COMPRENSIVO</v>
          </cell>
          <cell r="I1369" t="str">
            <v xml:space="preserve">NORMALE             </v>
          </cell>
          <cell r="J1369" t="str">
            <v>CARINARO</v>
          </cell>
          <cell r="K1369" t="str">
            <v>CARINARO</v>
          </cell>
        </row>
        <row r="1370">
          <cell r="D1370" t="str">
            <v>CEIC86700D</v>
          </cell>
          <cell r="E1370" t="str">
            <v>CEIC86700D@istruzione.it</v>
          </cell>
          <cell r="F1370" t="str">
            <v>SI</v>
          </cell>
          <cell r="G1370" t="str">
            <v>IC</v>
          </cell>
          <cell r="H1370" t="str">
            <v>ISTITUTO COMPRENSIVO</v>
          </cell>
          <cell r="I1370" t="str">
            <v xml:space="preserve">NORMALE             </v>
          </cell>
          <cell r="J1370" t="str">
            <v>S.NICOLA LA STRADA-CAPOL.-D.D.-</v>
          </cell>
          <cell r="K1370" t="str">
            <v>S.NICOLA LA STRADA-CAPOL.-D.D.-</v>
          </cell>
        </row>
        <row r="1371">
          <cell r="D1371" t="str">
            <v>CEIC868009</v>
          </cell>
          <cell r="E1371" t="str">
            <v>CEIC868009@istruzione.it</v>
          </cell>
          <cell r="F1371" t="str">
            <v>SI</v>
          </cell>
          <cell r="G1371" t="str">
            <v>IC</v>
          </cell>
          <cell r="H1371" t="str">
            <v>ISTITUTO COMPRENSIVO</v>
          </cell>
          <cell r="I1371" t="str">
            <v xml:space="preserve">NORMALE             </v>
          </cell>
          <cell r="J1371" t="str">
            <v>I.A.C. ALVIGNANO</v>
          </cell>
          <cell r="K1371" t="str">
            <v>I.A.C. ALVIGNANO</v>
          </cell>
        </row>
        <row r="1372">
          <cell r="D1372" t="str">
            <v>CEIC869005</v>
          </cell>
          <cell r="E1372" t="str">
            <v>CEIC869005@istruzione.it</v>
          </cell>
          <cell r="F1372" t="str">
            <v>SI</v>
          </cell>
          <cell r="G1372" t="str">
            <v>IC</v>
          </cell>
          <cell r="H1372" t="str">
            <v>ISTITUTO COMPRENSIVO</v>
          </cell>
          <cell r="I1372" t="str">
            <v xml:space="preserve">NORMALE             </v>
          </cell>
          <cell r="J1372" t="str">
            <v>ISTITUTO COMPRENSIVO F. GESUE'</v>
          </cell>
          <cell r="K1372" t="str">
            <v>ISTITUTO COMPRENSIVO F. GESUE'</v>
          </cell>
        </row>
        <row r="1373">
          <cell r="D1373" t="str">
            <v>CEIC870009</v>
          </cell>
          <cell r="E1373" t="str">
            <v>CEIC870009@istruzione.it</v>
          </cell>
          <cell r="F1373" t="str">
            <v>SI</v>
          </cell>
          <cell r="G1373" t="str">
            <v>IC</v>
          </cell>
          <cell r="H1373" t="str">
            <v>ISTITUTO COMPRENSIVO</v>
          </cell>
          <cell r="I1373" t="str">
            <v xml:space="preserve">NORMALE             </v>
          </cell>
          <cell r="J1373" t="str">
            <v>ISTITUTO COMPRENSIVO ALDO MORO</v>
          </cell>
          <cell r="K1373" t="str">
            <v>ISTITUTO COMPRENSIVO ALDO MORO</v>
          </cell>
        </row>
        <row r="1374">
          <cell r="D1374" t="str">
            <v>CEIC871005</v>
          </cell>
          <cell r="E1374" t="str">
            <v>CEIC871005@istruzione.it</v>
          </cell>
          <cell r="F1374" t="str">
            <v>SI</v>
          </cell>
          <cell r="G1374" t="str">
            <v>IC</v>
          </cell>
          <cell r="H1374" t="str">
            <v>ISTITUTO COMPRENSIVO</v>
          </cell>
          <cell r="I1374" t="str">
            <v xml:space="preserve">NORMALE             </v>
          </cell>
          <cell r="J1374" t="str">
            <v>CASAL DI PRINC.-SPIR.SANTO-DD.1</v>
          </cell>
          <cell r="K1374" t="str">
            <v>CASAL DI PRINC.-SPIR.SANTO-DD.1</v>
          </cell>
        </row>
        <row r="1375">
          <cell r="D1375" t="str">
            <v>CEIC872001</v>
          </cell>
          <cell r="E1375" t="str">
            <v>CEIC872001@istruzione.it</v>
          </cell>
          <cell r="F1375" t="str">
            <v>SI</v>
          </cell>
          <cell r="G1375" t="str">
            <v>IC</v>
          </cell>
          <cell r="H1375" t="str">
            <v>ISTITUTO COMPRENSIVO</v>
          </cell>
          <cell r="I1375" t="str">
            <v xml:space="preserve">NORMALE             </v>
          </cell>
          <cell r="J1375" t="str">
            <v>ISTITUTO COMPRENSIVO"DON DIANA"</v>
          </cell>
          <cell r="K1375" t="str">
            <v>ISTITUTO COMPRENSIVO"DON DIANA"</v>
          </cell>
        </row>
        <row r="1376">
          <cell r="D1376" t="str">
            <v>CEIC87300R</v>
          </cell>
          <cell r="E1376" t="str">
            <v>CEIC87300R@istruzione.it</v>
          </cell>
          <cell r="F1376" t="str">
            <v>SI</v>
          </cell>
          <cell r="G1376" t="str">
            <v>IC</v>
          </cell>
          <cell r="H1376" t="str">
            <v>ISTITUTO COMPRENSIVO</v>
          </cell>
          <cell r="I1376" t="str">
            <v xml:space="preserve">NORMALE             </v>
          </cell>
          <cell r="J1376" t="str">
            <v>I.C. DI TEVEROLA</v>
          </cell>
          <cell r="K1376" t="str">
            <v>I.C. DI TEVEROLA</v>
          </cell>
        </row>
        <row r="1377">
          <cell r="D1377" t="str">
            <v>CEIC87400L</v>
          </cell>
          <cell r="E1377" t="str">
            <v>CEIC87400L@istruzione.it</v>
          </cell>
          <cell r="F1377" t="str">
            <v>SI</v>
          </cell>
          <cell r="G1377" t="str">
            <v>IC</v>
          </cell>
          <cell r="H1377" t="str">
            <v>ISTITUTO COMPRENSIVO</v>
          </cell>
          <cell r="I1377" t="str">
            <v xml:space="preserve">NORMALE             </v>
          </cell>
          <cell r="J1377" t="str">
            <v>I.C. DI SAN MARCELLINO</v>
          </cell>
          <cell r="K1377" t="str">
            <v>I.C. DI SAN MARCELLINO</v>
          </cell>
        </row>
        <row r="1378">
          <cell r="D1378" t="str">
            <v>CEIC876008</v>
          </cell>
          <cell r="E1378" t="str">
            <v>CEIC876008@istruzione.it</v>
          </cell>
          <cell r="F1378" t="str">
            <v>SI</v>
          </cell>
          <cell r="G1378" t="str">
            <v>IC</v>
          </cell>
          <cell r="H1378" t="str">
            <v>ISTITUTO COMPRENSIVO</v>
          </cell>
          <cell r="I1378" t="str">
            <v xml:space="preserve">NORMALE             </v>
          </cell>
          <cell r="J1378" t="str">
            <v>I.C. 2 "RITA LEVI-MONTALCINI"</v>
          </cell>
          <cell r="K1378" t="str">
            <v>I.C. 2 "RITA LEVI-MONTALCINI"</v>
          </cell>
        </row>
        <row r="1379">
          <cell r="D1379" t="str">
            <v>CEIC877004</v>
          </cell>
          <cell r="E1379" t="str">
            <v>CEIC877004@istruzione.it</v>
          </cell>
          <cell r="F1379" t="str">
            <v>SI</v>
          </cell>
          <cell r="G1379" t="str">
            <v>IC</v>
          </cell>
          <cell r="H1379" t="str">
            <v>ISTITUTO COMPRENSIVO</v>
          </cell>
          <cell r="I1379" t="str">
            <v xml:space="preserve">NORMALE             </v>
          </cell>
          <cell r="J1379" t="str">
            <v>PRINCIPE PIEMONTE S.MARIA C.V.</v>
          </cell>
          <cell r="K1379" t="str">
            <v>PRINCIPE PIEMONTE S.MARIA C.V.</v>
          </cell>
        </row>
        <row r="1380">
          <cell r="D1380" t="str">
            <v>CEIC87800X</v>
          </cell>
          <cell r="E1380" t="str">
            <v>CEIC87800X@istruzione.it</v>
          </cell>
          <cell r="F1380" t="str">
            <v>SI</v>
          </cell>
          <cell r="G1380" t="str">
            <v>IC</v>
          </cell>
          <cell r="H1380" t="str">
            <v>ISTITUTO COMPRENSIVO</v>
          </cell>
          <cell r="I1380" t="str">
            <v xml:space="preserve">NORMALE             </v>
          </cell>
          <cell r="J1380" t="str">
            <v>G.GARIBALDI - CASTEL VOLTURNO -</v>
          </cell>
          <cell r="K1380" t="str">
            <v>G.GARIBALDI - CASTEL VOLTURNO -</v>
          </cell>
        </row>
        <row r="1381">
          <cell r="D1381" t="str">
            <v>CEIC87900Q</v>
          </cell>
          <cell r="E1381" t="str">
            <v>CEIC87900Q@istruzione.it</v>
          </cell>
          <cell r="F1381" t="str">
            <v>SI</v>
          </cell>
          <cell r="G1381" t="str">
            <v>IC</v>
          </cell>
          <cell r="H1381" t="str">
            <v>ISTITUTO COMPRENSIVO</v>
          </cell>
          <cell r="I1381" t="str">
            <v xml:space="preserve">NORMALE             </v>
          </cell>
          <cell r="J1381" t="str">
            <v>CASTEL VOLTURNO -VILL. COPPOLA-</v>
          </cell>
          <cell r="K1381" t="str">
            <v>CASTEL VOLTURNO -VILL. COPPOLA-</v>
          </cell>
        </row>
        <row r="1382">
          <cell r="D1382" t="str">
            <v>CEIC88000X</v>
          </cell>
          <cell r="E1382" t="str">
            <v>CEIC88000X@istruzione.it</v>
          </cell>
          <cell r="F1382" t="str">
            <v>SI</v>
          </cell>
          <cell r="G1382" t="str">
            <v>IC</v>
          </cell>
          <cell r="H1382" t="str">
            <v>ISTITUTO COMPRENSIVO</v>
          </cell>
          <cell r="I1382" t="str">
            <v xml:space="preserve">NORMALE             </v>
          </cell>
          <cell r="J1382" t="str">
            <v>CASTEL VOLTURNO CENTRO</v>
          </cell>
          <cell r="K1382" t="str">
            <v>CASTEL VOLTURNO CENTRO</v>
          </cell>
        </row>
        <row r="1383">
          <cell r="D1383" t="str">
            <v>CEIC88300B</v>
          </cell>
          <cell r="E1383" t="str">
            <v>CEIC88300B@istruzione.it</v>
          </cell>
          <cell r="F1383" t="str">
            <v>SI</v>
          </cell>
          <cell r="G1383" t="str">
            <v>IC</v>
          </cell>
          <cell r="H1383" t="str">
            <v>ISTITUTO COMPRENSIVO</v>
          </cell>
          <cell r="I1383" t="str">
            <v xml:space="preserve">NORMALE             </v>
          </cell>
          <cell r="J1383" t="str">
            <v>MACERATA CAMPANIA</v>
          </cell>
          <cell r="K1383" t="str">
            <v>MACERATA CAMPANIA</v>
          </cell>
        </row>
        <row r="1384">
          <cell r="D1384" t="str">
            <v>CEIC88600V</v>
          </cell>
          <cell r="E1384" t="str">
            <v>CEIC88600V@istruzione.it</v>
          </cell>
          <cell r="F1384" t="str">
            <v>SI</v>
          </cell>
          <cell r="G1384" t="str">
            <v>IC</v>
          </cell>
          <cell r="H1384" t="str">
            <v>ISTITUTO COMPRENSIVO</v>
          </cell>
          <cell r="I1384" t="str">
            <v xml:space="preserve">NORMALE             </v>
          </cell>
          <cell r="J1384" t="str">
            <v>I.C. DE FILIPPO - VIVIANI</v>
          </cell>
          <cell r="K1384" t="str">
            <v>I.C. DE FILIPPO - VIVIANI</v>
          </cell>
        </row>
        <row r="1385">
          <cell r="D1385" t="str">
            <v>CEIC88700P</v>
          </cell>
          <cell r="E1385" t="str">
            <v>CEIC88700P@istruzione.it</v>
          </cell>
          <cell r="F1385" t="str">
            <v>SI</v>
          </cell>
          <cell r="G1385" t="str">
            <v>IC</v>
          </cell>
          <cell r="H1385" t="str">
            <v>ISTITUTO COMPRENSIVO</v>
          </cell>
          <cell r="I1385" t="str">
            <v xml:space="preserve">NORMALE             </v>
          </cell>
          <cell r="J1385" t="str">
            <v>CARINOLA - FALCIANO DEL MASSICO</v>
          </cell>
          <cell r="K1385" t="str">
            <v>CARINOLA - FALCIANO DEL MASSICO</v>
          </cell>
        </row>
        <row r="1386">
          <cell r="D1386" t="str">
            <v>CEIC893002</v>
          </cell>
          <cell r="E1386" t="str">
            <v>CEIC893002@istruzione.it</v>
          </cell>
          <cell r="F1386" t="str">
            <v>SI</v>
          </cell>
          <cell r="G1386" t="str">
            <v>IC</v>
          </cell>
          <cell r="H1386" t="str">
            <v>ISTITUTO COMPRENSIVO</v>
          </cell>
          <cell r="I1386" t="str">
            <v xml:space="preserve">NORMALE             </v>
          </cell>
          <cell r="J1386" t="str">
            <v>MORO - PASCOLI CASAGIOVE</v>
          </cell>
          <cell r="K1386" t="str">
            <v>MORO - PASCOLI CASAGIOVE</v>
          </cell>
        </row>
        <row r="1387">
          <cell r="D1387" t="str">
            <v>CEIC89400T</v>
          </cell>
          <cell r="E1387" t="str">
            <v>CEIC89400T@istruzione.it</v>
          </cell>
          <cell r="F1387" t="str">
            <v>SI</v>
          </cell>
          <cell r="G1387" t="str">
            <v>IC</v>
          </cell>
          <cell r="H1387" t="str">
            <v>ISTITUTO COMPRENSIVO</v>
          </cell>
          <cell r="I1387" t="str">
            <v xml:space="preserve">NORMALE             </v>
          </cell>
          <cell r="J1387" t="str">
            <v>ROCCO-CINQUEGRANA S.ARPINO</v>
          </cell>
          <cell r="K1387" t="str">
            <v>ROCCO-CINQUEGRANA S.ARPINO</v>
          </cell>
        </row>
        <row r="1388">
          <cell r="D1388" t="str">
            <v>CEIC89500N</v>
          </cell>
          <cell r="E1388" t="str">
            <v>CEIC89500N@istruzione.it</v>
          </cell>
          <cell r="F1388" t="str">
            <v>SI</v>
          </cell>
          <cell r="G1388" t="str">
            <v>IC</v>
          </cell>
          <cell r="H1388" t="str">
            <v>ISTITUTO COMPRENSIVO</v>
          </cell>
          <cell r="I1388" t="str">
            <v xml:space="preserve">NORMALE             </v>
          </cell>
          <cell r="J1388" t="str">
            <v>AULO ATTILIO CAIATINO CAIAZZO</v>
          </cell>
          <cell r="K1388" t="str">
            <v>AULO ATTILIO CAIATINO CAIAZZO</v>
          </cell>
        </row>
        <row r="1389">
          <cell r="D1389" t="str">
            <v>CEIC89600D</v>
          </cell>
          <cell r="E1389" t="str">
            <v>CEIC89600D@istruzione.it</v>
          </cell>
          <cell r="F1389" t="str">
            <v>SI</v>
          </cell>
          <cell r="G1389" t="str">
            <v>IC</v>
          </cell>
          <cell r="H1389" t="str">
            <v>ISTITUTO COMPRENSIVO</v>
          </cell>
          <cell r="I1389" t="str">
            <v xml:space="preserve">NORMALE             </v>
          </cell>
          <cell r="J1389" t="str">
            <v>IST. COMPRENSIVO DI CASAPESENNA</v>
          </cell>
          <cell r="K1389" t="str">
            <v>IST. COMPRENSIVO DI CASAPESENNA</v>
          </cell>
        </row>
        <row r="1390">
          <cell r="D1390" t="str">
            <v>CEIC897009</v>
          </cell>
          <cell r="E1390" t="str">
            <v>CEIC897009@istruzione.it</v>
          </cell>
          <cell r="F1390" t="str">
            <v>SI</v>
          </cell>
          <cell r="G1390" t="str">
            <v>IC</v>
          </cell>
          <cell r="H1390" t="str">
            <v>ISTITUTO COMPRENSIVO</v>
          </cell>
          <cell r="I1390" t="str">
            <v xml:space="preserve">NORMALE             </v>
          </cell>
          <cell r="J1390" t="str">
            <v>LUSCIANO</v>
          </cell>
          <cell r="K1390" t="str">
            <v>LUSCIANO</v>
          </cell>
        </row>
        <row r="1391">
          <cell r="D1391" t="str">
            <v>CEIC898005</v>
          </cell>
          <cell r="E1391" t="str">
            <v>CEIC898005@istruzione.it</v>
          </cell>
          <cell r="F1391" t="str">
            <v>SI</v>
          </cell>
          <cell r="G1391" t="str">
            <v>IC</v>
          </cell>
          <cell r="H1391" t="str">
            <v>ISTITUTO COMPRENSIVO</v>
          </cell>
          <cell r="I1391" t="str">
            <v xml:space="preserve">NORMALE             </v>
          </cell>
          <cell r="J1391" t="str">
            <v>BASILE  DON MILANI PARETE</v>
          </cell>
          <cell r="K1391" t="str">
            <v>BASILE  DON MILANI PARETE</v>
          </cell>
        </row>
        <row r="1392">
          <cell r="D1392" t="str">
            <v>CEIC899001</v>
          </cell>
          <cell r="E1392" t="str">
            <v>CEIC899001@istruzione.it</v>
          </cell>
          <cell r="F1392" t="str">
            <v>SI</v>
          </cell>
          <cell r="G1392" t="str">
            <v>IC</v>
          </cell>
          <cell r="H1392" t="str">
            <v>ISTITUTO COMPRENSIVO</v>
          </cell>
          <cell r="I1392" t="str">
            <v xml:space="preserve">NORMALE             </v>
          </cell>
          <cell r="J1392" t="str">
            <v>I.C. " MATTIA DE MARE "</v>
          </cell>
          <cell r="K1392" t="str">
            <v>I.C. " MATTIA DE MARE "</v>
          </cell>
        </row>
        <row r="1393">
          <cell r="D1393" t="str">
            <v>CEIC8A000N</v>
          </cell>
          <cell r="E1393" t="str">
            <v>CEIC8A000N@istruzione.it</v>
          </cell>
          <cell r="F1393" t="str">
            <v>SI</v>
          </cell>
          <cell r="G1393" t="str">
            <v>IC</v>
          </cell>
          <cell r="H1393" t="str">
            <v>ISTITUTO COMPRENSIVO</v>
          </cell>
          <cell r="I1393" t="str">
            <v xml:space="preserve">NORMALE             </v>
          </cell>
          <cell r="J1393" t="str">
            <v>RUGGIERO-3^ CIRCOLO CASERTA</v>
          </cell>
          <cell r="K1393" t="str">
            <v>RUGGIERO-3^ CIRCOLO CASERTA</v>
          </cell>
        </row>
        <row r="1394">
          <cell r="D1394" t="str">
            <v>CEIC8A100D</v>
          </cell>
          <cell r="E1394" t="str">
            <v>CEIC8A100D@istruzione.it</v>
          </cell>
          <cell r="F1394" t="str">
            <v>SI</v>
          </cell>
          <cell r="G1394" t="str">
            <v>IC</v>
          </cell>
          <cell r="H1394" t="str">
            <v>ISTITUTO COMPRENSIVO</v>
          </cell>
          <cell r="I1394" t="str">
            <v xml:space="preserve">NORMALE             </v>
          </cell>
          <cell r="J1394" t="str">
            <v>VINCENZO LAURENZA TEANO</v>
          </cell>
          <cell r="K1394" t="str">
            <v>VINCENZO LAURENZA TEANO</v>
          </cell>
        </row>
        <row r="1395">
          <cell r="D1395" t="str">
            <v>CEIC8A2009</v>
          </cell>
          <cell r="E1395" t="str">
            <v>CEIC8A2009@istruzione.it</v>
          </cell>
          <cell r="F1395" t="str">
            <v>SI</v>
          </cell>
          <cell r="G1395" t="str">
            <v>IC</v>
          </cell>
          <cell r="H1395" t="str">
            <v>ISTITUTO COMPRENSIVO</v>
          </cell>
          <cell r="I1395" t="str">
            <v xml:space="preserve">NORMALE             </v>
          </cell>
          <cell r="J1395" t="str">
            <v>FIERAMOSCA - MARTUCCI CAPUA</v>
          </cell>
          <cell r="K1395" t="str">
            <v>FIERAMOSCA - MARTUCCI CAPUA</v>
          </cell>
        </row>
        <row r="1396">
          <cell r="D1396" t="str">
            <v>CEIC8A3005</v>
          </cell>
          <cell r="E1396" t="str">
            <v>CEIC8A3005@istruzione.it</v>
          </cell>
          <cell r="F1396" t="str">
            <v>SI</v>
          </cell>
          <cell r="G1396" t="str">
            <v>IC</v>
          </cell>
          <cell r="H1396" t="str">
            <v>ISTITUTO COMPRENSIVO</v>
          </cell>
          <cell r="I1396" t="str">
            <v xml:space="preserve">NORMALE             </v>
          </cell>
          <cell r="J1396" t="str">
            <v>PIER DELLE VIGNE -CAPUA-</v>
          </cell>
          <cell r="K1396" t="str">
            <v>PIER DELLE VIGNE -CAPUA-</v>
          </cell>
        </row>
        <row r="1397">
          <cell r="D1397" t="str">
            <v>CEIC8A4001</v>
          </cell>
          <cell r="E1397" t="str">
            <v>CEIC8A4001@istruzione.it</v>
          </cell>
          <cell r="F1397" t="str">
            <v>SI</v>
          </cell>
          <cell r="G1397" t="str">
            <v>IC</v>
          </cell>
          <cell r="H1397" t="str">
            <v>ISTITUTO COMPRENSIVO</v>
          </cell>
          <cell r="I1397" t="str">
            <v xml:space="preserve">NORMALE             </v>
          </cell>
          <cell r="J1397" t="str">
            <v>PIGNATARO MAGGIORE - CAMIGLIANO</v>
          </cell>
          <cell r="K1397" t="str">
            <v>PIGNATARO MAGGIORE - CAMIGLIANO</v>
          </cell>
        </row>
        <row r="1398">
          <cell r="D1398" t="str">
            <v>CEIC8A600L</v>
          </cell>
          <cell r="E1398" t="str">
            <v>CEIC8A600L@istruzione.it</v>
          </cell>
          <cell r="F1398" t="str">
            <v>SI</v>
          </cell>
          <cell r="G1398" t="str">
            <v>IC</v>
          </cell>
          <cell r="H1398" t="str">
            <v>ISTITUTO COMPRENSIVO</v>
          </cell>
          <cell r="I1398" t="str">
            <v xml:space="preserve">NORMALE             </v>
          </cell>
          <cell r="J1398" t="str">
            <v>GARIBALDI - MONTALCINI</v>
          </cell>
          <cell r="K1398" t="str">
            <v>GARIBALDI - MONTALCINI</v>
          </cell>
        </row>
        <row r="1399">
          <cell r="D1399" t="str">
            <v>CEIC8A700C</v>
          </cell>
          <cell r="E1399" t="str">
            <v>CEIC8A700C@istruzione.it</v>
          </cell>
          <cell r="F1399" t="str">
            <v>SI</v>
          </cell>
          <cell r="G1399" t="str">
            <v>IC</v>
          </cell>
          <cell r="H1399" t="str">
            <v>ISTITUTO COMPRENSIVO</v>
          </cell>
          <cell r="I1399" t="str">
            <v xml:space="preserve">NORMALE             </v>
          </cell>
          <cell r="J1399" t="str">
            <v>MAMELI-CURTI</v>
          </cell>
          <cell r="K1399" t="str">
            <v>MAMELI-CURTI</v>
          </cell>
        </row>
        <row r="1400">
          <cell r="D1400" t="str">
            <v>CEIC8A8008</v>
          </cell>
          <cell r="E1400" t="str">
            <v>CEIC8A8008@istruzione.it</v>
          </cell>
          <cell r="F1400" t="str">
            <v>SI</v>
          </cell>
          <cell r="G1400" t="str">
            <v>IC</v>
          </cell>
          <cell r="H1400" t="str">
            <v>ISTITUTO COMPRENSIVO</v>
          </cell>
          <cell r="I1400" t="str">
            <v xml:space="preserve">NORMALE             </v>
          </cell>
          <cell r="J1400" t="str">
            <v>FORMICOLA-LIBERI-PONTELATONE</v>
          </cell>
          <cell r="K1400" t="str">
            <v>FORMICOLA-LIBERI-PONTELATONE</v>
          </cell>
        </row>
        <row r="1401">
          <cell r="D1401" t="str">
            <v>CEIC8A9004</v>
          </cell>
          <cell r="E1401" t="str">
            <v>CEIC8A9004@istruzione.it</v>
          </cell>
          <cell r="F1401" t="str">
            <v>SI</v>
          </cell>
          <cell r="G1401" t="str">
            <v>IC</v>
          </cell>
          <cell r="H1401" t="str">
            <v>ISTITUTO COMPRENSIVO</v>
          </cell>
          <cell r="I1401" t="str">
            <v xml:space="preserve">NORMALE             </v>
          </cell>
          <cell r="J1401" t="str">
            <v>DON MILANI</v>
          </cell>
          <cell r="K1401" t="str">
            <v>DON MILANI</v>
          </cell>
        </row>
        <row r="1402">
          <cell r="D1402" t="str">
            <v>CEIC8AA00D</v>
          </cell>
          <cell r="E1402" t="str">
            <v>CEIC8AA00D@istruzione.it</v>
          </cell>
          <cell r="F1402" t="str">
            <v>SI</v>
          </cell>
          <cell r="G1402" t="str">
            <v>IC</v>
          </cell>
          <cell r="H1402" t="str">
            <v>ISTITUTO COMPRENSIVO</v>
          </cell>
          <cell r="I1402" t="str">
            <v xml:space="preserve">NORMALE             </v>
          </cell>
          <cell r="J1402" t="str">
            <v>SUCCIVO</v>
          </cell>
          <cell r="K1402" t="str">
            <v>SUCCIVO</v>
          </cell>
        </row>
        <row r="1403">
          <cell r="D1403" t="str">
            <v>CEIC8AB009</v>
          </cell>
          <cell r="E1403" t="str">
            <v>CEIC8AB009@istruzione.it</v>
          </cell>
          <cell r="F1403" t="str">
            <v>SI</v>
          </cell>
          <cell r="G1403" t="str">
            <v>IC</v>
          </cell>
          <cell r="H1403" t="str">
            <v>ISTITUTO COMPRENSIVO</v>
          </cell>
          <cell r="I1403" t="str">
            <v xml:space="preserve">NORMALE             </v>
          </cell>
          <cell r="J1403" t="str">
            <v>I.C."G. FALCONE E P.BORSELLINO"</v>
          </cell>
          <cell r="K1403" t="str">
            <v>I.C."G. FALCONE E P.BORSELLINO"</v>
          </cell>
        </row>
        <row r="1404">
          <cell r="D1404" t="str">
            <v>CEIC8AD001</v>
          </cell>
          <cell r="E1404" t="str">
            <v>CEIC8AD001@istruzione.it</v>
          </cell>
          <cell r="F1404" t="str">
            <v>SI</v>
          </cell>
          <cell r="G1404" t="str">
            <v>IC</v>
          </cell>
          <cell r="H1404" t="str">
            <v>ISTITUTO COMPRENSIVO</v>
          </cell>
          <cell r="I1404" t="str">
            <v xml:space="preserve">NORMALE             </v>
          </cell>
          <cell r="J1404" t="str">
            <v>GIOVANNI XXIII S.MARIA A VICO</v>
          </cell>
          <cell r="K1404" t="str">
            <v>GIOVANNI XXIII S.MARIA A VICO</v>
          </cell>
        </row>
        <row r="1405">
          <cell r="D1405" t="str">
            <v>CEIC8AH008</v>
          </cell>
          <cell r="E1405" t="str">
            <v>CEIC8AH008@istruzione.it</v>
          </cell>
          <cell r="F1405" t="str">
            <v>SI</v>
          </cell>
          <cell r="G1405" t="str">
            <v>IC</v>
          </cell>
          <cell r="H1405" t="str">
            <v>ISTITUTO COMPRENSIVO</v>
          </cell>
          <cell r="I1405" t="str">
            <v xml:space="preserve">NORMALE             </v>
          </cell>
          <cell r="J1405" t="str">
            <v>"F. SANTAGATA" GRICIGNANO</v>
          </cell>
          <cell r="K1405" t="str">
            <v>"F. SANTAGATA" GRICIGNANO</v>
          </cell>
        </row>
        <row r="1406">
          <cell r="D1406" t="str">
            <v>CEIC8AK009</v>
          </cell>
          <cell r="E1406" t="str">
            <v>CEIC8AK009@istruzione.it</v>
          </cell>
          <cell r="F1406" t="str">
            <v>SI</v>
          </cell>
          <cell r="G1406" t="str">
            <v>IC</v>
          </cell>
          <cell r="H1406" t="str">
            <v>ISTITUTO COMPRENSIVO</v>
          </cell>
          <cell r="I1406" t="str">
            <v xml:space="preserve">NORMALE             </v>
          </cell>
          <cell r="J1406" t="str">
            <v>I.C. SERAO-FERMI  CELLOLE</v>
          </cell>
          <cell r="K1406" t="str">
            <v>I.C. SERAO-FERMI  CELLOLE</v>
          </cell>
        </row>
        <row r="1407">
          <cell r="D1407" t="str">
            <v>CEIC8AL005</v>
          </cell>
          <cell r="E1407" t="str">
            <v>CEIC8AL005@istruzione.it</v>
          </cell>
          <cell r="F1407" t="str">
            <v>SI</v>
          </cell>
          <cell r="G1407" t="str">
            <v>IC</v>
          </cell>
          <cell r="H1407" t="str">
            <v>ISTITUTO COMPRENSIVO</v>
          </cell>
          <cell r="I1407" t="str">
            <v xml:space="preserve">NORMALE             </v>
          </cell>
          <cell r="J1407" t="str">
            <v>MADDALONI 2-VALLE DI MADDALONI</v>
          </cell>
          <cell r="K1407" t="str">
            <v>MADDALONI 2-VALLE DI MADDALONI</v>
          </cell>
        </row>
        <row r="1408">
          <cell r="D1408" t="str">
            <v>CEIC8AM001</v>
          </cell>
          <cell r="E1408" t="str">
            <v>CEIC8AM001@istruzione.it</v>
          </cell>
          <cell r="F1408" t="str">
            <v>SI</v>
          </cell>
          <cell r="G1408" t="str">
            <v>IC</v>
          </cell>
          <cell r="H1408" t="str">
            <v>ISTITUTO COMPRENSIVO</v>
          </cell>
          <cell r="I1408" t="str">
            <v xml:space="preserve">NORMALE             </v>
          </cell>
          <cell r="J1408" t="str">
            <v>I.C. GRAZZANISE</v>
          </cell>
          <cell r="K1408" t="str">
            <v>I.C. GRAZZANISE</v>
          </cell>
        </row>
        <row r="1409">
          <cell r="D1409" t="str">
            <v>CEIC8AN00R</v>
          </cell>
          <cell r="E1409" t="str">
            <v>CEIC8AN00R@istruzione.it</v>
          </cell>
          <cell r="F1409" t="str">
            <v>SI</v>
          </cell>
          <cell r="G1409" t="str">
            <v>IC</v>
          </cell>
          <cell r="H1409" t="str">
            <v>ISTITUTO COMPRENSIVO</v>
          </cell>
          <cell r="I1409" t="str">
            <v xml:space="preserve">NORMALE             </v>
          </cell>
          <cell r="J1409" t="str">
            <v>FRANCO IMPOSIMATO</v>
          </cell>
          <cell r="K1409" t="str">
            <v>FRANCO IMPOSIMATO</v>
          </cell>
        </row>
        <row r="1410">
          <cell r="D1410" t="str">
            <v>CEIC8AQ008</v>
          </cell>
          <cell r="E1410" t="str">
            <v>CEIC8AQ008@istruzione.it</v>
          </cell>
          <cell r="F1410" t="str">
            <v>SI</v>
          </cell>
          <cell r="G1410" t="str">
            <v>IC</v>
          </cell>
          <cell r="H1410" t="str">
            <v>ISTITUTO COMPRENSIVO</v>
          </cell>
          <cell r="I1410" t="str">
            <v xml:space="preserve">NORMALE             </v>
          </cell>
          <cell r="J1410" t="str">
            <v>DD 1 - CAVOUR MARCIANISE</v>
          </cell>
          <cell r="K1410" t="str">
            <v>DD 1 - CAVOUR MARCIANISE</v>
          </cell>
        </row>
        <row r="1411">
          <cell r="D1411" t="str">
            <v>CEIC8AR004</v>
          </cell>
          <cell r="E1411" t="str">
            <v>CEIC8AR004@istruzione.it</v>
          </cell>
          <cell r="F1411" t="str">
            <v>SI</v>
          </cell>
          <cell r="G1411" t="str">
            <v>IC</v>
          </cell>
          <cell r="H1411" t="str">
            <v>ISTITUTO COMPRENSIVO</v>
          </cell>
          <cell r="I1411" t="str">
            <v xml:space="preserve">NORMALE             </v>
          </cell>
          <cell r="J1411" t="str">
            <v>DD 2 - BOSCO MARCIANISE</v>
          </cell>
          <cell r="K1411" t="str">
            <v>DD 2 - BOSCO MARCIANISE</v>
          </cell>
        </row>
        <row r="1412">
          <cell r="D1412" t="str">
            <v>CEIC8AS009</v>
          </cell>
          <cell r="E1412" t="str">
            <v>CEIC8AS009@istruzione.it</v>
          </cell>
          <cell r="F1412" t="str">
            <v>SI</v>
          </cell>
          <cell r="G1412" t="str">
            <v>IC</v>
          </cell>
          <cell r="H1412" t="str">
            <v>ISTITUTO COMPRENSIVO</v>
          </cell>
          <cell r="I1412" t="str">
            <v xml:space="preserve">NORMALE             </v>
          </cell>
          <cell r="J1412" t="str">
            <v>"ALDO MORO" MARCIANISE</v>
          </cell>
          <cell r="K1412" t="str">
            <v>"ALDO MORO" MARCIANISE</v>
          </cell>
        </row>
        <row r="1413">
          <cell r="D1413" t="str">
            <v>CEIC8AT005</v>
          </cell>
          <cell r="E1413" t="str">
            <v>CEIC8AT005@istruzione.it</v>
          </cell>
          <cell r="F1413" t="str">
            <v>SI</v>
          </cell>
          <cell r="G1413" t="str">
            <v>IC</v>
          </cell>
          <cell r="H1413" t="str">
            <v>ISTITUTO COMPRENSIVO</v>
          </cell>
          <cell r="I1413" t="str">
            <v xml:space="preserve">NORMALE             </v>
          </cell>
          <cell r="J1413" t="str">
            <v>ANIELLO  CALCARA</v>
          </cell>
          <cell r="K1413" t="str">
            <v>ANIELLO  CALCARA</v>
          </cell>
        </row>
        <row r="1414">
          <cell r="D1414" t="str">
            <v>CEIC8AU001</v>
          </cell>
          <cell r="E1414" t="str">
            <v>CEIC8AU001@istruzione.it</v>
          </cell>
          <cell r="F1414" t="str">
            <v>SI</v>
          </cell>
          <cell r="G1414" t="str">
            <v>IC</v>
          </cell>
          <cell r="H1414" t="str">
            <v>ISTITUTO COMPRENSIVO</v>
          </cell>
          <cell r="I1414" t="str">
            <v xml:space="preserve">NORMALE             </v>
          </cell>
          <cell r="J1414" t="str">
            <v>"L.SETTEMBRINI" MADDALONI</v>
          </cell>
          <cell r="K1414" t="str">
            <v>"L.SETTEMBRINI" MADDALONI</v>
          </cell>
        </row>
        <row r="1415">
          <cell r="D1415" t="str">
            <v>CEIC8AV00R</v>
          </cell>
          <cell r="E1415" t="str">
            <v>CEIC8AV00R@istruzione.it</v>
          </cell>
          <cell r="F1415" t="str">
            <v>SI</v>
          </cell>
          <cell r="G1415" t="str">
            <v>IC</v>
          </cell>
          <cell r="H1415" t="str">
            <v>ISTITUTO COMPRENSIVO</v>
          </cell>
          <cell r="I1415" t="str">
            <v xml:space="preserve">NORMALE             </v>
          </cell>
          <cell r="J1415" t="str">
            <v>ALDO MORO - MADDALONI -</v>
          </cell>
          <cell r="K1415" t="str">
            <v>ALDO MORO - MADDALONI -</v>
          </cell>
        </row>
        <row r="1416">
          <cell r="D1416" t="str">
            <v>CEIC8AX00C</v>
          </cell>
          <cell r="E1416" t="str">
            <v>CEIC8AX00C@istruzione.it</v>
          </cell>
          <cell r="F1416" t="str">
            <v>SI</v>
          </cell>
          <cell r="G1416" t="str">
            <v>IC</v>
          </cell>
          <cell r="H1416" t="str">
            <v>ISTITUTO COMPRENSIVO</v>
          </cell>
          <cell r="I1416" t="str">
            <v xml:space="preserve">NORMALE             </v>
          </cell>
          <cell r="J1416" t="str">
            <v>MIGNANO M.L. - MARZANO</v>
          </cell>
          <cell r="K1416" t="str">
            <v>MIGNANO M.L. - MARZANO</v>
          </cell>
        </row>
        <row r="1417">
          <cell r="D1417" t="str">
            <v>CEIC8AY008</v>
          </cell>
          <cell r="E1417" t="str">
            <v>CEIC8AY008@istruzione.it</v>
          </cell>
          <cell r="F1417" t="str">
            <v>SI</v>
          </cell>
          <cell r="G1417" t="str">
            <v>IC</v>
          </cell>
          <cell r="H1417" t="str">
            <v>ISTITUTO COMPRENSIVO</v>
          </cell>
          <cell r="I1417" t="str">
            <v xml:space="preserve">NORMALE             </v>
          </cell>
          <cell r="J1417" t="str">
            <v>"SAN LEONE IX" SESSA AURUNCA</v>
          </cell>
          <cell r="K1417" t="str">
            <v>"SAN LEONE IX" SESSA AURUNCA</v>
          </cell>
        </row>
        <row r="1418">
          <cell r="D1418" t="str">
            <v>CEIC8AZ004</v>
          </cell>
          <cell r="E1418" t="str">
            <v>CEIC8AZ004@istruzione.it</v>
          </cell>
          <cell r="F1418" t="str">
            <v>SI</v>
          </cell>
          <cell r="G1418" t="str">
            <v>IC</v>
          </cell>
          <cell r="H1418" t="str">
            <v>ISTITUTO COMPRENSIVO</v>
          </cell>
          <cell r="I1418" t="str">
            <v xml:space="preserve">NORMALE             </v>
          </cell>
          <cell r="J1418" t="str">
            <v>I.C. LUCILIO SESSA AURUNCA</v>
          </cell>
          <cell r="K1418" t="str">
            <v>I.C. LUCILIO SESSA AURUNCA</v>
          </cell>
        </row>
        <row r="1419">
          <cell r="D1419" t="str">
            <v>CEIC8BB00X</v>
          </cell>
          <cell r="E1419" t="str">
            <v>CEIC8BB00X@istruzione.it</v>
          </cell>
          <cell r="F1419" t="str">
            <v>SI</v>
          </cell>
          <cell r="G1419" t="str">
            <v>IC</v>
          </cell>
          <cell r="H1419" t="str">
            <v>ISTITUTO COMPRENSIVO</v>
          </cell>
          <cell r="I1419" t="str">
            <v xml:space="preserve">NORMALE             </v>
          </cell>
          <cell r="J1419" t="str">
            <v>DANTE ALIGHIERI</v>
          </cell>
          <cell r="K1419" t="str">
            <v>DANTE ALIGHIERI</v>
          </cell>
        </row>
        <row r="1420">
          <cell r="D1420" t="str">
            <v>CEIC8BC00Q</v>
          </cell>
          <cell r="E1420" t="str">
            <v>CEIC8BC00Q@istruzione.it</v>
          </cell>
          <cell r="F1420" t="str">
            <v>SI</v>
          </cell>
          <cell r="G1420" t="str">
            <v>IC</v>
          </cell>
          <cell r="H1420" t="str">
            <v>ISTITUTO COMPRENSIVO</v>
          </cell>
          <cell r="I1420" t="str">
            <v xml:space="preserve">NORMALE             </v>
          </cell>
          <cell r="J1420" t="str">
            <v>P. GIANNONE - E. DE AMICIS</v>
          </cell>
          <cell r="K1420" t="str">
            <v>P. GIANNONE - E. DE AMICIS</v>
          </cell>
        </row>
        <row r="1421">
          <cell r="D1421" t="str">
            <v>CEIC8BD00G</v>
          </cell>
          <cell r="E1421" t="str">
            <v>CEIC8BD00G@istruzione.it</v>
          </cell>
          <cell r="F1421" t="str">
            <v>SI</v>
          </cell>
          <cell r="G1421" t="str">
            <v>IC</v>
          </cell>
          <cell r="H1421" t="str">
            <v>ISTITUTO COMPRENSIVO</v>
          </cell>
          <cell r="I1421" t="str">
            <v xml:space="preserve">NORMALE             </v>
          </cell>
          <cell r="J1421" t="str">
            <v>L. DA VINCI - LORENZINI</v>
          </cell>
          <cell r="K1421" t="str">
            <v>L. DA VINCI - LORENZINI</v>
          </cell>
        </row>
        <row r="1422">
          <cell r="D1422" t="str">
            <v>CEIC8BE00B</v>
          </cell>
          <cell r="E1422" t="str">
            <v>CEIC8BE00B@istruzione.it</v>
          </cell>
          <cell r="F1422" t="str">
            <v>SI</v>
          </cell>
          <cell r="G1422" t="str">
            <v>IC</v>
          </cell>
          <cell r="H1422" t="str">
            <v>ISTITUTO COMPRENSIVO</v>
          </cell>
          <cell r="I1422" t="str">
            <v xml:space="preserve">NORMALE             </v>
          </cell>
          <cell r="J1422" t="str">
            <v>ALTO CASERTANO</v>
          </cell>
          <cell r="K1422" t="str">
            <v>ALTO CASERTANO</v>
          </cell>
        </row>
        <row r="1423">
          <cell r="D1423" t="str">
            <v>CEIC8BF007</v>
          </cell>
          <cell r="E1423" t="str">
            <v>CEIC8BF007@istruzione.it</v>
          </cell>
          <cell r="F1423" t="str">
            <v>NO</v>
          </cell>
          <cell r="G1423" t="str">
            <v>IC</v>
          </cell>
          <cell r="H1423" t="str">
            <v>ISTITUTO COMPRENSIVO</v>
          </cell>
          <cell r="I1423" t="str">
            <v xml:space="preserve">NORMALE             </v>
          </cell>
          <cell r="J1423" t="str">
            <v>G.PASCOLI-AVERSA-</v>
          </cell>
          <cell r="K1423" t="str">
            <v>G.PASCOLI-AVERSA-</v>
          </cell>
        </row>
        <row r="1424">
          <cell r="D1424" t="str">
            <v>CEIC8BG003</v>
          </cell>
          <cell r="E1424" t="str">
            <v>CEIC8BG003@istruzione.it</v>
          </cell>
          <cell r="F1424" t="str">
            <v>NO</v>
          </cell>
          <cell r="G1424" t="str">
            <v>IC</v>
          </cell>
          <cell r="H1424" t="str">
            <v>ISTITUTO COMPRENSIVO</v>
          </cell>
          <cell r="I1424" t="str">
            <v xml:space="preserve">NORMALE             </v>
          </cell>
          <cell r="J1424" t="str">
            <v>I.C. MATESE</v>
          </cell>
          <cell r="K1424" t="str">
            <v>I.C. MATESE</v>
          </cell>
        </row>
        <row r="1425">
          <cell r="D1425" t="str">
            <v>CEIC8BH00V</v>
          </cell>
          <cell r="E1425" t="str">
            <v>CEIC8BH00V@istruzione.it</v>
          </cell>
          <cell r="F1425" t="str">
            <v>NO</v>
          </cell>
          <cell r="G1425" t="str">
            <v>IC</v>
          </cell>
          <cell r="H1425" t="str">
            <v>ISTITUTO COMPRENSIVO</v>
          </cell>
          <cell r="I1425" t="str">
            <v xml:space="preserve">NORMALE             </v>
          </cell>
          <cell r="J1425" t="str">
            <v>IC MONDRAGONE 1</v>
          </cell>
          <cell r="K1425" t="str">
            <v>IC MONDRAGONE 1</v>
          </cell>
        </row>
        <row r="1426">
          <cell r="D1426" t="str">
            <v>CEIC8BJ004</v>
          </cell>
          <cell r="E1426" t="str">
            <v>CEIC8BJ004@istruzione.it</v>
          </cell>
          <cell r="F1426" t="str">
            <v>NO</v>
          </cell>
          <cell r="G1426" t="str">
            <v>IC</v>
          </cell>
          <cell r="H1426" t="str">
            <v>ISTITUTO COMPRENSIVO</v>
          </cell>
          <cell r="I1426" t="str">
            <v xml:space="preserve">NORMALE             </v>
          </cell>
          <cell r="J1426" t="str">
            <v>IC MONDRAGONE 2</v>
          </cell>
          <cell r="K1426" t="str">
            <v>IC MONDRAGONE 2</v>
          </cell>
        </row>
        <row r="1427">
          <cell r="D1427" t="str">
            <v>CEIS001003</v>
          </cell>
          <cell r="E1427" t="str">
            <v>CEIS001003@istruzione.it</v>
          </cell>
          <cell r="F1427" t="str">
            <v>SI</v>
          </cell>
          <cell r="G1427" t="str">
            <v>IS</v>
          </cell>
          <cell r="H1427" t="str">
            <v>ISTITUTO SUPERIORE</v>
          </cell>
          <cell r="I1427" t="str">
            <v xml:space="preserve">CONVITTO NAZIONALE  </v>
          </cell>
          <cell r="J1427" t="str">
            <v>AGOSTINO NIFO</v>
          </cell>
          <cell r="K1427" t="str">
            <v>CONVITTO NAZIONALE A.NIFO SCUOLE ANNESSE</v>
          </cell>
        </row>
        <row r="1428">
          <cell r="D1428" t="str">
            <v>CEIS00200V</v>
          </cell>
          <cell r="E1428" t="str">
            <v>CEIS00200V@istruzione.it</v>
          </cell>
          <cell r="F1428" t="str">
            <v>SI</v>
          </cell>
          <cell r="G1428" t="str">
            <v>IS</v>
          </cell>
          <cell r="H1428" t="str">
            <v>ISTITUTO SUPERIORE</v>
          </cell>
          <cell r="I1428" t="str">
            <v xml:space="preserve">NORMALE             </v>
          </cell>
          <cell r="J1428" t="str">
            <v>IS PIEDIMONTE MATESE</v>
          </cell>
          <cell r="K1428" t="str">
            <v>IS PIEDIMONTE MATESE</v>
          </cell>
        </row>
        <row r="1429">
          <cell r="D1429" t="str">
            <v>CEIS00400E</v>
          </cell>
          <cell r="E1429" t="str">
            <v>CEIS00400E@istruzione.it</v>
          </cell>
          <cell r="F1429" t="str">
            <v>SI</v>
          </cell>
          <cell r="G1429" t="str">
            <v>IS</v>
          </cell>
          <cell r="H1429" t="str">
            <v>ISTITUTO SUPERIORE</v>
          </cell>
          <cell r="I1429" t="str">
            <v xml:space="preserve">NORMALE             </v>
          </cell>
          <cell r="J1429" t="str">
            <v>UGO FOSCOLO</v>
          </cell>
          <cell r="K1429" t="str">
            <v>UGO FOSCOLO</v>
          </cell>
        </row>
        <row r="1430">
          <cell r="D1430" t="str">
            <v>CEIS006006</v>
          </cell>
          <cell r="E1430" t="str">
            <v>CEIS006006@istruzione.it</v>
          </cell>
          <cell r="F1430" t="str">
            <v>SI</v>
          </cell>
          <cell r="G1430" t="str">
            <v>IS</v>
          </cell>
          <cell r="H1430" t="str">
            <v>ISTITUTO SUPERIORE</v>
          </cell>
          <cell r="I1430" t="str">
            <v xml:space="preserve">NORMALE             </v>
          </cell>
          <cell r="J1430" t="str">
            <v>VAIRANO PATENORA</v>
          </cell>
          <cell r="K1430" t="str">
            <v>VAIRANO PATENORA</v>
          </cell>
        </row>
        <row r="1431">
          <cell r="D1431" t="str">
            <v>CEIS01100N</v>
          </cell>
          <cell r="E1431" t="str">
            <v>CEIS01100N@istruzione.it</v>
          </cell>
          <cell r="F1431" t="str">
            <v>SI</v>
          </cell>
          <cell r="G1431" t="str">
            <v>IS</v>
          </cell>
          <cell r="H1431" t="str">
            <v>ISTITUTO SUPERIORE</v>
          </cell>
          <cell r="I1431" t="str">
            <v xml:space="preserve">NORMALE             </v>
          </cell>
          <cell r="J1431" t="str">
            <v>I.S.I.S.S. "G.B. NOVELLI"</v>
          </cell>
          <cell r="K1431" t="str">
            <v>I.S.I.S.S. "G.B. NOVELLI"</v>
          </cell>
        </row>
        <row r="1432">
          <cell r="D1432" t="str">
            <v>CEIS014005</v>
          </cell>
          <cell r="E1432" t="str">
            <v>CEIS014005@istruzione.it</v>
          </cell>
          <cell r="F1432" t="str">
            <v>SI</v>
          </cell>
          <cell r="G1432" t="str">
            <v>IS</v>
          </cell>
          <cell r="H1432" t="str">
            <v>ISTITUTO SUPERIORE</v>
          </cell>
          <cell r="I1432" t="str">
            <v xml:space="preserve">NORMALE             </v>
          </cell>
          <cell r="J1432" t="str">
            <v>ISIS   CASTELVOLTURNO</v>
          </cell>
          <cell r="K1432" t="str">
            <v>ISIS   CASTELVOLTURNO</v>
          </cell>
        </row>
        <row r="1433">
          <cell r="D1433" t="str">
            <v>CEIS01800C</v>
          </cell>
          <cell r="E1433" t="str">
            <v>CEIS01800C@istruzione.it</v>
          </cell>
          <cell r="F1433" t="str">
            <v>SI</v>
          </cell>
          <cell r="G1433" t="str">
            <v>IS</v>
          </cell>
          <cell r="H1433" t="str">
            <v>ISTITUTO SUPERIORE</v>
          </cell>
          <cell r="I1433" t="str">
            <v xml:space="preserve">NORMALE             </v>
          </cell>
          <cell r="J1433" t="str">
            <v>TADDEO DA SESSA</v>
          </cell>
          <cell r="K1433" t="str">
            <v>TADDEO DA SESSA</v>
          </cell>
        </row>
        <row r="1434">
          <cell r="D1434" t="str">
            <v>CEIS021008</v>
          </cell>
          <cell r="E1434" t="str">
            <v>CEIS021008@istruzione.it</v>
          </cell>
          <cell r="F1434" t="str">
            <v>SI</v>
          </cell>
          <cell r="G1434" t="str">
            <v>IS</v>
          </cell>
          <cell r="H1434" t="str">
            <v>ISTITUTO SUPERIORE</v>
          </cell>
          <cell r="I1434" t="str">
            <v xml:space="preserve">NORMALE             </v>
          </cell>
          <cell r="J1434" t="str">
            <v>ISIS "FERRARIS-BUCCINI"</v>
          </cell>
          <cell r="K1434" t="str">
            <v>ISIS "FERRARIS-BUCCINI"</v>
          </cell>
        </row>
        <row r="1435">
          <cell r="D1435" t="str">
            <v>CEIS022004</v>
          </cell>
          <cell r="E1435" t="str">
            <v>CEIS022004@istruzione.it</v>
          </cell>
          <cell r="F1435" t="str">
            <v>SI</v>
          </cell>
          <cell r="G1435" t="str">
            <v>IS</v>
          </cell>
          <cell r="H1435" t="str">
            <v>ISTITUTO SUPERIORE</v>
          </cell>
          <cell r="I1435" t="str">
            <v xml:space="preserve">NORMALE             </v>
          </cell>
          <cell r="J1435" t="str">
            <v>"E.MATTEI"</v>
          </cell>
          <cell r="K1435" t="str">
            <v>"E.MATTEI"</v>
          </cell>
        </row>
        <row r="1436">
          <cell r="D1436" t="str">
            <v>CEIS02300X</v>
          </cell>
          <cell r="E1436" t="str">
            <v>CEIS02300X@istruzione.it</v>
          </cell>
          <cell r="F1436" t="str">
            <v>SI</v>
          </cell>
          <cell r="G1436" t="str">
            <v>IS</v>
          </cell>
          <cell r="H1436" t="str">
            <v>ISTITUTO SUPERIORE</v>
          </cell>
          <cell r="I1436" t="str">
            <v xml:space="preserve">NORMALE             </v>
          </cell>
          <cell r="J1436" t="str">
            <v>ISTITUTO ISTRUZIONE SUPERIORE E.MAJORANA</v>
          </cell>
          <cell r="K1436" t="str">
            <v>ISTITUTO ISTRUZIONE SUPERIORE E.MAJORANA</v>
          </cell>
        </row>
        <row r="1437">
          <cell r="D1437" t="str">
            <v>CEIS027007</v>
          </cell>
          <cell r="E1437" t="str">
            <v>CEIS027007@istruzione.it</v>
          </cell>
          <cell r="F1437" t="str">
            <v>SI</v>
          </cell>
          <cell r="G1437" t="str">
            <v>IS</v>
          </cell>
          <cell r="H1437" t="str">
            <v>ISTITUTO SUPERIORE</v>
          </cell>
          <cell r="I1437" t="str">
            <v xml:space="preserve">NORMALE             </v>
          </cell>
          <cell r="J1437" t="str">
            <v>"E.MATTEI"  AVERSA</v>
          </cell>
          <cell r="K1437" t="str">
            <v>"E.MATTEI"  AVERSA</v>
          </cell>
        </row>
        <row r="1438">
          <cell r="D1438" t="str">
            <v>CEIS028003</v>
          </cell>
          <cell r="E1438" t="str">
            <v>CEIS028003@istruzione.it</v>
          </cell>
          <cell r="F1438" t="str">
            <v>SI</v>
          </cell>
          <cell r="G1438" t="str">
            <v>IS</v>
          </cell>
          <cell r="H1438" t="str">
            <v>ISTITUTO SUPERIORE</v>
          </cell>
          <cell r="I1438" t="str">
            <v xml:space="preserve">NORMALE             </v>
          </cell>
          <cell r="J1438" t="str">
            <v>O.CONTI  AVERSA</v>
          </cell>
          <cell r="K1438" t="str">
            <v>O.CONTI  AVERSA</v>
          </cell>
        </row>
        <row r="1439">
          <cell r="D1439" t="str">
            <v>CEIS02900V</v>
          </cell>
          <cell r="E1439" t="str">
            <v>CEIS02900V@istruzione.it</v>
          </cell>
          <cell r="F1439" t="str">
            <v>SI</v>
          </cell>
          <cell r="G1439" t="str">
            <v>IS</v>
          </cell>
          <cell r="H1439" t="str">
            <v>ISTITUTO SUPERIORE</v>
          </cell>
          <cell r="I1439" t="str">
            <v xml:space="preserve">NORMALE             </v>
          </cell>
          <cell r="J1439" t="str">
            <v>IST. SUPERIORE "V. DE FRANCHIS"</v>
          </cell>
          <cell r="K1439" t="str">
            <v>IST. SUPERIORE "V. DE FRANCHIS"</v>
          </cell>
        </row>
        <row r="1440">
          <cell r="D1440" t="str">
            <v>CEIS03100V</v>
          </cell>
          <cell r="E1440" t="str">
            <v>CEIS03100V@istruzione.it</v>
          </cell>
          <cell r="F1440" t="str">
            <v>SI</v>
          </cell>
          <cell r="G1440" t="str">
            <v>IS</v>
          </cell>
          <cell r="H1440" t="str">
            <v>ISTITUTO SUPERIORE</v>
          </cell>
          <cell r="I1440" t="str">
            <v xml:space="preserve">NORMALE             </v>
          </cell>
          <cell r="J1440" t="str">
            <v>LEONARDO DA VINCI</v>
          </cell>
          <cell r="K1440" t="str">
            <v>LEONARDO DA VINCI</v>
          </cell>
        </row>
        <row r="1441">
          <cell r="D1441" t="str">
            <v>CEIS03200P</v>
          </cell>
          <cell r="E1441" t="str">
            <v>CEIS03200P@istruzione.it</v>
          </cell>
          <cell r="F1441" t="str">
            <v>SI</v>
          </cell>
          <cell r="G1441" t="str">
            <v>IS</v>
          </cell>
          <cell r="H1441" t="str">
            <v>ISTITUTO SUPERIORE</v>
          </cell>
          <cell r="I1441" t="str">
            <v xml:space="preserve">NORMALE             </v>
          </cell>
          <cell r="J1441" t="str">
            <v>I.S.I.S. "FERRARIS"</v>
          </cell>
          <cell r="K1441" t="str">
            <v>I.S.I.S. "FERRARIS"</v>
          </cell>
        </row>
        <row r="1442">
          <cell r="D1442" t="str">
            <v>CEIS03300E</v>
          </cell>
          <cell r="E1442" t="str">
            <v>CEIS03300E@istruzione.it</v>
          </cell>
          <cell r="F1442" t="str">
            <v>SI</v>
          </cell>
          <cell r="G1442" t="str">
            <v>IS</v>
          </cell>
          <cell r="H1442" t="str">
            <v>ISTITUTO SUPERIORE</v>
          </cell>
          <cell r="I1442" t="str">
            <v xml:space="preserve">NORMALE             </v>
          </cell>
          <cell r="J1442" t="str">
            <v>ISISS "E. AMALDI - CNEO NEVIO"</v>
          </cell>
          <cell r="K1442" t="str">
            <v>ISISS "E. AMALDI - CNEO NEVIO"</v>
          </cell>
        </row>
        <row r="1443">
          <cell r="D1443" t="str">
            <v>CEIS03700T</v>
          </cell>
          <cell r="E1443" t="str">
            <v>CEIS03700T@istruzione.it</v>
          </cell>
          <cell r="F1443" t="str">
            <v>SI</v>
          </cell>
          <cell r="G1443" t="str">
            <v>IS</v>
          </cell>
          <cell r="H1443" t="str">
            <v>ISTITUTO SUPERIORE</v>
          </cell>
          <cell r="I1443" t="str">
            <v xml:space="preserve">NORMALE             </v>
          </cell>
          <cell r="J1443" t="str">
            <v>ALESSANDRO VOLTA AVERSA</v>
          </cell>
          <cell r="K1443" t="str">
            <v>ALESSANDRO VOLTA AVERSA</v>
          </cell>
        </row>
        <row r="1444">
          <cell r="D1444" t="str">
            <v>CEIS03800N</v>
          </cell>
          <cell r="E1444" t="str">
            <v>CEIS03800N@istruzione.it</v>
          </cell>
          <cell r="F1444" t="str">
            <v>SI</v>
          </cell>
          <cell r="G1444" t="str">
            <v>IS</v>
          </cell>
          <cell r="H1444" t="str">
            <v>ISTITUTO SUPERIORE</v>
          </cell>
          <cell r="I1444" t="str">
            <v xml:space="preserve">NORMALE             </v>
          </cell>
          <cell r="J1444" t="str">
            <v>TERRA DI LAVORO</v>
          </cell>
          <cell r="K1444" t="str">
            <v>TERRA DI LAVORO</v>
          </cell>
        </row>
        <row r="1445">
          <cell r="D1445" t="str">
            <v>CEIS03900D</v>
          </cell>
          <cell r="E1445" t="str">
            <v>CEIS03900D@istruzione.it</v>
          </cell>
          <cell r="F1445" t="str">
            <v>SI</v>
          </cell>
          <cell r="G1445" t="str">
            <v>IS</v>
          </cell>
          <cell r="H1445" t="str">
            <v>ISTITUTO SUPERIORE</v>
          </cell>
          <cell r="I1445" t="str">
            <v xml:space="preserve">NORMALE             </v>
          </cell>
          <cell r="J1445" t="str">
            <v>PADRE SALVATORE LENER</v>
          </cell>
          <cell r="K1445" t="str">
            <v>PADRE SALVATORE LENER</v>
          </cell>
        </row>
        <row r="1446">
          <cell r="D1446" t="str">
            <v>CEIS042009</v>
          </cell>
          <cell r="E1446" t="str">
            <v>CEIS042009@istruzione.it</v>
          </cell>
          <cell r="F1446" t="str">
            <v>SI</v>
          </cell>
          <cell r="G1446" t="str">
            <v>IS</v>
          </cell>
          <cell r="H1446" t="str">
            <v>ISTITUTO SUPERIORE</v>
          </cell>
          <cell r="I1446" t="str">
            <v xml:space="preserve">NORMALE             </v>
          </cell>
          <cell r="J1446" t="str">
            <v>LICEO ARTISTICO STATALE "S.LEUCIO"</v>
          </cell>
          <cell r="K1446" t="str">
            <v>LICEO ARTISTICO STATALE "S.LEUCIO"</v>
          </cell>
        </row>
        <row r="1447">
          <cell r="D1447" t="str">
            <v>CEIS044001</v>
          </cell>
          <cell r="E1447" t="str">
            <v>CEIS044001@istruzione.it</v>
          </cell>
          <cell r="F1447" t="str">
            <v>SI</v>
          </cell>
          <cell r="G1447" t="str">
            <v>IS</v>
          </cell>
          <cell r="H1447" t="str">
            <v>ISTITUTO SUPERIORE</v>
          </cell>
          <cell r="I1447" t="str">
            <v xml:space="preserve">NORMALE             </v>
          </cell>
          <cell r="J1447" t="str">
            <v>I.S.I.S. FEDERICO II</v>
          </cell>
          <cell r="K1447" t="str">
            <v>I.S.I.S. FEDERICO II</v>
          </cell>
        </row>
        <row r="1448">
          <cell r="D1448" t="str">
            <v>CEIS04600L</v>
          </cell>
          <cell r="E1448" t="str">
            <v>CEIS04600L@istruzione.it</v>
          </cell>
          <cell r="F1448" t="str">
            <v>SI</v>
          </cell>
          <cell r="G1448" t="str">
            <v>IS</v>
          </cell>
          <cell r="H1448" t="str">
            <v>ISTITUTO SUPERIORE</v>
          </cell>
          <cell r="I1448" t="str">
            <v xml:space="preserve">NORMALE             </v>
          </cell>
          <cell r="J1448" t="str">
            <v>FRANCESCO GIORDANI</v>
          </cell>
          <cell r="K1448" t="str">
            <v>FRANCESCO GIORDANI</v>
          </cell>
        </row>
        <row r="1449">
          <cell r="D1449" t="str">
            <v>CEIS04700C</v>
          </cell>
          <cell r="E1449" t="str">
            <v>CEIS04700C@istruzione.it</v>
          </cell>
          <cell r="F1449" t="str">
            <v>NO</v>
          </cell>
          <cell r="G1449" t="str">
            <v>IS</v>
          </cell>
          <cell r="H1449" t="str">
            <v>ISTITUTO SUPERIORE</v>
          </cell>
          <cell r="I1449" t="str">
            <v xml:space="preserve">NORMALE             </v>
          </cell>
          <cell r="J1449" t="str">
            <v>LEONARDO DA VINCI  S.MARIA C.V.</v>
          </cell>
          <cell r="K1449" t="str">
            <v>LEONARDO DA VINCI  S.MARIA C.V.</v>
          </cell>
        </row>
        <row r="1450">
          <cell r="D1450" t="str">
            <v>CEMM07000A</v>
          </cell>
          <cell r="E1450" t="str">
            <v>CEMM07000A@istruzione.it</v>
          </cell>
          <cell r="F1450" t="str">
            <v>SI</v>
          </cell>
          <cell r="G1450" t="str">
            <v>MM</v>
          </cell>
          <cell r="H1450" t="str">
            <v>SCUOLA SECONDARIA DI PRIMO GRADO</v>
          </cell>
          <cell r="I1450" t="str">
            <v xml:space="preserve">NORMALE             </v>
          </cell>
          <cell r="J1450" t="str">
            <v>M. STANZIONE -ORTA DI ATELLA-</v>
          </cell>
          <cell r="K1450" t="str">
            <v>M. STANZIONE -ORTA DI ATELLA-</v>
          </cell>
        </row>
        <row r="1451">
          <cell r="D1451" t="str">
            <v>CEMM10800G</v>
          </cell>
          <cell r="E1451" t="str">
            <v>CEMM10800G@istruzione.it</v>
          </cell>
          <cell r="F1451" t="str">
            <v>SI</v>
          </cell>
          <cell r="G1451" t="str">
            <v>MM</v>
          </cell>
          <cell r="H1451" t="str">
            <v>SCUOLA SECONDARIA DI PRIMO GRADO</v>
          </cell>
          <cell r="I1451" t="str">
            <v xml:space="preserve">NORMALE             </v>
          </cell>
          <cell r="J1451" t="str">
            <v>SAN GIOVANNI BOSCO</v>
          </cell>
          <cell r="K1451" t="str">
            <v>SAN GIOVANNI BOSCO</v>
          </cell>
        </row>
        <row r="1452">
          <cell r="D1452" t="str">
            <v>CEMM12300N</v>
          </cell>
          <cell r="E1452" t="str">
            <v>CEMM12300N@istruzione.it</v>
          </cell>
          <cell r="F1452" t="str">
            <v>SI</v>
          </cell>
          <cell r="G1452" t="str">
            <v>MM</v>
          </cell>
          <cell r="H1452" t="str">
            <v>SCUOLA SECONDARIA DI PRIMO GRADO</v>
          </cell>
          <cell r="I1452" t="str">
            <v xml:space="preserve">ANNESSO A CONVITTO  </v>
          </cell>
          <cell r="J1452" t="str">
            <v>SCUOLA MEDIA ANNESSA CONVITTO</v>
          </cell>
          <cell r="K1452" t="str">
            <v>SCUOLA MEDIA ANNESSA CONVITTO</v>
          </cell>
        </row>
        <row r="1453">
          <cell r="D1453" t="str">
            <v>CEMM13000R</v>
          </cell>
          <cell r="E1453" t="str">
            <v>CEMM13000R@istruzione.it</v>
          </cell>
          <cell r="F1453" t="str">
            <v>SI</v>
          </cell>
          <cell r="G1453" t="str">
            <v>MM</v>
          </cell>
          <cell r="H1453" t="str">
            <v>SCUOLA SECONDARIA DI PRIMO GRADO</v>
          </cell>
          <cell r="I1453" t="str">
            <v xml:space="preserve">ANNESSO A CONVITTO  </v>
          </cell>
          <cell r="J1453" t="str">
            <v>SMS SCUOLA MEDIA CONV. SESSA</v>
          </cell>
          <cell r="K1453" t="str">
            <v>SMS SCUOLA MEDIA CONV. SESSA</v>
          </cell>
        </row>
        <row r="1454">
          <cell r="D1454" t="str">
            <v>CEMM18000T</v>
          </cell>
          <cell r="E1454" t="str">
            <v>CEMM18000T@istruzione.it</v>
          </cell>
          <cell r="F1454" t="str">
            <v>SI</v>
          </cell>
          <cell r="G1454" t="str">
            <v>MM</v>
          </cell>
          <cell r="H1454" t="str">
            <v>SCUOLA SECONDARIA DI PRIMO GRADO</v>
          </cell>
          <cell r="I1454" t="str">
            <v xml:space="preserve">CPIA                </v>
          </cell>
          <cell r="J1454" t="str">
            <v>CPIA CASERTA</v>
          </cell>
          <cell r="K1454" t="str">
            <v>CPIA CASERTA</v>
          </cell>
        </row>
        <row r="1455">
          <cell r="D1455" t="str">
            <v>CEPC02000P</v>
          </cell>
          <cell r="E1455" t="str">
            <v>CEPC02000P@istruzione.it</v>
          </cell>
          <cell r="F1455" t="str">
            <v>SI</v>
          </cell>
          <cell r="G1455" t="str">
            <v>PC</v>
          </cell>
          <cell r="H1455" t="str">
            <v>LICEO CLASSICO</v>
          </cell>
          <cell r="I1455" t="str">
            <v xml:space="preserve">NORMALE             </v>
          </cell>
          <cell r="J1455" t="str">
            <v>DOMENICO CIRILLO</v>
          </cell>
          <cell r="K1455" t="str">
            <v>DOMENICO CIRILLO</v>
          </cell>
        </row>
        <row r="1456">
          <cell r="D1456" t="str">
            <v>CEPC10000A</v>
          </cell>
          <cell r="E1456" t="str">
            <v>CEPC10000A@istruzione.it</v>
          </cell>
          <cell r="F1456" t="str">
            <v>SI</v>
          </cell>
          <cell r="G1456" t="str">
            <v>PC</v>
          </cell>
          <cell r="H1456" t="str">
            <v>LICEO CLASSICO</v>
          </cell>
          <cell r="I1456" t="str">
            <v xml:space="preserve">ANNESSO A CONVITTO  </v>
          </cell>
          <cell r="J1456" t="str">
            <v>L.CLAS.MADDALONI SPER.LICEO EUROPEO</v>
          </cell>
          <cell r="K1456" t="str">
            <v>L.CLAS.MADDALONI SPER.LICEO EUROPEO</v>
          </cell>
        </row>
        <row r="1457">
          <cell r="D1457" t="str">
            <v>CEPC110001</v>
          </cell>
          <cell r="E1457" t="str">
            <v>CEPC110001@istruzione.it</v>
          </cell>
          <cell r="F1457" t="str">
            <v>SI</v>
          </cell>
          <cell r="G1457" t="str">
            <v>PC</v>
          </cell>
          <cell r="H1457" t="str">
            <v>LICEO CLASSICO</v>
          </cell>
          <cell r="I1457" t="str">
            <v xml:space="preserve">NORMALE             </v>
          </cell>
          <cell r="J1457" t="str">
            <v>LICEO CLASSICO GIANNONE</v>
          </cell>
          <cell r="K1457" t="str">
            <v>LICEO CLASSICO GIANNONE</v>
          </cell>
        </row>
        <row r="1458">
          <cell r="D1458" t="str">
            <v>CEPM010008</v>
          </cell>
          <cell r="E1458" t="str">
            <v>CEPM010008@istruzione.it</v>
          </cell>
          <cell r="F1458" t="str">
            <v>SI</v>
          </cell>
          <cell r="G1458" t="str">
            <v>PM</v>
          </cell>
          <cell r="H1458" t="str">
            <v>ISTITUTO MAGISTRALE</v>
          </cell>
          <cell r="I1458" t="str">
            <v xml:space="preserve">NORMALE             </v>
          </cell>
          <cell r="J1458" t="str">
            <v>LICEO "A. MANZONI".</v>
          </cell>
          <cell r="K1458" t="str">
            <v>LICEO "A. MANZONI".</v>
          </cell>
        </row>
        <row r="1459">
          <cell r="D1459" t="str">
            <v>CEPM02000V</v>
          </cell>
          <cell r="E1459" t="str">
            <v>CEPM02000V@istruzione.it</v>
          </cell>
          <cell r="F1459" t="str">
            <v>SI</v>
          </cell>
          <cell r="G1459" t="str">
            <v>PM</v>
          </cell>
          <cell r="H1459" t="str">
            <v>ISTITUTO MAGISTRALE</v>
          </cell>
          <cell r="I1459" t="str">
            <v xml:space="preserve">NORMALE             </v>
          </cell>
          <cell r="J1459" t="str">
            <v>LICEO STATALE "NICCOLO' JOMMELLI"</v>
          </cell>
          <cell r="K1459" t="str">
            <v>LICEO STATALE "NICCOLO' JOMMELLI"</v>
          </cell>
        </row>
        <row r="1460">
          <cell r="D1460" t="str">
            <v>CEPM03000D</v>
          </cell>
          <cell r="E1460" t="str">
            <v>CEPM03000D@istruzione.it</v>
          </cell>
          <cell r="F1460" t="str">
            <v>SI</v>
          </cell>
          <cell r="G1460" t="str">
            <v>PM</v>
          </cell>
          <cell r="H1460" t="str">
            <v>ISTITUTO MAGISTRALE</v>
          </cell>
          <cell r="I1460" t="str">
            <v xml:space="preserve">NORMALE             </v>
          </cell>
          <cell r="J1460" t="str">
            <v>SALVATORE PIZZI</v>
          </cell>
          <cell r="K1460" t="str">
            <v>SALVATORE PIZZI</v>
          </cell>
        </row>
        <row r="1461">
          <cell r="D1461" t="str">
            <v>CEPM07000X</v>
          </cell>
          <cell r="E1461" t="str">
            <v>CEPM07000X@istruzione.it</v>
          </cell>
          <cell r="F1461" t="str">
            <v>SI</v>
          </cell>
          <cell r="G1461" t="str">
            <v>PM</v>
          </cell>
          <cell r="H1461" t="str">
            <v>ISTITUTO MAGISTRALE</v>
          </cell>
          <cell r="I1461" t="str">
            <v xml:space="preserve">NORMALE             </v>
          </cell>
          <cell r="J1461" t="str">
            <v>DON GNOCCHI MADDALONI</v>
          </cell>
          <cell r="K1461" t="str">
            <v>DON GNOCCHI MADDALONI</v>
          </cell>
        </row>
        <row r="1462">
          <cell r="D1462" t="str">
            <v>CEPS010007</v>
          </cell>
          <cell r="E1462" t="str">
            <v>CEPS010007@istruzione.it</v>
          </cell>
          <cell r="F1462" t="str">
            <v>SI</v>
          </cell>
          <cell r="G1462" t="str">
            <v>PS</v>
          </cell>
          <cell r="H1462" t="str">
            <v>LICEO SCIENTIFICO</v>
          </cell>
          <cell r="I1462" t="str">
            <v xml:space="preserve">NORMALE             </v>
          </cell>
          <cell r="J1462" t="str">
            <v>"A. DIAZ"</v>
          </cell>
          <cell r="K1462" t="str">
            <v>"A. DIAZ"</v>
          </cell>
        </row>
        <row r="1463">
          <cell r="D1463" t="str">
            <v>CEPS02000T</v>
          </cell>
          <cell r="E1463" t="str">
            <v>CEPS02000T@istruzione.it</v>
          </cell>
          <cell r="F1463" t="str">
            <v>SI</v>
          </cell>
          <cell r="G1463" t="str">
            <v>PS</v>
          </cell>
          <cell r="H1463" t="str">
            <v>LICEO SCIENTIFICO</v>
          </cell>
          <cell r="I1463" t="str">
            <v xml:space="preserve">NORMALE             </v>
          </cell>
          <cell r="J1463" t="str">
            <v>LS ENRICO FERMI AVERSA</v>
          </cell>
          <cell r="K1463" t="str">
            <v>LS ENRICO FERMI AVERSA</v>
          </cell>
        </row>
        <row r="1464">
          <cell r="D1464" t="str">
            <v>CEPS03000C</v>
          </cell>
          <cell r="E1464" t="str">
            <v>CEPS03000C@istruzione.it</v>
          </cell>
          <cell r="F1464" t="str">
            <v>SI</v>
          </cell>
          <cell r="G1464" t="str">
            <v>PS</v>
          </cell>
          <cell r="H1464" t="str">
            <v>LICEO SCIENTIFICO</v>
          </cell>
          <cell r="I1464" t="str">
            <v xml:space="preserve">NORMALE             </v>
          </cell>
          <cell r="J1464" t="str">
            <v>F. QUERCIA MARCIANISE</v>
          </cell>
          <cell r="K1464" t="str">
            <v>F. QUERCIA MARCIANISE</v>
          </cell>
        </row>
        <row r="1465">
          <cell r="D1465" t="str">
            <v>CEPS040003</v>
          </cell>
          <cell r="E1465" t="str">
            <v>CEPS040003@istruzione.it</v>
          </cell>
          <cell r="F1465" t="str">
            <v>SI</v>
          </cell>
          <cell r="G1465" t="str">
            <v>PS</v>
          </cell>
          <cell r="H1465" t="str">
            <v>LICEO SCIENTIFICO</v>
          </cell>
          <cell r="I1465" t="str">
            <v xml:space="preserve">NORMALE             </v>
          </cell>
          <cell r="J1465" t="str">
            <v>LICEO  GALILEO GALILEI PIEDIMONTE MATESE</v>
          </cell>
          <cell r="K1465" t="str">
            <v>LICEO  GALILEO GALILEI PIEDIMONTE MATESE</v>
          </cell>
        </row>
        <row r="1466">
          <cell r="D1466" t="str">
            <v>CEPS060008</v>
          </cell>
          <cell r="E1466" t="str">
            <v>CEPS060008@istruzione.it</v>
          </cell>
          <cell r="F1466" t="str">
            <v>SI</v>
          </cell>
          <cell r="G1466" t="str">
            <v>PS</v>
          </cell>
          <cell r="H1466" t="str">
            <v>LICEO SCIENTIFICO</v>
          </cell>
          <cell r="I1466" t="str">
            <v xml:space="preserve">NORMALE             </v>
          </cell>
          <cell r="J1466" t="str">
            <v>"LEONARDO DA VINCI"</v>
          </cell>
          <cell r="K1466" t="str">
            <v>"LEONARDO DA VINCI"</v>
          </cell>
        </row>
        <row r="1467">
          <cell r="D1467" t="str">
            <v>CEPS07000V</v>
          </cell>
          <cell r="E1467" t="str">
            <v>CEPS07000V@istruzione.it</v>
          </cell>
          <cell r="F1467" t="str">
            <v>SI</v>
          </cell>
          <cell r="G1467" t="str">
            <v>PS</v>
          </cell>
          <cell r="H1467" t="str">
            <v>LICEO SCIENTIFICO</v>
          </cell>
          <cell r="I1467" t="str">
            <v xml:space="preserve">NORMALE             </v>
          </cell>
          <cell r="J1467" t="str">
            <v>LICEO SCI.STAT." GALILEI" MONDRAGONE</v>
          </cell>
          <cell r="K1467" t="str">
            <v>LICEO SCI.STAT." GALILEI" MONDRAGONE</v>
          </cell>
        </row>
        <row r="1468">
          <cell r="D1468" t="str">
            <v>CEPS090004</v>
          </cell>
          <cell r="E1468" t="str">
            <v>CEPS090004@istruzione.it</v>
          </cell>
          <cell r="F1468" t="str">
            <v>SI</v>
          </cell>
          <cell r="G1468" t="str">
            <v>PS</v>
          </cell>
          <cell r="H1468" t="str">
            <v>LICEO SCIENTIFICO</v>
          </cell>
          <cell r="I1468" t="str">
            <v xml:space="preserve">NORMALE             </v>
          </cell>
          <cell r="J1468" t="str">
            <v>LICEO SCIENTIFICO N. CORTESE</v>
          </cell>
          <cell r="K1468" t="str">
            <v>LICEO SCIENTIFICO N. CORTESE</v>
          </cell>
        </row>
        <row r="1469">
          <cell r="D1469" t="str">
            <v>CEPS110004</v>
          </cell>
          <cell r="E1469" t="str">
            <v>CEPS110004@istruzione.it</v>
          </cell>
          <cell r="F1469" t="str">
            <v>SI</v>
          </cell>
          <cell r="G1469" t="str">
            <v>PS</v>
          </cell>
          <cell r="H1469" t="str">
            <v>LICEO SCIENTIFICO</v>
          </cell>
          <cell r="I1469" t="str">
            <v xml:space="preserve">NORMALE             </v>
          </cell>
          <cell r="J1469" t="str">
            <v>LICEO "LUIGI GAROFANO"</v>
          </cell>
          <cell r="K1469" t="str">
            <v>LICEO "LUIGI GAROFANO"</v>
          </cell>
        </row>
        <row r="1470">
          <cell r="D1470" t="str">
            <v>CEPS130009</v>
          </cell>
          <cell r="E1470" t="str">
            <v>CEPS130009@istruzione.it</v>
          </cell>
          <cell r="F1470" t="str">
            <v>SI</v>
          </cell>
          <cell r="G1470" t="str">
            <v>PS</v>
          </cell>
          <cell r="H1470" t="str">
            <v>LICEO SCIENTIFICO</v>
          </cell>
          <cell r="I1470" t="str">
            <v xml:space="preserve">NORMALE             </v>
          </cell>
          <cell r="J1470" t="str">
            <v>LICEO SCIENTIFICO STATALE "E.G.SEGRE"</v>
          </cell>
          <cell r="K1470" t="str">
            <v>LICEO SCIENTIFICO STATALE "E.G.SEGRE"</v>
          </cell>
        </row>
        <row r="1471">
          <cell r="D1471" t="str">
            <v>CEPS14000X</v>
          </cell>
          <cell r="E1471" t="str">
            <v>CEPS14000X@istruzione.it</v>
          </cell>
          <cell r="F1471" t="str">
            <v>SI</v>
          </cell>
          <cell r="G1471" t="str">
            <v>PS</v>
          </cell>
          <cell r="H1471" t="str">
            <v>LICEO SCIENTIFICO</v>
          </cell>
          <cell r="I1471" t="str">
            <v xml:space="preserve">NORMALE             </v>
          </cell>
          <cell r="J1471" t="str">
            <v>GIANCARLO SIANI</v>
          </cell>
          <cell r="K1471" t="str">
            <v>GIANCARLO SIANI</v>
          </cell>
        </row>
        <row r="1472">
          <cell r="D1472" t="str">
            <v>CERH030006</v>
          </cell>
          <cell r="E1472" t="str">
            <v>CERH030006@istruzione.it</v>
          </cell>
          <cell r="F1472" t="str">
            <v>SI</v>
          </cell>
          <cell r="G1472" t="str">
            <v>RH</v>
          </cell>
          <cell r="H1472" t="str">
            <v>IST PROF PER I SERVIZI ALBERGHIERI E RISTORAZIONE</v>
          </cell>
          <cell r="I1472" t="str">
            <v xml:space="preserve">NORMALE             </v>
          </cell>
          <cell r="J1472" t="str">
            <v>RAINULFO DRENGOT</v>
          </cell>
          <cell r="K1472" t="str">
            <v>RAINULFO DRENGOT</v>
          </cell>
        </row>
        <row r="1473">
          <cell r="D1473" t="str">
            <v>CETD010003</v>
          </cell>
          <cell r="E1473" t="str">
            <v>CETD010003@istruzione.it</v>
          </cell>
          <cell r="F1473" t="str">
            <v>SI</v>
          </cell>
          <cell r="G1473" t="str">
            <v>TD</v>
          </cell>
          <cell r="H1473" t="str">
            <v>ISTITUTO TECNICO COMMERCIALE</v>
          </cell>
          <cell r="I1473" t="str">
            <v xml:space="preserve">NORMALE             </v>
          </cell>
          <cell r="J1473" t="str">
            <v>A. GALLO</v>
          </cell>
          <cell r="K1473" t="str">
            <v>A. GALLO</v>
          </cell>
        </row>
        <row r="1474">
          <cell r="D1474" t="str">
            <v>CETD21000R</v>
          </cell>
          <cell r="E1474" t="str">
            <v>CETD21000R@istruzione.it</v>
          </cell>
          <cell r="F1474" t="str">
            <v>SI</v>
          </cell>
          <cell r="G1474" t="str">
            <v>TD</v>
          </cell>
          <cell r="H1474" t="str">
            <v>ISTITUTO TECNICO COMMERCIALE</v>
          </cell>
          <cell r="I1474" t="str">
            <v xml:space="preserve">NORMALE             </v>
          </cell>
          <cell r="J1474" t="str">
            <v>I.T.S.-SETTORE EC. E TEC. "C. ANDREOZZI"</v>
          </cell>
          <cell r="K1474" t="str">
            <v>I.T.S.-SETTORE EC. E TEC. "C. ANDREOZZI"</v>
          </cell>
        </row>
        <row r="1475">
          <cell r="D1475" t="str">
            <v>CETD22000B</v>
          </cell>
          <cell r="E1475" t="str">
            <v>CETD22000B@istruzione.it</v>
          </cell>
          <cell r="F1475" t="str">
            <v>SI</v>
          </cell>
          <cell r="G1475" t="str">
            <v>TD</v>
          </cell>
          <cell r="H1475" t="str">
            <v>ISTITUTO TECNICO COMMERCIALE</v>
          </cell>
          <cell r="I1475" t="str">
            <v xml:space="preserve">NORMALE             </v>
          </cell>
          <cell r="J1475" t="str">
            <v>ISTITUTO TECNICO "GUIDO CARLI"</v>
          </cell>
          <cell r="K1475" t="str">
            <v>ISTITUTO TECNICO "GUIDO CARLI"</v>
          </cell>
        </row>
        <row r="1476">
          <cell r="D1476" t="str">
            <v>CETF05000Q</v>
          </cell>
          <cell r="E1476" t="str">
            <v>CETF05000Q@istruzione.it</v>
          </cell>
          <cell r="F1476" t="str">
            <v>SI</v>
          </cell>
          <cell r="G1476" t="str">
            <v>TF</v>
          </cell>
          <cell r="H1476" t="str">
            <v>ISTITUTO TECNICO INDUSTRIALE</v>
          </cell>
          <cell r="I1476" t="str">
            <v xml:space="preserve">NORMALE             </v>
          </cell>
          <cell r="J1476" t="str">
            <v>ISTITUTO TECNICO "GIULIO CESARE FALCO"</v>
          </cell>
          <cell r="K1476" t="str">
            <v>ISTITUTO TECNICO "GIULIO CESARE FALCO"</v>
          </cell>
        </row>
        <row r="1477">
          <cell r="D1477" t="str">
            <v>CETL06000E</v>
          </cell>
          <cell r="E1477" t="str">
            <v>CETL06000E@istruzione.it</v>
          </cell>
          <cell r="F1477" t="str">
            <v>SI</v>
          </cell>
          <cell r="G1477" t="str">
            <v>TL</v>
          </cell>
          <cell r="H1477" t="str">
            <v>ISTITUTO TECNICO PER GEOMETRI</v>
          </cell>
          <cell r="I1477" t="str">
            <v xml:space="preserve">NORMALE             </v>
          </cell>
          <cell r="J1477" t="str">
            <v>ITS " BUONARROTI" CASERTA</v>
          </cell>
          <cell r="K1477" t="str">
            <v>ITS " BUONARROTI" CASERTA</v>
          </cell>
        </row>
        <row r="1478">
          <cell r="D1478" t="str">
            <v>CEVC01000B</v>
          </cell>
          <cell r="E1478" t="str">
            <v>CEVC01000B@istruzione.it</v>
          </cell>
          <cell r="F1478" t="str">
            <v>SI</v>
          </cell>
          <cell r="G1478" t="str">
            <v>VC</v>
          </cell>
          <cell r="H1478" t="str">
            <v>CONVITTO NAZIONALE</v>
          </cell>
          <cell r="I1478" t="str">
            <v xml:space="preserve">NORMALE             </v>
          </cell>
          <cell r="J1478" t="str">
            <v>"G. BRUNO"</v>
          </cell>
          <cell r="K1478" t="str">
            <v>"G. BRUNO"</v>
          </cell>
        </row>
        <row r="1479">
          <cell r="D1479" t="str">
            <v>CEVC020002</v>
          </cell>
          <cell r="E1479" t="str">
            <v>CEVC020002@istruzione.it</v>
          </cell>
          <cell r="F1479" t="str">
            <v>SI</v>
          </cell>
          <cell r="G1479" t="str">
            <v>VC</v>
          </cell>
          <cell r="H1479" t="str">
            <v>CONVITTO NAZIONALE</v>
          </cell>
          <cell r="I1479" t="str">
            <v xml:space="preserve">NORMALE             </v>
          </cell>
          <cell r="J1479" t="str">
            <v>A. NIFO</v>
          </cell>
          <cell r="K1479" t="str">
            <v>CONVITTO NAZIONALE A. NIFO</v>
          </cell>
        </row>
        <row r="1480">
          <cell r="D1480" t="str">
            <v>CHEE07200Q</v>
          </cell>
          <cell r="E1480" t="str">
            <v>CHEE07200Q@istruzione.it</v>
          </cell>
          <cell r="F1480" t="str">
            <v>SI</v>
          </cell>
          <cell r="G1480" t="str">
            <v>EE</v>
          </cell>
          <cell r="H1480" t="str">
            <v>SCUOLA PRIMARIA</v>
          </cell>
          <cell r="I1480" t="str">
            <v xml:space="preserve">NORMALE             </v>
          </cell>
          <cell r="J1480" t="str">
            <v>C.D. VASTO NUOVA DIREZ.DID.</v>
          </cell>
          <cell r="K1480" t="str">
            <v>C.D. VASTO NUOVA DIREZ.DID.</v>
          </cell>
        </row>
        <row r="1481">
          <cell r="D1481" t="str">
            <v>CHEE10000P</v>
          </cell>
          <cell r="E1481" t="str">
            <v>CHEE10000P@istruzione.it</v>
          </cell>
          <cell r="F1481" t="str">
            <v>SI</v>
          </cell>
          <cell r="G1481" t="str">
            <v>EE</v>
          </cell>
          <cell r="H1481" t="str">
            <v>SCUOLA PRIMARIA</v>
          </cell>
          <cell r="I1481" t="str">
            <v xml:space="preserve">CONVITTO NAZIONALE  </v>
          </cell>
          <cell r="J1481" t="str">
            <v>C.D.  G.B.VICO CONVITTO</v>
          </cell>
          <cell r="K1481" t="str">
            <v>C.D.  G.B.VICO CONVITTO</v>
          </cell>
        </row>
        <row r="1482">
          <cell r="D1482" t="str">
            <v>CHIC80600P</v>
          </cell>
          <cell r="E1482" t="str">
            <v>CHIC80600P@istruzione.it</v>
          </cell>
          <cell r="F1482" t="str">
            <v>SI</v>
          </cell>
          <cell r="G1482" t="str">
            <v>IC</v>
          </cell>
          <cell r="H1482" t="str">
            <v>ISTITUTO COMPRENSIVO</v>
          </cell>
          <cell r="I1482" t="str">
            <v xml:space="preserve">NORMALE             </v>
          </cell>
          <cell r="J1482" t="str">
            <v>I.C. CASOLI  "G. DE PETRA"</v>
          </cell>
          <cell r="K1482" t="str">
            <v>I.C. CASOLI  "G. DE PETRA"</v>
          </cell>
        </row>
        <row r="1483">
          <cell r="D1483" t="str">
            <v>CHIC80700E</v>
          </cell>
          <cell r="E1483" t="str">
            <v>CHIC80700E@istruzione.it</v>
          </cell>
          <cell r="F1483" t="str">
            <v>SI</v>
          </cell>
          <cell r="G1483" t="str">
            <v>IC</v>
          </cell>
          <cell r="H1483" t="str">
            <v>ISTITUTO COMPRENSIVO</v>
          </cell>
          <cell r="I1483" t="str">
            <v xml:space="preserve">NORMALE             </v>
          </cell>
          <cell r="J1483" t="str">
            <v>I.C. FOSSACESIA "P.D.POLLIDORI"</v>
          </cell>
          <cell r="K1483" t="str">
            <v>I.C. FOSSACESIA "P.D.POLLIDORI"</v>
          </cell>
        </row>
        <row r="1484">
          <cell r="D1484" t="str">
            <v>CHIC80800A</v>
          </cell>
          <cell r="E1484" t="str">
            <v>CHIC80800A@istruzione.it</v>
          </cell>
          <cell r="F1484" t="str">
            <v>SI</v>
          </cell>
          <cell r="G1484" t="str">
            <v>IC</v>
          </cell>
          <cell r="H1484" t="str">
            <v>ISTITUTO COMPRENSIVO</v>
          </cell>
          <cell r="I1484" t="str">
            <v xml:space="preserve">NORMALE             </v>
          </cell>
          <cell r="J1484" t="str">
            <v>I.C. LANCIANO  "G. D'ANNUNZIO"</v>
          </cell>
          <cell r="K1484" t="str">
            <v>I.C. LANCIANO  "G. D'ANNUNZIO"</v>
          </cell>
        </row>
        <row r="1485">
          <cell r="D1485" t="str">
            <v>CHIC809006</v>
          </cell>
          <cell r="E1485" t="str">
            <v>CHIC809006@istruzione.it</v>
          </cell>
          <cell r="F1485" t="str">
            <v>SI</v>
          </cell>
          <cell r="G1485" t="str">
            <v>IC</v>
          </cell>
          <cell r="H1485" t="str">
            <v>ISTITUTO COMPRENSIVO</v>
          </cell>
          <cell r="I1485" t="str">
            <v xml:space="preserve">NORMALE             </v>
          </cell>
          <cell r="J1485" t="str">
            <v>I.C.  PAGLIETA "B. CROCE"</v>
          </cell>
          <cell r="K1485" t="str">
            <v>I.C.  PAGLIETA "B. CROCE"</v>
          </cell>
        </row>
        <row r="1486">
          <cell r="D1486" t="str">
            <v>CHIC81000A</v>
          </cell>
          <cell r="E1486" t="str">
            <v>CHIC81000A@istruzione.it</v>
          </cell>
          <cell r="F1486" t="str">
            <v>SI</v>
          </cell>
          <cell r="G1486" t="str">
            <v>IC</v>
          </cell>
          <cell r="H1486" t="str">
            <v>ISTITUTO COMPRENSIVO</v>
          </cell>
          <cell r="I1486" t="str">
            <v xml:space="preserve">NORMALE             </v>
          </cell>
          <cell r="J1486" t="str">
            <v>I.C. RIPA TEATINA M.BUONARROTI</v>
          </cell>
          <cell r="K1486" t="str">
            <v>I.C. RIPA TEATINA M.BUONARROTI</v>
          </cell>
        </row>
        <row r="1487">
          <cell r="D1487" t="str">
            <v>CHIC811006</v>
          </cell>
          <cell r="E1487" t="str">
            <v>CHIC811006@istruzione.it</v>
          </cell>
          <cell r="F1487" t="str">
            <v>SI</v>
          </cell>
          <cell r="G1487" t="str">
            <v>IC</v>
          </cell>
          <cell r="H1487" t="str">
            <v>ISTITUTO COMPRENSIVO</v>
          </cell>
          <cell r="I1487" t="str">
            <v xml:space="preserve">NORMALE             </v>
          </cell>
          <cell r="J1487" t="str">
            <v>I.C. G.GALILEI - S.GIOV.TEATINO</v>
          </cell>
          <cell r="K1487" t="str">
            <v>I.C. G.GALILEI - S.GIOV.TEATINO</v>
          </cell>
        </row>
        <row r="1488">
          <cell r="D1488" t="str">
            <v>CHIC812002</v>
          </cell>
          <cell r="E1488" t="str">
            <v>CHIC812002@istruzione.it</v>
          </cell>
          <cell r="F1488" t="str">
            <v>SI</v>
          </cell>
          <cell r="G1488" t="str">
            <v>IC</v>
          </cell>
          <cell r="H1488" t="str">
            <v>ISTITUTO COMPRENSIVO</v>
          </cell>
          <cell r="I1488" t="str">
            <v xml:space="preserve">NORMALE             </v>
          </cell>
          <cell r="J1488" t="str">
            <v>I.C. S.VITO CHIET.G.D'ANNUNZIO</v>
          </cell>
          <cell r="K1488" t="str">
            <v>I.C. S.VITO CHIET.G.D'ANNUNZIO</v>
          </cell>
        </row>
        <row r="1489">
          <cell r="D1489" t="str">
            <v>CHIC81300T</v>
          </cell>
          <cell r="E1489" t="str">
            <v>CHIC81300T@istruzione.it</v>
          </cell>
          <cell r="F1489" t="str">
            <v>SI</v>
          </cell>
          <cell r="G1489" t="str">
            <v>IC</v>
          </cell>
          <cell r="H1489" t="str">
            <v>ISTITUTO COMPRENSIVO</v>
          </cell>
          <cell r="I1489" t="str">
            <v xml:space="preserve">NORMALE             </v>
          </cell>
          <cell r="J1489" t="str">
            <v>I.C."N. NICOLINI" ORSOGNA-TOLLO</v>
          </cell>
          <cell r="K1489" t="str">
            <v>I.C."N. NICOLINI" ORSOGNA-TOLLO</v>
          </cell>
        </row>
        <row r="1490">
          <cell r="D1490" t="str">
            <v>CHIC81400N</v>
          </cell>
          <cell r="E1490" t="str">
            <v>CHIC81400N@istruzione.it</v>
          </cell>
          <cell r="F1490" t="str">
            <v>SI</v>
          </cell>
          <cell r="G1490" t="str">
            <v>IC</v>
          </cell>
          <cell r="H1490" t="str">
            <v>ISTITUTO COMPRENSIVO</v>
          </cell>
          <cell r="I1490" t="str">
            <v xml:space="preserve">NORMALE             </v>
          </cell>
          <cell r="J1490" t="str">
            <v>I.C.  CASTEL FRENTANO</v>
          </cell>
          <cell r="K1490" t="str">
            <v>I.C.  CASTEL FRENTANO</v>
          </cell>
        </row>
        <row r="1491">
          <cell r="D1491" t="str">
            <v>CHIC816009</v>
          </cell>
          <cell r="E1491" t="str">
            <v>CHIC816009@istruzione.it</v>
          </cell>
          <cell r="F1491" t="str">
            <v>SI</v>
          </cell>
          <cell r="G1491" t="str">
            <v>IC</v>
          </cell>
          <cell r="H1491" t="str">
            <v>ISTITUTO COMPRENSIVO</v>
          </cell>
          <cell r="I1491" t="str">
            <v xml:space="preserve">NORMALE             </v>
          </cell>
          <cell r="J1491" t="str">
            <v>I.C. CASTIGLIONE M.M.-CARUNCHIO</v>
          </cell>
          <cell r="K1491" t="str">
            <v>I.C. CASTIGLIONE M.M.-CARUNCHIO</v>
          </cell>
        </row>
        <row r="1492">
          <cell r="D1492" t="str">
            <v>CHIC817005</v>
          </cell>
          <cell r="E1492" t="str">
            <v>CHIC817005@istruzione.it</v>
          </cell>
          <cell r="F1492" t="str">
            <v>SI</v>
          </cell>
          <cell r="G1492" t="str">
            <v>IC</v>
          </cell>
          <cell r="H1492" t="str">
            <v>ISTITUTO COMPRENSIVO</v>
          </cell>
          <cell r="I1492" t="str">
            <v xml:space="preserve">NORMALE             </v>
          </cell>
          <cell r="J1492" t="str">
            <v>I.C. "P.BORRELLI"  TORNARECCIO</v>
          </cell>
          <cell r="K1492" t="str">
            <v>I.C. "P.BORRELLI"  TORNARECCIO</v>
          </cell>
        </row>
        <row r="1493">
          <cell r="D1493" t="str">
            <v>CHIC818001</v>
          </cell>
          <cell r="E1493" t="str">
            <v>CHIC818001@istruzione.it</v>
          </cell>
          <cell r="F1493" t="str">
            <v>SI</v>
          </cell>
          <cell r="G1493" t="str">
            <v>IC</v>
          </cell>
          <cell r="H1493" t="str">
            <v>ISTITUTO COMPRENSIVO</v>
          </cell>
          <cell r="I1493" t="str">
            <v xml:space="preserve">NORMALE             </v>
          </cell>
          <cell r="J1493" t="str">
            <v>I.OMNICOMPR."CIAMPOLI-SPAVENTA"</v>
          </cell>
          <cell r="K1493" t="str">
            <v>I.OMNICOMPR."CIAMPOLI-SPAVENTA"</v>
          </cell>
        </row>
        <row r="1494">
          <cell r="D1494" t="str">
            <v>CHIC81900R</v>
          </cell>
          <cell r="E1494" t="str">
            <v>CHIC81900R@istruzione.it</v>
          </cell>
          <cell r="F1494" t="str">
            <v>SI</v>
          </cell>
          <cell r="G1494" t="str">
            <v>IC</v>
          </cell>
          <cell r="H1494" t="str">
            <v>ISTITUTO COMPRENSIVO</v>
          </cell>
          <cell r="I1494" t="str">
            <v xml:space="preserve">NORMALE             </v>
          </cell>
          <cell r="J1494" t="str">
            <v>I.C.  BUCCHIANICO</v>
          </cell>
          <cell r="K1494" t="str">
            <v>I.C.  BUCCHIANICO</v>
          </cell>
        </row>
        <row r="1495">
          <cell r="D1495" t="str">
            <v>CHIC820001</v>
          </cell>
          <cell r="E1495" t="str">
            <v>CHIC820001@istruzione.it</v>
          </cell>
          <cell r="F1495" t="str">
            <v>NO</v>
          </cell>
          <cell r="G1495" t="str">
            <v>IC</v>
          </cell>
          <cell r="H1495" t="str">
            <v>ISTITUTO COMPRENSIVO</v>
          </cell>
          <cell r="I1495" t="str">
            <v xml:space="preserve">NORMALE             </v>
          </cell>
          <cell r="J1495" t="str">
            <v>I.C. "P.S.ZIMARINO"</v>
          </cell>
          <cell r="K1495" t="str">
            <v>I.C. "P.S.ZIMARINO"</v>
          </cell>
        </row>
        <row r="1496">
          <cell r="D1496" t="str">
            <v>CHIC82200L</v>
          </cell>
          <cell r="E1496" t="str">
            <v>CHIC82200L@istruzione.it</v>
          </cell>
          <cell r="F1496" t="str">
            <v>SI</v>
          </cell>
          <cell r="G1496" t="str">
            <v>IC</v>
          </cell>
          <cell r="H1496" t="str">
            <v>ISTITUTO COMPRENSIVO</v>
          </cell>
          <cell r="I1496" t="str">
            <v xml:space="preserve">NORMALE             </v>
          </cell>
          <cell r="J1496" t="str">
            <v>I.C. MIGLIANICO</v>
          </cell>
          <cell r="K1496" t="str">
            <v>I.C. MIGLIANICO</v>
          </cell>
        </row>
        <row r="1497">
          <cell r="D1497" t="str">
            <v>CHIC824008</v>
          </cell>
          <cell r="E1497" t="str">
            <v>CHIC824008@istruzione.it</v>
          </cell>
          <cell r="F1497" t="str">
            <v>SI</v>
          </cell>
          <cell r="G1497" t="str">
            <v>IC</v>
          </cell>
          <cell r="H1497" t="str">
            <v>ISTITUTO COMPRENSIVO</v>
          </cell>
          <cell r="I1497" t="str">
            <v xml:space="preserve">NORMALE             </v>
          </cell>
          <cell r="J1497" t="str">
            <v>I.O. "COSIMO RIDOLFI"</v>
          </cell>
          <cell r="K1497" t="str">
            <v>I.O. "COSIMO RIDOLFI"</v>
          </cell>
        </row>
        <row r="1498">
          <cell r="D1498" t="str">
            <v>CHIC825004</v>
          </cell>
          <cell r="E1498" t="str">
            <v>CHIC825004@istruzione.it</v>
          </cell>
          <cell r="F1498" t="str">
            <v>SI</v>
          </cell>
          <cell r="G1498" t="str">
            <v>IC</v>
          </cell>
          <cell r="H1498" t="str">
            <v>ISTITUTO COMPRENSIVO</v>
          </cell>
          <cell r="I1498" t="str">
            <v xml:space="preserve">NORMALE             </v>
          </cell>
          <cell r="J1498" t="str">
            <v>I.C. PALENA-TORRIC. PELIGNA</v>
          </cell>
          <cell r="K1498" t="str">
            <v>I.C. PALENA-TORRIC. PELIGNA</v>
          </cell>
        </row>
        <row r="1499">
          <cell r="D1499" t="str">
            <v>CHIC82600X</v>
          </cell>
          <cell r="E1499" t="str">
            <v>CHIC82600X@istruzione.it</v>
          </cell>
          <cell r="F1499" t="str">
            <v>SI</v>
          </cell>
          <cell r="G1499" t="str">
            <v>IC</v>
          </cell>
          <cell r="H1499" t="str">
            <v>ISTITUTO COMPRENSIVO</v>
          </cell>
          <cell r="I1499" t="str">
            <v xml:space="preserve">NORMALE             </v>
          </cell>
          <cell r="J1499" t="str">
            <v>I.C.  QUADRI  "B.CROCE"</v>
          </cell>
          <cell r="K1499" t="str">
            <v>I.C.  QUADRI  "B.CROCE"</v>
          </cell>
        </row>
        <row r="1500">
          <cell r="D1500" t="str">
            <v>CHIC82700Q</v>
          </cell>
          <cell r="E1500" t="str">
            <v>CHIC82700Q@istruzione.it</v>
          </cell>
          <cell r="F1500" t="str">
            <v>SI</v>
          </cell>
          <cell r="G1500" t="str">
            <v>IC</v>
          </cell>
          <cell r="H1500" t="str">
            <v>ISTITUTO COMPRENSIVO</v>
          </cell>
          <cell r="I1500" t="str">
            <v xml:space="preserve">NORMALE             </v>
          </cell>
          <cell r="J1500" t="str">
            <v>IST. COMPRENSIVO F.P. MICHETTI</v>
          </cell>
          <cell r="K1500" t="str">
            <v>IST. COMPRENSIVO F.P. MICHETTI</v>
          </cell>
        </row>
        <row r="1501">
          <cell r="D1501" t="str">
            <v>CHIC82800G</v>
          </cell>
          <cell r="E1501" t="str">
            <v>CHIC82800G@istruzione.it</v>
          </cell>
          <cell r="F1501" t="str">
            <v>SI</v>
          </cell>
          <cell r="G1501" t="str">
            <v>IC</v>
          </cell>
          <cell r="H1501" t="str">
            <v>ISTITUTO COMPRENSIVO</v>
          </cell>
          <cell r="I1501" t="str">
            <v xml:space="preserve">NORMALE             </v>
          </cell>
          <cell r="J1501" t="str">
            <v>I.C. FRANCAVILLA "F. MASCI"</v>
          </cell>
          <cell r="K1501" t="str">
            <v>I.C. FRANCAVILLA "F. MASCI"</v>
          </cell>
        </row>
        <row r="1502">
          <cell r="D1502" t="str">
            <v>CHIC83000G</v>
          </cell>
          <cell r="E1502" t="str">
            <v>CHIC83000G@istruzione.it</v>
          </cell>
          <cell r="F1502" t="str">
            <v>SI</v>
          </cell>
          <cell r="G1502" t="str">
            <v>IC</v>
          </cell>
          <cell r="H1502" t="str">
            <v>ISTITUTO COMPRENSIVO</v>
          </cell>
          <cell r="I1502" t="str">
            <v xml:space="preserve">NORMALE             </v>
          </cell>
          <cell r="J1502" t="str">
            <v>I.C. FARA FILIORUM PETRI</v>
          </cell>
          <cell r="K1502" t="str">
            <v>I.C. FARA FILIORUM PETRI</v>
          </cell>
        </row>
        <row r="1503">
          <cell r="D1503" t="str">
            <v>CHIC83100B</v>
          </cell>
          <cell r="E1503" t="str">
            <v>CHIC83100B@istruzione.it</v>
          </cell>
          <cell r="F1503" t="str">
            <v>SI</v>
          </cell>
          <cell r="G1503" t="str">
            <v>IC</v>
          </cell>
          <cell r="H1503" t="str">
            <v>ISTITUTO COMPRENSIVO</v>
          </cell>
          <cell r="I1503" t="str">
            <v xml:space="preserve">NORMALE             </v>
          </cell>
          <cell r="J1503" t="str">
            <v>IC LANCIANO   UMBERTO I</v>
          </cell>
          <cell r="K1503" t="str">
            <v>IC LANCIANO   UMBERTO I</v>
          </cell>
        </row>
        <row r="1504">
          <cell r="D1504" t="str">
            <v>CHIC833003</v>
          </cell>
          <cell r="E1504" t="str">
            <v>CHIC833003@istruzione.it</v>
          </cell>
          <cell r="F1504" t="str">
            <v>SI</v>
          </cell>
          <cell r="G1504" t="str">
            <v>IC</v>
          </cell>
          <cell r="H1504" t="str">
            <v>ISTITUTO COMPRENSIVO</v>
          </cell>
          <cell r="I1504" t="str">
            <v xml:space="preserve">NORMALE             </v>
          </cell>
          <cell r="J1504" t="str">
            <v>I. C.  VASTO  N.1</v>
          </cell>
          <cell r="K1504" t="str">
            <v>I. C.  VASTO  N.1</v>
          </cell>
        </row>
        <row r="1505">
          <cell r="D1505" t="str">
            <v>CHIC83400V</v>
          </cell>
          <cell r="E1505" t="str">
            <v>CHIC83400V@istruzione.it</v>
          </cell>
          <cell r="F1505" t="str">
            <v>SI</v>
          </cell>
          <cell r="G1505" t="str">
            <v>IC</v>
          </cell>
          <cell r="H1505" t="str">
            <v>ISTITUTO COMPRENSIVO</v>
          </cell>
          <cell r="I1505" t="str">
            <v xml:space="preserve">NORMALE             </v>
          </cell>
          <cell r="J1505" t="str">
            <v>I. C.  VASTO  "G.ROSSETTI"</v>
          </cell>
          <cell r="K1505" t="str">
            <v>I. C.  VASTO  "G.ROSSETTI"</v>
          </cell>
        </row>
        <row r="1506">
          <cell r="D1506" t="str">
            <v>CHIC83500P</v>
          </cell>
          <cell r="E1506" t="str">
            <v>CHIC83500P@istruzione.it</v>
          </cell>
          <cell r="F1506" t="str">
            <v>SI</v>
          </cell>
          <cell r="G1506" t="str">
            <v>IC</v>
          </cell>
          <cell r="H1506" t="str">
            <v>ISTITUTO COMPRENSIVO</v>
          </cell>
          <cell r="I1506" t="str">
            <v xml:space="preserve">NORMALE             </v>
          </cell>
          <cell r="J1506" t="str">
            <v>I. C.  CHIETI  N.2</v>
          </cell>
          <cell r="K1506" t="str">
            <v>I. C.  CHIETI  N.2</v>
          </cell>
        </row>
        <row r="1507">
          <cell r="D1507" t="str">
            <v>CHIC83600E</v>
          </cell>
          <cell r="E1507" t="str">
            <v>CHIC83600E@istruzione.it</v>
          </cell>
          <cell r="F1507" t="str">
            <v>SI</v>
          </cell>
          <cell r="G1507" t="str">
            <v>IC</v>
          </cell>
          <cell r="H1507" t="str">
            <v>ISTITUTO COMPRENSIVO</v>
          </cell>
          <cell r="I1507" t="str">
            <v xml:space="preserve">NORMALE             </v>
          </cell>
          <cell r="J1507" t="str">
            <v>I. C.  CHIETI  N.3</v>
          </cell>
          <cell r="K1507" t="str">
            <v>I. C.  CHIETI  N.3</v>
          </cell>
        </row>
        <row r="1508">
          <cell r="D1508" t="str">
            <v>CHIC83700A</v>
          </cell>
          <cell r="E1508" t="str">
            <v>CHIC83700A@istruzione.it</v>
          </cell>
          <cell r="F1508" t="str">
            <v>SI</v>
          </cell>
          <cell r="G1508" t="str">
            <v>IC</v>
          </cell>
          <cell r="H1508" t="str">
            <v>ISTITUTO COMPRENSIVO</v>
          </cell>
          <cell r="I1508" t="str">
            <v xml:space="preserve">NORMALE             </v>
          </cell>
          <cell r="J1508" t="str">
            <v>I. C.  CHIETI  N.4</v>
          </cell>
          <cell r="K1508" t="str">
            <v>I. C.  CHIETI  N.4</v>
          </cell>
        </row>
        <row r="1509">
          <cell r="D1509" t="str">
            <v>CHIC838006</v>
          </cell>
          <cell r="E1509" t="str">
            <v>CHIC838006@istruzione.it</v>
          </cell>
          <cell r="F1509" t="str">
            <v>SI</v>
          </cell>
          <cell r="G1509" t="str">
            <v>IC</v>
          </cell>
          <cell r="H1509" t="str">
            <v>ISTITUTO COMPRENSIVO</v>
          </cell>
          <cell r="I1509" t="str">
            <v xml:space="preserve">NORMALE             </v>
          </cell>
          <cell r="J1509" t="str">
            <v>I. C.  CHIETI  N.1</v>
          </cell>
          <cell r="K1509" t="str">
            <v>I. C.  CHIETI  N.1</v>
          </cell>
        </row>
        <row r="1510">
          <cell r="D1510" t="str">
            <v>CHIC839002</v>
          </cell>
          <cell r="E1510" t="str">
            <v>CHIC839002@istruzione.it</v>
          </cell>
          <cell r="F1510" t="str">
            <v>SI</v>
          </cell>
          <cell r="G1510" t="str">
            <v>IC</v>
          </cell>
          <cell r="H1510" t="str">
            <v>ISTITUTO COMPRENSIVO</v>
          </cell>
          <cell r="I1510" t="str">
            <v xml:space="preserve">NORMALE             </v>
          </cell>
          <cell r="J1510" t="str">
            <v>I.C. LANCIANO "DON L.MILANI"</v>
          </cell>
          <cell r="K1510" t="str">
            <v>I.C. LANCIANO "DON L.MILANI"</v>
          </cell>
        </row>
        <row r="1511">
          <cell r="D1511" t="str">
            <v>CHIC840006</v>
          </cell>
          <cell r="E1511" t="str">
            <v>CHIC840006@istruzione.it</v>
          </cell>
          <cell r="F1511" t="str">
            <v>SI</v>
          </cell>
          <cell r="G1511" t="str">
            <v>IC</v>
          </cell>
          <cell r="H1511" t="str">
            <v>ISTITUTO COMPRENSIVO</v>
          </cell>
          <cell r="I1511" t="str">
            <v xml:space="preserve">NORMALE             </v>
          </cell>
          <cell r="J1511" t="str">
            <v>I.C. "MARIO BOSCO"</v>
          </cell>
          <cell r="K1511" t="str">
            <v>I.C. "MARIO BOSCO"</v>
          </cell>
        </row>
        <row r="1512">
          <cell r="D1512" t="str">
            <v>CHIC841002</v>
          </cell>
          <cell r="E1512" t="str">
            <v>CHIC841002@istruzione.it</v>
          </cell>
          <cell r="F1512" t="str">
            <v>SI</v>
          </cell>
          <cell r="G1512" t="str">
            <v>IC</v>
          </cell>
          <cell r="H1512" t="str">
            <v>ISTITUTO COMPRENSIVO</v>
          </cell>
          <cell r="I1512" t="str">
            <v xml:space="preserve">NORMALE             </v>
          </cell>
          <cell r="J1512" t="str">
            <v>I. C. MATILDE SERAO ORTONA  N.1</v>
          </cell>
          <cell r="K1512" t="str">
            <v>I. C. MATILDE SERAO ORTONA  N.1</v>
          </cell>
        </row>
        <row r="1513">
          <cell r="D1513" t="str">
            <v>CHIC84200T</v>
          </cell>
          <cell r="E1513" t="str">
            <v>CHIC84200T@istruzione.it</v>
          </cell>
          <cell r="F1513" t="str">
            <v>SI</v>
          </cell>
          <cell r="G1513" t="str">
            <v>IC</v>
          </cell>
          <cell r="H1513" t="str">
            <v>ISTITUTO COMPRENSIVO</v>
          </cell>
          <cell r="I1513" t="str">
            <v xml:space="preserve">NORMALE             </v>
          </cell>
          <cell r="J1513" t="str">
            <v>I.C. "FRANCESCO PAOLO TOSTI"</v>
          </cell>
          <cell r="K1513" t="str">
            <v>I.C. "FRANCESCO PAOLO TOSTI"</v>
          </cell>
        </row>
        <row r="1514">
          <cell r="D1514" t="str">
            <v>CHIC84300N</v>
          </cell>
          <cell r="E1514" t="str">
            <v>CHIC84300N@istruzione.it</v>
          </cell>
          <cell r="F1514" t="str">
            <v>SI</v>
          </cell>
          <cell r="G1514" t="str">
            <v>IC</v>
          </cell>
          <cell r="H1514" t="str">
            <v>ISTITUTO COMPRENSIVO</v>
          </cell>
          <cell r="I1514" t="str">
            <v xml:space="preserve">NORMALE             </v>
          </cell>
          <cell r="J1514" t="str">
            <v>I.C. SAN SALVO 2"G. RODARI"</v>
          </cell>
          <cell r="K1514" t="str">
            <v>I.C. SAN SALVO 2"G. RODARI"</v>
          </cell>
        </row>
        <row r="1515">
          <cell r="D1515" t="str">
            <v>CHIS00300B</v>
          </cell>
          <cell r="E1515" t="str">
            <v>CHIS00300B@istruzione.it</v>
          </cell>
          <cell r="F1515" t="str">
            <v>SI</v>
          </cell>
          <cell r="G1515" t="str">
            <v>IS</v>
          </cell>
          <cell r="H1515" t="str">
            <v>ISTITUTO SUPERIORE</v>
          </cell>
          <cell r="I1515" t="str">
            <v xml:space="preserve">NORMALE             </v>
          </cell>
          <cell r="J1515" t="str">
            <v>I.I.S. ALGERI MARINO -   CASOLI</v>
          </cell>
          <cell r="K1515" t="str">
            <v>I.I.S. ALGERI MARINO -   CASOLI</v>
          </cell>
        </row>
        <row r="1516">
          <cell r="D1516" t="str">
            <v>CHIS00700P</v>
          </cell>
          <cell r="E1516" t="str">
            <v>CHIS00700P@istruzione.it</v>
          </cell>
          <cell r="F1516" t="str">
            <v>SI</v>
          </cell>
          <cell r="G1516" t="str">
            <v>IS</v>
          </cell>
          <cell r="H1516" t="str">
            <v>ISTITUTO SUPERIORE</v>
          </cell>
          <cell r="I1516" t="str">
            <v xml:space="preserve">NORMALE             </v>
          </cell>
          <cell r="J1516" t="str">
            <v>IST OMN. R. MATTIOLI-S.D'ACQUISTO</v>
          </cell>
          <cell r="K1516" t="str">
            <v>IST OMN. R. MATTIOLI-S.D'ACQUISTO</v>
          </cell>
        </row>
        <row r="1517">
          <cell r="D1517" t="str">
            <v>CHIS00900A</v>
          </cell>
          <cell r="E1517" t="str">
            <v>CHIS00900A@istruzione.it</v>
          </cell>
          <cell r="F1517" t="str">
            <v>SI</v>
          </cell>
          <cell r="G1517" t="str">
            <v>IS</v>
          </cell>
          <cell r="H1517" t="str">
            <v>ISTITUTO SUPERIORE</v>
          </cell>
          <cell r="I1517" t="str">
            <v xml:space="preserve">NORMALE             </v>
          </cell>
          <cell r="J1517" t="str">
            <v>I.I.S V.EMANUELE II LANCIANO</v>
          </cell>
          <cell r="K1517" t="str">
            <v>I.I.S V.EMANUELE II LANCIANO</v>
          </cell>
        </row>
        <row r="1518">
          <cell r="D1518" t="str">
            <v>CHIS01100A</v>
          </cell>
          <cell r="E1518" t="str">
            <v>CHIS01100A@istruzione.it</v>
          </cell>
          <cell r="F1518" t="str">
            <v>SI</v>
          </cell>
          <cell r="G1518" t="str">
            <v>IS</v>
          </cell>
          <cell r="H1518" t="str">
            <v>ISTITUTO SUPERIORE</v>
          </cell>
          <cell r="I1518" t="str">
            <v xml:space="preserve">NORMALE             </v>
          </cell>
          <cell r="J1518" t="str">
            <v>I.I.S DA VINCI - DE GIORGIO  LANCIANO</v>
          </cell>
          <cell r="K1518" t="str">
            <v>I.I.S DA VINCI - DE GIORGIO  LANCIANO</v>
          </cell>
        </row>
        <row r="1519">
          <cell r="D1519" t="str">
            <v>CHIS012006</v>
          </cell>
          <cell r="E1519" t="str">
            <v>CHIS012006@istruzione.it</v>
          </cell>
          <cell r="F1519" t="str">
            <v>SI</v>
          </cell>
          <cell r="G1519" t="str">
            <v>IS</v>
          </cell>
          <cell r="H1519" t="str">
            <v>ISTITUTO SUPERIORE</v>
          </cell>
          <cell r="I1519" t="str">
            <v xml:space="preserve">NORMALE             </v>
          </cell>
          <cell r="J1519" t="str">
            <v>I.I.S  L. SAVOIA - CHIETI</v>
          </cell>
          <cell r="K1519" t="str">
            <v>I.I.S  L. SAVOIA - CHIETI</v>
          </cell>
        </row>
        <row r="1520">
          <cell r="D1520" t="str">
            <v>CHIS013002</v>
          </cell>
          <cell r="E1520" t="str">
            <v>CHIS013002@istruzione.it</v>
          </cell>
          <cell r="F1520" t="str">
            <v>SI</v>
          </cell>
          <cell r="G1520" t="str">
            <v>IS</v>
          </cell>
          <cell r="H1520" t="str">
            <v>ISTITUTO SUPERIORE</v>
          </cell>
          <cell r="I1520" t="str">
            <v xml:space="preserve">NORMALE             </v>
          </cell>
          <cell r="J1520" t="str">
            <v>IIS MATTEI - VASTO</v>
          </cell>
          <cell r="K1520" t="str">
            <v>IIS MATTEI - VASTO</v>
          </cell>
        </row>
        <row r="1521">
          <cell r="D1521" t="str">
            <v>CHIS01400T</v>
          </cell>
          <cell r="E1521" t="str">
            <v>CHIS01400T@istruzione.it</v>
          </cell>
          <cell r="F1521" t="str">
            <v>SI</v>
          </cell>
          <cell r="G1521" t="str">
            <v>IS</v>
          </cell>
          <cell r="H1521" t="str">
            <v>ISTITUTO SUPERIORE</v>
          </cell>
          <cell r="I1521" t="str">
            <v xml:space="preserve">NORMALE             </v>
          </cell>
          <cell r="J1521" t="str">
            <v>I.I.S.  PANTINI-PUDENTE</v>
          </cell>
          <cell r="K1521" t="str">
            <v>I.I.S.  PANTINI-PUDENTE</v>
          </cell>
        </row>
        <row r="1522">
          <cell r="D1522" t="str">
            <v>CHIS01600D</v>
          </cell>
          <cell r="E1522" t="str">
            <v>CHIS01600D@istruzione.it</v>
          </cell>
          <cell r="F1522" t="str">
            <v>SI</v>
          </cell>
          <cell r="G1522" t="str">
            <v>IS</v>
          </cell>
          <cell r="H1522" t="str">
            <v>ISTITUTO SUPERIORE</v>
          </cell>
          <cell r="I1522" t="str">
            <v xml:space="preserve">NORMALE             </v>
          </cell>
          <cell r="J1522" t="str">
            <v>U.POMILIO-GALIANI-DE STERLICH</v>
          </cell>
          <cell r="K1522" t="str">
            <v>U.POMILIO-GALIANI-DE STERLICH</v>
          </cell>
        </row>
        <row r="1523">
          <cell r="D1523" t="str">
            <v>CHIS017009</v>
          </cell>
          <cell r="E1523" t="str">
            <v>CHIS017009@istruzione.it</v>
          </cell>
          <cell r="F1523" t="str">
            <v>SI</v>
          </cell>
          <cell r="G1523" t="str">
            <v>IS</v>
          </cell>
          <cell r="H1523" t="str">
            <v>ISTITUTO SUPERIORE</v>
          </cell>
          <cell r="I1523" t="str">
            <v xml:space="preserve">NORMALE             </v>
          </cell>
          <cell r="J1523" t="str">
            <v>IIS "A. VOLTA" FRANCAVILLA AL MARE</v>
          </cell>
          <cell r="K1523" t="str">
            <v>IIS "A. VOLTA" FRANCAVILLA AL MARE</v>
          </cell>
        </row>
        <row r="1524">
          <cell r="D1524" t="str">
            <v>CHIS018005</v>
          </cell>
          <cell r="E1524" t="str">
            <v>CHIS018005@istruzione.it</v>
          </cell>
          <cell r="F1524" t="str">
            <v>SI</v>
          </cell>
          <cell r="G1524" t="str">
            <v>IS</v>
          </cell>
          <cell r="H1524" t="str">
            <v>ISTITUTO SUPERIORE</v>
          </cell>
          <cell r="I1524" t="str">
            <v xml:space="preserve">NORMALE             </v>
          </cell>
          <cell r="J1524" t="str">
            <v>IIS ACCIAIUOLI-EINAUDI  ORTONA</v>
          </cell>
          <cell r="K1524" t="str">
            <v>IIS ACCIAIUOLI-EINAUDI  ORTONA</v>
          </cell>
        </row>
        <row r="1525">
          <cell r="D1525" t="str">
            <v>CHIS019001</v>
          </cell>
          <cell r="E1525" t="str">
            <v>CHIS019001@istruzione.it</v>
          </cell>
          <cell r="F1525" t="str">
            <v>SI</v>
          </cell>
          <cell r="G1525" t="str">
            <v>IS</v>
          </cell>
          <cell r="H1525" t="str">
            <v>ISTITUTO SUPERIORE</v>
          </cell>
          <cell r="I1525" t="str">
            <v xml:space="preserve">NORMALE             </v>
          </cell>
          <cell r="J1525" t="str">
            <v>IIS "DE TITTA - FERMI" - LANCIANO</v>
          </cell>
          <cell r="K1525" t="str">
            <v>IIS "DE TITTA - FERMI" - LANCIANO</v>
          </cell>
        </row>
        <row r="1526">
          <cell r="D1526" t="str">
            <v>CHMM00800B</v>
          </cell>
          <cell r="E1526" t="str">
            <v>CHMM00800B@istruzione.it</v>
          </cell>
          <cell r="F1526" t="str">
            <v>SI</v>
          </cell>
          <cell r="G1526" t="str">
            <v>MM</v>
          </cell>
          <cell r="H1526" t="str">
            <v>SCUOLA SECONDARIA DI PRIMO GRADO</v>
          </cell>
          <cell r="I1526" t="str">
            <v xml:space="preserve">ANNESSO A CONVITTO  </v>
          </cell>
          <cell r="J1526" t="str">
            <v>SMS  G.B. VICO</v>
          </cell>
          <cell r="K1526" t="str">
            <v>SMS  G.B. VICO</v>
          </cell>
        </row>
        <row r="1527">
          <cell r="D1527" t="str">
            <v>CHMM062004</v>
          </cell>
          <cell r="E1527" t="str">
            <v>CHMM062004@istruzione.it</v>
          </cell>
          <cell r="F1527" t="str">
            <v>SI</v>
          </cell>
          <cell r="G1527" t="str">
            <v>MM</v>
          </cell>
          <cell r="H1527" t="str">
            <v>SCUOLA SECONDARIA DI PRIMO GRADO</v>
          </cell>
          <cell r="I1527" t="str">
            <v xml:space="preserve">NORMALE             </v>
          </cell>
          <cell r="J1527" t="str">
            <v>IO N.DA GUARDIAGRELE-DELLA PORT</v>
          </cell>
          <cell r="K1527" t="str">
            <v>I.O.DA GUARDIAGRELE-DELLA PORTA</v>
          </cell>
        </row>
        <row r="1528">
          <cell r="D1528" t="str">
            <v>CHPC06000T</v>
          </cell>
          <cell r="E1528" t="str">
            <v>CHPC06000T@istruzione.it</v>
          </cell>
          <cell r="F1528" t="str">
            <v>SI</v>
          </cell>
          <cell r="G1528" t="str">
            <v>PC</v>
          </cell>
          <cell r="H1528" t="str">
            <v>LICEO CLASSICO</v>
          </cell>
          <cell r="I1528" t="str">
            <v xml:space="preserve">ANNESSO A CONVITTO  </v>
          </cell>
          <cell r="J1528" t="str">
            <v>LICEO CLASSICO "G.B.VICO"</v>
          </cell>
          <cell r="K1528" t="str">
            <v>LICEO CLASSICO "G.B.VICO"</v>
          </cell>
        </row>
        <row r="1529">
          <cell r="D1529" t="str">
            <v>CHPM02000G</v>
          </cell>
          <cell r="E1529" t="str">
            <v>CHPM02000G@istruzione.it</v>
          </cell>
          <cell r="F1529" t="str">
            <v>SI</v>
          </cell>
          <cell r="G1529" t="str">
            <v>PM</v>
          </cell>
          <cell r="H1529" t="str">
            <v>ISTITUTO MAGISTRALE</v>
          </cell>
          <cell r="I1529" t="str">
            <v xml:space="preserve">NORMALE             </v>
          </cell>
          <cell r="J1529" t="str">
            <v>LICEO I. GONZAGA - CHIETI</v>
          </cell>
          <cell r="K1529" t="str">
            <v>LICEO I. GONZAGA - CHIETI</v>
          </cell>
        </row>
        <row r="1530">
          <cell r="D1530" t="str">
            <v>CHPS01000X</v>
          </cell>
          <cell r="E1530" t="str">
            <v>CHPS01000X@istruzione.it</v>
          </cell>
          <cell r="F1530" t="str">
            <v>SI</v>
          </cell>
          <cell r="G1530" t="str">
            <v>PS</v>
          </cell>
          <cell r="H1530" t="str">
            <v>LICEO SCIENTIFICO</v>
          </cell>
          <cell r="I1530" t="str">
            <v xml:space="preserve">NORMALE             </v>
          </cell>
          <cell r="J1530" t="str">
            <v>LICEO F. MASCI   CHIETI</v>
          </cell>
          <cell r="K1530" t="str">
            <v>LICEO F. MASCI   CHIETI</v>
          </cell>
        </row>
        <row r="1531">
          <cell r="D1531" t="str">
            <v>CHPS02000E</v>
          </cell>
          <cell r="E1531" t="str">
            <v>CHPS02000E@istruzione.it</v>
          </cell>
          <cell r="F1531" t="str">
            <v>SI</v>
          </cell>
          <cell r="G1531" t="str">
            <v>PS</v>
          </cell>
          <cell r="H1531" t="str">
            <v>LICEO SCIENTIFICO</v>
          </cell>
          <cell r="I1531" t="str">
            <v xml:space="preserve">NORMALE             </v>
          </cell>
          <cell r="J1531" t="str">
            <v>LICEO G.GALILEI DI LANCIANO</v>
          </cell>
          <cell r="K1531" t="str">
            <v>LICEO G.GALILEI DI LANCIANO</v>
          </cell>
        </row>
        <row r="1532">
          <cell r="D1532" t="str">
            <v>CHPS030005</v>
          </cell>
          <cell r="E1532" t="str">
            <v>CHPS030005@istruzione.it</v>
          </cell>
          <cell r="F1532" t="str">
            <v>SI</v>
          </cell>
          <cell r="G1532" t="str">
            <v>PS</v>
          </cell>
          <cell r="H1532" t="str">
            <v>LICEO SCIENTIFICO</v>
          </cell>
          <cell r="I1532" t="str">
            <v xml:space="preserve">NORMALE             </v>
          </cell>
          <cell r="J1532" t="str">
            <v>POLO LICEALE STATALE "R. MATTIOLI"</v>
          </cell>
          <cell r="K1532" t="str">
            <v>POLO LICEALE STATALE "R. MATTIOLI"</v>
          </cell>
        </row>
        <row r="1533">
          <cell r="D1533" t="str">
            <v>CHRH01000N</v>
          </cell>
          <cell r="E1533" t="str">
            <v>CHRH01000N@istruzione.it</v>
          </cell>
          <cell r="F1533" t="str">
            <v>SI</v>
          </cell>
          <cell r="G1533" t="str">
            <v>RH</v>
          </cell>
          <cell r="H1533" t="str">
            <v>IST PROF PER I SERVIZI ALBERGHIERI E RISTORAZIONE</v>
          </cell>
          <cell r="I1533" t="str">
            <v xml:space="preserve">CONVITTO ANNESSO    </v>
          </cell>
          <cell r="J1533" t="str">
            <v>IPSSAR G. MARCHITELLI - VILLA S.M.</v>
          </cell>
          <cell r="K1533" t="str">
            <v>IPSSAR G. MARCHITELLI - VILLA S.M.</v>
          </cell>
        </row>
        <row r="1534">
          <cell r="D1534" t="str">
            <v>CHSD070002</v>
          </cell>
          <cell r="E1534" t="str">
            <v>CHSD070002@istruzione.it</v>
          </cell>
          <cell r="F1534" t="str">
            <v>SI</v>
          </cell>
          <cell r="G1534" t="str">
            <v>SD</v>
          </cell>
          <cell r="H1534" t="str">
            <v>ISTITUTO D'ARTE</v>
          </cell>
          <cell r="I1534" t="str">
            <v xml:space="preserve">ANNESSO A CONVITTO  </v>
          </cell>
          <cell r="J1534" t="str">
            <v>L. ARTISTICO N. DA GUARDIAGRELE -CHIETI</v>
          </cell>
          <cell r="K1534" t="str">
            <v>L. ARTISTICO N. DA GUARDIAGRELE -CHIETI</v>
          </cell>
        </row>
        <row r="1535">
          <cell r="D1535" t="str">
            <v>CHTD04000G</v>
          </cell>
          <cell r="E1535" t="str">
            <v>CHTD04000G@istruzione.it</v>
          </cell>
          <cell r="F1535" t="str">
            <v>SI</v>
          </cell>
          <cell r="G1535" t="str">
            <v>TD</v>
          </cell>
          <cell r="H1535" t="str">
            <v>IST TEC COMMERCIALE E PER GEOMETRI</v>
          </cell>
          <cell r="I1535" t="str">
            <v xml:space="preserve">NORMALE             </v>
          </cell>
          <cell r="J1535" t="str">
            <v>"F. PALIZZI"  VASTO</v>
          </cell>
          <cell r="K1535" t="str">
            <v>"F. PALIZZI"  VASTO</v>
          </cell>
        </row>
        <row r="1536">
          <cell r="D1536" t="str">
            <v>CHTD07000B</v>
          </cell>
          <cell r="E1536" t="str">
            <v>CHTD07000B@istruzione.it</v>
          </cell>
          <cell r="F1536" t="str">
            <v>SI</v>
          </cell>
          <cell r="G1536" t="str">
            <v>TD</v>
          </cell>
          <cell r="H1536" t="str">
            <v>ISTITUTO TECNICO COMMERCIALE</v>
          </cell>
          <cell r="I1536" t="str">
            <v xml:space="preserve">NORMALE             </v>
          </cell>
          <cell r="J1536" t="str">
            <v>ISTITUTO OMNICOMPRENSIVO "G. SPATARO"</v>
          </cell>
          <cell r="K1536" t="str">
            <v>ISTITUTO OMNICOMPRENSIVO "G. SPATARO"</v>
          </cell>
        </row>
        <row r="1537">
          <cell r="D1537" t="str">
            <v>CHVC010004</v>
          </cell>
          <cell r="E1537" t="str">
            <v>CHVC010004@istruzione.it</v>
          </cell>
          <cell r="F1537" t="str">
            <v>SI</v>
          </cell>
          <cell r="G1537" t="str">
            <v>VC</v>
          </cell>
          <cell r="H1537" t="str">
            <v>CONVITTO NAZIONALE</v>
          </cell>
          <cell r="I1537" t="str">
            <v xml:space="preserve">NORMALE             </v>
          </cell>
          <cell r="J1537" t="str">
            <v>G. B. VICO</v>
          </cell>
          <cell r="K1537" t="str">
            <v>G. B. VICO</v>
          </cell>
        </row>
        <row r="1538">
          <cell r="D1538" t="str">
            <v>CLIC80400G</v>
          </cell>
          <cell r="E1538" t="str">
            <v>CLIC80400G@istruzione.it</v>
          </cell>
          <cell r="F1538" t="str">
            <v>SI</v>
          </cell>
          <cell r="G1538" t="str">
            <v>IC</v>
          </cell>
          <cell r="H1538" t="str">
            <v>ISTITUTO COMPRENSIVO</v>
          </cell>
          <cell r="I1538" t="str">
            <v xml:space="preserve">NORMALE             </v>
          </cell>
          <cell r="J1538" t="str">
            <v>I.C. "VALLELUNGA-MARIANOPOLI"</v>
          </cell>
          <cell r="K1538" t="str">
            <v>I.C. "VALLELUNGA-MARIANOPOLI"</v>
          </cell>
        </row>
        <row r="1539">
          <cell r="D1539" t="str">
            <v>CLIC807003</v>
          </cell>
          <cell r="E1539" t="str">
            <v>CLIC807003@istruzione.it</v>
          </cell>
          <cell r="F1539" t="str">
            <v>SI</v>
          </cell>
          <cell r="G1539" t="str">
            <v>IC</v>
          </cell>
          <cell r="H1539" t="str">
            <v>ISTITUTO COMPRENSIVO</v>
          </cell>
          <cell r="I1539" t="str">
            <v xml:space="preserve">NORMALE             </v>
          </cell>
          <cell r="J1539" t="str">
            <v>I.C. "S. CATERINA-RESUTTANO"</v>
          </cell>
          <cell r="K1539" t="str">
            <v>I.C. "S. CATERINA-RESUTTANO"</v>
          </cell>
        </row>
        <row r="1540">
          <cell r="D1540" t="str">
            <v>CLIC81000V</v>
          </cell>
          <cell r="E1540" t="str">
            <v>CLIC81000V@istruzione.it</v>
          </cell>
          <cell r="F1540" t="str">
            <v>SI</v>
          </cell>
          <cell r="G1540" t="str">
            <v>IC</v>
          </cell>
          <cell r="H1540" t="str">
            <v>ISTITUTO COMPRENSIVO</v>
          </cell>
          <cell r="I1540" t="str">
            <v xml:space="preserve">NORMALE             </v>
          </cell>
          <cell r="J1540" t="str">
            <v>I.C. "S. QUASIMODO"</v>
          </cell>
          <cell r="K1540" t="str">
            <v>I.C. "S. QUASIMODO"</v>
          </cell>
        </row>
        <row r="1541">
          <cell r="D1541" t="str">
            <v>CLIC81100P</v>
          </cell>
          <cell r="E1541" t="str">
            <v>CLIC81100P@istruzione.it</v>
          </cell>
          <cell r="F1541" t="str">
            <v>SI</v>
          </cell>
          <cell r="G1541" t="str">
            <v>IC</v>
          </cell>
          <cell r="H1541" t="str">
            <v>ISTITUTO COMPRENSIVO</v>
          </cell>
          <cell r="I1541" t="str">
            <v xml:space="preserve">NORMALE             </v>
          </cell>
          <cell r="J1541" t="str">
            <v>I.C. "G. VERGA"</v>
          </cell>
          <cell r="K1541" t="str">
            <v>I.C. "G. VERGA"</v>
          </cell>
        </row>
        <row r="1542">
          <cell r="D1542" t="str">
            <v>CLIC815002</v>
          </cell>
          <cell r="E1542" t="str">
            <v>CLIC815002@istruzione.it</v>
          </cell>
          <cell r="F1542" t="str">
            <v>SI</v>
          </cell>
          <cell r="G1542" t="str">
            <v>IC</v>
          </cell>
          <cell r="H1542" t="str">
            <v>ISTITUTO COMPRENSIVO</v>
          </cell>
          <cell r="I1542" t="str">
            <v xml:space="preserve">NORMALE             </v>
          </cell>
          <cell r="J1542" t="str">
            <v>I.C. "N. DI MARIA"</v>
          </cell>
          <cell r="K1542" t="str">
            <v>I.C. "N. DI MARIA"</v>
          </cell>
        </row>
        <row r="1543">
          <cell r="D1543" t="str">
            <v>CLIC81600T</v>
          </cell>
          <cell r="E1543" t="str">
            <v>CLIC81600T@istruzione.it</v>
          </cell>
          <cell r="F1543" t="str">
            <v>SI</v>
          </cell>
          <cell r="G1543" t="str">
            <v>IC</v>
          </cell>
          <cell r="H1543" t="str">
            <v>ISTITUTO COMPRENSIVO</v>
          </cell>
          <cell r="I1543" t="str">
            <v xml:space="preserve">NORMALE             </v>
          </cell>
          <cell r="J1543" t="str">
            <v>I.C. "MAZZARINO"</v>
          </cell>
          <cell r="K1543" t="str">
            <v>I.C. "G.FALCONE-P. BORSELLINO"</v>
          </cell>
        </row>
        <row r="1544">
          <cell r="D1544" t="str">
            <v>CLIC81700N</v>
          </cell>
          <cell r="E1544" t="str">
            <v>CLIC81700N@istruzione.it</v>
          </cell>
          <cell r="F1544" t="str">
            <v>SI</v>
          </cell>
          <cell r="G1544" t="str">
            <v>IC</v>
          </cell>
          <cell r="H1544" t="str">
            <v>ISTITUTO COMPRENSIVO</v>
          </cell>
          <cell r="I1544" t="str">
            <v xml:space="preserve">NORMALE             </v>
          </cell>
          <cell r="J1544" t="str">
            <v>I.C. "G. CARDUCCI"</v>
          </cell>
          <cell r="K1544" t="str">
            <v>I.C. "G. CARDUCCI"</v>
          </cell>
        </row>
        <row r="1545">
          <cell r="D1545" t="str">
            <v>CLIC81800D</v>
          </cell>
          <cell r="E1545" t="str">
            <v>CLIC81800D@istruzione.it</v>
          </cell>
          <cell r="F1545" t="str">
            <v>SI</v>
          </cell>
          <cell r="G1545" t="str">
            <v>IC</v>
          </cell>
          <cell r="H1545" t="str">
            <v>ISTITUTO COMPRENSIVO</v>
          </cell>
          <cell r="I1545" t="str">
            <v xml:space="preserve">NORMALE             </v>
          </cell>
          <cell r="J1545" t="str">
            <v>I.C. "L. DA VINCI"</v>
          </cell>
          <cell r="K1545" t="str">
            <v>I.C. "L. DA VINCI"</v>
          </cell>
        </row>
        <row r="1546">
          <cell r="D1546" t="str">
            <v>CLIC82000D</v>
          </cell>
          <cell r="E1546" t="str">
            <v>CLIC82000D@istruzione.it</v>
          </cell>
          <cell r="F1546" t="str">
            <v>SI</v>
          </cell>
          <cell r="G1546" t="str">
            <v>IC</v>
          </cell>
          <cell r="H1546" t="str">
            <v>ISTITUTO COMPRENSIVO</v>
          </cell>
          <cell r="I1546" t="str">
            <v xml:space="preserve">NORMALE             </v>
          </cell>
          <cell r="J1546" t="str">
            <v>I.C. "F. PUGLISI"</v>
          </cell>
          <cell r="K1546" t="str">
            <v>I.C. "F. PUGLISI"</v>
          </cell>
        </row>
        <row r="1547">
          <cell r="D1547" t="str">
            <v>CLIC821009</v>
          </cell>
          <cell r="E1547" t="str">
            <v>CLIC821009@istruzione.it</v>
          </cell>
          <cell r="F1547" t="str">
            <v>SI</v>
          </cell>
          <cell r="G1547" t="str">
            <v>IC</v>
          </cell>
          <cell r="H1547" t="str">
            <v>ISTITUTO COMPRENSIVO</v>
          </cell>
          <cell r="I1547" t="str">
            <v xml:space="preserve">NORMALE             </v>
          </cell>
          <cell r="J1547" t="str">
            <v>I.C. "A. CAPONNETTO-SCIASCIA"</v>
          </cell>
          <cell r="K1547" t="str">
            <v>I.C. "A. CAPONNETTO-SCIASCIA"</v>
          </cell>
        </row>
        <row r="1548">
          <cell r="D1548" t="str">
            <v>CLIC822005</v>
          </cell>
          <cell r="E1548" t="str">
            <v>CLIC822005@istruzione.it</v>
          </cell>
          <cell r="F1548" t="str">
            <v>SI</v>
          </cell>
          <cell r="G1548" t="str">
            <v>IC</v>
          </cell>
          <cell r="H1548" t="str">
            <v>ISTITUTO COMPRENSIVO</v>
          </cell>
          <cell r="I1548" t="str">
            <v xml:space="preserve">NORMALE             </v>
          </cell>
          <cell r="J1548" t="str">
            <v>I.C. "V. VENETO"</v>
          </cell>
          <cell r="K1548" t="str">
            <v>I.C. "V. VENETO"</v>
          </cell>
        </row>
        <row r="1549">
          <cell r="D1549" t="str">
            <v>CLIC823001</v>
          </cell>
          <cell r="E1549" t="str">
            <v>CLIC823001@istruzione.it</v>
          </cell>
          <cell r="F1549" t="str">
            <v>SI</v>
          </cell>
          <cell r="G1549" t="str">
            <v>IC</v>
          </cell>
          <cell r="H1549" t="str">
            <v>ISTITUTO COMPRENSIVO</v>
          </cell>
          <cell r="I1549" t="str">
            <v xml:space="preserve">NORMALE             </v>
          </cell>
          <cell r="J1549" t="str">
            <v>I.C. "DON BOSCO"</v>
          </cell>
          <cell r="K1549" t="str">
            <v>I.C. "DON BOSCO"</v>
          </cell>
        </row>
        <row r="1550">
          <cell r="D1550" t="str">
            <v>CLIC82400R</v>
          </cell>
          <cell r="E1550" t="str">
            <v>CLIC82400R@istruzione.it</v>
          </cell>
          <cell r="F1550" t="str">
            <v>SI</v>
          </cell>
          <cell r="G1550" t="str">
            <v>IC</v>
          </cell>
          <cell r="H1550" t="str">
            <v>ISTITUTO COMPRENSIVO</v>
          </cell>
          <cell r="I1550" t="str">
            <v xml:space="preserve">NORMALE             </v>
          </cell>
          <cell r="J1550" t="str">
            <v>I.C. "GELA-BUTERA"</v>
          </cell>
          <cell r="K1550" t="str">
            <v>I.C. "GELA-BUTERA"</v>
          </cell>
        </row>
        <row r="1551">
          <cell r="D1551" t="str">
            <v>CLIC82500L</v>
          </cell>
          <cell r="E1551" t="str">
            <v>CLIC82500L@istruzione.it</v>
          </cell>
          <cell r="F1551" t="str">
            <v>SI</v>
          </cell>
          <cell r="G1551" t="str">
            <v>IC</v>
          </cell>
          <cell r="H1551" t="str">
            <v>ISTITUTO COMPRENSIVO</v>
          </cell>
          <cell r="I1551" t="str">
            <v xml:space="preserve">NORMALE             </v>
          </cell>
          <cell r="J1551" t="str">
            <v>I.C. "M. L. KING"</v>
          </cell>
          <cell r="K1551" t="str">
            <v>I.C. "M. L. KING"</v>
          </cell>
        </row>
        <row r="1552">
          <cell r="D1552" t="str">
            <v>CLIC827008</v>
          </cell>
          <cell r="E1552" t="str">
            <v>CLIC827008@istruzione.it</v>
          </cell>
          <cell r="F1552" t="str">
            <v>SI</v>
          </cell>
          <cell r="G1552" t="str">
            <v>IC</v>
          </cell>
          <cell r="H1552" t="str">
            <v>ISTITUTO COMPRENSIVO</v>
          </cell>
          <cell r="I1552" t="str">
            <v xml:space="preserve">NORMALE             </v>
          </cell>
          <cell r="J1552" t="str">
            <v>I.C. "SAN FRANCESCO-CAPUANA"</v>
          </cell>
          <cell r="K1552" t="str">
            <v>I.C. "SAN FRANCESCO-CAPUANA"</v>
          </cell>
        </row>
        <row r="1553">
          <cell r="D1553" t="str">
            <v>CLIC828004</v>
          </cell>
          <cell r="E1553" t="str">
            <v>CLIC828004@istruzione.it</v>
          </cell>
          <cell r="F1553" t="str">
            <v>SI</v>
          </cell>
          <cell r="G1553" t="str">
            <v>IC</v>
          </cell>
          <cell r="H1553" t="str">
            <v>ISTITUTO COMPRENSIVO</v>
          </cell>
          <cell r="I1553" t="str">
            <v xml:space="preserve">NORMALE             </v>
          </cell>
          <cell r="J1553" t="str">
            <v>I.C. "L. RADICE"</v>
          </cell>
          <cell r="K1553" t="str">
            <v>I.C. "L. RADICE"</v>
          </cell>
        </row>
        <row r="1554">
          <cell r="D1554" t="str">
            <v>CLIC82900X</v>
          </cell>
          <cell r="E1554" t="str">
            <v>CLIC82900X@istruzione.it</v>
          </cell>
          <cell r="F1554" t="str">
            <v>SI</v>
          </cell>
          <cell r="G1554" t="str">
            <v>IC</v>
          </cell>
          <cell r="H1554" t="str">
            <v>ISTITUTO COMPRENSIVO</v>
          </cell>
          <cell r="I1554" t="str">
            <v xml:space="preserve">NORMALE             </v>
          </cell>
          <cell r="J1554" t="str">
            <v>I.C. "F. SALERNO"</v>
          </cell>
          <cell r="K1554" t="str">
            <v>I.C. "F. SALERNO"</v>
          </cell>
        </row>
        <row r="1555">
          <cell r="D1555" t="str">
            <v>CLIC830004</v>
          </cell>
          <cell r="E1555" t="str">
            <v>CLIC830004@istruzione.it</v>
          </cell>
          <cell r="F1555" t="str">
            <v>SI</v>
          </cell>
          <cell r="G1555" t="str">
            <v>IC</v>
          </cell>
          <cell r="H1555" t="str">
            <v>ISTITUTO COMPRENSIVO</v>
          </cell>
          <cell r="I1555" t="str">
            <v xml:space="preserve">NORMALE             </v>
          </cell>
          <cell r="J1555" t="str">
            <v>I.C. "DON L. MILANI" - CL</v>
          </cell>
          <cell r="K1555" t="str">
            <v>I.C. "DON L. MILANI" - CL</v>
          </cell>
        </row>
        <row r="1556">
          <cell r="D1556" t="str">
            <v>CLIC83100X</v>
          </cell>
          <cell r="E1556" t="str">
            <v>CLIC83100X@istruzione.it</v>
          </cell>
          <cell r="F1556" t="str">
            <v>SI</v>
          </cell>
          <cell r="G1556" t="str">
            <v>IC</v>
          </cell>
          <cell r="H1556" t="str">
            <v>ISTITUTO COMPRENSIVO</v>
          </cell>
          <cell r="I1556" t="str">
            <v xml:space="preserve">NORMALE             </v>
          </cell>
          <cell r="J1556" t="str">
            <v>I.C. "DON L. MILANI" - GELA</v>
          </cell>
          <cell r="K1556" t="str">
            <v>I.C. "DON L. MILANI" - GELA</v>
          </cell>
        </row>
        <row r="1557">
          <cell r="D1557" t="str">
            <v>CLIC83200Q</v>
          </cell>
          <cell r="E1557" t="str">
            <v>CLIC83200Q@istruzione.it</v>
          </cell>
          <cell r="F1557" t="str">
            <v>SI</v>
          </cell>
          <cell r="G1557" t="str">
            <v>IC</v>
          </cell>
          <cell r="H1557" t="str">
            <v>ISTITUTO COMPRENSIVO</v>
          </cell>
          <cell r="I1557" t="str">
            <v xml:space="preserve">NORMALE             </v>
          </cell>
          <cell r="J1557" t="str">
            <v>I.C. "E. ROMAGNOLI-SOLITO"</v>
          </cell>
          <cell r="K1557" t="str">
            <v>I.C. "E. ROMAGNOLI-SOLITO"</v>
          </cell>
        </row>
        <row r="1558">
          <cell r="D1558" t="str">
            <v>CLIC83300G</v>
          </cell>
          <cell r="E1558" t="str">
            <v>CLIC83300G@istruzione.it</v>
          </cell>
          <cell r="F1558" t="str">
            <v>SI</v>
          </cell>
          <cell r="G1558" t="str">
            <v>IC</v>
          </cell>
          <cell r="H1558" t="str">
            <v>ISTITUTO COMPRENSIVO</v>
          </cell>
          <cell r="I1558" t="str">
            <v xml:space="preserve">NORMALE             </v>
          </cell>
          <cell r="J1558" t="str">
            <v>I.C. "G. VERGA"</v>
          </cell>
          <cell r="K1558" t="str">
            <v>I.C. "G. VERGA"</v>
          </cell>
        </row>
        <row r="1559">
          <cell r="D1559" t="str">
            <v>CLIC83400B</v>
          </cell>
          <cell r="E1559" t="str">
            <v>CLIC83400B@istruzione.it</v>
          </cell>
          <cell r="F1559" t="str">
            <v>NO</v>
          </cell>
          <cell r="G1559" t="str">
            <v>IC</v>
          </cell>
          <cell r="H1559" t="str">
            <v>ISTITUTO COMPRENSIVO</v>
          </cell>
          <cell r="I1559" t="str">
            <v xml:space="preserve">NORMALE             </v>
          </cell>
          <cell r="J1559" t="str">
            <v>I.C. G. CARDUCCI</v>
          </cell>
          <cell r="K1559" t="str">
            <v>I.C. G. CARDUCCI</v>
          </cell>
        </row>
        <row r="1560">
          <cell r="D1560" t="str">
            <v>CLIC835007</v>
          </cell>
          <cell r="E1560" t="str">
            <v>CLIC835007@istruzione.it</v>
          </cell>
          <cell r="F1560" t="str">
            <v>NO</v>
          </cell>
          <cell r="G1560" t="str">
            <v>IC</v>
          </cell>
          <cell r="H1560" t="str">
            <v>ISTITUTO COMPRENSIVO</v>
          </cell>
          <cell r="I1560" t="str">
            <v xml:space="preserve">NORMALE             </v>
          </cell>
          <cell r="J1560" t="str">
            <v>I.C. BALSAMO</v>
          </cell>
          <cell r="K1560" t="str">
            <v>I.C. BALSAMO</v>
          </cell>
        </row>
        <row r="1561">
          <cell r="D1561" t="str">
            <v>CLIS002004</v>
          </cell>
          <cell r="E1561" t="str">
            <v>CLIS002004@istruzione.it</v>
          </cell>
          <cell r="F1561" t="str">
            <v>SI</v>
          </cell>
          <cell r="G1561" t="str">
            <v>IS</v>
          </cell>
          <cell r="H1561" t="str">
            <v>ISTITUTO SUPERIORE</v>
          </cell>
          <cell r="I1561" t="str">
            <v xml:space="preserve">NORMALE             </v>
          </cell>
          <cell r="J1561" t="str">
            <v>I.I.S. "L. DA VINCI"</v>
          </cell>
          <cell r="K1561" t="str">
            <v>I.I.S. "L. DA VINCI"</v>
          </cell>
        </row>
        <row r="1562">
          <cell r="D1562" t="str">
            <v>CLIS00300X</v>
          </cell>
          <cell r="E1562" t="str">
            <v>CLIS00300X@istruzione.it</v>
          </cell>
          <cell r="F1562" t="str">
            <v>SI</v>
          </cell>
          <cell r="G1562" t="str">
            <v>IS</v>
          </cell>
          <cell r="H1562" t="str">
            <v>ISTITUTO SUPERIORE</v>
          </cell>
          <cell r="I1562" t="str">
            <v xml:space="preserve">NORMALE             </v>
          </cell>
          <cell r="J1562" t="str">
            <v>I.I.S. "L. STURZO"</v>
          </cell>
          <cell r="K1562" t="str">
            <v>I.I.S. "L. STURZO"</v>
          </cell>
        </row>
        <row r="1563">
          <cell r="D1563" t="str">
            <v>CLIS00600B</v>
          </cell>
          <cell r="E1563" t="str">
            <v>CLIS00600B@istruzione.it</v>
          </cell>
          <cell r="F1563" t="str">
            <v>SI</v>
          </cell>
          <cell r="G1563" t="str">
            <v>IS</v>
          </cell>
          <cell r="H1563" t="str">
            <v>ISTITUTO SUPERIORE</v>
          </cell>
          <cell r="I1563" t="str">
            <v xml:space="preserve">NORMALE             </v>
          </cell>
          <cell r="J1563" t="str">
            <v>I.I.S. "E. MAJORANA"</v>
          </cell>
          <cell r="K1563" t="str">
            <v>I.I.S. "E. MAJORANA"</v>
          </cell>
        </row>
        <row r="1564">
          <cell r="D1564" t="str">
            <v>CLIS007007</v>
          </cell>
          <cell r="E1564" t="str">
            <v>CLIS007007@istruzione.it</v>
          </cell>
          <cell r="F1564" t="str">
            <v>SI</v>
          </cell>
          <cell r="G1564" t="str">
            <v>IS</v>
          </cell>
          <cell r="H1564" t="str">
            <v>ISTITUTO SUPERIORE</v>
          </cell>
          <cell r="I1564" t="str">
            <v xml:space="preserve">NORMALE             </v>
          </cell>
          <cell r="J1564" t="str">
            <v>I.I.S. "C.M. CARAFA"</v>
          </cell>
          <cell r="K1564" t="str">
            <v>I.I.S. "C.M. CARAFA" - MAZZARINO E RIESI</v>
          </cell>
        </row>
        <row r="1565">
          <cell r="D1565" t="str">
            <v>CLIS008003</v>
          </cell>
          <cell r="E1565" t="str">
            <v>CLIS008003@istruzione.it</v>
          </cell>
          <cell r="F1565" t="str">
            <v>SI</v>
          </cell>
          <cell r="G1565" t="str">
            <v>IS</v>
          </cell>
          <cell r="H1565" t="str">
            <v>ISTITUTO SUPERIORE</v>
          </cell>
          <cell r="I1565" t="str">
            <v xml:space="preserve">NORMALE             </v>
          </cell>
          <cell r="J1565" t="str">
            <v>I.I.S. "VIRGILIO"</v>
          </cell>
          <cell r="K1565" t="str">
            <v>I.I.S. "VIRGILIO"</v>
          </cell>
        </row>
        <row r="1566">
          <cell r="D1566" t="str">
            <v>CLIS00900V</v>
          </cell>
          <cell r="E1566" t="str">
            <v>CLIS00900V@istruzione.it</v>
          </cell>
          <cell r="F1566" t="str">
            <v>SI</v>
          </cell>
          <cell r="G1566" t="str">
            <v>IS</v>
          </cell>
          <cell r="H1566" t="str">
            <v>ISTITUTO SUPERIORE</v>
          </cell>
          <cell r="I1566" t="str">
            <v xml:space="preserve">NORMALE             </v>
          </cell>
          <cell r="J1566" t="str">
            <v>I.I.S. "A. DI ROCCO"</v>
          </cell>
          <cell r="K1566" t="str">
            <v>I.I.S. "A. DI ROCCO"</v>
          </cell>
        </row>
        <row r="1567">
          <cell r="D1567" t="str">
            <v>CLIS01200P</v>
          </cell>
          <cell r="E1567" t="str">
            <v>CLIS01200P@istruzione.it</v>
          </cell>
          <cell r="F1567" t="str">
            <v>SI</v>
          </cell>
          <cell r="G1567" t="str">
            <v>IS</v>
          </cell>
          <cell r="H1567" t="str">
            <v>ISTITUTO SUPERIORE</v>
          </cell>
          <cell r="I1567" t="str">
            <v xml:space="preserve">NORMALE             </v>
          </cell>
          <cell r="J1567" t="str">
            <v>I.I.S. "S. MOTTURA"</v>
          </cell>
          <cell r="K1567" t="str">
            <v>I.I.S. "S. MOTTURA"</v>
          </cell>
        </row>
        <row r="1568">
          <cell r="D1568" t="str">
            <v>CLIS01300E</v>
          </cell>
          <cell r="E1568" t="str">
            <v>CLIS01300E@istruzione.it</v>
          </cell>
          <cell r="F1568" t="str">
            <v>SI</v>
          </cell>
          <cell r="G1568" t="str">
            <v>IS</v>
          </cell>
          <cell r="H1568" t="str">
            <v>ISTITUTO SUPERIORE</v>
          </cell>
          <cell r="I1568" t="str">
            <v xml:space="preserve">NORMALE             </v>
          </cell>
          <cell r="J1568" t="str">
            <v>I.I.S. "L. RUSSO"</v>
          </cell>
          <cell r="K1568" t="str">
            <v>I.I.S. "L. RUSSO"</v>
          </cell>
        </row>
        <row r="1569">
          <cell r="D1569" t="str">
            <v>CLIS01400A</v>
          </cell>
          <cell r="E1569" t="str">
            <v>CLIS01400A@istruzione.it</v>
          </cell>
          <cell r="F1569" t="str">
            <v>SI</v>
          </cell>
          <cell r="G1569" t="str">
            <v>IS</v>
          </cell>
          <cell r="H1569" t="str">
            <v>ISTITUTO SUPERIORE</v>
          </cell>
          <cell r="I1569" t="str">
            <v xml:space="preserve">NORMALE             </v>
          </cell>
          <cell r="J1569" t="str">
            <v>I.I.S. "A. MANZONI-F. JUVARA "</v>
          </cell>
          <cell r="K1569" t="str">
            <v>I.I.S. "A. MANZONI-F. JUVARA "</v>
          </cell>
        </row>
        <row r="1570">
          <cell r="D1570" t="str">
            <v>CLIS016002</v>
          </cell>
          <cell r="E1570" t="str">
            <v>CLIS016002@istruzione.it</v>
          </cell>
          <cell r="F1570" t="str">
            <v>SI</v>
          </cell>
          <cell r="G1570" t="str">
            <v>IS</v>
          </cell>
          <cell r="H1570" t="str">
            <v>ISTITUTO SUPERIORE</v>
          </cell>
          <cell r="I1570" t="str">
            <v xml:space="preserve">NORMALE             </v>
          </cell>
          <cell r="J1570" t="str">
            <v>I.I.S. "G.B. HODIERNA"</v>
          </cell>
          <cell r="K1570" t="str">
            <v>I.I.S. "G.B. HODIERNA"</v>
          </cell>
        </row>
        <row r="1571">
          <cell r="D1571" t="str">
            <v>CLIS01800N</v>
          </cell>
          <cell r="E1571" t="str">
            <v>CLIS01800N@istruzione.it</v>
          </cell>
          <cell r="F1571" t="str">
            <v>SI</v>
          </cell>
          <cell r="G1571" t="str">
            <v>IS</v>
          </cell>
          <cell r="H1571" t="str">
            <v>ISTITUTO SUPERIORE</v>
          </cell>
          <cell r="I1571" t="str">
            <v xml:space="preserve">NORMALE             </v>
          </cell>
          <cell r="J1571" t="str">
            <v>I.I.S. ESCHILO</v>
          </cell>
          <cell r="K1571" t="str">
            <v>I.I.S. ESCHILO</v>
          </cell>
        </row>
        <row r="1572">
          <cell r="D1572" t="str">
            <v>CLIS01900D</v>
          </cell>
          <cell r="E1572" t="str">
            <v>CLIS01900D@istruzione.it</v>
          </cell>
          <cell r="F1572" t="str">
            <v>SI</v>
          </cell>
          <cell r="G1572" t="str">
            <v>IS</v>
          </cell>
          <cell r="H1572" t="str">
            <v>ISTITUTO SUPERIORE</v>
          </cell>
          <cell r="I1572" t="str">
            <v xml:space="preserve">NORMALE             </v>
          </cell>
          <cell r="J1572" t="str">
            <v>I.I.S. "A. VOLTA"</v>
          </cell>
          <cell r="K1572" t="str">
            <v>I.I.S. "A. VOLTA"</v>
          </cell>
        </row>
        <row r="1573">
          <cell r="D1573" t="str">
            <v>CLMM04200B</v>
          </cell>
          <cell r="E1573" t="str">
            <v>CLMM04200B@istruzione.it</v>
          </cell>
          <cell r="F1573" t="str">
            <v>SI</v>
          </cell>
          <cell r="G1573" t="str">
            <v>MM</v>
          </cell>
          <cell r="H1573" t="str">
            <v>SCUOLA SECONDARIA DI PRIMO GRADO</v>
          </cell>
          <cell r="I1573" t="str">
            <v xml:space="preserve">CPIA                </v>
          </cell>
          <cell r="J1573" t="str">
            <v>CPIA "CALTANISSETTA-ENNA"</v>
          </cell>
          <cell r="K1573" t="str">
            <v>CPIA "CALTANISSETTA-ENNA"</v>
          </cell>
        </row>
        <row r="1574">
          <cell r="D1574" t="str">
            <v>CLPC02000X</v>
          </cell>
          <cell r="E1574" t="str">
            <v>CLPC02000X@istruzione.it</v>
          </cell>
          <cell r="F1574" t="str">
            <v>SI</v>
          </cell>
          <cell r="G1574" t="str">
            <v>PC</v>
          </cell>
          <cell r="H1574" t="str">
            <v>LICEO CLASSICO</v>
          </cell>
          <cell r="I1574" t="str">
            <v xml:space="preserve">NORMALE             </v>
          </cell>
          <cell r="J1574" t="str">
            <v>LICEO CLASS.-LING.-COREUT. "R. SETTIMO"</v>
          </cell>
          <cell r="K1574" t="str">
            <v>LICEO CLASS.-LING.-COREUT. "R. SETTIMO"</v>
          </cell>
        </row>
        <row r="1575">
          <cell r="D1575" t="str">
            <v>CLPS03000N</v>
          </cell>
          <cell r="E1575" t="str">
            <v>CLPS03000N@istruzione.it</v>
          </cell>
          <cell r="F1575" t="str">
            <v>SI</v>
          </cell>
          <cell r="G1575" t="str">
            <v>PS</v>
          </cell>
          <cell r="H1575" t="str">
            <v>LICEO SCIENTIFICO</v>
          </cell>
          <cell r="I1575" t="str">
            <v xml:space="preserve">NORMALE             </v>
          </cell>
          <cell r="J1575" t="str">
            <v>LICEO SCIENT.-LING. "E. VITTORINI"</v>
          </cell>
          <cell r="K1575" t="str">
            <v>LICEO SCIENT.-LING. "E. VITTORINI"</v>
          </cell>
        </row>
        <row r="1576">
          <cell r="D1576" t="str">
            <v>CLRI01000N</v>
          </cell>
          <cell r="E1576" t="str">
            <v>CLRI01000N@istruzione.it</v>
          </cell>
          <cell r="F1576" t="str">
            <v>SI</v>
          </cell>
          <cell r="G1576" t="str">
            <v>RI</v>
          </cell>
          <cell r="H1576" t="str">
            <v>IST PROF INDUSTRIA E ARTIGIANATO</v>
          </cell>
          <cell r="I1576" t="str">
            <v xml:space="preserve">NORMALE             </v>
          </cell>
          <cell r="J1576" t="str">
            <v>IST. PROF. IND. SERV. "GALILEO GALILEI"</v>
          </cell>
          <cell r="K1576" t="str">
            <v>IST. PROF. IND. SERV. "GALILEO GALILEI"</v>
          </cell>
        </row>
        <row r="1577">
          <cell r="D1577" t="str">
            <v>CLTD090005</v>
          </cell>
          <cell r="E1577" t="str">
            <v>CLTD090005@istruzione.it</v>
          </cell>
          <cell r="F1577" t="str">
            <v>SI</v>
          </cell>
          <cell r="G1577" t="str">
            <v>TD</v>
          </cell>
          <cell r="H1577" t="str">
            <v>IST TEC COMMERCIALE E PER GEOMETRI</v>
          </cell>
          <cell r="I1577" t="str">
            <v xml:space="preserve">NORMALE             </v>
          </cell>
          <cell r="J1577" t="str">
            <v>I.T.E.T. "RAPISARDI-DA VINCI"</v>
          </cell>
          <cell r="K1577" t="str">
            <v>I.T.E.T. "RAPISARDI-DA VINCI"</v>
          </cell>
        </row>
        <row r="1578">
          <cell r="D1578" t="str">
            <v>CLTF020005</v>
          </cell>
          <cell r="E1578" t="str">
            <v>CLTF020005@istruzione.it</v>
          </cell>
          <cell r="F1578" t="str">
            <v>SI</v>
          </cell>
          <cell r="G1578" t="str">
            <v>TF</v>
          </cell>
          <cell r="H1578" t="str">
            <v>ISTITUTO TECNICO INDUSTRIALE</v>
          </cell>
          <cell r="I1578" t="str">
            <v xml:space="preserve">NORMALE             </v>
          </cell>
          <cell r="J1578" t="str">
            <v>I.T.T. "E. MORSELLI"</v>
          </cell>
          <cell r="K1578" t="str">
            <v>I.T.T. "E. MORSELLI"</v>
          </cell>
        </row>
        <row r="1579">
          <cell r="D1579" t="str">
            <v>CNIC80200E</v>
          </cell>
          <cell r="E1579" t="str">
            <v>CNIC80200E@istruzione.it</v>
          </cell>
          <cell r="F1579" t="str">
            <v>SI</v>
          </cell>
          <cell r="G1579" t="str">
            <v>IC</v>
          </cell>
          <cell r="H1579" t="str">
            <v>ISTITUTO COMPRENSIVO</v>
          </cell>
          <cell r="I1579" t="str">
            <v xml:space="preserve">NORMALE             </v>
          </cell>
          <cell r="J1579" t="str">
            <v>MOROZZO</v>
          </cell>
          <cell r="K1579" t="str">
            <v>MOROZZO</v>
          </cell>
        </row>
        <row r="1580">
          <cell r="D1580" t="str">
            <v>CNIC80300A</v>
          </cell>
          <cell r="E1580" t="str">
            <v>CNIC80300A@istruzione.it</v>
          </cell>
          <cell r="F1580" t="str">
            <v>SI</v>
          </cell>
          <cell r="G1580" t="str">
            <v>IC</v>
          </cell>
          <cell r="H1580" t="str">
            <v>ISTITUTO COMPRENSIVO</v>
          </cell>
          <cell r="I1580" t="str">
            <v xml:space="preserve">NORMALE             </v>
          </cell>
          <cell r="J1580" t="str">
            <v>DEMONTE  "L. ROMANO"</v>
          </cell>
          <cell r="K1580" t="str">
            <v>DEMONTE  "L. ROMANO"</v>
          </cell>
        </row>
        <row r="1581">
          <cell r="D1581" t="str">
            <v>CNIC804006</v>
          </cell>
          <cell r="E1581" t="str">
            <v>CNIC804006@istruzione.it</v>
          </cell>
          <cell r="F1581" t="str">
            <v>SI</v>
          </cell>
          <cell r="G1581" t="str">
            <v>IC</v>
          </cell>
          <cell r="H1581" t="str">
            <v>ISTITUTO COMPRENSIVO</v>
          </cell>
          <cell r="I1581" t="str">
            <v xml:space="preserve">NORMALE             </v>
          </cell>
          <cell r="J1581" t="str">
            <v>CARAGLIO  "A.M. RIBERI"</v>
          </cell>
          <cell r="K1581" t="str">
            <v>CARAGLIO  "A.M. RIBERI"</v>
          </cell>
        </row>
        <row r="1582">
          <cell r="D1582" t="str">
            <v>CNIC80600T</v>
          </cell>
          <cell r="E1582" t="str">
            <v>CNIC80600T@istruzione.it</v>
          </cell>
          <cell r="F1582" t="str">
            <v>SI</v>
          </cell>
          <cell r="G1582" t="str">
            <v>IC</v>
          </cell>
          <cell r="H1582" t="str">
            <v>ISTITUTO COMPRENSIVO</v>
          </cell>
          <cell r="I1582" t="str">
            <v xml:space="preserve">NORMALE             </v>
          </cell>
          <cell r="J1582" t="str">
            <v>CARRU' "ODERDA-PEROTTI"</v>
          </cell>
          <cell r="K1582" t="str">
            <v>CARRU' "ODERDA-PEROTTI"</v>
          </cell>
        </row>
        <row r="1583">
          <cell r="D1583" t="str">
            <v>CNIC80700N</v>
          </cell>
          <cell r="E1583" t="str">
            <v>CNIC80700N@istruzione.it</v>
          </cell>
          <cell r="F1583" t="str">
            <v>SI</v>
          </cell>
          <cell r="G1583" t="str">
            <v>IC</v>
          </cell>
          <cell r="H1583" t="str">
            <v>ISTITUTO COMPRENSIVO</v>
          </cell>
          <cell r="I1583" t="str">
            <v xml:space="preserve">NORMALE             </v>
          </cell>
          <cell r="J1583" t="str">
            <v>BENE VAGIENNA</v>
          </cell>
          <cell r="K1583" t="str">
            <v>BENE VAGIENNA</v>
          </cell>
        </row>
        <row r="1584">
          <cell r="D1584" t="str">
            <v>CNIC80800D</v>
          </cell>
          <cell r="E1584" t="str">
            <v>CNIC80800D@istruzione.it</v>
          </cell>
          <cell r="F1584" t="str">
            <v>SI</v>
          </cell>
          <cell r="G1584" t="str">
            <v>IC</v>
          </cell>
          <cell r="H1584" t="str">
            <v>ISTITUTO COMPRENSIVO</v>
          </cell>
          <cell r="I1584" t="str">
            <v xml:space="preserve">NORMALE             </v>
          </cell>
          <cell r="J1584" t="str">
            <v>BORGO SAN DALMAZZO "S.GRANDIS"</v>
          </cell>
          <cell r="K1584" t="str">
            <v>BORGO SAN DALMAZZO "S.GRANDIS"</v>
          </cell>
        </row>
        <row r="1585">
          <cell r="D1585" t="str">
            <v>CNIC809009</v>
          </cell>
          <cell r="E1585" t="str">
            <v>CNIC809009@istruzione.it</v>
          </cell>
          <cell r="F1585" t="str">
            <v>SI</v>
          </cell>
          <cell r="G1585" t="str">
            <v>IC</v>
          </cell>
          <cell r="H1585" t="str">
            <v>ISTITUTO COMPRENSIVO</v>
          </cell>
          <cell r="I1585" t="str">
            <v xml:space="preserve">NORMALE             </v>
          </cell>
          <cell r="J1585" t="str">
            <v>BOVES "ANTONIO VASSALLO"</v>
          </cell>
          <cell r="K1585" t="str">
            <v>BOVES "ANTONIO VASSALLO"</v>
          </cell>
        </row>
        <row r="1586">
          <cell r="D1586" t="str">
            <v>CNIC81000D</v>
          </cell>
          <cell r="E1586" t="str">
            <v>CNIC81000D@istruzione.it</v>
          </cell>
          <cell r="F1586" t="str">
            <v>SI</v>
          </cell>
          <cell r="G1586" t="str">
            <v>IC</v>
          </cell>
          <cell r="H1586" t="str">
            <v>ISTITUTO COMPRENSIVO</v>
          </cell>
          <cell r="I1586" t="str">
            <v xml:space="preserve">NORMALE             </v>
          </cell>
          <cell r="J1586" t="str">
            <v>ROBILANTE</v>
          </cell>
          <cell r="K1586" t="str">
            <v>ROBILANTE</v>
          </cell>
        </row>
        <row r="1587">
          <cell r="D1587" t="str">
            <v>CNIC811009</v>
          </cell>
          <cell r="E1587" t="str">
            <v>CNIC811009@istruzione.it</v>
          </cell>
          <cell r="F1587" t="str">
            <v>SI</v>
          </cell>
          <cell r="G1587" t="str">
            <v>IC</v>
          </cell>
          <cell r="H1587" t="str">
            <v>ISTITUTO COMPRENSIVO</v>
          </cell>
          <cell r="I1587" t="str">
            <v xml:space="preserve">NORMALE             </v>
          </cell>
          <cell r="J1587" t="str">
            <v>SAN MICHELE MONDOVI'</v>
          </cell>
          <cell r="K1587" t="str">
            <v>SAN MICHELE MONDOVI'</v>
          </cell>
        </row>
        <row r="1588">
          <cell r="D1588" t="str">
            <v>CNIC812005</v>
          </cell>
          <cell r="E1588" t="str">
            <v>CNIC812005@istruzione.it</v>
          </cell>
          <cell r="F1588" t="str">
            <v>SI</v>
          </cell>
          <cell r="G1588" t="str">
            <v>IC</v>
          </cell>
          <cell r="H1588" t="str">
            <v>ISTITUTO COMPRENSIVO</v>
          </cell>
          <cell r="I1588" t="str">
            <v xml:space="preserve">NORMALE             </v>
          </cell>
          <cell r="J1588" t="str">
            <v>VILLANOVA MONDOVI'</v>
          </cell>
          <cell r="K1588" t="str">
            <v>VILLANOVA MONDOVI'</v>
          </cell>
        </row>
        <row r="1589">
          <cell r="D1589" t="str">
            <v>CNIC813001</v>
          </cell>
          <cell r="E1589" t="str">
            <v>CNIC813001@istruzione.it</v>
          </cell>
          <cell r="F1589" t="str">
            <v>SI</v>
          </cell>
          <cell r="G1589" t="str">
            <v>IC</v>
          </cell>
          <cell r="H1589" t="str">
            <v>ISTITUTO COMPRENSIVO</v>
          </cell>
          <cell r="I1589" t="str">
            <v xml:space="preserve">NORMALE             </v>
          </cell>
          <cell r="J1589" t="str">
            <v>CEVA "ATTILIO MOMIGLIANO"</v>
          </cell>
          <cell r="K1589" t="str">
            <v>CEVA "ATTILIO MOMIGLIANO"</v>
          </cell>
        </row>
        <row r="1590">
          <cell r="D1590" t="str">
            <v>CNIC81400R</v>
          </cell>
          <cell r="E1590" t="str">
            <v>CNIC81400R@istruzione.it</v>
          </cell>
          <cell r="F1590" t="str">
            <v>SI</v>
          </cell>
          <cell r="G1590" t="str">
            <v>IC</v>
          </cell>
          <cell r="H1590" t="str">
            <v>ISTITUTO COMPRENSIVO</v>
          </cell>
          <cell r="I1590" t="str">
            <v xml:space="preserve">NORMALE             </v>
          </cell>
          <cell r="J1590" t="str">
            <v>BOSSOLASCO-MURAZZANO</v>
          </cell>
          <cell r="K1590" t="str">
            <v>BOSSOLASCO-MURAZZANO</v>
          </cell>
        </row>
        <row r="1591">
          <cell r="D1591" t="str">
            <v>CNIC81600C</v>
          </cell>
          <cell r="E1591" t="str">
            <v>CNIC81600C@istruzione.it</v>
          </cell>
          <cell r="F1591" t="str">
            <v>SI</v>
          </cell>
          <cell r="G1591" t="str">
            <v>IC</v>
          </cell>
          <cell r="H1591" t="str">
            <v>ISTITUTO COMPRENSIVO</v>
          </cell>
          <cell r="I1591" t="str">
            <v xml:space="preserve">NORMALE             </v>
          </cell>
          <cell r="J1591" t="str">
            <v>CORTEMILIA-SALICETO</v>
          </cell>
          <cell r="K1591" t="str">
            <v>CORTEMILIA-SALICETO</v>
          </cell>
        </row>
        <row r="1592">
          <cell r="D1592" t="str">
            <v>CNIC817008</v>
          </cell>
          <cell r="E1592" t="str">
            <v>CNIC817008@istruzione.it</v>
          </cell>
          <cell r="F1592" t="str">
            <v>SI</v>
          </cell>
          <cell r="G1592" t="str">
            <v>IC</v>
          </cell>
          <cell r="H1592" t="str">
            <v>ISTITUTO COMPRENSIVO</v>
          </cell>
          <cell r="I1592" t="str">
            <v xml:space="preserve">NORMALE             </v>
          </cell>
          <cell r="J1592" t="str">
            <v>SOMMARIVA DEL BOSCO</v>
          </cell>
          <cell r="K1592" t="str">
            <v>SOMMARIVA DEL BOSCO</v>
          </cell>
        </row>
        <row r="1593">
          <cell r="D1593" t="str">
            <v>CNIC818004</v>
          </cell>
          <cell r="E1593" t="str">
            <v>CNIC818004@istruzione.it</v>
          </cell>
          <cell r="F1593" t="str">
            <v>SI</v>
          </cell>
          <cell r="G1593" t="str">
            <v>IC</v>
          </cell>
          <cell r="H1593" t="str">
            <v>ISTITUTO COMPRENSIVO</v>
          </cell>
          <cell r="I1593" t="str">
            <v xml:space="preserve">NORMALE             </v>
          </cell>
          <cell r="J1593" t="str">
            <v>SOMMARIVA PERNO</v>
          </cell>
          <cell r="K1593" t="str">
            <v>SOMMARIVA PERNO</v>
          </cell>
        </row>
        <row r="1594">
          <cell r="D1594" t="str">
            <v>CNIC81900X</v>
          </cell>
          <cell r="E1594" t="str">
            <v>CNIC81900X@istruzione.it</v>
          </cell>
          <cell r="F1594" t="str">
            <v>SI</v>
          </cell>
          <cell r="G1594" t="str">
            <v>IC</v>
          </cell>
          <cell r="H1594" t="str">
            <v>ISTITUTO COMPRENSIVO</v>
          </cell>
          <cell r="I1594" t="str">
            <v xml:space="preserve">NORMALE             </v>
          </cell>
          <cell r="J1594" t="str">
            <v>LA MORRA</v>
          </cell>
          <cell r="K1594" t="str">
            <v>LA MORRA</v>
          </cell>
        </row>
        <row r="1595">
          <cell r="D1595" t="str">
            <v>CNIC820004</v>
          </cell>
          <cell r="E1595" t="str">
            <v>CNIC820004@istruzione.it</v>
          </cell>
          <cell r="F1595" t="str">
            <v>SI</v>
          </cell>
          <cell r="G1595" t="str">
            <v>IC</v>
          </cell>
          <cell r="H1595" t="str">
            <v>ISTITUTO COMPRENSIVO</v>
          </cell>
          <cell r="I1595" t="str">
            <v xml:space="preserve">NORMALE             </v>
          </cell>
          <cell r="J1595" t="str">
            <v>SANTA VITTORIA D'ALBA</v>
          </cell>
          <cell r="K1595" t="str">
            <v>SANTA VITTORIA D'ALBA</v>
          </cell>
        </row>
        <row r="1596">
          <cell r="D1596" t="str">
            <v>CNIC82100X</v>
          </cell>
          <cell r="E1596" t="str">
            <v>CNIC82100X@istruzione.it</v>
          </cell>
          <cell r="F1596" t="str">
            <v>SI</v>
          </cell>
          <cell r="G1596" t="str">
            <v>IC</v>
          </cell>
          <cell r="H1596" t="str">
            <v>ISTITUTO COMPRENSIVO</v>
          </cell>
          <cell r="I1596" t="str">
            <v xml:space="preserve">NORMALE             </v>
          </cell>
          <cell r="J1596" t="str">
            <v>MONTA'</v>
          </cell>
          <cell r="K1596" t="str">
            <v>MONTA'</v>
          </cell>
        </row>
        <row r="1597">
          <cell r="D1597" t="str">
            <v>CNIC82200Q</v>
          </cell>
          <cell r="E1597" t="str">
            <v>CNIC82200Q@istruzione.it</v>
          </cell>
          <cell r="F1597" t="str">
            <v>SI</v>
          </cell>
          <cell r="G1597" t="str">
            <v>IC</v>
          </cell>
          <cell r="H1597" t="str">
            <v>ISTITUTO COMPRENSIVO</v>
          </cell>
          <cell r="I1597" t="str">
            <v xml:space="preserve">NORMALE             </v>
          </cell>
          <cell r="J1597" t="str">
            <v>CANALE</v>
          </cell>
          <cell r="K1597" t="str">
            <v>CANALE</v>
          </cell>
        </row>
        <row r="1598">
          <cell r="D1598" t="str">
            <v>CNIC82300G</v>
          </cell>
          <cell r="E1598" t="str">
            <v>CNIC82300G@istruzione.it</v>
          </cell>
          <cell r="F1598" t="str">
            <v>SI</v>
          </cell>
          <cell r="G1598" t="str">
            <v>IC</v>
          </cell>
          <cell r="H1598" t="str">
            <v>ISTITUTO COMPRENSIVO</v>
          </cell>
          <cell r="I1598" t="str">
            <v xml:space="preserve">NORMALE             </v>
          </cell>
          <cell r="J1598" t="str">
            <v>GOVONE</v>
          </cell>
          <cell r="K1598" t="str">
            <v>GOVONE</v>
          </cell>
        </row>
        <row r="1599">
          <cell r="D1599" t="str">
            <v>CNIC82400B</v>
          </cell>
          <cell r="E1599" t="str">
            <v>CNIC82400B@istruzione.it</v>
          </cell>
          <cell r="F1599" t="str">
            <v>SI</v>
          </cell>
          <cell r="G1599" t="str">
            <v>IC</v>
          </cell>
          <cell r="H1599" t="str">
            <v>ISTITUTO COMPRENSIVO</v>
          </cell>
          <cell r="I1599" t="str">
            <v xml:space="preserve">NORMALE             </v>
          </cell>
          <cell r="J1599" t="str">
            <v>SANTO STEFANO BELBO</v>
          </cell>
          <cell r="K1599" t="str">
            <v>SANTO STEFANO BELBO</v>
          </cell>
        </row>
        <row r="1600">
          <cell r="D1600" t="str">
            <v>CNIC825007</v>
          </cell>
          <cell r="E1600" t="str">
            <v>CNIC825007@istruzione.it</v>
          </cell>
          <cell r="F1600" t="str">
            <v>SI</v>
          </cell>
          <cell r="G1600" t="str">
            <v>IC</v>
          </cell>
          <cell r="H1600" t="str">
            <v>ISTITUTO COMPRENSIVO</v>
          </cell>
          <cell r="I1600" t="str">
            <v xml:space="preserve">NORMALE             </v>
          </cell>
          <cell r="J1600" t="str">
            <v>CHERASCO "SEBASTIANO TARICCO"</v>
          </cell>
          <cell r="K1600" t="str">
            <v>CHERASCO "SEBASTIANO TARICCO"</v>
          </cell>
        </row>
        <row r="1601">
          <cell r="D1601" t="str">
            <v>CNIC826003</v>
          </cell>
          <cell r="E1601" t="str">
            <v>CNIC826003@istruzione.it</v>
          </cell>
          <cell r="F1601" t="str">
            <v>SI</v>
          </cell>
          <cell r="G1601" t="str">
            <v>IC</v>
          </cell>
          <cell r="H1601" t="str">
            <v>ISTITUTO COMPRENSIVO</v>
          </cell>
          <cell r="I1601" t="str">
            <v xml:space="preserve">NORMALE             </v>
          </cell>
          <cell r="J1601" t="str">
            <v>VENASCA-COSTIGLIOLE S.</v>
          </cell>
          <cell r="K1601" t="str">
            <v>VENASCA-COSTIGLIOLE S.</v>
          </cell>
        </row>
        <row r="1602">
          <cell r="D1602" t="str">
            <v>CNIC82800P</v>
          </cell>
          <cell r="E1602" t="str">
            <v>CNIC82800P@istruzione.it</v>
          </cell>
          <cell r="F1602" t="str">
            <v>SI</v>
          </cell>
          <cell r="G1602" t="str">
            <v>IC</v>
          </cell>
          <cell r="H1602" t="str">
            <v>ISTITUTO COMPRENSIVO</v>
          </cell>
          <cell r="I1602" t="str">
            <v xml:space="preserve">NORMALE             </v>
          </cell>
          <cell r="J1602" t="str">
            <v>DRONERO "GIOVANNI GIOLITTI"</v>
          </cell>
          <cell r="K1602" t="str">
            <v>DRONERO "GIOVANNI GIOLITTI"</v>
          </cell>
        </row>
        <row r="1603">
          <cell r="D1603" t="str">
            <v>CNIC83000P</v>
          </cell>
          <cell r="E1603" t="str">
            <v>CNIC83000P@istruzione.it</v>
          </cell>
          <cell r="F1603" t="str">
            <v>SI</v>
          </cell>
          <cell r="G1603" t="str">
            <v>IC</v>
          </cell>
          <cell r="H1603" t="str">
            <v>ISTITUTO COMPRENSIVO</v>
          </cell>
          <cell r="I1603" t="str">
            <v xml:space="preserve">NORMALE             </v>
          </cell>
          <cell r="J1603" t="str">
            <v>RACCONIGI "B. MUZZONE"</v>
          </cell>
          <cell r="K1603" t="str">
            <v>RACCONIGI "B. MUZZONE"</v>
          </cell>
        </row>
        <row r="1604">
          <cell r="D1604" t="str">
            <v>CNIC83100E</v>
          </cell>
          <cell r="E1604" t="str">
            <v>CNIC83100E@istruzione.it</v>
          </cell>
          <cell r="F1604" t="str">
            <v>SI</v>
          </cell>
          <cell r="G1604" t="str">
            <v>IC</v>
          </cell>
          <cell r="H1604" t="str">
            <v>ISTITUTO COMPRENSIVO</v>
          </cell>
          <cell r="I1604" t="str">
            <v xml:space="preserve">NORMALE             </v>
          </cell>
          <cell r="J1604" t="str">
            <v>MORETTA</v>
          </cell>
          <cell r="K1604" t="str">
            <v>MORETTA</v>
          </cell>
        </row>
        <row r="1605">
          <cell r="D1605" t="str">
            <v>CNIC83200A</v>
          </cell>
          <cell r="E1605" t="str">
            <v>CNIC83200A@istruzione.it</v>
          </cell>
          <cell r="F1605" t="str">
            <v>SI</v>
          </cell>
          <cell r="G1605" t="str">
            <v>IC</v>
          </cell>
          <cell r="H1605" t="str">
            <v>ISTITUTO COMPRENSIVO</v>
          </cell>
          <cell r="I1605" t="str">
            <v xml:space="preserve">NORMALE             </v>
          </cell>
          <cell r="J1605" t="str">
            <v>BAGNOLO P.TE "B. FENOGLIO"</v>
          </cell>
          <cell r="K1605" t="str">
            <v>BAGNOLO P.TE "B. FENOGLIO"</v>
          </cell>
        </row>
        <row r="1606">
          <cell r="D1606" t="str">
            <v>CNIC833006</v>
          </cell>
          <cell r="E1606" t="str">
            <v>CNIC833006@istruzione.it</v>
          </cell>
          <cell r="F1606" t="str">
            <v>SI</v>
          </cell>
          <cell r="G1606" t="str">
            <v>IC</v>
          </cell>
          <cell r="H1606" t="str">
            <v>ISTITUTO COMPRENSIVO</v>
          </cell>
          <cell r="I1606" t="str">
            <v xml:space="preserve">NORMALE             </v>
          </cell>
          <cell r="J1606" t="str">
            <v>BARGE</v>
          </cell>
          <cell r="K1606" t="str">
            <v>BARGE</v>
          </cell>
        </row>
        <row r="1607">
          <cell r="D1607" t="str">
            <v>CNIC834002</v>
          </cell>
          <cell r="E1607" t="str">
            <v>CNIC834002@istruzione.it</v>
          </cell>
          <cell r="F1607" t="str">
            <v>SI</v>
          </cell>
          <cell r="G1607" t="str">
            <v>IC</v>
          </cell>
          <cell r="H1607" t="str">
            <v>ISTITUTO COMPRENSIVO</v>
          </cell>
          <cell r="I1607" t="str">
            <v xml:space="preserve">NORMALE             </v>
          </cell>
          <cell r="J1607" t="str">
            <v>REVELLO</v>
          </cell>
          <cell r="K1607" t="str">
            <v>REVELLO</v>
          </cell>
        </row>
        <row r="1608">
          <cell r="D1608" t="str">
            <v>CNIC83500T</v>
          </cell>
          <cell r="E1608" t="str">
            <v>CNIC83500T@istruzione.it</v>
          </cell>
          <cell r="F1608" t="str">
            <v>SI</v>
          </cell>
          <cell r="G1608" t="str">
            <v>IC</v>
          </cell>
          <cell r="H1608" t="str">
            <v>ISTITUTO COMPRENSIVO</v>
          </cell>
          <cell r="I1608" t="str">
            <v xml:space="preserve">NORMALE             </v>
          </cell>
          <cell r="J1608" t="str">
            <v>SANFRONT -  PAESANA</v>
          </cell>
          <cell r="K1608" t="str">
            <v>SANFRONT -  PAESANA</v>
          </cell>
        </row>
        <row r="1609">
          <cell r="D1609" t="str">
            <v>CNIC83600N</v>
          </cell>
          <cell r="E1609" t="str">
            <v>CNIC83600N@istruzione.it</v>
          </cell>
          <cell r="F1609" t="str">
            <v>SI</v>
          </cell>
          <cell r="G1609" t="str">
            <v>IC</v>
          </cell>
          <cell r="H1609" t="str">
            <v>ISTITUTO COMPRENSIVO</v>
          </cell>
          <cell r="I1609" t="str">
            <v xml:space="preserve">NORMALE             </v>
          </cell>
          <cell r="J1609" t="str">
            <v>GARESSIO</v>
          </cell>
          <cell r="K1609" t="str">
            <v>GARESSIO</v>
          </cell>
        </row>
        <row r="1610">
          <cell r="D1610" t="str">
            <v>CNIC83700D</v>
          </cell>
          <cell r="E1610" t="str">
            <v>CNIC83700D@istruzione.it</v>
          </cell>
          <cell r="F1610" t="str">
            <v>SI</v>
          </cell>
          <cell r="G1610" t="str">
            <v>IC</v>
          </cell>
          <cell r="H1610" t="str">
            <v>ISTITUTO COMPRENSIVO</v>
          </cell>
          <cell r="I1610" t="str">
            <v xml:space="preserve">NORMALE             </v>
          </cell>
          <cell r="J1610" t="str">
            <v>NEIVE</v>
          </cell>
          <cell r="K1610" t="str">
            <v>NEIVE</v>
          </cell>
        </row>
        <row r="1611">
          <cell r="D1611" t="str">
            <v>CNIC838009</v>
          </cell>
          <cell r="E1611" t="str">
            <v>CNIC838009@istruzione.it</v>
          </cell>
          <cell r="F1611" t="str">
            <v>SI</v>
          </cell>
          <cell r="G1611" t="str">
            <v>IC</v>
          </cell>
          <cell r="H1611" t="str">
            <v>ISTITUTO COMPRENSIVO</v>
          </cell>
          <cell r="I1611" t="str">
            <v xml:space="preserve">NORMALE             </v>
          </cell>
          <cell r="J1611" t="str">
            <v>CAVALLERMAGGIORE</v>
          </cell>
          <cell r="K1611" t="str">
            <v>CAVALLERMAGGIORE</v>
          </cell>
        </row>
        <row r="1612">
          <cell r="D1612" t="str">
            <v>CNIC839005</v>
          </cell>
          <cell r="E1612" t="str">
            <v>CNIC839005@istruzione.it</v>
          </cell>
          <cell r="F1612" t="str">
            <v>SI</v>
          </cell>
          <cell r="G1612" t="str">
            <v>IC</v>
          </cell>
          <cell r="H1612" t="str">
            <v>ISTITUTO COMPRENSIVO</v>
          </cell>
          <cell r="I1612" t="str">
            <v xml:space="preserve">NORMALE             </v>
          </cell>
          <cell r="J1612" t="str">
            <v>BERNEZZO "DUCCIO GALIMBERTI"</v>
          </cell>
          <cell r="K1612" t="str">
            <v>BERNEZZO "DUCCIO GALIMBERTI"</v>
          </cell>
        </row>
        <row r="1613">
          <cell r="D1613" t="str">
            <v>CNIC840009</v>
          </cell>
          <cell r="E1613" t="str">
            <v>CNIC840009@istruzione.it</v>
          </cell>
          <cell r="F1613" t="str">
            <v>SI</v>
          </cell>
          <cell r="G1613" t="str">
            <v>IC</v>
          </cell>
          <cell r="H1613" t="str">
            <v>ISTITUTO COMPRENSIVO</v>
          </cell>
          <cell r="I1613" t="str">
            <v xml:space="preserve">NORMALE             </v>
          </cell>
          <cell r="J1613" t="str">
            <v>CERVASCA</v>
          </cell>
          <cell r="K1613" t="str">
            <v>CERVASCA</v>
          </cell>
        </row>
        <row r="1614">
          <cell r="D1614" t="str">
            <v>CNIC841005</v>
          </cell>
          <cell r="E1614" t="str">
            <v>CNIC841005@istruzione.it</v>
          </cell>
          <cell r="F1614" t="str">
            <v>SI</v>
          </cell>
          <cell r="G1614" t="str">
            <v>IC</v>
          </cell>
          <cell r="H1614" t="str">
            <v>ISTITUTO COMPRENSIVO</v>
          </cell>
          <cell r="I1614" t="str">
            <v xml:space="preserve">NORMALE             </v>
          </cell>
          <cell r="J1614" t="str">
            <v>CHIUSA DI PESIO - PEVERAGNO</v>
          </cell>
          <cell r="K1614" t="str">
            <v>CHIUSA DI PESIO - PEVERAGNO</v>
          </cell>
        </row>
        <row r="1615">
          <cell r="D1615" t="str">
            <v>CNIC84300R</v>
          </cell>
          <cell r="E1615" t="str">
            <v>CNIC84300R@istruzione.it</v>
          </cell>
          <cell r="F1615" t="str">
            <v>SI</v>
          </cell>
          <cell r="G1615" t="str">
            <v>IC</v>
          </cell>
          <cell r="H1615" t="str">
            <v>ISTITUTO COMPRENSIVO</v>
          </cell>
          <cell r="I1615" t="str">
            <v xml:space="preserve">NORMALE             </v>
          </cell>
          <cell r="J1615" t="str">
            <v>CENTALLO-VILLAFALLETTO</v>
          </cell>
          <cell r="K1615" t="str">
            <v>CENTALLO-VILLAFALLETTO</v>
          </cell>
        </row>
        <row r="1616">
          <cell r="D1616" t="str">
            <v>CNIC84500C</v>
          </cell>
          <cell r="E1616" t="str">
            <v>CNIC84500C@istruzione.it</v>
          </cell>
          <cell r="F1616" t="str">
            <v>SI</v>
          </cell>
          <cell r="G1616" t="str">
            <v>IC</v>
          </cell>
          <cell r="H1616" t="str">
            <v>ISTITUTO COMPRENSIVO</v>
          </cell>
          <cell r="I1616" t="str">
            <v xml:space="preserve">NORMALE             </v>
          </cell>
          <cell r="J1616" t="str">
            <v>VERZUOLO</v>
          </cell>
          <cell r="K1616" t="str">
            <v>VERZUOLO</v>
          </cell>
        </row>
        <row r="1617">
          <cell r="D1617" t="str">
            <v>CNIC846008</v>
          </cell>
          <cell r="E1617" t="str">
            <v>CNIC846008@istruzione.it</v>
          </cell>
          <cell r="F1617" t="str">
            <v>SI</v>
          </cell>
          <cell r="G1617" t="str">
            <v>IC</v>
          </cell>
          <cell r="H1617" t="str">
            <v>ISTITUTO COMPRENSIVO</v>
          </cell>
          <cell r="I1617" t="str">
            <v xml:space="preserve">NORMALE             </v>
          </cell>
          <cell r="J1617" t="str">
            <v>DOGLIANI "LUIGI EINAUDI"</v>
          </cell>
          <cell r="K1617" t="str">
            <v>DOGLIANI "LUIGI EINAUDI"</v>
          </cell>
        </row>
        <row r="1618">
          <cell r="D1618" t="str">
            <v>CNIC847004</v>
          </cell>
          <cell r="E1618" t="str">
            <v>CNIC847004@istruzione.it</v>
          </cell>
          <cell r="F1618" t="str">
            <v>SI</v>
          </cell>
          <cell r="G1618" t="str">
            <v>IC</v>
          </cell>
          <cell r="H1618" t="str">
            <v>ISTITUTO COMPRENSIVO</v>
          </cell>
          <cell r="I1618" t="str">
            <v xml:space="preserve">NORMALE             </v>
          </cell>
          <cell r="J1618" t="str">
            <v>CUNEO BORGO SAN GIUSEPPE</v>
          </cell>
          <cell r="K1618" t="str">
            <v>CUNEO BORGO SAN GIUSEPPE</v>
          </cell>
        </row>
        <row r="1619">
          <cell r="D1619" t="str">
            <v>CNIC84800X</v>
          </cell>
          <cell r="E1619" t="str">
            <v>CNIC84800X@istruzione.it</v>
          </cell>
          <cell r="F1619" t="str">
            <v>SI</v>
          </cell>
          <cell r="G1619" t="str">
            <v>IC</v>
          </cell>
          <cell r="H1619" t="str">
            <v>ISTITUTO COMPRENSIVO</v>
          </cell>
          <cell r="I1619" t="str">
            <v xml:space="preserve">NORMALE             </v>
          </cell>
          <cell r="J1619" t="str">
            <v>CUNEO OLTRESTURA</v>
          </cell>
          <cell r="K1619" t="str">
            <v>CUNEO OLTRESTURA</v>
          </cell>
        </row>
        <row r="1620">
          <cell r="D1620" t="str">
            <v>CNIC84900Q</v>
          </cell>
          <cell r="E1620" t="str">
            <v>CNIC84900Q@istruzione.it</v>
          </cell>
          <cell r="F1620" t="str">
            <v>SI</v>
          </cell>
          <cell r="G1620" t="str">
            <v>IC</v>
          </cell>
          <cell r="H1620" t="str">
            <v>ISTITUTO COMPRENSIVO</v>
          </cell>
          <cell r="I1620" t="str">
            <v xml:space="preserve">NORMALE             </v>
          </cell>
          <cell r="J1620" t="str">
            <v>DIANO D'ALBA</v>
          </cell>
          <cell r="K1620" t="str">
            <v>DIANO D'ALBA</v>
          </cell>
        </row>
        <row r="1621">
          <cell r="D1621" t="str">
            <v>CNIC85000X</v>
          </cell>
          <cell r="E1621" t="str">
            <v>CNIC85000X@istruzione.it</v>
          </cell>
          <cell r="F1621" t="str">
            <v>SI</v>
          </cell>
          <cell r="G1621" t="str">
            <v>IC</v>
          </cell>
          <cell r="H1621" t="str">
            <v>ISTITUTO COMPRENSIVO</v>
          </cell>
          <cell r="I1621" t="str">
            <v xml:space="preserve">NORMALE             </v>
          </cell>
          <cell r="J1621" t="str">
            <v>BUSCA "GIOSUE' CARDUCCI"</v>
          </cell>
          <cell r="K1621" t="str">
            <v>BUSCA "GIOSUE' CARDUCCI"</v>
          </cell>
        </row>
        <row r="1622">
          <cell r="D1622" t="str">
            <v>CNIC85100Q</v>
          </cell>
          <cell r="E1622" t="str">
            <v>CNIC85100Q@istruzione.it</v>
          </cell>
          <cell r="F1622" t="str">
            <v>SI</v>
          </cell>
          <cell r="G1622" t="str">
            <v>IC</v>
          </cell>
          <cell r="H1622" t="str">
            <v>ISTITUTO COMPRENSIVO</v>
          </cell>
          <cell r="I1622" t="str">
            <v xml:space="preserve">NORMALE             </v>
          </cell>
          <cell r="J1622" t="str">
            <v>SAVIGLIANO "SANTORRE SANTAROSA"</v>
          </cell>
          <cell r="K1622" t="str">
            <v>SAVIGLIANO "SANTORRE SANTAROSA"</v>
          </cell>
        </row>
        <row r="1623">
          <cell r="D1623" t="str">
            <v>CNIC85200G</v>
          </cell>
          <cell r="E1623" t="str">
            <v>CNIC85200G@istruzione.it</v>
          </cell>
          <cell r="F1623" t="str">
            <v>SI</v>
          </cell>
          <cell r="G1623" t="str">
            <v>IC</v>
          </cell>
          <cell r="H1623" t="str">
            <v>ISTITUTO COMPRENSIVO</v>
          </cell>
          <cell r="I1623" t="str">
            <v xml:space="preserve">NORMALE             </v>
          </cell>
          <cell r="J1623" t="str">
            <v>SAVIGLIANO"PAPA GIOVANNI XXIII"</v>
          </cell>
          <cell r="K1623" t="str">
            <v>SAVIGLIANO"PAPA GIOVANNI XXIII"</v>
          </cell>
        </row>
        <row r="1624">
          <cell r="D1624" t="str">
            <v>CNIC85300B</v>
          </cell>
          <cell r="E1624" t="str">
            <v>CNIC85300B@istruzione.it</v>
          </cell>
          <cell r="F1624" t="str">
            <v>SI</v>
          </cell>
          <cell r="G1624" t="str">
            <v>IC</v>
          </cell>
          <cell r="H1624" t="str">
            <v>ISTITUTO COMPRENSIVO</v>
          </cell>
          <cell r="I1624" t="str">
            <v xml:space="preserve">NORMALE             </v>
          </cell>
          <cell r="J1624" t="str">
            <v>ALBA QUARTIERE MUSSOTTO E SX TA</v>
          </cell>
          <cell r="K1624" t="str">
            <v>ALBA QUARTIERE MUSSOTTO E SX TA</v>
          </cell>
        </row>
        <row r="1625">
          <cell r="D1625" t="str">
            <v>CNIC854007</v>
          </cell>
          <cell r="E1625" t="str">
            <v>CNIC854007@istruzione.it</v>
          </cell>
          <cell r="F1625" t="str">
            <v>SI</v>
          </cell>
          <cell r="G1625" t="str">
            <v>IC</v>
          </cell>
          <cell r="H1625" t="str">
            <v>ISTITUTO COMPRENSIVO</v>
          </cell>
          <cell r="I1625" t="str">
            <v xml:space="preserve">NORMALE             </v>
          </cell>
          <cell r="J1625" t="str">
            <v>ALBA QUARTIERE PIAVE S.CASSIANO</v>
          </cell>
          <cell r="K1625" t="str">
            <v>ALBA QUARTIERE PIAVE S.CASSIANO</v>
          </cell>
        </row>
        <row r="1626">
          <cell r="D1626" t="str">
            <v>CNIC855003</v>
          </cell>
          <cell r="E1626" t="str">
            <v>CNIC855003@istruzione.it</v>
          </cell>
          <cell r="F1626" t="str">
            <v>SI</v>
          </cell>
          <cell r="G1626" t="str">
            <v>IC</v>
          </cell>
          <cell r="H1626" t="str">
            <v>ISTITUTO COMPRENSIVO</v>
          </cell>
          <cell r="I1626" t="str">
            <v xml:space="preserve">NORMALE             </v>
          </cell>
          <cell r="J1626" t="str">
            <v>ALBA QUARTIERE MORETTA</v>
          </cell>
          <cell r="K1626" t="str">
            <v>ALBA QUARTIERE MORETTA</v>
          </cell>
        </row>
        <row r="1627">
          <cell r="D1627" t="str">
            <v>CNIC85600V</v>
          </cell>
          <cell r="E1627" t="str">
            <v>CNIC85600V@istruzione.it</v>
          </cell>
          <cell r="F1627" t="str">
            <v>SI</v>
          </cell>
          <cell r="G1627" t="str">
            <v>IC</v>
          </cell>
          <cell r="H1627" t="str">
            <v>ISTITUTO COMPRENSIVO</v>
          </cell>
          <cell r="I1627" t="str">
            <v xml:space="preserve">NORMALE             </v>
          </cell>
          <cell r="J1627" t="str">
            <v>ALBA QUARTIERE CENTRO STORICO</v>
          </cell>
          <cell r="K1627" t="str">
            <v>ALBA QUARTIERE CENTRO STORICO</v>
          </cell>
        </row>
        <row r="1628">
          <cell r="D1628" t="str">
            <v>CNIC85700P</v>
          </cell>
          <cell r="E1628" t="str">
            <v>CNIC85700P@istruzione.it</v>
          </cell>
          <cell r="F1628" t="str">
            <v>SI</v>
          </cell>
          <cell r="G1628" t="str">
            <v>IC</v>
          </cell>
          <cell r="H1628" t="str">
            <v>ISTITUTO COMPRENSIVO</v>
          </cell>
          <cell r="I1628" t="str">
            <v xml:space="preserve">NORMALE             </v>
          </cell>
          <cell r="J1628" t="str">
            <v>CUNEO CORSO SOLERI</v>
          </cell>
          <cell r="K1628" t="str">
            <v>CUNEO CORSO SOLERI</v>
          </cell>
        </row>
        <row r="1629">
          <cell r="D1629" t="str">
            <v>CNIC85800E</v>
          </cell>
          <cell r="E1629" t="str">
            <v>CNIC85800E@istruzione.it</v>
          </cell>
          <cell r="F1629" t="str">
            <v>SI</v>
          </cell>
          <cell r="G1629" t="str">
            <v>IC</v>
          </cell>
          <cell r="H1629" t="str">
            <v>ISTITUTO COMPRENSIVO</v>
          </cell>
          <cell r="I1629" t="str">
            <v xml:space="preserve">NORMALE             </v>
          </cell>
          <cell r="J1629" t="str">
            <v>MONDOVI' 1</v>
          </cell>
          <cell r="K1629" t="str">
            <v>MONDOVI' 1</v>
          </cell>
        </row>
        <row r="1630">
          <cell r="D1630" t="str">
            <v>CNIC85900A</v>
          </cell>
          <cell r="E1630" t="str">
            <v>CNIC85900A@istruzione.it</v>
          </cell>
          <cell r="F1630" t="str">
            <v>SI</v>
          </cell>
          <cell r="G1630" t="str">
            <v>IC</v>
          </cell>
          <cell r="H1630" t="str">
            <v>ISTITUTO COMPRENSIVO</v>
          </cell>
          <cell r="I1630" t="str">
            <v xml:space="preserve">NORMALE             </v>
          </cell>
          <cell r="J1630" t="str">
            <v>MONDOVI' 2</v>
          </cell>
          <cell r="K1630" t="str">
            <v>MONDOVI' 2</v>
          </cell>
        </row>
        <row r="1631">
          <cell r="D1631" t="str">
            <v>CNIC86000E</v>
          </cell>
          <cell r="E1631" t="str">
            <v>CNIC86000E@istruzione.it</v>
          </cell>
          <cell r="F1631" t="str">
            <v>SI</v>
          </cell>
          <cell r="G1631" t="str">
            <v>IC</v>
          </cell>
          <cell r="H1631" t="str">
            <v>ISTITUTO COMPRENSIVO</v>
          </cell>
          <cell r="I1631" t="str">
            <v xml:space="preserve">NORMALE             </v>
          </cell>
          <cell r="J1631" t="str">
            <v>CUNEO VIALE ANGELI</v>
          </cell>
          <cell r="K1631" t="str">
            <v>CUNEO VIALE ANGELI</v>
          </cell>
        </row>
        <row r="1632">
          <cell r="D1632" t="str">
            <v>CNIC86100A</v>
          </cell>
          <cell r="E1632" t="str">
            <v>CNIC86100A@istruzione.it</v>
          </cell>
          <cell r="F1632" t="str">
            <v>SI</v>
          </cell>
          <cell r="G1632" t="str">
            <v>IC</v>
          </cell>
          <cell r="H1632" t="str">
            <v>ISTITUTO COMPRENSIVO</v>
          </cell>
          <cell r="I1632" t="str">
            <v xml:space="preserve">NORMALE             </v>
          </cell>
          <cell r="J1632" t="str">
            <v>CUNEO VIA SOBRERO</v>
          </cell>
          <cell r="K1632" t="str">
            <v>CUNEO VIA SOBRERO</v>
          </cell>
        </row>
        <row r="1633">
          <cell r="D1633" t="str">
            <v>CNIC862006</v>
          </cell>
          <cell r="E1633" t="str">
            <v>CNIC862006@istruzione.it</v>
          </cell>
          <cell r="F1633" t="str">
            <v>SI</v>
          </cell>
          <cell r="G1633" t="str">
            <v>IC</v>
          </cell>
          <cell r="H1633" t="str">
            <v>ISTITUTO COMPRENSIVO</v>
          </cell>
          <cell r="I1633" t="str">
            <v xml:space="preserve">NORMALE             </v>
          </cell>
          <cell r="J1633" t="str">
            <v>SALUZZO</v>
          </cell>
          <cell r="K1633" t="str">
            <v>SALUZZO</v>
          </cell>
        </row>
        <row r="1634">
          <cell r="D1634" t="str">
            <v>CNIC863002</v>
          </cell>
          <cell r="E1634" t="str">
            <v>CNIC863002@istruzione.it</v>
          </cell>
          <cell r="F1634" t="str">
            <v>SI</v>
          </cell>
          <cell r="G1634" t="str">
            <v>IC</v>
          </cell>
          <cell r="H1634" t="str">
            <v>ISTITUTO COMPRENSIVO</v>
          </cell>
          <cell r="I1634" t="str">
            <v xml:space="preserve">NORMALE             </v>
          </cell>
          <cell r="J1634" t="str">
            <v>BRA 2</v>
          </cell>
          <cell r="K1634" t="str">
            <v>BRA 2 "ILARIA ALPI-GINO STRADA"</v>
          </cell>
        </row>
        <row r="1635">
          <cell r="D1635" t="str">
            <v>CNIC86400T</v>
          </cell>
          <cell r="E1635" t="str">
            <v>CNIC86400T@istruzione.it</v>
          </cell>
          <cell r="F1635" t="str">
            <v>SI</v>
          </cell>
          <cell r="G1635" t="str">
            <v>IC</v>
          </cell>
          <cell r="H1635" t="str">
            <v>ISTITUTO COMPRENSIVO</v>
          </cell>
          <cell r="I1635" t="str">
            <v xml:space="preserve">NORMALE             </v>
          </cell>
          <cell r="J1635" t="str">
            <v>BRA 1</v>
          </cell>
          <cell r="K1635" t="str">
            <v>BRA 1</v>
          </cell>
        </row>
        <row r="1636">
          <cell r="D1636" t="str">
            <v>CNIC86500N</v>
          </cell>
          <cell r="E1636" t="str">
            <v>CNIC86500N@istruzione.it</v>
          </cell>
          <cell r="F1636" t="str">
            <v>SI</v>
          </cell>
          <cell r="G1636" t="str">
            <v>IC</v>
          </cell>
          <cell r="H1636" t="str">
            <v>ISTITUTO COMPRENSIVO</v>
          </cell>
          <cell r="I1636" t="str">
            <v xml:space="preserve">NORMALE             </v>
          </cell>
          <cell r="J1636" t="str">
            <v>FOSSANO "ANDREA PAGLIERI"</v>
          </cell>
          <cell r="K1636" t="str">
            <v>FOSSANO "ANDREA PAGLIERI"</v>
          </cell>
        </row>
        <row r="1637">
          <cell r="D1637" t="str">
            <v>CNIC86600D</v>
          </cell>
          <cell r="E1637" t="str">
            <v>CNIC86600D@istruzione.it</v>
          </cell>
          <cell r="F1637" t="str">
            <v>SI</v>
          </cell>
          <cell r="G1637" t="str">
            <v>IC</v>
          </cell>
          <cell r="H1637" t="str">
            <v>ISTITUTO COMPRENSIVO</v>
          </cell>
          <cell r="I1637" t="str">
            <v xml:space="preserve">NORMALE             </v>
          </cell>
          <cell r="J1637" t="str">
            <v>FOSSANO "FEDERICO SACCO"</v>
          </cell>
          <cell r="K1637" t="str">
            <v>FOSSANO "FEDERICO SACCO"</v>
          </cell>
        </row>
        <row r="1638">
          <cell r="D1638" t="str">
            <v>CNIS00200P</v>
          </cell>
          <cell r="E1638" t="str">
            <v>CNIS00200P@istruzione.it</v>
          </cell>
          <cell r="F1638" t="str">
            <v>SI</v>
          </cell>
          <cell r="G1638" t="str">
            <v>IS</v>
          </cell>
          <cell r="H1638" t="str">
            <v>ISTITUTO SUPERIORE</v>
          </cell>
          <cell r="I1638" t="str">
            <v xml:space="preserve">NORMALE             </v>
          </cell>
          <cell r="J1638" t="str">
            <v>SAVIGLIANO - CRAVETTA MARCONI</v>
          </cell>
          <cell r="K1638" t="str">
            <v>SAVIGLIANO - CRAVETTA MARCONI</v>
          </cell>
        </row>
        <row r="1639">
          <cell r="D1639" t="str">
            <v>CNIS00300E</v>
          </cell>
          <cell r="E1639" t="str">
            <v>CNIS00300E@istruzione.it</v>
          </cell>
          <cell r="F1639" t="str">
            <v>SI</v>
          </cell>
          <cell r="G1639" t="str">
            <v>IS</v>
          </cell>
          <cell r="H1639" t="str">
            <v>ISTITUTO SUPERIORE</v>
          </cell>
          <cell r="I1639" t="str">
            <v xml:space="preserve">NORMALE             </v>
          </cell>
          <cell r="J1639" t="str">
            <v>CUNEO - GRANDIS</v>
          </cell>
          <cell r="K1639" t="str">
            <v>CUNEO - GRANDIS</v>
          </cell>
        </row>
        <row r="1640">
          <cell r="D1640" t="str">
            <v>CNIS00400A</v>
          </cell>
          <cell r="E1640" t="str">
            <v>CNIS00400A@istruzione.it</v>
          </cell>
          <cell r="F1640" t="str">
            <v>SI</v>
          </cell>
          <cell r="G1640" t="str">
            <v>IS</v>
          </cell>
          <cell r="H1640" t="str">
            <v>ISTITUTO SUPERIORE</v>
          </cell>
          <cell r="I1640" t="str">
            <v xml:space="preserve">NORMALE             </v>
          </cell>
          <cell r="J1640" t="str">
            <v>ALBA - "CILLARIO FERRERO"</v>
          </cell>
          <cell r="K1640" t="str">
            <v>ALBA - "CILLARIO FERRERO"</v>
          </cell>
        </row>
        <row r="1641">
          <cell r="D1641" t="str">
            <v>CNIS00700T</v>
          </cell>
          <cell r="E1641" t="str">
            <v>CNIS00700T@istruzione.it</v>
          </cell>
          <cell r="F1641" t="str">
            <v>SI</v>
          </cell>
          <cell r="G1641" t="str">
            <v>IS</v>
          </cell>
          <cell r="H1641" t="str">
            <v>ISTITUTO SUPERIORE</v>
          </cell>
          <cell r="I1641" t="str">
            <v xml:space="preserve">NORMALE             </v>
          </cell>
          <cell r="J1641" t="str">
            <v>ALBA - "G. GOVONE"</v>
          </cell>
          <cell r="K1641" t="str">
            <v>ALBA - "G. GOVONE"</v>
          </cell>
        </row>
        <row r="1642">
          <cell r="D1642" t="str">
            <v>CNIS01100D</v>
          </cell>
          <cell r="E1642" t="str">
            <v>CNIS01100D@istruzione.it</v>
          </cell>
          <cell r="F1642" t="str">
            <v>SI</v>
          </cell>
          <cell r="G1642" t="str">
            <v>IS</v>
          </cell>
          <cell r="H1642" t="str">
            <v>ISTITUTO SUPERIORE</v>
          </cell>
          <cell r="I1642" t="str">
            <v xml:space="preserve">NORMALE             </v>
          </cell>
          <cell r="J1642" t="str">
            <v>CEVA - "G. BARUFFI"</v>
          </cell>
          <cell r="K1642" t="str">
            <v>CEVA - "G. BARUFFI"</v>
          </cell>
        </row>
        <row r="1643">
          <cell r="D1643" t="str">
            <v>CNIS012009</v>
          </cell>
          <cell r="E1643" t="str">
            <v>CNIS012009@istruzione.it</v>
          </cell>
          <cell r="F1643" t="str">
            <v>SI</v>
          </cell>
          <cell r="G1643" t="str">
            <v>IS</v>
          </cell>
          <cell r="H1643" t="str">
            <v>ISTITUTO SUPERIORE</v>
          </cell>
          <cell r="I1643" t="str">
            <v xml:space="preserve">NORMALE             </v>
          </cell>
          <cell r="J1643" t="str">
            <v>ALBA - UMBERTO I</v>
          </cell>
          <cell r="K1643" t="str">
            <v>ALBA - UMBERTO I</v>
          </cell>
        </row>
        <row r="1644">
          <cell r="D1644" t="str">
            <v>CNIS014001</v>
          </cell>
          <cell r="E1644" t="str">
            <v>CNIS014001@istruzione.it</v>
          </cell>
          <cell r="F1644" t="str">
            <v>SI</v>
          </cell>
          <cell r="G1644" t="str">
            <v>IS</v>
          </cell>
          <cell r="H1644" t="str">
            <v>ISTITUTO SUPERIORE</v>
          </cell>
          <cell r="I1644" t="str">
            <v xml:space="preserve">NORMALE             </v>
          </cell>
          <cell r="J1644" t="str">
            <v>SALUZZO - "C. DENINA"</v>
          </cell>
          <cell r="K1644" t="str">
            <v>SALUZZO - "C. DENINA"</v>
          </cell>
        </row>
        <row r="1645">
          <cell r="D1645" t="str">
            <v>CNIS01600L</v>
          </cell>
          <cell r="E1645" t="str">
            <v>CNIS01600L@istruzione.it</v>
          </cell>
          <cell r="F1645" t="str">
            <v>SI</v>
          </cell>
          <cell r="G1645" t="str">
            <v>IS</v>
          </cell>
          <cell r="H1645" t="str">
            <v>ISTITUTO SUPERIORE</v>
          </cell>
          <cell r="I1645" t="str">
            <v xml:space="preserve">NORMALE             </v>
          </cell>
          <cell r="J1645" t="str">
            <v>BRA - "E. GUALA"</v>
          </cell>
          <cell r="K1645" t="str">
            <v>BRA - "E. GUALA"</v>
          </cell>
        </row>
        <row r="1646">
          <cell r="D1646" t="str">
            <v>CNIS01700C</v>
          </cell>
          <cell r="E1646" t="str">
            <v>CNIS01700C@istruzione.it</v>
          </cell>
          <cell r="F1646" t="str">
            <v>SI</v>
          </cell>
          <cell r="G1646" t="str">
            <v>IS</v>
          </cell>
          <cell r="H1646" t="str">
            <v>ISTITUTO SUPERIORE</v>
          </cell>
          <cell r="I1646" t="str">
            <v xml:space="preserve">NORMALE             </v>
          </cell>
          <cell r="J1646" t="str">
            <v>FOSSANO -  "G.VALLAURI"</v>
          </cell>
          <cell r="K1646" t="str">
            <v>FOSSANO -  "G.VALLAURI"</v>
          </cell>
        </row>
        <row r="1647">
          <cell r="D1647" t="str">
            <v>CNIS019004</v>
          </cell>
          <cell r="E1647" t="str">
            <v>CNIS019004@istruzione.it</v>
          </cell>
          <cell r="F1647" t="str">
            <v>SI</v>
          </cell>
          <cell r="G1647" t="str">
            <v>IS</v>
          </cell>
          <cell r="H1647" t="str">
            <v>ISTITUTO SUPERIORE</v>
          </cell>
          <cell r="I1647" t="str">
            <v xml:space="preserve">NORMALE             </v>
          </cell>
          <cell r="J1647" t="str">
            <v>ALBA - "L. EINAUDI"</v>
          </cell>
          <cell r="K1647" t="str">
            <v>ALBA - "L. EINAUDI"</v>
          </cell>
        </row>
        <row r="1648">
          <cell r="D1648" t="str">
            <v>CNIS021004</v>
          </cell>
          <cell r="E1648" t="str">
            <v>CNIS021004@istruzione.it</v>
          </cell>
          <cell r="F1648" t="str">
            <v>SI</v>
          </cell>
          <cell r="G1648" t="str">
            <v>IS</v>
          </cell>
          <cell r="H1648" t="str">
            <v>ISTITUTO SUPERIORE</v>
          </cell>
          <cell r="I1648" t="str">
            <v xml:space="preserve">NORMALE             </v>
          </cell>
          <cell r="J1648" t="str">
            <v>SALUZZO -  "SOLERI-BERTONI"</v>
          </cell>
          <cell r="K1648" t="str">
            <v>SALUZZO -  "SOLERI-BERTONI"</v>
          </cell>
        </row>
        <row r="1649">
          <cell r="D1649" t="str">
            <v>CNIS02200X</v>
          </cell>
          <cell r="E1649" t="str">
            <v>CNIS02200X@istruzione.it</v>
          </cell>
          <cell r="F1649" t="str">
            <v>SI</v>
          </cell>
          <cell r="G1649" t="str">
            <v>IS</v>
          </cell>
          <cell r="H1649" t="str">
            <v>ISTITUTO SUPERIORE</v>
          </cell>
          <cell r="I1649" t="str">
            <v xml:space="preserve">NORMALE             </v>
          </cell>
          <cell r="J1649" t="str">
            <v>SAVIGLIANO -  "ARIMONDI-EULA"</v>
          </cell>
          <cell r="K1649" t="str">
            <v>SAVIGLIANO -  "ARIMONDI-EULA"</v>
          </cell>
        </row>
        <row r="1650">
          <cell r="D1650" t="str">
            <v>CNIS02400G</v>
          </cell>
          <cell r="E1650" t="str">
            <v>CNIS02400G@istruzione.it</v>
          </cell>
          <cell r="F1650" t="str">
            <v>SI</v>
          </cell>
          <cell r="G1650" t="str">
            <v>IS</v>
          </cell>
          <cell r="H1650" t="str">
            <v>ISTITUTO SUPERIORE</v>
          </cell>
          <cell r="I1650" t="str">
            <v xml:space="preserve">NORMALE             </v>
          </cell>
          <cell r="J1650" t="str">
            <v>CUNEO - BIANCHI-VIRGINIO</v>
          </cell>
          <cell r="K1650" t="str">
            <v>CUNEO - BIANCHI-VIRGINIO</v>
          </cell>
        </row>
        <row r="1651">
          <cell r="D1651" t="str">
            <v>CNIS026007</v>
          </cell>
          <cell r="E1651" t="str">
            <v>CNIS026007@istruzione.it</v>
          </cell>
          <cell r="F1651" t="str">
            <v>SI</v>
          </cell>
          <cell r="G1651" t="str">
            <v>IS</v>
          </cell>
          <cell r="H1651" t="str">
            <v>ISTITUTO SUPERIORE</v>
          </cell>
          <cell r="I1651" t="str">
            <v xml:space="preserve">NORMALE             </v>
          </cell>
          <cell r="J1651" t="str">
            <v>MONDOVI' - GIOLITTI-BELLISARIO</v>
          </cell>
          <cell r="K1651" t="str">
            <v>MONDOVI' - GIOLITTI-BELLISARIO</v>
          </cell>
        </row>
        <row r="1652">
          <cell r="D1652" t="str">
            <v>CNIS02800V</v>
          </cell>
          <cell r="E1652" t="str">
            <v>CNIS02800V@istruzione.it</v>
          </cell>
          <cell r="F1652" t="str">
            <v>SI</v>
          </cell>
          <cell r="G1652" t="str">
            <v>IS</v>
          </cell>
          <cell r="H1652" t="str">
            <v>ISTITUTO SUPERIORE</v>
          </cell>
          <cell r="I1652" t="str">
            <v xml:space="preserve">NORMALE             </v>
          </cell>
          <cell r="J1652" t="str">
            <v>CUNEO - VIRGINIO-DONADIO</v>
          </cell>
          <cell r="K1652" t="str">
            <v>CUNEO - VIRGINIO-DONADIO</v>
          </cell>
        </row>
        <row r="1653">
          <cell r="D1653" t="str">
            <v>CNIS02900P</v>
          </cell>
          <cell r="E1653" t="str">
            <v>CNIS02900P@istruzione.it</v>
          </cell>
          <cell r="F1653" t="str">
            <v>SI</v>
          </cell>
          <cell r="G1653" t="str">
            <v>IS</v>
          </cell>
          <cell r="H1653" t="str">
            <v>ISTITUTO SUPERIORE</v>
          </cell>
          <cell r="I1653" t="str">
            <v xml:space="preserve">NORMALE             </v>
          </cell>
          <cell r="J1653" t="str">
            <v>MONDOVI' - CIGNA-BARUFFI-GARELLI</v>
          </cell>
          <cell r="K1653" t="str">
            <v>MONDOVI' - CIGNA-BARUFFI-GARELLI</v>
          </cell>
        </row>
        <row r="1654">
          <cell r="D1654" t="str">
            <v>CNMM161008</v>
          </cell>
          <cell r="E1654" t="str">
            <v>CNMM161008@istruzione.it</v>
          </cell>
          <cell r="F1654" t="str">
            <v>SI</v>
          </cell>
          <cell r="G1654" t="str">
            <v>MM</v>
          </cell>
          <cell r="H1654" t="str">
            <v>SCUOLA SECONDARIA DI PRIMO GRADO</v>
          </cell>
          <cell r="I1654" t="str">
            <v xml:space="preserve">CPIA                </v>
          </cell>
          <cell r="J1654" t="str">
            <v>CPIA 1 CUNEO-SALUZZO "A.LATTES"</v>
          </cell>
          <cell r="K1654" t="str">
            <v>CPIA 1 CUNEO-SALUZZO "A.LATTES"</v>
          </cell>
        </row>
        <row r="1655">
          <cell r="D1655" t="str">
            <v>CNMM162004</v>
          </cell>
          <cell r="E1655" t="str">
            <v>CNMM162004@istruzione.it</v>
          </cell>
          <cell r="F1655" t="str">
            <v>SI</v>
          </cell>
          <cell r="G1655" t="str">
            <v>MM</v>
          </cell>
          <cell r="H1655" t="str">
            <v>SCUOLA SECONDARIA DI PRIMO GRADO</v>
          </cell>
          <cell r="I1655" t="str">
            <v xml:space="preserve">CPIA                </v>
          </cell>
          <cell r="J1655" t="str">
            <v>CPIA 2 ALBA-M.VI'-"GINO STRADA"</v>
          </cell>
          <cell r="K1655" t="str">
            <v>CPIA 2 ALBA-M.VI'-"GINO STRADA"</v>
          </cell>
        </row>
        <row r="1656">
          <cell r="D1656" t="str">
            <v>CNPC030005</v>
          </cell>
          <cell r="E1656" t="str">
            <v>CNPC030005@istruzione.it</v>
          </cell>
          <cell r="F1656" t="str">
            <v>SI</v>
          </cell>
          <cell r="G1656" t="str">
            <v>PC</v>
          </cell>
          <cell r="H1656" t="str">
            <v>LICEO CLASSICO</v>
          </cell>
          <cell r="I1656" t="str">
            <v xml:space="preserve">NORMALE             </v>
          </cell>
          <cell r="J1656" t="str">
            <v>SALUZZO "G.B.BODONI"</v>
          </cell>
          <cell r="K1656" t="str">
            <v>SALUZZO "G.B.BODONI"</v>
          </cell>
        </row>
        <row r="1657">
          <cell r="D1657" t="str">
            <v>CNPM010004</v>
          </cell>
          <cell r="E1657" t="str">
            <v>CNPM010004@istruzione.it</v>
          </cell>
          <cell r="F1657" t="str">
            <v>SI</v>
          </cell>
          <cell r="G1657" t="str">
            <v>PM</v>
          </cell>
          <cell r="H1657" t="str">
            <v>ISTITUTO MAGISTRALE</v>
          </cell>
          <cell r="I1657" t="str">
            <v xml:space="preserve">NORMALE             </v>
          </cell>
          <cell r="J1657" t="str">
            <v>CUNEO - "EDMONDO DE AMICIS"</v>
          </cell>
          <cell r="K1657" t="str">
            <v>CUNEO - "EDMONDO DE AMICIS"</v>
          </cell>
        </row>
        <row r="1658">
          <cell r="D1658" t="str">
            <v>CNPM04000X</v>
          </cell>
          <cell r="E1658" t="str">
            <v>CNPM04000X@istruzione.it</v>
          </cell>
          <cell r="F1658" t="str">
            <v>SI</v>
          </cell>
          <cell r="G1658" t="str">
            <v>PM</v>
          </cell>
          <cell r="H1658" t="str">
            <v>ISTITUTO MAGISTRALE</v>
          </cell>
          <cell r="I1658" t="str">
            <v xml:space="preserve">NORMALE             </v>
          </cell>
          <cell r="J1658" t="str">
            <v>ALBA - "LEONARDO DA VINCI"</v>
          </cell>
          <cell r="K1658" t="str">
            <v>ALBA - "LEONARDO DA VINCI"</v>
          </cell>
        </row>
        <row r="1659">
          <cell r="D1659" t="str">
            <v>CNPS010003</v>
          </cell>
          <cell r="E1659" t="str">
            <v>CNPS010003@istruzione.it</v>
          </cell>
          <cell r="F1659" t="str">
            <v>SI</v>
          </cell>
          <cell r="G1659" t="str">
            <v>PS</v>
          </cell>
          <cell r="H1659" t="str">
            <v>LICEO SCIENTIFICO</v>
          </cell>
          <cell r="I1659" t="str">
            <v xml:space="preserve">NORMALE             </v>
          </cell>
          <cell r="J1659" t="str">
            <v>FOSSANO - "G.ANCINA"</v>
          </cell>
          <cell r="K1659" t="str">
            <v>FOSSANO - "G.ANCINA"</v>
          </cell>
        </row>
        <row r="1660">
          <cell r="D1660" t="str">
            <v>CNPS02000N</v>
          </cell>
          <cell r="E1660" t="str">
            <v>CNPS02000N@istruzione.it</v>
          </cell>
          <cell r="F1660" t="str">
            <v>SI</v>
          </cell>
          <cell r="G1660" t="str">
            <v>PS</v>
          </cell>
          <cell r="H1660" t="str">
            <v>LICEO SCIENTIFICO</v>
          </cell>
          <cell r="I1660" t="str">
            <v xml:space="preserve">NORMALE             </v>
          </cell>
          <cell r="J1660" t="str">
            <v>CUNEO  "PELLICO - PEANO"</v>
          </cell>
          <cell r="K1660" t="str">
            <v>CUNEO  "PELLICO - PEANO"</v>
          </cell>
        </row>
        <row r="1661">
          <cell r="D1661" t="str">
            <v>CNPS030008</v>
          </cell>
          <cell r="E1661" t="str">
            <v>CNPS030008@istruzione.it</v>
          </cell>
          <cell r="F1661" t="str">
            <v>SI</v>
          </cell>
          <cell r="G1661" t="str">
            <v>PS</v>
          </cell>
          <cell r="H1661" t="str">
            <v>LICEO SCIENTIFICO</v>
          </cell>
          <cell r="I1661" t="str">
            <v xml:space="preserve">NORMALE             </v>
          </cell>
          <cell r="J1661" t="str">
            <v>ALBA - "LEONARDO COCITO"</v>
          </cell>
          <cell r="K1661" t="str">
            <v>ALBA - "LEONARDO COCITO"</v>
          </cell>
        </row>
        <row r="1662">
          <cell r="D1662" t="str">
            <v>CNPS05000D</v>
          </cell>
          <cell r="E1662" t="str">
            <v>CNPS05000D@istruzione.it</v>
          </cell>
          <cell r="F1662" t="str">
            <v>SI</v>
          </cell>
          <cell r="G1662" t="str">
            <v>PS</v>
          </cell>
          <cell r="H1662" t="str">
            <v>LICEO SCIENTIFICO</v>
          </cell>
          <cell r="I1662" t="str">
            <v xml:space="preserve">NORMALE             </v>
          </cell>
          <cell r="J1662" t="str">
            <v>BRA "G.GIOLITTI-G.B.GANDINO"</v>
          </cell>
          <cell r="K1662" t="str">
            <v>BRA "G.GIOLITTI-G.B.GANDINO"</v>
          </cell>
        </row>
        <row r="1663">
          <cell r="D1663" t="str">
            <v>CNPS07000P</v>
          </cell>
          <cell r="E1663" t="str">
            <v>CNPS07000P@istruzione.it</v>
          </cell>
          <cell r="F1663" t="str">
            <v>SI</v>
          </cell>
          <cell r="G1663" t="str">
            <v>PS</v>
          </cell>
          <cell r="H1663" t="str">
            <v>LICEO SCIENTIFICO</v>
          </cell>
          <cell r="I1663" t="str">
            <v xml:space="preserve">NORMALE             </v>
          </cell>
          <cell r="J1663" t="str">
            <v>MONDOVI' - VASCO-BECCARIA-GOVONE</v>
          </cell>
          <cell r="K1663" t="str">
            <v>MONDOVI' - VASCO-BECCARIA-GOVONE</v>
          </cell>
        </row>
        <row r="1664">
          <cell r="D1664" t="str">
            <v>CNRH02000B</v>
          </cell>
          <cell r="E1664" t="str">
            <v>CNRH02000B@istruzione.it</v>
          </cell>
          <cell r="F1664" t="str">
            <v>SI</v>
          </cell>
          <cell r="G1664" t="str">
            <v>RH</v>
          </cell>
          <cell r="H1664" t="str">
            <v>IST PROF PER I SERVIZI ALBERGHIERI E RISTORAZIONE</v>
          </cell>
          <cell r="I1664" t="str">
            <v xml:space="preserve">NORMALE             </v>
          </cell>
          <cell r="J1664" t="str">
            <v>BRA - VELSO MUCCI</v>
          </cell>
          <cell r="K1664" t="str">
            <v>BRA - VELSO MUCCI</v>
          </cell>
        </row>
        <row r="1665">
          <cell r="D1665" t="str">
            <v>CNTD04000P</v>
          </cell>
          <cell r="E1665" t="str">
            <v>CNTD04000P@istruzione.it</v>
          </cell>
          <cell r="F1665" t="str">
            <v>SI</v>
          </cell>
          <cell r="G1665" t="str">
            <v>TD</v>
          </cell>
          <cell r="H1665" t="str">
            <v>ISTITUTO TECNICO COMMERCIALE</v>
          </cell>
          <cell r="I1665" t="str">
            <v xml:space="preserve">NORMALE             </v>
          </cell>
          <cell r="J1665" t="str">
            <v>CUNEO - "F. A. BONELLI"</v>
          </cell>
          <cell r="K1665" t="str">
            <v>CUNEO - "F. A. BONELLI"</v>
          </cell>
        </row>
        <row r="1666">
          <cell r="D1666" t="str">
            <v>CNTF010005</v>
          </cell>
          <cell r="E1666" t="str">
            <v>CNTF010005@istruzione.it</v>
          </cell>
          <cell r="F1666" t="str">
            <v>SI</v>
          </cell>
          <cell r="G1666" t="str">
            <v>TF</v>
          </cell>
          <cell r="H1666" t="str">
            <v>ISTITUTO TECNICO INDUSTRIALE</v>
          </cell>
          <cell r="I1666" t="str">
            <v xml:space="preserve">NORMALE             </v>
          </cell>
          <cell r="J1666" t="str">
            <v>CUNEO "MARIO DELPOZZO"</v>
          </cell>
          <cell r="K1666" t="str">
            <v>CUNEO "MARIO DELPOZZO"</v>
          </cell>
        </row>
        <row r="1667">
          <cell r="D1667" t="str">
            <v>COIC80100B</v>
          </cell>
          <cell r="E1667" t="str">
            <v>COIC80100B@istruzione.it</v>
          </cell>
          <cell r="F1667" t="str">
            <v>SI</v>
          </cell>
          <cell r="G1667" t="str">
            <v>IC</v>
          </cell>
          <cell r="H1667" t="str">
            <v>ISTITUTO COMPRENSIVO</v>
          </cell>
          <cell r="I1667" t="str">
            <v xml:space="preserve">NORMALE             </v>
          </cell>
          <cell r="J1667" t="str">
            <v>I.C. SAN FEDELE</v>
          </cell>
          <cell r="K1667" t="str">
            <v>I.C. SAN FEDELE</v>
          </cell>
        </row>
        <row r="1668">
          <cell r="D1668" t="str">
            <v>COIC802007</v>
          </cell>
          <cell r="E1668" t="str">
            <v>COIC802007@istruzione.it</v>
          </cell>
          <cell r="F1668" t="str">
            <v>SI</v>
          </cell>
          <cell r="G1668" t="str">
            <v>IC</v>
          </cell>
          <cell r="H1668" t="str">
            <v>ISTITUTO COMPRENSIVO</v>
          </cell>
          <cell r="I1668" t="str">
            <v xml:space="preserve">NORMALE             </v>
          </cell>
          <cell r="J1668" t="str">
            <v>IST.COMPR. "A.ROSMINI"</v>
          </cell>
          <cell r="K1668" t="str">
            <v>IST.COMPR. "A.ROSMINI"</v>
          </cell>
        </row>
        <row r="1669">
          <cell r="D1669" t="str">
            <v>COIC803003</v>
          </cell>
          <cell r="E1669" t="str">
            <v>COIC803003@istruzione.it</v>
          </cell>
          <cell r="F1669" t="str">
            <v>SI</v>
          </cell>
          <cell r="G1669" t="str">
            <v>IC</v>
          </cell>
          <cell r="H1669" t="str">
            <v>ISTITUTO COMPRENSIVO</v>
          </cell>
          <cell r="I1669" t="str">
            <v xml:space="preserve">NORMALE             </v>
          </cell>
          <cell r="J1669" t="str">
            <v>I.C. ASSO</v>
          </cell>
          <cell r="K1669" t="str">
            <v>I.C. ASSO</v>
          </cell>
        </row>
        <row r="1670">
          <cell r="D1670" t="str">
            <v>COIC80400V</v>
          </cell>
          <cell r="E1670" t="str">
            <v>COIC80400V@istruzione.it</v>
          </cell>
          <cell r="F1670" t="str">
            <v>SI</v>
          </cell>
          <cell r="G1670" t="str">
            <v>IC</v>
          </cell>
          <cell r="H1670" t="str">
            <v>ISTITUTO COMPRENSIVO</v>
          </cell>
          <cell r="I1670" t="str">
            <v xml:space="preserve">NORMALE             </v>
          </cell>
          <cell r="J1670" t="str">
            <v>IC PONTE LAMBRO</v>
          </cell>
          <cell r="K1670" t="str">
            <v>IC PONTE LAMBRO</v>
          </cell>
        </row>
        <row r="1671">
          <cell r="D1671" t="str">
            <v>COIC80600E</v>
          </cell>
          <cell r="E1671" t="str">
            <v>COIC80600E@istruzione.it</v>
          </cell>
          <cell r="F1671" t="str">
            <v>SI</v>
          </cell>
          <cell r="G1671" t="str">
            <v>IC</v>
          </cell>
          <cell r="H1671" t="str">
            <v>ISTITUTO COMPRENSIVO</v>
          </cell>
          <cell r="I1671" t="str">
            <v xml:space="preserve">NORMALE             </v>
          </cell>
          <cell r="J1671" t="str">
            <v>I.C. BELLAGIO</v>
          </cell>
          <cell r="K1671" t="str">
            <v>I.C. BELLAGIO</v>
          </cell>
        </row>
        <row r="1672">
          <cell r="D1672" t="str">
            <v>COIC80700A</v>
          </cell>
          <cell r="E1672" t="str">
            <v>COIC80700A@istruzione.it</v>
          </cell>
          <cell r="F1672" t="str">
            <v>SI</v>
          </cell>
          <cell r="G1672" t="str">
            <v>IC</v>
          </cell>
          <cell r="H1672" t="str">
            <v>ISTITUTO COMPRENSIVO</v>
          </cell>
          <cell r="I1672" t="str">
            <v xml:space="preserve">NORMALE             </v>
          </cell>
          <cell r="J1672" t="str">
            <v>I.C. OLGIATE COMASCO</v>
          </cell>
          <cell r="K1672" t="str">
            <v>I.C. OLGIATE COMASCO</v>
          </cell>
        </row>
        <row r="1673">
          <cell r="D1673" t="str">
            <v>COIC808006</v>
          </cell>
          <cell r="E1673" t="str">
            <v>COIC808006@istruzione.it</v>
          </cell>
          <cell r="F1673" t="str">
            <v>SI</v>
          </cell>
          <cell r="G1673" t="str">
            <v>IC</v>
          </cell>
          <cell r="H1673" t="str">
            <v>ISTITUTO COMPRENSIVO</v>
          </cell>
          <cell r="I1673" t="str">
            <v xml:space="preserve">NORMALE             </v>
          </cell>
          <cell r="J1673" t="str">
            <v>I.C. COMO LORA-LIPOMO</v>
          </cell>
          <cell r="K1673" t="str">
            <v>I.C. COMO LORA-LIPOMO</v>
          </cell>
        </row>
        <row r="1674">
          <cell r="D1674" t="str">
            <v>COIC809002</v>
          </cell>
          <cell r="E1674" t="str">
            <v>COIC809002@istruzione.it</v>
          </cell>
          <cell r="F1674" t="str">
            <v>SI</v>
          </cell>
          <cell r="G1674" t="str">
            <v>IC</v>
          </cell>
          <cell r="H1674" t="str">
            <v>ISTITUTO COMPRENSIVO</v>
          </cell>
          <cell r="I1674" t="str">
            <v xml:space="preserve">NORMALE             </v>
          </cell>
          <cell r="J1674" t="str">
            <v>I.C. COMO LAGO</v>
          </cell>
          <cell r="K1674" t="str">
            <v>I.C. COMO LAGO</v>
          </cell>
        </row>
        <row r="1675">
          <cell r="D1675" t="str">
            <v>COIC811002</v>
          </cell>
          <cell r="E1675" t="str">
            <v>COIC811002@istruzione.it</v>
          </cell>
          <cell r="F1675" t="str">
            <v>SI</v>
          </cell>
          <cell r="G1675" t="str">
            <v>IC</v>
          </cell>
          <cell r="H1675" t="str">
            <v>ISTITUTO COMPRENSIVO</v>
          </cell>
          <cell r="I1675" t="str">
            <v xml:space="preserve">NORMALE             </v>
          </cell>
          <cell r="J1675" t="str">
            <v>IC CAPIAGO INTIMIANO</v>
          </cell>
          <cell r="K1675" t="str">
            <v>IC CAPIAGO INTIMIANO</v>
          </cell>
        </row>
        <row r="1676">
          <cell r="D1676" t="str">
            <v>COIC81200T</v>
          </cell>
          <cell r="E1676" t="str">
            <v>COIC81200T@istruzione.it</v>
          </cell>
          <cell r="F1676" t="str">
            <v>SI</v>
          </cell>
          <cell r="G1676" t="str">
            <v>IC</v>
          </cell>
          <cell r="H1676" t="str">
            <v>ISTITUTO COMPRENSIVO</v>
          </cell>
          <cell r="I1676" t="str">
            <v xml:space="preserve">NORMALE             </v>
          </cell>
          <cell r="J1676" t="str">
            <v>I.C. COMO  ALBATE</v>
          </cell>
          <cell r="K1676" t="str">
            <v>I.C. COMO  ALBATE</v>
          </cell>
        </row>
        <row r="1677">
          <cell r="D1677" t="str">
            <v>COIC81300N</v>
          </cell>
          <cell r="E1677" t="str">
            <v>COIC81300N@istruzione.it</v>
          </cell>
          <cell r="F1677" t="str">
            <v>SI</v>
          </cell>
          <cell r="G1677" t="str">
            <v>IC</v>
          </cell>
          <cell r="H1677" t="str">
            <v>ISTITUTO COMPRENSIVO</v>
          </cell>
          <cell r="I1677" t="str">
            <v xml:space="preserve">NORMALE             </v>
          </cell>
          <cell r="J1677" t="str">
            <v>I.C. COMO PRESTINO/BRECCIA</v>
          </cell>
          <cell r="K1677" t="str">
            <v>I.C. COMO PRESTINO/BRECCIA</v>
          </cell>
        </row>
        <row r="1678">
          <cell r="D1678" t="str">
            <v>COIC815009</v>
          </cell>
          <cell r="E1678" t="str">
            <v>COIC815009@istruzione.it</v>
          </cell>
          <cell r="F1678" t="str">
            <v>SI</v>
          </cell>
          <cell r="G1678" t="str">
            <v>IC</v>
          </cell>
          <cell r="H1678" t="str">
            <v>ISTITUTO COMPRENSIVO</v>
          </cell>
          <cell r="I1678" t="str">
            <v xml:space="preserve">NORMALE             </v>
          </cell>
          <cell r="J1678" t="str">
            <v>I.C. PORLEZZA</v>
          </cell>
          <cell r="K1678" t="str">
            <v>I.C. PORLEZZA</v>
          </cell>
        </row>
        <row r="1679">
          <cell r="D1679" t="str">
            <v>COIC816005</v>
          </cell>
          <cell r="E1679" t="str">
            <v>COIC816005@istruzione.it</v>
          </cell>
          <cell r="F1679" t="str">
            <v>SI</v>
          </cell>
          <cell r="G1679" t="str">
            <v>IC</v>
          </cell>
          <cell r="H1679" t="str">
            <v>ISTITUTO COMPRENSIVO</v>
          </cell>
          <cell r="I1679" t="str">
            <v xml:space="preserve">NORMALE             </v>
          </cell>
          <cell r="J1679" t="str">
            <v>I.C. ALBAVILLA</v>
          </cell>
          <cell r="K1679" t="str">
            <v>I.C. ALBAVILLA</v>
          </cell>
        </row>
        <row r="1680">
          <cell r="D1680" t="str">
            <v>COIC817001</v>
          </cell>
          <cell r="E1680" t="str">
            <v>COIC817001@istruzione.it</v>
          </cell>
          <cell r="F1680" t="str">
            <v>SI</v>
          </cell>
          <cell r="G1680" t="str">
            <v>IC</v>
          </cell>
          <cell r="H1680" t="str">
            <v>ISTITUTO COMPRENSIVO</v>
          </cell>
          <cell r="I1680" t="str">
            <v xml:space="preserve">NORMALE             </v>
          </cell>
          <cell r="J1680" t="str">
            <v>I.C. TAVERNERIO</v>
          </cell>
          <cell r="K1680" t="str">
            <v>I.C. TAVERNERIO</v>
          </cell>
        </row>
        <row r="1681">
          <cell r="D1681" t="str">
            <v>COIC81900L</v>
          </cell>
          <cell r="E1681" t="str">
            <v>COIC81900L@istruzione.it</v>
          </cell>
          <cell r="F1681" t="str">
            <v>SI</v>
          </cell>
          <cell r="G1681" t="str">
            <v>IC</v>
          </cell>
          <cell r="H1681" t="str">
            <v>ISTITUTO COMPRENSIVO</v>
          </cell>
          <cell r="I1681" t="str">
            <v xml:space="preserve">NORMALE             </v>
          </cell>
          <cell r="J1681" t="str">
            <v>I.C. "DON ROBERTO MALGESINI"</v>
          </cell>
          <cell r="K1681" t="str">
            <v>I.C. "DON ROBERTO MALGESINI"</v>
          </cell>
        </row>
        <row r="1682">
          <cell r="D1682" t="str">
            <v>COIC82100L</v>
          </cell>
          <cell r="E1682" t="str">
            <v>COIC82100L@istruzione.it</v>
          </cell>
          <cell r="F1682" t="str">
            <v>SI</v>
          </cell>
          <cell r="G1682" t="str">
            <v>IC</v>
          </cell>
          <cell r="H1682" t="str">
            <v>ISTITUTO COMPRENSIVO</v>
          </cell>
          <cell r="I1682" t="str">
            <v xml:space="preserve">NORMALE             </v>
          </cell>
          <cell r="J1682" t="str">
            <v>ISTITUTO COMPRENSIVO DI TURATE</v>
          </cell>
          <cell r="K1682" t="str">
            <v>ISTITUTO COMPRENSIVO DI TURATE</v>
          </cell>
        </row>
        <row r="1683">
          <cell r="D1683" t="str">
            <v>COIC82200C</v>
          </cell>
          <cell r="E1683" t="str">
            <v>COIC82200C@istruzione.it</v>
          </cell>
          <cell r="F1683" t="str">
            <v>SI</v>
          </cell>
          <cell r="G1683" t="str">
            <v>IC</v>
          </cell>
          <cell r="H1683" t="str">
            <v>ISTITUTO COMPRENSIVO</v>
          </cell>
          <cell r="I1683" t="str">
            <v xml:space="preserve">NORMALE             </v>
          </cell>
          <cell r="J1683" t="str">
            <v>I.C. FENEGRO'</v>
          </cell>
          <cell r="K1683" t="str">
            <v>I.C. FENEGRO'</v>
          </cell>
        </row>
        <row r="1684">
          <cell r="D1684" t="str">
            <v>COIC823008</v>
          </cell>
          <cell r="E1684" t="str">
            <v>COIC823008@istruzione.it</v>
          </cell>
          <cell r="F1684" t="str">
            <v>SI</v>
          </cell>
          <cell r="G1684" t="str">
            <v>IC</v>
          </cell>
          <cell r="H1684" t="str">
            <v>ISTITUTO COMPRENSIVO</v>
          </cell>
          <cell r="I1684" t="str">
            <v xml:space="preserve">NORMALE             </v>
          </cell>
          <cell r="J1684" t="str">
            <v>I.C.CANTU' 1^</v>
          </cell>
          <cell r="K1684" t="str">
            <v>I.C.CANTU' 1^</v>
          </cell>
        </row>
        <row r="1685">
          <cell r="D1685" t="str">
            <v>COIC824004</v>
          </cell>
          <cell r="E1685" t="str">
            <v>COIC824004@istruzione.it</v>
          </cell>
          <cell r="F1685" t="str">
            <v>SI</v>
          </cell>
          <cell r="G1685" t="str">
            <v>IC</v>
          </cell>
          <cell r="H1685" t="str">
            <v>ISTITUTO COMPRENSIVO</v>
          </cell>
          <cell r="I1685" t="str">
            <v xml:space="preserve">NORMALE             </v>
          </cell>
          <cell r="J1685" t="str">
            <v>I.C.S. INVERIGO</v>
          </cell>
          <cell r="K1685" t="str">
            <v>I.C.S. INVERIGO</v>
          </cell>
        </row>
        <row r="1686">
          <cell r="D1686" t="str">
            <v>COIC82600Q</v>
          </cell>
          <cell r="E1686" t="str">
            <v>COIC82600Q@istruzione.it</v>
          </cell>
          <cell r="F1686" t="str">
            <v>SI</v>
          </cell>
          <cell r="G1686" t="str">
            <v>IC</v>
          </cell>
          <cell r="H1686" t="str">
            <v>ISTITUTO COMPRENSIVO</v>
          </cell>
          <cell r="I1686" t="str">
            <v xml:space="preserve">NORMALE             </v>
          </cell>
          <cell r="J1686" t="str">
            <v>I.C. VALMOREA</v>
          </cell>
          <cell r="K1686" t="str">
            <v>I.C. VALMOREA</v>
          </cell>
        </row>
        <row r="1687">
          <cell r="D1687" t="str">
            <v>COIC82700G</v>
          </cell>
          <cell r="E1687" t="str">
            <v>COIC82700G@istruzione.it</v>
          </cell>
          <cell r="F1687" t="str">
            <v>SI</v>
          </cell>
          <cell r="G1687" t="str">
            <v>IC</v>
          </cell>
          <cell r="H1687" t="str">
            <v>ISTITUTO COMPRENSIVO</v>
          </cell>
          <cell r="I1687" t="str">
            <v xml:space="preserve">NORMALE             </v>
          </cell>
          <cell r="J1687" t="str">
            <v>I.C. APPIANO GENTILE</v>
          </cell>
          <cell r="K1687" t="str">
            <v>I.C. APPIANO GENTILE</v>
          </cell>
        </row>
        <row r="1688">
          <cell r="D1688" t="str">
            <v>COIC83000B</v>
          </cell>
          <cell r="E1688" t="str">
            <v>COIC83000B@istruzione.it</v>
          </cell>
          <cell r="F1688" t="str">
            <v>SI</v>
          </cell>
          <cell r="G1688" t="str">
            <v>IC</v>
          </cell>
          <cell r="H1688" t="str">
            <v>ISTITUTO COMPRENSIVO</v>
          </cell>
          <cell r="I1688" t="str">
            <v xml:space="preserve">NORMALE             </v>
          </cell>
          <cell r="J1688" t="str">
            <v>I.C. CADORAGO</v>
          </cell>
          <cell r="K1688" t="str">
            <v>I.C. CADORAGO</v>
          </cell>
        </row>
        <row r="1689">
          <cell r="D1689" t="str">
            <v>COIC831007</v>
          </cell>
          <cell r="E1689" t="str">
            <v>COIC831007@istruzione.it</v>
          </cell>
          <cell r="F1689" t="str">
            <v>SI</v>
          </cell>
          <cell r="G1689" t="str">
            <v>IC</v>
          </cell>
          <cell r="H1689" t="str">
            <v>ISTITUTO COMPRENSIVO</v>
          </cell>
          <cell r="I1689" t="str">
            <v xml:space="preserve">NORMALE             </v>
          </cell>
          <cell r="J1689" t="str">
            <v>I.C. ROVELLASCA</v>
          </cell>
          <cell r="K1689" t="str">
            <v>I.C. ROVELLASCA</v>
          </cell>
        </row>
        <row r="1690">
          <cell r="D1690" t="str">
            <v>COIC832003</v>
          </cell>
          <cell r="E1690" t="str">
            <v>COIC832003@istruzione.it</v>
          </cell>
          <cell r="F1690" t="str">
            <v>SI</v>
          </cell>
          <cell r="G1690" t="str">
            <v>IC</v>
          </cell>
          <cell r="H1690" t="str">
            <v>ISTITUTO COMPRENSIVO</v>
          </cell>
          <cell r="I1690" t="str">
            <v xml:space="preserve">NORMALE             </v>
          </cell>
          <cell r="J1690" t="str">
            <v>IC FALOPPIO</v>
          </cell>
          <cell r="K1690" t="str">
            <v>IC FALOPPIO</v>
          </cell>
        </row>
        <row r="1691">
          <cell r="D1691" t="str">
            <v>COIC83300V</v>
          </cell>
          <cell r="E1691" t="str">
            <v>COIC83300V@istruzione.it</v>
          </cell>
          <cell r="F1691" t="str">
            <v>SI</v>
          </cell>
          <cell r="G1691" t="str">
            <v>IC</v>
          </cell>
          <cell r="H1691" t="str">
            <v>ISTITUTO COMPRENSIVO</v>
          </cell>
          <cell r="I1691" t="str">
            <v xml:space="preserve">NORMALE             </v>
          </cell>
          <cell r="J1691" t="str">
            <v>I.C. UGGIATE TREVANO</v>
          </cell>
          <cell r="K1691" t="str">
            <v>I.C. UGGIATE TREVANO</v>
          </cell>
        </row>
        <row r="1692">
          <cell r="D1692" t="str">
            <v>COIC83400P</v>
          </cell>
          <cell r="E1692" t="str">
            <v>COIC83400P@istruzione.it</v>
          </cell>
          <cell r="F1692" t="str">
            <v>SI</v>
          </cell>
          <cell r="G1692" t="str">
            <v>IC</v>
          </cell>
          <cell r="H1692" t="str">
            <v>ISTITUTO COMPRENSIVO</v>
          </cell>
          <cell r="I1692" t="str">
            <v xml:space="preserve">NORMALE             </v>
          </cell>
          <cell r="J1692" t="str">
            <v>I.C. MOZZATE</v>
          </cell>
          <cell r="K1692" t="str">
            <v>I.C. MOZZATE</v>
          </cell>
        </row>
        <row r="1693">
          <cell r="D1693" t="str">
            <v>COIC83500E</v>
          </cell>
          <cell r="E1693" t="str">
            <v>COIC83500E@istruzione.it</v>
          </cell>
          <cell r="F1693" t="str">
            <v>SI</v>
          </cell>
          <cell r="G1693" t="str">
            <v>IC</v>
          </cell>
          <cell r="H1693" t="str">
            <v>ISTITUTO COMPRENSIVO</v>
          </cell>
          <cell r="I1693" t="str">
            <v xml:space="preserve">NORMALE             </v>
          </cell>
          <cell r="J1693" t="str">
            <v>I.C. LOMAZZO</v>
          </cell>
          <cell r="K1693" t="str">
            <v>I.C. LOMAZZO</v>
          </cell>
        </row>
        <row r="1694">
          <cell r="D1694" t="str">
            <v>COIC83600A</v>
          </cell>
          <cell r="E1694" t="str">
            <v>COIC83600A@istruzione.it</v>
          </cell>
          <cell r="F1694" t="str">
            <v>SI</v>
          </cell>
          <cell r="G1694" t="str">
            <v>IC</v>
          </cell>
          <cell r="H1694" t="str">
            <v>ISTITUTO COMPRENSIVO</v>
          </cell>
          <cell r="I1694" t="str">
            <v xml:space="preserve">NORMALE             </v>
          </cell>
          <cell r="J1694" t="str">
            <v>I.C. FINO MORNASCO</v>
          </cell>
          <cell r="K1694" t="str">
            <v>I.C. FINO MORNASCO</v>
          </cell>
        </row>
        <row r="1695">
          <cell r="D1695" t="str">
            <v>COIC837006</v>
          </cell>
          <cell r="E1695" t="str">
            <v>COIC837006@istruzione.it</v>
          </cell>
          <cell r="F1695" t="str">
            <v>SI</v>
          </cell>
          <cell r="G1695" t="str">
            <v>IC</v>
          </cell>
          <cell r="H1695" t="str">
            <v>ISTITUTO COMPRENSIVO</v>
          </cell>
          <cell r="I1695" t="str">
            <v xml:space="preserve">NORMALE             </v>
          </cell>
          <cell r="J1695" t="str">
            <v>I.C. VERTEMATE</v>
          </cell>
          <cell r="K1695" t="str">
            <v>I.C. VERTEMATE</v>
          </cell>
        </row>
        <row r="1696">
          <cell r="D1696" t="str">
            <v>COIC838002</v>
          </cell>
          <cell r="E1696" t="str">
            <v>COIC838002@istruzione.it</v>
          </cell>
          <cell r="F1696" t="str">
            <v>SI</v>
          </cell>
          <cell r="G1696" t="str">
            <v>IC</v>
          </cell>
          <cell r="H1696" t="str">
            <v>ISTITUTO COMPRENSIVO</v>
          </cell>
          <cell r="I1696" t="str">
            <v xml:space="preserve">NORMALE             </v>
          </cell>
          <cell r="J1696" t="str">
            <v>I.C. CANTU' 2</v>
          </cell>
          <cell r="K1696" t="str">
            <v>I.C. CANTU' 2</v>
          </cell>
        </row>
        <row r="1697">
          <cell r="D1697" t="str">
            <v>COIC83900T</v>
          </cell>
          <cell r="E1697" t="str">
            <v>COIC83900T@istruzione.it</v>
          </cell>
          <cell r="F1697" t="str">
            <v>SI</v>
          </cell>
          <cell r="G1697" t="str">
            <v>IC</v>
          </cell>
          <cell r="H1697" t="str">
            <v>ISTITUTO COMPRENSIVO</v>
          </cell>
          <cell r="I1697" t="str">
            <v xml:space="preserve">NORMALE             </v>
          </cell>
          <cell r="J1697" t="str">
            <v>I.C. CANTU' 3</v>
          </cell>
          <cell r="K1697" t="str">
            <v>I.C. CANTU' 3</v>
          </cell>
        </row>
        <row r="1698">
          <cell r="D1698" t="str">
            <v>COIC840002</v>
          </cell>
          <cell r="E1698" t="str">
            <v>COIC840002@istruzione.it</v>
          </cell>
          <cell r="F1698" t="str">
            <v>SI</v>
          </cell>
          <cell r="G1698" t="str">
            <v>IC</v>
          </cell>
          <cell r="H1698" t="str">
            <v>ISTITUTO COMPRENSIVO</v>
          </cell>
          <cell r="I1698" t="str">
            <v xml:space="preserve">NORMALE             </v>
          </cell>
          <cell r="J1698" t="str">
            <v>I.C. MONS. A. PIROVANO</v>
          </cell>
          <cell r="K1698" t="str">
            <v>I.C. MONS. A. PIROVANO</v>
          </cell>
        </row>
        <row r="1699">
          <cell r="D1699" t="str">
            <v>COIC84100T</v>
          </cell>
          <cell r="E1699" t="str">
            <v>COIC84100T@istruzione.it</v>
          </cell>
          <cell r="F1699" t="str">
            <v>SI</v>
          </cell>
          <cell r="G1699" t="str">
            <v>IC</v>
          </cell>
          <cell r="H1699" t="str">
            <v>ISTITUTO COMPRENSIVO</v>
          </cell>
          <cell r="I1699" t="str">
            <v xml:space="preserve">NORMALE             </v>
          </cell>
          <cell r="J1699" t="str">
            <v>I.C. LURAGO D'ERBA</v>
          </cell>
          <cell r="K1699" t="str">
            <v>I.C. LURAGO D'ERBA</v>
          </cell>
        </row>
        <row r="1700">
          <cell r="D1700" t="str">
            <v>COIC84200N</v>
          </cell>
          <cell r="E1700" t="str">
            <v>COIC84200N@istruzione.it</v>
          </cell>
          <cell r="F1700" t="str">
            <v>SI</v>
          </cell>
          <cell r="G1700" t="str">
            <v>IC</v>
          </cell>
          <cell r="H1700" t="str">
            <v>ISTITUTO COMPRENSIVO</v>
          </cell>
          <cell r="I1700" t="str">
            <v xml:space="preserve">NORMALE             </v>
          </cell>
          <cell r="J1700" t="str">
            <v>I.C. CUCCIAGO-GRANDATE-CASNATE</v>
          </cell>
          <cell r="K1700" t="str">
            <v>I.C. CUCCIAGO-GRANDATE-CASNATE</v>
          </cell>
        </row>
        <row r="1701">
          <cell r="D1701" t="str">
            <v>COIC84300D</v>
          </cell>
          <cell r="E1701" t="str">
            <v>COIC84300D@istruzione.it</v>
          </cell>
          <cell r="F1701" t="str">
            <v>SI</v>
          </cell>
          <cell r="G1701" t="str">
            <v>IC</v>
          </cell>
          <cell r="H1701" t="str">
            <v>ISTITUTO COMPRENSIVO</v>
          </cell>
          <cell r="I1701" t="str">
            <v xml:space="preserve">NORMALE             </v>
          </cell>
          <cell r="J1701" t="str">
            <v>IST. COMPRENSIVO COMO REBBIO</v>
          </cell>
          <cell r="K1701" t="str">
            <v>IST. COMPRENSIVO COMO REBBIO</v>
          </cell>
        </row>
        <row r="1702">
          <cell r="D1702" t="str">
            <v>COIC844009</v>
          </cell>
          <cell r="E1702" t="str">
            <v>COIC844009@istruzione.it</v>
          </cell>
          <cell r="F1702" t="str">
            <v>SI</v>
          </cell>
          <cell r="G1702" t="str">
            <v>IC</v>
          </cell>
          <cell r="H1702" t="str">
            <v>ISTITUTO COMPRENSIVO</v>
          </cell>
          <cell r="I1702" t="str">
            <v xml:space="preserve">NORMALE             </v>
          </cell>
          <cell r="J1702" t="str">
            <v>I.C. CERNOBBIO</v>
          </cell>
          <cell r="K1702" t="str">
            <v>I.C. CERNOBBIO</v>
          </cell>
        </row>
        <row r="1703">
          <cell r="D1703" t="str">
            <v>COIC845005</v>
          </cell>
          <cell r="E1703" t="str">
            <v>COIC845005@istruzione.it</v>
          </cell>
          <cell r="F1703" t="str">
            <v>SI</v>
          </cell>
          <cell r="G1703" t="str">
            <v>IC</v>
          </cell>
          <cell r="H1703" t="str">
            <v>ISTITUTO COMPRENSIVO</v>
          </cell>
          <cell r="I1703" t="str">
            <v xml:space="preserve">NORMALE             </v>
          </cell>
          <cell r="J1703" t="str">
            <v>I.C. COMO BORGOVICO</v>
          </cell>
          <cell r="K1703" t="str">
            <v>I.C. COMO BORGOVICO</v>
          </cell>
        </row>
        <row r="1704">
          <cell r="D1704" t="str">
            <v>COIC846001</v>
          </cell>
          <cell r="E1704" t="str">
            <v>COIC846001@istruzione.it</v>
          </cell>
          <cell r="F1704" t="str">
            <v>SI</v>
          </cell>
          <cell r="G1704" t="str">
            <v>IC</v>
          </cell>
          <cell r="H1704" t="str">
            <v>ISTITUTO COMPRENSIVO</v>
          </cell>
          <cell r="I1704" t="str">
            <v xml:space="preserve">NORMALE             </v>
          </cell>
          <cell r="J1704" t="str">
            <v>I.C. FIGINO SERENZA</v>
          </cell>
          <cell r="K1704" t="str">
            <v>I.C. FIGINO SERENZA</v>
          </cell>
        </row>
        <row r="1705">
          <cell r="D1705" t="str">
            <v>COIC84700R</v>
          </cell>
          <cell r="E1705" t="str">
            <v>COIC84700R@istruzione.it</v>
          </cell>
          <cell r="F1705" t="str">
            <v>SI</v>
          </cell>
          <cell r="G1705" t="str">
            <v>IC</v>
          </cell>
          <cell r="H1705" t="str">
            <v>ISTITUTO COMPRENSIVO</v>
          </cell>
          <cell r="I1705" t="str">
            <v xml:space="preserve">NORMALE             </v>
          </cell>
          <cell r="J1705" t="str">
            <v>I.C.CERMENATE</v>
          </cell>
          <cell r="K1705" t="str">
            <v>I.C.CERMENATE</v>
          </cell>
        </row>
        <row r="1706">
          <cell r="D1706" t="str">
            <v>COIC84800L</v>
          </cell>
          <cell r="E1706" t="str">
            <v>COIC84800L@istruzione.it</v>
          </cell>
          <cell r="F1706" t="str">
            <v>SI</v>
          </cell>
          <cell r="G1706" t="str">
            <v>IC</v>
          </cell>
          <cell r="H1706" t="str">
            <v>ISTITUTO COMPRENSIVO</v>
          </cell>
          <cell r="I1706" t="str">
            <v xml:space="preserve">NORMALE             </v>
          </cell>
          <cell r="J1706" t="str">
            <v>IC COMO NORD</v>
          </cell>
          <cell r="K1706" t="str">
            <v>IC COMO NORD</v>
          </cell>
        </row>
        <row r="1707">
          <cell r="D1707" t="str">
            <v>COIC84900C</v>
          </cell>
          <cell r="E1707" t="str">
            <v>COIC84900C@istruzione.it</v>
          </cell>
          <cell r="F1707" t="str">
            <v>SI</v>
          </cell>
          <cell r="G1707" t="str">
            <v>IC</v>
          </cell>
          <cell r="H1707" t="str">
            <v>ISTITUTO COMPRENSIVO</v>
          </cell>
          <cell r="I1707" t="str">
            <v xml:space="preserve">NORMALE             </v>
          </cell>
          <cell r="J1707" t="str">
            <v>I.C. DELLA TREMEZZINA</v>
          </cell>
          <cell r="K1707" t="str">
            <v>I.C. DELLA TREMEZZINA</v>
          </cell>
        </row>
        <row r="1708">
          <cell r="D1708" t="str">
            <v>COIC85000L</v>
          </cell>
          <cell r="E1708" t="str">
            <v>COIC85000L@istruzione.it</v>
          </cell>
          <cell r="F1708" t="str">
            <v>SI</v>
          </cell>
          <cell r="G1708" t="str">
            <v>IC</v>
          </cell>
          <cell r="H1708" t="str">
            <v>ISTITUTO COMPRENSIVO</v>
          </cell>
          <cell r="I1708" t="str">
            <v xml:space="preserve">NORMALE             </v>
          </cell>
          <cell r="J1708" t="str">
            <v>I.C. MENAGGIO</v>
          </cell>
          <cell r="K1708" t="str">
            <v>I.C. MENAGGIO</v>
          </cell>
        </row>
        <row r="1709">
          <cell r="D1709" t="str">
            <v>COIC85100C</v>
          </cell>
          <cell r="E1709" t="str">
            <v>COIC85100C@istruzione.it</v>
          </cell>
          <cell r="F1709" t="str">
            <v>SI</v>
          </cell>
          <cell r="G1709" t="str">
            <v>IC</v>
          </cell>
          <cell r="H1709" t="str">
            <v>ISTITUTO COMPRENSIVO</v>
          </cell>
          <cell r="I1709" t="str">
            <v xml:space="preserve">NORMALE             </v>
          </cell>
          <cell r="J1709" t="str">
            <v>IST. COMP. "DON MILANI"</v>
          </cell>
          <cell r="K1709" t="str">
            <v>IST. COMP. "DON MILANI"</v>
          </cell>
        </row>
        <row r="1710">
          <cell r="D1710" t="str">
            <v>COIC852008</v>
          </cell>
          <cell r="E1710" t="str">
            <v>COIC852008@istruzione.it</v>
          </cell>
          <cell r="F1710" t="str">
            <v>SI</v>
          </cell>
          <cell r="G1710" t="str">
            <v>IC</v>
          </cell>
          <cell r="H1710" t="str">
            <v>ISTITUTO COMPRENSIVO</v>
          </cell>
          <cell r="I1710" t="str">
            <v xml:space="preserve">NORMALE             </v>
          </cell>
          <cell r="J1710" t="str">
            <v>IST. COMP. COMO CENTRO CITTA'</v>
          </cell>
          <cell r="K1710" t="str">
            <v>IST. COMP. COMO CENTRO CITTA'</v>
          </cell>
        </row>
        <row r="1711">
          <cell r="D1711" t="str">
            <v>COIC853004</v>
          </cell>
          <cell r="E1711" t="str">
            <v>COIC853004@istruzione.it</v>
          </cell>
          <cell r="F1711" t="str">
            <v>SI</v>
          </cell>
          <cell r="G1711" t="str">
            <v>IC</v>
          </cell>
          <cell r="H1711" t="str">
            <v>ISTITUTO COMPRENSIVO</v>
          </cell>
          <cell r="I1711" t="str">
            <v xml:space="preserve">NORMALE             </v>
          </cell>
          <cell r="J1711" t="str">
            <v>ISTITUTO COMPRENSIVO "IV NOVEMB</v>
          </cell>
          <cell r="K1711" t="str">
            <v>ISTITUTO COMPRENSIVO "IV NOVEMB</v>
          </cell>
        </row>
        <row r="1712">
          <cell r="D1712" t="str">
            <v>COIC85400X</v>
          </cell>
          <cell r="E1712" t="str">
            <v>COIC85400X@istruzione.it</v>
          </cell>
          <cell r="F1712" t="str">
            <v>SI</v>
          </cell>
          <cell r="G1712" t="str">
            <v>IC</v>
          </cell>
          <cell r="H1712" t="str">
            <v>ISTITUTO COMPRENSIVO</v>
          </cell>
          <cell r="I1712" t="str">
            <v xml:space="preserve">NORMALE             </v>
          </cell>
          <cell r="J1712" t="str">
            <v>ISTIT. COMPRENSIVO VILLAGUARDIA</v>
          </cell>
          <cell r="K1712" t="str">
            <v>ISTIT. COMPRENSIVO VILLAGUARDIA</v>
          </cell>
        </row>
        <row r="1713">
          <cell r="D1713" t="str">
            <v>COIC85500Q</v>
          </cell>
          <cell r="E1713" t="str">
            <v>COIC85500Q@istruzione.it</v>
          </cell>
          <cell r="F1713" t="str">
            <v>SI</v>
          </cell>
          <cell r="G1713" t="str">
            <v>IC</v>
          </cell>
          <cell r="H1713" t="str">
            <v>ISTITUTO COMPRENSIVO</v>
          </cell>
          <cell r="I1713" t="str">
            <v xml:space="preserve">NORMALE             </v>
          </cell>
          <cell r="J1713" t="str">
            <v>I.C. LURATE CACCIVIO</v>
          </cell>
          <cell r="K1713" t="str">
            <v>I.C. LURATE CACCIVIO</v>
          </cell>
        </row>
        <row r="1714">
          <cell r="D1714" t="str">
            <v>COIC85600G</v>
          </cell>
          <cell r="E1714" t="str">
            <v>COIC85600G@istruzione.it</v>
          </cell>
          <cell r="F1714" t="str">
            <v>SI</v>
          </cell>
          <cell r="G1714" t="str">
            <v>IC</v>
          </cell>
          <cell r="H1714" t="str">
            <v>ISTITUTO COMPRENSIVO</v>
          </cell>
          <cell r="I1714" t="str">
            <v xml:space="preserve">NORMALE             </v>
          </cell>
          <cell r="J1714" t="str">
            <v>I.C.  G. PUECHER DI ERBA</v>
          </cell>
          <cell r="K1714" t="str">
            <v>I.C.  G. PUECHER DI ERBA</v>
          </cell>
        </row>
        <row r="1715">
          <cell r="D1715" t="str">
            <v>COIS00100G</v>
          </cell>
          <cell r="E1715" t="str">
            <v>COIS00100G@istruzione.it</v>
          </cell>
          <cell r="F1715" t="str">
            <v>SI</v>
          </cell>
          <cell r="G1715" t="str">
            <v>IS</v>
          </cell>
          <cell r="H1715" t="str">
            <v>ISTITUTO SUPERIORE</v>
          </cell>
          <cell r="I1715" t="str">
            <v xml:space="preserve">NORMALE             </v>
          </cell>
          <cell r="J1715" t="str">
            <v>MENAGGIO</v>
          </cell>
          <cell r="K1715" t="str">
            <v>MENAGGIO</v>
          </cell>
        </row>
        <row r="1716">
          <cell r="D1716" t="str">
            <v>COIS00200B</v>
          </cell>
          <cell r="E1716" t="str">
            <v>COIS00200B@istruzione.it</v>
          </cell>
          <cell r="F1716" t="str">
            <v>SI</v>
          </cell>
          <cell r="G1716" t="str">
            <v>IS</v>
          </cell>
          <cell r="H1716" t="str">
            <v>ISTITUTO SUPERIORE</v>
          </cell>
          <cell r="I1716" t="str">
            <v xml:space="preserve">NORMALE             </v>
          </cell>
          <cell r="J1716" t="str">
            <v>I.I.S. JEAN MONNET</v>
          </cell>
          <cell r="K1716" t="str">
            <v>I.I.S. JEAN MONNET</v>
          </cell>
        </row>
        <row r="1717">
          <cell r="D1717" t="str">
            <v>COIS003007</v>
          </cell>
          <cell r="E1717" t="str">
            <v>COIS003007@istruzione.it</v>
          </cell>
          <cell r="F1717" t="str">
            <v>SI</v>
          </cell>
          <cell r="G1717" t="str">
            <v>IS</v>
          </cell>
          <cell r="H1717" t="str">
            <v>ISTITUTO SUPERIORE</v>
          </cell>
          <cell r="I1717" t="str">
            <v xml:space="preserve">NORMALE             </v>
          </cell>
          <cell r="J1717" t="str">
            <v>A.SANT'ELIA</v>
          </cell>
          <cell r="K1717" t="str">
            <v>A.SANT'ELIA</v>
          </cell>
        </row>
        <row r="1718">
          <cell r="D1718" t="str">
            <v>COIS004003</v>
          </cell>
          <cell r="E1718" t="str">
            <v>COIS004003@istruzione.it</v>
          </cell>
          <cell r="F1718" t="str">
            <v>SI</v>
          </cell>
          <cell r="G1718" t="str">
            <v>IS</v>
          </cell>
          <cell r="H1718" t="str">
            <v>ISTITUTO SUPERIORE</v>
          </cell>
          <cell r="I1718" t="str">
            <v xml:space="preserve">NORMALE             </v>
          </cell>
          <cell r="J1718" t="str">
            <v>ISIS G.D. ROMAGNOSI</v>
          </cell>
          <cell r="K1718" t="str">
            <v>ISIS G.D. ROMAGNOSI</v>
          </cell>
        </row>
        <row r="1719">
          <cell r="D1719" t="str">
            <v>COIS00700E</v>
          </cell>
          <cell r="E1719" t="str">
            <v>COIS00700E@istruzione.it</v>
          </cell>
          <cell r="F1719" t="str">
            <v>SI</v>
          </cell>
          <cell r="G1719" t="str">
            <v>IS</v>
          </cell>
          <cell r="H1719" t="str">
            <v>ISTITUTO SUPERIORE</v>
          </cell>
          <cell r="I1719" t="str">
            <v xml:space="preserve">NORMALE             </v>
          </cell>
          <cell r="J1719" t="str">
            <v>PAOLO  CARCANO</v>
          </cell>
          <cell r="K1719" t="str">
            <v>PAOLO  CARCANO</v>
          </cell>
        </row>
        <row r="1720">
          <cell r="D1720" t="str">
            <v>COIS009006</v>
          </cell>
          <cell r="E1720" t="str">
            <v>COIS009006@istruzione.it</v>
          </cell>
          <cell r="F1720" t="str">
            <v>SI</v>
          </cell>
          <cell r="G1720" t="str">
            <v>IS</v>
          </cell>
          <cell r="H1720" t="str">
            <v>ISTITUTO SUPERIORE</v>
          </cell>
          <cell r="I1720" t="str">
            <v xml:space="preserve">NORMALE             </v>
          </cell>
          <cell r="J1720" t="str">
            <v>LEONARDO DA VINCI - RIPAMONTI</v>
          </cell>
          <cell r="K1720" t="str">
            <v>LEONARDO DA VINCI - RIPAMONTI</v>
          </cell>
        </row>
        <row r="1721">
          <cell r="D1721" t="str">
            <v>COIS011006</v>
          </cell>
          <cell r="E1721" t="str">
            <v>COIS011006@istruzione.it</v>
          </cell>
          <cell r="F1721" t="str">
            <v>SI</v>
          </cell>
          <cell r="G1721" t="str">
            <v>IS</v>
          </cell>
          <cell r="H1721" t="str">
            <v>ISTITUTO SUPERIORE</v>
          </cell>
          <cell r="I1721" t="str">
            <v xml:space="preserve">NORMALE             </v>
          </cell>
          <cell r="J1721" t="str">
            <v>GIUSEPPE TERRAGNI</v>
          </cell>
          <cell r="K1721" t="str">
            <v>GIUSEPPE TERRAGNI</v>
          </cell>
        </row>
        <row r="1722">
          <cell r="D1722" t="str">
            <v>COMM15400T</v>
          </cell>
          <cell r="E1722" t="str">
            <v>COMM15400T@istruzione.it</v>
          </cell>
          <cell r="F1722" t="str">
            <v>SI</v>
          </cell>
          <cell r="G1722" t="str">
            <v>MM</v>
          </cell>
          <cell r="H1722" t="str">
            <v>SCUOLA SECONDARIA DI PRIMO GRADO</v>
          </cell>
          <cell r="I1722" t="str">
            <v xml:space="preserve">CPIA                </v>
          </cell>
          <cell r="J1722" t="str">
            <v>CPIA 1 COMO</v>
          </cell>
          <cell r="K1722" t="str">
            <v>CPIA 1 COMO</v>
          </cell>
        </row>
        <row r="1723">
          <cell r="D1723" t="str">
            <v>COPC020007</v>
          </cell>
          <cell r="E1723" t="str">
            <v>COPC020007@istruzione.it</v>
          </cell>
          <cell r="F1723" t="str">
            <v>SI</v>
          </cell>
          <cell r="G1723" t="str">
            <v>PC</v>
          </cell>
          <cell r="H1723" t="str">
            <v>LICEO CLASSICO</v>
          </cell>
          <cell r="I1723" t="str">
            <v xml:space="preserve">NORMALE             </v>
          </cell>
          <cell r="J1723" t="str">
            <v>ALESSANDRO VOLTA</v>
          </cell>
          <cell r="K1723" t="str">
            <v>ALESSANDRO VOLTA</v>
          </cell>
        </row>
        <row r="1724">
          <cell r="D1724" t="str">
            <v>COPM02000B</v>
          </cell>
          <cell r="E1724" t="str">
            <v>COPM02000B@istruzione.it</v>
          </cell>
          <cell r="F1724" t="str">
            <v>SI</v>
          </cell>
          <cell r="G1724" t="str">
            <v>PM</v>
          </cell>
          <cell r="H1724" t="str">
            <v>ISTITUTO MAGISTRALE</v>
          </cell>
          <cell r="I1724" t="str">
            <v xml:space="preserve">NORMALE             </v>
          </cell>
          <cell r="J1724" t="str">
            <v>LICEO TERESA CICERI</v>
          </cell>
          <cell r="K1724" t="str">
            <v>LICEO TERESA CICERI</v>
          </cell>
        </row>
        <row r="1725">
          <cell r="D1725" t="str">
            <v>COPM030002</v>
          </cell>
          <cell r="E1725" t="str">
            <v>COPM030002@istruzione.it</v>
          </cell>
          <cell r="F1725" t="str">
            <v>SI</v>
          </cell>
          <cell r="G1725" t="str">
            <v>PM</v>
          </cell>
          <cell r="H1725" t="str">
            <v>ISTITUTO MAGISTRALE</v>
          </cell>
          <cell r="I1725" t="str">
            <v xml:space="preserve">NORMALE             </v>
          </cell>
          <cell r="J1725" t="str">
            <v>LICEO STATALE " CARLO PORTA " ERBA</v>
          </cell>
          <cell r="K1725" t="str">
            <v>LICEO STATALE " CARLO PORTA " ERBA</v>
          </cell>
        </row>
        <row r="1726">
          <cell r="D1726" t="str">
            <v>COPS02000A</v>
          </cell>
          <cell r="E1726" t="str">
            <v>COPS02000A@istruzione.it</v>
          </cell>
          <cell r="F1726" t="str">
            <v>SI</v>
          </cell>
          <cell r="G1726" t="str">
            <v>PS</v>
          </cell>
          <cell r="H1726" t="str">
            <v>LICEO SCIENTIFICO</v>
          </cell>
          <cell r="I1726" t="str">
            <v xml:space="preserve">NORMALE             </v>
          </cell>
          <cell r="J1726" t="str">
            <v>LS GALILEO GALILEI</v>
          </cell>
          <cell r="K1726" t="str">
            <v>LS GALILEO GALILEI</v>
          </cell>
        </row>
        <row r="1727">
          <cell r="D1727" t="str">
            <v>COPS030001</v>
          </cell>
          <cell r="E1727" t="str">
            <v>COPS030001@istruzione.it</v>
          </cell>
          <cell r="F1727" t="str">
            <v>SI</v>
          </cell>
          <cell r="G1727" t="str">
            <v>PS</v>
          </cell>
          <cell r="H1727" t="str">
            <v>LICEO SCIENTIFICO</v>
          </cell>
          <cell r="I1727" t="str">
            <v xml:space="preserve">NORMALE             </v>
          </cell>
          <cell r="J1727" t="str">
            <v>PAOLO GIOVIO</v>
          </cell>
          <cell r="K1727" t="str">
            <v>PAOLO GIOVIO</v>
          </cell>
        </row>
        <row r="1728">
          <cell r="D1728" t="str">
            <v>COPS04000G</v>
          </cell>
          <cell r="E1728" t="str">
            <v>COPS04000G@istruzione.it</v>
          </cell>
          <cell r="F1728" t="str">
            <v>SI</v>
          </cell>
          <cell r="G1728" t="str">
            <v>PS</v>
          </cell>
          <cell r="H1728" t="str">
            <v>LICEO SCIENTIFICO</v>
          </cell>
          <cell r="I1728" t="str">
            <v xml:space="preserve">NORMALE             </v>
          </cell>
          <cell r="J1728" t="str">
            <v>ENRICO FERMI</v>
          </cell>
          <cell r="K1728" t="str">
            <v>ENRICO FERMI</v>
          </cell>
        </row>
        <row r="1729">
          <cell r="D1729" t="str">
            <v>CORC010008</v>
          </cell>
          <cell r="E1729" t="str">
            <v>CORC010008@istruzione.it</v>
          </cell>
          <cell r="F1729" t="str">
            <v>SI</v>
          </cell>
          <cell r="G1729" t="str">
            <v>RC</v>
          </cell>
          <cell r="H1729" t="str">
            <v>IST PROF PER I SERVIZI COMMERCIALI E TURISTICI</v>
          </cell>
          <cell r="I1729" t="str">
            <v xml:space="preserve">NORMALE             </v>
          </cell>
          <cell r="J1729" t="str">
            <v>G.PESSINA</v>
          </cell>
          <cell r="K1729" t="str">
            <v>G.PESSINA</v>
          </cell>
        </row>
        <row r="1730">
          <cell r="D1730" t="str">
            <v>COSD02000R</v>
          </cell>
          <cell r="E1730" t="str">
            <v>COSD02000R@istruzione.it</v>
          </cell>
          <cell r="F1730" t="str">
            <v>SI</v>
          </cell>
          <cell r="G1730" t="str">
            <v>SD</v>
          </cell>
          <cell r="H1730" t="str">
            <v>ISTITUTO D'ARTE</v>
          </cell>
          <cell r="I1730" t="str">
            <v xml:space="preserve">NORMALE             </v>
          </cell>
          <cell r="J1730" t="str">
            <v>LICEO ARTISTICO "F. MELOTTI"</v>
          </cell>
          <cell r="K1730" t="str">
            <v>LICEO ARTISTICO "F. MELOTTI"</v>
          </cell>
        </row>
        <row r="1731">
          <cell r="D1731" t="str">
            <v>COTD01000G</v>
          </cell>
          <cell r="E1731" t="str">
            <v>COTD01000G@istruzione.it</v>
          </cell>
          <cell r="F1731" t="str">
            <v>SI</v>
          </cell>
          <cell r="G1731" t="str">
            <v>TD</v>
          </cell>
          <cell r="H1731" t="str">
            <v>ISTITUTO TECNICO COMMERCIALE</v>
          </cell>
          <cell r="I1731" t="str">
            <v xml:space="preserve">NORMALE             </v>
          </cell>
          <cell r="J1731" t="str">
            <v>CAIO PLINIO SECONDO</v>
          </cell>
          <cell r="K1731" t="str">
            <v>CAIO PLINIO SECONDO</v>
          </cell>
        </row>
        <row r="1732">
          <cell r="D1732" t="str">
            <v>COTF01000T</v>
          </cell>
          <cell r="E1732" t="str">
            <v>COTF01000T@istruzione.it</v>
          </cell>
          <cell r="F1732" t="str">
            <v>SI</v>
          </cell>
          <cell r="G1732" t="str">
            <v>TF</v>
          </cell>
          <cell r="H1732" t="str">
            <v>ISTITUTO TECNICO INDUSTRIALE</v>
          </cell>
          <cell r="I1732" t="str">
            <v xml:space="preserve">NORMALE             </v>
          </cell>
          <cell r="J1732" t="str">
            <v>MAGISTRI CUMACINI</v>
          </cell>
          <cell r="K1732" t="str">
            <v>MAGISTRI CUMACINI</v>
          </cell>
        </row>
        <row r="1733">
          <cell r="D1733" t="str">
            <v>CRIC80000P</v>
          </cell>
          <cell r="E1733" t="str">
            <v>CRIC80000P@istruzione.it</v>
          </cell>
          <cell r="F1733" t="str">
            <v>SI</v>
          </cell>
          <cell r="G1733" t="str">
            <v>IC</v>
          </cell>
          <cell r="H1733" t="str">
            <v>ISTITUTO COMPRENSIVO</v>
          </cell>
          <cell r="I1733" t="str">
            <v xml:space="preserve">NORMALE             </v>
          </cell>
          <cell r="J1733" t="str">
            <v>IC SORESINA "G. BERTESI"</v>
          </cell>
          <cell r="K1733" t="str">
            <v>IC SORESINA "G. BERTESI"</v>
          </cell>
        </row>
        <row r="1734">
          <cell r="D1734" t="str">
            <v>CRIC80100E</v>
          </cell>
          <cell r="E1734" t="str">
            <v>CRIC80100E@istruzione.it</v>
          </cell>
          <cell r="F1734" t="str">
            <v>SI</v>
          </cell>
          <cell r="G1734" t="str">
            <v>IC</v>
          </cell>
          <cell r="H1734" t="str">
            <v>ISTITUTO COMPRENSIVO</v>
          </cell>
          <cell r="I1734" t="str">
            <v xml:space="preserve">NORMALE             </v>
          </cell>
          <cell r="J1734" t="str">
            <v>IC  CASALMAGGIORE "DIOTTI"</v>
          </cell>
          <cell r="K1734" t="str">
            <v>IC  CASALMAGGIORE "DIOTTI"</v>
          </cell>
        </row>
        <row r="1735">
          <cell r="D1735" t="str">
            <v>CRIC80200A</v>
          </cell>
          <cell r="E1735" t="str">
            <v>CRIC80200A@istruzione.it</v>
          </cell>
          <cell r="F1735" t="str">
            <v>SI</v>
          </cell>
          <cell r="G1735" t="str">
            <v>IC</v>
          </cell>
          <cell r="H1735" t="str">
            <v>ISTITUTO COMPRENSIVO</v>
          </cell>
          <cell r="I1735" t="str">
            <v xml:space="preserve">NORMALE             </v>
          </cell>
          <cell r="J1735" t="str">
            <v>IC MONTODINE " E.FERMI"</v>
          </cell>
          <cell r="K1735" t="str">
            <v>IC MONTODINE " E.FERMI"</v>
          </cell>
        </row>
        <row r="1736">
          <cell r="D1736" t="str">
            <v>CRIC803006</v>
          </cell>
          <cell r="E1736" t="str">
            <v>CRIC803006@istruzione.it</v>
          </cell>
          <cell r="F1736" t="str">
            <v>SI</v>
          </cell>
          <cell r="G1736" t="str">
            <v>IC</v>
          </cell>
          <cell r="H1736" t="str">
            <v>ISTITUTO COMPRENSIVO</v>
          </cell>
          <cell r="I1736" t="str">
            <v xml:space="preserve">NORMALE             </v>
          </cell>
          <cell r="J1736" t="str">
            <v>IC  CASTELVERDE "U.FERRARI"</v>
          </cell>
          <cell r="K1736" t="str">
            <v>IC  CASTELVERDE "U.FERRARI"</v>
          </cell>
        </row>
        <row r="1737">
          <cell r="D1737" t="str">
            <v>CRIC804002</v>
          </cell>
          <cell r="E1737" t="str">
            <v>CRIC804002@istruzione.it</v>
          </cell>
          <cell r="F1737" t="str">
            <v>SI</v>
          </cell>
          <cell r="G1737" t="str">
            <v>IC</v>
          </cell>
          <cell r="H1737" t="str">
            <v>ISTITUTO COMPRENSIVO</v>
          </cell>
          <cell r="I1737" t="str">
            <v xml:space="preserve">NORMALE             </v>
          </cell>
          <cell r="J1737" t="str">
            <v>IC  CASTELLEONE "P. SENTATI"</v>
          </cell>
          <cell r="K1737" t="str">
            <v>IC  CASTELLEONE "P. SENTATI"</v>
          </cell>
        </row>
        <row r="1738">
          <cell r="D1738" t="str">
            <v>CRIC80500T</v>
          </cell>
          <cell r="E1738" t="str">
            <v>CRIC80500T@istruzione.it</v>
          </cell>
          <cell r="F1738" t="str">
            <v>SI</v>
          </cell>
          <cell r="G1738" t="str">
            <v>IC</v>
          </cell>
          <cell r="H1738" t="str">
            <v>ISTITUTO COMPRENSIVO</v>
          </cell>
          <cell r="I1738" t="str">
            <v xml:space="preserve">NORMALE             </v>
          </cell>
          <cell r="J1738" t="str">
            <v>IC FALCONE BORSELLINO-OFFANENGO</v>
          </cell>
          <cell r="K1738" t="str">
            <v>IC FALCONE BORSELLINO-OFFANENGO</v>
          </cell>
        </row>
        <row r="1739">
          <cell r="D1739" t="str">
            <v>CRIC80600N</v>
          </cell>
          <cell r="E1739" t="str">
            <v>CRIC80600N@istruzione.it</v>
          </cell>
          <cell r="F1739" t="str">
            <v>SI</v>
          </cell>
          <cell r="G1739" t="str">
            <v>IC</v>
          </cell>
          <cell r="H1739" t="str">
            <v>ISTITUTO COMPRENSIVO</v>
          </cell>
          <cell r="I1739" t="str">
            <v xml:space="preserve">NORMALE             </v>
          </cell>
          <cell r="J1739" t="str">
            <v>IC  SERGNANO "PRIMO LEVI"</v>
          </cell>
          <cell r="K1739" t="str">
            <v>IC  SERGNANO "PRIMO LEVI"</v>
          </cell>
        </row>
        <row r="1740">
          <cell r="D1740" t="str">
            <v>CRIC808009</v>
          </cell>
          <cell r="E1740" t="str">
            <v>CRIC808009@istruzione.it</v>
          </cell>
          <cell r="F1740" t="str">
            <v>SI</v>
          </cell>
          <cell r="G1740" t="str">
            <v>IC</v>
          </cell>
          <cell r="H1740" t="str">
            <v>ISTITUTO COMPRENSIVO</v>
          </cell>
          <cell r="I1740" t="str">
            <v xml:space="preserve">NORMALE             </v>
          </cell>
          <cell r="J1740" t="str">
            <v>IC  PIZZIGHETTONE SAN BASSANO</v>
          </cell>
          <cell r="K1740" t="str">
            <v>IC  PIZZIGHETTONE SAN BASSANO</v>
          </cell>
        </row>
        <row r="1741">
          <cell r="D1741" t="str">
            <v>CRIC809005</v>
          </cell>
          <cell r="E1741" t="str">
            <v>CRIC809005@istruzione.it</v>
          </cell>
          <cell r="F1741" t="str">
            <v>SI</v>
          </cell>
          <cell r="G1741" t="str">
            <v>IC</v>
          </cell>
          <cell r="H1741" t="str">
            <v>ISTITUTO COMPRENSIVO</v>
          </cell>
          <cell r="I1741" t="str">
            <v xml:space="preserve">NORMALE             </v>
          </cell>
          <cell r="J1741" t="str">
            <v>IC VESCOVATO "U.FOSCOLO"</v>
          </cell>
          <cell r="K1741" t="str">
            <v>IC VESCOVATO "U.FOSCOLO"</v>
          </cell>
        </row>
        <row r="1742">
          <cell r="D1742" t="str">
            <v>CRIC810009</v>
          </cell>
          <cell r="E1742" t="str">
            <v>CRIC810009@istruzione.it</v>
          </cell>
          <cell r="F1742" t="str">
            <v>SI</v>
          </cell>
          <cell r="G1742" t="str">
            <v>IC</v>
          </cell>
          <cell r="H1742" t="str">
            <v>ISTITUTO COMPRENSIVO</v>
          </cell>
          <cell r="I1742" t="str">
            <v xml:space="preserve">NORMALE             </v>
          </cell>
          <cell r="J1742" t="str">
            <v>IC CASALBUTTANO</v>
          </cell>
          <cell r="K1742" t="str">
            <v>IC CASALBUTTANO</v>
          </cell>
        </row>
        <row r="1743">
          <cell r="D1743" t="str">
            <v>CRIC811005</v>
          </cell>
          <cell r="E1743" t="str">
            <v>CRIC811005@istruzione.it</v>
          </cell>
          <cell r="F1743" t="str">
            <v>SI</v>
          </cell>
          <cell r="G1743" t="str">
            <v>IC</v>
          </cell>
          <cell r="H1743" t="str">
            <v>ISTITUTO COMPRENSIVO</v>
          </cell>
          <cell r="I1743" t="str">
            <v xml:space="preserve">NORMALE             </v>
          </cell>
          <cell r="J1743" t="str">
            <v>IC  SONCINO "GIOVANNI XXIII"</v>
          </cell>
          <cell r="K1743" t="str">
            <v>IC  SONCINO "GIOVANNI XXIII"</v>
          </cell>
        </row>
        <row r="1744">
          <cell r="D1744" t="str">
            <v>CRIC812001</v>
          </cell>
          <cell r="E1744" t="str">
            <v>CRIC812001@istruzione.it</v>
          </cell>
          <cell r="F1744" t="str">
            <v>SI</v>
          </cell>
          <cell r="G1744" t="str">
            <v>IC</v>
          </cell>
          <cell r="H1744" t="str">
            <v>ISTITUTO COMPRENSIVO</v>
          </cell>
          <cell r="I1744" t="str">
            <v xml:space="preserve">NORMALE             </v>
          </cell>
          <cell r="J1744" t="str">
            <v>IC TRESCORE CREMASCO</v>
          </cell>
          <cell r="K1744" t="str">
            <v>IC TRESCORE CREMASCO</v>
          </cell>
        </row>
        <row r="1745">
          <cell r="D1745" t="str">
            <v>CRIC81300R</v>
          </cell>
          <cell r="E1745" t="str">
            <v>CRIC81300R@istruzione.it</v>
          </cell>
          <cell r="F1745" t="str">
            <v>SI</v>
          </cell>
          <cell r="G1745" t="str">
            <v>IC</v>
          </cell>
          <cell r="H1745" t="str">
            <v>ISTITUTO COMPRENSIVO</v>
          </cell>
          <cell r="I1745" t="str">
            <v xml:space="preserve">NORMALE             </v>
          </cell>
          <cell r="J1745" t="str">
            <v>I.C. GUSSOLA "DEDALO 2000"</v>
          </cell>
          <cell r="K1745" t="str">
            <v>I.C. GUSSOLA "DEDALO 2000"</v>
          </cell>
        </row>
        <row r="1746">
          <cell r="D1746" t="str">
            <v>CRIC81400L</v>
          </cell>
          <cell r="E1746" t="str">
            <v>CRIC81400L@istruzione.it</v>
          </cell>
          <cell r="F1746" t="str">
            <v>SI</v>
          </cell>
          <cell r="G1746" t="str">
            <v>IC</v>
          </cell>
          <cell r="H1746" t="str">
            <v>ISTITUTO COMPRENSIVO</v>
          </cell>
          <cell r="I1746" t="str">
            <v xml:space="preserve">NORMALE             </v>
          </cell>
          <cell r="J1746" t="str">
            <v>IC PIADENA  "G.M. SACCHI"</v>
          </cell>
          <cell r="K1746" t="str">
            <v>IC PIADENA  "G.M. SACCHI"</v>
          </cell>
        </row>
        <row r="1747">
          <cell r="D1747" t="str">
            <v>CRIC81500C</v>
          </cell>
          <cell r="E1747" t="str">
            <v>CRIC81500C@istruzione.it</v>
          </cell>
          <cell r="F1747" t="str">
            <v>SI</v>
          </cell>
          <cell r="G1747" t="str">
            <v>IC</v>
          </cell>
          <cell r="H1747" t="str">
            <v>ISTITUTO COMPRENSIVO</v>
          </cell>
          <cell r="I1747" t="str">
            <v xml:space="preserve">NORMALE             </v>
          </cell>
          <cell r="J1747" t="str">
            <v>IC SOSPIRO "G.B.PUERARI"</v>
          </cell>
          <cell r="K1747" t="str">
            <v>IC SOSPIRO "G.B.PUERARI"</v>
          </cell>
        </row>
        <row r="1748">
          <cell r="D1748" t="str">
            <v>CRIC816008</v>
          </cell>
          <cell r="E1748" t="str">
            <v>CRIC816008@istruzione.it</v>
          </cell>
          <cell r="F1748" t="str">
            <v>SI</v>
          </cell>
          <cell r="G1748" t="str">
            <v>IC</v>
          </cell>
          <cell r="H1748" t="str">
            <v>ISTITUTO COMPRENSIVO</v>
          </cell>
          <cell r="I1748" t="str">
            <v xml:space="preserve">NORMALE             </v>
          </cell>
          <cell r="J1748" t="str">
            <v>IC CASALMAGGIORE "G.MARCONI"</v>
          </cell>
          <cell r="K1748" t="str">
            <v>IC CASALMAGGIORE "G.MARCONI"</v>
          </cell>
        </row>
        <row r="1749">
          <cell r="D1749" t="str">
            <v>CRIC817004</v>
          </cell>
          <cell r="E1749" t="str">
            <v>CRIC817004@istruzione.it</v>
          </cell>
          <cell r="F1749" t="str">
            <v>SI</v>
          </cell>
          <cell r="G1749" t="str">
            <v>IC</v>
          </cell>
          <cell r="H1749" t="str">
            <v>ISTITUTO COMPRENSIVO</v>
          </cell>
          <cell r="I1749" t="str">
            <v xml:space="preserve">NORMALE             </v>
          </cell>
          <cell r="J1749" t="str">
            <v>I.C. SPINO D'ADDA "L. CHIESA"</v>
          </cell>
          <cell r="K1749" t="str">
            <v>I.C. SPINO D'ADDA "L. CHIESA"</v>
          </cell>
        </row>
        <row r="1750">
          <cell r="D1750" t="str">
            <v>CRIC81800X</v>
          </cell>
          <cell r="E1750" t="str">
            <v>CRIC81800X@istruzione.it</v>
          </cell>
          <cell r="F1750" t="str">
            <v>SI</v>
          </cell>
          <cell r="G1750" t="str">
            <v>IC</v>
          </cell>
          <cell r="H1750" t="str">
            <v>ISTITUTO COMPRENSIVO</v>
          </cell>
          <cell r="I1750" t="str">
            <v xml:space="preserve">NORMALE             </v>
          </cell>
          <cell r="J1750" t="str">
            <v>IC RIVOLTA D'ADDA "E.CALVI"</v>
          </cell>
          <cell r="K1750" t="str">
            <v>IC RIVOLTA D'ADDA "E.CALVI"</v>
          </cell>
        </row>
        <row r="1751">
          <cell r="D1751" t="str">
            <v>CRIC81900Q</v>
          </cell>
          <cell r="E1751" t="str">
            <v>CRIC81900Q@istruzione.it</v>
          </cell>
          <cell r="F1751" t="str">
            <v>SI</v>
          </cell>
          <cell r="G1751" t="str">
            <v>IC</v>
          </cell>
          <cell r="H1751" t="str">
            <v>ISTITUTO COMPRENSIVO</v>
          </cell>
          <cell r="I1751" t="str">
            <v xml:space="preserve">NORMALE             </v>
          </cell>
          <cell r="J1751" t="str">
            <v>PANDINO "VISCONTEO"</v>
          </cell>
          <cell r="K1751" t="str">
            <v>PANDINO "VISCONTEO"</v>
          </cell>
        </row>
        <row r="1752">
          <cell r="D1752" t="str">
            <v>CRIC82000X</v>
          </cell>
          <cell r="E1752" t="str">
            <v>CRIC82000X@istruzione.it</v>
          </cell>
          <cell r="F1752" t="str">
            <v>SI</v>
          </cell>
          <cell r="G1752" t="str">
            <v>IC</v>
          </cell>
          <cell r="H1752" t="str">
            <v>ISTITUTO COMPRENSIVO</v>
          </cell>
          <cell r="I1752" t="str">
            <v xml:space="preserve">NORMALE             </v>
          </cell>
          <cell r="J1752" t="str">
            <v>IC CREMONA TRE</v>
          </cell>
          <cell r="K1752" t="str">
            <v>IC CREMONA TRE</v>
          </cell>
        </row>
        <row r="1753">
          <cell r="D1753" t="str">
            <v>CRIC82100Q</v>
          </cell>
          <cell r="E1753" t="str">
            <v>CRIC82100Q@istruzione.it</v>
          </cell>
          <cell r="F1753" t="str">
            <v>SI</v>
          </cell>
          <cell r="G1753" t="str">
            <v>IC</v>
          </cell>
          <cell r="H1753" t="str">
            <v>ISTITUTO COMPRENSIVO</v>
          </cell>
          <cell r="I1753" t="str">
            <v xml:space="preserve">NORMALE             </v>
          </cell>
          <cell r="J1753" t="str">
            <v>IC CREMONA UNO</v>
          </cell>
          <cell r="K1753" t="str">
            <v>IC CREMONA UNO</v>
          </cell>
        </row>
        <row r="1754">
          <cell r="D1754" t="str">
            <v>CRIC82200G</v>
          </cell>
          <cell r="E1754" t="str">
            <v>CRIC82200G@istruzione.it</v>
          </cell>
          <cell r="F1754" t="str">
            <v>SI</v>
          </cell>
          <cell r="G1754" t="str">
            <v>IC</v>
          </cell>
          <cell r="H1754" t="str">
            <v>ISTITUTO COMPRENSIVO</v>
          </cell>
          <cell r="I1754" t="str">
            <v xml:space="preserve">NORMALE             </v>
          </cell>
          <cell r="J1754" t="str">
            <v>IC CREMONA QUATTRO</v>
          </cell>
          <cell r="K1754" t="str">
            <v>IC CREMONA QUATTRO</v>
          </cell>
        </row>
        <row r="1755">
          <cell r="D1755" t="str">
            <v>CRIC824007</v>
          </cell>
          <cell r="E1755" t="str">
            <v>CRIC824007@istruzione.it</v>
          </cell>
          <cell r="F1755" t="str">
            <v>SI</v>
          </cell>
          <cell r="G1755" t="str">
            <v>IC</v>
          </cell>
          <cell r="H1755" t="str">
            <v>ISTITUTO COMPRENSIVO</v>
          </cell>
          <cell r="I1755" t="str">
            <v xml:space="preserve">NORMALE             </v>
          </cell>
          <cell r="J1755" t="str">
            <v>IC CREMONA DUE</v>
          </cell>
          <cell r="K1755" t="str">
            <v>IC CREMONA DUE</v>
          </cell>
        </row>
        <row r="1756">
          <cell r="D1756" t="str">
            <v>CRIC825003</v>
          </cell>
          <cell r="E1756" t="str">
            <v>CRIC825003@istruzione.it</v>
          </cell>
          <cell r="F1756" t="str">
            <v>SI</v>
          </cell>
          <cell r="G1756" t="str">
            <v>IC</v>
          </cell>
          <cell r="H1756" t="str">
            <v>ISTITUTO COMPRENSIVO</v>
          </cell>
          <cell r="I1756" t="str">
            <v xml:space="preserve">NORMALE             </v>
          </cell>
          <cell r="J1756" t="str">
            <v>IC CREMA DUE</v>
          </cell>
          <cell r="K1756" t="str">
            <v>IC CREMA DUE</v>
          </cell>
        </row>
        <row r="1757">
          <cell r="D1757" t="str">
            <v>CRIC82600V</v>
          </cell>
          <cell r="E1757" t="str">
            <v>CRIC82600V@istruzione.it</v>
          </cell>
          <cell r="F1757" t="str">
            <v>SI</v>
          </cell>
          <cell r="G1757" t="str">
            <v>IC</v>
          </cell>
          <cell r="H1757" t="str">
            <v>ISTITUTO COMPRENSIVO</v>
          </cell>
          <cell r="I1757" t="str">
            <v xml:space="preserve">NORMALE             </v>
          </cell>
          <cell r="J1757" t="str">
            <v>IC CREMA TRE - NELSON MANDELA</v>
          </cell>
          <cell r="K1757" t="str">
            <v>IC CREMA TRE - NELSON MANDELA</v>
          </cell>
        </row>
        <row r="1758">
          <cell r="D1758" t="str">
            <v>CRIC82700P</v>
          </cell>
          <cell r="E1758" t="str">
            <v>CRIC82700P@istruzione.it</v>
          </cell>
          <cell r="F1758" t="str">
            <v>SI</v>
          </cell>
          <cell r="G1758" t="str">
            <v>IC</v>
          </cell>
          <cell r="H1758" t="str">
            <v>ISTITUTO COMPRENSIVO</v>
          </cell>
          <cell r="I1758" t="str">
            <v xml:space="preserve">NORMALE             </v>
          </cell>
          <cell r="J1758" t="str">
            <v>IC CREMA UNO</v>
          </cell>
          <cell r="K1758" t="str">
            <v>IC CREMA UNO</v>
          </cell>
        </row>
        <row r="1759">
          <cell r="D1759" t="str">
            <v>CRIC82800E</v>
          </cell>
          <cell r="E1759" t="str">
            <v>CRIC82800E@istruzione.it</v>
          </cell>
          <cell r="F1759" t="str">
            <v>SI</v>
          </cell>
          <cell r="G1759" t="str">
            <v>IC</v>
          </cell>
          <cell r="H1759" t="str">
            <v>ISTITUTO COMPRENSIVO</v>
          </cell>
          <cell r="I1759" t="str">
            <v xml:space="preserve">NORMALE             </v>
          </cell>
          <cell r="J1759" t="str">
            <v>IC "RITA LEVI-MONTALCINI"</v>
          </cell>
          <cell r="K1759" t="str">
            <v>IC "RITA LEVI-MONTALCINI"</v>
          </cell>
        </row>
        <row r="1760">
          <cell r="D1760" t="str">
            <v>CRIS00100P</v>
          </cell>
          <cell r="E1760" t="str">
            <v>CRIS00100P@istruzione.it</v>
          </cell>
          <cell r="F1760" t="str">
            <v>SI</v>
          </cell>
          <cell r="G1760" t="str">
            <v>IS</v>
          </cell>
          <cell r="H1760" t="str">
            <v>ISTITUTO SUPERIORE</v>
          </cell>
          <cell r="I1760" t="str">
            <v xml:space="preserve">NORMALE             </v>
          </cell>
          <cell r="J1760" t="str">
            <v>"G. ROMANI"</v>
          </cell>
          <cell r="K1760" t="str">
            <v>"G. ROMANI"</v>
          </cell>
        </row>
        <row r="1761">
          <cell r="D1761" t="str">
            <v>CRIS00200E</v>
          </cell>
          <cell r="E1761" t="str">
            <v>CRIS00200E@istruzione.it</v>
          </cell>
          <cell r="F1761" t="str">
            <v>SI</v>
          </cell>
          <cell r="G1761" t="str">
            <v>IS</v>
          </cell>
          <cell r="H1761" t="str">
            <v>ISTITUTO SUPERIORE</v>
          </cell>
          <cell r="I1761" t="str">
            <v xml:space="preserve">NORMALE             </v>
          </cell>
          <cell r="J1761" t="str">
            <v>"STANGA"</v>
          </cell>
          <cell r="K1761" t="str">
            <v>"STANGA"</v>
          </cell>
        </row>
        <row r="1762">
          <cell r="D1762" t="str">
            <v>CRIS00300A</v>
          </cell>
          <cell r="E1762" t="str">
            <v>CRIS00300A@istruzione.it</v>
          </cell>
          <cell r="F1762" t="str">
            <v>SI</v>
          </cell>
          <cell r="G1762" t="str">
            <v>IS</v>
          </cell>
          <cell r="H1762" t="str">
            <v>ISTITUTO SUPERIORE</v>
          </cell>
          <cell r="I1762" t="str">
            <v xml:space="preserve">NORMALE             </v>
          </cell>
          <cell r="J1762" t="str">
            <v>"A. GHISLERI - BELTRAMI"</v>
          </cell>
          <cell r="K1762" t="str">
            <v>"A. GHISLERI - BELTRAMI"</v>
          </cell>
        </row>
        <row r="1763">
          <cell r="D1763" t="str">
            <v>CRIS004006</v>
          </cell>
          <cell r="E1763" t="str">
            <v>CRIS004006@istruzione.it</v>
          </cell>
          <cell r="F1763" t="str">
            <v>SI</v>
          </cell>
          <cell r="G1763" t="str">
            <v>IS</v>
          </cell>
          <cell r="H1763" t="str">
            <v>ISTITUTO SUPERIORE</v>
          </cell>
          <cell r="I1763" t="str">
            <v xml:space="preserve">NORMALE             </v>
          </cell>
          <cell r="J1763" t="str">
            <v>"J. TORRIANI"</v>
          </cell>
          <cell r="K1763" t="str">
            <v>"J. TORRIANI"</v>
          </cell>
        </row>
        <row r="1764">
          <cell r="D1764" t="str">
            <v>CRIS00600T</v>
          </cell>
          <cell r="E1764" t="str">
            <v>CRIS00600T@istruzione.it</v>
          </cell>
          <cell r="F1764" t="str">
            <v>SI</v>
          </cell>
          <cell r="G1764" t="str">
            <v>IS</v>
          </cell>
          <cell r="H1764" t="str">
            <v>ISTITUTO SUPERIORE</v>
          </cell>
          <cell r="I1764" t="str">
            <v xml:space="preserve">NORMALE             </v>
          </cell>
          <cell r="J1764" t="str">
            <v>"L.EINAUDI"</v>
          </cell>
          <cell r="K1764" t="str">
            <v>"L.EINAUDI"</v>
          </cell>
        </row>
        <row r="1765">
          <cell r="D1765" t="str">
            <v>CRIS00800D</v>
          </cell>
          <cell r="E1765" t="str">
            <v>CRIS00800D@istruzione.it</v>
          </cell>
          <cell r="F1765" t="str">
            <v>SI</v>
          </cell>
          <cell r="G1765" t="str">
            <v>IS</v>
          </cell>
          <cell r="H1765" t="str">
            <v>ISTITUTO SUPERIORE</v>
          </cell>
          <cell r="I1765" t="str">
            <v xml:space="preserve">NORMALE             </v>
          </cell>
          <cell r="J1765" t="str">
            <v>"ANTONIO STRADIVARI"</v>
          </cell>
          <cell r="K1765" t="str">
            <v>"ANTONIO STRADIVARI"</v>
          </cell>
        </row>
        <row r="1766">
          <cell r="D1766" t="str">
            <v>CRIS009009</v>
          </cell>
          <cell r="E1766" t="str">
            <v>CRIS009009@istruzione.it</v>
          </cell>
          <cell r="F1766" t="str">
            <v>SI</v>
          </cell>
          <cell r="G1766" t="str">
            <v>IS</v>
          </cell>
          <cell r="H1766" t="str">
            <v>ISTITUTO SUPERIORE</v>
          </cell>
          <cell r="I1766" t="str">
            <v xml:space="preserve">NORMALE             </v>
          </cell>
          <cell r="J1766" t="str">
            <v>I.I.S. "G. GALILEI</v>
          </cell>
          <cell r="K1766" t="str">
            <v>I.I.S. "G. GALILEI</v>
          </cell>
        </row>
        <row r="1767">
          <cell r="D1767" t="str">
            <v>CRIS011009</v>
          </cell>
          <cell r="E1767" t="str">
            <v>CRIS011009@istruzione.it</v>
          </cell>
          <cell r="F1767" t="str">
            <v>SI</v>
          </cell>
          <cell r="G1767" t="str">
            <v>IS</v>
          </cell>
          <cell r="H1767" t="str">
            <v>ISTITUTO SUPERIORE</v>
          </cell>
          <cell r="I1767" t="str">
            <v xml:space="preserve">NORMALE             </v>
          </cell>
          <cell r="J1767" t="str">
            <v>"P.SRAFFA"</v>
          </cell>
          <cell r="K1767" t="str">
            <v>"P.SRAFFA"</v>
          </cell>
        </row>
        <row r="1768">
          <cell r="D1768" t="str">
            <v>CRIS013001</v>
          </cell>
          <cell r="E1768" t="str">
            <v>CRIS013001@istruzione.it</v>
          </cell>
          <cell r="F1768" t="str">
            <v>SI</v>
          </cell>
          <cell r="G1768" t="str">
            <v>IS</v>
          </cell>
          <cell r="H1768" t="str">
            <v>ISTITUTO SUPERIORE</v>
          </cell>
          <cell r="I1768" t="str">
            <v xml:space="preserve">NORMALE             </v>
          </cell>
          <cell r="J1768" t="str">
            <v>RACCHETTI - DA VINCI</v>
          </cell>
          <cell r="K1768" t="str">
            <v>RACCHETTI - DA VINCI</v>
          </cell>
        </row>
        <row r="1769">
          <cell r="D1769" t="str">
            <v>CRIS01400R</v>
          </cell>
          <cell r="E1769" t="str">
            <v>CRIS01400R@istruzione.it</v>
          </cell>
          <cell r="F1769" t="str">
            <v>SI</v>
          </cell>
          <cell r="G1769" t="str">
            <v>IS</v>
          </cell>
          <cell r="H1769" t="str">
            <v>ISTITUTO SUPERIORE</v>
          </cell>
          <cell r="I1769" t="str">
            <v xml:space="preserve">NORMALE             </v>
          </cell>
          <cell r="J1769" t="str">
            <v>I.I.S LUCA PACIOLI</v>
          </cell>
          <cell r="K1769" t="str">
            <v>I.I.S LUCA PACIOLI</v>
          </cell>
        </row>
        <row r="1770">
          <cell r="D1770" t="str">
            <v>CRIS01600C</v>
          </cell>
          <cell r="E1770" t="str">
            <v>CRIS01600C@istruzione.it</v>
          </cell>
          <cell r="F1770" t="str">
            <v>SI</v>
          </cell>
          <cell r="G1770" t="str">
            <v>IS</v>
          </cell>
          <cell r="H1770" t="str">
            <v>ISTITUTO SUPERIORE</v>
          </cell>
          <cell r="I1770" t="str">
            <v xml:space="preserve">NORMALE             </v>
          </cell>
          <cell r="J1770" t="str">
            <v>"BRUNO MUNARI"</v>
          </cell>
          <cell r="K1770" t="str">
            <v>"BRUNO MUNARI"</v>
          </cell>
        </row>
        <row r="1771">
          <cell r="D1771" t="str">
            <v>CRMM04400D</v>
          </cell>
          <cell r="E1771" t="str">
            <v>CRMM04400D@istruzione.it</v>
          </cell>
          <cell r="F1771" t="str">
            <v>SI</v>
          </cell>
          <cell r="G1771" t="str">
            <v>MM</v>
          </cell>
          <cell r="H1771" t="str">
            <v>SCUOLA SECONDARIA DI PRIMO GRADO</v>
          </cell>
          <cell r="I1771" t="str">
            <v xml:space="preserve">CPIA                </v>
          </cell>
          <cell r="J1771" t="str">
            <v>CPIA 1 CREMONA</v>
          </cell>
          <cell r="K1771" t="str">
            <v>CPIA 1 CREMONA</v>
          </cell>
        </row>
        <row r="1772">
          <cell r="D1772" t="str">
            <v>CRPC02000A</v>
          </cell>
          <cell r="E1772" t="str">
            <v>CRPC02000A@istruzione.it</v>
          </cell>
          <cell r="F1772" t="str">
            <v>SI</v>
          </cell>
          <cell r="G1772" t="str">
            <v>PC</v>
          </cell>
          <cell r="H1772" t="str">
            <v>LICEO CLASSICO</v>
          </cell>
          <cell r="I1772" t="str">
            <v xml:space="preserve">NORMALE             </v>
          </cell>
          <cell r="J1772" t="str">
            <v>"DANIELE  MANIN"</v>
          </cell>
          <cell r="K1772" t="str">
            <v>"DANIELE  MANIN"</v>
          </cell>
        </row>
        <row r="1773">
          <cell r="D1773" t="str">
            <v>CRPM02000E</v>
          </cell>
          <cell r="E1773" t="str">
            <v>CRPM02000E@istruzione.it</v>
          </cell>
          <cell r="F1773" t="str">
            <v>SI</v>
          </cell>
          <cell r="G1773" t="str">
            <v>PM</v>
          </cell>
          <cell r="H1773" t="str">
            <v>ISTITUTO MAGISTRALE</v>
          </cell>
          <cell r="I1773" t="str">
            <v xml:space="preserve">NORMALE             </v>
          </cell>
          <cell r="J1773" t="str">
            <v>L.SC.UMANE"S. ANGUISSOLA"</v>
          </cell>
          <cell r="K1773" t="str">
            <v>L.SC.UMANE"S. ANGUISSOLA"</v>
          </cell>
        </row>
        <row r="1774">
          <cell r="D1774" t="str">
            <v>CRPS01000V</v>
          </cell>
          <cell r="E1774" t="str">
            <v>CRPS01000V@istruzione.it</v>
          </cell>
          <cell r="F1774" t="str">
            <v>SI</v>
          </cell>
          <cell r="G1774" t="str">
            <v>PS</v>
          </cell>
          <cell r="H1774" t="str">
            <v>LICEO SCIENTIFICO</v>
          </cell>
          <cell r="I1774" t="str">
            <v xml:space="preserve">NORMALE             </v>
          </cell>
          <cell r="J1774" t="str">
            <v>"G. ASELLI"</v>
          </cell>
          <cell r="K1774" t="str">
            <v>"G. ASELLI"</v>
          </cell>
        </row>
        <row r="1775">
          <cell r="D1775" t="str">
            <v>CSEE01000V</v>
          </cell>
          <cell r="E1775" t="str">
            <v>CSEE01000V@istruzione.it</v>
          </cell>
          <cell r="F1775" t="str">
            <v>SI</v>
          </cell>
          <cell r="G1775" t="str">
            <v>EE</v>
          </cell>
          <cell r="H1775" t="str">
            <v>SCUOLA PRIMARIA</v>
          </cell>
          <cell r="I1775" t="str">
            <v xml:space="preserve">CONVITTO NAZIONALE  </v>
          </cell>
          <cell r="J1775" t="str">
            <v>CD ANN. CONVITTO NAZIONALE</v>
          </cell>
          <cell r="K1775" t="str">
            <v>CD ANN. CONVITTO NAZIONALE</v>
          </cell>
        </row>
        <row r="1776">
          <cell r="D1776" t="str">
            <v>CSIC80200T</v>
          </cell>
          <cell r="E1776" t="str">
            <v>CSIC80200T@istruzione.it</v>
          </cell>
          <cell r="F1776" t="str">
            <v>SI</v>
          </cell>
          <cell r="G1776" t="str">
            <v>IC</v>
          </cell>
          <cell r="H1776" t="str">
            <v>ISTITUTO COMPRENSIVO</v>
          </cell>
          <cell r="I1776" t="str">
            <v xml:space="preserve">NORMALE             </v>
          </cell>
          <cell r="J1776" t="str">
            <v>IC CAROLEI DIPIGNANO RENDANO VA</v>
          </cell>
          <cell r="K1776" t="str">
            <v>IC CAROLEI DIPIGNANO RENDANO VA</v>
          </cell>
        </row>
        <row r="1777">
          <cell r="D1777" t="str">
            <v>CSIC81100L</v>
          </cell>
          <cell r="E1777" t="str">
            <v>CSIC81100L@istruzione.it</v>
          </cell>
          <cell r="F1777" t="str">
            <v>SI</v>
          </cell>
          <cell r="G1777" t="str">
            <v>IC</v>
          </cell>
          <cell r="H1777" t="str">
            <v>ISTITUTO COMPRENSIVO</v>
          </cell>
          <cell r="I1777" t="str">
            <v xml:space="preserve">NORMALE             </v>
          </cell>
          <cell r="J1777" t="str">
            <v>IC "C. LEONETTI" - "C. GUIDI"</v>
          </cell>
          <cell r="K1777" t="str">
            <v>IC "C. LEONETTI" - "C. GUIDI"</v>
          </cell>
        </row>
        <row r="1778">
          <cell r="D1778" t="str">
            <v>CSIC81200C</v>
          </cell>
          <cell r="E1778" t="str">
            <v>CSIC81200C@istruzione.it</v>
          </cell>
          <cell r="F1778" t="str">
            <v>SI</v>
          </cell>
          <cell r="G1778" t="str">
            <v>IC</v>
          </cell>
          <cell r="H1778" t="str">
            <v>ISTITUTO COMPRENSIVO</v>
          </cell>
          <cell r="I1778" t="str">
            <v xml:space="preserve">NORMALE             </v>
          </cell>
          <cell r="J1778" t="str">
            <v>IC COSENZA "V.ROMA-SPIRITO S."</v>
          </cell>
          <cell r="K1778" t="str">
            <v>IC COSENZA "V.ROMA-SPIRITO S."</v>
          </cell>
        </row>
        <row r="1779">
          <cell r="D1779" t="str">
            <v>CSIC814004</v>
          </cell>
          <cell r="E1779" t="str">
            <v>CSIC814004@istruzione.it</v>
          </cell>
          <cell r="F1779" t="str">
            <v>SI</v>
          </cell>
          <cell r="G1779" t="str">
            <v>IC</v>
          </cell>
          <cell r="H1779" t="str">
            <v>ISTITUTO COMPRENSIVO</v>
          </cell>
          <cell r="I1779" t="str">
            <v xml:space="preserve">NORMALE             </v>
          </cell>
          <cell r="J1779" t="str">
            <v>IC SAN SOSTI - MALVITO</v>
          </cell>
          <cell r="K1779" t="str">
            <v>IC SAN SOSTI - MALVITO</v>
          </cell>
        </row>
        <row r="1780">
          <cell r="D1780" t="str">
            <v>CSIC81500X</v>
          </cell>
          <cell r="E1780" t="str">
            <v>CSIC81500X@istruzione.it</v>
          </cell>
          <cell r="F1780" t="str">
            <v>SI</v>
          </cell>
          <cell r="G1780" t="str">
            <v>IC</v>
          </cell>
          <cell r="H1780" t="str">
            <v>ISTITUTO COMPRENSIVO</v>
          </cell>
          <cell r="I1780" t="str">
            <v xml:space="preserve">NORMALE             </v>
          </cell>
          <cell r="J1780" t="str">
            <v>IC FAGNANO CASTELLO-MONGRASSANO</v>
          </cell>
          <cell r="K1780" t="str">
            <v>IC FAGNANO CASTELLO-MONGRASSANO</v>
          </cell>
        </row>
        <row r="1781">
          <cell r="D1781" t="str">
            <v>CSIC81800B</v>
          </cell>
          <cell r="E1781" t="str">
            <v>CSIC81800B@istruzione.it</v>
          </cell>
          <cell r="F1781" t="str">
            <v>SI</v>
          </cell>
          <cell r="G1781" t="str">
            <v>IC</v>
          </cell>
          <cell r="H1781" t="str">
            <v>ISTITUTO COMPRENSIVO</v>
          </cell>
          <cell r="I1781" t="str">
            <v xml:space="preserve">NORMALE             </v>
          </cell>
          <cell r="J1781" t="str">
            <v>IC AMANTEA  CAMPORA - AIELLO C.</v>
          </cell>
          <cell r="K1781" t="str">
            <v>IC AMANTEA  CAMPORA - AIELLO C.</v>
          </cell>
        </row>
        <row r="1782">
          <cell r="D1782" t="str">
            <v>CSIC819007</v>
          </cell>
          <cell r="E1782" t="str">
            <v>CSIC819007@istruzione.it</v>
          </cell>
          <cell r="F1782" t="str">
            <v>SI</v>
          </cell>
          <cell r="G1782" t="str">
            <v>IC</v>
          </cell>
          <cell r="H1782" t="str">
            <v>ISTITUTO COMPRENSIVO</v>
          </cell>
          <cell r="I1782" t="str">
            <v xml:space="preserve">NORMALE             </v>
          </cell>
          <cell r="J1782" t="str">
            <v>IC BELMONTE CALABRO</v>
          </cell>
          <cell r="K1782" t="str">
            <v>IC BELMONTE CALABRO</v>
          </cell>
        </row>
        <row r="1783">
          <cell r="D1783" t="str">
            <v>CSIC822003</v>
          </cell>
          <cell r="E1783" t="str">
            <v>CSIC822003@istruzione.it</v>
          </cell>
          <cell r="F1783" t="str">
            <v>SI</v>
          </cell>
          <cell r="G1783" t="str">
            <v>IC</v>
          </cell>
          <cell r="H1783" t="str">
            <v>ISTITUTO COMPRENSIVO</v>
          </cell>
          <cell r="I1783" t="str">
            <v xml:space="preserve">NORMALE             </v>
          </cell>
          <cell r="J1783" t="str">
            <v>IC LAUROPOLI-SIBARI-CASSANO J.</v>
          </cell>
          <cell r="K1783" t="str">
            <v>IC LAUROPOLI-SIBARI-CASSANO J.</v>
          </cell>
        </row>
        <row r="1784">
          <cell r="D1784" t="str">
            <v>CSIC82300V</v>
          </cell>
          <cell r="E1784" t="str">
            <v>CSIC82300V@istruzione.it</v>
          </cell>
          <cell r="F1784" t="str">
            <v>SI</v>
          </cell>
          <cell r="G1784" t="str">
            <v>IC</v>
          </cell>
          <cell r="H1784" t="str">
            <v>ISTITUTO COMPRENSIVO</v>
          </cell>
          <cell r="I1784" t="str">
            <v xml:space="preserve">NORMALE             </v>
          </cell>
          <cell r="J1784" t="str">
            <v>IC   VILLAPIANA "G. PASCOLI"</v>
          </cell>
          <cell r="K1784" t="str">
            <v>IC   VILLAPIANA "G. PASCOLI"</v>
          </cell>
        </row>
        <row r="1785">
          <cell r="D1785" t="str">
            <v>CSIC82400P</v>
          </cell>
          <cell r="E1785" t="str">
            <v>CSIC82400P@istruzione.it</v>
          </cell>
          <cell r="F1785" t="str">
            <v>SI</v>
          </cell>
          <cell r="G1785" t="str">
            <v>IC</v>
          </cell>
          <cell r="H1785" t="str">
            <v>ISTITUTO COMPRENSIVO</v>
          </cell>
          <cell r="I1785" t="str">
            <v xml:space="preserve">NORMALE             </v>
          </cell>
          <cell r="J1785" t="str">
            <v>IC  FRANCAVILLA - CERCHIARA</v>
          </cell>
          <cell r="K1785" t="str">
            <v>IC  FRANCAVILLA - CERCHIARA</v>
          </cell>
        </row>
        <row r="1786">
          <cell r="D1786" t="str">
            <v>CSIC827006</v>
          </cell>
          <cell r="E1786" t="str">
            <v>CSIC827006@istruzione.it</v>
          </cell>
          <cell r="F1786" t="str">
            <v>SI</v>
          </cell>
          <cell r="G1786" t="str">
            <v>IC</v>
          </cell>
          <cell r="H1786" t="str">
            <v>ISTITUTO COMPRENSIVO</v>
          </cell>
          <cell r="I1786" t="str">
            <v xml:space="preserve">NORMALE             </v>
          </cell>
          <cell r="J1786" t="str">
            <v>IC   MORANO CAL.- SARACENA</v>
          </cell>
          <cell r="K1786" t="str">
            <v>IC   MORANO CAL.- SARACENA</v>
          </cell>
        </row>
        <row r="1787">
          <cell r="D1787" t="str">
            <v>CSIC82900T</v>
          </cell>
          <cell r="E1787" t="str">
            <v>CSIC82900T@istruzione.it</v>
          </cell>
          <cell r="F1787" t="str">
            <v>SI</v>
          </cell>
          <cell r="G1787" t="str">
            <v>IC</v>
          </cell>
          <cell r="H1787" t="str">
            <v>ISTITUTO COMPRENSIVO</v>
          </cell>
          <cell r="I1787" t="str">
            <v xml:space="preserve">NORMALE             </v>
          </cell>
          <cell r="J1787" t="str">
            <v>IC  MORMANNO-LAINO BORGO</v>
          </cell>
          <cell r="K1787" t="str">
            <v>IC  MORMANNO-LAINO BORGO</v>
          </cell>
        </row>
        <row r="1788">
          <cell r="D1788" t="str">
            <v>CSIC83100T</v>
          </cell>
          <cell r="E1788" t="str">
            <v>CSIC83100T@istruzione.it</v>
          </cell>
          <cell r="F1788" t="str">
            <v>SI</v>
          </cell>
          <cell r="G1788" t="str">
            <v>IC</v>
          </cell>
          <cell r="H1788" t="str">
            <v>ISTITUTO COMPRENSIVO</v>
          </cell>
          <cell r="I1788" t="str">
            <v xml:space="preserve">NORMALE             </v>
          </cell>
          <cell r="J1788" t="str">
            <v>IC CORIGLIANO D. BOSCO-V. TIERI</v>
          </cell>
          <cell r="K1788" t="str">
            <v>IC CORIGLIANO D. BOSCO-V. TIERI</v>
          </cell>
        </row>
        <row r="1789">
          <cell r="D1789" t="str">
            <v>CSIC836001</v>
          </cell>
          <cell r="E1789" t="str">
            <v>CSIC836001@istruzione.it</v>
          </cell>
          <cell r="F1789" t="str">
            <v>SI</v>
          </cell>
          <cell r="G1789" t="str">
            <v>IC</v>
          </cell>
          <cell r="H1789" t="str">
            <v>ISTITUTO COMPRENSIVO</v>
          </cell>
          <cell r="I1789" t="str">
            <v xml:space="preserve">NORMALE             </v>
          </cell>
          <cell r="J1789" t="str">
            <v>IC DIAMANTE</v>
          </cell>
          <cell r="K1789" t="str">
            <v>IC DIAMANTE</v>
          </cell>
        </row>
        <row r="1790">
          <cell r="D1790" t="str">
            <v>CSIC83700R</v>
          </cell>
          <cell r="E1790" t="str">
            <v>CSIC83700R@istruzione.it</v>
          </cell>
          <cell r="F1790" t="str">
            <v>SI</v>
          </cell>
          <cell r="G1790" t="str">
            <v>IC</v>
          </cell>
          <cell r="H1790" t="str">
            <v>ISTITUTO COMPRENSIVO</v>
          </cell>
          <cell r="I1790" t="str">
            <v xml:space="preserve">NORMALE             </v>
          </cell>
          <cell r="J1790" t="str">
            <v>IC SANTA MARIA DEL CEDRO</v>
          </cell>
          <cell r="K1790" t="str">
            <v>IC SANTA MARIA DEL CEDRO</v>
          </cell>
        </row>
        <row r="1791">
          <cell r="D1791" t="str">
            <v>CSIC84100C</v>
          </cell>
          <cell r="E1791" t="str">
            <v>CSIC84100C@istruzione.it</v>
          </cell>
          <cell r="F1791" t="str">
            <v>SI</v>
          </cell>
          <cell r="G1791" t="str">
            <v>IC</v>
          </cell>
          <cell r="H1791" t="str">
            <v>ISTITUTO COMPRENSIVO</v>
          </cell>
          <cell r="I1791" t="str">
            <v xml:space="preserve">NORMALE             </v>
          </cell>
          <cell r="J1791" t="str">
            <v>IC   SAN LUCIDO</v>
          </cell>
          <cell r="K1791" t="str">
            <v>IC   SAN LUCIDO</v>
          </cell>
        </row>
        <row r="1792">
          <cell r="D1792" t="str">
            <v>CSIC842008</v>
          </cell>
          <cell r="E1792" t="str">
            <v>CSIC842008@istruzione.it</v>
          </cell>
          <cell r="F1792" t="str">
            <v>SI</v>
          </cell>
          <cell r="G1792" t="str">
            <v>IC</v>
          </cell>
          <cell r="H1792" t="str">
            <v>ISTITUTO COMPRENSIVO</v>
          </cell>
          <cell r="I1792" t="str">
            <v xml:space="preserve">NORMALE             </v>
          </cell>
          <cell r="J1792" t="str">
            <v>IC TERRANOVA DA SIBARI</v>
          </cell>
          <cell r="K1792" t="str">
            <v>IC TERRANOVA DA SIBARI</v>
          </cell>
        </row>
        <row r="1793">
          <cell r="D1793" t="str">
            <v>CSIC84600G</v>
          </cell>
          <cell r="E1793" t="str">
            <v>CSIC84600G@istruzione.it</v>
          </cell>
          <cell r="F1793" t="str">
            <v>SI</v>
          </cell>
          <cell r="G1793" t="str">
            <v>IC</v>
          </cell>
          <cell r="H1793" t="str">
            <v>ISTITUTO COMPRENSIVO</v>
          </cell>
          <cell r="I1793" t="str">
            <v xml:space="preserve">NORMALE             </v>
          </cell>
          <cell r="J1793" t="str">
            <v>IC CROPALATI</v>
          </cell>
          <cell r="K1793" t="str">
            <v>IC CROPALATI</v>
          </cell>
        </row>
        <row r="1794">
          <cell r="D1794" t="str">
            <v>CSIC848007</v>
          </cell>
          <cell r="E1794" t="str">
            <v>CSIC848007@istruzione.it</v>
          </cell>
          <cell r="F1794" t="str">
            <v>SI</v>
          </cell>
          <cell r="G1794" t="str">
            <v>IC</v>
          </cell>
          <cell r="H1794" t="str">
            <v>ISTITUTO COMPRENSIVO</v>
          </cell>
          <cell r="I1794" t="str">
            <v xml:space="preserve">NORMALE             </v>
          </cell>
          <cell r="J1794" t="str">
            <v>IC  LONGOBUCCO</v>
          </cell>
          <cell r="K1794" t="str">
            <v>IC  LONGOBUCCO</v>
          </cell>
        </row>
        <row r="1795">
          <cell r="D1795" t="str">
            <v>CSIC849003</v>
          </cell>
          <cell r="E1795" t="str">
            <v>CSIC849003@istruzione.it</v>
          </cell>
          <cell r="F1795" t="str">
            <v>SI</v>
          </cell>
          <cell r="G1795" t="str">
            <v>IC</v>
          </cell>
          <cell r="H1795" t="str">
            <v>ISTITUTO COMPRENSIVO</v>
          </cell>
          <cell r="I1795" t="str">
            <v xml:space="preserve">NORMALE             </v>
          </cell>
          <cell r="J1795" t="str">
            <v>IC MANDATORICCIO</v>
          </cell>
          <cell r="K1795" t="str">
            <v>IC MANDATORICCIO</v>
          </cell>
        </row>
        <row r="1796">
          <cell r="D1796" t="str">
            <v>CSIC850007</v>
          </cell>
          <cell r="E1796" t="str">
            <v>CSIC850007@istruzione.it</v>
          </cell>
          <cell r="F1796" t="str">
            <v>SI</v>
          </cell>
          <cell r="G1796" t="str">
            <v>IC</v>
          </cell>
          <cell r="H1796" t="str">
            <v>ISTITUTO COMPRENSIVO</v>
          </cell>
          <cell r="I1796" t="str">
            <v xml:space="preserve">NORMALE             </v>
          </cell>
          <cell r="J1796" t="str">
            <v>IC   ROCCA IMP - MONTEGIORDANO</v>
          </cell>
          <cell r="K1796" t="str">
            <v>IC   ROCCA IMP - MONTEGIORDANO</v>
          </cell>
        </row>
        <row r="1797">
          <cell r="D1797" t="str">
            <v>CSIC851003</v>
          </cell>
          <cell r="E1797" t="str">
            <v>CSIC851003@istruzione.it</v>
          </cell>
          <cell r="F1797" t="str">
            <v>SI</v>
          </cell>
          <cell r="G1797" t="str">
            <v>IC</v>
          </cell>
          <cell r="H1797" t="str">
            <v>ISTITUTO COMPRENSIVO</v>
          </cell>
          <cell r="I1797" t="str">
            <v xml:space="preserve">NORMALE             </v>
          </cell>
          <cell r="J1797" t="str">
            <v>IC  MANGONE - GRIMALDI</v>
          </cell>
          <cell r="K1797" t="str">
            <v>IC  MANGONE - GRIMALDI</v>
          </cell>
        </row>
        <row r="1798">
          <cell r="D1798" t="str">
            <v>CSIC85200V</v>
          </cell>
          <cell r="E1798" t="str">
            <v>CSIC85200V@istruzione.it</v>
          </cell>
          <cell r="F1798" t="str">
            <v>SI</v>
          </cell>
          <cell r="G1798" t="str">
            <v>IC</v>
          </cell>
          <cell r="H1798" t="str">
            <v>ISTITUTO COMPRENSIVO</v>
          </cell>
          <cell r="I1798" t="str">
            <v xml:space="preserve">NORMALE             </v>
          </cell>
          <cell r="J1798" t="str">
            <v>IC AMENDOLARA-ORIOLO-ROSETO C.S</v>
          </cell>
          <cell r="K1798" t="str">
            <v>IC AMENDOLARA-ORIOLO-ROSETO C.S</v>
          </cell>
        </row>
        <row r="1799">
          <cell r="D1799" t="str">
            <v>CSIC85400E</v>
          </cell>
          <cell r="E1799" t="str">
            <v>CSIC85400E@istruzione.it</v>
          </cell>
          <cell r="F1799" t="str">
            <v>SI</v>
          </cell>
          <cell r="G1799" t="str">
            <v>IC</v>
          </cell>
          <cell r="H1799" t="str">
            <v>ISTITUTO COMPRENSIVO</v>
          </cell>
          <cell r="I1799" t="str">
            <v xml:space="preserve">NORMALE             </v>
          </cell>
          <cell r="J1799" t="str">
            <v>IC CASALI DEL M. - PIETRAFITTA</v>
          </cell>
          <cell r="K1799" t="str">
            <v>IC CASALI DEL M. - PIETRAFITTA</v>
          </cell>
        </row>
        <row r="1800">
          <cell r="D1800" t="str">
            <v>CSIC85500A</v>
          </cell>
          <cell r="E1800" t="str">
            <v>CSIC85500A@istruzione.it</v>
          </cell>
          <cell r="F1800" t="str">
            <v>SI</v>
          </cell>
          <cell r="G1800" t="str">
            <v>IC</v>
          </cell>
          <cell r="H1800" t="str">
            <v>ISTITUTO COMPRENSIVO</v>
          </cell>
          <cell r="I1800" t="str">
            <v xml:space="preserve">NORMALE             </v>
          </cell>
          <cell r="J1800" t="str">
            <v>IC SPEZZANO SILA-CELICO-ROVITO</v>
          </cell>
          <cell r="K1800" t="str">
            <v>IC SPEZZANO SILA-CELICO-ROVITO</v>
          </cell>
        </row>
        <row r="1801">
          <cell r="D1801" t="str">
            <v>CSIC857002</v>
          </cell>
          <cell r="E1801" t="str">
            <v>CSIC857002@istruzione.it</v>
          </cell>
          <cell r="F1801" t="str">
            <v>SI</v>
          </cell>
          <cell r="G1801" t="str">
            <v>IC</v>
          </cell>
          <cell r="H1801" t="str">
            <v>ISTITUTO COMPRENSIVO</v>
          </cell>
          <cell r="I1801" t="str">
            <v xml:space="preserve">NORMALE             </v>
          </cell>
          <cell r="J1801" t="str">
            <v>IC SAN PIETRO IN GUARANO - ROSE</v>
          </cell>
          <cell r="K1801" t="str">
            <v>IC SAN PIETRO IN GUARANO - ROSE</v>
          </cell>
        </row>
        <row r="1802">
          <cell r="D1802" t="str">
            <v>CSIC85800T</v>
          </cell>
          <cell r="E1802" t="str">
            <v>CSIC85800T@istruzione.it</v>
          </cell>
          <cell r="F1802" t="str">
            <v>SI</v>
          </cell>
          <cell r="G1802" t="str">
            <v>IC</v>
          </cell>
          <cell r="H1802" t="str">
            <v>ISTITUTO COMPRENSIVO</v>
          </cell>
          <cell r="I1802" t="str">
            <v xml:space="preserve">NORMALE             </v>
          </cell>
          <cell r="J1802" t="str">
            <v>IC POLO ARBERESHE</v>
          </cell>
          <cell r="K1802" t="str">
            <v>IC POLO ARBERESHE</v>
          </cell>
        </row>
        <row r="1803">
          <cell r="D1803" t="str">
            <v>CSIC86100N</v>
          </cell>
          <cell r="E1803" t="str">
            <v>CSIC86100N@istruzione.it</v>
          </cell>
          <cell r="F1803" t="str">
            <v>SI</v>
          </cell>
          <cell r="G1803" t="str">
            <v>IC</v>
          </cell>
          <cell r="H1803" t="str">
            <v>ISTITUTO COMPRENSIVO</v>
          </cell>
          <cell r="I1803" t="str">
            <v xml:space="preserve">NORMALE             </v>
          </cell>
          <cell r="J1803" t="str">
            <v>IC  GUARDIA P. - BONIFATI</v>
          </cell>
          <cell r="K1803" t="str">
            <v>IC  GUARDIA P. - BONIFATI</v>
          </cell>
        </row>
        <row r="1804">
          <cell r="D1804" t="str">
            <v>CSIC864005</v>
          </cell>
          <cell r="E1804" t="str">
            <v>CSIC864005@istruzione.it</v>
          </cell>
          <cell r="F1804" t="str">
            <v>SI</v>
          </cell>
          <cell r="G1804" t="str">
            <v>IC</v>
          </cell>
          <cell r="H1804" t="str">
            <v>ISTITUTO COMPRENSIVO</v>
          </cell>
          <cell r="I1804" t="str">
            <v xml:space="preserve">NORMALE             </v>
          </cell>
          <cell r="J1804" t="str">
            <v>IC  BIANCHI - SCIGLIANO</v>
          </cell>
          <cell r="K1804" t="str">
            <v>IC  BIANCHI - SCIGLIANO</v>
          </cell>
        </row>
        <row r="1805">
          <cell r="D1805" t="str">
            <v>CSIC865001</v>
          </cell>
          <cell r="E1805" t="str">
            <v>CSIC865001@istruzione.it</v>
          </cell>
          <cell r="F1805" t="str">
            <v>SI</v>
          </cell>
          <cell r="G1805" t="str">
            <v>IC</v>
          </cell>
          <cell r="H1805" t="str">
            <v>ISTITUTO COMPRENSIVO</v>
          </cell>
          <cell r="I1805" t="str">
            <v xml:space="preserve">NORMALE             </v>
          </cell>
          <cell r="J1805" t="str">
            <v>IC   AMANTEA  MAMELI - MANZONI</v>
          </cell>
          <cell r="K1805" t="str">
            <v>IC   AMANTEA  MAMELI - MANZONI</v>
          </cell>
        </row>
        <row r="1806">
          <cell r="D1806" t="str">
            <v>CSIC86700L</v>
          </cell>
          <cell r="E1806" t="str">
            <v>CSIC86700L@istruzione.it</v>
          </cell>
          <cell r="F1806" t="str">
            <v>SI</v>
          </cell>
          <cell r="G1806" t="str">
            <v>IC</v>
          </cell>
          <cell r="H1806" t="str">
            <v>ISTITUTO COMPRENSIVO</v>
          </cell>
          <cell r="I1806" t="str">
            <v xml:space="preserve">NORMALE             </v>
          </cell>
          <cell r="J1806" t="str">
            <v>IC TORANO C.- S. MART.+CERZETO</v>
          </cell>
          <cell r="K1806" t="str">
            <v>IC TORANO C.- S. MART.+CERZETO</v>
          </cell>
        </row>
        <row r="1807">
          <cell r="D1807" t="str">
            <v>CSIC87000C</v>
          </cell>
          <cell r="E1807" t="str">
            <v>CSIC87000C@istruzione.it</v>
          </cell>
          <cell r="F1807" t="str">
            <v>SI</v>
          </cell>
          <cell r="G1807" t="str">
            <v>IC</v>
          </cell>
          <cell r="H1807" t="str">
            <v>ISTITUTO COMPRENSIVO</v>
          </cell>
          <cell r="I1807" t="str">
            <v xml:space="preserve">NORMALE             </v>
          </cell>
          <cell r="J1807" t="str">
            <v>IC   MENDICINO</v>
          </cell>
          <cell r="K1807" t="str">
            <v>IC   MENDICINO</v>
          </cell>
        </row>
        <row r="1808">
          <cell r="D1808" t="str">
            <v>CSIC871008</v>
          </cell>
          <cell r="E1808" t="str">
            <v>CSIC871008@istruzione.it</v>
          </cell>
          <cell r="F1808" t="str">
            <v>SI</v>
          </cell>
          <cell r="G1808" t="str">
            <v>IC</v>
          </cell>
          <cell r="H1808" t="str">
            <v>ISTITUTO COMPRENSIVO</v>
          </cell>
          <cell r="I1808" t="str">
            <v xml:space="preserve">NORMALE             </v>
          </cell>
          <cell r="J1808" t="str">
            <v>IC PAOLA "GENTILI" - "BRUNO"</v>
          </cell>
          <cell r="K1808" t="str">
            <v>IC PAOLA "GENTILI" - "BRUNO"</v>
          </cell>
        </row>
        <row r="1809">
          <cell r="D1809" t="str">
            <v>CSIC872004</v>
          </cell>
          <cell r="E1809" t="str">
            <v>CSIC872004@istruzione.it</v>
          </cell>
          <cell r="F1809" t="str">
            <v>SI</v>
          </cell>
          <cell r="G1809" t="str">
            <v>IC</v>
          </cell>
          <cell r="H1809" t="str">
            <v>ISTITUTO COMPRENSIVO</v>
          </cell>
          <cell r="I1809" t="str">
            <v xml:space="preserve">NORMALE             </v>
          </cell>
          <cell r="J1809" t="str">
            <v>IC  CETRARO</v>
          </cell>
          <cell r="K1809" t="str">
            <v>IC  CETRARO</v>
          </cell>
        </row>
        <row r="1810">
          <cell r="D1810" t="str">
            <v>CSIC87300X</v>
          </cell>
          <cell r="E1810" t="str">
            <v>CSIC87300X@istruzione.it</v>
          </cell>
          <cell r="F1810" t="str">
            <v>SI</v>
          </cell>
          <cell r="G1810" t="str">
            <v>IC</v>
          </cell>
          <cell r="H1810" t="str">
            <v>ISTITUTO COMPRENSIVO</v>
          </cell>
          <cell r="I1810" t="str">
            <v xml:space="preserve">NORMALE             </v>
          </cell>
          <cell r="J1810" t="str">
            <v>IC   FUSCALDO</v>
          </cell>
          <cell r="K1810" t="str">
            <v>IC   FUSCALDO</v>
          </cell>
        </row>
        <row r="1811">
          <cell r="D1811" t="str">
            <v>CSIC87400Q</v>
          </cell>
          <cell r="E1811" t="str">
            <v>CSIC87400Q@istruzione.it</v>
          </cell>
          <cell r="F1811" t="str">
            <v>SI</v>
          </cell>
          <cell r="G1811" t="str">
            <v>IC</v>
          </cell>
          <cell r="H1811" t="str">
            <v>ISTITUTO COMPRENSIVO</v>
          </cell>
          <cell r="I1811" t="str">
            <v xml:space="preserve">NORMALE             </v>
          </cell>
          <cell r="J1811" t="str">
            <v>IC  ROGLIANO</v>
          </cell>
          <cell r="K1811" t="str">
            <v>IC  ROGLIANO</v>
          </cell>
        </row>
        <row r="1812">
          <cell r="D1812" t="str">
            <v>CSIC87500G</v>
          </cell>
          <cell r="E1812" t="str">
            <v>CSIC87500G@istruzione.it</v>
          </cell>
          <cell r="F1812" t="str">
            <v>SI</v>
          </cell>
          <cell r="G1812" t="str">
            <v>IC</v>
          </cell>
          <cell r="H1812" t="str">
            <v>ISTITUTO COMPRENSIVO</v>
          </cell>
          <cell r="I1812" t="str">
            <v xml:space="preserve">NORMALE             </v>
          </cell>
          <cell r="J1812" t="str">
            <v>IC  ROGGIANO GR.- ALTOMONTE</v>
          </cell>
          <cell r="K1812" t="str">
            <v>IC  ROGGIANO GR.- ALTOMONTE</v>
          </cell>
        </row>
        <row r="1813">
          <cell r="D1813" t="str">
            <v>CSIC87600B</v>
          </cell>
          <cell r="E1813" t="str">
            <v>CSIC87600B@istruzione.it</v>
          </cell>
          <cell r="F1813" t="str">
            <v>SI</v>
          </cell>
          <cell r="G1813" t="str">
            <v>IC</v>
          </cell>
          <cell r="H1813" t="str">
            <v>ISTITUTO COMPRENSIVO</v>
          </cell>
          <cell r="I1813" t="str">
            <v xml:space="preserve">NORMALE             </v>
          </cell>
          <cell r="J1813" t="str">
            <v>IC  CASTROLIBERO</v>
          </cell>
          <cell r="K1813" t="str">
            <v>IC  CASTROLIBERO</v>
          </cell>
        </row>
        <row r="1814">
          <cell r="D1814" t="str">
            <v>CSIC877007</v>
          </cell>
          <cell r="E1814" t="str">
            <v>CSIC877007@istruzione.it</v>
          </cell>
          <cell r="F1814" t="str">
            <v>SI</v>
          </cell>
          <cell r="G1814" t="str">
            <v>IC</v>
          </cell>
          <cell r="H1814" t="str">
            <v>ISTITUTO COMPRENSIVO</v>
          </cell>
          <cell r="I1814" t="str">
            <v xml:space="preserve">NORMALE             </v>
          </cell>
          <cell r="J1814" t="str">
            <v>IC  CERISANO</v>
          </cell>
          <cell r="K1814" t="str">
            <v>IC  CERISANO</v>
          </cell>
        </row>
        <row r="1815">
          <cell r="D1815" t="str">
            <v>CSIC878003</v>
          </cell>
          <cell r="E1815" t="str">
            <v>CSIC878003@istruzione.it</v>
          </cell>
          <cell r="F1815" t="str">
            <v>SI</v>
          </cell>
          <cell r="G1815" t="str">
            <v>IC</v>
          </cell>
          <cell r="H1815" t="str">
            <v>ISTITUTO COMPRENSIVO</v>
          </cell>
          <cell r="I1815" t="str">
            <v xml:space="preserve">NORMALE             </v>
          </cell>
          <cell r="J1815" t="str">
            <v>IC SPEZZANO ALBANESE</v>
          </cell>
          <cell r="K1815" t="str">
            <v>IC SPEZZANO ALBANESE</v>
          </cell>
        </row>
        <row r="1816">
          <cell r="D1816" t="str">
            <v>CSIC87900V</v>
          </cell>
          <cell r="E1816" t="str">
            <v>CSIC87900V@istruzione.it</v>
          </cell>
          <cell r="F1816" t="str">
            <v>SI</v>
          </cell>
          <cell r="G1816" t="str">
            <v>IC</v>
          </cell>
          <cell r="H1816" t="str">
            <v>ISTITUTO COMPRENSIVO</v>
          </cell>
          <cell r="I1816" t="str">
            <v xml:space="preserve">NORMALE             </v>
          </cell>
          <cell r="J1816" t="str">
            <v>IC  RENDE  QUATTROMIGLIA</v>
          </cell>
          <cell r="K1816" t="str">
            <v>IC  RENDE  QUATTROMIGLIA</v>
          </cell>
        </row>
        <row r="1817">
          <cell r="D1817" t="str">
            <v>CSIC88300E</v>
          </cell>
          <cell r="E1817" t="str">
            <v>CSIC88300E@istruzione.it</v>
          </cell>
          <cell r="F1817" t="str">
            <v>SI</v>
          </cell>
          <cell r="G1817" t="str">
            <v>IC</v>
          </cell>
          <cell r="H1817" t="str">
            <v>ISTITUTO COMPRENSIVO</v>
          </cell>
          <cell r="I1817" t="str">
            <v xml:space="preserve">NORMALE             </v>
          </cell>
          <cell r="J1817" t="str">
            <v>IC ACRI "PADULA" - "S. GIACOMO"</v>
          </cell>
          <cell r="K1817" t="str">
            <v>IC ACRI "PADULA" - "S. GIACOMO"</v>
          </cell>
        </row>
        <row r="1818">
          <cell r="D1818" t="str">
            <v>CSIC88700T</v>
          </cell>
          <cell r="E1818" t="str">
            <v>CSIC88700T@istruzione.it</v>
          </cell>
          <cell r="F1818" t="str">
            <v>SI</v>
          </cell>
          <cell r="G1818" t="str">
            <v>IC</v>
          </cell>
          <cell r="H1818" t="str">
            <v>ISTITUTO COMPRENSIVO</v>
          </cell>
          <cell r="I1818" t="str">
            <v xml:space="preserve">NORMALE             </v>
          </cell>
          <cell r="J1818" t="str">
            <v>IC MONTALTO LATT.ROTA.SB S.VINC</v>
          </cell>
          <cell r="K1818" t="str">
            <v>IC MONTALTO LATT.ROTA.SB S.VINC</v>
          </cell>
        </row>
        <row r="1819">
          <cell r="D1819" t="str">
            <v>CSIC88800N</v>
          </cell>
          <cell r="E1819" t="str">
            <v>CSIC88800N@istruzione.it</v>
          </cell>
          <cell r="F1819" t="str">
            <v>SI</v>
          </cell>
          <cell r="G1819" t="str">
            <v>IC</v>
          </cell>
          <cell r="H1819" t="str">
            <v>ISTITUTO COMPRENSIVO</v>
          </cell>
          <cell r="I1819" t="str">
            <v xml:space="preserve">NORMALE             </v>
          </cell>
          <cell r="J1819" t="str">
            <v>IC MONTALTO U. TAVERNA-SCALO</v>
          </cell>
          <cell r="K1819" t="str">
            <v>IC MONTALTO UFF. TAVERNA-SCALO</v>
          </cell>
        </row>
        <row r="1820">
          <cell r="D1820" t="str">
            <v>CSIC89000N</v>
          </cell>
          <cell r="E1820" t="str">
            <v>CSIC89000N@istruzione.it</v>
          </cell>
          <cell r="F1820" t="str">
            <v>SI</v>
          </cell>
          <cell r="G1820" t="str">
            <v>IC</v>
          </cell>
          <cell r="H1820" t="str">
            <v>ISTITUTO COMPRENSIVO</v>
          </cell>
          <cell r="I1820" t="str">
            <v xml:space="preserve">NORMALE             </v>
          </cell>
          <cell r="J1820" t="str">
            <v>IC RENDE CENTRO - SAN FILI</v>
          </cell>
          <cell r="K1820" t="str">
            <v>IC RENDE CENTRO - SAN FILI</v>
          </cell>
        </row>
        <row r="1821">
          <cell r="D1821" t="str">
            <v>CSIC892009</v>
          </cell>
          <cell r="E1821" t="str">
            <v>CSIC892009@istruzione.it</v>
          </cell>
          <cell r="F1821" t="str">
            <v>SI</v>
          </cell>
          <cell r="G1821" t="str">
            <v>IC</v>
          </cell>
          <cell r="H1821" t="str">
            <v>ISTITUTO COMPRENSIVO</v>
          </cell>
          <cell r="I1821" t="str">
            <v xml:space="preserve">NORMALE             </v>
          </cell>
          <cell r="J1821" t="str">
            <v>IC   CARIATI</v>
          </cell>
          <cell r="K1821" t="str">
            <v>IC   CARIATI</v>
          </cell>
        </row>
        <row r="1822">
          <cell r="D1822" t="str">
            <v>CSIC89600L</v>
          </cell>
          <cell r="E1822" t="str">
            <v>CSIC89600L@istruzione.it</v>
          </cell>
          <cell r="F1822" t="str">
            <v>SI</v>
          </cell>
          <cell r="G1822" t="str">
            <v>IC</v>
          </cell>
          <cell r="H1822" t="str">
            <v>ISTITUTO COMPRENSIVO</v>
          </cell>
          <cell r="I1822" t="str">
            <v xml:space="preserve">NORMALE             </v>
          </cell>
          <cell r="J1822" t="str">
            <v>IC COSENZA  "GULLO"</v>
          </cell>
          <cell r="K1822" t="str">
            <v>IC COSENZA  "GULLO"</v>
          </cell>
        </row>
        <row r="1823">
          <cell r="D1823" t="str">
            <v>CSIC89700C</v>
          </cell>
          <cell r="E1823" t="str">
            <v>CSIC89700C@istruzione.it</v>
          </cell>
          <cell r="F1823" t="str">
            <v>SI</v>
          </cell>
          <cell r="G1823" t="str">
            <v>IC</v>
          </cell>
          <cell r="H1823" t="str">
            <v>ISTITUTO COMPRENSIVO</v>
          </cell>
          <cell r="I1823" t="str">
            <v xml:space="preserve">NORMALE             </v>
          </cell>
          <cell r="J1823" t="str">
            <v>IC  COSENZA  "ZUMBINI"</v>
          </cell>
          <cell r="K1823" t="str">
            <v>IC  COSENZA  "ZUMBINI"</v>
          </cell>
        </row>
        <row r="1824">
          <cell r="D1824" t="str">
            <v>CSIC898008</v>
          </cell>
          <cell r="E1824" t="str">
            <v>CSIC898008@istruzione.it</v>
          </cell>
          <cell r="F1824" t="str">
            <v>SI</v>
          </cell>
          <cell r="G1824" t="str">
            <v>IC</v>
          </cell>
          <cell r="H1824" t="str">
            <v>ISTITUTO COMPRENSIVO</v>
          </cell>
          <cell r="I1824" t="str">
            <v xml:space="preserve">NORMALE             </v>
          </cell>
          <cell r="J1824" t="str">
            <v>IC   COSENZA III "R. LANZINO"</v>
          </cell>
          <cell r="K1824" t="str">
            <v>IC   COSENZA III "R. LANZINO"</v>
          </cell>
        </row>
        <row r="1825">
          <cell r="D1825" t="str">
            <v>CSIC899004</v>
          </cell>
          <cell r="E1825" t="str">
            <v>CSIC899004@istruzione.it</v>
          </cell>
          <cell r="F1825" t="str">
            <v>SI</v>
          </cell>
          <cell r="G1825" t="str">
            <v>IC</v>
          </cell>
          <cell r="H1825" t="str">
            <v>ISTITUTO COMPRENSIVO</v>
          </cell>
          <cell r="I1825" t="str">
            <v xml:space="preserve">NORMALE             </v>
          </cell>
          <cell r="J1825" t="str">
            <v>IC ACRI B.F.M.GRECO-S.GIACOMO</v>
          </cell>
          <cell r="K1825" t="str">
            <v>IC ACRI B.F.M.GRECO-S.GIACOMO</v>
          </cell>
        </row>
        <row r="1826">
          <cell r="D1826" t="str">
            <v>CSIC8A000R</v>
          </cell>
          <cell r="E1826" t="str">
            <v>CSIC8A000R@istruzione.it</v>
          </cell>
          <cell r="F1826" t="str">
            <v>SI</v>
          </cell>
          <cell r="G1826" t="str">
            <v>IC</v>
          </cell>
          <cell r="H1826" t="str">
            <v>ISTITUTO COMPRENSIVO</v>
          </cell>
          <cell r="I1826" t="str">
            <v xml:space="preserve">NORMALE             </v>
          </cell>
          <cell r="J1826" t="str">
            <v>IC TREBISACCE  "C. ALVARO"</v>
          </cell>
          <cell r="K1826" t="str">
            <v>IC TREBISACCE  "C. ALVARO"</v>
          </cell>
        </row>
        <row r="1827">
          <cell r="D1827" t="str">
            <v>CSIC8A200C</v>
          </cell>
          <cell r="E1827" t="str">
            <v>CSIC8A200C@istruzione.it</v>
          </cell>
          <cell r="F1827" t="str">
            <v>NO</v>
          </cell>
          <cell r="G1827" t="str">
            <v>IC</v>
          </cell>
          <cell r="H1827" t="str">
            <v>ISTITUTO COMPRENSIVO</v>
          </cell>
          <cell r="I1827" t="str">
            <v xml:space="preserve">NORMALE             </v>
          </cell>
          <cell r="J1827" t="str">
            <v>IC LUZZI</v>
          </cell>
          <cell r="K1827" t="str">
            <v>IC LUZZI</v>
          </cell>
        </row>
        <row r="1828">
          <cell r="D1828" t="str">
            <v>CSIC8A3008</v>
          </cell>
          <cell r="E1828" t="str">
            <v>CSIC8A3008@istruzione.it</v>
          </cell>
          <cell r="F1828" t="str">
            <v>NO</v>
          </cell>
          <cell r="G1828" t="str">
            <v>IC</v>
          </cell>
          <cell r="H1828" t="str">
            <v>ISTITUTO COMPRENSIVO</v>
          </cell>
          <cell r="I1828" t="str">
            <v xml:space="preserve">NORMALE             </v>
          </cell>
          <cell r="J1828" t="str">
            <v>IC CASTROVILLARI 1</v>
          </cell>
          <cell r="K1828" t="str">
            <v>IC CASTROVILLARI 1</v>
          </cell>
        </row>
        <row r="1829">
          <cell r="D1829" t="str">
            <v>CSIC8A4004</v>
          </cell>
          <cell r="E1829" t="str">
            <v>CSIC8A4004@istruzione.it</v>
          </cell>
          <cell r="F1829" t="str">
            <v>NO</v>
          </cell>
          <cell r="G1829" t="str">
            <v>IC</v>
          </cell>
          <cell r="H1829" t="str">
            <v>ISTITUTO COMPRENSIVO</v>
          </cell>
          <cell r="I1829" t="str">
            <v xml:space="preserve">NORMALE             </v>
          </cell>
          <cell r="J1829" t="str">
            <v>IC CASTROVILLARI 2</v>
          </cell>
          <cell r="K1829" t="str">
            <v>IC CASTROVILLARI 2</v>
          </cell>
        </row>
        <row r="1830">
          <cell r="D1830" t="str">
            <v>CSIC8AE00X</v>
          </cell>
          <cell r="E1830" t="str">
            <v>CSIC8AE00X@istruzione.it</v>
          </cell>
          <cell r="F1830" t="str">
            <v>SI</v>
          </cell>
          <cell r="G1830" t="str">
            <v>IC</v>
          </cell>
          <cell r="H1830" t="str">
            <v>ISTITUTO COMPRENSIVO</v>
          </cell>
          <cell r="I1830" t="str">
            <v xml:space="preserve">NORMALE             </v>
          </cell>
          <cell r="J1830" t="str">
            <v>IC   SAN MARCO ARGENTANO</v>
          </cell>
          <cell r="K1830" t="str">
            <v>IC   SAN MARCO ARGENTANO</v>
          </cell>
        </row>
        <row r="1831">
          <cell r="D1831" t="str">
            <v>CSIC8AH00B</v>
          </cell>
          <cell r="E1831" t="str">
            <v>CSIC8AH00B@istruzione.it</v>
          </cell>
          <cell r="F1831" t="str">
            <v>SI</v>
          </cell>
          <cell r="G1831" t="str">
            <v>IC</v>
          </cell>
          <cell r="H1831" t="str">
            <v>ISTITUTO COMPRENSIVO</v>
          </cell>
          <cell r="I1831" t="str">
            <v xml:space="preserve">NORMALE             </v>
          </cell>
          <cell r="J1831" t="str">
            <v>IC CORIGLIANO "ERODOTO"</v>
          </cell>
          <cell r="K1831" t="str">
            <v>IC CORIGLIANO "ERODOTO"</v>
          </cell>
        </row>
        <row r="1832">
          <cell r="D1832" t="str">
            <v>CSIC8AJ00L</v>
          </cell>
          <cell r="E1832" t="str">
            <v>CSIC8AJ00L@istruzione.it</v>
          </cell>
          <cell r="F1832" t="str">
            <v>SI</v>
          </cell>
          <cell r="G1832" t="str">
            <v>IC</v>
          </cell>
          <cell r="H1832" t="str">
            <v>ISTITUTO COMPRENSIVO</v>
          </cell>
          <cell r="I1832" t="str">
            <v xml:space="preserve">NORMALE             </v>
          </cell>
          <cell r="J1832" t="str">
            <v>IC BISIGNANO "G. PUCCIANO"</v>
          </cell>
          <cell r="K1832" t="str">
            <v>IC BISIGNANO "G. PUCCIANO"</v>
          </cell>
        </row>
        <row r="1833">
          <cell r="D1833" t="str">
            <v>CSIC8AK00C</v>
          </cell>
          <cell r="E1833" t="str">
            <v>CSIC8AK00C@istruzione.it</v>
          </cell>
          <cell r="F1833" t="str">
            <v>SI</v>
          </cell>
          <cell r="G1833" t="str">
            <v>IC</v>
          </cell>
          <cell r="H1833" t="str">
            <v>ISTITUTO COMPRENSIVO</v>
          </cell>
          <cell r="I1833" t="str">
            <v xml:space="preserve">NORMALE             </v>
          </cell>
          <cell r="J1833" t="str">
            <v>IC    RENDE  COMMENDA</v>
          </cell>
          <cell r="K1833" t="str">
            <v>IC    RENDE  COMMENDA</v>
          </cell>
        </row>
        <row r="1834">
          <cell r="D1834" t="str">
            <v>CSIC8AL008</v>
          </cell>
          <cell r="E1834" t="str">
            <v>CSIC8AL008@istruzione.it</v>
          </cell>
          <cell r="F1834" t="str">
            <v>SI</v>
          </cell>
          <cell r="G1834" t="str">
            <v>IC</v>
          </cell>
          <cell r="H1834" t="str">
            <v>ISTITUTO COMPRENSIVO</v>
          </cell>
          <cell r="I1834" t="str">
            <v xml:space="preserve">NORMALE             </v>
          </cell>
          <cell r="J1834" t="str">
            <v>IC CS DON MILANI - APRIGLIANO</v>
          </cell>
          <cell r="K1834" t="str">
            <v>IC CS DON MILANI - APRIGLIANO</v>
          </cell>
        </row>
        <row r="1835">
          <cell r="D1835" t="str">
            <v>CSIC8AM004</v>
          </cell>
          <cell r="E1835" t="str">
            <v>CSIC8AM004@istruzione.it</v>
          </cell>
          <cell r="F1835" t="str">
            <v>SI</v>
          </cell>
          <cell r="G1835" t="str">
            <v>IC</v>
          </cell>
          <cell r="H1835" t="str">
            <v>ISTITUTO COMPRENSIVO</v>
          </cell>
          <cell r="I1835" t="str">
            <v xml:space="preserve">NORMALE             </v>
          </cell>
          <cell r="J1835" t="str">
            <v>IC  ROSSANO  I</v>
          </cell>
          <cell r="K1835" t="str">
            <v>IC  ROSSANO  I</v>
          </cell>
        </row>
        <row r="1836">
          <cell r="D1836" t="str">
            <v>CSIC8AN00X</v>
          </cell>
          <cell r="E1836" t="str">
            <v>CSIC8AN00X@istruzione.it</v>
          </cell>
          <cell r="F1836" t="str">
            <v>SI</v>
          </cell>
          <cell r="G1836" t="str">
            <v>IC</v>
          </cell>
          <cell r="H1836" t="str">
            <v>ISTITUTO COMPRENSIVO</v>
          </cell>
          <cell r="I1836" t="str">
            <v xml:space="preserve">NORMALE             </v>
          </cell>
          <cell r="J1836" t="str">
            <v>IC  ROSSANO  II</v>
          </cell>
          <cell r="K1836" t="str">
            <v>IC  ROSSANO  II</v>
          </cell>
        </row>
        <row r="1837">
          <cell r="D1837" t="str">
            <v>CSIC8AQ00B</v>
          </cell>
          <cell r="E1837" t="str">
            <v>CSIC8AQ00B@istruzione.it</v>
          </cell>
          <cell r="F1837" t="str">
            <v>SI</v>
          </cell>
          <cell r="G1837" t="str">
            <v>IC</v>
          </cell>
          <cell r="H1837" t="str">
            <v>ISTITUTO COMPRENSIVO</v>
          </cell>
          <cell r="I1837" t="str">
            <v xml:space="preserve">NORMALE             </v>
          </cell>
          <cell r="J1837" t="str">
            <v>IC ROSSANO "A. AMARELLI"</v>
          </cell>
          <cell r="K1837" t="str">
            <v>IC ROSSANO "A. AMARELLI"</v>
          </cell>
        </row>
        <row r="1838">
          <cell r="D1838" t="str">
            <v>CSIC8AR007</v>
          </cell>
          <cell r="E1838" t="str">
            <v>CSIC8AR007@istruzione.it</v>
          </cell>
          <cell r="F1838" t="str">
            <v>SI</v>
          </cell>
          <cell r="G1838" t="str">
            <v>IC</v>
          </cell>
          <cell r="H1838" t="str">
            <v>ISTITUTO COMPRENSIVO</v>
          </cell>
          <cell r="I1838" t="str">
            <v xml:space="preserve">NORMALE             </v>
          </cell>
          <cell r="J1838" t="str">
            <v>IC   CROSIA-MIRTO</v>
          </cell>
          <cell r="K1838" t="str">
            <v>IC   CROSIA-MIRTO</v>
          </cell>
        </row>
        <row r="1839">
          <cell r="D1839" t="str">
            <v>CSIC8AS00C</v>
          </cell>
          <cell r="E1839" t="str">
            <v>CSIC8AS00C@istruzione.it</v>
          </cell>
          <cell r="F1839" t="str">
            <v>SI</v>
          </cell>
          <cell r="G1839" t="str">
            <v>IC</v>
          </cell>
          <cell r="H1839" t="str">
            <v>ISTITUTO COMPRENSIVO</v>
          </cell>
          <cell r="I1839" t="str">
            <v xml:space="preserve">NORMALE             </v>
          </cell>
          <cell r="J1839" t="str">
            <v>IC   BELVEDERE MARITTIMO</v>
          </cell>
          <cell r="K1839" t="str">
            <v>IC   BELVEDERE MARITTIMO</v>
          </cell>
        </row>
        <row r="1840">
          <cell r="D1840" t="str">
            <v>CSIC8AT008</v>
          </cell>
          <cell r="E1840" t="str">
            <v>CSIC8AT008@istruzione.it</v>
          </cell>
          <cell r="F1840" t="str">
            <v>SI</v>
          </cell>
          <cell r="G1840" t="str">
            <v>IC</v>
          </cell>
          <cell r="H1840" t="str">
            <v>ISTITUTO COMPRENSIVO</v>
          </cell>
          <cell r="I1840" t="str">
            <v xml:space="preserve">NORMALE             </v>
          </cell>
          <cell r="J1840" t="str">
            <v>IC   TORTORA</v>
          </cell>
          <cell r="K1840" t="str">
            <v>IC   TORTORA</v>
          </cell>
        </row>
        <row r="1841">
          <cell r="D1841" t="str">
            <v>CSIC8AU004</v>
          </cell>
          <cell r="E1841" t="str">
            <v>CSIC8AU004@istruzione.it</v>
          </cell>
          <cell r="F1841" t="str">
            <v>SI</v>
          </cell>
          <cell r="G1841" t="str">
            <v>IC</v>
          </cell>
          <cell r="H1841" t="str">
            <v>ISTITUTO COMPRENSIVO</v>
          </cell>
          <cell r="I1841" t="str">
            <v xml:space="preserve">NORMALE             </v>
          </cell>
          <cell r="J1841" t="str">
            <v>IC   PRAIA A MARE</v>
          </cell>
          <cell r="K1841" t="str">
            <v>IC   PRAIA A MARE</v>
          </cell>
        </row>
        <row r="1842">
          <cell r="D1842" t="str">
            <v>CSIC8AV00X</v>
          </cell>
          <cell r="E1842" t="str">
            <v>CSIC8AV00X@istruzione.it</v>
          </cell>
          <cell r="F1842" t="str">
            <v>SI</v>
          </cell>
          <cell r="G1842" t="str">
            <v>IC</v>
          </cell>
          <cell r="H1842" t="str">
            <v>ISTITUTO COMPRENSIVO</v>
          </cell>
          <cell r="I1842" t="str">
            <v xml:space="preserve">NORMALE             </v>
          </cell>
          <cell r="J1842" t="str">
            <v>IC S. GIOVANNI IN F. "G. DA FIO</v>
          </cell>
          <cell r="K1842" t="str">
            <v>IC S. GIOVANNI IN F. "G. DA FIO</v>
          </cell>
        </row>
        <row r="1843">
          <cell r="D1843" t="str">
            <v>CSIC8AX00G</v>
          </cell>
          <cell r="E1843" t="str">
            <v>CSIC8AX00G@istruzione.it</v>
          </cell>
          <cell r="F1843" t="str">
            <v>SI</v>
          </cell>
          <cell r="G1843" t="str">
            <v>IC</v>
          </cell>
          <cell r="H1843" t="str">
            <v>ISTITUTO COMPRENSIVO</v>
          </cell>
          <cell r="I1843" t="str">
            <v xml:space="preserve">NORMALE             </v>
          </cell>
          <cell r="J1843" t="str">
            <v>IC ALIGHIERI-BANDIERA S.GIOVANN</v>
          </cell>
          <cell r="K1843" t="str">
            <v>IC ALIGHIERI-BANDIERA S.GIOVANN</v>
          </cell>
        </row>
        <row r="1844">
          <cell r="D1844" t="str">
            <v>CSIC8AY00B</v>
          </cell>
          <cell r="E1844" t="str">
            <v>CSIC8AY00B@istruzione.it</v>
          </cell>
          <cell r="F1844" t="str">
            <v>SI</v>
          </cell>
          <cell r="G1844" t="str">
            <v>IC</v>
          </cell>
          <cell r="H1844" t="str">
            <v>ISTITUTO COMPRENSIVO</v>
          </cell>
          <cell r="I1844" t="str">
            <v xml:space="preserve">NORMALE             </v>
          </cell>
          <cell r="J1844" t="str">
            <v>IC SCALEA "G. CALOPRESE"</v>
          </cell>
          <cell r="K1844" t="str">
            <v>IC SCALEA "G. CALOPRESE"</v>
          </cell>
        </row>
        <row r="1845">
          <cell r="D1845" t="str">
            <v>CSIS001006</v>
          </cell>
          <cell r="E1845" t="str">
            <v>CSIS001006@istruzione.it</v>
          </cell>
          <cell r="F1845" t="str">
            <v>SI</v>
          </cell>
          <cell r="G1845" t="str">
            <v>IS</v>
          </cell>
          <cell r="H1845" t="str">
            <v>ISTITUTO SUPERIORE</v>
          </cell>
          <cell r="I1845" t="str">
            <v xml:space="preserve">NORMALE             </v>
          </cell>
          <cell r="J1845" t="str">
            <v>IIS  CORIGLIANO C. "LC-LS"</v>
          </cell>
          <cell r="K1845" t="str">
            <v>IIS  CORIGLIANO C. "LC-LS"</v>
          </cell>
        </row>
        <row r="1846">
          <cell r="D1846" t="str">
            <v>CSIS014008</v>
          </cell>
          <cell r="E1846" t="str">
            <v>CSIS014008@istruzione.it</v>
          </cell>
          <cell r="F1846" t="str">
            <v>SI</v>
          </cell>
          <cell r="G1846" t="str">
            <v>IS</v>
          </cell>
          <cell r="H1846" t="str">
            <v>ISTITUTO SUPERIORE</v>
          </cell>
          <cell r="I1846" t="str">
            <v xml:space="preserve">NORMALE             </v>
          </cell>
          <cell r="J1846" t="str">
            <v>IIS  AMANTEA "LS-IPSIA"-ITI-ITC</v>
          </cell>
          <cell r="K1846" t="str">
            <v>IIS  AMANTEA "LS-IPSIA"-ITI-ITC</v>
          </cell>
        </row>
        <row r="1847">
          <cell r="D1847" t="str">
            <v>CSIS01600X</v>
          </cell>
          <cell r="E1847" t="str">
            <v>CSIS01600X@istruzione.it</v>
          </cell>
          <cell r="F1847" t="str">
            <v>SI</v>
          </cell>
          <cell r="G1847" t="str">
            <v>IS</v>
          </cell>
          <cell r="H1847" t="str">
            <v>ISTITUTO SUPERIORE</v>
          </cell>
          <cell r="I1847" t="str">
            <v xml:space="preserve">NORMALE             </v>
          </cell>
          <cell r="J1847" t="str">
            <v>IIS ITI LS BISIGNANO- LICEO LUZZI</v>
          </cell>
          <cell r="K1847" t="str">
            <v>IIS ITI LS BISIGNANO- LICEO LUZZI</v>
          </cell>
        </row>
        <row r="1848">
          <cell r="D1848" t="str">
            <v>CSIS01700Q</v>
          </cell>
          <cell r="E1848" t="str">
            <v>CSIS01700Q@istruzione.it</v>
          </cell>
          <cell r="F1848" t="str">
            <v>SI</v>
          </cell>
          <cell r="G1848" t="str">
            <v>IS</v>
          </cell>
          <cell r="H1848" t="str">
            <v>ISTITUTO SUPERIORE</v>
          </cell>
          <cell r="I1848" t="str">
            <v xml:space="preserve">NORMALE             </v>
          </cell>
          <cell r="J1848" t="str">
            <v>IIS CS MANCINI-T IPSEOA+ITA TODARO RENDE</v>
          </cell>
          <cell r="K1848" t="str">
            <v>IIS MANCINI TOMMASI TODARO COSENTINO</v>
          </cell>
        </row>
        <row r="1849">
          <cell r="D1849" t="str">
            <v>CSIS01800G</v>
          </cell>
          <cell r="E1849" t="str">
            <v>CSIS01800G@istruzione.it</v>
          </cell>
          <cell r="F1849" t="str">
            <v>SI</v>
          </cell>
          <cell r="G1849" t="str">
            <v>IS</v>
          </cell>
          <cell r="H1849" t="str">
            <v>ISTITUTO SUPERIORE</v>
          </cell>
          <cell r="I1849" t="str">
            <v xml:space="preserve">NORMALE             </v>
          </cell>
          <cell r="J1849" t="str">
            <v>IIS ACRI LC LS V JULIA- ITCG FALCONE</v>
          </cell>
          <cell r="K1849" t="str">
            <v>IIS ACRI LC LS V JULIA- ITCG FALCONE</v>
          </cell>
        </row>
        <row r="1850">
          <cell r="D1850" t="str">
            <v>CSIS022007</v>
          </cell>
          <cell r="E1850" t="str">
            <v>CSIS022007@istruzione.it</v>
          </cell>
          <cell r="F1850" t="str">
            <v>SI</v>
          </cell>
          <cell r="G1850" t="str">
            <v>IS</v>
          </cell>
          <cell r="H1850" t="str">
            <v>ISTITUTO SUPERIORE</v>
          </cell>
          <cell r="I1850" t="str">
            <v xml:space="preserve">NORMALE             </v>
          </cell>
          <cell r="J1850" t="str">
            <v>IISS "ERODOTO DI THURII" - CASSANO IONIO</v>
          </cell>
          <cell r="K1850" t="str">
            <v>IISS "ERODOTO DI THURII" - CASSANO IONIO</v>
          </cell>
        </row>
        <row r="1851">
          <cell r="D1851" t="str">
            <v>CSIS023003</v>
          </cell>
          <cell r="E1851" t="str">
            <v>CSIS023003@istruzione.it</v>
          </cell>
          <cell r="F1851" t="str">
            <v>SI</v>
          </cell>
          <cell r="G1851" t="str">
            <v>IS</v>
          </cell>
          <cell r="H1851" t="str">
            <v>ISTITUTO SUPERIORE</v>
          </cell>
          <cell r="I1851" t="str">
            <v xml:space="preserve">NORMALE             </v>
          </cell>
          <cell r="J1851" t="str">
            <v>IIS DIAMANTE ITCG-IPA ITI- IPSSAR PRAIA</v>
          </cell>
          <cell r="K1851" t="str">
            <v>IIS DIAMANTE ITCG-IPA ITI- IPSSAR PRAIA</v>
          </cell>
        </row>
        <row r="1852">
          <cell r="D1852" t="str">
            <v>CSIS02700A</v>
          </cell>
          <cell r="E1852" t="str">
            <v>CSIS02700A@istruzione.it</v>
          </cell>
          <cell r="F1852" t="str">
            <v>SI</v>
          </cell>
          <cell r="G1852" t="str">
            <v>IS</v>
          </cell>
          <cell r="H1852" t="str">
            <v>ISTITUTO SUPERIORE</v>
          </cell>
          <cell r="I1852" t="str">
            <v xml:space="preserve">NORMALE             </v>
          </cell>
          <cell r="J1852" t="str">
            <v>IIS ROGGIANO LS ITI ITC IPSIA SANT'AGATA</v>
          </cell>
          <cell r="K1852" t="str">
            <v>IIS ROGGIANO LS ITI ITC IPSIA SANT'AGATA</v>
          </cell>
        </row>
        <row r="1853">
          <cell r="D1853" t="str">
            <v>CSIS028006</v>
          </cell>
          <cell r="E1853" t="str">
            <v>CSIS028006@istruzione.it</v>
          </cell>
          <cell r="F1853" t="str">
            <v>SI</v>
          </cell>
          <cell r="G1853" t="str">
            <v>IS</v>
          </cell>
          <cell r="H1853" t="str">
            <v>ISTITUTO SUPERIORE</v>
          </cell>
          <cell r="I1853" t="str">
            <v xml:space="preserve">NORMALE             </v>
          </cell>
          <cell r="J1853" t="str">
            <v>IIS  CETRARO LC-ISA-ITA-ITT-LS-IPSIA-</v>
          </cell>
          <cell r="K1853" t="str">
            <v>IIS  CETRARO LC-ISA-ITA-ITT-LS-IPSIA-</v>
          </cell>
        </row>
        <row r="1854">
          <cell r="D1854" t="str">
            <v>CSIS04600Q</v>
          </cell>
          <cell r="E1854" t="str">
            <v>CSIS04600Q@istruzione.it</v>
          </cell>
          <cell r="F1854" t="str">
            <v>SI</v>
          </cell>
          <cell r="G1854" t="str">
            <v>IS</v>
          </cell>
          <cell r="H1854" t="str">
            <v>ISTITUTO SUPERIORE</v>
          </cell>
          <cell r="I1854" t="str">
            <v xml:space="preserve">NORMALE             </v>
          </cell>
          <cell r="J1854" t="str">
            <v>IIS  ROSSANO "ITAS-ITC"</v>
          </cell>
          <cell r="K1854" t="str">
            <v>IIS  ROSSANO "ITAS-ITC"</v>
          </cell>
        </row>
        <row r="1855">
          <cell r="D1855" t="str">
            <v>CSIS049007</v>
          </cell>
          <cell r="E1855" t="str">
            <v>CSIS049007@istruzione.it</v>
          </cell>
          <cell r="F1855" t="str">
            <v>SI</v>
          </cell>
          <cell r="G1855" t="str">
            <v>IS</v>
          </cell>
          <cell r="H1855" t="str">
            <v>ISTITUTO SUPERIORE</v>
          </cell>
          <cell r="I1855" t="str">
            <v xml:space="preserve">NORMALE             </v>
          </cell>
          <cell r="J1855" t="str">
            <v>IIS  CASTROLIBERO "LS-ITCG"</v>
          </cell>
          <cell r="K1855" t="str">
            <v>IIS  CASTROLIBERO "LS-ITCG"</v>
          </cell>
        </row>
        <row r="1856">
          <cell r="D1856" t="str">
            <v>CSIS051007</v>
          </cell>
          <cell r="E1856" t="str">
            <v>CSIS051007@istruzione.it</v>
          </cell>
          <cell r="F1856" t="str">
            <v>SI</v>
          </cell>
          <cell r="G1856" t="str">
            <v>IS</v>
          </cell>
          <cell r="H1856" t="str">
            <v>ISTITUTO SUPERIORE</v>
          </cell>
          <cell r="I1856" t="str">
            <v xml:space="preserve">NORMALE             </v>
          </cell>
          <cell r="J1856" t="str">
            <v>IIS COSENZA "IPSS-ITAS"</v>
          </cell>
          <cell r="K1856" t="str">
            <v>IIS COSENZA "IPSS-ITAS"</v>
          </cell>
        </row>
        <row r="1857">
          <cell r="D1857" t="str">
            <v>CSIS06100T</v>
          </cell>
          <cell r="E1857" t="str">
            <v>CSIS06100T@istruzione.it</v>
          </cell>
          <cell r="F1857" t="str">
            <v>SI</v>
          </cell>
          <cell r="G1857" t="str">
            <v>IS</v>
          </cell>
          <cell r="H1857" t="str">
            <v>ISTITUTO SUPERIORE</v>
          </cell>
          <cell r="I1857" t="str">
            <v xml:space="preserve">NORMALE             </v>
          </cell>
          <cell r="J1857" t="str">
            <v>IIS ACRI IPSIA-ITI</v>
          </cell>
          <cell r="K1857" t="str">
            <v>IIS ACRI IPSIA-ITI</v>
          </cell>
        </row>
        <row r="1858">
          <cell r="D1858" t="str">
            <v>CSIS06300D</v>
          </cell>
          <cell r="E1858" t="str">
            <v>CSIS06300D@istruzione.it</v>
          </cell>
          <cell r="F1858" t="str">
            <v>SI</v>
          </cell>
          <cell r="G1858" t="str">
            <v>IS</v>
          </cell>
          <cell r="H1858" t="str">
            <v>ISTITUTO SUPERIORE</v>
          </cell>
          <cell r="I1858" t="str">
            <v xml:space="preserve">NORMALE             </v>
          </cell>
          <cell r="J1858" t="str">
            <v>IIS TREBISACCE IPSIA ITI ITS  FILANGIERI</v>
          </cell>
          <cell r="K1858" t="str">
            <v>IIS TREBISACCE IPSIA ITI ITS  FILANGIERI</v>
          </cell>
        </row>
        <row r="1859">
          <cell r="D1859" t="str">
            <v>CSIS064009</v>
          </cell>
          <cell r="E1859" t="str">
            <v>CSIS064009@istruzione.it</v>
          </cell>
          <cell r="F1859" t="str">
            <v>SI</v>
          </cell>
          <cell r="G1859" t="str">
            <v>IS</v>
          </cell>
          <cell r="H1859" t="str">
            <v>ISTITUTO SUPERIORE</v>
          </cell>
          <cell r="I1859" t="str">
            <v xml:space="preserve">NORMALE             </v>
          </cell>
          <cell r="J1859" t="str">
            <v>IIS  ROSSANO"ITI-IPA-ITA"</v>
          </cell>
          <cell r="K1859" t="str">
            <v>IIS  ROSSANO"ITI-IPA-ITA"</v>
          </cell>
        </row>
        <row r="1860">
          <cell r="D1860" t="str">
            <v>CSIS06700R</v>
          </cell>
          <cell r="E1860" t="str">
            <v>CSIS06700R@istruzione.it</v>
          </cell>
          <cell r="F1860" t="str">
            <v>SI</v>
          </cell>
          <cell r="G1860" t="str">
            <v>IS</v>
          </cell>
          <cell r="H1860" t="str">
            <v>ISTITUTO SUPERIORE</v>
          </cell>
          <cell r="I1860" t="str">
            <v xml:space="preserve">NORMALE             </v>
          </cell>
          <cell r="J1860" t="str">
            <v>IIS S.MARCO A. ITCG-LC LS IPA SPEZZANO A</v>
          </cell>
          <cell r="K1860" t="str">
            <v>IIS S.MARCO A. ITCG-LC LS IPA SPEZZANO A</v>
          </cell>
        </row>
        <row r="1861">
          <cell r="D1861" t="str">
            <v>CSIS06800L</v>
          </cell>
          <cell r="E1861" t="str">
            <v>CSIS06800L@istruzione.it</v>
          </cell>
          <cell r="F1861" t="str">
            <v>SI</v>
          </cell>
          <cell r="G1861" t="str">
            <v>IS</v>
          </cell>
          <cell r="H1861" t="str">
            <v>ISTITUTO SUPERIORE</v>
          </cell>
          <cell r="I1861" t="str">
            <v xml:space="preserve">NORMALE             </v>
          </cell>
          <cell r="J1861" t="str">
            <v>IIS CARIATI  "LS-IPSC - IPSIA - ITI"</v>
          </cell>
          <cell r="K1861" t="str">
            <v>IIS CARIATI  "LS-IPSC - IPSIA - ITI"</v>
          </cell>
        </row>
        <row r="1862">
          <cell r="D1862" t="str">
            <v>CSIS07100C</v>
          </cell>
          <cell r="E1862" t="str">
            <v>CSIS07100C@istruzione.it</v>
          </cell>
          <cell r="F1862" t="str">
            <v>SI</v>
          </cell>
          <cell r="G1862" t="str">
            <v>IS</v>
          </cell>
          <cell r="H1862" t="str">
            <v>ISTITUTO SUPERIORE</v>
          </cell>
          <cell r="I1862" t="str">
            <v xml:space="preserve">NORMALE             </v>
          </cell>
          <cell r="J1862" t="str">
            <v>IIS ROSSANO "LS-LC-LA"</v>
          </cell>
          <cell r="K1862" t="str">
            <v>IIS ROSSANO "LS-LC-LA"</v>
          </cell>
        </row>
        <row r="1863">
          <cell r="D1863" t="str">
            <v>CSIS072008</v>
          </cell>
          <cell r="E1863" t="str">
            <v>CSIS072008@istruzione.it</v>
          </cell>
          <cell r="F1863" t="str">
            <v>SI</v>
          </cell>
          <cell r="G1863" t="str">
            <v>IS</v>
          </cell>
          <cell r="H1863" t="str">
            <v>ISTITUTO SUPERIORE</v>
          </cell>
          <cell r="I1863" t="str">
            <v xml:space="preserve">NORMALE             </v>
          </cell>
          <cell r="J1863" t="str">
            <v>IIS PIZZINI P. PAOLA IPSEOA LS GALILEO G</v>
          </cell>
          <cell r="K1863" t="str">
            <v>IIS PIZZINI P. PAOLA IPSEOA LS GALILEO G</v>
          </cell>
        </row>
        <row r="1864">
          <cell r="D1864" t="str">
            <v>CSIS073004</v>
          </cell>
          <cell r="E1864" t="str">
            <v>CSIS073004@istruzione.it</v>
          </cell>
          <cell r="F1864" t="str">
            <v>SI</v>
          </cell>
          <cell r="G1864" t="str">
            <v>IS</v>
          </cell>
          <cell r="H1864" t="str">
            <v>ISTITUTO SUPERIORE</v>
          </cell>
          <cell r="I1864" t="str">
            <v xml:space="preserve">NORMALE             </v>
          </cell>
          <cell r="J1864" t="str">
            <v>IIS CS IPSIA-LS-ITE ROGL-IPSSAR SCIGLIAN</v>
          </cell>
          <cell r="K1864" t="str">
            <v>IIS CS IPSIA-LS-ITE ROGL-IPSSAR SCIGLIAN</v>
          </cell>
        </row>
        <row r="1865">
          <cell r="D1865" t="str">
            <v>CSIS07700B</v>
          </cell>
          <cell r="E1865" t="str">
            <v>CSIS07700B@istruzione.it</v>
          </cell>
          <cell r="F1865" t="str">
            <v>SI</v>
          </cell>
          <cell r="G1865" t="str">
            <v>IS</v>
          </cell>
          <cell r="H1865" t="str">
            <v>ISTITUTO SUPERIORE</v>
          </cell>
          <cell r="I1865" t="str">
            <v xml:space="preserve">NORMALE             </v>
          </cell>
          <cell r="J1865" t="str">
            <v>IIS  S.G. IN FIORE (IPA-IPSSAR-ITI-ITCG)</v>
          </cell>
          <cell r="K1865" t="str">
            <v>IIS  S.G. IN FIORE (IPA-IPSSAR-ITI-ITCG)</v>
          </cell>
        </row>
        <row r="1866">
          <cell r="D1866" t="str">
            <v>CSIS078007</v>
          </cell>
          <cell r="E1866" t="str">
            <v>CSIS078007@istruzione.it</v>
          </cell>
          <cell r="F1866" t="str">
            <v>SI</v>
          </cell>
          <cell r="G1866" t="str">
            <v>IS</v>
          </cell>
          <cell r="H1866" t="str">
            <v>ISTITUTO SUPERIORE</v>
          </cell>
          <cell r="I1866" t="str">
            <v xml:space="preserve">NORMALE             </v>
          </cell>
          <cell r="J1866" t="str">
            <v>IIS S.G. FIORE -( L.S. - ISA - IPSIA)</v>
          </cell>
          <cell r="K1866" t="str">
            <v>IIS S.G. FIORE -( L.S. - ISA - IPSIA)</v>
          </cell>
        </row>
        <row r="1867">
          <cell r="D1867" t="str">
            <v>CSIS079003</v>
          </cell>
          <cell r="E1867" t="str">
            <v>CSIS079003@istruzione.it</v>
          </cell>
          <cell r="F1867" t="str">
            <v>SI</v>
          </cell>
          <cell r="G1867" t="str">
            <v>IS</v>
          </cell>
          <cell r="H1867" t="str">
            <v>ISTITUTO SUPERIORE</v>
          </cell>
          <cell r="I1867" t="str">
            <v xml:space="preserve">NORMALE             </v>
          </cell>
          <cell r="J1867" t="str">
            <v>LS E.MATTEI LC GAR ISA ALFANO LS MORMANN</v>
          </cell>
          <cell r="K1867" t="str">
            <v>LS E.MATTEI LC GAR ISA ALFANO LS MORMANN</v>
          </cell>
        </row>
        <row r="1868">
          <cell r="D1868" t="str">
            <v>CSIS081003</v>
          </cell>
          <cell r="E1868" t="str">
            <v>CSIS081003@istruzione.it</v>
          </cell>
          <cell r="F1868" t="str">
            <v>SI</v>
          </cell>
          <cell r="G1868" t="str">
            <v>IS</v>
          </cell>
          <cell r="H1868" t="str">
            <v>ISTITUTO SUPERIORE</v>
          </cell>
          <cell r="I1868" t="str">
            <v xml:space="preserve">NORMALE             </v>
          </cell>
          <cell r="J1868" t="str">
            <v>IIS  "L. DELLA VALLE" COSENZA</v>
          </cell>
          <cell r="K1868" t="str">
            <v>IIS  "L. DELLA VALLE" COSENZA</v>
          </cell>
        </row>
        <row r="1869">
          <cell r="D1869" t="str">
            <v>CSIS08200V</v>
          </cell>
          <cell r="E1869" t="str">
            <v>CSIS08200V@istruzione.it</v>
          </cell>
          <cell r="F1869" t="str">
            <v>NO</v>
          </cell>
          <cell r="G1869" t="str">
            <v>IS</v>
          </cell>
          <cell r="H1869" t="str">
            <v>ISTITUTO SUPERIORE</v>
          </cell>
          <cell r="I1869" t="str">
            <v xml:space="preserve">NORMALE             </v>
          </cell>
          <cell r="J1869" t="str">
            <v>POLO LICEALE SCALEA- PRAIA A MARE</v>
          </cell>
          <cell r="K1869" t="str">
            <v>POLO LICEALE SCALEA- PRAIA A MARE</v>
          </cell>
        </row>
        <row r="1870">
          <cell r="D1870" t="str">
            <v>CSIS08300P</v>
          </cell>
          <cell r="E1870" t="str">
            <v>CSIS08300P@istruzione.it</v>
          </cell>
          <cell r="F1870" t="str">
            <v>NO</v>
          </cell>
          <cell r="G1870" t="str">
            <v>IS</v>
          </cell>
          <cell r="H1870" t="str">
            <v>ISTITUTO SUPERIORE</v>
          </cell>
          <cell r="I1870" t="str">
            <v xml:space="preserve">NORMALE             </v>
          </cell>
          <cell r="J1870" t="str">
            <v>LS "FERMI" COSENZA- POLO TECNICO BRUTIUM</v>
          </cell>
          <cell r="K1870" t="str">
            <v>LS "FERMI" COSENZA- POLO TECNICO BRUTIUM</v>
          </cell>
        </row>
        <row r="1871">
          <cell r="D1871" t="str">
            <v>CSIS08400E</v>
          </cell>
          <cell r="E1871" t="str">
            <v>CSIS08400E@istruzione.it</v>
          </cell>
          <cell r="F1871" t="str">
            <v>NO</v>
          </cell>
          <cell r="G1871" t="str">
            <v>IS</v>
          </cell>
          <cell r="H1871" t="str">
            <v>ISTITUTO SUPERIORE</v>
          </cell>
          <cell r="I1871" t="str">
            <v xml:space="preserve">NORMALE             </v>
          </cell>
          <cell r="J1871" t="str">
            <v>IIS CASTROVILLARI IPSEOA -IPSIA DA VINCI</v>
          </cell>
          <cell r="K1871" t="str">
            <v>IIS CASTROVILLARI IPSEOA -IPSIA DA VINCI</v>
          </cell>
        </row>
        <row r="1872">
          <cell r="D1872" t="str">
            <v>CSIS086006</v>
          </cell>
          <cell r="E1872" t="str">
            <v>CSIS086006@istruzione.it</v>
          </cell>
          <cell r="F1872" t="str">
            <v>NO</v>
          </cell>
          <cell r="G1872" t="str">
            <v>IS</v>
          </cell>
          <cell r="H1872" t="str">
            <v>ISTITUTO SUPERIORE</v>
          </cell>
          <cell r="I1872" t="str">
            <v xml:space="preserve">NORMALE             </v>
          </cell>
          <cell r="J1872" t="str">
            <v>IIS L.PALMA ITI ITG GREEN FALCONE BORS.</v>
          </cell>
          <cell r="K1872" t="str">
            <v>IIS L.PALMA ITI ITG GREEN FALCONE BORS.</v>
          </cell>
        </row>
        <row r="1873">
          <cell r="D1873" t="str">
            <v>CSIS087002</v>
          </cell>
          <cell r="E1873" t="str">
            <v>CSIS087002@istruzione.it</v>
          </cell>
          <cell r="F1873" t="str">
            <v>NO</v>
          </cell>
          <cell r="G1873" t="str">
            <v>IS</v>
          </cell>
          <cell r="H1873" t="str">
            <v>ISTITUTO SUPERIORE</v>
          </cell>
          <cell r="I1873" t="str">
            <v xml:space="preserve">NORMALE             </v>
          </cell>
          <cell r="J1873" t="str">
            <v>ITI FERMI CASTROVILLARI-PITAGORA CALVOSA</v>
          </cell>
          <cell r="K1873" t="str">
            <v>ITI FERMI CASTROVILLARI-PITAGORA CALVOSA</v>
          </cell>
        </row>
        <row r="1874">
          <cell r="D1874" t="str">
            <v>CSMM01200D</v>
          </cell>
          <cell r="E1874" t="str">
            <v>CSMM01200D@istruzione.it</v>
          </cell>
          <cell r="F1874" t="str">
            <v>SI</v>
          </cell>
          <cell r="G1874" t="str">
            <v>MM</v>
          </cell>
          <cell r="H1874" t="str">
            <v>SCUOLA SECONDARIA DI PRIMO GRADO</v>
          </cell>
          <cell r="I1874" t="str">
            <v xml:space="preserve">ANNESSO A CONVITTO  </v>
          </cell>
          <cell r="J1874" t="str">
            <v>SM COSENZA - CONVITTO NAZIONALE</v>
          </cell>
          <cell r="K1874" t="str">
            <v>SM COSENZA - CONVITTO NAZIONALE</v>
          </cell>
        </row>
        <row r="1875">
          <cell r="D1875" t="str">
            <v>CSMM304005</v>
          </cell>
          <cell r="E1875" t="str">
            <v>CSMM304005@istruzione.it</v>
          </cell>
          <cell r="F1875" t="str">
            <v>SI</v>
          </cell>
          <cell r="G1875" t="str">
            <v>MM</v>
          </cell>
          <cell r="H1875" t="str">
            <v>SCUOLA SECONDARIA DI PRIMO GRADO</v>
          </cell>
          <cell r="I1875" t="str">
            <v xml:space="preserve">CPIA                </v>
          </cell>
          <cell r="J1875" t="str">
            <v>CPIA COSENZA "VALERIA SOLESIN"</v>
          </cell>
          <cell r="K1875" t="str">
            <v>CPIA COSENZA "VALERIA SOLESIN"</v>
          </cell>
        </row>
        <row r="1876">
          <cell r="D1876" t="str">
            <v>CSPC010007</v>
          </cell>
          <cell r="E1876" t="str">
            <v>CSPC010007@istruzione.it</v>
          </cell>
          <cell r="F1876" t="str">
            <v>SI</v>
          </cell>
          <cell r="G1876" t="str">
            <v>PC</v>
          </cell>
          <cell r="H1876" t="str">
            <v>LICEO CLASSICO</v>
          </cell>
          <cell r="I1876" t="str">
            <v xml:space="preserve">NORMALE             </v>
          </cell>
          <cell r="J1876" t="str">
            <v>LC COSENZA "TELESIO"</v>
          </cell>
          <cell r="K1876" t="str">
            <v>LC COSENZA "TELESIO"</v>
          </cell>
        </row>
        <row r="1877">
          <cell r="D1877" t="str">
            <v>CSPC060008</v>
          </cell>
          <cell r="E1877" t="str">
            <v>CSPC060008@istruzione.it</v>
          </cell>
          <cell r="F1877" t="str">
            <v>SI</v>
          </cell>
          <cell r="G1877" t="str">
            <v>PC</v>
          </cell>
          <cell r="H1877" t="str">
            <v>LICEO CLASSICO</v>
          </cell>
          <cell r="I1877" t="str">
            <v xml:space="preserve">NORMALE             </v>
          </cell>
          <cell r="J1877" t="str">
            <v>LC  SAN DEMETRIO C.</v>
          </cell>
          <cell r="K1877" t="str">
            <v>LC  SAN DEMETRIO C.</v>
          </cell>
        </row>
        <row r="1878">
          <cell r="D1878" t="str">
            <v>CSPC190001</v>
          </cell>
          <cell r="E1878" t="str">
            <v>CSPC190001@istruzione.it</v>
          </cell>
          <cell r="F1878" t="str">
            <v>SI</v>
          </cell>
          <cell r="G1878" t="str">
            <v>PC</v>
          </cell>
          <cell r="H1878" t="str">
            <v>LICEO CLASSICO</v>
          </cell>
          <cell r="I1878" t="str">
            <v xml:space="preserve">NORMALE             </v>
          </cell>
          <cell r="J1878" t="str">
            <v>LC RENDE  "DA FIORE"</v>
          </cell>
          <cell r="K1878" t="str">
            <v>LC RENDE  "DA FIORE"</v>
          </cell>
        </row>
        <row r="1879">
          <cell r="D1879" t="str">
            <v>CSPM070003</v>
          </cell>
          <cell r="E1879" t="str">
            <v>CSPM070003@istruzione.it</v>
          </cell>
          <cell r="F1879" t="str">
            <v>SI</v>
          </cell>
          <cell r="G1879" t="str">
            <v>PM</v>
          </cell>
          <cell r="H1879" t="str">
            <v>ISTITUTO MAGISTRALE</v>
          </cell>
          <cell r="I1879" t="str">
            <v xml:space="preserve">NORMALE             </v>
          </cell>
          <cell r="J1879" t="str">
            <v>IM  "T. CAMPANELLA" BELVEDERE M.</v>
          </cell>
          <cell r="K1879" t="str">
            <v>IM  "T. CAMPANELLA" BELVEDERE M.</v>
          </cell>
        </row>
        <row r="1880">
          <cell r="D1880" t="str">
            <v>CSPS03000G</v>
          </cell>
          <cell r="E1880" t="str">
            <v>CSPS03000G@istruzione.it</v>
          </cell>
          <cell r="F1880" t="str">
            <v>SI</v>
          </cell>
          <cell r="G1880" t="str">
            <v>PS</v>
          </cell>
          <cell r="H1880" t="str">
            <v>LICEO SCIENTIFICO</v>
          </cell>
          <cell r="I1880" t="str">
            <v xml:space="preserve">NORMALE             </v>
          </cell>
          <cell r="J1880" t="str">
            <v>LS "SCORZA"  COSENZA</v>
          </cell>
          <cell r="K1880" t="str">
            <v>LS "SCORZA"  COSENZA</v>
          </cell>
        </row>
        <row r="1881">
          <cell r="D1881" t="str">
            <v>CSPS18000D</v>
          </cell>
          <cell r="E1881" t="str">
            <v>CSPS18000D@istruzione.it</v>
          </cell>
          <cell r="F1881" t="str">
            <v>SI</v>
          </cell>
          <cell r="G1881" t="str">
            <v>PS</v>
          </cell>
          <cell r="H1881" t="str">
            <v>LICEO SCIENTIFICO</v>
          </cell>
          <cell r="I1881" t="str">
            <v xml:space="preserve">NORMALE             </v>
          </cell>
          <cell r="J1881" t="str">
            <v>LS   "PITAGORA" RENDE</v>
          </cell>
          <cell r="K1881" t="str">
            <v>LS   "PITAGORA" RENDE</v>
          </cell>
        </row>
        <row r="1882">
          <cell r="D1882" t="str">
            <v>CSPS310001</v>
          </cell>
          <cell r="E1882" t="str">
            <v>CSPS310001@istruzione.it</v>
          </cell>
          <cell r="F1882" t="str">
            <v>SI</v>
          </cell>
          <cell r="G1882" t="str">
            <v>PS</v>
          </cell>
          <cell r="H1882" t="str">
            <v>LICEO SCIENTIFICO</v>
          </cell>
          <cell r="I1882" t="str">
            <v xml:space="preserve">NORMALE             </v>
          </cell>
          <cell r="J1882" t="str">
            <v>LS TREBISACCE+SEZ. CL. ANN.</v>
          </cell>
          <cell r="K1882" t="str">
            <v>LS TREBISACCE+SEZ. CL. ANN.</v>
          </cell>
        </row>
        <row r="1883">
          <cell r="D1883" t="str">
            <v>CSTF01000C</v>
          </cell>
          <cell r="E1883" t="str">
            <v>CSTF01000C@istruzione.it</v>
          </cell>
          <cell r="F1883" t="str">
            <v>SI</v>
          </cell>
          <cell r="G1883" t="str">
            <v>TF</v>
          </cell>
          <cell r="H1883" t="str">
            <v>ISTITUTO TECNICO INDUSTRIALE</v>
          </cell>
          <cell r="I1883" t="str">
            <v xml:space="preserve">NORMALE             </v>
          </cell>
          <cell r="J1883" t="str">
            <v>ITI   "MONACO" COSENZA</v>
          </cell>
          <cell r="K1883" t="str">
            <v>ITI   "MONACO" COSENZA</v>
          </cell>
        </row>
        <row r="1884">
          <cell r="D1884" t="str">
            <v>CSVC01000E</v>
          </cell>
          <cell r="E1884" t="str">
            <v>CSVC01000E@istruzione.it</v>
          </cell>
          <cell r="F1884" t="str">
            <v>SI</v>
          </cell>
          <cell r="G1884" t="str">
            <v>VC</v>
          </cell>
          <cell r="H1884" t="str">
            <v>CONVITTO NAZIONALE</v>
          </cell>
          <cell r="I1884" t="str">
            <v xml:space="preserve">NORMALE             </v>
          </cell>
          <cell r="J1884" t="str">
            <v>CONV. NAZ."TELESIO"COSENZA</v>
          </cell>
          <cell r="K1884" t="str">
            <v>CONV. NAZ."TELESIO"COSENZA</v>
          </cell>
        </row>
        <row r="1885">
          <cell r="D1885" t="str">
            <v>CTEE008002</v>
          </cell>
          <cell r="E1885" t="str">
            <v>CTEE008002@istruzione.it</v>
          </cell>
          <cell r="F1885" t="str">
            <v>SI</v>
          </cell>
          <cell r="G1885" t="str">
            <v>EE</v>
          </cell>
          <cell r="H1885" t="str">
            <v>SCUOLA PRIMARIA</v>
          </cell>
          <cell r="I1885" t="str">
            <v xml:space="preserve">NORMALE             </v>
          </cell>
          <cell r="J1885" t="str">
            <v>CD  DE AMICIS CATANIA</v>
          </cell>
          <cell r="K1885" t="str">
            <v>CD  DE AMICIS CATANIA</v>
          </cell>
        </row>
        <row r="1886">
          <cell r="D1886" t="str">
            <v>CTEE028007</v>
          </cell>
          <cell r="E1886" t="str">
            <v>CTEE028007@istruzione.it</v>
          </cell>
          <cell r="F1886" t="str">
            <v>SI</v>
          </cell>
          <cell r="G1886" t="str">
            <v>EE</v>
          </cell>
          <cell r="H1886" t="str">
            <v>SCUOLA PRIMARIA</v>
          </cell>
          <cell r="I1886" t="str">
            <v xml:space="preserve">CONVITTO NAZIONALE  </v>
          </cell>
          <cell r="J1886" t="str">
            <v>CONV. NAZ. CUTELLI CATANIA</v>
          </cell>
          <cell r="K1886" t="str">
            <v>CONV. NAZ. CUTELLI CATANIA</v>
          </cell>
        </row>
        <row r="1887">
          <cell r="D1887" t="str">
            <v>CTEE081004</v>
          </cell>
          <cell r="E1887" t="str">
            <v>CTEE081004@istruzione.it</v>
          </cell>
          <cell r="F1887" t="str">
            <v>SI</v>
          </cell>
          <cell r="G1887" t="str">
            <v>EE</v>
          </cell>
          <cell r="H1887" t="str">
            <v>SCUOLA PRIMARIA</v>
          </cell>
          <cell r="I1887" t="str">
            <v xml:space="preserve">NORMALE             </v>
          </cell>
          <cell r="J1887" t="str">
            <v>CD  T.DI CALCUTTA-TREMESTIERI</v>
          </cell>
          <cell r="K1887" t="str">
            <v>CD  T.DI CALCUTTA-TREMESTIERI</v>
          </cell>
        </row>
        <row r="1888">
          <cell r="D1888" t="str">
            <v>CTEE08300Q</v>
          </cell>
          <cell r="E1888" t="str">
            <v>CTEE08300Q@istruzione.it</v>
          </cell>
          <cell r="F1888" t="str">
            <v>SI</v>
          </cell>
          <cell r="G1888" t="str">
            <v>EE</v>
          </cell>
          <cell r="H1888" t="str">
            <v>SCUOLA PRIMARIA</v>
          </cell>
          <cell r="I1888" t="str">
            <v xml:space="preserve">NORMALE             </v>
          </cell>
          <cell r="J1888" t="str">
            <v>CD  ZAFFERANA ETNEA</v>
          </cell>
          <cell r="K1888" t="str">
            <v>CD  ZAFFERANA ETNEA</v>
          </cell>
        </row>
        <row r="1889">
          <cell r="D1889" t="str">
            <v>CTIC80300R</v>
          </cell>
          <cell r="E1889" t="str">
            <v>CTIC80300R@istruzione.it</v>
          </cell>
          <cell r="F1889" t="str">
            <v>SI</v>
          </cell>
          <cell r="G1889" t="str">
            <v>IC</v>
          </cell>
          <cell r="H1889" t="str">
            <v>ISTITUTO COMPRENSIVO</v>
          </cell>
          <cell r="I1889" t="str">
            <v xml:space="preserve">NORMALE             </v>
          </cell>
          <cell r="J1889" t="str">
            <v>IC L.DA VINCI-CASTEL DI IUDICA</v>
          </cell>
          <cell r="K1889" t="str">
            <v>IC L.DA VINCI-CASTEL DI IUDICA</v>
          </cell>
        </row>
        <row r="1890">
          <cell r="D1890" t="str">
            <v>CTIC806008</v>
          </cell>
          <cell r="E1890" t="str">
            <v>CTIC806008@istruzione.it</v>
          </cell>
          <cell r="F1890" t="str">
            <v>SI</v>
          </cell>
          <cell r="G1890" t="str">
            <v>IC</v>
          </cell>
          <cell r="H1890" t="str">
            <v>ISTITUTO COMPRENSIVO</v>
          </cell>
          <cell r="I1890" t="str">
            <v xml:space="preserve">NORMALE             </v>
          </cell>
          <cell r="J1890" t="str">
            <v>IC CARLO LEVI - MANIACE</v>
          </cell>
          <cell r="K1890" t="str">
            <v>IC CARLO LEVI - MANIACE</v>
          </cell>
        </row>
        <row r="1891">
          <cell r="D1891" t="str">
            <v>CTIC80800X</v>
          </cell>
          <cell r="E1891" t="str">
            <v>CTIC80800X@istruzione.it</v>
          </cell>
          <cell r="F1891" t="str">
            <v>SI</v>
          </cell>
          <cell r="G1891" t="str">
            <v>IC</v>
          </cell>
          <cell r="H1891" t="str">
            <v>ISTITUTO COMPRENSIVO</v>
          </cell>
          <cell r="I1891" t="str">
            <v xml:space="preserve">NORMALE             </v>
          </cell>
          <cell r="J1891" t="str">
            <v>IC MAZZARRONE - LICODIA EUBEA</v>
          </cell>
          <cell r="K1891" t="str">
            <v>IC MAZZARRONE - LICODIA EUBEA</v>
          </cell>
        </row>
        <row r="1892">
          <cell r="D1892" t="str">
            <v>CTIC80900Q</v>
          </cell>
          <cell r="E1892" t="str">
            <v>CTIC80900Q@istruzione.it</v>
          </cell>
          <cell r="F1892" t="str">
            <v>SI</v>
          </cell>
          <cell r="G1892" t="str">
            <v>IC</v>
          </cell>
          <cell r="H1892" t="str">
            <v>ISTITUTO COMPRENSIVO</v>
          </cell>
          <cell r="I1892" t="str">
            <v xml:space="preserve">NORMALE             </v>
          </cell>
          <cell r="J1892" t="str">
            <v>I.C. E. DE AMICIS  MIRABELLA I.</v>
          </cell>
          <cell r="K1892" t="str">
            <v>I.C. E. DE AMICIS  MIRABELLA I.</v>
          </cell>
        </row>
        <row r="1893">
          <cell r="D1893" t="str">
            <v>CTIC81200G</v>
          </cell>
          <cell r="E1893" t="str">
            <v>CTIC81200G@istruzione.it</v>
          </cell>
          <cell r="F1893" t="str">
            <v>SI</v>
          </cell>
          <cell r="G1893" t="str">
            <v>IC</v>
          </cell>
          <cell r="H1893" t="str">
            <v>ISTITUTO COMPRENSIVO</v>
          </cell>
          <cell r="I1893" t="str">
            <v xml:space="preserve">NORMALE             </v>
          </cell>
          <cell r="J1893" t="str">
            <v>"G. GALILEI"</v>
          </cell>
          <cell r="K1893" t="str">
            <v>"G. GALILEI"</v>
          </cell>
        </row>
        <row r="1894">
          <cell r="D1894" t="str">
            <v>CTIC81300B</v>
          </cell>
          <cell r="E1894" t="str">
            <v>CTIC81300B@istruzione.it</v>
          </cell>
          <cell r="F1894" t="str">
            <v>SI</v>
          </cell>
          <cell r="G1894" t="str">
            <v>IC</v>
          </cell>
          <cell r="H1894" t="str">
            <v>ISTITUTO COMPRENSIVO</v>
          </cell>
          <cell r="I1894" t="str">
            <v xml:space="preserve">NORMALE             </v>
          </cell>
          <cell r="J1894" t="str">
            <v>I.C.S. "GIOVANNI PAOLO II"</v>
          </cell>
          <cell r="K1894" t="str">
            <v>I.C.S. "GIOVANNI PAOLO II"</v>
          </cell>
        </row>
        <row r="1895">
          <cell r="D1895" t="str">
            <v>CTIC814007</v>
          </cell>
          <cell r="E1895" t="str">
            <v>CTIC814007@istruzione.it</v>
          </cell>
          <cell r="F1895" t="str">
            <v>SI</v>
          </cell>
          <cell r="G1895" t="str">
            <v>IC</v>
          </cell>
          <cell r="H1895" t="str">
            <v>ISTITUTO COMPRENSIVO</v>
          </cell>
          <cell r="I1895" t="str">
            <v xml:space="preserve">NORMALE             </v>
          </cell>
          <cell r="J1895" t="str">
            <v>IC SCANDURA   ACI CATENA</v>
          </cell>
          <cell r="K1895" t="str">
            <v>IC SCANDURA   ACI CATENA</v>
          </cell>
        </row>
        <row r="1896">
          <cell r="D1896" t="str">
            <v>CTIC815003</v>
          </cell>
          <cell r="E1896" t="str">
            <v>CTIC815003@istruzione.it</v>
          </cell>
          <cell r="F1896" t="str">
            <v>SI</v>
          </cell>
          <cell r="G1896" t="str">
            <v>IC</v>
          </cell>
          <cell r="H1896" t="str">
            <v>ISTITUTO COMPRENSIVO</v>
          </cell>
          <cell r="I1896" t="str">
            <v xml:space="preserve">NORMALE             </v>
          </cell>
          <cell r="J1896" t="str">
            <v>IC GUGLIELMINO - ROSSI</v>
          </cell>
          <cell r="K1896" t="str">
            <v>IC GUGLIELMINO - ROSSI</v>
          </cell>
        </row>
        <row r="1897">
          <cell r="D1897" t="str">
            <v>CTIC81600V</v>
          </cell>
          <cell r="E1897" t="str">
            <v>CTIC81600V@istruzione.it</v>
          </cell>
          <cell r="F1897" t="str">
            <v>SI</v>
          </cell>
          <cell r="G1897" t="str">
            <v>IC</v>
          </cell>
          <cell r="H1897" t="str">
            <v>ISTITUTO COMPRENSIVO</v>
          </cell>
          <cell r="I1897" t="str">
            <v xml:space="preserve">NORMALE             </v>
          </cell>
          <cell r="J1897" t="str">
            <v>IC G. FALCONE - ACICASTELLO</v>
          </cell>
          <cell r="K1897" t="str">
            <v>IC G. FALCONE - ACICASTELLO</v>
          </cell>
        </row>
        <row r="1898">
          <cell r="D1898" t="str">
            <v>CTIC81800E</v>
          </cell>
          <cell r="E1898" t="str">
            <v>CTIC81800E@istruzione.it</v>
          </cell>
          <cell r="F1898" t="str">
            <v>SI</v>
          </cell>
          <cell r="G1898" t="str">
            <v>IC</v>
          </cell>
          <cell r="H1898" t="str">
            <v>ISTITUTO COMPRENSIVO</v>
          </cell>
          <cell r="I1898" t="str">
            <v xml:space="preserve">NORMALE             </v>
          </cell>
          <cell r="J1898" t="str">
            <v>V - I.C.  P.VASTA  ACIREALE</v>
          </cell>
          <cell r="K1898" t="str">
            <v>V - I.C.  P.VASTA  ACIREALE</v>
          </cell>
        </row>
        <row r="1899">
          <cell r="D1899" t="str">
            <v>CTIC81900A</v>
          </cell>
          <cell r="E1899" t="str">
            <v>CTIC81900A@istruzione.it</v>
          </cell>
          <cell r="F1899" t="str">
            <v>SI</v>
          </cell>
          <cell r="G1899" t="str">
            <v>IC</v>
          </cell>
          <cell r="H1899" t="str">
            <v>ISTITUTO COMPRENSIVO</v>
          </cell>
          <cell r="I1899" t="str">
            <v xml:space="preserve">NORMALE             </v>
          </cell>
          <cell r="J1899" t="str">
            <v>VI - I.C.  GIOV. XXIII ACIREALE</v>
          </cell>
          <cell r="K1899" t="str">
            <v>VI - I.C.  GIOV. XXIII ACIREALE</v>
          </cell>
        </row>
        <row r="1900">
          <cell r="D1900" t="str">
            <v>CTIC82000E</v>
          </cell>
          <cell r="E1900" t="str">
            <v>CTIC82000E@istruzione.it</v>
          </cell>
          <cell r="F1900" t="str">
            <v>SI</v>
          </cell>
          <cell r="G1900" t="str">
            <v>IC</v>
          </cell>
          <cell r="H1900" t="str">
            <v>ISTITUTO COMPRENSIVO</v>
          </cell>
          <cell r="I1900" t="str">
            <v xml:space="preserve">NORMALE             </v>
          </cell>
          <cell r="J1900" t="str">
            <v>IC A. BRUNO - BIANCAVILLA</v>
          </cell>
          <cell r="K1900" t="str">
            <v>IC A. BRUNO - BIANCAVILLA</v>
          </cell>
        </row>
        <row r="1901">
          <cell r="D1901" t="str">
            <v>CTIC82100A</v>
          </cell>
          <cell r="E1901" t="str">
            <v>CTIC82100A@istruzione.it</v>
          </cell>
          <cell r="F1901" t="str">
            <v>SI</v>
          </cell>
          <cell r="G1901" t="str">
            <v>IC</v>
          </cell>
          <cell r="H1901" t="str">
            <v>ISTITUTO COMPRENSIVO</v>
          </cell>
          <cell r="I1901" t="str">
            <v xml:space="preserve">NORMALE             </v>
          </cell>
          <cell r="J1901" t="str">
            <v>IC G.MACHERIONE -CALATABIANO</v>
          </cell>
          <cell r="K1901" t="str">
            <v>IC G.MACHERIONE -CALATABIANO</v>
          </cell>
        </row>
        <row r="1902">
          <cell r="D1902" t="str">
            <v>CTIC822006</v>
          </cell>
          <cell r="E1902" t="str">
            <v>CTIC822006@istruzione.it</v>
          </cell>
          <cell r="F1902" t="str">
            <v>SI</v>
          </cell>
          <cell r="G1902" t="str">
            <v>IC</v>
          </cell>
          <cell r="H1902" t="str">
            <v>ISTITUTO COMPRENSIVO</v>
          </cell>
          <cell r="I1902" t="str">
            <v xml:space="preserve">NORMALE             </v>
          </cell>
          <cell r="J1902" t="str">
            <v>I.C. G. ARCOLEO - V. DA  FELTRE</v>
          </cell>
          <cell r="K1902" t="str">
            <v>I.C. G. ARCOLEO - V. DA  FELTRE</v>
          </cell>
        </row>
        <row r="1903">
          <cell r="D1903" t="str">
            <v>CTIC82500N</v>
          </cell>
          <cell r="E1903" t="str">
            <v>CTIC82500N@istruzione.it</v>
          </cell>
          <cell r="F1903" t="str">
            <v>SI</v>
          </cell>
          <cell r="G1903" t="str">
            <v>IC</v>
          </cell>
          <cell r="H1903" t="str">
            <v>ISTITUTO COMPRENSIVO</v>
          </cell>
          <cell r="I1903" t="str">
            <v xml:space="preserve">NORMALE             </v>
          </cell>
          <cell r="J1903" t="str">
            <v>IC A. NARBONE - CALTAGIRONE</v>
          </cell>
          <cell r="K1903" t="str">
            <v>IC A. NARBONE - CALTAGIRONE</v>
          </cell>
        </row>
        <row r="1904">
          <cell r="D1904" t="str">
            <v>CTIC82600D</v>
          </cell>
          <cell r="E1904" t="str">
            <v>CTIC82600D@istruzione.it</v>
          </cell>
          <cell r="F1904" t="str">
            <v>SI</v>
          </cell>
          <cell r="G1904" t="str">
            <v>IC</v>
          </cell>
          <cell r="H1904" t="str">
            <v>ISTITUTO COMPRENSIVO</v>
          </cell>
          <cell r="I1904" t="str">
            <v xml:space="preserve">NORMALE             </v>
          </cell>
          <cell r="J1904" t="str">
            <v>I.C. VERGA FIUMEFREDDO</v>
          </cell>
          <cell r="K1904" t="str">
            <v>I.C. VERGA FIUMEFREDDO</v>
          </cell>
        </row>
        <row r="1905">
          <cell r="D1905" t="str">
            <v>CTIC828005</v>
          </cell>
          <cell r="E1905" t="str">
            <v>CTIC828005@istruzione.it</v>
          </cell>
          <cell r="F1905" t="str">
            <v>SI</v>
          </cell>
          <cell r="G1905" t="str">
            <v>IC</v>
          </cell>
          <cell r="H1905" t="str">
            <v>ISTITUTO COMPRENSIVO</v>
          </cell>
          <cell r="I1905" t="str">
            <v xml:space="preserve">NORMALE             </v>
          </cell>
          <cell r="J1905" t="str">
            <v>IC G. TOMASI DI LAMPEDUSA</v>
          </cell>
          <cell r="K1905" t="str">
            <v>IC G. TOMASI DI LAMPEDUSA</v>
          </cell>
        </row>
        <row r="1906">
          <cell r="D1906" t="str">
            <v>CTIC830005</v>
          </cell>
          <cell r="E1906" t="str">
            <v>CTIC830005@istruzione.it</v>
          </cell>
          <cell r="F1906" t="str">
            <v>SI</v>
          </cell>
          <cell r="G1906" t="str">
            <v>IC</v>
          </cell>
          <cell r="H1906" t="str">
            <v>ISTITUTO COMPRENSIVO</v>
          </cell>
          <cell r="I1906" t="str">
            <v xml:space="preserve">NORMALE             </v>
          </cell>
          <cell r="J1906" t="str">
            <v>II -IC  FUCCIO-LASPINA ACIREALE</v>
          </cell>
          <cell r="K1906" t="str">
            <v>II -IC  FUCCIO-LASPINA ACIREALE</v>
          </cell>
        </row>
        <row r="1907">
          <cell r="D1907" t="str">
            <v>CTIC83200R</v>
          </cell>
          <cell r="E1907" t="str">
            <v>CTIC83200R@istruzione.it</v>
          </cell>
          <cell r="F1907" t="str">
            <v>SI</v>
          </cell>
          <cell r="G1907" t="str">
            <v>IC</v>
          </cell>
          <cell r="H1907" t="str">
            <v>ISTITUTO COMPRENSIVO</v>
          </cell>
          <cell r="I1907" t="str">
            <v xml:space="preserve">NORMALE             </v>
          </cell>
          <cell r="J1907" t="str">
            <v>SANTO CALI'</v>
          </cell>
          <cell r="K1907" t="str">
            <v>SANTO CALI'</v>
          </cell>
        </row>
        <row r="1908">
          <cell r="D1908" t="str">
            <v>CTIC83400C</v>
          </cell>
          <cell r="E1908" t="str">
            <v>CTIC83400C@istruzione.it</v>
          </cell>
          <cell r="F1908" t="str">
            <v>SI</v>
          </cell>
          <cell r="G1908" t="str">
            <v>IC</v>
          </cell>
          <cell r="H1908" t="str">
            <v>ISTITUTO COMPRENSIVO</v>
          </cell>
          <cell r="I1908" t="str">
            <v xml:space="preserve">NORMALE             </v>
          </cell>
          <cell r="J1908" t="str">
            <v>IC FEDERICO II DI SVEVIA</v>
          </cell>
          <cell r="K1908" t="str">
            <v>IC FEDERICO II DI SVEVIA</v>
          </cell>
        </row>
        <row r="1909">
          <cell r="D1909" t="str">
            <v>CTIC835008</v>
          </cell>
          <cell r="E1909" t="str">
            <v>CTIC835008@istruzione.it</v>
          </cell>
          <cell r="F1909" t="str">
            <v>SI</v>
          </cell>
          <cell r="G1909" t="str">
            <v>IC</v>
          </cell>
          <cell r="H1909" t="str">
            <v>ISTITUTO COMPRENSIVO</v>
          </cell>
          <cell r="I1909" t="str">
            <v xml:space="preserve">NORMALE             </v>
          </cell>
          <cell r="J1909" t="str">
            <v>IC "P.CARRERA" - MILITELLO V.C.</v>
          </cell>
          <cell r="K1909" t="str">
            <v>IC "P.CARRERA" - MILITELLO V.C.</v>
          </cell>
        </row>
        <row r="1910">
          <cell r="D1910" t="str">
            <v>CTIC836004</v>
          </cell>
          <cell r="E1910" t="str">
            <v>CTIC836004@istruzione.it</v>
          </cell>
          <cell r="F1910" t="str">
            <v>SI</v>
          </cell>
          <cell r="G1910" t="str">
            <v>IC</v>
          </cell>
          <cell r="H1910" t="str">
            <v>ISTITUTO COMPRENSIVO</v>
          </cell>
          <cell r="I1910" t="str">
            <v xml:space="preserve">NORMALE             </v>
          </cell>
          <cell r="J1910" t="str">
            <v>IC L.DA VINCI - MISTERBIANCO</v>
          </cell>
          <cell r="K1910" t="str">
            <v>IC L.DA VINCI - MISTERBIANCO</v>
          </cell>
        </row>
        <row r="1911">
          <cell r="D1911" t="str">
            <v>CTIC83700X</v>
          </cell>
          <cell r="E1911" t="str">
            <v>CTIC83700X@istruzione.it</v>
          </cell>
          <cell r="F1911" t="str">
            <v>SI</v>
          </cell>
          <cell r="G1911" t="str">
            <v>IC</v>
          </cell>
          <cell r="H1911" t="str">
            <v>ISTITUTO COMPRENSIVO</v>
          </cell>
          <cell r="I1911" t="str">
            <v xml:space="preserve">NORMALE             </v>
          </cell>
          <cell r="J1911" t="str">
            <v>I.C. MOTTA SANT'ANASTASIA</v>
          </cell>
          <cell r="K1911" t="str">
            <v>I.C. MOTTA SANT'ANASTASIA</v>
          </cell>
        </row>
        <row r="1912">
          <cell r="D1912" t="str">
            <v>CTIC83800Q</v>
          </cell>
          <cell r="E1912" t="str">
            <v>CTIC83800Q@istruzione.it</v>
          </cell>
          <cell r="F1912" t="str">
            <v>SI</v>
          </cell>
          <cell r="G1912" t="str">
            <v>IC</v>
          </cell>
          <cell r="H1912" t="str">
            <v>ISTITUTO COMPRENSIVO</v>
          </cell>
          <cell r="I1912" t="str">
            <v xml:space="preserve">NORMALE             </v>
          </cell>
          <cell r="J1912" t="str">
            <v>IC S. CASELLA  PEDARA</v>
          </cell>
          <cell r="K1912" t="str">
            <v>IC S. CASELLA  PEDARA</v>
          </cell>
        </row>
        <row r="1913">
          <cell r="D1913" t="str">
            <v>CTIC83900G</v>
          </cell>
          <cell r="E1913" t="str">
            <v>CTIC83900G@istruzione.it</v>
          </cell>
          <cell r="F1913" t="str">
            <v>SI</v>
          </cell>
          <cell r="G1913" t="str">
            <v>IC</v>
          </cell>
          <cell r="H1913" t="str">
            <v>ISTITUTO COMPRENSIVO</v>
          </cell>
          <cell r="I1913" t="str">
            <v xml:space="preserve">NORMALE             </v>
          </cell>
          <cell r="J1913" t="str">
            <v>IC C.DUSMET - NICOLOSI</v>
          </cell>
          <cell r="K1913" t="str">
            <v>IC C.DUSMET - NICOLOSI</v>
          </cell>
        </row>
        <row r="1914">
          <cell r="D1914" t="str">
            <v>CTIC84100G</v>
          </cell>
          <cell r="E1914" t="str">
            <v>CTIC84100G@istruzione.it</v>
          </cell>
          <cell r="F1914" t="str">
            <v>SI</v>
          </cell>
          <cell r="G1914" t="str">
            <v>IC</v>
          </cell>
          <cell r="H1914" t="str">
            <v>ISTITUTO COMPRENSIVO</v>
          </cell>
          <cell r="I1914" t="str">
            <v xml:space="preserve">NORMALE             </v>
          </cell>
          <cell r="J1914" t="str">
            <v>IC G. PONTE - PALAGONIA</v>
          </cell>
          <cell r="K1914" t="str">
            <v>IC G. PONTE - PALAGONIA</v>
          </cell>
        </row>
        <row r="1915">
          <cell r="D1915" t="str">
            <v>CTIC84200B</v>
          </cell>
          <cell r="E1915" t="str">
            <v>CTIC84200B@istruzione.it</v>
          </cell>
          <cell r="F1915" t="str">
            <v>SI</v>
          </cell>
          <cell r="G1915" t="str">
            <v>IC</v>
          </cell>
          <cell r="H1915" t="str">
            <v>ISTITUTO COMPRENSIVO</v>
          </cell>
          <cell r="I1915" t="str">
            <v xml:space="preserve">NORMALE             </v>
          </cell>
          <cell r="J1915" t="str">
            <v>IC    G. MARCONI - PATERNO'</v>
          </cell>
          <cell r="K1915" t="str">
            <v>IC    G. MARCONI - PATERNO'</v>
          </cell>
        </row>
        <row r="1916">
          <cell r="D1916" t="str">
            <v>CTIC84500V</v>
          </cell>
          <cell r="E1916" t="str">
            <v>CTIC84500V@istruzione.it</v>
          </cell>
          <cell r="F1916" t="str">
            <v>SI</v>
          </cell>
          <cell r="G1916" t="str">
            <v>IC</v>
          </cell>
          <cell r="H1916" t="str">
            <v>ISTITUTO COMPRENSIVO</v>
          </cell>
          <cell r="I1916" t="str">
            <v xml:space="preserve">NORMALE             </v>
          </cell>
          <cell r="J1916" t="str">
            <v>IC DON MILANI   PATERNO'</v>
          </cell>
          <cell r="K1916" t="str">
            <v>IC DON MILANI   PATERNO'</v>
          </cell>
        </row>
        <row r="1917">
          <cell r="D1917" t="str">
            <v>CTIC84700E</v>
          </cell>
          <cell r="E1917" t="str">
            <v>CTIC84700E@istruzione.it</v>
          </cell>
          <cell r="F1917" t="str">
            <v>SI</v>
          </cell>
          <cell r="G1917" t="str">
            <v>IC</v>
          </cell>
          <cell r="H1917" t="str">
            <v>ISTITUTO COMPRENSIVO</v>
          </cell>
          <cell r="I1917" t="str">
            <v xml:space="preserve">NORMALE             </v>
          </cell>
          <cell r="J1917" t="str">
            <v>IC DE AMICIS - DON MILANI</v>
          </cell>
          <cell r="K1917" t="str">
            <v>IC DE AMICIS - DON MILANI</v>
          </cell>
        </row>
        <row r="1918">
          <cell r="D1918" t="str">
            <v>CTIC84800A</v>
          </cell>
          <cell r="E1918" t="str">
            <v>CTIC84800A@istruzione.it</v>
          </cell>
          <cell r="F1918" t="str">
            <v>SI</v>
          </cell>
          <cell r="G1918" t="str">
            <v>IC</v>
          </cell>
          <cell r="H1918" t="str">
            <v>ISTITUTO COMPRENSIVO</v>
          </cell>
          <cell r="I1918" t="str">
            <v xml:space="preserve">NORMALE             </v>
          </cell>
          <cell r="J1918" t="str">
            <v>IC DALLA CHIESA-S.G.LA PUNTA</v>
          </cell>
          <cell r="K1918" t="str">
            <v>IC DALLA CHIESA-S.G.LA PUNTA</v>
          </cell>
        </row>
        <row r="1919">
          <cell r="D1919" t="str">
            <v>CTIC85000A</v>
          </cell>
          <cell r="E1919" t="str">
            <v>CTIC85000A@istruzione.it</v>
          </cell>
          <cell r="F1919" t="str">
            <v>SI</v>
          </cell>
          <cell r="G1919" t="str">
            <v>IC</v>
          </cell>
          <cell r="H1919" t="str">
            <v>ISTITUTO COMPRENSIVO</v>
          </cell>
          <cell r="I1919" t="str">
            <v xml:space="preserve">NORMALE             </v>
          </cell>
          <cell r="J1919" t="str">
            <v>IC DON BOSCO - S.M.LICODIA</v>
          </cell>
          <cell r="K1919" t="str">
            <v>IC DON BOSCO - S.M.LICODIA</v>
          </cell>
        </row>
        <row r="1920">
          <cell r="D1920" t="str">
            <v>CTIC852002</v>
          </cell>
          <cell r="E1920" t="str">
            <v>CTIC852002@istruzione.it</v>
          </cell>
          <cell r="F1920" t="str">
            <v>SI</v>
          </cell>
          <cell r="G1920" t="str">
            <v>IC</v>
          </cell>
          <cell r="H1920" t="str">
            <v>ISTITUTO COMPRENSIVO</v>
          </cell>
          <cell r="I1920" t="str">
            <v xml:space="preserve">NORMALE             </v>
          </cell>
          <cell r="J1920" t="str">
            <v>IC D. SAVIO - S. GREGORIO</v>
          </cell>
          <cell r="K1920" t="str">
            <v>IC D. SAVIO - S. GREGORIO</v>
          </cell>
        </row>
        <row r="1921">
          <cell r="D1921" t="str">
            <v>CTIC85300T</v>
          </cell>
          <cell r="E1921" t="str">
            <v>CTIC85300T@istruzione.it</v>
          </cell>
          <cell r="F1921" t="str">
            <v>SI</v>
          </cell>
          <cell r="G1921" t="str">
            <v>IC</v>
          </cell>
          <cell r="H1921" t="str">
            <v>ISTITUTO COMPRENSIVO</v>
          </cell>
          <cell r="I1921" t="str">
            <v xml:space="preserve">NORMALE             </v>
          </cell>
          <cell r="J1921" t="str">
            <v>I.C. VITTORINI-S.P.CLARENZA</v>
          </cell>
          <cell r="K1921" t="str">
            <v>I.C. VITTORINI-S.P.CLARENZA</v>
          </cell>
        </row>
        <row r="1922">
          <cell r="D1922" t="str">
            <v>CTIC85500D</v>
          </cell>
          <cell r="E1922" t="str">
            <v>CTIC85500D@istruzione.it</v>
          </cell>
          <cell r="F1922" t="str">
            <v>SI</v>
          </cell>
          <cell r="G1922" t="str">
            <v>IC</v>
          </cell>
          <cell r="H1922" t="str">
            <v>ISTITUTO COMPRENSIVO</v>
          </cell>
          <cell r="I1922" t="str">
            <v xml:space="preserve">NORMALE             </v>
          </cell>
          <cell r="J1922" t="str">
            <v>IC P. G. M. ALLEGRA-VALVERDE</v>
          </cell>
          <cell r="K1922" t="str">
            <v>IC P. G. M. ALLEGRA-VALVERDE</v>
          </cell>
        </row>
        <row r="1923">
          <cell r="D1923" t="str">
            <v>CTIC856009</v>
          </cell>
          <cell r="E1923" t="str">
            <v>CTIC856009@istruzione.it</v>
          </cell>
          <cell r="F1923" t="str">
            <v>SI</v>
          </cell>
          <cell r="G1923" t="str">
            <v>IC</v>
          </cell>
          <cell r="H1923" t="str">
            <v>ISTITUTO COMPRENSIVO</v>
          </cell>
          <cell r="I1923" t="str">
            <v xml:space="preserve">NORMALE             </v>
          </cell>
          <cell r="J1923" t="str">
            <v>IC GIOVANNI VERGA - VIAGRANDE</v>
          </cell>
          <cell r="K1923" t="str">
            <v>IC GIOVANNI VERGA - VIAGRANDE</v>
          </cell>
        </row>
        <row r="1924">
          <cell r="D1924" t="str">
            <v>CTIC857005</v>
          </cell>
          <cell r="E1924" t="str">
            <v>CTIC857005@istruzione.it</v>
          </cell>
          <cell r="F1924" t="str">
            <v>SI</v>
          </cell>
          <cell r="G1924" t="str">
            <v>IC</v>
          </cell>
          <cell r="H1924" t="str">
            <v>ISTITUTO COMPRENSIVO</v>
          </cell>
          <cell r="I1924" t="str">
            <v xml:space="preserve">NORMALE             </v>
          </cell>
          <cell r="J1924" t="str">
            <v>I.C."ERCOLE PATTI" TRECASTAGNI</v>
          </cell>
          <cell r="K1924" t="str">
            <v>I.C."ERCOLE PATTI" TRECASTAGNI</v>
          </cell>
        </row>
        <row r="1925">
          <cell r="D1925" t="str">
            <v>CTIC858001</v>
          </cell>
          <cell r="E1925" t="str">
            <v>CTIC858001@istruzione.it</v>
          </cell>
          <cell r="F1925" t="str">
            <v>SI</v>
          </cell>
          <cell r="G1925" t="str">
            <v>IC</v>
          </cell>
          <cell r="H1925" t="str">
            <v>ISTITUTO COMPRENSIVO</v>
          </cell>
          <cell r="I1925" t="str">
            <v xml:space="preserve">NORMALE             </v>
          </cell>
          <cell r="J1925" t="str">
            <v>IC. DE AMICIS TREMESTIERI ETNEO</v>
          </cell>
          <cell r="K1925" t="str">
            <v>IC. DE AMICIS TREMESTIERI ETNEO</v>
          </cell>
        </row>
        <row r="1926">
          <cell r="D1926" t="str">
            <v>CTIC85900R</v>
          </cell>
          <cell r="E1926" t="str">
            <v>CTIC85900R@istruzione.it</v>
          </cell>
          <cell r="F1926" t="str">
            <v>SI</v>
          </cell>
          <cell r="G1926" t="str">
            <v>IC</v>
          </cell>
          <cell r="H1926" t="str">
            <v>ISTITUTO COMPRENSIVO</v>
          </cell>
          <cell r="I1926" t="str">
            <v xml:space="preserve">NORMALE             </v>
          </cell>
          <cell r="J1926" t="str">
            <v>I.C.S. "GIOVANNI VERGA"</v>
          </cell>
          <cell r="K1926" t="str">
            <v>I.C.S. "GIOVANNI VERGA"</v>
          </cell>
        </row>
        <row r="1927">
          <cell r="D1927" t="str">
            <v>CTIC860001</v>
          </cell>
          <cell r="E1927" t="str">
            <v>CTIC860001@istruzione.it</v>
          </cell>
          <cell r="F1927" t="str">
            <v>SI</v>
          </cell>
          <cell r="G1927" t="str">
            <v>IC</v>
          </cell>
          <cell r="H1927" t="str">
            <v>ISTITUTO COMPRENSIVO</v>
          </cell>
          <cell r="I1927" t="str">
            <v xml:space="preserve">NORMALE             </v>
          </cell>
          <cell r="J1927" t="str">
            <v>IC F.DE ROBERTO -ZAFFERANA</v>
          </cell>
          <cell r="K1927" t="str">
            <v>IC F.DE ROBERTO -ZAFFERANA</v>
          </cell>
        </row>
        <row r="1928">
          <cell r="D1928" t="str">
            <v>CTIC86100R</v>
          </cell>
          <cell r="E1928" t="str">
            <v>CTIC86100R@istruzione.it</v>
          </cell>
          <cell r="F1928" t="str">
            <v>SI</v>
          </cell>
          <cell r="G1928" t="str">
            <v>IC</v>
          </cell>
          <cell r="H1928" t="str">
            <v>ISTITUTO COMPRENSIVO</v>
          </cell>
          <cell r="I1928" t="str">
            <v xml:space="preserve">NORMALE             </v>
          </cell>
          <cell r="J1928" t="str">
            <v>IC M.PURRELLO - S.GREGORIO</v>
          </cell>
          <cell r="K1928" t="str">
            <v>IC M.PURRELLO - S.GREGORIO</v>
          </cell>
        </row>
        <row r="1929">
          <cell r="D1929" t="str">
            <v>CTIC86200L</v>
          </cell>
          <cell r="E1929" t="str">
            <v>CTIC86200L@istruzione.it</v>
          </cell>
          <cell r="F1929" t="str">
            <v>SI</v>
          </cell>
          <cell r="G1929" t="str">
            <v>IC</v>
          </cell>
          <cell r="H1929" t="str">
            <v>ISTITUTO COMPRENSIVO</v>
          </cell>
          <cell r="I1929" t="str">
            <v xml:space="preserve">NORMALE             </v>
          </cell>
          <cell r="J1929" t="str">
            <v>IC PESTALOZZI CATANIA</v>
          </cell>
          <cell r="K1929" t="str">
            <v>IC PESTALOZZI CATANIA</v>
          </cell>
        </row>
        <row r="1930">
          <cell r="D1930" t="str">
            <v>CTIC86300C</v>
          </cell>
          <cell r="E1930" t="str">
            <v>CTIC86300C@istruzione.it</v>
          </cell>
          <cell r="F1930" t="str">
            <v>SI</v>
          </cell>
          <cell r="G1930" t="str">
            <v>IC</v>
          </cell>
          <cell r="H1930" t="str">
            <v>ISTITUTO COMPRENSIVO</v>
          </cell>
          <cell r="I1930" t="str">
            <v xml:space="preserve">NORMALE             </v>
          </cell>
          <cell r="J1930" t="str">
            <v>IC CAMPANELLA-STURZO CATANIA</v>
          </cell>
          <cell r="K1930" t="str">
            <v>IC CAMPANELLA-STURZO CATANIA</v>
          </cell>
        </row>
        <row r="1931">
          <cell r="D1931" t="str">
            <v>CTIC864008</v>
          </cell>
          <cell r="E1931" t="str">
            <v>CTIC864008@istruzione.it</v>
          </cell>
          <cell r="F1931" t="str">
            <v>SI</v>
          </cell>
          <cell r="G1931" t="str">
            <v>IC</v>
          </cell>
          <cell r="H1931" t="str">
            <v>ISTITUTO COMPRENSIVO</v>
          </cell>
          <cell r="I1931" t="str">
            <v xml:space="preserve">NORMALE             </v>
          </cell>
          <cell r="J1931" t="str">
            <v>IC  DUSMET - DORIA CATANIA</v>
          </cell>
          <cell r="K1931" t="str">
            <v>IC  DUSMET - DORIA CATANIA</v>
          </cell>
        </row>
        <row r="1932">
          <cell r="D1932" t="str">
            <v>CTIC86700Q</v>
          </cell>
          <cell r="E1932" t="str">
            <v>CTIC86700Q@istruzione.it</v>
          </cell>
          <cell r="F1932" t="str">
            <v>SI</v>
          </cell>
          <cell r="G1932" t="str">
            <v>IC</v>
          </cell>
          <cell r="H1932" t="str">
            <v>ISTITUTO COMPRENSIVO</v>
          </cell>
          <cell r="I1932" t="str">
            <v xml:space="preserve">NORMALE             </v>
          </cell>
          <cell r="J1932" t="str">
            <v>I.C. RITA ATRIA</v>
          </cell>
          <cell r="K1932" t="str">
            <v>I.C. RITA ATRIA</v>
          </cell>
        </row>
        <row r="1933">
          <cell r="D1933" t="str">
            <v>CTIC87500P</v>
          </cell>
          <cell r="E1933" t="str">
            <v>CTIC87500P@istruzione.it</v>
          </cell>
          <cell r="F1933" t="str">
            <v>SI</v>
          </cell>
          <cell r="G1933" t="str">
            <v>IC</v>
          </cell>
          <cell r="H1933" t="str">
            <v>ISTITUTO COMPRENSIVO</v>
          </cell>
          <cell r="I1933" t="str">
            <v xml:space="preserve">NORMALE             </v>
          </cell>
          <cell r="J1933" t="str">
            <v>IC FRANCESCO PETRARCA - CATANIA</v>
          </cell>
          <cell r="K1933" t="str">
            <v>IC FRANCESCO PETRARCA - CATANIA</v>
          </cell>
        </row>
        <row r="1934">
          <cell r="D1934" t="str">
            <v>CTIC880006</v>
          </cell>
          <cell r="E1934" t="str">
            <v>CTIC880006@istruzione.it</v>
          </cell>
          <cell r="F1934" t="str">
            <v>SI</v>
          </cell>
          <cell r="G1934" t="str">
            <v>IC</v>
          </cell>
          <cell r="H1934" t="str">
            <v>ISTITUTO COMPRENSIVO</v>
          </cell>
          <cell r="I1934" t="str">
            <v xml:space="preserve">NORMALE             </v>
          </cell>
          <cell r="J1934" t="str">
            <v>IC FELTRE - CATANIA</v>
          </cell>
          <cell r="K1934" t="str">
            <v>IC FELTRE - CATANIA</v>
          </cell>
        </row>
        <row r="1935">
          <cell r="D1935" t="str">
            <v>CTIC881002</v>
          </cell>
          <cell r="E1935" t="str">
            <v>CTIC881002@istruzione.it</v>
          </cell>
          <cell r="F1935" t="str">
            <v>SI</v>
          </cell>
          <cell r="G1935" t="str">
            <v>IC</v>
          </cell>
          <cell r="H1935" t="str">
            <v>ISTITUTO COMPRENSIVO</v>
          </cell>
          <cell r="I1935" t="str">
            <v xml:space="preserve">NORMALE             </v>
          </cell>
          <cell r="J1935" t="str">
            <v>MUSCO</v>
          </cell>
          <cell r="K1935" t="str">
            <v>MUSCO</v>
          </cell>
        </row>
        <row r="1936">
          <cell r="D1936" t="str">
            <v>CTIC88200T</v>
          </cell>
          <cell r="E1936" t="str">
            <v>CTIC88200T@istruzione.it</v>
          </cell>
          <cell r="F1936" t="str">
            <v>SI</v>
          </cell>
          <cell r="G1936" t="str">
            <v>IC</v>
          </cell>
          <cell r="H1936" t="str">
            <v>ISTITUTO COMPRENSIVO</v>
          </cell>
          <cell r="I1936" t="str">
            <v xml:space="preserve">NORMALE             </v>
          </cell>
          <cell r="J1936" t="str">
            <v>I.C. PITAGORA MISTERBIANCO</v>
          </cell>
          <cell r="K1936" t="str">
            <v>I.C. PITAGORA MISTERBIANCO</v>
          </cell>
        </row>
        <row r="1937">
          <cell r="D1937" t="str">
            <v>CTIC88300N</v>
          </cell>
          <cell r="E1937" t="str">
            <v>CTIC88300N@istruzione.it</v>
          </cell>
          <cell r="F1937" t="str">
            <v>SI</v>
          </cell>
          <cell r="G1937" t="str">
            <v>IC</v>
          </cell>
          <cell r="H1937" t="str">
            <v>ISTITUTO COMPRENSIVO</v>
          </cell>
          <cell r="I1937" t="str">
            <v xml:space="preserve">NORMALE             </v>
          </cell>
          <cell r="J1937" t="str">
            <v>IC DON L. MILANI MISTERBIANCO</v>
          </cell>
          <cell r="K1937" t="str">
            <v>IC DON L. MILANI MISTERBIANCO</v>
          </cell>
        </row>
        <row r="1938">
          <cell r="D1938" t="str">
            <v>CTIC885009</v>
          </cell>
          <cell r="E1938" t="str">
            <v>CTIC885009@istruzione.it</v>
          </cell>
          <cell r="F1938" t="str">
            <v>SI</v>
          </cell>
          <cell r="G1938" t="str">
            <v>IC</v>
          </cell>
          <cell r="H1938" t="str">
            <v>ISTITUTO COMPRENSIVO</v>
          </cell>
          <cell r="I1938" t="str">
            <v xml:space="preserve">NORMALE             </v>
          </cell>
          <cell r="J1938" t="str">
            <v>IC G.PARINI - CATANIA</v>
          </cell>
          <cell r="K1938" t="str">
            <v>IC G.PARINI - CATANIA</v>
          </cell>
        </row>
        <row r="1939">
          <cell r="D1939" t="str">
            <v>CTIC886005</v>
          </cell>
          <cell r="E1939" t="str">
            <v>CTIC886005@istruzione.it</v>
          </cell>
          <cell r="F1939" t="str">
            <v>SI</v>
          </cell>
          <cell r="G1939" t="str">
            <v>IC</v>
          </cell>
          <cell r="H1939" t="str">
            <v>ISTITUTO COMPRENSIVO</v>
          </cell>
          <cell r="I1939" t="str">
            <v xml:space="preserve">NORMALE             </v>
          </cell>
          <cell r="J1939" t="str">
            <v>IC V.BRANCATI - CATANIA</v>
          </cell>
          <cell r="K1939" t="str">
            <v>IC V.BRANCATI - CATANIA</v>
          </cell>
        </row>
        <row r="1940">
          <cell r="D1940" t="str">
            <v>CTIC887001</v>
          </cell>
          <cell r="E1940" t="str">
            <v>CTIC887001@istruzione.it</v>
          </cell>
          <cell r="F1940" t="str">
            <v>SI</v>
          </cell>
          <cell r="G1940" t="str">
            <v>IC</v>
          </cell>
          <cell r="H1940" t="str">
            <v>ISTITUTO COMPRENSIVO</v>
          </cell>
          <cell r="I1940" t="str">
            <v xml:space="preserve">NORMALE             </v>
          </cell>
          <cell r="J1940" t="str">
            <v>IC F. DE ROBERTO - CATANIA</v>
          </cell>
          <cell r="K1940" t="str">
            <v>IC F. DE ROBERTO - CATANIA</v>
          </cell>
        </row>
        <row r="1941">
          <cell r="D1941" t="str">
            <v>CTIC88800R</v>
          </cell>
          <cell r="E1941" t="str">
            <v>CTIC88800R@istruzione.it</v>
          </cell>
          <cell r="F1941" t="str">
            <v>SI</v>
          </cell>
          <cell r="G1941" t="str">
            <v>IC</v>
          </cell>
          <cell r="H1941" t="str">
            <v>ISTITUTO COMPRENSIVO</v>
          </cell>
          <cell r="I1941" t="str">
            <v xml:space="preserve">NORMALE             </v>
          </cell>
          <cell r="J1941" t="str">
            <v>I.C. LEONARDO SCIASCIA</v>
          </cell>
          <cell r="K1941" t="str">
            <v>I.C. LEONARDO SCIASCIA</v>
          </cell>
        </row>
        <row r="1942">
          <cell r="D1942" t="str">
            <v>CTIC88900L</v>
          </cell>
          <cell r="E1942" t="str">
            <v>CTIC88900L@istruzione.it</v>
          </cell>
          <cell r="F1942" t="str">
            <v>SI</v>
          </cell>
          <cell r="G1942" t="str">
            <v>IC</v>
          </cell>
          <cell r="H1942" t="str">
            <v>ISTITUTO COMPRENSIVO</v>
          </cell>
          <cell r="I1942" t="str">
            <v xml:space="preserve">NORMALE             </v>
          </cell>
          <cell r="J1942" t="str">
            <v>IC P. PIO DA PIETRALCINA MISTER</v>
          </cell>
          <cell r="K1942" t="str">
            <v>IC P. PIO DA PIETRALCINA MISTER</v>
          </cell>
        </row>
        <row r="1943">
          <cell r="D1943" t="str">
            <v>CTIC89000R</v>
          </cell>
          <cell r="E1943" t="str">
            <v>CTIC89000R@istruzione.it</v>
          </cell>
          <cell r="F1943" t="str">
            <v>SI</v>
          </cell>
          <cell r="G1943" t="str">
            <v>IC</v>
          </cell>
          <cell r="H1943" t="str">
            <v>ISTITUTO COMPRENSIVO</v>
          </cell>
          <cell r="I1943" t="str">
            <v xml:space="preserve">NORMALE             </v>
          </cell>
          <cell r="J1943" t="str">
            <v>IC GABELLI MISTERBIANCO</v>
          </cell>
          <cell r="K1943" t="str">
            <v>IC GABELLI MISTERBIANCO</v>
          </cell>
        </row>
        <row r="1944">
          <cell r="D1944" t="str">
            <v>CTIC89100L</v>
          </cell>
          <cell r="E1944" t="str">
            <v>CTIC89100L@istruzione.it</v>
          </cell>
          <cell r="F1944" t="str">
            <v>SI</v>
          </cell>
          <cell r="G1944" t="str">
            <v>IC</v>
          </cell>
          <cell r="H1944" t="str">
            <v>ISTITUTO COMPRENSIVO</v>
          </cell>
          <cell r="I1944" t="str">
            <v xml:space="preserve">NORMALE             </v>
          </cell>
          <cell r="J1944" t="str">
            <v>I. C. DE CRUYLLAS - RAMACCA</v>
          </cell>
          <cell r="K1944" t="str">
            <v>I. C. DE CRUYLLAS - RAMACCA</v>
          </cell>
        </row>
        <row r="1945">
          <cell r="D1945" t="str">
            <v>CTIC89200C</v>
          </cell>
          <cell r="E1945" t="str">
            <v>CTIC89200C@istruzione.it</v>
          </cell>
          <cell r="F1945" t="str">
            <v>SI</v>
          </cell>
          <cell r="G1945" t="str">
            <v>IC</v>
          </cell>
          <cell r="H1945" t="str">
            <v>ISTITUTO COMPRENSIVO</v>
          </cell>
          <cell r="I1945" t="str">
            <v xml:space="preserve">NORMALE             </v>
          </cell>
          <cell r="J1945" t="str">
            <v>IC XX SETTEMBRE CATANIA</v>
          </cell>
          <cell r="K1945" t="str">
            <v>IC XX SETTEMBRE CATANIA</v>
          </cell>
        </row>
        <row r="1946">
          <cell r="D1946" t="str">
            <v>CTIC893008</v>
          </cell>
          <cell r="E1946" t="str">
            <v>CTIC893008@istruzione.it</v>
          </cell>
          <cell r="F1946" t="str">
            <v>SI</v>
          </cell>
          <cell r="G1946" t="str">
            <v>IC</v>
          </cell>
          <cell r="H1946" t="str">
            <v>ISTITUTO COMPRENSIVO</v>
          </cell>
          <cell r="I1946" t="str">
            <v xml:space="preserve">NORMALE             </v>
          </cell>
          <cell r="J1946" t="str">
            <v>IC NICOLOSI  -  G.NNI XXIII</v>
          </cell>
          <cell r="K1946" t="str">
            <v>IC NICOLOSI  -  G.NNI XXIII</v>
          </cell>
        </row>
        <row r="1947">
          <cell r="D1947" t="str">
            <v>CTIC894004</v>
          </cell>
          <cell r="E1947" t="str">
            <v>CTIC894004@istruzione.it</v>
          </cell>
          <cell r="F1947" t="str">
            <v>SI</v>
          </cell>
          <cell r="G1947" t="str">
            <v>IC</v>
          </cell>
          <cell r="H1947" t="str">
            <v>ISTITUTO COMPRENSIVO</v>
          </cell>
          <cell r="I1947" t="str">
            <v xml:space="preserve">NORMALE             </v>
          </cell>
          <cell r="J1947" t="str">
            <v>IC MALERBA CATANIA</v>
          </cell>
          <cell r="K1947" t="str">
            <v>IC MALERBA CATANIA</v>
          </cell>
        </row>
        <row r="1948">
          <cell r="D1948" t="str">
            <v>CTIC89700G</v>
          </cell>
          <cell r="E1948" t="str">
            <v>CTIC89700G@istruzione.it</v>
          </cell>
          <cell r="F1948" t="str">
            <v>SI</v>
          </cell>
          <cell r="G1948" t="str">
            <v>IC</v>
          </cell>
          <cell r="H1948" t="str">
            <v>ISTITUTO COMPRENSIVO</v>
          </cell>
          <cell r="I1948" t="str">
            <v xml:space="preserve">NORMALE             </v>
          </cell>
          <cell r="J1948" t="str">
            <v>"ITALO CALVINO"</v>
          </cell>
          <cell r="K1948" t="str">
            <v>"ITALO CALVINO"</v>
          </cell>
        </row>
        <row r="1949">
          <cell r="D1949" t="str">
            <v>CTIC89800B</v>
          </cell>
          <cell r="E1949" t="str">
            <v>CTIC89800B@istruzione.it</v>
          </cell>
          <cell r="F1949" t="str">
            <v>SI</v>
          </cell>
          <cell r="G1949" t="str">
            <v>IC</v>
          </cell>
          <cell r="H1949" t="str">
            <v>ISTITUTO COMPRENSIVO</v>
          </cell>
          <cell r="I1949" t="str">
            <v xml:space="preserve">NORMALE             </v>
          </cell>
          <cell r="J1949" t="str">
            <v>I.C.  DIAZ - MANZONI  CATANIA</v>
          </cell>
          <cell r="K1949" t="str">
            <v>I.C.  DIAZ - MANZONI  CATANIA</v>
          </cell>
        </row>
        <row r="1950">
          <cell r="D1950" t="str">
            <v>CTIC899007</v>
          </cell>
          <cell r="E1950" t="str">
            <v>CTIC899007@istruzione.it</v>
          </cell>
          <cell r="F1950" t="str">
            <v>SI</v>
          </cell>
          <cell r="G1950" t="str">
            <v>IC</v>
          </cell>
          <cell r="H1950" t="str">
            <v>ISTITUTO COMPRENSIVO</v>
          </cell>
          <cell r="I1950" t="str">
            <v xml:space="preserve">NORMALE             </v>
          </cell>
          <cell r="J1950" t="str">
            <v>IC  SAN GIORGIO - CATANIA</v>
          </cell>
          <cell r="K1950" t="str">
            <v>IC  SAN GIORGIO - CATANIA</v>
          </cell>
        </row>
        <row r="1951">
          <cell r="D1951" t="str">
            <v>CTIC8A000X</v>
          </cell>
          <cell r="E1951" t="str">
            <v>CTIC8A000X@istruzione.it</v>
          </cell>
          <cell r="F1951" t="str">
            <v>SI</v>
          </cell>
          <cell r="G1951" t="str">
            <v>IC</v>
          </cell>
          <cell r="H1951" t="str">
            <v>ISTITUTO COMPRENSIVO</v>
          </cell>
          <cell r="I1951" t="str">
            <v xml:space="preserve">NORMALE             </v>
          </cell>
          <cell r="J1951" t="str">
            <v>III-STITUTO COMPRENSIVO  GIARRE</v>
          </cell>
          <cell r="K1951" t="str">
            <v>III-STITUTO COMPRENSIVO  GIARRE</v>
          </cell>
        </row>
        <row r="1952">
          <cell r="D1952" t="str">
            <v>CTIC8A100Q</v>
          </cell>
          <cell r="E1952" t="str">
            <v>CTIC8A100Q@istruzione.it</v>
          </cell>
          <cell r="F1952" t="str">
            <v>SI</v>
          </cell>
          <cell r="G1952" t="str">
            <v>IC</v>
          </cell>
          <cell r="H1952" t="str">
            <v>ISTITUTO COMPRENSIVO</v>
          </cell>
          <cell r="I1952" t="str">
            <v xml:space="preserve">NORMALE             </v>
          </cell>
          <cell r="J1952" t="str">
            <v>"GIUSEPPE GUZZARDI"</v>
          </cell>
          <cell r="K1952" t="str">
            <v>"GIUSEPPE GUZZARDI"</v>
          </cell>
        </row>
        <row r="1953">
          <cell r="D1953" t="str">
            <v>CTIC8A200G</v>
          </cell>
          <cell r="E1953" t="str">
            <v>CTIC8A200G@istruzione.it</v>
          </cell>
          <cell r="F1953" t="str">
            <v>SI</v>
          </cell>
          <cell r="G1953" t="str">
            <v>IC</v>
          </cell>
          <cell r="H1953" t="str">
            <v>ISTITUTO COMPRENSIVO</v>
          </cell>
          <cell r="I1953" t="str">
            <v xml:space="preserve">NORMALE             </v>
          </cell>
          <cell r="J1953" t="str">
            <v>I.C. "CAN. VINCENZO BASCETTA"</v>
          </cell>
          <cell r="K1953" t="str">
            <v>I.C. "CAN. VINCENZO BASCETTA"</v>
          </cell>
        </row>
        <row r="1954">
          <cell r="D1954" t="str">
            <v>CTIC8A300B</v>
          </cell>
          <cell r="E1954" t="str">
            <v>CTIC8A300B@istruzione.it</v>
          </cell>
          <cell r="F1954" t="str">
            <v>SI</v>
          </cell>
          <cell r="G1954" t="str">
            <v>IC</v>
          </cell>
          <cell r="H1954" t="str">
            <v>ISTITUTO COMPRENSIVO</v>
          </cell>
          <cell r="I1954" t="str">
            <v xml:space="preserve">NORMALE             </v>
          </cell>
          <cell r="J1954" t="str">
            <v>IC LEONARDO DA VINCI-MASCALUCIA</v>
          </cell>
          <cell r="K1954" t="str">
            <v>IC LEONARDO DA VINCI-MASCALUCIA</v>
          </cell>
        </row>
        <row r="1955">
          <cell r="D1955" t="str">
            <v>CTIC8A4007</v>
          </cell>
          <cell r="E1955" t="str">
            <v>CTIC8A4007@istruzione.it</v>
          </cell>
          <cell r="F1955" t="str">
            <v>SI</v>
          </cell>
          <cell r="G1955" t="str">
            <v>IC</v>
          </cell>
          <cell r="H1955" t="str">
            <v>ISTITUTO COMPRENSIVO</v>
          </cell>
          <cell r="I1955" t="str">
            <v xml:space="preserve">NORMALE             </v>
          </cell>
          <cell r="J1955" t="str">
            <v>I.C.   "G.RODARI -G.NOSENGO"</v>
          </cell>
          <cell r="K1955" t="str">
            <v>I.C.   "G.RODARI -G.NOSENGO"</v>
          </cell>
        </row>
        <row r="1956">
          <cell r="D1956" t="str">
            <v>CTIC8A5003</v>
          </cell>
          <cell r="E1956" t="str">
            <v>CTIC8A5003@istruzione.it</v>
          </cell>
          <cell r="F1956" t="str">
            <v>SI</v>
          </cell>
          <cell r="G1956" t="str">
            <v>IC</v>
          </cell>
          <cell r="H1956" t="str">
            <v>ISTITUTO COMPRENSIVO</v>
          </cell>
          <cell r="I1956" t="str">
            <v xml:space="preserve">NORMALE             </v>
          </cell>
          <cell r="J1956" t="str">
            <v>GIOVANNI BLANDINI</v>
          </cell>
          <cell r="K1956" t="str">
            <v>GIOVANNI BLANDINI</v>
          </cell>
        </row>
        <row r="1957">
          <cell r="D1957" t="str">
            <v>CTIC8A600V</v>
          </cell>
          <cell r="E1957" t="str">
            <v>CTIC8A600V@istruzione.it</v>
          </cell>
          <cell r="F1957" t="str">
            <v>SI</v>
          </cell>
          <cell r="G1957" t="str">
            <v>IC</v>
          </cell>
          <cell r="H1957" t="str">
            <v>ISTITUTO COMPRENSIVO</v>
          </cell>
          <cell r="I1957" t="str">
            <v xml:space="preserve">NORMALE             </v>
          </cell>
          <cell r="J1957" t="str">
            <v>SANTE GIUFFRIDA</v>
          </cell>
          <cell r="K1957" t="str">
            <v>SANTE GIUFFRIDA</v>
          </cell>
        </row>
        <row r="1958">
          <cell r="D1958" t="str">
            <v>CTIC8A700P</v>
          </cell>
          <cell r="E1958" t="str">
            <v>CTIC8A700P@istruzione.it</v>
          </cell>
          <cell r="F1958" t="str">
            <v>SI</v>
          </cell>
          <cell r="G1958" t="str">
            <v>IC</v>
          </cell>
          <cell r="H1958" t="str">
            <v>ISTITUTO COMPRENSIVO</v>
          </cell>
          <cell r="I1958" t="str">
            <v xml:space="preserve">NORMALE             </v>
          </cell>
          <cell r="J1958" t="str">
            <v>C.B.CAVOUR - CATANIA</v>
          </cell>
          <cell r="K1958" t="str">
            <v>C.B.CAVOUR - CATANIA</v>
          </cell>
        </row>
        <row r="1959">
          <cell r="D1959" t="str">
            <v>CTIC8A800E</v>
          </cell>
          <cell r="E1959" t="str">
            <v>CTIC8A800E@istruzione.it</v>
          </cell>
          <cell r="F1959" t="str">
            <v>SI</v>
          </cell>
          <cell r="G1959" t="str">
            <v>IC</v>
          </cell>
          <cell r="H1959" t="str">
            <v>ISTITUTO COMPRENSIVO</v>
          </cell>
          <cell r="I1959" t="str">
            <v xml:space="preserve">NORMALE             </v>
          </cell>
          <cell r="J1959" t="str">
            <v>I.C.  SAURO - GIOVANNI XXIII</v>
          </cell>
          <cell r="K1959" t="str">
            <v>I.C.  SAURO - GIOVANNI XXIII</v>
          </cell>
        </row>
        <row r="1960">
          <cell r="D1960" t="str">
            <v>CTIC8A900A</v>
          </cell>
          <cell r="E1960" t="str">
            <v>CTIC8A900A@istruzione.it</v>
          </cell>
          <cell r="F1960" t="str">
            <v>SI</v>
          </cell>
          <cell r="G1960" t="str">
            <v>IC</v>
          </cell>
          <cell r="H1960" t="str">
            <v>ISTITUTO COMPRENSIVO</v>
          </cell>
          <cell r="I1960" t="str">
            <v xml:space="preserve">NORMALE             </v>
          </cell>
          <cell r="J1960" t="str">
            <v>I.C.  PIZZIGONI- CARDUCCI</v>
          </cell>
          <cell r="K1960" t="str">
            <v>I.C.  PIZZIGONI- CARDUCCI</v>
          </cell>
        </row>
        <row r="1961">
          <cell r="D1961" t="str">
            <v>CTIC8AB00G</v>
          </cell>
          <cell r="E1961" t="str">
            <v>CTIC8AB00G@istruzione.it</v>
          </cell>
          <cell r="F1961" t="str">
            <v>SI</v>
          </cell>
          <cell r="G1961" t="str">
            <v>IC</v>
          </cell>
          <cell r="H1961" t="str">
            <v>ISTITUTO COMPRENSIVO</v>
          </cell>
          <cell r="I1961" t="str">
            <v xml:space="preserve">NORMALE             </v>
          </cell>
          <cell r="J1961" t="str">
            <v>IC CESARE BATTISTI CATANIA</v>
          </cell>
          <cell r="K1961" t="str">
            <v>IC CESARE BATTISTI CATANIA</v>
          </cell>
        </row>
        <row r="1962">
          <cell r="D1962" t="str">
            <v>CTIC8AC00B</v>
          </cell>
          <cell r="E1962" t="str">
            <v>CTIC8AC00B@istruzione.it</v>
          </cell>
          <cell r="F1962" t="str">
            <v>SI</v>
          </cell>
          <cell r="G1962" t="str">
            <v>IC</v>
          </cell>
          <cell r="H1962" t="str">
            <v>ISTITUTO COMPRENSIVO</v>
          </cell>
          <cell r="I1962" t="str">
            <v xml:space="preserve">NORMALE             </v>
          </cell>
          <cell r="J1962" t="str">
            <v>IC DELEDDA - COPPOLA</v>
          </cell>
          <cell r="K1962" t="str">
            <v>IC DELEDDA - COPPOLA</v>
          </cell>
        </row>
        <row r="1963">
          <cell r="D1963" t="str">
            <v>CTIC8AD007</v>
          </cell>
          <cell r="E1963" t="str">
            <v>CTIC8AD007@istruzione.it</v>
          </cell>
          <cell r="F1963" t="str">
            <v>SI</v>
          </cell>
          <cell r="G1963" t="str">
            <v>IC</v>
          </cell>
          <cell r="H1963" t="str">
            <v>ISTITUTO COMPRENSIVO</v>
          </cell>
          <cell r="I1963" t="str">
            <v xml:space="preserve">NORMALE             </v>
          </cell>
          <cell r="J1963" t="str">
            <v>IC  S.G. BOSCO CATANIA</v>
          </cell>
          <cell r="K1963" t="str">
            <v>IC  S.G. BOSCO CATANIA</v>
          </cell>
        </row>
        <row r="1964">
          <cell r="D1964" t="str">
            <v>CTIC8AF00V</v>
          </cell>
          <cell r="E1964" t="str">
            <v>CTIC8AF00V@istruzione.it</v>
          </cell>
          <cell r="F1964" t="str">
            <v>SI</v>
          </cell>
          <cell r="G1964" t="str">
            <v>IC</v>
          </cell>
          <cell r="H1964" t="str">
            <v>ISTITUTO COMPRENSIVO</v>
          </cell>
          <cell r="I1964" t="str">
            <v xml:space="preserve">NORMALE             </v>
          </cell>
          <cell r="J1964" t="str">
            <v>IC  M. MONTESSORI - P.MASCAGNI</v>
          </cell>
          <cell r="K1964" t="str">
            <v>IC  M. MONTESSORI - P.MASCAGNI</v>
          </cell>
        </row>
        <row r="1965">
          <cell r="D1965" t="str">
            <v>CTIC8AG00P</v>
          </cell>
          <cell r="E1965" t="str">
            <v>CTIC8AG00P@istruzione.it</v>
          </cell>
          <cell r="F1965" t="str">
            <v>SI</v>
          </cell>
          <cell r="G1965" t="str">
            <v>IC</v>
          </cell>
          <cell r="H1965" t="str">
            <v>ISTITUTO COMPRENSIVO</v>
          </cell>
          <cell r="I1965" t="str">
            <v xml:space="preserve">NORMALE             </v>
          </cell>
          <cell r="J1965" t="str">
            <v>I.C. P.S. DI GUARDO - QUASIMODO</v>
          </cell>
          <cell r="K1965" t="str">
            <v>I.C. P.S. DI GUARDO - QUASIMODO</v>
          </cell>
        </row>
        <row r="1966">
          <cell r="D1966" t="str">
            <v>CTIC8AH00E</v>
          </cell>
          <cell r="E1966" t="str">
            <v>CTIC8AH00E@istruzione.it</v>
          </cell>
          <cell r="F1966" t="str">
            <v>SI</v>
          </cell>
          <cell r="G1966" t="str">
            <v>IC</v>
          </cell>
          <cell r="H1966" t="str">
            <v>ISTITUTO COMPRENSIVO</v>
          </cell>
          <cell r="I1966" t="str">
            <v xml:space="preserve">NORMALE             </v>
          </cell>
          <cell r="J1966" t="str">
            <v>VESPUCCI - CAPUANA PIRANDELLO</v>
          </cell>
          <cell r="K1966" t="str">
            <v>VESPUCCI - CAPUANA PIRANDELLO</v>
          </cell>
        </row>
        <row r="1967">
          <cell r="D1967" t="str">
            <v>CTIC8AJ00Q</v>
          </cell>
          <cell r="E1967" t="str">
            <v>CTIC8AJ00Q@istruzione.it</v>
          </cell>
          <cell r="F1967" t="str">
            <v>SI</v>
          </cell>
          <cell r="G1967" t="str">
            <v>IC</v>
          </cell>
          <cell r="H1967" t="str">
            <v>ISTITUTO COMPRENSIVO</v>
          </cell>
          <cell r="I1967" t="str">
            <v xml:space="preserve">NORMALE             </v>
          </cell>
          <cell r="J1967" t="str">
            <v>G.GALILEI - G.MAZZINI</v>
          </cell>
          <cell r="K1967" t="str">
            <v>G.GALILEI - G.MAZZINI</v>
          </cell>
        </row>
        <row r="1968">
          <cell r="D1968" t="str">
            <v>CTIC8AK00G</v>
          </cell>
          <cell r="E1968" t="str">
            <v>CTIC8AK00G@istruzione.it</v>
          </cell>
          <cell r="F1968" t="str">
            <v>SI</v>
          </cell>
          <cell r="G1968" t="str">
            <v>IC</v>
          </cell>
          <cell r="H1968" t="str">
            <v>ISTITUTO COMPRENSIVO</v>
          </cell>
          <cell r="I1968" t="str">
            <v xml:space="preserve">NORMALE             </v>
          </cell>
          <cell r="J1968" t="str">
            <v>I.C.  MASCALI</v>
          </cell>
          <cell r="K1968" t="str">
            <v>I.C.  MASCALI</v>
          </cell>
        </row>
        <row r="1969">
          <cell r="D1969" t="str">
            <v>CTIC8AL00B</v>
          </cell>
          <cell r="E1969" t="str">
            <v>CTIC8AL00B@istruzione.it</v>
          </cell>
          <cell r="F1969" t="str">
            <v>SI</v>
          </cell>
          <cell r="G1969" t="str">
            <v>IC</v>
          </cell>
          <cell r="H1969" t="str">
            <v>ISTITUTO COMPRENSIVO</v>
          </cell>
          <cell r="I1969" t="str">
            <v xml:space="preserve">NORMALE             </v>
          </cell>
          <cell r="J1969" t="str">
            <v>I.C.  GIOVANNI VERGA RIPOSTO</v>
          </cell>
          <cell r="K1969" t="str">
            <v>I.C.  GIOVANNI VERGA RIPOSTO</v>
          </cell>
        </row>
        <row r="1970">
          <cell r="D1970" t="str">
            <v>CTIC8AM007</v>
          </cell>
          <cell r="E1970" t="str">
            <v>CTIC8AM007@istruzione.it</v>
          </cell>
          <cell r="F1970" t="str">
            <v>SI</v>
          </cell>
          <cell r="G1970" t="str">
            <v>IC</v>
          </cell>
          <cell r="H1970" t="str">
            <v>ISTITUTO COMPRENSIVO</v>
          </cell>
          <cell r="I1970" t="str">
            <v xml:space="preserve">NORMALE             </v>
          </cell>
          <cell r="J1970" t="str">
            <v>I.C.  " G.FALCONE" S.G.LA PUNTA</v>
          </cell>
          <cell r="K1970" t="str">
            <v>I.C.  " G.FALCONE" S.G.LA PUNTA</v>
          </cell>
        </row>
        <row r="1971">
          <cell r="D1971" t="str">
            <v>CTIC8AN003</v>
          </cell>
          <cell r="E1971" t="str">
            <v>CTIC8AN003@istruzione.it</v>
          </cell>
          <cell r="F1971" t="str">
            <v>SI</v>
          </cell>
          <cell r="G1971" t="str">
            <v>IC</v>
          </cell>
          <cell r="H1971" t="str">
            <v>ISTITUTO COMPRENSIVO</v>
          </cell>
          <cell r="I1971" t="str">
            <v xml:space="preserve">NORMALE             </v>
          </cell>
          <cell r="J1971" t="str">
            <v>I.C.S.  " G. VERGA" SCORDIA</v>
          </cell>
          <cell r="K1971" t="str">
            <v>I.C.S.  " G. VERGA" SCORDIA</v>
          </cell>
        </row>
        <row r="1972">
          <cell r="D1972" t="str">
            <v>CTIC8AP00P</v>
          </cell>
          <cell r="E1972" t="str">
            <v>CTIC8AP00P@istruzione.it</v>
          </cell>
          <cell r="F1972" t="str">
            <v>SI</v>
          </cell>
          <cell r="G1972" t="str">
            <v>IC</v>
          </cell>
          <cell r="H1972" t="str">
            <v>ISTITUTO COMPRENSIVO</v>
          </cell>
          <cell r="I1972" t="str">
            <v xml:space="preserve">NORMALE             </v>
          </cell>
          <cell r="J1972" t="str">
            <v>I.C. "SALVO BASSO"</v>
          </cell>
          <cell r="K1972" t="str">
            <v>I.C. "SALVO BASSO"</v>
          </cell>
        </row>
        <row r="1973">
          <cell r="D1973" t="str">
            <v>CTIC8AQ00E</v>
          </cell>
          <cell r="E1973" t="str">
            <v>CTIC8AQ00E@istruzione.it</v>
          </cell>
          <cell r="F1973" t="str">
            <v>SI</v>
          </cell>
          <cell r="G1973" t="str">
            <v>IC</v>
          </cell>
          <cell r="H1973" t="str">
            <v>ISTITUTO COMPRENSIVO</v>
          </cell>
          <cell r="I1973" t="str">
            <v xml:space="preserve">NORMALE             </v>
          </cell>
          <cell r="J1973" t="str">
            <v>I.C.  S.VENERINA</v>
          </cell>
          <cell r="K1973" t="str">
            <v>I.C.  S.VENERINA</v>
          </cell>
        </row>
        <row r="1974">
          <cell r="D1974" t="str">
            <v>CTIC8AR00A</v>
          </cell>
          <cell r="E1974" t="str">
            <v>CTIC8AR00A@istruzione.it</v>
          </cell>
          <cell r="F1974" t="str">
            <v>SI</v>
          </cell>
          <cell r="G1974" t="str">
            <v>IC</v>
          </cell>
          <cell r="H1974" t="str">
            <v>ISTITUTO COMPRENSIVO</v>
          </cell>
          <cell r="I1974" t="str">
            <v xml:space="preserve">NORMALE             </v>
          </cell>
          <cell r="J1974" t="str">
            <v>I - I.C.  "FABRIZIO DE ANDRE'"</v>
          </cell>
          <cell r="K1974" t="str">
            <v>I - I.C.  "FABRIZIO DE ANDRE'"</v>
          </cell>
        </row>
        <row r="1975">
          <cell r="D1975" t="str">
            <v>CTIC8AS00G</v>
          </cell>
          <cell r="E1975" t="str">
            <v>CTIC8AS00G@istruzione.it</v>
          </cell>
          <cell r="F1975" t="str">
            <v>SI</v>
          </cell>
          <cell r="G1975" t="str">
            <v>IC</v>
          </cell>
          <cell r="H1975" t="str">
            <v>ISTITUTO COMPRENSIVO</v>
          </cell>
          <cell r="I1975" t="str">
            <v xml:space="preserve">NORMALE             </v>
          </cell>
          <cell r="J1975" t="str">
            <v>II - I.C.  A. DE GASPERI</v>
          </cell>
          <cell r="K1975" t="str">
            <v>II - I.C.  A. DE GASPERI</v>
          </cell>
        </row>
        <row r="1976">
          <cell r="D1976" t="str">
            <v>CTIC8AT00B</v>
          </cell>
          <cell r="E1976" t="str">
            <v>CTIC8AT00B@istruzione.it</v>
          </cell>
          <cell r="F1976" t="str">
            <v>SI</v>
          </cell>
          <cell r="G1976" t="str">
            <v>IC</v>
          </cell>
          <cell r="H1976" t="str">
            <v>ISTITUTO COMPRENSIVO</v>
          </cell>
          <cell r="I1976" t="str">
            <v xml:space="preserve">NORMALE             </v>
          </cell>
          <cell r="J1976" t="str">
            <v>1? ISTITUTO COMPRENSIVO</v>
          </cell>
          <cell r="K1976" t="str">
            <v>1? ISTITUTO COMPRENSIVO</v>
          </cell>
        </row>
        <row r="1977">
          <cell r="D1977" t="str">
            <v>CTIC8AU007</v>
          </cell>
          <cell r="E1977" t="str">
            <v>CTIC8AU007@istruzione.it</v>
          </cell>
          <cell r="F1977" t="str">
            <v>SI</v>
          </cell>
          <cell r="G1977" t="str">
            <v>IC</v>
          </cell>
          <cell r="H1977" t="str">
            <v>ISTITUTO COMPRENSIVO</v>
          </cell>
          <cell r="I1977" t="str">
            <v xml:space="preserve">NORMALE             </v>
          </cell>
          <cell r="J1977" t="str">
            <v>III - I.C. RODARI ACIREALE</v>
          </cell>
          <cell r="K1977" t="str">
            <v>III - I.C. RODARI ACIREALE</v>
          </cell>
        </row>
        <row r="1978">
          <cell r="D1978" t="str">
            <v>CTIC8AV003</v>
          </cell>
          <cell r="E1978" t="str">
            <v>CTIC8AV003@istruzione.it</v>
          </cell>
          <cell r="F1978" t="str">
            <v>SI</v>
          </cell>
          <cell r="G1978" t="str">
            <v>IC</v>
          </cell>
          <cell r="H1978" t="str">
            <v>ISTITUTO COMPRENSIVO</v>
          </cell>
          <cell r="I1978" t="str">
            <v xml:space="preserve">NORMALE             </v>
          </cell>
          <cell r="J1978" t="str">
            <v>IV - I.C.  GALILEI ACIREALE</v>
          </cell>
          <cell r="K1978" t="str">
            <v>IV - I.C.  GALILEI ACIREALE</v>
          </cell>
        </row>
        <row r="1979">
          <cell r="D1979" t="str">
            <v>CTIC8AX00P</v>
          </cell>
          <cell r="E1979" t="str">
            <v>CTIC8AX00P@istruzione.it</v>
          </cell>
          <cell r="F1979" t="str">
            <v>SI</v>
          </cell>
          <cell r="G1979" t="str">
            <v>IC</v>
          </cell>
          <cell r="H1979" t="str">
            <v>ISTITUTO COMPRENSIVO</v>
          </cell>
          <cell r="I1979" t="str">
            <v xml:space="preserve">NORMALE             </v>
          </cell>
          <cell r="J1979" t="str">
            <v>IC MONTESSORI - GOBETTI</v>
          </cell>
          <cell r="K1979" t="str">
            <v>IC MONTESSORI - GOBETTI</v>
          </cell>
        </row>
        <row r="1980">
          <cell r="D1980" t="str">
            <v>CTIC8AY00E</v>
          </cell>
          <cell r="E1980" t="str">
            <v>CTIC8AY00E@istruzione.it</v>
          </cell>
          <cell r="F1980" t="str">
            <v>SI</v>
          </cell>
          <cell r="G1980" t="str">
            <v>IC</v>
          </cell>
          <cell r="H1980" t="str">
            <v>ISTITUTO COMPRENSIVO</v>
          </cell>
          <cell r="I1980" t="str">
            <v xml:space="preserve">NORMALE             </v>
          </cell>
          <cell r="J1980" t="str">
            <v>I.C."GIUSEPPE RUSSO"</v>
          </cell>
          <cell r="K1980" t="str">
            <v>I.C."GIUSEPPE RUSSO"</v>
          </cell>
        </row>
        <row r="1981">
          <cell r="D1981" t="str">
            <v>CTIC8AZ00A</v>
          </cell>
          <cell r="E1981" t="str">
            <v>CTIC8AZ00A@istruzione.it</v>
          </cell>
          <cell r="F1981" t="str">
            <v>SI</v>
          </cell>
          <cell r="G1981" t="str">
            <v>IC</v>
          </cell>
          <cell r="H1981" t="str">
            <v>ISTITUTO COMPRENSIVO</v>
          </cell>
          <cell r="I1981" t="str">
            <v xml:space="preserve">NORMALE             </v>
          </cell>
          <cell r="J1981" t="str">
            <v>II IST. COMPRENSIVO "S.G.BOSCO"</v>
          </cell>
          <cell r="K1981" t="str">
            <v>II IST. COMPRENSIVO "S.G.BOSCO"</v>
          </cell>
        </row>
        <row r="1982">
          <cell r="D1982" t="str">
            <v>CTIC8BA00A</v>
          </cell>
          <cell r="E1982" t="str">
            <v>CTIC8BA00A@istruzione.it</v>
          </cell>
          <cell r="F1982" t="str">
            <v>SI</v>
          </cell>
          <cell r="G1982" t="str">
            <v>IC</v>
          </cell>
          <cell r="H1982" t="str">
            <v>ISTITUTO COMPRENSIVO</v>
          </cell>
          <cell r="I1982" t="str">
            <v xml:space="preserve">NORMALE             </v>
          </cell>
          <cell r="J1982" t="str">
            <v>I.C. GIOVANNI PAOLO   II</v>
          </cell>
          <cell r="K1982" t="str">
            <v>I.C. GIOVANNI PAOLO   II</v>
          </cell>
        </row>
        <row r="1983">
          <cell r="D1983" t="str">
            <v>CTIC8BB006</v>
          </cell>
          <cell r="E1983" t="str">
            <v>CTIC8BB006@istruzione.it</v>
          </cell>
          <cell r="F1983" t="str">
            <v>SI</v>
          </cell>
          <cell r="G1983" t="str">
            <v>IC</v>
          </cell>
          <cell r="H1983" t="str">
            <v>ISTITUTO COMPRENSIVO</v>
          </cell>
          <cell r="I1983" t="str">
            <v xml:space="preserve">NORMALE             </v>
          </cell>
          <cell r="J1983" t="str">
            <v>I.C.  G.  VERGA CATANIA</v>
          </cell>
          <cell r="K1983" t="str">
            <v>I.C.  G.  VERGA CATANIA</v>
          </cell>
        </row>
        <row r="1984">
          <cell r="D1984" t="str">
            <v>CTIC8BC002</v>
          </cell>
          <cell r="E1984" t="str">
            <v>CTIC8BC002@istruzione.it</v>
          </cell>
          <cell r="F1984" t="str">
            <v>SI</v>
          </cell>
          <cell r="G1984" t="str">
            <v>IC</v>
          </cell>
          <cell r="H1984" t="str">
            <v>ISTITUTO COMPRENSIVO</v>
          </cell>
          <cell r="I1984" t="str">
            <v xml:space="preserve">NORMALE             </v>
          </cell>
          <cell r="J1984" t="str">
            <v>I.C.   "G.FAVA"  MASCALUCIA</v>
          </cell>
          <cell r="K1984" t="str">
            <v>I.C.   "G.FAVA"  MASCALUCIA</v>
          </cell>
        </row>
        <row r="1985">
          <cell r="D1985" t="str">
            <v>CTIC8BE00N</v>
          </cell>
          <cell r="E1985" t="str">
            <v>CTIC8BE00N@istruzione.it</v>
          </cell>
          <cell r="F1985" t="str">
            <v>NO</v>
          </cell>
          <cell r="G1985" t="str">
            <v>IC</v>
          </cell>
          <cell r="H1985" t="str">
            <v>ISTITUTO COMPRENSIVO</v>
          </cell>
          <cell r="I1985" t="str">
            <v xml:space="preserve">NORMALE             </v>
          </cell>
          <cell r="J1985" t="str">
            <v>IC SANTE GIUFFRIDA - DON LA MELA ADRANO</v>
          </cell>
          <cell r="K1985" t="str">
            <v>IC SANTE GIUFFRIDA - DON LA MEL</v>
          </cell>
        </row>
        <row r="1986">
          <cell r="D1986" t="str">
            <v>CTIC8BF00D</v>
          </cell>
          <cell r="E1986" t="str">
            <v>CTIC8BF00D@istruzione.it</v>
          </cell>
          <cell r="F1986" t="str">
            <v>NO</v>
          </cell>
          <cell r="G1986" t="str">
            <v>IC</v>
          </cell>
          <cell r="H1986" t="str">
            <v>ISTITUTO COMPRENSIVO</v>
          </cell>
          <cell r="I1986" t="str">
            <v xml:space="preserve">NORMALE             </v>
          </cell>
          <cell r="J1986" t="str">
            <v>IC S.G. BOSCO - STURZO</v>
          </cell>
          <cell r="K1986" t="str">
            <v>IC S.G. BOSCO - STURZO</v>
          </cell>
        </row>
        <row r="1987">
          <cell r="D1987" t="str">
            <v>CTIC8BG009</v>
          </cell>
          <cell r="E1987" t="str">
            <v>CTIC8BG009@istruzione.it</v>
          </cell>
          <cell r="F1987" t="str">
            <v>NO</v>
          </cell>
          <cell r="G1987" t="str">
            <v>IC</v>
          </cell>
          <cell r="H1987" t="str">
            <v>ISTITUTO COMPRENSIVO</v>
          </cell>
          <cell r="I1987" t="str">
            <v xml:space="preserve">NORMALE             </v>
          </cell>
          <cell r="J1987" t="str">
            <v>IC SPEDALIERI - CASTIGLIONE</v>
          </cell>
          <cell r="K1987" t="str">
            <v>IC SPEDALIERI - CASTIGLIONE</v>
          </cell>
        </row>
        <row r="1988">
          <cell r="D1988" t="str">
            <v>CTIC8BH005</v>
          </cell>
          <cell r="E1988" t="str">
            <v>CTIC8BH005@istruzione.it</v>
          </cell>
          <cell r="F1988" t="str">
            <v>NO</v>
          </cell>
          <cell r="G1988" t="str">
            <v>IC</v>
          </cell>
          <cell r="H1988" t="str">
            <v>ISTITUTO COMPRENSIVO</v>
          </cell>
          <cell r="I1988" t="str">
            <v xml:space="preserve">NORMALE             </v>
          </cell>
          <cell r="J1988" t="str">
            <v>IC MAZZINI - CASTIGLIONE</v>
          </cell>
          <cell r="K1988" t="str">
            <v>IC MAZZINI - CASTIGLIONE</v>
          </cell>
        </row>
        <row r="1989">
          <cell r="D1989" t="str">
            <v>CTIC8BJ00A</v>
          </cell>
          <cell r="E1989" t="str">
            <v>CTIC8BJ00A@istruzione.it</v>
          </cell>
          <cell r="F1989" t="str">
            <v>NO</v>
          </cell>
          <cell r="G1989" t="str">
            <v>IC</v>
          </cell>
          <cell r="H1989" t="str">
            <v>ISTITUTO COMPRENSIVO</v>
          </cell>
          <cell r="I1989" t="str">
            <v xml:space="preserve">NORMALE             </v>
          </cell>
          <cell r="J1989" t="str">
            <v>IC RAPISARDI - ALIGHIERI</v>
          </cell>
          <cell r="K1989" t="str">
            <v>IC RAPISARDI - ALIGHIERI</v>
          </cell>
        </row>
        <row r="1990">
          <cell r="D1990" t="str">
            <v>CTIC8BK006</v>
          </cell>
          <cell r="E1990" t="str">
            <v>CTIC8BK006@istruzione.it</v>
          </cell>
          <cell r="F1990" t="str">
            <v>NO</v>
          </cell>
          <cell r="G1990" t="str">
            <v>IC</v>
          </cell>
          <cell r="H1990" t="str">
            <v>ISTITUTO COMPRENSIVO</v>
          </cell>
          <cell r="I1990" t="str">
            <v xml:space="preserve">NORMALE             </v>
          </cell>
          <cell r="J1990" t="str">
            <v>IC  LOMBARDO RADICE - VIRGILIO</v>
          </cell>
          <cell r="K1990" t="str">
            <v>IC  LOMBARDO RADICE - VIRGILIO</v>
          </cell>
        </row>
        <row r="1991">
          <cell r="D1991" t="str">
            <v>CTIC8BL002</v>
          </cell>
          <cell r="E1991" t="str">
            <v>CTIC8BL002@istruzione.it</v>
          </cell>
          <cell r="F1991" t="str">
            <v>NO</v>
          </cell>
          <cell r="G1991" t="str">
            <v>IC</v>
          </cell>
          <cell r="H1991" t="str">
            <v>ISTITUTO COMPRENSIVO</v>
          </cell>
          <cell r="I1991" t="str">
            <v xml:space="preserve">NORMALE             </v>
          </cell>
          <cell r="J1991" t="str">
            <v>IC PLUCHINOTTA</v>
          </cell>
          <cell r="K1991" t="str">
            <v>IC PLUCHINOTTA</v>
          </cell>
        </row>
        <row r="1992">
          <cell r="D1992" t="str">
            <v>CTIC8BM00T</v>
          </cell>
          <cell r="E1992" t="str">
            <v>CTIC8BM00T@istruzione.it</v>
          </cell>
          <cell r="F1992" t="str">
            <v>NO</v>
          </cell>
          <cell r="G1992" t="str">
            <v>IC</v>
          </cell>
          <cell r="H1992" t="str">
            <v>ISTITUTO COMPRENSIVO</v>
          </cell>
          <cell r="I1992" t="str">
            <v xml:space="preserve">NORMALE             </v>
          </cell>
          <cell r="J1992" t="str">
            <v>IC MARTOGLIO -  BELPASSO</v>
          </cell>
          <cell r="K1992" t="str">
            <v>IC MARTOGLIO -  BELPASSO</v>
          </cell>
        </row>
        <row r="1993">
          <cell r="D1993" t="str">
            <v>CTIC8BN00N</v>
          </cell>
          <cell r="E1993" t="str">
            <v>CTIC8BN00N@istruzione.it</v>
          </cell>
          <cell r="F1993" t="str">
            <v>NO</v>
          </cell>
          <cell r="G1993" t="str">
            <v>IC</v>
          </cell>
          <cell r="H1993" t="str">
            <v>ISTITUTO COMPRENSIVO</v>
          </cell>
          <cell r="I1993" t="str">
            <v xml:space="preserve">NORMALE             </v>
          </cell>
          <cell r="J1993" t="str">
            <v>IC MADRE TERESA DI CALCUTTA</v>
          </cell>
          <cell r="K1993" t="str">
            <v>IC MADRE TERESA DI CALCUTTA</v>
          </cell>
        </row>
        <row r="1994">
          <cell r="D1994" t="str">
            <v>CTIS001009</v>
          </cell>
          <cell r="E1994" t="str">
            <v>CTIS001009@istruzione.it</v>
          </cell>
          <cell r="F1994" t="str">
            <v>SI</v>
          </cell>
          <cell r="G1994" t="str">
            <v>IS</v>
          </cell>
          <cell r="H1994" t="str">
            <v>ISTITUTO SUPERIORE</v>
          </cell>
          <cell r="I1994" t="str">
            <v xml:space="preserve">NORMALE             </v>
          </cell>
          <cell r="J1994" t="str">
            <v>IIS MICHELE AMARI</v>
          </cell>
          <cell r="K1994" t="str">
            <v>IIS MICHELE AMARI</v>
          </cell>
        </row>
        <row r="1995">
          <cell r="D1995" t="str">
            <v>CTIS00400R</v>
          </cell>
          <cell r="E1995" t="str">
            <v>CTIS00400R@istruzione.it</v>
          </cell>
          <cell r="F1995" t="str">
            <v>SI</v>
          </cell>
          <cell r="G1995" t="str">
            <v>IS</v>
          </cell>
          <cell r="H1995" t="str">
            <v>ISTITUTO SUPERIORE</v>
          </cell>
          <cell r="I1995" t="str">
            <v xml:space="preserve">NORMALE             </v>
          </cell>
          <cell r="J1995" t="str">
            <v>IIS CUCUZZA - EUCLIDE</v>
          </cell>
          <cell r="K1995" t="str">
            <v>IIS CUCUZZA - EUCLIDE</v>
          </cell>
        </row>
        <row r="1996">
          <cell r="D1996" t="str">
            <v>CTIS00600C</v>
          </cell>
          <cell r="E1996" t="str">
            <v>CTIS00600C@istruzione.it</v>
          </cell>
          <cell r="F1996" t="str">
            <v>SI</v>
          </cell>
          <cell r="G1996" t="str">
            <v>IS</v>
          </cell>
          <cell r="H1996" t="str">
            <v>ISTITUTO SUPERIORE</v>
          </cell>
          <cell r="I1996" t="str">
            <v xml:space="preserve">NORMALE             </v>
          </cell>
          <cell r="J1996" t="str">
            <v>IS ENRICO MEDI</v>
          </cell>
          <cell r="K1996" t="str">
            <v>IS ENRICO MEDI</v>
          </cell>
        </row>
        <row r="1997">
          <cell r="D1997" t="str">
            <v>CTIS007008</v>
          </cell>
          <cell r="E1997" t="str">
            <v>CTIS007008@istruzione.it</v>
          </cell>
          <cell r="F1997" t="str">
            <v>SI</v>
          </cell>
          <cell r="G1997" t="str">
            <v>IS</v>
          </cell>
          <cell r="H1997" t="str">
            <v>ISTITUTO SUPERIORE</v>
          </cell>
          <cell r="I1997" t="str">
            <v xml:space="preserve">NORMALE             </v>
          </cell>
          <cell r="J1997" t="str">
            <v>I.S.I.S. D. ABRUZZI POLITECNICO DEL MARE</v>
          </cell>
          <cell r="K1997" t="str">
            <v>I.S.I.S. D. ABRUZZI POLITECNICO DEL MARE</v>
          </cell>
        </row>
        <row r="1998">
          <cell r="D1998" t="str">
            <v>CTIS008004</v>
          </cell>
          <cell r="E1998" t="str">
            <v>CTIS008004@istruzione.it</v>
          </cell>
          <cell r="F1998" t="str">
            <v>SI</v>
          </cell>
          <cell r="G1998" t="str">
            <v>IS</v>
          </cell>
          <cell r="H1998" t="str">
            <v>ISTITUTO SUPERIORE</v>
          </cell>
          <cell r="I1998" t="str">
            <v xml:space="preserve">NORMALE             </v>
          </cell>
          <cell r="J1998" t="str">
            <v>IS FILIPPO BRUNELLESCHI</v>
          </cell>
          <cell r="K1998" t="str">
            <v>IS FILIPPO BRUNELLESCHI</v>
          </cell>
        </row>
        <row r="1999">
          <cell r="D1999" t="str">
            <v>CTIS00900X</v>
          </cell>
          <cell r="E1999" t="str">
            <v>CTIS00900X@istruzione.it</v>
          </cell>
          <cell r="F1999" t="str">
            <v>SI</v>
          </cell>
          <cell r="G1999" t="str">
            <v>IS</v>
          </cell>
          <cell r="H1999" t="str">
            <v>ISTITUTO SUPERIORE</v>
          </cell>
          <cell r="I1999" t="str">
            <v xml:space="preserve">NORMALE             </v>
          </cell>
          <cell r="J1999" t="str">
            <v>IS VEN. IGNAZIO CAPIZZI</v>
          </cell>
          <cell r="K1999" t="str">
            <v>IS VEN. IGNAZIO CAPIZZI</v>
          </cell>
        </row>
        <row r="2000">
          <cell r="D2000" t="str">
            <v>CTIS01100X</v>
          </cell>
          <cell r="E2000" t="str">
            <v>CTIS01100X@istruzione.it</v>
          </cell>
          <cell r="F2000" t="str">
            <v>SI</v>
          </cell>
          <cell r="G2000" t="str">
            <v>IS</v>
          </cell>
          <cell r="H2000" t="str">
            <v>ISTITUTO SUPERIORE</v>
          </cell>
          <cell r="I2000" t="str">
            <v xml:space="preserve">NORMALE             </v>
          </cell>
          <cell r="J2000" t="str">
            <v>IISS BENEDETTO RADICE</v>
          </cell>
          <cell r="K2000" t="str">
            <v>IISS BENEDETTO RADICE</v>
          </cell>
        </row>
        <row r="2001">
          <cell r="D2001" t="str">
            <v>CTIS01200Q</v>
          </cell>
          <cell r="E2001" t="str">
            <v>CTIS01200Q@istruzione.it</v>
          </cell>
          <cell r="F2001" t="str">
            <v>SI</v>
          </cell>
          <cell r="G2001" t="str">
            <v>IS</v>
          </cell>
          <cell r="H2001" t="str">
            <v>ISTITUTO SUPERIORE</v>
          </cell>
          <cell r="I2001" t="str">
            <v xml:space="preserve">NORMALE             </v>
          </cell>
          <cell r="J2001" t="str">
            <v>IS RAPISARDI PATERNO'</v>
          </cell>
          <cell r="K2001" t="str">
            <v>IS RAPISARDI PATERNO'</v>
          </cell>
        </row>
        <row r="2002">
          <cell r="D2002" t="str">
            <v>CTIS01300G</v>
          </cell>
          <cell r="E2002" t="str">
            <v>CTIS01300G@istruzione.it</v>
          </cell>
          <cell r="F2002" t="str">
            <v>SI</v>
          </cell>
          <cell r="G2002" t="str">
            <v>IS</v>
          </cell>
          <cell r="H2002" t="str">
            <v>ISTITUTO SUPERIORE</v>
          </cell>
          <cell r="I2002" t="str">
            <v xml:space="preserve">NORMALE             </v>
          </cell>
          <cell r="J2002" t="str">
            <v>I.S. ITN-ITG-IPS  RIPOSTO</v>
          </cell>
          <cell r="K2002" t="str">
            <v>I.S. ITN-ITG-IPS  RIPOSTO</v>
          </cell>
        </row>
        <row r="2003">
          <cell r="D2003" t="str">
            <v>CTIS016003</v>
          </cell>
          <cell r="E2003" t="str">
            <v>CTIS016003@istruzione.it</v>
          </cell>
          <cell r="F2003" t="str">
            <v>SI</v>
          </cell>
          <cell r="G2003" t="str">
            <v>IS</v>
          </cell>
          <cell r="H2003" t="str">
            <v>ISTITUTO SUPERIORE</v>
          </cell>
          <cell r="I2003" t="str">
            <v xml:space="preserve">NORMALE             </v>
          </cell>
          <cell r="J2003" t="str">
            <v>FRANCESCO REDI</v>
          </cell>
          <cell r="K2003" t="str">
            <v>FRANCESCO REDI</v>
          </cell>
        </row>
        <row r="2004">
          <cell r="D2004" t="str">
            <v>CTIS01700V</v>
          </cell>
          <cell r="E2004" t="str">
            <v>CTIS01700V@istruzione.it</v>
          </cell>
          <cell r="F2004" t="str">
            <v>SI</v>
          </cell>
          <cell r="G2004" t="str">
            <v>IS</v>
          </cell>
          <cell r="H2004" t="str">
            <v>ISTITUTO SUPERIORE</v>
          </cell>
          <cell r="I2004" t="str">
            <v xml:space="preserve">NORMALE             </v>
          </cell>
          <cell r="J2004" t="str">
            <v>IS G. B. VACCARINI</v>
          </cell>
          <cell r="K2004" t="str">
            <v>IS G. B. VACCARINI</v>
          </cell>
        </row>
        <row r="2005">
          <cell r="D2005" t="str">
            <v>CTIS023006</v>
          </cell>
          <cell r="E2005" t="str">
            <v>CTIS023006@istruzione.it</v>
          </cell>
          <cell r="F2005" t="str">
            <v>SI</v>
          </cell>
          <cell r="G2005" t="str">
            <v>IS</v>
          </cell>
          <cell r="H2005" t="str">
            <v>ISTITUTO SUPERIORE</v>
          </cell>
          <cell r="I2005" t="str">
            <v xml:space="preserve">NORMALE             </v>
          </cell>
          <cell r="J2005" t="str">
            <v>IS CARLO GEMMELLARO</v>
          </cell>
          <cell r="K2005" t="str">
            <v>IS CARLO GEMMELLARO</v>
          </cell>
        </row>
        <row r="2006">
          <cell r="D2006" t="str">
            <v>CTIS024002</v>
          </cell>
          <cell r="E2006" t="str">
            <v>CTIS024002@istruzione.it</v>
          </cell>
          <cell r="F2006" t="str">
            <v>SI</v>
          </cell>
          <cell r="G2006" t="str">
            <v>IS</v>
          </cell>
          <cell r="H2006" t="str">
            <v>ISTITUTO SUPERIORE</v>
          </cell>
          <cell r="I2006" t="str">
            <v xml:space="preserve">NORMALE             </v>
          </cell>
          <cell r="J2006" t="str">
            <v>I.I.S. "C. A. DALLA CHIESA"</v>
          </cell>
          <cell r="K2006" t="str">
            <v>I.I.S. "C. A. DALLA CHIESA"</v>
          </cell>
        </row>
        <row r="2007">
          <cell r="D2007" t="str">
            <v>CTIS02600N</v>
          </cell>
          <cell r="E2007" t="str">
            <v>CTIS02600N@istruzione.it</v>
          </cell>
          <cell r="F2007" t="str">
            <v>SI</v>
          </cell>
          <cell r="G2007" t="str">
            <v>IS</v>
          </cell>
          <cell r="H2007" t="str">
            <v>ISTITUTO SUPERIORE</v>
          </cell>
          <cell r="I2007" t="str">
            <v xml:space="preserve">NORMALE             </v>
          </cell>
          <cell r="J2007" t="str">
            <v>I.I.S.LICEO "C. MARCHESI" CL./SC.</v>
          </cell>
          <cell r="K2007" t="str">
            <v>I.I.S.LICEO "C. MARCHESI" CL./SC.</v>
          </cell>
        </row>
        <row r="2008">
          <cell r="D2008" t="str">
            <v>CTIS03300R</v>
          </cell>
          <cell r="E2008" t="str">
            <v>CTIS03300R@istruzione.it</v>
          </cell>
          <cell r="F2008" t="str">
            <v>SI</v>
          </cell>
          <cell r="G2008" t="str">
            <v>IS</v>
          </cell>
          <cell r="H2008" t="str">
            <v>ISTITUTO SUPERIORE</v>
          </cell>
          <cell r="I2008" t="str">
            <v xml:space="preserve">NORMALE             </v>
          </cell>
          <cell r="J2008" t="str">
            <v>I.S.  G. FERRARIS</v>
          </cell>
          <cell r="K2008" t="str">
            <v>I.S.  G. FERRARIS</v>
          </cell>
        </row>
        <row r="2009">
          <cell r="D2009" t="str">
            <v>CTIS03400L</v>
          </cell>
          <cell r="E2009" t="str">
            <v>CTIS03400L@istruzione.it</v>
          </cell>
          <cell r="F2009" t="str">
            <v>SI</v>
          </cell>
          <cell r="G2009" t="str">
            <v>IS</v>
          </cell>
          <cell r="H2009" t="str">
            <v>ISTITUTO SUPERIORE</v>
          </cell>
          <cell r="I2009" t="str">
            <v xml:space="preserve">NORMALE             </v>
          </cell>
          <cell r="J2009" t="str">
            <v>I.S. DE FELICE GIUFFRIDA - OLIVETTI</v>
          </cell>
          <cell r="K2009" t="str">
            <v>I.S. DE FELICE GIUFFRIDA - OLIVETTI</v>
          </cell>
        </row>
        <row r="2010">
          <cell r="D2010" t="str">
            <v>CTIS03800X</v>
          </cell>
          <cell r="E2010" t="str">
            <v>CTIS03800X@istruzione.it</v>
          </cell>
          <cell r="F2010" t="str">
            <v>SI</v>
          </cell>
          <cell r="G2010" t="str">
            <v>IS</v>
          </cell>
          <cell r="H2010" t="str">
            <v>ISTITUTO SUPERIORE</v>
          </cell>
          <cell r="I2010" t="str">
            <v xml:space="preserve">NORMALE             </v>
          </cell>
          <cell r="J2010" t="str">
            <v>I.I.S. FERMI EREDIA</v>
          </cell>
          <cell r="K2010" t="str">
            <v>I.I.S. FERMI EREDIA</v>
          </cell>
        </row>
        <row r="2011">
          <cell r="D2011" t="str">
            <v>CTIS03900Q</v>
          </cell>
          <cell r="E2011" t="str">
            <v>CTIS03900Q@istruzione.it</v>
          </cell>
          <cell r="F2011" t="str">
            <v>SI</v>
          </cell>
          <cell r="G2011" t="str">
            <v>IS</v>
          </cell>
          <cell r="H2011" t="str">
            <v>ISTITUTO SUPERIORE</v>
          </cell>
          <cell r="I2011" t="str">
            <v xml:space="preserve">NORMALE             </v>
          </cell>
          <cell r="J2011" t="str">
            <v>I.I.S. "E. FERMI - GUTTUSO"</v>
          </cell>
          <cell r="K2011" t="str">
            <v>I.I.S. "E. FERMI - GUTTUSO"</v>
          </cell>
        </row>
        <row r="2012">
          <cell r="D2012" t="str">
            <v>CTIS04200G</v>
          </cell>
          <cell r="E2012" t="str">
            <v>CTIS04200G@istruzione.it</v>
          </cell>
          <cell r="F2012" t="str">
            <v>SI</v>
          </cell>
          <cell r="G2012" t="str">
            <v>IS</v>
          </cell>
          <cell r="H2012" t="str">
            <v>ISTITUTO SUPERIORE</v>
          </cell>
          <cell r="I2012" t="str">
            <v xml:space="preserve">NORMALE             </v>
          </cell>
          <cell r="J2012" t="str">
            <v>I.S.  RAMACCA - PALAGONIA</v>
          </cell>
          <cell r="K2012" t="str">
            <v>I.S.  RAMACCA - PALAGONIA</v>
          </cell>
        </row>
        <row r="2013">
          <cell r="D2013" t="str">
            <v>CTIS04300B</v>
          </cell>
          <cell r="E2013" t="str">
            <v>CTIS04300B@istruzione.it</v>
          </cell>
          <cell r="F2013" t="str">
            <v>SI</v>
          </cell>
          <cell r="G2013" t="str">
            <v>IS</v>
          </cell>
          <cell r="H2013" t="str">
            <v>ISTITUTO SUPERIORE</v>
          </cell>
          <cell r="I2013" t="str">
            <v xml:space="preserve">NORMALE             </v>
          </cell>
          <cell r="J2013" t="str">
            <v>MARCONI-MANGANO</v>
          </cell>
          <cell r="K2013" t="str">
            <v>MARCONI-MANGANO</v>
          </cell>
        </row>
        <row r="2014">
          <cell r="D2014" t="str">
            <v>CTIS044007</v>
          </cell>
          <cell r="E2014" t="str">
            <v>CTIS044007@istruzione.it</v>
          </cell>
          <cell r="F2014" t="str">
            <v>SI</v>
          </cell>
          <cell r="G2014" t="str">
            <v>IS</v>
          </cell>
          <cell r="H2014" t="str">
            <v>ISTITUTO SUPERIORE</v>
          </cell>
          <cell r="I2014" t="str">
            <v xml:space="preserve">NORMALE             </v>
          </cell>
          <cell r="J2014" t="str">
            <v>GULLI E PENNISI</v>
          </cell>
          <cell r="K2014" t="str">
            <v>GULLI E PENNISI</v>
          </cell>
        </row>
        <row r="2015">
          <cell r="D2015" t="str">
            <v>CTIS04700P</v>
          </cell>
          <cell r="E2015" t="str">
            <v>CTIS04700P@istruzione.it</v>
          </cell>
          <cell r="F2015" t="str">
            <v>SI</v>
          </cell>
          <cell r="G2015" t="str">
            <v>IS</v>
          </cell>
          <cell r="H2015" t="str">
            <v>ISTITUTO SUPERIORE</v>
          </cell>
          <cell r="I2015" t="str">
            <v xml:space="preserve">NORMALE             </v>
          </cell>
          <cell r="J2015" t="str">
            <v>I.S. SECUSIO CALTAGIRONE</v>
          </cell>
          <cell r="K2015" t="str">
            <v>I.S. SECUSIO CALTAGIRONE</v>
          </cell>
        </row>
        <row r="2016">
          <cell r="D2016" t="str">
            <v>CTIS04900A</v>
          </cell>
          <cell r="E2016" t="str">
            <v>CTIS04900A@istruzione.it</v>
          </cell>
          <cell r="F2016" t="str">
            <v>SI</v>
          </cell>
          <cell r="G2016" t="str">
            <v>IS</v>
          </cell>
          <cell r="H2016" t="str">
            <v>ISTITUTO SUPERIORE</v>
          </cell>
          <cell r="I2016" t="str">
            <v xml:space="preserve">NORMALE             </v>
          </cell>
          <cell r="J2016" t="str">
            <v>I.S. "MAJORANA-ARCOLEO"</v>
          </cell>
          <cell r="K2016" t="str">
            <v>I.S. "MAJORANA-ARCOLEO"</v>
          </cell>
        </row>
        <row r="2017">
          <cell r="D2017" t="str">
            <v>CTIS053002</v>
          </cell>
          <cell r="E2017" t="str">
            <v>CTIS053002@istruzione.it</v>
          </cell>
          <cell r="F2017" t="str">
            <v>SI</v>
          </cell>
          <cell r="G2017" t="str">
            <v>IS</v>
          </cell>
          <cell r="H2017" t="str">
            <v>ISTITUTO SUPERIORE</v>
          </cell>
          <cell r="I2017" t="str">
            <v xml:space="preserve">NORMALE             </v>
          </cell>
          <cell r="J2017" t="str">
            <v>IIS LEONARDO</v>
          </cell>
          <cell r="K2017" t="str">
            <v>IIS LEONARDO</v>
          </cell>
        </row>
        <row r="2018">
          <cell r="D2018" t="str">
            <v>CTMM00300T</v>
          </cell>
          <cell r="E2018" t="str">
            <v>CTMM00300T@istruzione.it</v>
          </cell>
          <cell r="F2018" t="str">
            <v>SI</v>
          </cell>
          <cell r="G2018" t="str">
            <v>MM</v>
          </cell>
          <cell r="H2018" t="str">
            <v>SCUOLA SECONDARIA DI PRIMO GRADO</v>
          </cell>
          <cell r="I2018" t="str">
            <v xml:space="preserve">NORMALE             </v>
          </cell>
          <cell r="J2018" t="str">
            <v>SMS Q.MAIORANA - CATANIA</v>
          </cell>
          <cell r="K2018" t="str">
            <v>SMS Q.MAIORANA - CATANIA</v>
          </cell>
        </row>
        <row r="2019">
          <cell r="D2019" t="str">
            <v>CTMM01300C</v>
          </cell>
          <cell r="E2019" t="str">
            <v>CTMM01300C@istruzione.it</v>
          </cell>
          <cell r="F2019" t="str">
            <v>SI</v>
          </cell>
          <cell r="G2019" t="str">
            <v>MM</v>
          </cell>
          <cell r="H2019" t="str">
            <v>SCUOLA SECONDARIA DI PRIMO GRADO</v>
          </cell>
          <cell r="I2019" t="str">
            <v xml:space="preserve">ANNESSO A CONVITTO  </v>
          </cell>
          <cell r="J2019" t="str">
            <v>SCUOLA SECONDARIA DI 1'GRADO</v>
          </cell>
          <cell r="K2019" t="str">
            <v>SCUOLA SECONDARIA DI 1'GRADO</v>
          </cell>
        </row>
        <row r="2020">
          <cell r="D2020" t="str">
            <v>CTMM06700R</v>
          </cell>
          <cell r="E2020" t="str">
            <v>CTMM06700R@istruzione.it</v>
          </cell>
          <cell r="F2020" t="str">
            <v>SI</v>
          </cell>
          <cell r="G2020" t="str">
            <v>MM</v>
          </cell>
          <cell r="H2020" t="str">
            <v>SCUOLA SECONDARIA DI PRIMO GRADO</v>
          </cell>
          <cell r="I2020" t="str">
            <v xml:space="preserve">NORMALE             </v>
          </cell>
          <cell r="J2020" t="str">
            <v>SMS RAFFAELLOSANZIO-TREMESTIERI</v>
          </cell>
          <cell r="K2020" t="str">
            <v>SMS RAFFAELLOSANZIO-TREMESTIERI</v>
          </cell>
        </row>
        <row r="2021">
          <cell r="D2021" t="str">
            <v>CTMM150008</v>
          </cell>
          <cell r="E2021" t="str">
            <v>CTMM150008@istruzione.it</v>
          </cell>
          <cell r="F2021" t="str">
            <v>SI</v>
          </cell>
          <cell r="G2021" t="str">
            <v>MM</v>
          </cell>
          <cell r="H2021" t="str">
            <v>SCUOLA SECONDARIA DI PRIMO GRADO</v>
          </cell>
          <cell r="I2021" t="str">
            <v xml:space="preserve">CPIA                </v>
          </cell>
          <cell r="J2021" t="str">
            <v>CPIA CATANIA 1</v>
          </cell>
          <cell r="K2021" t="str">
            <v>CPIA CATANIA 1</v>
          </cell>
        </row>
        <row r="2022">
          <cell r="D2022" t="str">
            <v>CTMM151004</v>
          </cell>
          <cell r="E2022" t="str">
            <v>CTMM151004@istruzione.it</v>
          </cell>
          <cell r="F2022" t="str">
            <v>SI</v>
          </cell>
          <cell r="G2022" t="str">
            <v>MM</v>
          </cell>
          <cell r="H2022" t="str">
            <v>SCUOLA SECONDARIA DI PRIMO GRADO</v>
          </cell>
          <cell r="I2022" t="str">
            <v xml:space="preserve">CPIA                </v>
          </cell>
          <cell r="J2022" t="str">
            <v>CPIA CATANIA 2</v>
          </cell>
          <cell r="K2022" t="str">
            <v>CPIA CATANIA 2</v>
          </cell>
        </row>
        <row r="2023">
          <cell r="D2023" t="str">
            <v>CTPC01000A</v>
          </cell>
          <cell r="E2023" t="str">
            <v>CTPC01000A@istruzione.it</v>
          </cell>
          <cell r="F2023" t="str">
            <v>SI</v>
          </cell>
          <cell r="G2023" t="str">
            <v>PC</v>
          </cell>
          <cell r="H2023" t="str">
            <v>LICEO CLASSICO</v>
          </cell>
          <cell r="I2023" t="str">
            <v xml:space="preserve">NORMALE             </v>
          </cell>
          <cell r="J2023" t="str">
            <v>LC GIOVANNI VERGA</v>
          </cell>
          <cell r="K2023" t="str">
            <v>LC GIOVANNI VERGA</v>
          </cell>
        </row>
        <row r="2024">
          <cell r="D2024" t="str">
            <v>CTPC03000G</v>
          </cell>
          <cell r="E2024" t="str">
            <v>CTPC03000G@istruzione.it</v>
          </cell>
          <cell r="F2024" t="str">
            <v>SI</v>
          </cell>
          <cell r="G2024" t="str">
            <v>PC</v>
          </cell>
          <cell r="H2024" t="str">
            <v>LICEO CLASSICO</v>
          </cell>
          <cell r="I2024" t="str">
            <v xml:space="preserve">ANNESSO A CONVITTO  </v>
          </cell>
          <cell r="J2024" t="str">
            <v>LC CL.ANNESSO CONV.NAZ. CUTELLI</v>
          </cell>
          <cell r="K2024" t="str">
            <v>LC CL.ANNESSO CONV.NAZ. CUTELLI</v>
          </cell>
        </row>
        <row r="2025">
          <cell r="D2025" t="str">
            <v>CTPC040006</v>
          </cell>
          <cell r="E2025" t="str">
            <v>CTPC040006@istruzione.it</v>
          </cell>
          <cell r="F2025" t="str">
            <v>SI</v>
          </cell>
          <cell r="G2025" t="str">
            <v>PC</v>
          </cell>
          <cell r="H2025" t="str">
            <v>LICEO CLASSICO</v>
          </cell>
          <cell r="I2025" t="str">
            <v xml:space="preserve">NORMALE             </v>
          </cell>
          <cell r="J2025" t="str">
            <v>LC "MARIO CUTELLI  E  CARMELO SALANITRO"</v>
          </cell>
          <cell r="K2025" t="str">
            <v>LC "MARIO CUTELLI  E  CARMELO SALANITRO"</v>
          </cell>
        </row>
        <row r="2026">
          <cell r="D2026" t="str">
            <v>CTPC070002</v>
          </cell>
          <cell r="E2026" t="str">
            <v>CTPC070002@istruzione.it</v>
          </cell>
          <cell r="F2026" t="str">
            <v>SI</v>
          </cell>
          <cell r="G2026" t="str">
            <v>PC</v>
          </cell>
          <cell r="H2026" t="str">
            <v>LICEO CLASSICO</v>
          </cell>
          <cell r="I2026" t="str">
            <v xml:space="preserve">NORMALE             </v>
          </cell>
          <cell r="J2026" t="str">
            <v>LC SPEDALIERI</v>
          </cell>
          <cell r="K2026" t="str">
            <v>LC SPEDALIERI</v>
          </cell>
        </row>
        <row r="2027">
          <cell r="D2027" t="str">
            <v>CTPM01000E</v>
          </cell>
          <cell r="E2027" t="str">
            <v>CTPM01000E@istruzione.it</v>
          </cell>
          <cell r="F2027" t="str">
            <v>SI</v>
          </cell>
          <cell r="G2027" t="str">
            <v>PM</v>
          </cell>
          <cell r="H2027" t="str">
            <v>ISTITUTO MAGISTRALE</v>
          </cell>
          <cell r="I2027" t="str">
            <v xml:space="preserve">NORMALE             </v>
          </cell>
          <cell r="J2027" t="str">
            <v>LICEO STATALE  FRANCESCO DE SANCTIS</v>
          </cell>
          <cell r="K2027" t="str">
            <v>LICEO STATALE  FRANCESCO DE SANCTIS</v>
          </cell>
        </row>
        <row r="2028">
          <cell r="D2028" t="str">
            <v>CTPM020005</v>
          </cell>
          <cell r="E2028" t="str">
            <v>CTPM020005@istruzione.it</v>
          </cell>
          <cell r="F2028" t="str">
            <v>SI</v>
          </cell>
          <cell r="G2028" t="str">
            <v>PM</v>
          </cell>
          <cell r="H2028" t="str">
            <v>ISTITUTO MAGISTRALE</v>
          </cell>
          <cell r="I2028" t="str">
            <v xml:space="preserve">NORMALE             </v>
          </cell>
          <cell r="J2028" t="str">
            <v>LICEO STATALE "G. TURRISI COLONNA"</v>
          </cell>
          <cell r="K2028" t="str">
            <v>LICEO STATALE "G. TURRISI COLONNA"</v>
          </cell>
        </row>
        <row r="2029">
          <cell r="D2029" t="str">
            <v>CTPM03000Q</v>
          </cell>
          <cell r="E2029" t="str">
            <v>CTPM03000Q@istruzione.it</v>
          </cell>
          <cell r="F2029" t="str">
            <v>SI</v>
          </cell>
          <cell r="G2029" t="str">
            <v>PM</v>
          </cell>
          <cell r="H2029" t="str">
            <v>ISTITUTO MAGISTRALE</v>
          </cell>
          <cell r="I2029" t="str">
            <v xml:space="preserve">NORMALE             </v>
          </cell>
          <cell r="J2029" t="str">
            <v>LICEO STATALE LOMBARDO RADICE</v>
          </cell>
          <cell r="K2029" t="str">
            <v>LICEO STATALE LOMBARDO RADICE</v>
          </cell>
        </row>
        <row r="2030">
          <cell r="D2030" t="str">
            <v>CTPM04000A</v>
          </cell>
          <cell r="E2030" t="str">
            <v>CTPM04000A@istruzione.it</v>
          </cell>
          <cell r="F2030" t="str">
            <v>SI</v>
          </cell>
          <cell r="G2030" t="str">
            <v>PM</v>
          </cell>
          <cell r="H2030" t="str">
            <v>ISTITUTO MAGISTRALE</v>
          </cell>
          <cell r="I2030" t="str">
            <v xml:space="preserve">NORMALE             </v>
          </cell>
          <cell r="J2030" t="str">
            <v>IM REGINA ELENA</v>
          </cell>
          <cell r="K2030" t="str">
            <v>IM REGINA ELENA</v>
          </cell>
        </row>
        <row r="2031">
          <cell r="D2031" t="str">
            <v>CTPS01000D</v>
          </cell>
          <cell r="E2031" t="str">
            <v>CTPS01000D@istruzione.it</v>
          </cell>
          <cell r="F2031" t="str">
            <v>SI</v>
          </cell>
          <cell r="G2031" t="str">
            <v>PS</v>
          </cell>
          <cell r="H2031" t="str">
            <v>LICEO SCIENTIFICO</v>
          </cell>
          <cell r="I2031" t="str">
            <v xml:space="preserve">NORMALE             </v>
          </cell>
          <cell r="J2031" t="str">
            <v>LS ARCHIMEDE</v>
          </cell>
          <cell r="K2031" t="str">
            <v>LS ARCHIMEDE</v>
          </cell>
        </row>
        <row r="2032">
          <cell r="D2032" t="str">
            <v>CTPS020004</v>
          </cell>
          <cell r="E2032" t="str">
            <v>CTPS020004@istruzione.it</v>
          </cell>
          <cell r="F2032" t="str">
            <v>SI</v>
          </cell>
          <cell r="G2032" t="str">
            <v>PS</v>
          </cell>
          <cell r="H2032" t="str">
            <v>LICEO SCIENTIFICO</v>
          </cell>
          <cell r="I2032" t="str">
            <v xml:space="preserve">NORMALE             </v>
          </cell>
          <cell r="J2032" t="str">
            <v>LICEO STATALE  E. BOGGIO LERA</v>
          </cell>
          <cell r="K2032" t="str">
            <v>LICEO STATALE  E. BOGGIO LERA</v>
          </cell>
        </row>
        <row r="2033">
          <cell r="D2033" t="str">
            <v>CTPS03000P</v>
          </cell>
          <cell r="E2033" t="str">
            <v>CTPS03000P@istruzione.it</v>
          </cell>
          <cell r="F2033" t="str">
            <v>SI</v>
          </cell>
          <cell r="G2033" t="str">
            <v>PS</v>
          </cell>
          <cell r="H2033" t="str">
            <v>LICEO SCIENTIFICO</v>
          </cell>
          <cell r="I2033" t="str">
            <v xml:space="preserve">NORMALE             </v>
          </cell>
          <cell r="J2033" t="str">
            <v>LS FERMI</v>
          </cell>
          <cell r="K2033" t="str">
            <v>LS FERMI</v>
          </cell>
        </row>
        <row r="2034">
          <cell r="D2034" t="str">
            <v>CTPS040009</v>
          </cell>
          <cell r="E2034" t="str">
            <v>CTPS040009@istruzione.it</v>
          </cell>
          <cell r="F2034" t="str">
            <v>SI</v>
          </cell>
          <cell r="G2034" t="str">
            <v>PS</v>
          </cell>
          <cell r="H2034" t="str">
            <v>LICEO SCIENTIFICO</v>
          </cell>
          <cell r="I2034" t="str">
            <v xml:space="preserve">NORMALE             </v>
          </cell>
          <cell r="J2034" t="str">
            <v>LS GALILEO GALILEI</v>
          </cell>
          <cell r="K2034" t="str">
            <v>LS GALILEO GALILEI</v>
          </cell>
        </row>
        <row r="2035">
          <cell r="D2035" t="str">
            <v>CTPS06000E</v>
          </cell>
          <cell r="E2035" t="str">
            <v>CTPS06000E@istruzione.it</v>
          </cell>
          <cell r="F2035" t="str">
            <v>SI</v>
          </cell>
          <cell r="G2035" t="str">
            <v>PS</v>
          </cell>
          <cell r="H2035" t="str">
            <v>LICEO SCIENTIFICO</v>
          </cell>
          <cell r="I2035" t="str">
            <v xml:space="preserve">NORMALE             </v>
          </cell>
          <cell r="J2035" t="str">
            <v>LICEO SCIENT/LINGUIST UMBERTO DI SAVOIA</v>
          </cell>
          <cell r="K2035" t="str">
            <v>LICEO SCIENT/LINGUIST UMBERTO DI SAVOIA</v>
          </cell>
        </row>
        <row r="2036">
          <cell r="D2036" t="str">
            <v>CTPS10000Q</v>
          </cell>
          <cell r="E2036" t="str">
            <v>CTPS10000Q@istruzione.it</v>
          </cell>
          <cell r="F2036" t="str">
            <v>SI</v>
          </cell>
          <cell r="G2036" t="str">
            <v>PS</v>
          </cell>
          <cell r="H2036" t="str">
            <v>LICEO SCIENTIFICO</v>
          </cell>
          <cell r="I2036" t="str">
            <v xml:space="preserve">NORMALE             </v>
          </cell>
          <cell r="J2036" t="str">
            <v>LICEO SC. MAJORANA S.G.LA PUNTA</v>
          </cell>
          <cell r="K2036" t="str">
            <v>LICEO SC. MAJORANA S.G.LA PUNTA</v>
          </cell>
        </row>
        <row r="2037">
          <cell r="D2037" t="str">
            <v>CTPS170002</v>
          </cell>
          <cell r="E2037" t="str">
            <v>CTPS170002@istruzione.it</v>
          </cell>
          <cell r="F2037" t="str">
            <v>SI</v>
          </cell>
          <cell r="G2037" t="str">
            <v>PS</v>
          </cell>
          <cell r="H2037" t="str">
            <v>LICEO SCIENTIFICO</v>
          </cell>
          <cell r="I2037" t="str">
            <v xml:space="preserve">NORMALE             </v>
          </cell>
          <cell r="J2037" t="str">
            <v>I.S. ETTORE MAJORANA LICEO SCIENTIFICO</v>
          </cell>
          <cell r="K2037" t="str">
            <v>I.S. ETTORE MAJORANA LICEO SCIENTIFICO</v>
          </cell>
        </row>
        <row r="2038">
          <cell r="D2038" t="str">
            <v>CTRH010007</v>
          </cell>
          <cell r="E2038" t="str">
            <v>CTRH010007@istruzione.it</v>
          </cell>
          <cell r="F2038" t="str">
            <v>SI</v>
          </cell>
          <cell r="G2038" t="str">
            <v>RH</v>
          </cell>
          <cell r="H2038" t="str">
            <v>IST PROF PER I SERVIZI ALBERGHIERI E RISTORAZIONE</v>
          </cell>
          <cell r="I2038" t="str">
            <v xml:space="preserve">NORMALE             </v>
          </cell>
          <cell r="J2038" t="str">
            <v>IPSSAR GIOVANNI FALCONE</v>
          </cell>
          <cell r="K2038" t="str">
            <v>IPSSAR GIOVANNI FALCONE</v>
          </cell>
        </row>
        <row r="2039">
          <cell r="D2039" t="str">
            <v>CTRH03000C</v>
          </cell>
          <cell r="E2039" t="str">
            <v>CTRH03000C@istruzione.it</v>
          </cell>
          <cell r="F2039" t="str">
            <v>SI</v>
          </cell>
          <cell r="G2039" t="str">
            <v>RH</v>
          </cell>
          <cell r="H2039" t="str">
            <v>IST PROF PER I SERVIZI ALBERGHIERI E RISTORAZIONE</v>
          </cell>
          <cell r="I2039" t="str">
            <v xml:space="preserve">NORMALE             </v>
          </cell>
          <cell r="J2039" t="str">
            <v>I.P.S.S.E.O.A. KAROL WOJTYLA CATANIA</v>
          </cell>
          <cell r="K2039" t="str">
            <v>I.P.S.S.E.O.A. KAROL WOJTYLA CATANIA</v>
          </cell>
        </row>
        <row r="2040">
          <cell r="D2040" t="str">
            <v>CTRH05000N</v>
          </cell>
          <cell r="E2040" t="str">
            <v>CTRH05000N@istruzione.it</v>
          </cell>
          <cell r="F2040" t="str">
            <v>SI</v>
          </cell>
          <cell r="G2040" t="str">
            <v>RH</v>
          </cell>
          <cell r="H2040" t="str">
            <v>IST PROF PER I SERVIZI ALBERGHIERI E RISTORAZIONE</v>
          </cell>
          <cell r="I2040" t="str">
            <v xml:space="preserve">NORMALE             </v>
          </cell>
          <cell r="J2040" t="str">
            <v>ROCCO CHINNICI</v>
          </cell>
          <cell r="K2040" t="str">
            <v>ROCCO CHINNICI</v>
          </cell>
        </row>
        <row r="2041">
          <cell r="D2041" t="str">
            <v>CTSD02000E</v>
          </cell>
          <cell r="E2041" t="str">
            <v>CTSD02000E@istruzione.it</v>
          </cell>
          <cell r="F2041" t="str">
            <v>SI</v>
          </cell>
          <cell r="G2041" t="str">
            <v>SD</v>
          </cell>
          <cell r="H2041" t="str">
            <v>ISTITUTO D'ARTE</v>
          </cell>
          <cell r="I2041" t="str">
            <v xml:space="preserve">NORMALE             </v>
          </cell>
          <cell r="J2041" t="str">
            <v>LICEO ARTISTICO STATALE  "M.M. LAZZARO"</v>
          </cell>
          <cell r="K2041" t="str">
            <v>LICEO ARTISTICO STATALE  "M.M. LAZZARO"</v>
          </cell>
        </row>
        <row r="2042">
          <cell r="D2042" t="str">
            <v>CTSL01000A</v>
          </cell>
          <cell r="E2042" t="str">
            <v>CTSL01000A@istruzione.it</v>
          </cell>
          <cell r="F2042" t="str">
            <v>SI</v>
          </cell>
          <cell r="G2042" t="str">
            <v>SL</v>
          </cell>
          <cell r="H2042" t="str">
            <v>LICEO ARTISTICO</v>
          </cell>
          <cell r="I2042" t="str">
            <v xml:space="preserve">NORMALE             </v>
          </cell>
          <cell r="J2042" t="str">
            <v>LICEO ARTISTICO " EMILIO GRECO" CATANIA</v>
          </cell>
          <cell r="K2042" t="str">
            <v>LICEO ARTISTICO " EMILIO GRECO" CATANIA</v>
          </cell>
        </row>
        <row r="2043">
          <cell r="D2043" t="str">
            <v>CTTB01000A</v>
          </cell>
          <cell r="E2043" t="str">
            <v>CTTB01000A@istruzione.it</v>
          </cell>
          <cell r="F2043" t="str">
            <v>SI</v>
          </cell>
          <cell r="G2043" t="str">
            <v>TB</v>
          </cell>
          <cell r="H2043" t="str">
            <v>ISTITUTO TECNICO AERONAUTICO</v>
          </cell>
          <cell r="I2043" t="str">
            <v xml:space="preserve">NORMALE             </v>
          </cell>
          <cell r="J2043" t="str">
            <v>ITAER A. FERRARIN</v>
          </cell>
          <cell r="K2043" t="str">
            <v>ITAER A. FERRARIN</v>
          </cell>
        </row>
        <row r="2044">
          <cell r="D2044" t="str">
            <v>CTTD160007</v>
          </cell>
          <cell r="E2044" t="str">
            <v>CTTD160007@istruzione.it</v>
          </cell>
          <cell r="F2044" t="str">
            <v>SI</v>
          </cell>
          <cell r="G2044" t="str">
            <v>TD</v>
          </cell>
          <cell r="H2044" t="str">
            <v>ISTITUTO TECNICO COMMERCIALE</v>
          </cell>
          <cell r="I2044" t="str">
            <v xml:space="preserve">NORMALE             </v>
          </cell>
          <cell r="J2044" t="str">
            <v>I.T.E."GIOACCHINO RUSSO"</v>
          </cell>
          <cell r="K2044" t="str">
            <v>I.T.E."GIOACCHINO RUSSO"</v>
          </cell>
        </row>
        <row r="2045">
          <cell r="D2045" t="str">
            <v>CTTD18000C</v>
          </cell>
          <cell r="E2045" t="str">
            <v>CTTD18000C@istruzione.it</v>
          </cell>
          <cell r="F2045" t="str">
            <v>SI</v>
          </cell>
          <cell r="G2045" t="str">
            <v>TD</v>
          </cell>
          <cell r="H2045" t="str">
            <v>IST TEC COMMERCIALE E PER GEOMETRI</v>
          </cell>
          <cell r="I2045" t="str">
            <v xml:space="preserve">NORMALE             </v>
          </cell>
          <cell r="J2045" t="str">
            <v>PIETRO BRANCHINA</v>
          </cell>
          <cell r="K2045" t="str">
            <v>PIETRO BRANCHINA</v>
          </cell>
        </row>
        <row r="2046">
          <cell r="D2046" t="str">
            <v>CTTD22000N</v>
          </cell>
          <cell r="E2046" t="str">
            <v>CTTD22000N@istruzione.it</v>
          </cell>
          <cell r="F2046" t="str">
            <v>SI</v>
          </cell>
          <cell r="G2046" t="str">
            <v>TD</v>
          </cell>
          <cell r="H2046" t="str">
            <v>IST TEC COMMERCIALE E PER GEOMETRI</v>
          </cell>
          <cell r="I2046" t="str">
            <v xml:space="preserve">NORMALE             </v>
          </cell>
          <cell r="J2046" t="str">
            <v>I.T.C. "ENRICO DE NICOLA"</v>
          </cell>
          <cell r="K2046" t="str">
            <v>I.T.C. "ENRICO DE NICOLA"</v>
          </cell>
        </row>
        <row r="2047">
          <cell r="D2047" t="str">
            <v>CTTF01000G</v>
          </cell>
          <cell r="E2047" t="str">
            <v>CTTF01000G@istruzione.it</v>
          </cell>
          <cell r="F2047" t="str">
            <v>SI</v>
          </cell>
          <cell r="G2047" t="str">
            <v>TF</v>
          </cell>
          <cell r="H2047" t="str">
            <v>ISTITUTO TECNICO INDUSTRIALE</v>
          </cell>
          <cell r="I2047" t="str">
            <v xml:space="preserve">NORMALE             </v>
          </cell>
          <cell r="J2047" t="str">
            <v>ISTITUTO TECNICO ARCHIMEDE</v>
          </cell>
          <cell r="K2047" t="str">
            <v>ISTITUTO TECNICO ARCHIMEDE</v>
          </cell>
        </row>
        <row r="2048">
          <cell r="D2048" t="str">
            <v>CTTF03000R</v>
          </cell>
          <cell r="E2048" t="str">
            <v>CTTF03000R@istruzione.it</v>
          </cell>
          <cell r="F2048" t="str">
            <v>SI</v>
          </cell>
          <cell r="G2048" t="str">
            <v>TF</v>
          </cell>
          <cell r="H2048" t="str">
            <v>ISTITUTO TECNICO INDUSTRIALE</v>
          </cell>
          <cell r="I2048" t="str">
            <v xml:space="preserve">NORMALE             </v>
          </cell>
          <cell r="J2048" t="str">
            <v>ITI CANNIZZARO</v>
          </cell>
          <cell r="K2048" t="str">
            <v>ITI CANNIZZARO</v>
          </cell>
        </row>
        <row r="2049">
          <cell r="D2049" t="str">
            <v>CTTF140008</v>
          </cell>
          <cell r="E2049" t="str">
            <v>CTTF140008@istruzione.it</v>
          </cell>
          <cell r="F2049" t="str">
            <v>SI</v>
          </cell>
          <cell r="G2049" t="str">
            <v>TF</v>
          </cell>
          <cell r="H2049" t="str">
            <v>ISTITUTO TECNICO INDUSTRIALE</v>
          </cell>
          <cell r="I2049" t="str">
            <v xml:space="preserve">NORMALE             </v>
          </cell>
          <cell r="J2049" t="str">
            <v>ITIS "G. FERRARIS"</v>
          </cell>
          <cell r="K2049" t="str">
            <v>ITIS "G. FERRARIS"</v>
          </cell>
        </row>
        <row r="2050">
          <cell r="D2050" t="str">
            <v>CTVC01000N</v>
          </cell>
          <cell r="E2050" t="str">
            <v>CTVC01000N@istruzione.it</v>
          </cell>
          <cell r="F2050" t="str">
            <v>SI</v>
          </cell>
          <cell r="G2050" t="str">
            <v>VC</v>
          </cell>
          <cell r="H2050" t="str">
            <v>CONVITTO NAZIONALE</v>
          </cell>
          <cell r="I2050" t="str">
            <v xml:space="preserve">NORMALE             </v>
          </cell>
          <cell r="J2050" t="str">
            <v>MARIO CUTELLI</v>
          </cell>
          <cell r="K2050" t="str">
            <v>MARIO CUTELLI</v>
          </cell>
        </row>
        <row r="2051">
          <cell r="D2051" t="str">
            <v>CZEE10300C</v>
          </cell>
          <cell r="E2051" t="str">
            <v>CZEE10300C@istruzione.it</v>
          </cell>
          <cell r="F2051" t="str">
            <v>SI</v>
          </cell>
          <cell r="G2051" t="str">
            <v>EE</v>
          </cell>
          <cell r="H2051" t="str">
            <v>SCUOLA PRIMARIA</v>
          </cell>
          <cell r="I2051" t="str">
            <v xml:space="preserve">CONVITTO NAZIONALE  </v>
          </cell>
          <cell r="J2051" t="str">
            <v>CONVITTO NAZ.LE  P.GALLUPPI  CZ</v>
          </cell>
          <cell r="K2051" t="str">
            <v>CONVITTO NAZ.LE  P.GALLUPPI  CZ</v>
          </cell>
        </row>
        <row r="2052">
          <cell r="D2052" t="str">
            <v>CZIC813004</v>
          </cell>
          <cell r="E2052" t="str">
            <v>CZIC813004@istruzione.it</v>
          </cell>
          <cell r="F2052" t="str">
            <v>SI</v>
          </cell>
          <cell r="G2052" t="str">
            <v>IC</v>
          </cell>
          <cell r="H2052" t="str">
            <v>ISTITUTO COMPRENSIVO</v>
          </cell>
          <cell r="I2052" t="str">
            <v xml:space="preserve">NORMALE             </v>
          </cell>
          <cell r="J2052" t="str">
            <v>IC SERRASTRETTA</v>
          </cell>
          <cell r="K2052" t="str">
            <v>IC SERRASTRETTA</v>
          </cell>
        </row>
        <row r="2053">
          <cell r="D2053" t="str">
            <v>CZIC81400X</v>
          </cell>
          <cell r="E2053" t="str">
            <v>CZIC81400X@istruzione.it</v>
          </cell>
          <cell r="F2053" t="str">
            <v>SI</v>
          </cell>
          <cell r="G2053" t="str">
            <v>IC</v>
          </cell>
          <cell r="H2053" t="str">
            <v>ISTITUTO COMPRENSIVO</v>
          </cell>
          <cell r="I2053" t="str">
            <v xml:space="preserve">NORMALE             </v>
          </cell>
          <cell r="J2053" t="str">
            <v>IC MARTIRANO DON LORENZO MILANI</v>
          </cell>
          <cell r="K2053" t="str">
            <v>IC MARTIRANO DON LORENZO MILANI</v>
          </cell>
        </row>
        <row r="2054">
          <cell r="D2054" t="str">
            <v>CZIC81500Q</v>
          </cell>
          <cell r="E2054" t="str">
            <v>CZIC81500Q@istruzione.it</v>
          </cell>
          <cell r="F2054" t="str">
            <v>SI</v>
          </cell>
          <cell r="G2054" t="str">
            <v>IC</v>
          </cell>
          <cell r="H2054" t="str">
            <v>ISTITUTO COMPRENSIVO</v>
          </cell>
          <cell r="I2054" t="str">
            <v xml:space="preserve">NORMALE             </v>
          </cell>
          <cell r="J2054" t="str">
            <v>IC SOVERIA MANNELLI "G.RODARI"</v>
          </cell>
          <cell r="K2054" t="str">
            <v>IC SOVERIA MANNELLI "G.RODARI"</v>
          </cell>
        </row>
        <row r="2055">
          <cell r="D2055" t="str">
            <v>CZIC818007</v>
          </cell>
          <cell r="E2055" t="str">
            <v>CZIC818007@istruzione.it</v>
          </cell>
          <cell r="F2055" t="str">
            <v>SI</v>
          </cell>
          <cell r="G2055" t="str">
            <v>IC</v>
          </cell>
          <cell r="H2055" t="str">
            <v>ISTITUTO COMPRENSIVO</v>
          </cell>
          <cell r="I2055" t="str">
            <v xml:space="preserve">NORMALE             </v>
          </cell>
          <cell r="J2055" t="str">
            <v>IC BADOLATO</v>
          </cell>
          <cell r="K2055" t="str">
            <v>IC BADOLATO</v>
          </cell>
        </row>
        <row r="2056">
          <cell r="D2056" t="str">
            <v>CZIC821003</v>
          </cell>
          <cell r="E2056" t="str">
            <v>CZIC821003@istruzione.it</v>
          </cell>
          <cell r="F2056" t="str">
            <v>SI</v>
          </cell>
          <cell r="G2056" t="str">
            <v>IC</v>
          </cell>
          <cell r="H2056" t="str">
            <v>ISTITUTO COMPRENSIVO</v>
          </cell>
          <cell r="I2056" t="str">
            <v xml:space="preserve">NORMALE             </v>
          </cell>
          <cell r="J2056" t="str">
            <v>IC DAVOLI MARINA</v>
          </cell>
          <cell r="K2056" t="str">
            <v>IC DAVOLI MARINA</v>
          </cell>
        </row>
        <row r="2057">
          <cell r="D2057" t="str">
            <v>CZIC82200V</v>
          </cell>
          <cell r="E2057" t="str">
            <v>CZIC82200V@istruzione.it</v>
          </cell>
          <cell r="F2057" t="str">
            <v>SI</v>
          </cell>
          <cell r="G2057" t="str">
            <v>IC</v>
          </cell>
          <cell r="H2057" t="str">
            <v>ISTITUTO COMPRENSIVO</v>
          </cell>
          <cell r="I2057" t="str">
            <v xml:space="preserve">NORMALE             </v>
          </cell>
          <cell r="J2057" t="str">
            <v>IC CURINGA</v>
          </cell>
          <cell r="K2057" t="str">
            <v>IC CURINGA</v>
          </cell>
        </row>
        <row r="2058">
          <cell r="D2058" t="str">
            <v>CZIC82300P</v>
          </cell>
          <cell r="E2058" t="str">
            <v>CZIC82300P@istruzione.it</v>
          </cell>
          <cell r="F2058" t="str">
            <v>SI</v>
          </cell>
          <cell r="G2058" t="str">
            <v>IC</v>
          </cell>
          <cell r="H2058" t="str">
            <v>ISTITUTO COMPRENSIVO</v>
          </cell>
          <cell r="I2058" t="str">
            <v xml:space="preserve">NORMALE             </v>
          </cell>
          <cell r="J2058" t="str">
            <v>IC GUARDAVALLE "ALDO MORO"</v>
          </cell>
          <cell r="K2058" t="str">
            <v>IC GUARDAVALLE "ALDO MORO"</v>
          </cell>
        </row>
        <row r="2059">
          <cell r="D2059" t="str">
            <v>CZIC82400E</v>
          </cell>
          <cell r="E2059" t="str">
            <v>CZIC82400E@istruzione.it</v>
          </cell>
          <cell r="F2059" t="str">
            <v>SI</v>
          </cell>
          <cell r="G2059" t="str">
            <v>IC</v>
          </cell>
          <cell r="H2059" t="str">
            <v>ISTITUTO COMPRENSIVO</v>
          </cell>
          <cell r="I2059" t="str">
            <v xml:space="preserve">NORMALE             </v>
          </cell>
          <cell r="J2059" t="str">
            <v>IC CROPANI-SIMERI CRICHI</v>
          </cell>
          <cell r="K2059" t="str">
            <v>IC CROPANI-SIMERI CRICHI</v>
          </cell>
        </row>
        <row r="2060">
          <cell r="D2060" t="str">
            <v>CZIC82500A</v>
          </cell>
          <cell r="E2060" t="str">
            <v>CZIC82500A@istruzione.it</v>
          </cell>
          <cell r="F2060" t="str">
            <v>SI</v>
          </cell>
          <cell r="G2060" t="str">
            <v>IC</v>
          </cell>
          <cell r="H2060" t="str">
            <v>ISTITUTO COMPRENSIVO</v>
          </cell>
          <cell r="I2060" t="str">
            <v xml:space="preserve">NORMALE             </v>
          </cell>
          <cell r="J2060" t="str">
            <v>IC FALERNA- NOCERA T.- GIZZERIA</v>
          </cell>
          <cell r="K2060" t="str">
            <v>IC FALERNA- NOCERA T.- GIZZERIA</v>
          </cell>
        </row>
        <row r="2061">
          <cell r="D2061" t="str">
            <v>CZIC82900N</v>
          </cell>
          <cell r="E2061" t="str">
            <v>CZIC82900N@istruzione.it</v>
          </cell>
          <cell r="F2061" t="str">
            <v>SI</v>
          </cell>
          <cell r="G2061" t="str">
            <v>IC</v>
          </cell>
          <cell r="H2061" t="str">
            <v>ISTITUTO COMPRENSIVO</v>
          </cell>
          <cell r="I2061" t="str">
            <v xml:space="preserve">NORMALE             </v>
          </cell>
          <cell r="J2061" t="str">
            <v>IC MAIDA</v>
          </cell>
          <cell r="K2061" t="str">
            <v>IC MAIDA</v>
          </cell>
        </row>
        <row r="2062">
          <cell r="D2062" t="str">
            <v>CZIC83000T</v>
          </cell>
          <cell r="E2062" t="str">
            <v>CZIC83000T@istruzione.it</v>
          </cell>
          <cell r="F2062" t="str">
            <v>SI</v>
          </cell>
          <cell r="G2062" t="str">
            <v>IC</v>
          </cell>
          <cell r="H2062" t="str">
            <v>ISTITUTO COMPRENSIVO</v>
          </cell>
          <cell r="I2062" t="str">
            <v xml:space="preserve">NORMALE             </v>
          </cell>
          <cell r="J2062" t="str">
            <v>IC  DON G.MARAZITI MARCELLINARA</v>
          </cell>
          <cell r="K2062" t="str">
            <v>IC DON G.MARAZITI</v>
          </cell>
        </row>
        <row r="2063">
          <cell r="D2063" t="str">
            <v>CZIC835001</v>
          </cell>
          <cell r="E2063" t="str">
            <v>CZIC835001@istruzione.it</v>
          </cell>
          <cell r="F2063" t="str">
            <v>SI</v>
          </cell>
          <cell r="G2063" t="str">
            <v>IC</v>
          </cell>
          <cell r="H2063" t="str">
            <v>ISTITUTO COMPRENSIVO</v>
          </cell>
          <cell r="I2063" t="str">
            <v xml:space="preserve">NORMALE             </v>
          </cell>
          <cell r="J2063" t="str">
            <v>IC SERSALE "G.BIANCO"</v>
          </cell>
          <cell r="K2063" t="str">
            <v>IC SERSALE "G.BIANCO"</v>
          </cell>
        </row>
        <row r="2064">
          <cell r="D2064" t="str">
            <v>CZIC83600R</v>
          </cell>
          <cell r="E2064" t="str">
            <v>CZIC83600R@istruzione.it</v>
          </cell>
          <cell r="F2064" t="str">
            <v>SI</v>
          </cell>
          <cell r="G2064" t="str">
            <v>IC</v>
          </cell>
          <cell r="H2064" t="str">
            <v>ISTITUTO COMPRENSIVO</v>
          </cell>
          <cell r="I2064" t="str">
            <v xml:space="preserve">NORMALE             </v>
          </cell>
          <cell r="J2064" t="str">
            <v>IC PETRONA' "C. ALVARO"</v>
          </cell>
          <cell r="K2064" t="str">
            <v>IC PETRONA' "C. ALVARO"</v>
          </cell>
        </row>
        <row r="2065">
          <cell r="D2065" t="str">
            <v>CZIC839008</v>
          </cell>
          <cell r="E2065" t="str">
            <v>CZIC839008@istruzione.it</v>
          </cell>
          <cell r="F2065" t="str">
            <v>SI</v>
          </cell>
          <cell r="G2065" t="str">
            <v>IC</v>
          </cell>
          <cell r="H2065" t="str">
            <v>ISTITUTO COMPRENSIVO</v>
          </cell>
          <cell r="I2065" t="str">
            <v xml:space="preserve">NORMALE             </v>
          </cell>
          <cell r="J2065" t="str">
            <v>IC BORGIA " G. SABATINI"</v>
          </cell>
          <cell r="K2065" t="str">
            <v>IC BORGIA " G. SABATINI"</v>
          </cell>
        </row>
        <row r="2066">
          <cell r="D2066" t="str">
            <v>CZIC84000C</v>
          </cell>
          <cell r="E2066" t="str">
            <v>CZIC84000C@istruzione.it</v>
          </cell>
          <cell r="F2066" t="str">
            <v>SI</v>
          </cell>
          <cell r="G2066" t="str">
            <v>IC</v>
          </cell>
          <cell r="H2066" t="str">
            <v>ISTITUTO COMPRENSIVO</v>
          </cell>
          <cell r="I2066" t="str">
            <v xml:space="preserve">NORMALE             </v>
          </cell>
          <cell r="J2066" t="str">
            <v>I.C. "A. SCOPELLITI" GIRIFALCO</v>
          </cell>
          <cell r="K2066" t="str">
            <v>I.C. "A. SCOPELLITI" GIRIFALCO</v>
          </cell>
        </row>
        <row r="2067">
          <cell r="D2067" t="str">
            <v>CZIC842004</v>
          </cell>
          <cell r="E2067" t="str">
            <v>CZIC842004@istruzione.it</v>
          </cell>
          <cell r="F2067" t="str">
            <v>SI</v>
          </cell>
          <cell r="G2067" t="str">
            <v>IC</v>
          </cell>
          <cell r="H2067" t="str">
            <v>ISTITUTO COMPRENSIVO</v>
          </cell>
          <cell r="I2067" t="str">
            <v xml:space="preserve">NORMALE             </v>
          </cell>
          <cell r="J2067" t="str">
            <v>IC "ILARIA ALPI"</v>
          </cell>
          <cell r="K2067" t="str">
            <v>IC "ILARIA ALPI"</v>
          </cell>
        </row>
        <row r="2068">
          <cell r="D2068" t="str">
            <v>CZIC84300X</v>
          </cell>
          <cell r="E2068" t="str">
            <v>CZIC84300X@istruzione.it</v>
          </cell>
          <cell r="F2068" t="str">
            <v>SI</v>
          </cell>
          <cell r="G2068" t="str">
            <v>IC</v>
          </cell>
          <cell r="H2068" t="str">
            <v>ISTITUTO COMPRENSIVO</v>
          </cell>
          <cell r="I2068" t="str">
            <v xml:space="preserve">NORMALE             </v>
          </cell>
          <cell r="J2068" t="str">
            <v>IC CHIARAVALLE "C. ALVARO"</v>
          </cell>
          <cell r="K2068" t="str">
            <v>IC CHIARAVALLE "C. ALVARO"</v>
          </cell>
        </row>
        <row r="2069">
          <cell r="D2069" t="str">
            <v>CZIC84400Q</v>
          </cell>
          <cell r="E2069" t="str">
            <v>CZIC84400Q@istruzione.it</v>
          </cell>
          <cell r="F2069" t="str">
            <v>SI</v>
          </cell>
          <cell r="G2069" t="str">
            <v>IC</v>
          </cell>
          <cell r="H2069" t="str">
            <v>ISTITUTO COMPRENSIVO</v>
          </cell>
          <cell r="I2069" t="str">
            <v xml:space="preserve">NORMALE             </v>
          </cell>
          <cell r="J2069" t="str">
            <v>ICLAMEZIA GATTI-MANZONI-AUGRUSO</v>
          </cell>
          <cell r="K2069" t="str">
            <v>ICLAMEZIA GATTI-MANZONI-AUGRUSO</v>
          </cell>
        </row>
        <row r="2070">
          <cell r="D2070" t="str">
            <v>CZIC84600B</v>
          </cell>
          <cell r="E2070" t="str">
            <v>CZIC84600B@istruzione.it</v>
          </cell>
          <cell r="F2070" t="str">
            <v>SI</v>
          </cell>
          <cell r="G2070" t="str">
            <v>IC</v>
          </cell>
          <cell r="H2070" t="str">
            <v>ISTITUTO COMPRENSIVO</v>
          </cell>
          <cell r="I2070" t="str">
            <v xml:space="preserve">NORMALE             </v>
          </cell>
          <cell r="J2070" t="str">
            <v>IC MONTEPAONE LIDO</v>
          </cell>
          <cell r="K2070" t="str">
            <v>IC MONTEPAONE LIDO</v>
          </cell>
        </row>
        <row r="2071">
          <cell r="D2071" t="str">
            <v>CZIC848003</v>
          </cell>
          <cell r="E2071" t="str">
            <v>CZIC848003@istruzione.it</v>
          </cell>
          <cell r="F2071" t="str">
            <v>SI</v>
          </cell>
          <cell r="G2071" t="str">
            <v>IC</v>
          </cell>
          <cell r="H2071" t="str">
            <v>ISTITUTO COMPRENSIVO</v>
          </cell>
          <cell r="I2071" t="str">
            <v xml:space="preserve">NORMALE             </v>
          </cell>
          <cell r="J2071" t="str">
            <v>IC SELLIA MARINA</v>
          </cell>
          <cell r="K2071" t="str">
            <v>IC SELLIA MARINA</v>
          </cell>
        </row>
        <row r="2072">
          <cell r="D2072" t="str">
            <v>CZIC850003</v>
          </cell>
          <cell r="E2072" t="str">
            <v>CZIC850003@istruzione.it</v>
          </cell>
          <cell r="F2072" t="str">
            <v>SI</v>
          </cell>
          <cell r="G2072" t="str">
            <v>IC</v>
          </cell>
          <cell r="H2072" t="str">
            <v>ISTITUTO COMPRENSIVO</v>
          </cell>
          <cell r="I2072" t="str">
            <v xml:space="preserve">NORMALE             </v>
          </cell>
          <cell r="J2072" t="str">
            <v>ICLAMEZIA T.NICOTERA- COSTABILE</v>
          </cell>
          <cell r="K2072" t="str">
            <v>ICLAMEZIA T.NICOTERA- COSTABILE</v>
          </cell>
        </row>
        <row r="2073">
          <cell r="D2073" t="str">
            <v>CZIC85200P</v>
          </cell>
          <cell r="E2073" t="str">
            <v>CZIC85200P@istruzione.it</v>
          </cell>
          <cell r="F2073" t="str">
            <v>SI</v>
          </cell>
          <cell r="G2073" t="str">
            <v>IC</v>
          </cell>
          <cell r="H2073" t="str">
            <v>ISTITUTO COMPRENSIVO</v>
          </cell>
          <cell r="I2073" t="str">
            <v xml:space="preserve">NORMALE             </v>
          </cell>
          <cell r="J2073" t="str">
            <v>ICCZ PATARI-RODARI-PASC-ALDISIO</v>
          </cell>
          <cell r="K2073" t="str">
            <v>ICCZ PATARI-RODARI-PASC-ALDISIO</v>
          </cell>
        </row>
        <row r="2074">
          <cell r="D2074" t="str">
            <v>CZIC856002</v>
          </cell>
          <cell r="E2074" t="str">
            <v>CZIC856002@istruzione.it</v>
          </cell>
          <cell r="F2074" t="str">
            <v>SI</v>
          </cell>
          <cell r="G2074" t="str">
            <v>IC</v>
          </cell>
          <cell r="H2074" t="str">
            <v>ISTITUTO COMPRENSIVO</v>
          </cell>
          <cell r="I2074" t="str">
            <v xml:space="preserve">NORMALE             </v>
          </cell>
          <cell r="J2074" t="str">
            <v>ICCZ SALA S MARIA MILANI-PRETI</v>
          </cell>
          <cell r="K2074" t="str">
            <v>ICCZ SALA S MARIA MILANI-PRETI</v>
          </cell>
        </row>
        <row r="2075">
          <cell r="D2075" t="str">
            <v>CZIC85800N</v>
          </cell>
          <cell r="E2075" t="str">
            <v>CZIC85800N@istruzione.it</v>
          </cell>
          <cell r="F2075" t="str">
            <v>SI</v>
          </cell>
          <cell r="G2075" t="str">
            <v>IC</v>
          </cell>
          <cell r="H2075" t="str">
            <v>ISTITUTO COMPRENSIVO</v>
          </cell>
          <cell r="I2075" t="str">
            <v xml:space="preserve">NORMALE             </v>
          </cell>
          <cell r="J2075" t="str">
            <v>ICCZ MATERDOMINI-NORDEST MANZON</v>
          </cell>
          <cell r="K2075" t="str">
            <v>ICCZ MATERDOMINI-NORDESTMANZONI</v>
          </cell>
        </row>
        <row r="2076">
          <cell r="D2076" t="str">
            <v>CZIC86000N</v>
          </cell>
          <cell r="E2076" t="str">
            <v>CZIC86000N@istruzione.it</v>
          </cell>
          <cell r="F2076" t="str">
            <v>SI</v>
          </cell>
          <cell r="G2076" t="str">
            <v>IC</v>
          </cell>
          <cell r="H2076" t="str">
            <v>ISTITUTO COMPRENSIVO</v>
          </cell>
          <cell r="I2076" t="str">
            <v xml:space="preserve">NORMALE             </v>
          </cell>
          <cell r="J2076" t="str">
            <v>IC  CATANZARO CASALINUOVO SUD</v>
          </cell>
          <cell r="K2076" t="str">
            <v>IC  CATANZARO CASALINUOVO SUD</v>
          </cell>
        </row>
        <row r="2077">
          <cell r="D2077" t="str">
            <v>CZIC864001</v>
          </cell>
          <cell r="E2077" t="str">
            <v>CZIC864001@istruzione.it</v>
          </cell>
          <cell r="F2077" t="str">
            <v>SI</v>
          </cell>
          <cell r="G2077" t="str">
            <v>IC</v>
          </cell>
          <cell r="H2077" t="str">
            <v>ISTITUTO COMPRENSIVO</v>
          </cell>
          <cell r="I2077" t="str">
            <v xml:space="preserve">NORMALE             </v>
          </cell>
          <cell r="J2077" t="str">
            <v>IC  "ARDITO- DON BOSCO"</v>
          </cell>
          <cell r="K2077" t="str">
            <v>IC  "ARDITO- DON BOSCO"</v>
          </cell>
        </row>
        <row r="2078">
          <cell r="D2078" t="str">
            <v>CZIC86500R</v>
          </cell>
          <cell r="E2078" t="str">
            <v>CZIC86500R@istruzione.it</v>
          </cell>
          <cell r="F2078" t="str">
            <v>SI</v>
          </cell>
          <cell r="G2078" t="str">
            <v>IC</v>
          </cell>
          <cell r="H2078" t="str">
            <v>ISTITUTO COMPRENSIVO</v>
          </cell>
          <cell r="I2078" t="str">
            <v xml:space="preserve">NORMALE             </v>
          </cell>
          <cell r="J2078" t="str">
            <v>IC TIRIOLO -CAPOLUOGO- D.D.</v>
          </cell>
          <cell r="K2078" t="str">
            <v>IC TIRIOLO -CAPOLUOGO- D.D.</v>
          </cell>
        </row>
        <row r="2079">
          <cell r="D2079" t="str">
            <v>CZIC86700C</v>
          </cell>
          <cell r="E2079" t="str">
            <v>CZIC86700C@istruzione.it</v>
          </cell>
          <cell r="F2079" t="str">
            <v>SI</v>
          </cell>
          <cell r="G2079" t="str">
            <v>IC</v>
          </cell>
          <cell r="H2079" t="str">
            <v>ISTITUTO COMPRENSIVO</v>
          </cell>
          <cell r="I2079" t="str">
            <v xml:space="preserve">NORMALE             </v>
          </cell>
          <cell r="J2079" t="str">
            <v>IC CATANZARO V.VIVALDI</v>
          </cell>
          <cell r="K2079" t="str">
            <v>IC CATANZARO V.VIVALDI</v>
          </cell>
        </row>
        <row r="2080">
          <cell r="D2080" t="str">
            <v>CZIC868008</v>
          </cell>
          <cell r="E2080" t="str">
            <v>CZIC868008@istruzione.it</v>
          </cell>
          <cell r="F2080" t="str">
            <v>SI</v>
          </cell>
          <cell r="G2080" t="str">
            <v>IC</v>
          </cell>
          <cell r="H2080" t="str">
            <v>ISTITUTO COMPRENSIVO</v>
          </cell>
          <cell r="I2080" t="str">
            <v xml:space="preserve">NORMALE             </v>
          </cell>
          <cell r="J2080" t="str">
            <v>IC LAMEZIA BORRELLO-FIORENTINO</v>
          </cell>
          <cell r="K2080" t="str">
            <v>IC LAMEZIA BORRELLO-FIORENTINO</v>
          </cell>
        </row>
        <row r="2081">
          <cell r="D2081" t="str">
            <v>CZIC869004</v>
          </cell>
          <cell r="E2081" t="str">
            <v>CZIC869004@istruzione.it</v>
          </cell>
          <cell r="F2081" t="str">
            <v>SI</v>
          </cell>
          <cell r="G2081" t="str">
            <v>IC</v>
          </cell>
          <cell r="H2081" t="str">
            <v>ISTITUTO COMPRENSIVO</v>
          </cell>
          <cell r="I2081" t="str">
            <v xml:space="preserve">NORMALE             </v>
          </cell>
          <cell r="J2081" t="str">
            <v>ISTITUTO COMPRENSIVO SOVERATO 1</v>
          </cell>
          <cell r="K2081" t="str">
            <v>ISTITUTO COMPRENSIVO SOVERATO 1</v>
          </cell>
        </row>
        <row r="2082">
          <cell r="D2082" t="str">
            <v>CZIC87200X</v>
          </cell>
          <cell r="E2082" t="str">
            <v>CZIC87200X@istruzione.it</v>
          </cell>
          <cell r="F2082" t="str">
            <v>SI</v>
          </cell>
          <cell r="G2082" t="str">
            <v>IC</v>
          </cell>
          <cell r="H2082" t="str">
            <v>ISTITUTO COMPRENSIVO</v>
          </cell>
          <cell r="I2082" t="str">
            <v xml:space="preserve">NORMALE             </v>
          </cell>
          <cell r="J2082" t="str">
            <v>ISTITUTO COMPRENSIVO DI SQUILLA</v>
          </cell>
          <cell r="K2082" t="str">
            <v>ISTITUTO COMPRENSIVO DI SQUILLA</v>
          </cell>
        </row>
        <row r="2083">
          <cell r="D2083" t="str">
            <v>CZIC87300Q</v>
          </cell>
          <cell r="E2083" t="str">
            <v>CZIC87300Q@istruzione.it</v>
          </cell>
          <cell r="F2083" t="str">
            <v>SI</v>
          </cell>
          <cell r="G2083" t="str">
            <v>IC</v>
          </cell>
          <cell r="H2083" t="str">
            <v>ISTITUTO COMPRENSIVO</v>
          </cell>
          <cell r="I2083" t="str">
            <v xml:space="preserve">NORMALE             </v>
          </cell>
          <cell r="J2083" t="str">
            <v>ISTITUTO COMPRENSIVO DI TAVERNA</v>
          </cell>
          <cell r="K2083" t="str">
            <v>ISTITUTO COMPRENSIVO DI TAVERNA</v>
          </cell>
        </row>
        <row r="2084">
          <cell r="D2084" t="str">
            <v>CZIC87400G</v>
          </cell>
          <cell r="E2084" t="str">
            <v>CZIC87400G@istruzione.it</v>
          </cell>
          <cell r="F2084" t="str">
            <v>SI</v>
          </cell>
          <cell r="G2084" t="str">
            <v>IC</v>
          </cell>
          <cell r="H2084" t="str">
            <v>ISTITUTO COMPRENSIVO</v>
          </cell>
          <cell r="I2084" t="str">
            <v xml:space="preserve">NORMALE             </v>
          </cell>
          <cell r="J2084" t="str">
            <v>IC  L.T PERRI-PITAGORA-D MILANI</v>
          </cell>
          <cell r="K2084" t="str">
            <v>IC  L.T PERRI-PITAGORA-D MILANI</v>
          </cell>
        </row>
        <row r="2085">
          <cell r="D2085" t="str">
            <v>CZIS001002</v>
          </cell>
          <cell r="E2085" t="str">
            <v>CZIS001002@istruzione.it</v>
          </cell>
          <cell r="F2085" t="str">
            <v>SI</v>
          </cell>
          <cell r="G2085" t="str">
            <v>IS</v>
          </cell>
          <cell r="H2085" t="str">
            <v>ISTITUTO SUPERIORE</v>
          </cell>
          <cell r="I2085" t="str">
            <v xml:space="preserve">NORMALE             </v>
          </cell>
          <cell r="J2085" t="str">
            <v>IS  "FERMI" CATANZARO</v>
          </cell>
          <cell r="K2085" t="str">
            <v>IS  "FERMI" CATANZARO</v>
          </cell>
        </row>
        <row r="2086">
          <cell r="D2086" t="str">
            <v>CZIS00200T</v>
          </cell>
          <cell r="E2086" t="str">
            <v>CZIS00200T@istruzione.it</v>
          </cell>
          <cell r="F2086" t="str">
            <v>SI</v>
          </cell>
          <cell r="G2086" t="str">
            <v>IS</v>
          </cell>
          <cell r="H2086" t="str">
            <v>ISTITUTO SUPERIORE</v>
          </cell>
          <cell r="I2086" t="str">
            <v xml:space="preserve">NORMALE             </v>
          </cell>
          <cell r="J2086" t="str">
            <v>IIS GIRIFALCO</v>
          </cell>
          <cell r="K2086" t="str">
            <v>IIS GIRIFALCO</v>
          </cell>
        </row>
        <row r="2087">
          <cell r="D2087" t="str">
            <v>CZIS00300N</v>
          </cell>
          <cell r="E2087" t="str">
            <v>CZIS00300N@istruzione.it</v>
          </cell>
          <cell r="F2087" t="str">
            <v>SI</v>
          </cell>
          <cell r="G2087" t="str">
            <v>IS</v>
          </cell>
          <cell r="H2087" t="str">
            <v>ISTITUTO SUPERIORE</v>
          </cell>
          <cell r="I2087" t="str">
            <v xml:space="preserve">NORMALE             </v>
          </cell>
          <cell r="J2087" t="str">
            <v>IS  "L.COSTANZO" DECOLLATURA</v>
          </cell>
          <cell r="K2087" t="str">
            <v>IS  "L.COSTANZO" DECOLLATURA</v>
          </cell>
        </row>
        <row r="2088">
          <cell r="D2088" t="str">
            <v>CZIS007001</v>
          </cell>
          <cell r="E2088" t="str">
            <v>CZIS007001@istruzione.it</v>
          </cell>
          <cell r="F2088" t="str">
            <v>SI</v>
          </cell>
          <cell r="G2088" t="str">
            <v>IS</v>
          </cell>
          <cell r="H2088" t="str">
            <v>ISTITUTO SUPERIORE</v>
          </cell>
          <cell r="I2088" t="str">
            <v xml:space="preserve">NORMALE             </v>
          </cell>
          <cell r="J2088" t="str">
            <v>IS "ENZO FERRARI" CHIARAVALLE CENTRALE</v>
          </cell>
          <cell r="K2088" t="str">
            <v>IS "ENZO FERRARI" CHIARAVALLE CENTRALE</v>
          </cell>
        </row>
        <row r="2089">
          <cell r="D2089" t="str">
            <v>CZIS01100L</v>
          </cell>
          <cell r="E2089" t="str">
            <v>CZIS01100L@istruzione.it</v>
          </cell>
          <cell r="F2089" t="str">
            <v>SI</v>
          </cell>
          <cell r="G2089" t="str">
            <v>IS</v>
          </cell>
          <cell r="H2089" t="str">
            <v>ISTITUTO SUPERIORE</v>
          </cell>
          <cell r="I2089" t="str">
            <v xml:space="preserve">NORMALE             </v>
          </cell>
          <cell r="J2089" t="str">
            <v>IIS - "RITA LEVI MONTALCINI" SERSALE</v>
          </cell>
          <cell r="K2089" t="str">
            <v>IIS - "RITA LEVI MONTALCINI" SERSALE</v>
          </cell>
        </row>
        <row r="2090">
          <cell r="D2090" t="str">
            <v>CZIS01800B</v>
          </cell>
          <cell r="E2090" t="str">
            <v>CZIS01800B@istruzione.it</v>
          </cell>
          <cell r="F2090" t="str">
            <v>SI</v>
          </cell>
          <cell r="G2090" t="str">
            <v>IS</v>
          </cell>
          <cell r="H2090" t="str">
            <v>ISTITUTO SUPERIORE</v>
          </cell>
          <cell r="I2090" t="str">
            <v xml:space="preserve">NORMALE             </v>
          </cell>
          <cell r="J2090" t="str">
            <v>IIS  "GUARASCI-CALABRETTA"</v>
          </cell>
          <cell r="K2090" t="str">
            <v>IIS  "GUARASCI-CALABRETTA"</v>
          </cell>
        </row>
        <row r="2091">
          <cell r="D2091" t="str">
            <v>CZIS019007</v>
          </cell>
          <cell r="E2091" t="str">
            <v>CZIS019007@istruzione.it</v>
          </cell>
          <cell r="F2091" t="str">
            <v>SI</v>
          </cell>
          <cell r="G2091" t="str">
            <v>IS</v>
          </cell>
          <cell r="H2091" t="str">
            <v>ISTITUTO SUPERIORE</v>
          </cell>
          <cell r="I2091" t="str">
            <v xml:space="preserve">NORMALE             </v>
          </cell>
          <cell r="J2091" t="str">
            <v>P.T.P. "RAMBALDI- DE FAZIO"</v>
          </cell>
          <cell r="K2091" t="str">
            <v>P.T.P. "RAMBALDI- DE FAZIO"</v>
          </cell>
        </row>
        <row r="2092">
          <cell r="D2092" t="str">
            <v>CZIS021007</v>
          </cell>
          <cell r="E2092" t="str">
            <v>CZIS021007@istruzione.it</v>
          </cell>
          <cell r="F2092" t="str">
            <v>SI</v>
          </cell>
          <cell r="G2092" t="str">
            <v>IS</v>
          </cell>
          <cell r="H2092" t="str">
            <v>ISTITUTO SUPERIORE</v>
          </cell>
          <cell r="I2092" t="str">
            <v xml:space="preserve">NORMALE             </v>
          </cell>
          <cell r="J2092" t="str">
            <v>I.I.S. "V. EMANUELE II - B. CHIMIRRI"</v>
          </cell>
          <cell r="K2092" t="str">
            <v>I.I.S. "V. EMANUELE II - B. CHIMIRRI"</v>
          </cell>
        </row>
        <row r="2093">
          <cell r="D2093" t="str">
            <v>CZIS022003</v>
          </cell>
          <cell r="E2093" t="str">
            <v>CZIS022003@istruzione.it</v>
          </cell>
          <cell r="F2093" t="str">
            <v>NO</v>
          </cell>
          <cell r="G2093" t="str">
            <v>IS</v>
          </cell>
          <cell r="H2093" t="str">
            <v>ISTITUTO SUPERIORE</v>
          </cell>
          <cell r="I2093" t="str">
            <v xml:space="preserve">NORMALE             </v>
          </cell>
          <cell r="J2093" t="str">
            <v>"L. SICILIANI" - "GIOVANNA DE NOBILI"</v>
          </cell>
          <cell r="K2093" t="str">
            <v>"L. SICILIANI" - "GIOVANNA DE NOBILI"</v>
          </cell>
        </row>
        <row r="2094">
          <cell r="D2094" t="str">
            <v>CZIS02300V</v>
          </cell>
          <cell r="E2094" t="str">
            <v>CZIS02300V@istruzione.it</v>
          </cell>
          <cell r="F2094" t="str">
            <v>NO</v>
          </cell>
          <cell r="G2094" t="str">
            <v>IS</v>
          </cell>
          <cell r="H2094" t="str">
            <v>ISTITUTO SUPERIORE</v>
          </cell>
          <cell r="I2094" t="str">
            <v xml:space="preserve">NORMALE             </v>
          </cell>
          <cell r="J2094" t="str">
            <v>POLO TECNICO-PROFESSIONALE "L. EINAUDI"</v>
          </cell>
          <cell r="K2094" t="str">
            <v>POLO TECNICO-PROFESSIONALE "L. EINAUDI"</v>
          </cell>
        </row>
        <row r="2095">
          <cell r="D2095" t="str">
            <v>CZIS02400P</v>
          </cell>
          <cell r="E2095" t="str">
            <v>CZIS02400P@istruzione.it</v>
          </cell>
          <cell r="F2095" t="str">
            <v>NO</v>
          </cell>
          <cell r="G2095" t="str">
            <v>IS</v>
          </cell>
          <cell r="H2095" t="str">
            <v>ISTITUTO SUPERIORE</v>
          </cell>
          <cell r="I2095" t="str">
            <v xml:space="preserve">NORMALE             </v>
          </cell>
          <cell r="J2095" t="str">
            <v>P.T.P. "GRIMALDI-PACIOLI-PETRUCCI-F.M."</v>
          </cell>
          <cell r="K2095" t="str">
            <v>P.T.P. "GRIMALDI-PACIOLI-PETRUCCI-F.M."</v>
          </cell>
        </row>
        <row r="2096">
          <cell r="D2096" t="str">
            <v>CZIS02600A</v>
          </cell>
          <cell r="E2096" t="str">
            <v>CZIS02600A@istruzione.it</v>
          </cell>
          <cell r="F2096" t="str">
            <v>NO</v>
          </cell>
          <cell r="G2096" t="str">
            <v>IS</v>
          </cell>
          <cell r="H2096" t="str">
            <v>ISTITUTO SUPERIORE</v>
          </cell>
          <cell r="I2096" t="str">
            <v xml:space="preserve">NORMALE             </v>
          </cell>
          <cell r="J2096" t="str">
            <v>POLO LICEALE "T. CAMPANELLA-FIORENTINO"</v>
          </cell>
          <cell r="K2096" t="str">
            <v>POLO LICEALE "T. CAMPANELLA-FIORENTINO"</v>
          </cell>
        </row>
        <row r="2097">
          <cell r="D2097" t="str">
            <v>CZMM00300E</v>
          </cell>
          <cell r="E2097" t="str">
            <v>CZMM00300E@istruzione.it</v>
          </cell>
          <cell r="F2097" t="str">
            <v>SI</v>
          </cell>
          <cell r="G2097" t="str">
            <v>MM</v>
          </cell>
          <cell r="H2097" t="str">
            <v>SCUOLA SECONDARIA DI PRIMO GRADO</v>
          </cell>
          <cell r="I2097" t="str">
            <v xml:space="preserve">ANNESSO A CONVITTO  </v>
          </cell>
          <cell r="J2097" t="str">
            <v>SMS CATANZARO CONV.NAZ.GALLUPPI</v>
          </cell>
          <cell r="K2097" t="str">
            <v>SMS CATANZARO CONV.NAZ.GALLUPPI</v>
          </cell>
        </row>
        <row r="2098">
          <cell r="D2098" t="str">
            <v>CZMM19300V</v>
          </cell>
          <cell r="E2098" t="str">
            <v>CZMM19300V@istruzione.it</v>
          </cell>
          <cell r="F2098" t="str">
            <v>SI</v>
          </cell>
          <cell r="G2098" t="str">
            <v>MM</v>
          </cell>
          <cell r="H2098" t="str">
            <v>SCUOLA SECONDARIA DI PRIMO GRADO</v>
          </cell>
          <cell r="I2098" t="str">
            <v xml:space="preserve">CPIA                </v>
          </cell>
          <cell r="J2098" t="str">
            <v>CENTRO PROV. ISTUZIONE ADULTI</v>
          </cell>
          <cell r="K2098" t="str">
            <v>CENTRO PROV. ISTUZIONE ADULTI</v>
          </cell>
        </row>
        <row r="2099">
          <cell r="D2099" t="str">
            <v>CZPC09000X</v>
          </cell>
          <cell r="E2099" t="str">
            <v>CZPC09000X@istruzione.it</v>
          </cell>
          <cell r="F2099" t="str">
            <v>NO</v>
          </cell>
          <cell r="G2099" t="str">
            <v>PC</v>
          </cell>
          <cell r="H2099" t="str">
            <v>LICEO CLASSICO</v>
          </cell>
          <cell r="I2099" t="str">
            <v xml:space="preserve">ANNESSO A CONVITTO  </v>
          </cell>
          <cell r="J2099" t="str">
            <v>LC "P. GALLUPPI" CATANZARO</v>
          </cell>
          <cell r="K2099" t="str">
            <v>LC "P. GALLUPPI" CATANZARO</v>
          </cell>
        </row>
        <row r="2100">
          <cell r="D2100" t="str">
            <v>CZPS02000R</v>
          </cell>
          <cell r="E2100" t="str">
            <v>CZPS02000R@istruzione.it</v>
          </cell>
          <cell r="F2100" t="str">
            <v>SI</v>
          </cell>
          <cell r="G2100" t="str">
            <v>PS</v>
          </cell>
          <cell r="H2100" t="str">
            <v>LICEO SCIENTIFICO</v>
          </cell>
          <cell r="I2100" t="str">
            <v xml:space="preserve">NORMALE             </v>
          </cell>
          <cell r="J2100" t="str">
            <v>LS "GALILEI" LAMEZIA TERME</v>
          </cell>
          <cell r="K2100" t="str">
            <v>LS "GALILEI" LAMEZIA TERME</v>
          </cell>
        </row>
        <row r="2101">
          <cell r="D2101" t="str">
            <v>CZRH04000Q</v>
          </cell>
          <cell r="E2101" t="str">
            <v>CZRH04000Q@istruzione.it</v>
          </cell>
          <cell r="F2101" t="str">
            <v>SI</v>
          </cell>
          <cell r="G2101" t="str">
            <v>RH</v>
          </cell>
          <cell r="H2101" t="str">
            <v>IST PROF PER I SERVIZI ALBERGHIERI E RISTORAZIONE</v>
          </cell>
          <cell r="I2101" t="str">
            <v xml:space="preserve">CONVITTO ANNESSO    </v>
          </cell>
          <cell r="J2101" t="str">
            <v>IPSSEOA SOVERATO</v>
          </cell>
          <cell r="K2101" t="str">
            <v>IPSSEOA SOVERATO</v>
          </cell>
        </row>
        <row r="2102">
          <cell r="D2102" t="str">
            <v>CZTF010008</v>
          </cell>
          <cell r="E2102" t="str">
            <v>CZTF010008@istruzione.it</v>
          </cell>
          <cell r="F2102" t="str">
            <v>SI</v>
          </cell>
          <cell r="G2102" t="str">
            <v>TF</v>
          </cell>
          <cell r="H2102" t="str">
            <v>ISTITUTO TECNICO INDUSTRIALE</v>
          </cell>
          <cell r="I2102" t="str">
            <v xml:space="preserve">NORMALE             </v>
          </cell>
          <cell r="J2102" t="str">
            <v>IST. TECN. TECNOLOGICO ST. "E SCALFARO"</v>
          </cell>
          <cell r="K2102" t="str">
            <v>IST. TECN. TECNOLOGICO ST. "E SCALFARO"</v>
          </cell>
        </row>
        <row r="2103">
          <cell r="D2103" t="str">
            <v>CZTL06000D</v>
          </cell>
          <cell r="E2103" t="str">
            <v>CZTL06000D@istruzione.it</v>
          </cell>
          <cell r="F2103" t="str">
            <v>SI</v>
          </cell>
          <cell r="G2103" t="str">
            <v>TL</v>
          </cell>
          <cell r="H2103" t="str">
            <v>ISTITUTO TECNICO PER GEOMETRI</v>
          </cell>
          <cell r="I2103" t="str">
            <v xml:space="preserve">NORMALE             </v>
          </cell>
          <cell r="J2103" t="str">
            <v>ITT "MALAFARINA" SOVERATO</v>
          </cell>
          <cell r="K2103" t="str">
            <v>ITT "MALAFARINA" SOVERATO</v>
          </cell>
        </row>
        <row r="2104">
          <cell r="D2104" t="str">
            <v>CZVC01000A</v>
          </cell>
          <cell r="E2104" t="str">
            <v>CZVC01000A@istruzione.it</v>
          </cell>
          <cell r="F2104" t="str">
            <v>SI</v>
          </cell>
          <cell r="G2104" t="str">
            <v>VC</v>
          </cell>
          <cell r="H2104" t="str">
            <v>CONVITTO NAZIONALE</v>
          </cell>
          <cell r="I2104" t="str">
            <v xml:space="preserve">NORMALE             </v>
          </cell>
          <cell r="J2104" t="str">
            <v>CONV. NAZ. GALLUPPI CON ANNESSO POLO LIC</v>
          </cell>
          <cell r="K2104" t="str">
            <v>CONV. NAZ. GALLUPPI CON ANNESSO POLO LIC</v>
          </cell>
        </row>
        <row r="2105">
          <cell r="D2105" t="str">
            <v>ENIC80500Q</v>
          </cell>
          <cell r="E2105" t="str">
            <v>ENIC80500Q@istruzione.it</v>
          </cell>
          <cell r="F2105" t="str">
            <v>SI</v>
          </cell>
          <cell r="G2105" t="str">
            <v>IC</v>
          </cell>
          <cell r="H2105" t="str">
            <v>ISTITUTO COMPRENSIVO</v>
          </cell>
          <cell r="I2105" t="str">
            <v xml:space="preserve">NORMALE             </v>
          </cell>
          <cell r="J2105" t="str">
            <v>I.C. "E. PANTANO"</v>
          </cell>
          <cell r="K2105" t="str">
            <v>I.C. "E. PANTANO"</v>
          </cell>
        </row>
        <row r="2106">
          <cell r="D2106" t="str">
            <v>ENIC810007</v>
          </cell>
          <cell r="E2106" t="str">
            <v>ENIC810007@istruzione.it</v>
          </cell>
          <cell r="F2106" t="str">
            <v>SI</v>
          </cell>
          <cell r="G2106" t="str">
            <v>IC</v>
          </cell>
          <cell r="H2106" t="str">
            <v>ISTITUTO COMPRENSIVO</v>
          </cell>
          <cell r="I2106" t="str">
            <v xml:space="preserve">NORMALE             </v>
          </cell>
          <cell r="J2106" t="str">
            <v>I.C. "V. GUARNACCIA"</v>
          </cell>
          <cell r="K2106" t="str">
            <v>I.C. "V. GUARNACCIA"</v>
          </cell>
        </row>
        <row r="2107">
          <cell r="D2107" t="str">
            <v>ENIC81500A</v>
          </cell>
          <cell r="E2107" t="str">
            <v>ENIC81500A@istruzione.it</v>
          </cell>
          <cell r="F2107" t="str">
            <v>SI</v>
          </cell>
          <cell r="G2107" t="str">
            <v>IC</v>
          </cell>
          <cell r="H2107" t="str">
            <v>ISTITUTO COMPRENSIVO</v>
          </cell>
          <cell r="I2107" t="str">
            <v xml:space="preserve">NORMALE             </v>
          </cell>
          <cell r="J2107" t="str">
            <v>I.C. "SANTA CHIARA"</v>
          </cell>
          <cell r="K2107" t="str">
            <v>I.C. "SANTA CHIARA"</v>
          </cell>
        </row>
        <row r="2108">
          <cell r="D2108" t="str">
            <v>ENIC816006</v>
          </cell>
          <cell r="E2108" t="str">
            <v>ENIC816006@istruzione.it</v>
          </cell>
          <cell r="F2108" t="str">
            <v>SI</v>
          </cell>
          <cell r="G2108" t="str">
            <v>IC</v>
          </cell>
          <cell r="H2108" t="str">
            <v>ISTITUTO COMPRENSIVO</v>
          </cell>
          <cell r="I2108" t="str">
            <v xml:space="preserve">NORMALE             </v>
          </cell>
          <cell r="J2108" t="str">
            <v>I.C. "G.F. INGRASSIA"</v>
          </cell>
          <cell r="K2108" t="str">
            <v>I.C. "G.F. INGRASSIA"</v>
          </cell>
        </row>
        <row r="2109">
          <cell r="D2109" t="str">
            <v>ENIC817002</v>
          </cell>
          <cell r="E2109" t="str">
            <v>ENIC817002@istruzione.it</v>
          </cell>
          <cell r="F2109" t="str">
            <v>SI</v>
          </cell>
          <cell r="G2109" t="str">
            <v>IC</v>
          </cell>
          <cell r="H2109" t="str">
            <v>ISTITUTO COMPRENSIVO</v>
          </cell>
          <cell r="I2109" t="str">
            <v xml:space="preserve">NORMALE             </v>
          </cell>
          <cell r="J2109" t="str">
            <v>I.C. "G. MAZZINI"</v>
          </cell>
          <cell r="K2109" t="str">
            <v>I.C. "G. MAZZINI"</v>
          </cell>
        </row>
        <row r="2110">
          <cell r="D2110" t="str">
            <v>ENIC81800T</v>
          </cell>
          <cell r="E2110" t="str">
            <v>ENIC81800T@istruzione.it</v>
          </cell>
          <cell r="F2110" t="str">
            <v>SI</v>
          </cell>
          <cell r="G2110" t="str">
            <v>IC</v>
          </cell>
          <cell r="H2110" t="str">
            <v>ISTITUTO COMPRENSIVO</v>
          </cell>
          <cell r="I2110" t="str">
            <v xml:space="preserve">NORMALE             </v>
          </cell>
          <cell r="J2110" t="str">
            <v>I.OMN. "DON BOSCO-MAJORANA"</v>
          </cell>
          <cell r="K2110" t="str">
            <v>I.OMN. "DON BOSCO-MAJORANA"</v>
          </cell>
        </row>
        <row r="2111">
          <cell r="D2111" t="str">
            <v>ENIC81900N</v>
          </cell>
          <cell r="E2111" t="str">
            <v>ENIC81900N@istruzione.it</v>
          </cell>
          <cell r="F2111" t="str">
            <v>SI</v>
          </cell>
          <cell r="G2111" t="str">
            <v>IC</v>
          </cell>
          <cell r="H2111" t="str">
            <v>ISTITUTO COMPRENSIVO</v>
          </cell>
          <cell r="I2111" t="str">
            <v xml:space="preserve">NORMALE             </v>
          </cell>
          <cell r="J2111" t="str">
            <v>I.C. "G. GIUSTI SINOPOLI"</v>
          </cell>
          <cell r="K2111" t="str">
            <v>I.C. "G. GIUSTI SINOPOLI"</v>
          </cell>
        </row>
        <row r="2112">
          <cell r="D2112" t="str">
            <v>ENIC82000T</v>
          </cell>
          <cell r="E2112" t="str">
            <v>ENIC82000T@istruzione.it</v>
          </cell>
          <cell r="F2112" t="str">
            <v>SI</v>
          </cell>
          <cell r="G2112" t="str">
            <v>IC</v>
          </cell>
          <cell r="H2112" t="str">
            <v>ISTITUTO COMPRENSIVO</v>
          </cell>
          <cell r="I2112" t="str">
            <v xml:space="preserve">NORMALE             </v>
          </cell>
          <cell r="J2112" t="str">
            <v>I.C. "NEGLIA-SAVARESE"</v>
          </cell>
          <cell r="K2112" t="str">
            <v>I.C. "NEGLIA-SAVARESE"</v>
          </cell>
        </row>
        <row r="2113">
          <cell r="D2113" t="str">
            <v>ENIC82100N</v>
          </cell>
          <cell r="E2113" t="str">
            <v>ENIC82100N@istruzione.it</v>
          </cell>
          <cell r="F2113" t="str">
            <v>SI</v>
          </cell>
          <cell r="G2113" t="str">
            <v>IC</v>
          </cell>
          <cell r="H2113" t="str">
            <v>ISTITUTO COMPRENSIVO</v>
          </cell>
          <cell r="I2113" t="str">
            <v xml:space="preserve">NORMALE             </v>
          </cell>
          <cell r="J2113" t="str">
            <v>I.C. "E. DE AMICIS"</v>
          </cell>
          <cell r="K2113" t="str">
            <v>I.C. "E. DE AMICIS"</v>
          </cell>
        </row>
        <row r="2114">
          <cell r="D2114" t="str">
            <v>ENIC82200D</v>
          </cell>
          <cell r="E2114" t="str">
            <v>ENIC82200D@istruzione.it</v>
          </cell>
          <cell r="F2114" t="str">
            <v>SI</v>
          </cell>
          <cell r="G2114" t="str">
            <v>IC</v>
          </cell>
          <cell r="H2114" t="str">
            <v>ISTITUTO COMPRENSIVO</v>
          </cell>
          <cell r="I2114" t="str">
            <v xml:space="preserve">NORMALE             </v>
          </cell>
          <cell r="J2114" t="str">
            <v>I.C. "DANTE ALIGHIERI"</v>
          </cell>
          <cell r="K2114" t="str">
            <v>I.C. "DANTE ALIGHIERI"</v>
          </cell>
        </row>
        <row r="2115">
          <cell r="D2115" t="str">
            <v>ENIC824005</v>
          </cell>
          <cell r="E2115" t="str">
            <v>ENIC824005@istruzione.it</v>
          </cell>
          <cell r="F2115" t="str">
            <v>SI</v>
          </cell>
          <cell r="G2115" t="str">
            <v>IC</v>
          </cell>
          <cell r="H2115" t="str">
            <v>ISTITUTO COMPRENSIVO</v>
          </cell>
          <cell r="I2115" t="str">
            <v xml:space="preserve">NORMALE             </v>
          </cell>
          <cell r="J2115" t="str">
            <v>I.C. "S.G. BOSCO-EUROPA"</v>
          </cell>
          <cell r="K2115" t="str">
            <v>I.C. "S.G. BOSCO-EUROPA"</v>
          </cell>
        </row>
        <row r="2116">
          <cell r="D2116" t="str">
            <v>ENIC825001</v>
          </cell>
          <cell r="E2116" t="str">
            <v>ENIC825001@istruzione.it</v>
          </cell>
          <cell r="F2116" t="str">
            <v>SI</v>
          </cell>
          <cell r="G2116" t="str">
            <v>IC</v>
          </cell>
          <cell r="H2116" t="str">
            <v>ISTITUTO COMPRENSIVO</v>
          </cell>
          <cell r="I2116" t="str">
            <v xml:space="preserve">NORMALE             </v>
          </cell>
          <cell r="J2116" t="str">
            <v>I.C. "CHINNICI-RONCALLI"</v>
          </cell>
          <cell r="K2116" t="str">
            <v>I.C. "CHINNICI-RONCALLI"</v>
          </cell>
        </row>
        <row r="2117">
          <cell r="D2117" t="str">
            <v>ENIC82600R</v>
          </cell>
          <cell r="E2117" t="str">
            <v>ENIC82600R@istruzione.it</v>
          </cell>
          <cell r="F2117" t="str">
            <v>SI</v>
          </cell>
          <cell r="G2117" t="str">
            <v>IC</v>
          </cell>
          <cell r="H2117" t="str">
            <v>ISTITUTO COMPRENSIVO</v>
          </cell>
          <cell r="I2117" t="str">
            <v xml:space="preserve">NORMALE             </v>
          </cell>
          <cell r="J2117" t="str">
            <v>I.C. "FALCONE-CASCINO"</v>
          </cell>
          <cell r="K2117" t="str">
            <v>I.C. "FALCONE-CASCINO"</v>
          </cell>
        </row>
        <row r="2118">
          <cell r="D2118" t="str">
            <v>ENIC82700L</v>
          </cell>
          <cell r="E2118" t="str">
            <v>ENIC82700L@istruzione.it</v>
          </cell>
          <cell r="F2118" t="str">
            <v>SI</v>
          </cell>
          <cell r="G2118" t="str">
            <v>IC</v>
          </cell>
          <cell r="H2118" t="str">
            <v>ISTITUTO COMPRENSIVO</v>
          </cell>
          <cell r="I2118" t="str">
            <v xml:space="preserve">NORMALE             </v>
          </cell>
          <cell r="J2118" t="str">
            <v>I.C. "CARMINE-SAN FELICE"</v>
          </cell>
          <cell r="K2118" t="str">
            <v>I.C. "CARMINE-SAN FELICE"</v>
          </cell>
        </row>
        <row r="2119">
          <cell r="D2119" t="str">
            <v>ENIC82800C</v>
          </cell>
          <cell r="E2119" t="str">
            <v>ENIC82800C@istruzione.it</v>
          </cell>
          <cell r="F2119" t="str">
            <v>SI</v>
          </cell>
          <cell r="G2119" t="str">
            <v>IC</v>
          </cell>
          <cell r="H2119" t="str">
            <v>ISTITUTO COMPRENSIVO</v>
          </cell>
          <cell r="I2119" t="str">
            <v xml:space="preserve">NORMALE             </v>
          </cell>
          <cell r="J2119" t="str">
            <v>I.C. "FERMI-LEOPARDI"</v>
          </cell>
          <cell r="K2119" t="str">
            <v>I.C. "FERMI-LEOPARDI"</v>
          </cell>
        </row>
        <row r="2120">
          <cell r="D2120" t="str">
            <v>ENIS00200C</v>
          </cell>
          <cell r="E2120" t="str">
            <v>ENIS00200C@istruzione.it</v>
          </cell>
          <cell r="F2120" t="str">
            <v>SI</v>
          </cell>
          <cell r="G2120" t="str">
            <v>IS</v>
          </cell>
          <cell r="H2120" t="str">
            <v>ISTITUTO SUPERIORE</v>
          </cell>
          <cell r="I2120" t="str">
            <v xml:space="preserve">NORMALE             </v>
          </cell>
          <cell r="J2120" t="str">
            <v>I.I.S. "G. FALCONE"</v>
          </cell>
          <cell r="K2120" t="str">
            <v>I.I.S. "G. FALCONE"</v>
          </cell>
        </row>
        <row r="2121">
          <cell r="D2121" t="str">
            <v>ENIS004004</v>
          </cell>
          <cell r="E2121" t="str">
            <v>ENIS004004@istruzione.it</v>
          </cell>
          <cell r="F2121" t="str">
            <v>SI</v>
          </cell>
          <cell r="G2121" t="str">
            <v>IS</v>
          </cell>
          <cell r="H2121" t="str">
            <v>ISTITUTO SUPERIORE</v>
          </cell>
          <cell r="I2121" t="str">
            <v xml:space="preserve">NORMALE             </v>
          </cell>
          <cell r="J2121" t="str">
            <v>I.I.S. "FEDERICO II"</v>
          </cell>
          <cell r="K2121" t="str">
            <v>I.I.S. "FEDERICO II"</v>
          </cell>
        </row>
        <row r="2122">
          <cell r="D2122" t="str">
            <v>ENIS00700G</v>
          </cell>
          <cell r="E2122" t="str">
            <v>ENIS00700G@istruzione.it</v>
          </cell>
          <cell r="F2122" t="str">
            <v>SI</v>
          </cell>
          <cell r="G2122" t="str">
            <v>IS</v>
          </cell>
          <cell r="H2122" t="str">
            <v>ISTITUTO SUPERIORE</v>
          </cell>
          <cell r="I2122" t="str">
            <v xml:space="preserve">NORMALE             </v>
          </cell>
          <cell r="J2122" t="str">
            <v>I.I.S. "E. MAJORANA-GEN. A. CASCINO"</v>
          </cell>
          <cell r="K2122" t="str">
            <v>I.I.S. "E. MAJORANA-GEN. A. CASCINO"</v>
          </cell>
        </row>
        <row r="2123">
          <cell r="D2123" t="str">
            <v>ENIS00800B</v>
          </cell>
          <cell r="E2123" t="str">
            <v>ENIS00800B@istruzione.it</v>
          </cell>
          <cell r="F2123" t="str">
            <v>SI</v>
          </cell>
          <cell r="G2123" t="str">
            <v>IS</v>
          </cell>
          <cell r="H2123" t="str">
            <v>ISTITUTO SUPERIORE</v>
          </cell>
          <cell r="I2123" t="str">
            <v xml:space="preserve">NORMALE             </v>
          </cell>
          <cell r="J2123" t="str">
            <v>I.I.S. "F. FEDELE"</v>
          </cell>
          <cell r="K2123" t="str">
            <v>I.I.S. "F. FEDELE"</v>
          </cell>
        </row>
        <row r="2124">
          <cell r="D2124" t="str">
            <v>ENIS011007</v>
          </cell>
          <cell r="E2124" t="str">
            <v>ENIS011007@istruzione.it</v>
          </cell>
          <cell r="F2124" t="str">
            <v>SI</v>
          </cell>
          <cell r="G2124" t="str">
            <v>IS</v>
          </cell>
          <cell r="H2124" t="str">
            <v>ISTITUTO SUPERIORE</v>
          </cell>
          <cell r="I2124" t="str">
            <v xml:space="preserve">NORMALE             </v>
          </cell>
          <cell r="J2124" t="str">
            <v>I.I.S. "N. COLAJANNI"</v>
          </cell>
          <cell r="K2124" t="str">
            <v>NAPOLEONE COLAJANNI</v>
          </cell>
        </row>
        <row r="2125">
          <cell r="D2125" t="str">
            <v>ENIS017006</v>
          </cell>
          <cell r="E2125" t="str">
            <v>ENIS017006@istruzione.it</v>
          </cell>
          <cell r="F2125" t="str">
            <v>SI</v>
          </cell>
          <cell r="G2125" t="str">
            <v>IS</v>
          </cell>
          <cell r="H2125" t="str">
            <v>ISTITUTO SUPERIORE</v>
          </cell>
          <cell r="I2125" t="str">
            <v xml:space="preserve">NORMALE             </v>
          </cell>
          <cell r="J2125" t="str">
            <v>I.I.S. "L. DA VINCI"</v>
          </cell>
          <cell r="K2125" t="str">
            <v>I.I.S. "L. DA VINCI"</v>
          </cell>
        </row>
        <row r="2126">
          <cell r="D2126" t="str">
            <v>ENIS018002</v>
          </cell>
          <cell r="E2126" t="str">
            <v>ENIS018002@istruzione.it</v>
          </cell>
          <cell r="F2126" t="str">
            <v>SI</v>
          </cell>
          <cell r="G2126" t="str">
            <v>IS</v>
          </cell>
          <cell r="H2126" t="str">
            <v>ISTITUTO SUPERIORE</v>
          </cell>
          <cell r="I2126" t="str">
            <v xml:space="preserve">NORMALE             </v>
          </cell>
          <cell r="J2126" t="str">
            <v>I.I.S. "E. MEDI-N. VACCALLUZZO"</v>
          </cell>
          <cell r="K2126" t="str">
            <v>I.I.S. "E. MEDI-N. VACCALLUZZO"</v>
          </cell>
        </row>
        <row r="2127">
          <cell r="D2127" t="str">
            <v>ENIS01900T</v>
          </cell>
          <cell r="E2127" t="str">
            <v>ENIS01900T@istruzione.it</v>
          </cell>
          <cell r="F2127" t="str">
            <v>SI</v>
          </cell>
          <cell r="G2127" t="str">
            <v>IS</v>
          </cell>
          <cell r="H2127" t="str">
            <v>ISTITUTO SUPERIORE</v>
          </cell>
          <cell r="I2127" t="str">
            <v xml:space="preserve">NORMALE             </v>
          </cell>
          <cell r="J2127" t="str">
            <v>I.I.S. "F.LLI TESTA"</v>
          </cell>
          <cell r="K2127" t="str">
            <v>I.I.S. "F.LLI TESTA"</v>
          </cell>
        </row>
        <row r="2128">
          <cell r="D2128" t="str">
            <v>ENIS02100T</v>
          </cell>
          <cell r="E2128" t="str">
            <v>ENIS02100T@istruzione.it</v>
          </cell>
          <cell r="F2128" t="str">
            <v>SI</v>
          </cell>
          <cell r="G2128" t="str">
            <v>IS</v>
          </cell>
          <cell r="H2128" t="str">
            <v>ISTITUTO SUPERIORE</v>
          </cell>
          <cell r="I2128" t="str">
            <v xml:space="preserve">NORMALE             </v>
          </cell>
          <cell r="J2128" t="str">
            <v>I.I.S. "A. LINCOLN"</v>
          </cell>
          <cell r="K2128" t="str">
            <v>I.I.S. "A. LINCOLN"</v>
          </cell>
        </row>
        <row r="2129">
          <cell r="D2129" t="str">
            <v>ENPS01000R</v>
          </cell>
          <cell r="E2129" t="str">
            <v>ENPS01000R@istruzione.it</v>
          </cell>
          <cell r="F2129" t="str">
            <v>SI</v>
          </cell>
          <cell r="G2129" t="str">
            <v>PS</v>
          </cell>
          <cell r="H2129" t="str">
            <v>LICEO SCIENTIFICO</v>
          </cell>
          <cell r="I2129" t="str">
            <v xml:space="preserve">NORMALE             </v>
          </cell>
          <cell r="J2129" t="str">
            <v>L.S. "P. FARINATO"</v>
          </cell>
          <cell r="K2129" t="str">
            <v>L.S. "P. FARINATO"</v>
          </cell>
        </row>
        <row r="2130">
          <cell r="D2130" t="str">
            <v>FEIC80000D</v>
          </cell>
          <cell r="E2130" t="str">
            <v>FEIC80000D@istruzione.it</v>
          </cell>
          <cell r="F2130" t="str">
            <v>SI</v>
          </cell>
          <cell r="G2130" t="str">
            <v>IC</v>
          </cell>
          <cell r="H2130" t="str">
            <v>ISTITUTO COMPRENSIVO</v>
          </cell>
          <cell r="I2130" t="str">
            <v xml:space="preserve">NORMALE             </v>
          </cell>
          <cell r="J2130" t="str">
            <v>I.C. "C.TURA" PONTELAGOSCURO</v>
          </cell>
          <cell r="K2130" t="str">
            <v>I.C. "C.TURA" PONTELAGOSCURO</v>
          </cell>
        </row>
        <row r="2131">
          <cell r="D2131" t="str">
            <v>FEIC801009</v>
          </cell>
          <cell r="E2131" t="str">
            <v>FEIC801009@istruzione.it</v>
          </cell>
          <cell r="F2131" t="str">
            <v>SI</v>
          </cell>
          <cell r="G2131" t="str">
            <v>IC</v>
          </cell>
          <cell r="H2131" t="str">
            <v>ISTITUTO COMPRENSIVO</v>
          </cell>
          <cell r="I2131" t="str">
            <v xml:space="preserve">NORMALE             </v>
          </cell>
          <cell r="J2131" t="str">
            <v>I.C. "A. MANZONI" MESOLA</v>
          </cell>
          <cell r="K2131" t="str">
            <v>I.C. "A. MANZONI" MESOLA</v>
          </cell>
        </row>
        <row r="2132">
          <cell r="D2132" t="str">
            <v>FEIC802005</v>
          </cell>
          <cell r="E2132" t="str">
            <v>FEIC802005@istruzione.it</v>
          </cell>
          <cell r="F2132" t="str">
            <v>SI</v>
          </cell>
          <cell r="G2132" t="str">
            <v>IC</v>
          </cell>
          <cell r="H2132" t="str">
            <v>ISTITUTO COMPRENSIVO</v>
          </cell>
          <cell r="I2132" t="str">
            <v xml:space="preserve">NORMALE             </v>
          </cell>
          <cell r="J2132" t="str">
            <v>I.C. "T.BONATI" - BONDENO</v>
          </cell>
          <cell r="K2132" t="str">
            <v>I.C. "T.BONATI" - BONDENO</v>
          </cell>
        </row>
        <row r="2133">
          <cell r="D2133" t="str">
            <v>FEIC803001</v>
          </cell>
          <cell r="E2133" t="str">
            <v>FEIC803001@istruzione.it</v>
          </cell>
          <cell r="F2133" t="str">
            <v>SI</v>
          </cell>
          <cell r="G2133" t="str">
            <v>IC</v>
          </cell>
          <cell r="H2133" t="str">
            <v>ISTITUTO COMPRENSIVO</v>
          </cell>
          <cell r="I2133" t="str">
            <v xml:space="preserve">NORMALE             </v>
          </cell>
          <cell r="J2133" t="str">
            <v>I.C. "DON CHENDI" TRESIGALLO</v>
          </cell>
          <cell r="K2133" t="str">
            <v>I.C. "DON CHENDI" TRESIGALLO</v>
          </cell>
        </row>
        <row r="2134">
          <cell r="D2134" t="str">
            <v>FEIC80500L</v>
          </cell>
          <cell r="E2134" t="str">
            <v>FEIC80500L@istruzione.it</v>
          </cell>
          <cell r="F2134" t="str">
            <v>SI</v>
          </cell>
          <cell r="G2134" t="str">
            <v>IC</v>
          </cell>
          <cell r="H2134" t="str">
            <v>ISTITUTO COMPRENSIVO</v>
          </cell>
          <cell r="I2134" t="str">
            <v xml:space="preserve">NORMALE             </v>
          </cell>
          <cell r="J2134" t="str">
            <v>I.C. "G. BENTIVOGLIO"</v>
          </cell>
          <cell r="K2134" t="str">
            <v>I.C. "G. BENTIVOGLIO"</v>
          </cell>
        </row>
        <row r="2135">
          <cell r="D2135" t="str">
            <v>FEIC807008</v>
          </cell>
          <cell r="E2135" t="str">
            <v>FEIC807008@istruzione.it</v>
          </cell>
          <cell r="F2135" t="str">
            <v>SI</v>
          </cell>
          <cell r="G2135" t="str">
            <v>IC</v>
          </cell>
          <cell r="H2135" t="str">
            <v>ISTITUTO COMPRENSIVO</v>
          </cell>
          <cell r="I2135" t="str">
            <v xml:space="preserve">NORMALE             </v>
          </cell>
          <cell r="J2135" t="str">
            <v>I.C. "DON L. MILANI" - FERRARA</v>
          </cell>
          <cell r="K2135" t="str">
            <v>I.C. "DON L. MILANI" - FERRARA</v>
          </cell>
        </row>
        <row r="2136">
          <cell r="D2136" t="str">
            <v>FEIC808004</v>
          </cell>
          <cell r="E2136" t="str">
            <v>FEIC808004@istruzione.it</v>
          </cell>
          <cell r="F2136" t="str">
            <v>SI</v>
          </cell>
          <cell r="G2136" t="str">
            <v>IC</v>
          </cell>
          <cell r="H2136" t="str">
            <v>ISTITUTO COMPRENSIVO</v>
          </cell>
          <cell r="I2136" t="str">
            <v xml:space="preserve">NORMALE             </v>
          </cell>
          <cell r="J2136" t="str">
            <v>IC ALBERTO MANZI - S.BARTOLOMEO</v>
          </cell>
          <cell r="K2136" t="str">
            <v>IC ALBERTO MANZI - S.BARTOLOMEO</v>
          </cell>
        </row>
        <row r="2137">
          <cell r="D2137" t="str">
            <v>FEIC80900X</v>
          </cell>
          <cell r="E2137" t="str">
            <v>FEIC80900X@istruzione.it</v>
          </cell>
          <cell r="F2137" t="str">
            <v>SI</v>
          </cell>
          <cell r="G2137" t="str">
            <v>IC</v>
          </cell>
          <cell r="H2137" t="str">
            <v>ISTITUTO COMPRENSIVO</v>
          </cell>
          <cell r="I2137" t="str">
            <v xml:space="preserve">NORMALE             </v>
          </cell>
          <cell r="J2137" t="str">
            <v>I.C. "DANTE ALIGHIERI" FERRARA</v>
          </cell>
          <cell r="K2137" t="str">
            <v>I.C. "DANTE ALIGHIERI" FERRARA</v>
          </cell>
        </row>
        <row r="2138">
          <cell r="D2138" t="str">
            <v>FEIC810004</v>
          </cell>
          <cell r="E2138" t="str">
            <v>FEIC810004@istruzione.it</v>
          </cell>
          <cell r="F2138" t="str">
            <v>SI</v>
          </cell>
          <cell r="G2138" t="str">
            <v>IC</v>
          </cell>
          <cell r="H2138" t="str">
            <v>ISTITUTO COMPRENSIVO</v>
          </cell>
          <cell r="I2138" t="str">
            <v xml:space="preserve">NORMALE             </v>
          </cell>
          <cell r="J2138" t="str">
            <v>I.C. "A.COSTA" - FERRARA</v>
          </cell>
          <cell r="K2138" t="str">
            <v>I.C. "A.COSTA" - FERRARA</v>
          </cell>
        </row>
        <row r="2139">
          <cell r="D2139" t="str">
            <v>FEIC81100X</v>
          </cell>
          <cell r="E2139" t="str">
            <v>FEIC81100X@istruzione.it</v>
          </cell>
          <cell r="F2139" t="str">
            <v>SI</v>
          </cell>
          <cell r="G2139" t="str">
            <v>IC</v>
          </cell>
          <cell r="H2139" t="str">
            <v>ISTITUTO COMPRENSIVO</v>
          </cell>
          <cell r="I2139" t="str">
            <v xml:space="preserve">NORMALE             </v>
          </cell>
          <cell r="J2139" t="str">
            <v>I.C. "C.GOVONI" - FERRARA</v>
          </cell>
          <cell r="K2139" t="str">
            <v>I.C. "C.GOVONI" - FERRARA</v>
          </cell>
        </row>
        <row r="2140">
          <cell r="D2140" t="str">
            <v>FEIC81200Q</v>
          </cell>
          <cell r="E2140" t="str">
            <v>FEIC81200Q@istruzione.it</v>
          </cell>
          <cell r="F2140" t="str">
            <v>SI</v>
          </cell>
          <cell r="G2140" t="str">
            <v>IC</v>
          </cell>
          <cell r="H2140" t="str">
            <v>ISTITUTO COMPRENSIVO</v>
          </cell>
          <cell r="I2140" t="str">
            <v xml:space="preserve">NORMALE             </v>
          </cell>
          <cell r="J2140" t="str">
            <v>I.C. 'G. PERLASCA' - FERRARA</v>
          </cell>
          <cell r="K2140" t="str">
            <v>I.C. 'G. PERLASCA' - FERRARA</v>
          </cell>
        </row>
        <row r="2141">
          <cell r="D2141" t="str">
            <v>FEIC81300G</v>
          </cell>
          <cell r="E2141" t="str">
            <v>FEIC81300G@istruzione.it</v>
          </cell>
          <cell r="F2141" t="str">
            <v>SI</v>
          </cell>
          <cell r="G2141" t="str">
            <v>IC</v>
          </cell>
          <cell r="H2141" t="str">
            <v>ISTITUTO COMPRENSIVO</v>
          </cell>
          <cell r="I2141" t="str">
            <v xml:space="preserve">NORMALE             </v>
          </cell>
          <cell r="J2141" t="str">
            <v>I.C. "F. DE PISIS" - FERRARA</v>
          </cell>
          <cell r="K2141" t="str">
            <v>I.C. "F. DE PISIS" - FERRARA</v>
          </cell>
        </row>
        <row r="2142">
          <cell r="D2142" t="str">
            <v>FEIC81400B</v>
          </cell>
          <cell r="E2142" t="str">
            <v>FEIC81400B@istruzione.it</v>
          </cell>
          <cell r="F2142" t="str">
            <v>SI</v>
          </cell>
          <cell r="G2142" t="str">
            <v>IC</v>
          </cell>
          <cell r="H2142" t="str">
            <v>ISTITUTO COMPRENSIVO</v>
          </cell>
          <cell r="I2142" t="str">
            <v xml:space="preserve">NORMALE             </v>
          </cell>
          <cell r="J2142" t="str">
            <v>I.C.  OSTELLATO</v>
          </cell>
          <cell r="K2142" t="str">
            <v>I.C.  OSTELLATO</v>
          </cell>
        </row>
        <row r="2143">
          <cell r="D2143" t="str">
            <v>FEIC815007</v>
          </cell>
          <cell r="E2143" t="str">
            <v>FEIC815007@istruzione.it</v>
          </cell>
          <cell r="F2143" t="str">
            <v>SI</v>
          </cell>
          <cell r="G2143" t="str">
            <v>IC</v>
          </cell>
          <cell r="H2143" t="str">
            <v>ISTITUTO COMPRENSIVO</v>
          </cell>
          <cell r="I2143" t="str">
            <v xml:space="preserve">NORMALE             </v>
          </cell>
          <cell r="J2143" t="str">
            <v>I.C. CODIGORO</v>
          </cell>
          <cell r="K2143" t="str">
            <v>I.C. CODIGORO</v>
          </cell>
        </row>
        <row r="2144">
          <cell r="D2144" t="str">
            <v>FEIC816003</v>
          </cell>
          <cell r="E2144" t="str">
            <v>FEIC816003@istruzione.it</v>
          </cell>
          <cell r="F2144" t="str">
            <v>SI</v>
          </cell>
          <cell r="G2144" t="str">
            <v>IC</v>
          </cell>
          <cell r="H2144" t="str">
            <v>ISTITUTO COMPRENSIVO</v>
          </cell>
          <cell r="I2144" t="str">
            <v xml:space="preserve">NORMALE             </v>
          </cell>
          <cell r="J2144" t="str">
            <v>I.C.F.LAMBORGHINI - RENAZZO</v>
          </cell>
          <cell r="K2144" t="str">
            <v>I.C.F.LAMBORGHINI - RENAZZO</v>
          </cell>
        </row>
        <row r="2145">
          <cell r="D2145" t="str">
            <v>FEIC81700V</v>
          </cell>
          <cell r="E2145" t="str">
            <v>FEIC81700V@istruzione.it</v>
          </cell>
          <cell r="F2145" t="str">
            <v>SI</v>
          </cell>
          <cell r="G2145" t="str">
            <v>IC</v>
          </cell>
          <cell r="H2145" t="str">
            <v>ISTITUTO COMPRENSIVO</v>
          </cell>
          <cell r="I2145" t="str">
            <v xml:space="preserve">NORMALE             </v>
          </cell>
          <cell r="J2145" t="str">
            <v>I.C. N.4 CENTO-LOC.RENO CENTESE</v>
          </cell>
          <cell r="K2145" t="str">
            <v>I.C. N.4 CENTO-LOC.RENO CENTESE</v>
          </cell>
        </row>
        <row r="2146">
          <cell r="D2146" t="str">
            <v>FEIC81800P</v>
          </cell>
          <cell r="E2146" t="str">
            <v>FEIC81800P@istruzione.it</v>
          </cell>
          <cell r="F2146" t="str">
            <v>SI</v>
          </cell>
          <cell r="G2146" t="str">
            <v>IC</v>
          </cell>
          <cell r="H2146" t="str">
            <v>ISTITUTO COMPRENSIVO</v>
          </cell>
          <cell r="I2146" t="str">
            <v xml:space="preserve">NORMALE             </v>
          </cell>
          <cell r="J2146" t="str">
            <v>I.C. 'IL GUERCINO'</v>
          </cell>
          <cell r="K2146" t="str">
            <v>I.C. 'IL GUERCINO'</v>
          </cell>
        </row>
        <row r="2147">
          <cell r="D2147" t="str">
            <v>FEIC81900E</v>
          </cell>
          <cell r="E2147" t="str">
            <v>FEIC81900E@istruzione.it</v>
          </cell>
          <cell r="F2147" t="str">
            <v>SI</v>
          </cell>
          <cell r="G2147" t="str">
            <v>IC</v>
          </cell>
          <cell r="H2147" t="str">
            <v>ISTITUTO COMPRENSIVO</v>
          </cell>
          <cell r="I2147" t="str">
            <v xml:space="preserve">NORMALE             </v>
          </cell>
          <cell r="J2147" t="str">
            <v>I.C. 'GIOVANNI PASCOLI'</v>
          </cell>
          <cell r="K2147" t="str">
            <v>I.C. 'GIOVANNI PASCOLI'</v>
          </cell>
        </row>
        <row r="2148">
          <cell r="D2148" t="str">
            <v>FEIC82000P</v>
          </cell>
          <cell r="E2148" t="str">
            <v>FEIC82000P@istruzione.it</v>
          </cell>
          <cell r="F2148" t="str">
            <v>SI</v>
          </cell>
          <cell r="G2148" t="str">
            <v>IC</v>
          </cell>
          <cell r="H2148" t="str">
            <v>ISTITUTO COMPRENSIVO</v>
          </cell>
          <cell r="I2148" t="str">
            <v xml:space="preserve">NORMALE             </v>
          </cell>
          <cell r="J2148" t="str">
            <v>I.C. PORTO GARIBALDI</v>
          </cell>
          <cell r="K2148" t="str">
            <v>I.C. PORTO GARIBALDI</v>
          </cell>
        </row>
        <row r="2149">
          <cell r="D2149" t="str">
            <v>FEIC82100E</v>
          </cell>
          <cell r="E2149" t="str">
            <v>FEIC82100E@istruzione.it</v>
          </cell>
          <cell r="F2149" t="str">
            <v>SI</v>
          </cell>
          <cell r="G2149" t="str">
            <v>IC</v>
          </cell>
          <cell r="H2149" t="str">
            <v>ISTITUTO COMPRENSIVO</v>
          </cell>
          <cell r="I2149" t="str">
            <v xml:space="preserve">NORMALE             </v>
          </cell>
          <cell r="J2149" t="str">
            <v>I.C. COMACCHIO</v>
          </cell>
          <cell r="K2149" t="str">
            <v>I.C. COMACCHIO</v>
          </cell>
        </row>
        <row r="2150">
          <cell r="D2150" t="str">
            <v>FEIC82200A</v>
          </cell>
          <cell r="E2150" t="str">
            <v>FEIC82200A@istruzione.it</v>
          </cell>
          <cell r="F2150" t="str">
            <v>SI</v>
          </cell>
          <cell r="G2150" t="str">
            <v>IC</v>
          </cell>
          <cell r="H2150" t="str">
            <v>ISTITUTO COMPRENSIVO</v>
          </cell>
          <cell r="I2150" t="str">
            <v xml:space="preserve">NORMALE             </v>
          </cell>
          <cell r="J2150" t="str">
            <v>I.C. 'G. BASSANI' - ARGENTA</v>
          </cell>
          <cell r="K2150" t="str">
            <v>I.C. 'G. BASSANI' - ARGENTA</v>
          </cell>
        </row>
        <row r="2151">
          <cell r="D2151" t="str">
            <v>FEIC823006</v>
          </cell>
          <cell r="E2151" t="str">
            <v>FEIC823006@istruzione.it</v>
          </cell>
          <cell r="F2151" t="str">
            <v>SI</v>
          </cell>
          <cell r="G2151" t="str">
            <v>IC</v>
          </cell>
          <cell r="H2151" t="str">
            <v>ISTITUTO COMPRENSIVO</v>
          </cell>
          <cell r="I2151" t="str">
            <v xml:space="preserve">NORMALE             </v>
          </cell>
          <cell r="J2151" t="str">
            <v>I.C. 'DON G. MINZONI' - ARGENTA</v>
          </cell>
          <cell r="K2151" t="str">
            <v>I.C. 'DON G. MINZONI' - ARGENTA</v>
          </cell>
        </row>
        <row r="2152">
          <cell r="D2152" t="str">
            <v>FEIC824002</v>
          </cell>
          <cell r="E2152" t="str">
            <v>FEIC824002@istruzione.it</v>
          </cell>
          <cell r="F2152" t="str">
            <v>SI</v>
          </cell>
          <cell r="G2152" t="str">
            <v>IC</v>
          </cell>
          <cell r="H2152" t="str">
            <v>ISTITUTO COMPRENSIVO</v>
          </cell>
          <cell r="I2152" t="str">
            <v xml:space="preserve">NORMALE             </v>
          </cell>
          <cell r="J2152" t="str">
            <v>I.C. F.BERNAGOZZI-PORTOMAGGIORE</v>
          </cell>
          <cell r="K2152" t="str">
            <v>I.C. F.BERNAGOZZI-PORTOMAGGIORE</v>
          </cell>
        </row>
        <row r="2153">
          <cell r="D2153" t="str">
            <v>FEIC82500T</v>
          </cell>
          <cell r="E2153" t="str">
            <v>FEIC82500T@istruzione.it</v>
          </cell>
          <cell r="F2153" t="str">
            <v>SI</v>
          </cell>
          <cell r="G2153" t="str">
            <v>IC</v>
          </cell>
          <cell r="H2153" t="str">
            <v>ISTITUTO COMPRENSIVO</v>
          </cell>
          <cell r="I2153" t="str">
            <v xml:space="preserve">NORMALE             </v>
          </cell>
          <cell r="J2153" t="str">
            <v>I.C. COPPARO</v>
          </cell>
          <cell r="K2153" t="str">
            <v>I.C. COPPARO</v>
          </cell>
        </row>
        <row r="2154">
          <cell r="D2154" t="str">
            <v>FEIC82600N</v>
          </cell>
          <cell r="E2154" t="str">
            <v>FEIC82600N@istruzione.it</v>
          </cell>
          <cell r="F2154" t="str">
            <v>SI</v>
          </cell>
          <cell r="G2154" t="str">
            <v>IC</v>
          </cell>
          <cell r="H2154" t="str">
            <v>ISTITUTO COMPRENSIVO</v>
          </cell>
          <cell r="I2154" t="str">
            <v xml:space="preserve">NORMALE             </v>
          </cell>
          <cell r="J2154" t="str">
            <v>I.C.  TERRE DEL RENO</v>
          </cell>
          <cell r="K2154" t="str">
            <v>I.C.  TERRE DEL RENO</v>
          </cell>
        </row>
        <row r="2155">
          <cell r="D2155" t="str">
            <v>FEIS00100D</v>
          </cell>
          <cell r="E2155" t="str">
            <v>FEIS00100D@istruzione.it</v>
          </cell>
          <cell r="F2155" t="str">
            <v>SI</v>
          </cell>
          <cell r="G2155" t="str">
            <v>IS</v>
          </cell>
          <cell r="H2155" t="str">
            <v>ISTITUTO SUPERIORE</v>
          </cell>
          <cell r="I2155" t="str">
            <v xml:space="preserve">NORMALE             </v>
          </cell>
          <cell r="J2155" t="str">
            <v>IST. ISTRUZ. SUP. 'RITA LEVI MONTALCINI'</v>
          </cell>
          <cell r="K2155" t="str">
            <v>IST. ISTRUZ. SUP. 'RITA LEVI MONTALCINI'</v>
          </cell>
        </row>
        <row r="2156">
          <cell r="D2156" t="str">
            <v>FEIS004001</v>
          </cell>
          <cell r="E2156" t="str">
            <v>FEIS004001@istruzione.it</v>
          </cell>
          <cell r="F2156" t="str">
            <v>SI</v>
          </cell>
          <cell r="G2156" t="str">
            <v>IS</v>
          </cell>
          <cell r="H2156" t="str">
            <v>ISTITUTO SUPERIORE</v>
          </cell>
          <cell r="I2156" t="str">
            <v xml:space="preserve">NORMALE             </v>
          </cell>
          <cell r="J2156" t="str">
            <v>IS I.T.C.G. G.MONACO DI POMPOSA</v>
          </cell>
          <cell r="K2156" t="str">
            <v>IS I.T.C.G. G.MONACO DI POMPOSA</v>
          </cell>
        </row>
        <row r="2157">
          <cell r="D2157" t="str">
            <v>FEIS00600L</v>
          </cell>
          <cell r="E2157" t="str">
            <v>FEIS00600L@istruzione.it</v>
          </cell>
          <cell r="F2157" t="str">
            <v>SI</v>
          </cell>
          <cell r="G2157" t="str">
            <v>IS</v>
          </cell>
          <cell r="H2157" t="str">
            <v>ISTITUTO SUPERIORE</v>
          </cell>
          <cell r="I2157" t="str">
            <v xml:space="preserve">NORMALE             </v>
          </cell>
          <cell r="J2157" t="str">
            <v>I.S.I.T. "U.BASSI - P.BURGATTI"</v>
          </cell>
          <cell r="K2157" t="str">
            <v>I.S.I.T. "U.BASSI - P.BURGATTI"</v>
          </cell>
        </row>
        <row r="2158">
          <cell r="D2158" t="str">
            <v>FEIS00700C</v>
          </cell>
          <cell r="E2158" t="str">
            <v>FEIS00700C@istruzione.it</v>
          </cell>
          <cell r="F2158" t="str">
            <v>SI</v>
          </cell>
          <cell r="G2158" t="str">
            <v>IS</v>
          </cell>
          <cell r="H2158" t="str">
            <v>ISTITUTO SUPERIORE</v>
          </cell>
          <cell r="I2158" t="str">
            <v xml:space="preserve">NORMALE             </v>
          </cell>
          <cell r="J2158" t="str">
            <v>IST.  ISTRUZIONE SUPERIORE "G. CARDUCCI"</v>
          </cell>
          <cell r="K2158" t="str">
            <v>IST.  ISTRUZIONE SUPERIORE "G. CARDUCCI"</v>
          </cell>
        </row>
        <row r="2159">
          <cell r="D2159" t="str">
            <v>FEIS008008</v>
          </cell>
          <cell r="E2159" t="str">
            <v>FEIS008008@istruzione.it</v>
          </cell>
          <cell r="F2159" t="str">
            <v>SI</v>
          </cell>
          <cell r="G2159" t="str">
            <v>IS</v>
          </cell>
          <cell r="H2159" t="str">
            <v>ISTITUTO SUPERIORE</v>
          </cell>
          <cell r="I2159" t="str">
            <v xml:space="preserve">NORMALE             </v>
          </cell>
          <cell r="J2159" t="str">
            <v>IST.ISTRUZ.SUP.'REMO BRINDISI'</v>
          </cell>
          <cell r="K2159" t="str">
            <v>IST.ISTRUZ.SUP.'REMO BRINDISI'</v>
          </cell>
        </row>
        <row r="2160">
          <cell r="D2160" t="str">
            <v>FEIS009004</v>
          </cell>
          <cell r="E2160" t="str">
            <v>FEIS009004@istruzione.it</v>
          </cell>
          <cell r="F2160" t="str">
            <v>SI</v>
          </cell>
          <cell r="G2160" t="str">
            <v>IS</v>
          </cell>
          <cell r="H2160" t="str">
            <v>ISTITUTO SUPERIORE</v>
          </cell>
          <cell r="I2160" t="str">
            <v xml:space="preserve">NORMALE             </v>
          </cell>
          <cell r="J2160" t="str">
            <v>IST. ISTRUZ. SUP.  "G.B.ALEOTTI"</v>
          </cell>
          <cell r="K2160" t="str">
            <v>IST. ISTRUZ. SUP.  "G.B.ALEOTTI"</v>
          </cell>
        </row>
        <row r="2161">
          <cell r="D2161" t="str">
            <v>FEIS011004</v>
          </cell>
          <cell r="E2161" t="str">
            <v>FEIS011004@istruzione.it</v>
          </cell>
          <cell r="F2161" t="str">
            <v>SI</v>
          </cell>
          <cell r="G2161" t="str">
            <v>IS</v>
          </cell>
          <cell r="H2161" t="str">
            <v>ISTITUTO SUPERIORE</v>
          </cell>
          <cell r="I2161" t="str">
            <v xml:space="preserve">NORMALE             </v>
          </cell>
          <cell r="J2161" t="str">
            <v>I.I.S. "VERGANI - NAVARRA"</v>
          </cell>
          <cell r="K2161" t="str">
            <v>I.I.S. "VERGANI - NAVARRA"</v>
          </cell>
        </row>
        <row r="2162">
          <cell r="D2162" t="str">
            <v>FEIS01200X</v>
          </cell>
          <cell r="E2162" t="str">
            <v>FEIS01200X@istruzione.it</v>
          </cell>
          <cell r="F2162" t="str">
            <v>SI</v>
          </cell>
          <cell r="G2162" t="str">
            <v>IS</v>
          </cell>
          <cell r="H2162" t="str">
            <v>ISTITUTO SUPERIORE</v>
          </cell>
          <cell r="I2162" t="str">
            <v xml:space="preserve">NORMALE             </v>
          </cell>
          <cell r="J2162" t="str">
            <v>I.S. "N.COPERNICO-A.CARPEGGIANI"</v>
          </cell>
          <cell r="K2162" t="str">
            <v>I.S. "N.COPERNICO-A.CARPEGGIANI"</v>
          </cell>
        </row>
        <row r="2163">
          <cell r="D2163" t="str">
            <v>FEIS01300Q</v>
          </cell>
          <cell r="E2163" t="str">
            <v>FEIS01300Q@istruzione.it</v>
          </cell>
          <cell r="F2163" t="str">
            <v>SI</v>
          </cell>
          <cell r="G2163" t="str">
            <v>IS</v>
          </cell>
          <cell r="H2163" t="str">
            <v>ISTITUTO SUPERIORE</v>
          </cell>
          <cell r="I2163" t="str">
            <v xml:space="preserve">NORMALE             </v>
          </cell>
          <cell r="J2163" t="str">
            <v>IST. DI ISTRUZIONE SUPERIORE "L.EINAUDI"</v>
          </cell>
          <cell r="K2163" t="str">
            <v>IST. DI ISTRUZIONE SUPERIORE "L.EINAUDI"</v>
          </cell>
        </row>
        <row r="2164">
          <cell r="D2164" t="str">
            <v>FEIS01400G</v>
          </cell>
          <cell r="E2164" t="str">
            <v>FEIS01400G@istruzione.it</v>
          </cell>
          <cell r="F2164" t="str">
            <v>SI</v>
          </cell>
          <cell r="G2164" t="str">
            <v>IS</v>
          </cell>
          <cell r="H2164" t="str">
            <v>ISTITUTO SUPERIORE</v>
          </cell>
          <cell r="I2164" t="str">
            <v xml:space="preserve">NORMALE             </v>
          </cell>
          <cell r="J2164" t="str">
            <v>IST.ISTRUZIONE SUPERIORE "F.LLI TADDIA"</v>
          </cell>
          <cell r="K2164" t="str">
            <v>IST.ISTRUZIONE SUPERIORE "F.LLI TADDIA"</v>
          </cell>
        </row>
        <row r="2165">
          <cell r="D2165" t="str">
            <v>FEMM07000R</v>
          </cell>
          <cell r="E2165" t="str">
            <v>FEMM07000R@istruzione.it</v>
          </cell>
          <cell r="F2165" t="str">
            <v>SI</v>
          </cell>
          <cell r="G2165" t="str">
            <v>MM</v>
          </cell>
          <cell r="H2165" t="str">
            <v>SCUOLA SECONDARIA DI PRIMO GRADO</v>
          </cell>
          <cell r="I2165" t="str">
            <v xml:space="preserve">CPIA                </v>
          </cell>
          <cell r="J2165" t="str">
            <v>CPIA FERRARA</v>
          </cell>
          <cell r="K2165" t="str">
            <v>CPIA FERRARA</v>
          </cell>
        </row>
        <row r="2166">
          <cell r="D2166" t="str">
            <v>FEPC01000E</v>
          </cell>
          <cell r="E2166" t="str">
            <v>FEPC01000E@istruzione.it</v>
          </cell>
          <cell r="F2166" t="str">
            <v>SI</v>
          </cell>
          <cell r="G2166" t="str">
            <v>PC</v>
          </cell>
          <cell r="H2166" t="str">
            <v>LICEO CLASSICO</v>
          </cell>
          <cell r="I2166" t="str">
            <v xml:space="preserve">NORMALE             </v>
          </cell>
          <cell r="J2166" t="str">
            <v>LC  LICEO GINNASIO "G.CEVOLANI"</v>
          </cell>
          <cell r="K2166" t="str">
            <v>LC  LICEO GINNASIO "G.CEVOLANI"</v>
          </cell>
        </row>
        <row r="2167">
          <cell r="D2167" t="str">
            <v>FEPC020005</v>
          </cell>
          <cell r="E2167" t="str">
            <v>FEPC020005@istruzione.it</v>
          </cell>
          <cell r="F2167" t="str">
            <v>SI</v>
          </cell>
          <cell r="G2167" t="str">
            <v>PC</v>
          </cell>
          <cell r="H2167" t="str">
            <v>LICEO CLASSICO</v>
          </cell>
          <cell r="I2167" t="str">
            <v xml:space="preserve">NORMALE             </v>
          </cell>
          <cell r="J2167" t="str">
            <v>LICEO CLASSICO "L.ARIOSTO"</v>
          </cell>
          <cell r="K2167" t="str">
            <v>LICEO CLASSICO "L.ARIOSTO"</v>
          </cell>
        </row>
        <row r="2168">
          <cell r="D2168" t="str">
            <v>FEPS01000N</v>
          </cell>
          <cell r="E2168" t="str">
            <v>FEPS01000N@istruzione.it</v>
          </cell>
          <cell r="F2168" t="str">
            <v>SI</v>
          </cell>
          <cell r="G2168" t="str">
            <v>PS</v>
          </cell>
          <cell r="H2168" t="str">
            <v>LICEO SCIENTIFICO</v>
          </cell>
          <cell r="I2168" t="str">
            <v xml:space="preserve">NORMALE             </v>
          </cell>
          <cell r="J2168" t="str">
            <v>LICEO SCIENTIFICO "A.ROITI"</v>
          </cell>
          <cell r="K2168" t="str">
            <v>LICEO SCIENTIFICO "A.ROITI"</v>
          </cell>
        </row>
        <row r="2169">
          <cell r="D2169" t="str">
            <v>FETD08000Q</v>
          </cell>
          <cell r="E2169" t="str">
            <v>FETD08000Q@istruzione.it</v>
          </cell>
          <cell r="F2169" t="str">
            <v>SI</v>
          </cell>
          <cell r="G2169" t="str">
            <v>TD</v>
          </cell>
          <cell r="H2169" t="str">
            <v>ISTITUTO TECNICO COMMERCIALE</v>
          </cell>
          <cell r="I2169" t="str">
            <v xml:space="preserve">NORMALE             </v>
          </cell>
          <cell r="J2169" t="str">
            <v>IST. TECN. ECONOMICO "V.BACHELET" - FE</v>
          </cell>
          <cell r="K2169" t="str">
            <v>IST. TECN. ECONOMICO "V.BACHELET" - FE</v>
          </cell>
        </row>
        <row r="2170">
          <cell r="D2170" t="str">
            <v>FGEE005009</v>
          </cell>
          <cell r="E2170" t="str">
            <v>FGEE005009@istruzione.it</v>
          </cell>
          <cell r="F2170" t="str">
            <v>SI</v>
          </cell>
          <cell r="G2170" t="str">
            <v>EE</v>
          </cell>
          <cell r="H2170" t="str">
            <v>SCUOLA PRIMARIA</v>
          </cell>
          <cell r="I2170" t="str">
            <v xml:space="preserve">NORMALE             </v>
          </cell>
          <cell r="J2170" t="str">
            <v>C.D. "SAN GIOVANNI BOSCO"</v>
          </cell>
          <cell r="K2170" t="str">
            <v>C.D. "SAN GIOVANNI BOSCO"</v>
          </cell>
        </row>
        <row r="2171">
          <cell r="D2171" t="str">
            <v>FGEE00900L</v>
          </cell>
          <cell r="E2171" t="str">
            <v>FGEE00900L@istruzione.it</v>
          </cell>
          <cell r="F2171" t="str">
            <v>SI</v>
          </cell>
          <cell r="G2171" t="str">
            <v>EE</v>
          </cell>
          <cell r="H2171" t="str">
            <v>SCUOLA PRIMARIA</v>
          </cell>
          <cell r="I2171" t="str">
            <v xml:space="preserve">NORMALE             </v>
          </cell>
          <cell r="J2171" t="str">
            <v>C.D. "A. MANZONI"</v>
          </cell>
          <cell r="K2171" t="str">
            <v>C.D. "A. MANZONI"</v>
          </cell>
        </row>
        <row r="2172">
          <cell r="D2172" t="str">
            <v>FGEE01100L</v>
          </cell>
          <cell r="E2172" t="str">
            <v>FGEE01100L@istruzione.it</v>
          </cell>
          <cell r="F2172" t="str">
            <v>SI</v>
          </cell>
          <cell r="G2172" t="str">
            <v>EE</v>
          </cell>
          <cell r="H2172" t="str">
            <v>SCUOLA PRIMARIA</v>
          </cell>
          <cell r="I2172" t="str">
            <v xml:space="preserve">NORMALE             </v>
          </cell>
          <cell r="J2172" t="str">
            <v>C.D. "SAN CIRO"</v>
          </cell>
          <cell r="K2172" t="str">
            <v>C.D. "SAN CIRO"</v>
          </cell>
        </row>
        <row r="2173">
          <cell r="D2173" t="str">
            <v>FGEE01200C</v>
          </cell>
          <cell r="E2173" t="str">
            <v>FGEE01200C@istruzione.it</v>
          </cell>
          <cell r="F2173" t="str">
            <v>SI</v>
          </cell>
          <cell r="G2173" t="str">
            <v>EE</v>
          </cell>
          <cell r="H2173" t="str">
            <v>SCUOLA PRIMARIA</v>
          </cell>
          <cell r="I2173" t="str">
            <v xml:space="preserve">NORMALE             </v>
          </cell>
          <cell r="J2173" t="str">
            <v>C.D. "G. LEOPARDI"</v>
          </cell>
          <cell r="K2173" t="str">
            <v>C.D. "G. LEOPARDI"</v>
          </cell>
        </row>
        <row r="2174">
          <cell r="D2174" t="str">
            <v>FGEE02900T</v>
          </cell>
          <cell r="E2174" t="str">
            <v>FGEE02900T@istruzione.it</v>
          </cell>
          <cell r="F2174" t="str">
            <v>SI</v>
          </cell>
          <cell r="G2174" t="str">
            <v>EE</v>
          </cell>
          <cell r="H2174" t="str">
            <v>SCUOLA PRIMARIA</v>
          </cell>
          <cell r="I2174" t="str">
            <v xml:space="preserve">NORMALE             </v>
          </cell>
          <cell r="J2174" t="str">
            <v>C.D. "G. MARCONI"</v>
          </cell>
          <cell r="K2174" t="str">
            <v>C.D. "G. MARCONI"</v>
          </cell>
        </row>
        <row r="2175">
          <cell r="D2175" t="str">
            <v>FGIC806003</v>
          </cell>
          <cell r="E2175" t="str">
            <v>FGIC806003@istruzione.it</v>
          </cell>
          <cell r="F2175" t="str">
            <v>SI</v>
          </cell>
          <cell r="G2175" t="str">
            <v>IC</v>
          </cell>
          <cell r="H2175" t="str">
            <v>ISTITUTO COMPRENSIVO</v>
          </cell>
          <cell r="I2175" t="str">
            <v xml:space="preserve">NORMALE             </v>
          </cell>
          <cell r="J2175" t="str">
            <v>I. OC. "PADRE GIULIO CASTELLI"</v>
          </cell>
          <cell r="K2175" t="str">
            <v>I. OC. "PADRE GIULIO CASTELLI"</v>
          </cell>
        </row>
        <row r="2176">
          <cell r="D2176" t="str">
            <v>FGIC80800P</v>
          </cell>
          <cell r="E2176" t="str">
            <v>FGIC80800P@istruzione.it</v>
          </cell>
          <cell r="F2176" t="str">
            <v>SI</v>
          </cell>
          <cell r="G2176" t="str">
            <v>IC</v>
          </cell>
          <cell r="H2176" t="str">
            <v>ISTITUTO COMPRENSIVO</v>
          </cell>
          <cell r="I2176" t="str">
            <v xml:space="preserve">NORMALE             </v>
          </cell>
          <cell r="J2176" t="str">
            <v>I.C. "DOMENICO SAVIO"</v>
          </cell>
          <cell r="K2176" t="str">
            <v>I.C. "DOMENICO SAVIO"</v>
          </cell>
        </row>
        <row r="2177">
          <cell r="D2177" t="str">
            <v>FGIC81600N</v>
          </cell>
          <cell r="E2177" t="str">
            <v>FGIC81600N@istruzione.it</v>
          </cell>
          <cell r="F2177" t="str">
            <v>SI</v>
          </cell>
          <cell r="G2177" t="str">
            <v>IC</v>
          </cell>
          <cell r="H2177" t="str">
            <v>ISTITUTO COMPRENSIVO</v>
          </cell>
          <cell r="I2177" t="str">
            <v xml:space="preserve">NORMALE             </v>
          </cell>
          <cell r="J2177" t="str">
            <v>I.OC. BOVINO-VIA DEI MILLE</v>
          </cell>
          <cell r="K2177" t="str">
            <v>I.OC. BOVINO-VIA DEI MILLE</v>
          </cell>
        </row>
        <row r="2178">
          <cell r="D2178" t="str">
            <v>FGIC818009</v>
          </cell>
          <cell r="E2178" t="str">
            <v>FGIC818009@istruzione.it</v>
          </cell>
          <cell r="F2178" t="str">
            <v>SI</v>
          </cell>
          <cell r="G2178" t="str">
            <v>IC</v>
          </cell>
          <cell r="H2178" t="str">
            <v>ISTITUTO COMPRENSIVO</v>
          </cell>
          <cell r="I2178" t="str">
            <v xml:space="preserve">NORMALE             </v>
          </cell>
          <cell r="J2178" t="str">
            <v>I.C. "NICHOLAS GREEN"</v>
          </cell>
          <cell r="K2178" t="str">
            <v>I.C. "NICHOLAS GREEN"</v>
          </cell>
        </row>
        <row r="2179">
          <cell r="D2179" t="str">
            <v>FGIC819005</v>
          </cell>
          <cell r="E2179" t="str">
            <v>FGIC819005@istruzione.it</v>
          </cell>
          <cell r="F2179" t="str">
            <v>SI</v>
          </cell>
          <cell r="G2179" t="str">
            <v>IC</v>
          </cell>
          <cell r="H2179" t="str">
            <v>ISTITUTO COMPRENSIVO</v>
          </cell>
          <cell r="I2179" t="str">
            <v xml:space="preserve">NORMALE             </v>
          </cell>
          <cell r="J2179" t="str">
            <v>I.OC. "MARTIN LUTHER KING"</v>
          </cell>
          <cell r="K2179" t="str">
            <v>I.OC. "MARTIN LUTHER KING"</v>
          </cell>
        </row>
        <row r="2180">
          <cell r="D2180" t="str">
            <v>FGIC820009</v>
          </cell>
          <cell r="E2180" t="str">
            <v>FGIC820009@istruzione.it</v>
          </cell>
          <cell r="F2180" t="str">
            <v>SI</v>
          </cell>
          <cell r="G2180" t="str">
            <v>IC</v>
          </cell>
          <cell r="H2180" t="str">
            <v>ISTITUTO COMPRENSIVO</v>
          </cell>
          <cell r="I2180" t="str">
            <v xml:space="preserve">NORMALE             </v>
          </cell>
          <cell r="J2180" t="str">
            <v>I.C. "ROSETI"</v>
          </cell>
          <cell r="K2180" t="str">
            <v>I.C. "ROSETI"</v>
          </cell>
        </row>
        <row r="2181">
          <cell r="D2181" t="str">
            <v>FGIC821005</v>
          </cell>
          <cell r="E2181" t="str">
            <v>FGIC821005@istruzione.it</v>
          </cell>
          <cell r="F2181" t="str">
            <v>SI</v>
          </cell>
          <cell r="G2181" t="str">
            <v>IC</v>
          </cell>
          <cell r="H2181" t="str">
            <v>ISTITUTO COMPRENSIVO</v>
          </cell>
          <cell r="I2181" t="str">
            <v xml:space="preserve">NORMALE             </v>
          </cell>
          <cell r="J2181" t="str">
            <v>I.C. "D'APOLITO"</v>
          </cell>
          <cell r="K2181" t="str">
            <v>I.C. "D'APOLITO"</v>
          </cell>
        </row>
        <row r="2182">
          <cell r="D2182" t="str">
            <v>FGIC822001</v>
          </cell>
          <cell r="E2182" t="str">
            <v>FGIC822001@istruzione.it</v>
          </cell>
          <cell r="F2182" t="str">
            <v>SI</v>
          </cell>
          <cell r="G2182" t="str">
            <v>IC</v>
          </cell>
          <cell r="H2182" t="str">
            <v>ISTITUTO COMPRENSIVO</v>
          </cell>
          <cell r="I2182" t="str">
            <v xml:space="preserve">NORMALE             </v>
          </cell>
          <cell r="J2182" t="str">
            <v>I. C.  CARAPELLE</v>
          </cell>
          <cell r="K2182" t="str">
            <v>I. C.  CARAPELLE</v>
          </cell>
        </row>
        <row r="2183">
          <cell r="D2183" t="str">
            <v>FGIC82300R</v>
          </cell>
          <cell r="E2183" t="str">
            <v>FGIC82300R@istruzione.it</v>
          </cell>
          <cell r="F2183" t="str">
            <v>SI</v>
          </cell>
          <cell r="G2183" t="str">
            <v>IC</v>
          </cell>
          <cell r="H2183" t="str">
            <v>ISTITUTO COMPRENSIVO</v>
          </cell>
          <cell r="I2183" t="str">
            <v xml:space="preserve">NORMALE             </v>
          </cell>
          <cell r="J2183" t="str">
            <v>I.C. "MANDES"</v>
          </cell>
          <cell r="K2183" t="str">
            <v>I.C. "MANDES"</v>
          </cell>
        </row>
        <row r="2184">
          <cell r="D2184" t="str">
            <v>FGIC82400L</v>
          </cell>
          <cell r="E2184" t="str">
            <v>FGIC82400L@istruzione.it</v>
          </cell>
          <cell r="F2184" t="str">
            <v>SI</v>
          </cell>
          <cell r="G2184" t="str">
            <v>IC</v>
          </cell>
          <cell r="H2184" t="str">
            <v>ISTITUTO COMPRENSIVO</v>
          </cell>
          <cell r="I2184" t="str">
            <v xml:space="preserve">NORMALE             </v>
          </cell>
          <cell r="J2184" t="str">
            <v>I.C. "MONTI DAUNI"</v>
          </cell>
          <cell r="K2184" t="str">
            <v>I.C. "MONTI DAUNI"</v>
          </cell>
        </row>
        <row r="2185">
          <cell r="D2185" t="str">
            <v>FGIC82500C</v>
          </cell>
          <cell r="E2185" t="str">
            <v>FGIC82500C@istruzione.it</v>
          </cell>
          <cell r="F2185" t="str">
            <v>SI</v>
          </cell>
          <cell r="G2185" t="str">
            <v>IC</v>
          </cell>
          <cell r="H2185" t="str">
            <v>ISTITUTO COMPRENSIVO</v>
          </cell>
          <cell r="I2185" t="str">
            <v xml:space="preserve">NORMALE             </v>
          </cell>
          <cell r="J2185" t="str">
            <v>I. C.  VIA NAPOLI</v>
          </cell>
          <cell r="K2185" t="str">
            <v>I. C.  VIA NAPOLI</v>
          </cell>
        </row>
        <row r="2186">
          <cell r="D2186" t="str">
            <v>FGIC827004</v>
          </cell>
          <cell r="E2186" t="str">
            <v>FGIC827004@istruzione.it</v>
          </cell>
          <cell r="F2186" t="str">
            <v>SI</v>
          </cell>
          <cell r="G2186" t="str">
            <v>IC</v>
          </cell>
          <cell r="H2186" t="str">
            <v>ISTITUTO COMPRENSIVO</v>
          </cell>
          <cell r="I2186" t="str">
            <v xml:space="preserve">NORMALE             </v>
          </cell>
          <cell r="J2186" t="str">
            <v>I.C. "MANZONI - RADICE"</v>
          </cell>
          <cell r="K2186" t="str">
            <v>I.C. "MANZONI - RADICE"</v>
          </cell>
        </row>
        <row r="2187">
          <cell r="D2187" t="str">
            <v>FGIC82900Q</v>
          </cell>
          <cell r="E2187" t="str">
            <v>FGIC82900Q@istruzione.it</v>
          </cell>
          <cell r="F2187" t="str">
            <v>SI</v>
          </cell>
          <cell r="G2187" t="str">
            <v>IC</v>
          </cell>
          <cell r="H2187" t="str">
            <v>ISTITUTO COMPRENSIVO</v>
          </cell>
          <cell r="I2187" t="str">
            <v xml:space="preserve">NORMALE             </v>
          </cell>
          <cell r="J2187" t="str">
            <v>I.C. "DON MILANI UNO+MAIORANO"</v>
          </cell>
          <cell r="K2187" t="str">
            <v>I.C. "DON MILANI UNO+MAIORANO"</v>
          </cell>
        </row>
        <row r="2188">
          <cell r="D2188" t="str">
            <v>FGIC83000X</v>
          </cell>
          <cell r="E2188" t="str">
            <v>FGIC83000X@istruzione.it</v>
          </cell>
          <cell r="F2188" t="str">
            <v>SI</v>
          </cell>
          <cell r="G2188" t="str">
            <v>IC</v>
          </cell>
          <cell r="H2188" t="str">
            <v>ISTITUTO COMPRENSIVO</v>
          </cell>
          <cell r="I2188" t="str">
            <v xml:space="preserve">NORMALE             </v>
          </cell>
          <cell r="J2188" t="str">
            <v>I.C. "TANCREDI-AMICARELLI"</v>
          </cell>
          <cell r="K2188" t="str">
            <v>I.C. "TANCREDI-AMICARELLI"</v>
          </cell>
        </row>
        <row r="2189">
          <cell r="D2189" t="str">
            <v>FGIC83100Q</v>
          </cell>
          <cell r="E2189" t="str">
            <v>FGIC83100Q@istruzione.it</v>
          </cell>
          <cell r="F2189" t="str">
            <v>SI</v>
          </cell>
          <cell r="G2189" t="str">
            <v>IC</v>
          </cell>
          <cell r="H2189" t="str">
            <v>ISTITUTO COMPRENSIVO</v>
          </cell>
          <cell r="I2189" t="str">
            <v xml:space="preserve">NORMALE             </v>
          </cell>
          <cell r="J2189" t="str">
            <v>I.C. "GIOVANNI XXIII"</v>
          </cell>
          <cell r="K2189" t="str">
            <v>I.C. "GIOVANNI XXIII"</v>
          </cell>
        </row>
        <row r="2190">
          <cell r="D2190" t="str">
            <v>FGIC83300B</v>
          </cell>
          <cell r="E2190" t="str">
            <v>FGIC83300B@istruzione.it</v>
          </cell>
          <cell r="F2190" t="str">
            <v>SI</v>
          </cell>
          <cell r="G2190" t="str">
            <v>IC</v>
          </cell>
          <cell r="H2190" t="str">
            <v>ISTITUTO COMPRENSIVO</v>
          </cell>
          <cell r="I2190" t="str">
            <v xml:space="preserve">NORMALE             </v>
          </cell>
          <cell r="J2190" t="str">
            <v>I.OC. "GIUSEPPE LIBETTA"</v>
          </cell>
          <cell r="K2190" t="str">
            <v>I.OC. "GIUSEPPE LIBETTA"</v>
          </cell>
        </row>
        <row r="2191">
          <cell r="D2191" t="str">
            <v>FGIC835003</v>
          </cell>
          <cell r="E2191" t="str">
            <v>FGIC835003@istruzione.it</v>
          </cell>
          <cell r="F2191" t="str">
            <v>SI</v>
          </cell>
          <cell r="G2191" t="str">
            <v>IC</v>
          </cell>
          <cell r="H2191" t="str">
            <v>ISTITUTO COMPRENSIVO</v>
          </cell>
          <cell r="I2191" t="str">
            <v xml:space="preserve">NORMALE             </v>
          </cell>
          <cell r="J2191" t="str">
            <v>I.C. GRIMALDI-GIOVANNI PAOLO II</v>
          </cell>
          <cell r="K2191" t="str">
            <v>I.C. GRIMALDI-GIOVANNI PAOLO II</v>
          </cell>
        </row>
        <row r="2192">
          <cell r="D2192" t="str">
            <v>FGIC83700P</v>
          </cell>
          <cell r="E2192" t="str">
            <v>FGIC83700P@istruzione.it</v>
          </cell>
          <cell r="F2192" t="str">
            <v>SI</v>
          </cell>
          <cell r="G2192" t="str">
            <v>IC</v>
          </cell>
          <cell r="H2192" t="str">
            <v>ISTITUTO COMPRENSIVO</v>
          </cell>
          <cell r="I2192" t="str">
            <v xml:space="preserve">NORMALE             </v>
          </cell>
          <cell r="J2192" t="str">
            <v>I.C. "GIOVANNI PAOLO I"</v>
          </cell>
          <cell r="K2192" t="str">
            <v>I.C. "GIOVANNI PAOLO I"</v>
          </cell>
        </row>
        <row r="2193">
          <cell r="D2193" t="str">
            <v>FGIC83800E</v>
          </cell>
          <cell r="E2193" t="str">
            <v>FGIC83800E@istruzione.it</v>
          </cell>
          <cell r="F2193" t="str">
            <v>SI</v>
          </cell>
          <cell r="G2193" t="str">
            <v>IC</v>
          </cell>
          <cell r="H2193" t="str">
            <v>ISTITUTO COMPRENSIVO</v>
          </cell>
          <cell r="I2193" t="str">
            <v xml:space="preserve">NORMALE             </v>
          </cell>
          <cell r="J2193" t="str">
            <v>I.C. "ALDO MORO"</v>
          </cell>
          <cell r="K2193" t="str">
            <v>I.C. "ALDO MORO"</v>
          </cell>
        </row>
        <row r="2194">
          <cell r="D2194" t="str">
            <v>FGIC84100A</v>
          </cell>
          <cell r="E2194" t="str">
            <v>FGIC84100A@istruzione.it</v>
          </cell>
          <cell r="F2194" t="str">
            <v>SI</v>
          </cell>
          <cell r="G2194" t="str">
            <v>IC</v>
          </cell>
          <cell r="H2194" t="str">
            <v>ISTITUTO COMPRENSIVO</v>
          </cell>
          <cell r="I2194" t="str">
            <v xml:space="preserve">NORMALE             </v>
          </cell>
          <cell r="J2194" t="str">
            <v>I.C. "MANICONE-FIORENTINO"</v>
          </cell>
          <cell r="K2194" t="str">
            <v>I.C. "MANICONE-FIORENTINO"</v>
          </cell>
        </row>
        <row r="2195">
          <cell r="D2195" t="str">
            <v>FGIC842006</v>
          </cell>
          <cell r="E2195" t="str">
            <v>FGIC842006@istruzione.it</v>
          </cell>
          <cell r="F2195" t="str">
            <v>SI</v>
          </cell>
          <cell r="G2195" t="str">
            <v>IC</v>
          </cell>
          <cell r="H2195" t="str">
            <v>ISTITUTO COMPRENSIVO</v>
          </cell>
          <cell r="I2195" t="str">
            <v xml:space="preserve">NORMALE             </v>
          </cell>
          <cell r="J2195" t="str">
            <v>I.C. "BOZZINI - FASANI"</v>
          </cell>
          <cell r="K2195" t="str">
            <v>I.C. "BOZZINI - FASANI"</v>
          </cell>
        </row>
        <row r="2196">
          <cell r="D2196" t="str">
            <v>FGIC843002</v>
          </cell>
          <cell r="E2196" t="str">
            <v>FGIC843002@istruzione.it</v>
          </cell>
          <cell r="F2196" t="str">
            <v>SI</v>
          </cell>
          <cell r="G2196" t="str">
            <v>IC</v>
          </cell>
          <cell r="H2196" t="str">
            <v>ISTITUTO COMPRENSIVO</v>
          </cell>
          <cell r="I2196" t="str">
            <v xml:space="preserve">NORMALE             </v>
          </cell>
          <cell r="J2196" t="str">
            <v>I.C. "PASCOLI - FORGIONE"</v>
          </cell>
          <cell r="K2196" t="str">
            <v>I.C. "PASCOLI - FORGIONE"</v>
          </cell>
        </row>
        <row r="2197">
          <cell r="D2197" t="str">
            <v>FGIC84400T</v>
          </cell>
          <cell r="E2197" t="str">
            <v>FGIC84400T@istruzione.it</v>
          </cell>
          <cell r="F2197" t="str">
            <v>SI</v>
          </cell>
          <cell r="G2197" t="str">
            <v>IC</v>
          </cell>
          <cell r="H2197" t="str">
            <v>ISTITUTO COMPRENSIVO</v>
          </cell>
          <cell r="I2197" t="str">
            <v xml:space="preserve">NORMALE             </v>
          </cell>
          <cell r="J2197" t="str">
            <v>I.C. "MELCHIONDA - DE BONIS"</v>
          </cell>
          <cell r="K2197" t="str">
            <v>I.C. "MELCHIONDA - DE BONIS"</v>
          </cell>
        </row>
        <row r="2198">
          <cell r="D2198" t="str">
            <v>FGIC84500N</v>
          </cell>
          <cell r="E2198" t="str">
            <v>FGIC84500N@istruzione.it</v>
          </cell>
          <cell r="F2198" t="str">
            <v>SI</v>
          </cell>
          <cell r="G2198" t="str">
            <v>IC</v>
          </cell>
          <cell r="H2198" t="str">
            <v>ISTITUTO COMPRENSIVO</v>
          </cell>
          <cell r="I2198" t="str">
            <v xml:space="preserve">NORMALE             </v>
          </cell>
          <cell r="J2198" t="str">
            <v>I.C. "DANTE - GALIANI"</v>
          </cell>
          <cell r="K2198" t="str">
            <v>I.C. "DANTE - GALIANI"</v>
          </cell>
        </row>
        <row r="2199">
          <cell r="D2199" t="str">
            <v>FGIC84600D</v>
          </cell>
          <cell r="E2199" t="str">
            <v>FGIC84600D@istruzione.it</v>
          </cell>
          <cell r="F2199" t="str">
            <v>SI</v>
          </cell>
          <cell r="G2199" t="str">
            <v>IC</v>
          </cell>
          <cell r="H2199" t="str">
            <v>ISTITUTO COMPRENSIVO</v>
          </cell>
          <cell r="I2199" t="str">
            <v xml:space="preserve">NORMALE             </v>
          </cell>
          <cell r="J2199" t="str">
            <v>I.C. "DON BOSCO - BATTISTI"</v>
          </cell>
          <cell r="K2199" t="str">
            <v>I.C. "DON BOSCO - BATTISTI"</v>
          </cell>
        </row>
        <row r="2200">
          <cell r="D2200" t="str">
            <v>FGIC847009</v>
          </cell>
          <cell r="E2200" t="str">
            <v>FGIC847009@istruzione.it</v>
          </cell>
          <cell r="F2200" t="str">
            <v>SI</v>
          </cell>
          <cell r="G2200" t="str">
            <v>IC</v>
          </cell>
          <cell r="H2200" t="str">
            <v>ISTITUTO COMPRENSIVO</v>
          </cell>
          <cell r="I2200" t="str">
            <v xml:space="preserve">NORMALE             </v>
          </cell>
          <cell r="J2200" t="str">
            <v>I.C. BALILLA COMPAGNONE RIGNANO</v>
          </cell>
          <cell r="K2200" t="str">
            <v>I.C. BALILLA COMPAGNONE RIGNANO</v>
          </cell>
        </row>
        <row r="2201">
          <cell r="D2201" t="str">
            <v>FGIC848005</v>
          </cell>
          <cell r="E2201" t="str">
            <v>FGIC848005@istruzione.it</v>
          </cell>
          <cell r="F2201" t="str">
            <v>SI</v>
          </cell>
          <cell r="G2201" t="str">
            <v>IC</v>
          </cell>
          <cell r="H2201" t="str">
            <v>ISTITUTO COMPRENSIVO</v>
          </cell>
          <cell r="I2201" t="str">
            <v xml:space="preserve">NORMALE             </v>
          </cell>
          <cell r="J2201" t="str">
            <v>I.C. "S.GIOV. BOSCO-DE CAROLIS"</v>
          </cell>
          <cell r="K2201" t="str">
            <v>I.C. "S.GIOV. BOSCO-DE CAROLIS"</v>
          </cell>
        </row>
        <row r="2202">
          <cell r="D2202" t="str">
            <v>FGIC851001</v>
          </cell>
          <cell r="E2202" t="str">
            <v>FGIC851001@istruzione.it</v>
          </cell>
          <cell r="F2202" t="str">
            <v>SI</v>
          </cell>
          <cell r="G2202" t="str">
            <v>IC</v>
          </cell>
          <cell r="H2202" t="str">
            <v>ISTITUTO COMPRENSIVO</v>
          </cell>
          <cell r="I2202" t="str">
            <v xml:space="preserve">NORMALE             </v>
          </cell>
          <cell r="J2202" t="str">
            <v>I.C. "ZANNOTTI - FRACCACRETA"</v>
          </cell>
          <cell r="K2202" t="str">
            <v>I.C. "ZANNOTTI - FRACCACRETA"</v>
          </cell>
        </row>
        <row r="2203">
          <cell r="D2203" t="str">
            <v>FGIC856004</v>
          </cell>
          <cell r="E2203" t="str">
            <v>FGIC856004@istruzione.it</v>
          </cell>
          <cell r="F2203" t="str">
            <v>SI</v>
          </cell>
          <cell r="G2203" t="str">
            <v>IC</v>
          </cell>
          <cell r="H2203" t="str">
            <v>ISTITUTO COMPRENSIVO</v>
          </cell>
          <cell r="I2203" t="str">
            <v xml:space="preserve">NORMALE             </v>
          </cell>
          <cell r="J2203" t="str">
            <v>I.C. "ALFIERI - GARIBALDI"</v>
          </cell>
          <cell r="K2203" t="str">
            <v>I.C. "ALFIERI - GARIBALDI"</v>
          </cell>
        </row>
        <row r="2204">
          <cell r="D2204" t="str">
            <v>FGIC85700X</v>
          </cell>
          <cell r="E2204" t="str">
            <v>FGIC85700X@istruzione.it</v>
          </cell>
          <cell r="F2204" t="str">
            <v>SI</v>
          </cell>
          <cell r="G2204" t="str">
            <v>IC</v>
          </cell>
          <cell r="H2204" t="str">
            <v>ISTITUTO COMPRENSIVO</v>
          </cell>
          <cell r="I2204" t="str">
            <v xml:space="preserve">NORMALE             </v>
          </cell>
          <cell r="J2204" t="str">
            <v>I.C. "V.DA FELTRE-N.ZINGARELLI"</v>
          </cell>
          <cell r="K2204" t="str">
            <v>I.C. "V.DA FELTRE-N.ZINGARELLI"</v>
          </cell>
        </row>
        <row r="2205">
          <cell r="D2205" t="str">
            <v>FGIC85800Q</v>
          </cell>
          <cell r="E2205" t="str">
            <v>FGIC85800Q@istruzione.it</v>
          </cell>
          <cell r="F2205" t="str">
            <v>SI</v>
          </cell>
          <cell r="G2205" t="str">
            <v>IC</v>
          </cell>
          <cell r="H2205" t="str">
            <v>ISTITUTO COMPRENSIVO</v>
          </cell>
          <cell r="I2205" t="str">
            <v xml:space="preserve">NORMALE             </v>
          </cell>
          <cell r="J2205" t="str">
            <v>I.C. "VIRGILIO - SALANDRA"</v>
          </cell>
          <cell r="K2205" t="str">
            <v>I.C. "VIRGILIO - SALANDRA"</v>
          </cell>
        </row>
        <row r="2206">
          <cell r="D2206" t="str">
            <v>FGIC85900G</v>
          </cell>
          <cell r="E2206" t="str">
            <v>FGIC85900G@istruzione.it</v>
          </cell>
          <cell r="F2206" t="str">
            <v>SI</v>
          </cell>
          <cell r="G2206" t="str">
            <v>IC</v>
          </cell>
          <cell r="H2206" t="str">
            <v>ISTITUTO COMPRENSIVO</v>
          </cell>
          <cell r="I2206" t="str">
            <v xml:space="preserve">NORMALE             </v>
          </cell>
          <cell r="J2206" t="str">
            <v>I.C. "PARISI-DE SANCTIS"</v>
          </cell>
          <cell r="K2206" t="str">
            <v>I.C. "PARISI-DE SANCTIS"</v>
          </cell>
        </row>
        <row r="2207">
          <cell r="D2207" t="str">
            <v>FGIC86000Q</v>
          </cell>
          <cell r="E2207" t="str">
            <v>FGIC86000Q@istruzione.it</v>
          </cell>
          <cell r="F2207" t="str">
            <v>SI</v>
          </cell>
          <cell r="G2207" t="str">
            <v>IC</v>
          </cell>
          <cell r="H2207" t="str">
            <v>ISTITUTO COMPRENSIVO</v>
          </cell>
          <cell r="I2207" t="str">
            <v xml:space="preserve">NORMALE             </v>
          </cell>
          <cell r="J2207" t="str">
            <v>I.C. "DE AMICIS - PIO XII"</v>
          </cell>
          <cell r="K2207" t="str">
            <v>I.C. "DE AMICIS - PIO XII"</v>
          </cell>
        </row>
        <row r="2208">
          <cell r="D2208" t="str">
            <v>FGIC86100G</v>
          </cell>
          <cell r="E2208" t="str">
            <v>FGIC86100G@istruzione.it</v>
          </cell>
          <cell r="F2208" t="str">
            <v>SI</v>
          </cell>
          <cell r="G2208" t="str">
            <v>IC</v>
          </cell>
          <cell r="H2208" t="str">
            <v>ISTITUTO COMPRENSIVO</v>
          </cell>
          <cell r="I2208" t="str">
            <v xml:space="preserve">NORMALE             </v>
          </cell>
          <cell r="J2208" t="str">
            <v>I.C. "FOSCOLO - GABELLI"</v>
          </cell>
          <cell r="K2208" t="str">
            <v>I.C. "FOSCOLO - GABELLI"</v>
          </cell>
        </row>
        <row r="2209">
          <cell r="D2209" t="str">
            <v>FGIC86200B</v>
          </cell>
          <cell r="E2209" t="str">
            <v>FGIC86200B@istruzione.it</v>
          </cell>
          <cell r="F2209" t="str">
            <v>SI</v>
          </cell>
          <cell r="G2209" t="str">
            <v>IC</v>
          </cell>
          <cell r="H2209" t="str">
            <v>ISTITUTO COMPRENSIVO</v>
          </cell>
          <cell r="I2209" t="str">
            <v xml:space="preserve">NORMALE             </v>
          </cell>
          <cell r="J2209" t="str">
            <v>I.C. "G. CATALANO - MOSCATI"</v>
          </cell>
          <cell r="K2209" t="str">
            <v>I.C. "G. CATALANO - MOSCATI"</v>
          </cell>
        </row>
        <row r="2210">
          <cell r="D2210" t="str">
            <v>FGIC863007</v>
          </cell>
          <cell r="E2210" t="str">
            <v>FGIC863007@istruzione.it</v>
          </cell>
          <cell r="F2210" t="str">
            <v>SI</v>
          </cell>
          <cell r="G2210" t="str">
            <v>IC</v>
          </cell>
          <cell r="H2210" t="str">
            <v>ISTITUTO COMPRENSIVO</v>
          </cell>
          <cell r="I2210" t="str">
            <v xml:space="preserve">NORMALE             </v>
          </cell>
          <cell r="J2210" t="str">
            <v>I.C. "PEROTTO - ORSINI - CROCE"</v>
          </cell>
          <cell r="K2210" t="str">
            <v>I.C. "PEROTTO - ORSINI - CROCE"</v>
          </cell>
        </row>
        <row r="2211">
          <cell r="D2211" t="str">
            <v>FGIC864003</v>
          </cell>
          <cell r="E2211" t="str">
            <v>FGIC864003@istruzione.it</v>
          </cell>
          <cell r="F2211" t="str">
            <v>SI</v>
          </cell>
          <cell r="G2211" t="str">
            <v>IC</v>
          </cell>
          <cell r="H2211" t="str">
            <v>ISTITUTO COMPRENSIVO</v>
          </cell>
          <cell r="I2211" t="str">
            <v xml:space="preserve">NORMALE             </v>
          </cell>
          <cell r="J2211" t="str">
            <v>I.C. "GIORDANI - DE SANCTIS"</v>
          </cell>
          <cell r="K2211" t="str">
            <v>I.C. DE SANCTIS-MOZZILLO IACCAR</v>
          </cell>
        </row>
        <row r="2212">
          <cell r="D2212" t="str">
            <v>FGIC86600P</v>
          </cell>
          <cell r="E2212" t="str">
            <v>FGIC86600P@istruzione.it</v>
          </cell>
          <cell r="F2212" t="str">
            <v>SI</v>
          </cell>
          <cell r="G2212" t="str">
            <v>IC</v>
          </cell>
          <cell r="H2212" t="str">
            <v>ISTITUTO COMPRENSIVO</v>
          </cell>
          <cell r="I2212" t="str">
            <v xml:space="preserve">NORMALE             </v>
          </cell>
          <cell r="J2212" t="str">
            <v>I.C."UNGARETTI-M.T.DI CALCUTTA"</v>
          </cell>
          <cell r="K2212" t="str">
            <v>I.C."UNGARETTI-M.T.DI CALCUTTA"</v>
          </cell>
        </row>
        <row r="2213">
          <cell r="D2213" t="str">
            <v>FGIC86800A</v>
          </cell>
          <cell r="E2213" t="str">
            <v>FGIC86800A@istruzione.it</v>
          </cell>
          <cell r="F2213" t="str">
            <v>SI</v>
          </cell>
          <cell r="G2213" t="str">
            <v>IC</v>
          </cell>
          <cell r="H2213" t="str">
            <v>ISTITUTO COMPRENSIVO</v>
          </cell>
          <cell r="I2213" t="str">
            <v xml:space="preserve">NORMALE             </v>
          </cell>
          <cell r="J2213" t="str">
            <v>I.C. "TORELLI - FIORITTI"</v>
          </cell>
          <cell r="K2213" t="str">
            <v>I.C. "TORELLI - FIORITTI"</v>
          </cell>
        </row>
        <row r="2214">
          <cell r="D2214" t="str">
            <v>FGIC869006</v>
          </cell>
          <cell r="E2214" t="str">
            <v>FGIC869006@istruzione.it</v>
          </cell>
          <cell r="F2214" t="str">
            <v>SI</v>
          </cell>
          <cell r="G2214" t="str">
            <v>IC</v>
          </cell>
          <cell r="H2214" t="str">
            <v>ISTITUTO COMPRENSIVO</v>
          </cell>
          <cell r="I2214" t="str">
            <v xml:space="preserve">NORMALE             </v>
          </cell>
          <cell r="J2214" t="str">
            <v>I.C. "PALMIERI - S. GIOV.BOSCO"</v>
          </cell>
          <cell r="K2214" t="str">
            <v>I.C. "PALMIERI - S. GIOV.BOSCO"</v>
          </cell>
        </row>
        <row r="2215">
          <cell r="D2215" t="str">
            <v>FGIC87000A</v>
          </cell>
          <cell r="E2215" t="str">
            <v>FGIC87000A@istruzione.it</v>
          </cell>
          <cell r="F2215" t="str">
            <v>SI</v>
          </cell>
          <cell r="G2215" t="str">
            <v>IC</v>
          </cell>
          <cell r="H2215" t="str">
            <v>ISTITUTO COMPRENSIVO</v>
          </cell>
          <cell r="I2215" t="str">
            <v xml:space="preserve">NORMALE             </v>
          </cell>
          <cell r="J2215" t="str">
            <v>I.C. "D. ALIGHIERI"</v>
          </cell>
          <cell r="K2215" t="str">
            <v>I.C. "D. ALIGHIERI"</v>
          </cell>
        </row>
        <row r="2216">
          <cell r="D2216" t="str">
            <v>FGIC87300T</v>
          </cell>
          <cell r="E2216" t="str">
            <v>FGIC87300T@istruzione.it</v>
          </cell>
          <cell r="F2216" t="str">
            <v>SI</v>
          </cell>
          <cell r="G2216" t="str">
            <v>IC</v>
          </cell>
          <cell r="H2216" t="str">
            <v>ISTITUTO COMPRENSIVO</v>
          </cell>
          <cell r="I2216" t="str">
            <v xml:space="preserve">NORMALE             </v>
          </cell>
          <cell r="J2216" t="str">
            <v>I.C. "CARDUCCI - PAOLILLO"</v>
          </cell>
          <cell r="K2216" t="str">
            <v>I.C. "CARDUCCI - PAOLILLO"</v>
          </cell>
        </row>
        <row r="2217">
          <cell r="D2217" t="str">
            <v>FGIC87400N</v>
          </cell>
          <cell r="E2217" t="str">
            <v>FGIC87400N@istruzione.it</v>
          </cell>
          <cell r="F2217" t="str">
            <v>SI</v>
          </cell>
          <cell r="G2217" t="str">
            <v>IC</v>
          </cell>
          <cell r="H2217" t="str">
            <v>ISTITUTO COMPRENSIVO</v>
          </cell>
          <cell r="I2217" t="str">
            <v xml:space="preserve">NORMALE             </v>
          </cell>
          <cell r="J2217" t="str">
            <v>I.C. "DI VITTORIO - PADRE PIO"</v>
          </cell>
          <cell r="K2217" t="str">
            <v>I.C. "DI VITTORIO - PADRE PIO"</v>
          </cell>
        </row>
        <row r="2218">
          <cell r="D2218" t="str">
            <v>FGIC876009</v>
          </cell>
          <cell r="E2218" t="str">
            <v>FGIC876009@istruzione.it</v>
          </cell>
          <cell r="F2218" t="str">
            <v>SI</v>
          </cell>
          <cell r="G2218" t="str">
            <v>IC</v>
          </cell>
          <cell r="H2218" t="str">
            <v>ISTITUTO COMPRENSIVO</v>
          </cell>
          <cell r="I2218" t="str">
            <v xml:space="preserve">NORMALE             </v>
          </cell>
          <cell r="J2218" t="str">
            <v>I.C. "TOMMASONE - ALIGHIERI"</v>
          </cell>
          <cell r="K2218" t="str">
            <v>I.C. "TOMMASONE - ALIGHIERI"</v>
          </cell>
        </row>
        <row r="2219">
          <cell r="D2219" t="str">
            <v>FGIC877005</v>
          </cell>
          <cell r="E2219" t="str">
            <v>FGIC877005@istruzione.it</v>
          </cell>
          <cell r="F2219" t="str">
            <v>SI</v>
          </cell>
          <cell r="G2219" t="str">
            <v>IC</v>
          </cell>
          <cell r="H2219" t="str">
            <v>ISTITUTO COMPRENSIVO</v>
          </cell>
          <cell r="I2219" t="str">
            <v xml:space="preserve">NORMALE             </v>
          </cell>
          <cell r="J2219" t="str">
            <v>I.C. "S.CHIARA-PASCOLI-ALTAMURA</v>
          </cell>
          <cell r="K2219" t="str">
            <v>I.C. "S.CHIARA-PASCOLI-ALTAMURA</v>
          </cell>
        </row>
        <row r="2220">
          <cell r="D2220" t="str">
            <v>FGIC878001</v>
          </cell>
          <cell r="E2220" t="str">
            <v>FGIC878001@istruzione.it</v>
          </cell>
          <cell r="F2220" t="str">
            <v>SI</v>
          </cell>
          <cell r="G2220" t="str">
            <v>IC</v>
          </cell>
          <cell r="H2220" t="str">
            <v>ISTITUTO COMPRENSIVO</v>
          </cell>
          <cell r="I2220" t="str">
            <v xml:space="preserve">NORMALE             </v>
          </cell>
          <cell r="J2220" t="str">
            <v>I.C. RODARI-ALIGHIERI-SPALATRO</v>
          </cell>
          <cell r="K2220" t="str">
            <v>I.C. RODARI-ALIGHIERI-SPALATRO</v>
          </cell>
        </row>
        <row r="2221">
          <cell r="D2221" t="str">
            <v>FGIC87900R</v>
          </cell>
          <cell r="E2221" t="str">
            <v>FGIC87900R@istruzione.it</v>
          </cell>
          <cell r="F2221" t="str">
            <v>SI</v>
          </cell>
          <cell r="G2221" t="str">
            <v>IC</v>
          </cell>
          <cell r="H2221" t="str">
            <v>ISTITUTO COMPRENSIVO</v>
          </cell>
          <cell r="I2221" t="str">
            <v xml:space="preserve">NORMALE             </v>
          </cell>
          <cell r="J2221" t="str">
            <v>I.C. "D'ALESSANDRO - VOCINO"</v>
          </cell>
          <cell r="K2221" t="str">
            <v>I.C. "D'ALESSANDRO - VOCINO"</v>
          </cell>
        </row>
        <row r="2222">
          <cell r="D2222" t="str">
            <v>FGIC88100R</v>
          </cell>
          <cell r="E2222" t="str">
            <v>FGIC88100R@istruzione.it</v>
          </cell>
          <cell r="F2222" t="str">
            <v>SI</v>
          </cell>
          <cell r="G2222" t="str">
            <v>IC</v>
          </cell>
          <cell r="H2222" t="str">
            <v>ISTITUTO COMPRENSIVO</v>
          </cell>
          <cell r="I2222" t="str">
            <v xml:space="preserve">NORMALE             </v>
          </cell>
          <cell r="J2222" t="str">
            <v>I.C. "VIA SACCO E VANZETTI"</v>
          </cell>
          <cell r="K2222" t="str">
            <v>I.C. "VIA SACCO E VANZETTI"</v>
          </cell>
        </row>
        <row r="2223">
          <cell r="D2223" t="str">
            <v>FGIC88200L</v>
          </cell>
          <cell r="E2223" t="str">
            <v>FGIC88200L@istruzione.it</v>
          </cell>
          <cell r="F2223" t="str">
            <v>SI</v>
          </cell>
          <cell r="G2223" t="str">
            <v>IC</v>
          </cell>
          <cell r="H2223" t="str">
            <v>ISTITUTO COMPRENSIVO</v>
          </cell>
          <cell r="I2223" t="str">
            <v xml:space="preserve">NORMALE             </v>
          </cell>
          <cell r="J2223" t="str">
            <v>I.C. "VIA PIETRO NENNI"</v>
          </cell>
          <cell r="K2223" t="str">
            <v>I.C. "VIA PIETRO NENNI"</v>
          </cell>
        </row>
        <row r="2224">
          <cell r="D2224" t="str">
            <v>FGIC88300C</v>
          </cell>
          <cell r="E2224" t="str">
            <v>FGIC88300C@istruzione.it</v>
          </cell>
          <cell r="F2224" t="str">
            <v>SI</v>
          </cell>
          <cell r="G2224" t="str">
            <v>IC</v>
          </cell>
          <cell r="H2224" t="str">
            <v>ISTITUTO COMPRENSIVO</v>
          </cell>
          <cell r="I2224" t="str">
            <v xml:space="preserve">NORMALE             </v>
          </cell>
          <cell r="J2224" t="str">
            <v>VICO II FONTANELLE - G.PAOLO II</v>
          </cell>
          <cell r="K2224" t="str">
            <v>VICO II FONTANELLE - G.PAOLO II</v>
          </cell>
        </row>
        <row r="2225">
          <cell r="D2225" t="str">
            <v>FGIC884008</v>
          </cell>
          <cell r="E2225" t="str">
            <v>FGIC884008@istruzione.it</v>
          </cell>
          <cell r="F2225" t="str">
            <v>NO</v>
          </cell>
          <cell r="G2225" t="str">
            <v>IC</v>
          </cell>
          <cell r="H2225" t="str">
            <v>ISTITUTO COMPRENSIVO</v>
          </cell>
          <cell r="I2225" t="str">
            <v xml:space="preserve">NORMALE             </v>
          </cell>
          <cell r="J2225" t="str">
            <v>I.C. DON GIUSEPPE PUGLISI-G. PAVONCELLI</v>
          </cell>
          <cell r="K2225" t="str">
            <v>I.C. DON GIUSEPPE PUGLISI-G. PA</v>
          </cell>
        </row>
        <row r="2226">
          <cell r="D2226" t="str">
            <v>FGIC885004</v>
          </cell>
          <cell r="E2226" t="str">
            <v>FGIC885004@istruzione.it</v>
          </cell>
          <cell r="F2226" t="str">
            <v>NO</v>
          </cell>
          <cell r="G2226" t="str">
            <v>IC</v>
          </cell>
          <cell r="H2226" t="str">
            <v>ISTITUTO COMPRENSIVO</v>
          </cell>
          <cell r="I2226" t="str">
            <v xml:space="preserve">NORMALE             </v>
          </cell>
          <cell r="J2226" t="str">
            <v>I.C. "SAN PIO X - G. BOVIO"</v>
          </cell>
          <cell r="K2226" t="str">
            <v>I.C. "SAN PIO X - G. BOVIO"</v>
          </cell>
        </row>
        <row r="2227">
          <cell r="D2227" t="str">
            <v>FGIC88900B</v>
          </cell>
          <cell r="E2227" t="str">
            <v>FGIC88900B@istruzione.it</v>
          </cell>
          <cell r="F2227" t="str">
            <v>NO</v>
          </cell>
          <cell r="G2227" t="str">
            <v>IC</v>
          </cell>
          <cell r="H2227" t="str">
            <v>ISTITUTO COMPRENSIVO</v>
          </cell>
          <cell r="I2227" t="str">
            <v xml:space="preserve">NORMALE             </v>
          </cell>
          <cell r="J2227" t="str">
            <v>I.C. "SANDRO PERTINI - VITTORIO VENETO"</v>
          </cell>
          <cell r="K2227" t="str">
            <v>I.C. "SANDRO PERTINI - VITTORIO</v>
          </cell>
        </row>
        <row r="2228">
          <cell r="D2228" t="str">
            <v>FGIC89000G</v>
          </cell>
          <cell r="E2228" t="str">
            <v>FGIC89000G@istruzione.it</v>
          </cell>
          <cell r="F2228" t="str">
            <v>NO</v>
          </cell>
          <cell r="G2228" t="str">
            <v>IC</v>
          </cell>
          <cell r="H2228" t="str">
            <v>ISTITUTO COMPRENSIVO</v>
          </cell>
          <cell r="I2228" t="str">
            <v xml:space="preserve">NORMALE             </v>
          </cell>
          <cell r="J2228" t="str">
            <v>I.C. "E. DE AMICIS"</v>
          </cell>
          <cell r="K2228" t="str">
            <v>I.C. "E. DE AMICIS"</v>
          </cell>
        </row>
        <row r="2229">
          <cell r="D2229" t="str">
            <v>FGIC89100B</v>
          </cell>
          <cell r="E2229" t="str">
            <v>FGIC89100B@istruzione.it</v>
          </cell>
          <cell r="F2229" t="str">
            <v>NO</v>
          </cell>
          <cell r="G2229" t="str">
            <v>IC</v>
          </cell>
          <cell r="H2229" t="str">
            <v>ISTITUTO COMPRENSIVO</v>
          </cell>
          <cell r="I2229" t="str">
            <v xml:space="preserve">NORMALE             </v>
          </cell>
          <cell r="J2229" t="str">
            <v>I.C. "SAN BENEDETTO - PADRE PIO"</v>
          </cell>
          <cell r="K2229" t="str">
            <v>I.C. "SAN BENEDETTO - PADRE PIO</v>
          </cell>
        </row>
        <row r="2230">
          <cell r="D2230" t="str">
            <v>FGIC892007</v>
          </cell>
          <cell r="E2230" t="str">
            <v>FGIC892007@istruzione.it</v>
          </cell>
          <cell r="F2230" t="str">
            <v>NO</v>
          </cell>
          <cell r="G2230" t="str">
            <v>IC</v>
          </cell>
          <cell r="H2230" t="str">
            <v>ISTITUTO COMPRENSIVO</v>
          </cell>
          <cell r="I2230" t="str">
            <v xml:space="preserve">NORMALE             </v>
          </cell>
          <cell r="J2230" t="str">
            <v>I.C. "SAN FRANCESCO - F. PETRARCA"</v>
          </cell>
          <cell r="K2230" t="str">
            <v>I.C. "SAN FRANCESCO - F. PETRAR</v>
          </cell>
        </row>
        <row r="2231">
          <cell r="D2231" t="str">
            <v>FGIC893003</v>
          </cell>
          <cell r="E2231" t="str">
            <v>FGIC893003@istruzione.it</v>
          </cell>
          <cell r="F2231" t="str">
            <v>NO</v>
          </cell>
          <cell r="G2231" t="str">
            <v>IC</v>
          </cell>
          <cell r="H2231" t="str">
            <v>ISTITUTO COMPRENSIVO</v>
          </cell>
          <cell r="I2231" t="str">
            <v xml:space="preserve">NORMALE             </v>
          </cell>
          <cell r="J2231" t="str">
            <v>I.C. "SAN GIOVANNI BOSCO - GIORDANI"</v>
          </cell>
          <cell r="K2231" t="str">
            <v>I.C. "SAN GIOVANNI BOSCO - GIOR</v>
          </cell>
        </row>
        <row r="2232">
          <cell r="D2232" t="str">
            <v>FGIC89400V</v>
          </cell>
          <cell r="E2232" t="str">
            <v>FGIC89400V@istruzione.it</v>
          </cell>
          <cell r="F2232" t="str">
            <v>NO</v>
          </cell>
          <cell r="G2232" t="str">
            <v>IC</v>
          </cell>
          <cell r="H2232" t="str">
            <v>ISTITUTO COMPRENSIVO</v>
          </cell>
          <cell r="I2232" t="str">
            <v xml:space="preserve">NORMALE             </v>
          </cell>
          <cell r="J2232" t="str">
            <v>I.OC. "P. GIANNONE"</v>
          </cell>
          <cell r="K2232" t="str">
            <v>I.OC. "P. GIANNONE"</v>
          </cell>
        </row>
        <row r="2233">
          <cell r="D2233" t="str">
            <v>FGIS001004</v>
          </cell>
          <cell r="E2233" t="str">
            <v>FGIS001004@istruzione.it</v>
          </cell>
          <cell r="F2233" t="str">
            <v>SI</v>
          </cell>
          <cell r="G2233" t="str">
            <v>IS</v>
          </cell>
          <cell r="H2233" t="str">
            <v>ISTITUTO SUPERIORE</v>
          </cell>
          <cell r="I2233" t="str">
            <v xml:space="preserve">NORMALE             </v>
          </cell>
          <cell r="J2233" t="str">
            <v>I.I.S.S. "GIAN TOMMASO GIORDANI"</v>
          </cell>
          <cell r="K2233" t="str">
            <v>I.I.S.S. "GIAN TOMMASO GIORDANI"</v>
          </cell>
        </row>
        <row r="2234">
          <cell r="D2234" t="str">
            <v>FGIS00300Q</v>
          </cell>
          <cell r="E2234" t="str">
            <v>FGIS00300Q@istruzione.it</v>
          </cell>
          <cell r="F2234" t="str">
            <v>SI</v>
          </cell>
          <cell r="G2234" t="str">
            <v>IS</v>
          </cell>
          <cell r="H2234" t="str">
            <v>ISTITUTO SUPERIORE</v>
          </cell>
          <cell r="I2234" t="str">
            <v xml:space="preserve">NORMALE             </v>
          </cell>
          <cell r="J2234" t="str">
            <v>I.I.S.S. "FEDERICO II"</v>
          </cell>
          <cell r="K2234" t="str">
            <v>I.I.S.S. "FEDERICO II"</v>
          </cell>
        </row>
        <row r="2235">
          <cell r="D2235" t="str">
            <v>FGIS00400G</v>
          </cell>
          <cell r="E2235" t="str">
            <v>FGIS00400G@istruzione.it</v>
          </cell>
          <cell r="F2235" t="str">
            <v>SI</v>
          </cell>
          <cell r="G2235" t="str">
            <v>IS</v>
          </cell>
          <cell r="H2235" t="str">
            <v>ISTITUTO SUPERIORE</v>
          </cell>
          <cell r="I2235" t="str">
            <v xml:space="preserve">NORMALE             </v>
          </cell>
          <cell r="J2235" t="str">
            <v>I.I.S.S. "FAZZINI - GIULIANI"</v>
          </cell>
          <cell r="K2235" t="str">
            <v>I.I.S.S. "FAZZINI - GIULIANI"</v>
          </cell>
        </row>
        <row r="2236">
          <cell r="D2236" t="str">
            <v>FGIS007003</v>
          </cell>
          <cell r="E2236" t="str">
            <v>FGIS007003@istruzione.it</v>
          </cell>
          <cell r="F2236" t="str">
            <v>SI</v>
          </cell>
          <cell r="G2236" t="str">
            <v>IS</v>
          </cell>
          <cell r="H2236" t="str">
            <v>ISTITUTO SUPERIORE</v>
          </cell>
          <cell r="I2236" t="str">
            <v xml:space="preserve">NORMALE             </v>
          </cell>
          <cell r="J2236" t="str">
            <v>I.I.S.S. "DE ROGATIS - FIORITTO"</v>
          </cell>
          <cell r="K2236" t="str">
            <v>I.I.S.S. "DE ROGATIS - FIORITTO"</v>
          </cell>
        </row>
        <row r="2237">
          <cell r="D2237" t="str">
            <v>FGIS00800V</v>
          </cell>
          <cell r="E2237" t="str">
            <v>FGIS00800V@istruzione.it</v>
          </cell>
          <cell r="F2237" t="str">
            <v>SI</v>
          </cell>
          <cell r="G2237" t="str">
            <v>IS</v>
          </cell>
          <cell r="H2237" t="str">
            <v>ISTITUTO SUPERIORE</v>
          </cell>
          <cell r="I2237" t="str">
            <v xml:space="preserve">NORMALE             </v>
          </cell>
          <cell r="J2237" t="str">
            <v>I.I.S.S. "L. EINAUDI"</v>
          </cell>
          <cell r="K2237" t="str">
            <v>I.I.S.S. "L. EINAUDI"</v>
          </cell>
        </row>
        <row r="2238">
          <cell r="D2238" t="str">
            <v>FGIS01100P</v>
          </cell>
          <cell r="E2238" t="str">
            <v>FGIS01100P@istruzione.it</v>
          </cell>
          <cell r="F2238" t="str">
            <v>SI</v>
          </cell>
          <cell r="G2238" t="str">
            <v>IS</v>
          </cell>
          <cell r="H2238" t="str">
            <v>ISTITUTO SUPERIORE</v>
          </cell>
          <cell r="I2238" t="str">
            <v xml:space="preserve">NORMALE             </v>
          </cell>
          <cell r="J2238" t="str">
            <v>I.I.S.S. "G. PAVONCELLI"</v>
          </cell>
          <cell r="K2238" t="str">
            <v>I.I.S.S. "G. PAVONCELLI"</v>
          </cell>
        </row>
        <row r="2239">
          <cell r="D2239" t="str">
            <v>FGIS021009</v>
          </cell>
          <cell r="E2239" t="str">
            <v>FGIS021009@istruzione.it</v>
          </cell>
          <cell r="F2239" t="str">
            <v>SI</v>
          </cell>
          <cell r="G2239" t="str">
            <v>IS</v>
          </cell>
          <cell r="H2239" t="str">
            <v>ISTITUTO SUPERIORE</v>
          </cell>
          <cell r="I2239" t="str">
            <v xml:space="preserve">NORMALE             </v>
          </cell>
          <cell r="J2239" t="str">
            <v>I.I.S.S. "PIETRO GIANNONE"</v>
          </cell>
          <cell r="K2239" t="str">
            <v>I.I.S.S. "PIETRO GIANNONE"</v>
          </cell>
        </row>
        <row r="2240">
          <cell r="D2240" t="str">
            <v>FGIS03700V</v>
          </cell>
          <cell r="E2240" t="str">
            <v>FGIS03700V@istruzione.it</v>
          </cell>
          <cell r="F2240" t="str">
            <v>SI</v>
          </cell>
          <cell r="G2240" t="str">
            <v>IS</v>
          </cell>
          <cell r="H2240" t="str">
            <v>ISTITUTO SUPERIORE</v>
          </cell>
          <cell r="I2240" t="str">
            <v xml:space="preserve">NORMALE             </v>
          </cell>
          <cell r="J2240" t="str">
            <v>I.I.S.S. "DI SANGRO-MINUZIANO-ALBERTI"</v>
          </cell>
          <cell r="K2240" t="str">
            <v>I.I.S.S. "DI SANGRO-MINUZIANO-ALBERTI"</v>
          </cell>
        </row>
        <row r="2241">
          <cell r="D2241" t="str">
            <v>FGIS044002</v>
          </cell>
          <cell r="E2241" t="str">
            <v>FGIS044002@istruzione.it</v>
          </cell>
          <cell r="F2241" t="str">
            <v>SI</v>
          </cell>
          <cell r="G2241" t="str">
            <v>IS</v>
          </cell>
          <cell r="H2241" t="str">
            <v>ISTITUTO SUPERIORE</v>
          </cell>
          <cell r="I2241" t="str">
            <v xml:space="preserve">NORMALE             </v>
          </cell>
          <cell r="J2241" t="str">
            <v>I.I.S.S. "FIANI - LECCISOTTI"</v>
          </cell>
          <cell r="K2241" t="str">
            <v>I.I.S.S. "FIANI - LECCISOTTI"</v>
          </cell>
        </row>
        <row r="2242">
          <cell r="D2242" t="str">
            <v>FGIS04600N</v>
          </cell>
          <cell r="E2242" t="str">
            <v>FGIS04600N@istruzione.it</v>
          </cell>
          <cell r="F2242" t="str">
            <v>SI</v>
          </cell>
          <cell r="G2242" t="str">
            <v>IS</v>
          </cell>
          <cell r="H2242" t="str">
            <v>ISTITUTO SUPERIORE</v>
          </cell>
          <cell r="I2242" t="str">
            <v xml:space="preserve">NORMALE             </v>
          </cell>
          <cell r="J2242" t="str">
            <v>I.I.S.S.  "ADRIANO OLIVETTI"</v>
          </cell>
          <cell r="K2242" t="str">
            <v>I.I.S.S.  "ADRIANO OLIVETTI"</v>
          </cell>
        </row>
        <row r="2243">
          <cell r="D2243" t="str">
            <v>FGIS048009</v>
          </cell>
          <cell r="E2243" t="str">
            <v>FGIS048009@istruzione.it</v>
          </cell>
          <cell r="F2243" t="str">
            <v>SI</v>
          </cell>
          <cell r="G2243" t="str">
            <v>IS</v>
          </cell>
          <cell r="H2243" t="str">
            <v>ISTITUTO SUPERIORE</v>
          </cell>
          <cell r="I2243" t="str">
            <v xml:space="preserve">NORMALE             </v>
          </cell>
          <cell r="J2243" t="str">
            <v>I.I.S.S. "AUGUSTO RIGHI"</v>
          </cell>
          <cell r="K2243" t="str">
            <v>I.I.S.S. "AUGUSTO RIGHI"</v>
          </cell>
        </row>
        <row r="2244">
          <cell r="D2244" t="str">
            <v>FGIS052001</v>
          </cell>
          <cell r="E2244" t="str">
            <v>FGIS052001@istruzione.it</v>
          </cell>
          <cell r="F2244" t="str">
            <v>SI</v>
          </cell>
          <cell r="G2244" t="str">
            <v>IS</v>
          </cell>
          <cell r="H2244" t="str">
            <v>ISTITUTO SUPERIORE</v>
          </cell>
          <cell r="I2244" t="str">
            <v xml:space="preserve">NORMALE             </v>
          </cell>
          <cell r="J2244" t="str">
            <v>I.I.S.S. "PUBLIO VIRGILIO MARONE"</v>
          </cell>
          <cell r="K2244" t="str">
            <v>I.I.S.S. "PUBLIO VIRGILIO MARONE"</v>
          </cell>
        </row>
        <row r="2245">
          <cell r="D2245" t="str">
            <v>FGIS05900Q</v>
          </cell>
          <cell r="E2245" t="str">
            <v>FGIS05900Q@istruzione.it</v>
          </cell>
          <cell r="F2245" t="str">
            <v>SI</v>
          </cell>
          <cell r="G2245" t="str">
            <v>IS</v>
          </cell>
          <cell r="H2245" t="str">
            <v>ISTITUTO SUPERIORE</v>
          </cell>
          <cell r="I2245" t="str">
            <v xml:space="preserve">NORMALE             </v>
          </cell>
          <cell r="J2245" t="str">
            <v>I.I.S.S."RONCALLI-FERMI-ROTUNDI-EUCLIDE"</v>
          </cell>
          <cell r="K2245" t="str">
            <v>I.I.S.S."RONCALLI-FERMI-ROTUNDI-EUCLIDE"</v>
          </cell>
        </row>
        <row r="2246">
          <cell r="D2246" t="str">
            <v>FGIS06100Q</v>
          </cell>
          <cell r="E2246" t="str">
            <v>FGIS06100Q@istruzione.it</v>
          </cell>
          <cell r="F2246" t="str">
            <v>SI</v>
          </cell>
          <cell r="G2246" t="str">
            <v>IS</v>
          </cell>
          <cell r="H2246" t="str">
            <v>ISTITUTO SUPERIORE</v>
          </cell>
          <cell r="I2246" t="str">
            <v xml:space="preserve">NORMALE             </v>
          </cell>
          <cell r="J2246" t="str">
            <v>I.I.S.S. "G. TONIOLO"</v>
          </cell>
          <cell r="K2246" t="str">
            <v>I.I.S.S. "G. TONIOLO"</v>
          </cell>
        </row>
        <row r="2247">
          <cell r="D2247" t="str">
            <v>FGMM00700X</v>
          </cell>
          <cell r="E2247" t="str">
            <v>FGMM00700X@istruzione.it</v>
          </cell>
          <cell r="F2247" t="str">
            <v>SI</v>
          </cell>
          <cell r="G2247" t="str">
            <v>MM</v>
          </cell>
          <cell r="H2247" t="str">
            <v>SCUOLA SECONDARIA DI PRIMO GRADO</v>
          </cell>
          <cell r="I2247" t="str">
            <v xml:space="preserve">NORMALE             </v>
          </cell>
          <cell r="J2247" t="str">
            <v>S.S. 1 G. "L. MURIALDO"</v>
          </cell>
          <cell r="K2247" t="str">
            <v>S.S. 1 G. "L. MURIALDO"</v>
          </cell>
        </row>
        <row r="2248">
          <cell r="D2248" t="str">
            <v>FGMM15400A</v>
          </cell>
          <cell r="E2248" t="str">
            <v>FGMM15400A@istruzione.it</v>
          </cell>
          <cell r="F2248" t="str">
            <v>SI</v>
          </cell>
          <cell r="G2248" t="str">
            <v>MM</v>
          </cell>
          <cell r="H2248" t="str">
            <v>SCUOLA SECONDARIA DI PRIMO GRADO</v>
          </cell>
          <cell r="I2248" t="str">
            <v xml:space="preserve">CPIA                </v>
          </cell>
          <cell r="J2248" t="str">
            <v>CPIA FOGGIA D.M. SASSOLI</v>
          </cell>
          <cell r="K2248" t="str">
            <v>CPIA FOGGIA D.M. SASSOLI</v>
          </cell>
        </row>
        <row r="2249">
          <cell r="D2249" t="str">
            <v>FGPC15000C</v>
          </cell>
          <cell r="E2249" t="str">
            <v>FGPC15000C@istruzione.it</v>
          </cell>
          <cell r="F2249" t="str">
            <v>SI</v>
          </cell>
          <cell r="G2249" t="str">
            <v>PC</v>
          </cell>
          <cell r="H2249" t="str">
            <v>LICEO CLASSICO</v>
          </cell>
          <cell r="I2249" t="str">
            <v xml:space="preserve">NORMALE             </v>
          </cell>
          <cell r="J2249" t="str">
            <v>LICEO  "BONGHI-ROSMINI"</v>
          </cell>
          <cell r="K2249" t="str">
            <v>LICEO  "BONGHI-ROSMINI"</v>
          </cell>
        </row>
        <row r="2250">
          <cell r="D2250" t="str">
            <v>FGPC160003</v>
          </cell>
          <cell r="E2250" t="str">
            <v>FGPC160003@istruzione.it</v>
          </cell>
          <cell r="F2250" t="str">
            <v>SI</v>
          </cell>
          <cell r="G2250" t="str">
            <v>PC</v>
          </cell>
          <cell r="H2250" t="str">
            <v>LICEO CLASSICO</v>
          </cell>
          <cell r="I2250" t="str">
            <v xml:space="preserve">NORMALE             </v>
          </cell>
          <cell r="J2250" t="str">
            <v>LICEO "LANZA-PERUGINI"</v>
          </cell>
          <cell r="K2250" t="str">
            <v>LICEO "LANZA-PERUGINI"</v>
          </cell>
        </row>
        <row r="2251">
          <cell r="D2251" t="str">
            <v>FGPC180008</v>
          </cell>
          <cell r="E2251" t="str">
            <v>FGPC180008@istruzione.it</v>
          </cell>
          <cell r="F2251" t="str">
            <v>SI</v>
          </cell>
          <cell r="G2251" t="str">
            <v>PC</v>
          </cell>
          <cell r="H2251" t="str">
            <v>LICEO CLASSICO</v>
          </cell>
          <cell r="I2251" t="str">
            <v xml:space="preserve">NORMALE             </v>
          </cell>
          <cell r="J2251" t="str">
            <v>LICEO "ZINGARELLI-SACRO CUORE"</v>
          </cell>
          <cell r="K2251" t="str">
            <v>LICEO "ZINGARELLI-SACRO CUORE"</v>
          </cell>
        </row>
        <row r="2252">
          <cell r="D2252" t="str">
            <v>FGPM03000E</v>
          </cell>
          <cell r="E2252" t="str">
            <v>FGPM03000E@istruzione.it</v>
          </cell>
          <cell r="F2252" t="str">
            <v>SI</v>
          </cell>
          <cell r="G2252" t="str">
            <v>PM</v>
          </cell>
          <cell r="H2252" t="str">
            <v>ISTITUTO MAGISTRALE</v>
          </cell>
          <cell r="I2252" t="str">
            <v xml:space="preserve">NORMALE             </v>
          </cell>
          <cell r="J2252" t="str">
            <v>LICEO "CAROLINA POERIO"</v>
          </cell>
          <cell r="K2252" t="str">
            <v>LICEO "CAROLINA POERIO"</v>
          </cell>
        </row>
        <row r="2253">
          <cell r="D2253" t="str">
            <v>FGPM05000Q</v>
          </cell>
          <cell r="E2253" t="str">
            <v>FGPM05000Q@istruzione.it</v>
          </cell>
          <cell r="F2253" t="str">
            <v>SI</v>
          </cell>
          <cell r="G2253" t="str">
            <v>PM</v>
          </cell>
          <cell r="H2253" t="str">
            <v>ISTITUTO MAGISTRALE</v>
          </cell>
          <cell r="I2253" t="str">
            <v xml:space="preserve">NORMALE             </v>
          </cell>
          <cell r="J2253" t="str">
            <v>LICEO "MARIA IMMACOLATA"</v>
          </cell>
          <cell r="K2253" t="str">
            <v>LICEO "MARIA IMMACOLATA"</v>
          </cell>
        </row>
        <row r="2254">
          <cell r="D2254" t="str">
            <v>FGPM10000G</v>
          </cell>
          <cell r="E2254" t="str">
            <v>FGPM10000G@istruzione.it</v>
          </cell>
          <cell r="F2254" t="str">
            <v>SI</v>
          </cell>
          <cell r="G2254" t="str">
            <v>PM</v>
          </cell>
          <cell r="H2254" t="str">
            <v>ISTITUTO MAGISTRALE</v>
          </cell>
          <cell r="I2254" t="str">
            <v xml:space="preserve">NORMALE             </v>
          </cell>
          <cell r="J2254" t="str">
            <v>LICEO "E. PESTALOZZI"</v>
          </cell>
          <cell r="K2254" t="str">
            <v>LICEO "E. PESTALOZZI"</v>
          </cell>
        </row>
        <row r="2255">
          <cell r="D2255" t="str">
            <v>FGPS010008</v>
          </cell>
          <cell r="E2255" t="str">
            <v>FGPS010008@istruzione.it</v>
          </cell>
          <cell r="F2255" t="str">
            <v>SI</v>
          </cell>
          <cell r="G2255" t="str">
            <v>PS</v>
          </cell>
          <cell r="H2255" t="str">
            <v>LICEO SCIENTIFICO</v>
          </cell>
          <cell r="I2255" t="str">
            <v xml:space="preserve">NORMALE             </v>
          </cell>
          <cell r="J2255" t="str">
            <v>LICEO SCIENTIFICO "A. VOLTA"</v>
          </cell>
          <cell r="K2255" t="str">
            <v>LICEO SCIENTIFICO "A. VOLTA"</v>
          </cell>
        </row>
        <row r="2256">
          <cell r="D2256" t="str">
            <v>FGPS040004</v>
          </cell>
          <cell r="E2256" t="str">
            <v>FGPS040004@istruzione.it</v>
          </cell>
          <cell r="F2256" t="str">
            <v>SI</v>
          </cell>
          <cell r="G2256" t="str">
            <v>PS</v>
          </cell>
          <cell r="H2256" t="str">
            <v>LICEO SCIENTIFICO</v>
          </cell>
          <cell r="I2256" t="str">
            <v xml:space="preserve">NORMALE             </v>
          </cell>
          <cell r="J2256" t="str">
            <v>LICEO SCIENTIFICO "G. MARCONI"</v>
          </cell>
          <cell r="K2256" t="str">
            <v>LICEO SCIENTIFICO "G. MARCONI"</v>
          </cell>
        </row>
        <row r="2257">
          <cell r="D2257" t="str">
            <v>FGPS08000E</v>
          </cell>
          <cell r="E2257" t="str">
            <v>FGPS08000E@istruzione.it</v>
          </cell>
          <cell r="F2257" t="str">
            <v>SI</v>
          </cell>
          <cell r="G2257" t="str">
            <v>PS</v>
          </cell>
          <cell r="H2257" t="str">
            <v>LICEO SCIENTIFICO</v>
          </cell>
          <cell r="I2257" t="str">
            <v xml:space="preserve">NORMALE             </v>
          </cell>
          <cell r="J2257" t="str">
            <v>LICEO "ALBERT EINSTEIN"</v>
          </cell>
          <cell r="K2257" t="str">
            <v>LICEO "ALBERT EINSTEIN"</v>
          </cell>
        </row>
        <row r="2258">
          <cell r="D2258" t="str">
            <v>FGPS20000B</v>
          </cell>
          <cell r="E2258" t="str">
            <v>FGPS20000B@istruzione.it</v>
          </cell>
          <cell r="F2258" t="str">
            <v>SI</v>
          </cell>
          <cell r="G2258" t="str">
            <v>PS</v>
          </cell>
          <cell r="H2258" t="str">
            <v>LICEO SCIENTIFICO</v>
          </cell>
          <cell r="I2258" t="str">
            <v xml:space="preserve">NORMALE             </v>
          </cell>
          <cell r="J2258" t="str">
            <v>LICEO "GALILEI-MORO"</v>
          </cell>
          <cell r="K2258" t="str">
            <v>LICEO "GALILEI-MORO"</v>
          </cell>
        </row>
        <row r="2259">
          <cell r="D2259" t="str">
            <v>FGPS210002</v>
          </cell>
          <cell r="E2259" t="str">
            <v>FGPS210002@istruzione.it</v>
          </cell>
          <cell r="F2259" t="str">
            <v>SI</v>
          </cell>
          <cell r="G2259" t="str">
            <v>PS</v>
          </cell>
          <cell r="H2259" t="str">
            <v>LICEO SCIENTIFICO</v>
          </cell>
          <cell r="I2259" t="str">
            <v xml:space="preserve">NORMALE             </v>
          </cell>
          <cell r="J2259" t="str">
            <v>LICEO "CHECCHIA RISPOLI-TONDI"</v>
          </cell>
          <cell r="K2259" t="str">
            <v>LICEO "CHECCHIA RISPOLI-TONDI"</v>
          </cell>
        </row>
        <row r="2260">
          <cell r="D2260" t="str">
            <v>FGRH010002</v>
          </cell>
          <cell r="E2260" t="str">
            <v>FGRH010002@istruzione.it</v>
          </cell>
          <cell r="F2260" t="str">
            <v>SI</v>
          </cell>
          <cell r="G2260" t="str">
            <v>RH</v>
          </cell>
          <cell r="H2260" t="str">
            <v>IST PROF PER I SERVIZI ALBERGHIERI E RISTORAZIONE</v>
          </cell>
          <cell r="I2260" t="str">
            <v xml:space="preserve">CONVITTO ANNESSO    </v>
          </cell>
          <cell r="J2260" t="str">
            <v>I.P.E.O.A. "ENRICO MATTEI"</v>
          </cell>
          <cell r="K2260" t="str">
            <v>I.P.E.O.A. "ENRICO MATTEI"</v>
          </cell>
        </row>
        <row r="2261">
          <cell r="D2261" t="str">
            <v>FGRH060003</v>
          </cell>
          <cell r="E2261" t="str">
            <v>FGRH060003@istruzione.it</v>
          </cell>
          <cell r="F2261" t="str">
            <v>SI</v>
          </cell>
          <cell r="G2261" t="str">
            <v>RH</v>
          </cell>
          <cell r="H2261" t="str">
            <v>IST PROF PER I SERVIZI ALBERGHIERI E RISTORAZIONE</v>
          </cell>
          <cell r="I2261" t="str">
            <v xml:space="preserve">NORMALE             </v>
          </cell>
          <cell r="J2261" t="str">
            <v>I.P.E.O.A. "MICHELE LECCE"</v>
          </cell>
          <cell r="K2261" t="str">
            <v>I.P.E.O.A. "MICHELE LECCE"</v>
          </cell>
        </row>
        <row r="2262">
          <cell r="D2262" t="str">
            <v>FGRH100008</v>
          </cell>
          <cell r="E2262" t="str">
            <v>FGRH100008@istruzione.it</v>
          </cell>
          <cell r="F2262" t="str">
            <v>SI</v>
          </cell>
          <cell r="G2262" t="str">
            <v>RH</v>
          </cell>
          <cell r="H2262" t="str">
            <v>IST PROF PER I SERVIZI ALBERGHIERI E RISTORAZIONE</v>
          </cell>
          <cell r="I2262" t="str">
            <v xml:space="preserve">ANNESSO A CONVITTO  </v>
          </cell>
          <cell r="J2262" t="str">
            <v>I.P. ANNESSO CONV. "BONGHI"</v>
          </cell>
          <cell r="K2262" t="str">
            <v>I.P. ANNESSO CONV. "BONGHI"</v>
          </cell>
        </row>
        <row r="2263">
          <cell r="D2263" t="str">
            <v>FGRI020004</v>
          </cell>
          <cell r="E2263" t="str">
            <v>FGRI020004@istruzione.it</v>
          </cell>
          <cell r="F2263" t="str">
            <v>SI</v>
          </cell>
          <cell r="G2263" t="str">
            <v>RI</v>
          </cell>
          <cell r="H2263" t="str">
            <v>IST PROF INDUSTRIA E ARTIGIANATO</v>
          </cell>
          <cell r="I2263" t="str">
            <v xml:space="preserve">NORMALE             </v>
          </cell>
          <cell r="J2263" t="str">
            <v>I.P. "ANTONIO PACINOTTI"</v>
          </cell>
          <cell r="K2263" t="str">
            <v>I.P. "ANTONIO PACINOTTI"</v>
          </cell>
        </row>
        <row r="2264">
          <cell r="D2264" t="str">
            <v>FGTD010004</v>
          </cell>
          <cell r="E2264" t="str">
            <v>FGTD010004@istruzione.it</v>
          </cell>
          <cell r="F2264" t="str">
            <v>SI</v>
          </cell>
          <cell r="G2264" t="str">
            <v>TD</v>
          </cell>
          <cell r="H2264" t="str">
            <v>ISTITUTO TECNICO COMMERCIALE</v>
          </cell>
          <cell r="I2264" t="str">
            <v xml:space="preserve">NORMALE             </v>
          </cell>
          <cell r="J2264" t="str">
            <v>I.T.E. "A. FRACCACRETA"</v>
          </cell>
          <cell r="K2264" t="str">
            <v>I.T.E. "A. FRACCACRETA"</v>
          </cell>
        </row>
        <row r="2265">
          <cell r="D2265" t="str">
            <v>FGTD02000P</v>
          </cell>
          <cell r="E2265" t="str">
            <v>FGTD02000P@istruzione.it</v>
          </cell>
          <cell r="F2265" t="str">
            <v>SI</v>
          </cell>
          <cell r="G2265" t="str">
            <v>TD</v>
          </cell>
          <cell r="H2265" t="str">
            <v>IST TEC COMMERCIALE E PER GEOMETRI</v>
          </cell>
          <cell r="I2265" t="str">
            <v xml:space="preserve">NORMALE             </v>
          </cell>
          <cell r="J2265" t="str">
            <v>I.T.E.T. "DANTE ALIGHIERI"</v>
          </cell>
          <cell r="K2265" t="str">
            <v>I.T.E.T. "DANTE ALIGHIERI"</v>
          </cell>
        </row>
        <row r="2266">
          <cell r="D2266" t="str">
            <v>FGTD060005</v>
          </cell>
          <cell r="E2266" t="str">
            <v>FGTD060005@istruzione.it</v>
          </cell>
          <cell r="F2266" t="str">
            <v>SI</v>
          </cell>
          <cell r="G2266" t="str">
            <v>TD</v>
          </cell>
          <cell r="H2266" t="str">
            <v>IST TEC COMMERCIALE E PER GEOMETRI</v>
          </cell>
          <cell r="I2266" t="str">
            <v xml:space="preserve">NORMALE             </v>
          </cell>
          <cell r="J2266" t="str">
            <v>I.T.E.T. "VITTORIO EMANUELE III"</v>
          </cell>
          <cell r="K2266" t="str">
            <v>I.T.E.T. "VITTORIO EMANUELE III"</v>
          </cell>
        </row>
        <row r="2267">
          <cell r="D2267" t="str">
            <v>FGTD08000A</v>
          </cell>
          <cell r="E2267" t="str">
            <v>FGTD08000A@istruzione.it</v>
          </cell>
          <cell r="F2267" t="str">
            <v>SI</v>
          </cell>
          <cell r="G2267" t="str">
            <v>TD</v>
          </cell>
          <cell r="H2267" t="str">
            <v>ISTITUTO TECNICO COMMERCIALE</v>
          </cell>
          <cell r="I2267" t="str">
            <v xml:space="preserve">NORMALE             </v>
          </cell>
          <cell r="J2267" t="str">
            <v>I.T.E.T. "BLAISE PASCAL"</v>
          </cell>
          <cell r="K2267" t="str">
            <v>I.T.E.T. "BLAISE PASCAL"</v>
          </cell>
        </row>
        <row r="2268">
          <cell r="D2268" t="str">
            <v>FGTD22000C</v>
          </cell>
          <cell r="E2268" t="str">
            <v>FGTD22000C@istruzione.it</v>
          </cell>
          <cell r="F2268" t="str">
            <v>NO</v>
          </cell>
          <cell r="G2268" t="str">
            <v>TD</v>
          </cell>
          <cell r="H2268" t="str">
            <v>IST TEC COMMERCIALE E PER GEOMETRI</v>
          </cell>
          <cell r="I2268" t="str">
            <v xml:space="preserve">NORMALE             </v>
          </cell>
          <cell r="J2268" t="str">
            <v>I.OC. "M. DEL GIUDICE"</v>
          </cell>
          <cell r="K2268" t="str">
            <v>I.OC. "M. DEL GIUDICE"</v>
          </cell>
        </row>
        <row r="2269">
          <cell r="D2269" t="str">
            <v>FGTE03000R</v>
          </cell>
          <cell r="E2269" t="str">
            <v>FGTE03000R@istruzione.it</v>
          </cell>
          <cell r="F2269" t="str">
            <v>NO</v>
          </cell>
          <cell r="G2269" t="str">
            <v>TE</v>
          </cell>
          <cell r="H2269" t="str">
            <v>ISTITUTO TECNICO PER ATTIVITA' SOCIALI (GIA' ITF)</v>
          </cell>
          <cell r="I2269" t="str">
            <v xml:space="preserve">NORMALE             </v>
          </cell>
          <cell r="J2269" t="str">
            <v>ITET NOTARANGELO-ROSATI-GIANNONE-MASI</v>
          </cell>
          <cell r="K2269" t="str">
            <v>ITET NOTARANGELO-ROSATI-GIANNONE-MASI</v>
          </cell>
        </row>
        <row r="2270">
          <cell r="D2270" t="str">
            <v>FGTF13000C</v>
          </cell>
          <cell r="E2270" t="str">
            <v>FGTF13000C@istruzione.it</v>
          </cell>
          <cell r="F2270" t="str">
            <v>SI</v>
          </cell>
          <cell r="G2270" t="str">
            <v>TF</v>
          </cell>
          <cell r="H2270" t="str">
            <v>ISTITUTO TECNICO INDUSTRIALE</v>
          </cell>
          <cell r="I2270" t="str">
            <v xml:space="preserve">NORMALE             </v>
          </cell>
          <cell r="J2270" t="str">
            <v>I.T.T. "ALTAMURA-DA VINCI"</v>
          </cell>
          <cell r="K2270" t="str">
            <v>I.T.T. "ALTAMURA-DA VINCI"</v>
          </cell>
        </row>
        <row r="2271">
          <cell r="D2271" t="str">
            <v>FGTF17000V</v>
          </cell>
          <cell r="E2271" t="str">
            <v>FGTF17000V@istruzione.it</v>
          </cell>
          <cell r="F2271" t="str">
            <v>SI</v>
          </cell>
          <cell r="G2271" t="str">
            <v>TF</v>
          </cell>
          <cell r="H2271" t="str">
            <v>ISTITUTO TECNICO INDUSTRIALE</v>
          </cell>
          <cell r="I2271" t="str">
            <v xml:space="preserve">NORMALE             </v>
          </cell>
          <cell r="J2271" t="str">
            <v>I.T.E.T. "LUIGI DI MAGGIO"</v>
          </cell>
          <cell r="K2271" t="str">
            <v>I.T.E.T. "LUIGI DI MAGGIO"</v>
          </cell>
        </row>
        <row r="2272">
          <cell r="D2272" t="str">
            <v>FGVC01000C</v>
          </cell>
          <cell r="E2272" t="str">
            <v>FGVC01000C@istruzione.it</v>
          </cell>
          <cell r="F2272" t="str">
            <v>SI</v>
          </cell>
          <cell r="G2272" t="str">
            <v>VC</v>
          </cell>
          <cell r="H2272" t="str">
            <v>CONVITTO NAZIONALE</v>
          </cell>
          <cell r="I2272" t="str">
            <v xml:space="preserve">NORMALE             </v>
          </cell>
          <cell r="J2272" t="str">
            <v>CONVITTO NAZIONALE "RUGGIERO BONGHI"</v>
          </cell>
          <cell r="K2272" t="str">
            <v>CONVITTO NAZIONALE "RUGGIERO BONGHI"</v>
          </cell>
        </row>
        <row r="2273">
          <cell r="D2273" t="str">
            <v>FIIC80800B</v>
          </cell>
          <cell r="E2273" t="str">
            <v>FIIC80800B@istruzione.it</v>
          </cell>
          <cell r="F2273" t="str">
            <v>SI</v>
          </cell>
          <cell r="G2273" t="str">
            <v>IC</v>
          </cell>
          <cell r="H2273" t="str">
            <v>ISTITUTO COMPRENSIVO</v>
          </cell>
          <cell r="I2273" t="str">
            <v xml:space="preserve">NORMALE             </v>
          </cell>
          <cell r="J2273" t="str">
            <v>DINO CAMPANA</v>
          </cell>
          <cell r="K2273" t="str">
            <v>DINO CAMPANA</v>
          </cell>
        </row>
        <row r="2274">
          <cell r="D2274" t="str">
            <v>FIIC809007</v>
          </cell>
          <cell r="E2274" t="str">
            <v>FIIC809007@istruzione.it</v>
          </cell>
          <cell r="F2274" t="str">
            <v>SI</v>
          </cell>
          <cell r="G2274" t="str">
            <v>IC</v>
          </cell>
          <cell r="H2274" t="str">
            <v>ISTITUTO COMPRENSIVO</v>
          </cell>
          <cell r="I2274" t="str">
            <v xml:space="preserve">NORMALE             </v>
          </cell>
          <cell r="J2274" t="str">
            <v>GIOVANNI F. GONNELLI</v>
          </cell>
          <cell r="K2274" t="str">
            <v>GIOVANNI F. GONNELLI</v>
          </cell>
        </row>
        <row r="2275">
          <cell r="D2275" t="str">
            <v>FIIC81000B</v>
          </cell>
          <cell r="E2275" t="str">
            <v>FIIC81000B@istruzione.it</v>
          </cell>
          <cell r="F2275" t="str">
            <v>SI</v>
          </cell>
          <cell r="G2275" t="str">
            <v>IC</v>
          </cell>
          <cell r="H2275" t="str">
            <v>ISTITUTO COMPRENSIVO</v>
          </cell>
          <cell r="I2275" t="str">
            <v xml:space="preserve">NORMALE             </v>
          </cell>
          <cell r="J2275" t="str">
            <v>CAPRAIA E LIMITE</v>
          </cell>
          <cell r="K2275" t="str">
            <v>CAPRAIA E LIMITE</v>
          </cell>
        </row>
        <row r="2276">
          <cell r="D2276" t="str">
            <v>FIIC811007</v>
          </cell>
          <cell r="E2276" t="str">
            <v>FIIC811007@istruzione.it</v>
          </cell>
          <cell r="F2276" t="str">
            <v>SI</v>
          </cell>
          <cell r="G2276" t="str">
            <v>IC</v>
          </cell>
          <cell r="H2276" t="str">
            <v>ISTITUTO COMPRENSIVO</v>
          </cell>
          <cell r="I2276" t="str">
            <v xml:space="preserve">NORMALE             </v>
          </cell>
          <cell r="J2276" t="str">
            <v>BACCIO DA MONTELUPO</v>
          </cell>
          <cell r="K2276" t="str">
            <v>BACCIO DA MONTELUPO</v>
          </cell>
        </row>
        <row r="2277">
          <cell r="D2277" t="str">
            <v>FIIC812003</v>
          </cell>
          <cell r="E2277" t="str">
            <v>FIIC812003@istruzione.it</v>
          </cell>
          <cell r="F2277" t="str">
            <v>SI</v>
          </cell>
          <cell r="G2277" t="str">
            <v>IC</v>
          </cell>
          <cell r="H2277" t="str">
            <v>ISTITUTO COMPRENSIVO</v>
          </cell>
          <cell r="I2277" t="str">
            <v xml:space="preserve">NORMALE             </v>
          </cell>
          <cell r="J2277" t="str">
            <v>GANDHI</v>
          </cell>
          <cell r="K2277" t="str">
            <v>GANDHI</v>
          </cell>
        </row>
        <row r="2278">
          <cell r="D2278" t="str">
            <v>FIIC81300V</v>
          </cell>
          <cell r="E2278" t="str">
            <v>FIIC81300V@istruzione.it</v>
          </cell>
          <cell r="F2278" t="str">
            <v>SI</v>
          </cell>
          <cell r="G2278" t="str">
            <v>IC</v>
          </cell>
          <cell r="H2278" t="str">
            <v>ISTITUTO COMPRENSIVO</v>
          </cell>
          <cell r="I2278" t="str">
            <v xml:space="preserve">NORMALE             </v>
          </cell>
          <cell r="J2278" t="str">
            <v>AMERIGO VESPUCCI</v>
          </cell>
          <cell r="K2278" t="str">
            <v>AMERIGO VESPUCCI</v>
          </cell>
        </row>
        <row r="2279">
          <cell r="D2279" t="str">
            <v>FIIC81400P</v>
          </cell>
          <cell r="E2279" t="str">
            <v>FIIC81400P@istruzione.it</v>
          </cell>
          <cell r="F2279" t="str">
            <v>SI</v>
          </cell>
          <cell r="G2279" t="str">
            <v>IC</v>
          </cell>
          <cell r="H2279" t="str">
            <v>ISTITUTO COMPRENSIVO</v>
          </cell>
          <cell r="I2279" t="str">
            <v xml:space="preserve">NORMALE             </v>
          </cell>
          <cell r="J2279" t="str">
            <v>DESIDERIO DA SETTIGNANO</v>
          </cell>
          <cell r="K2279" t="str">
            <v>DESIDERIO DA SETTIGNANO</v>
          </cell>
        </row>
        <row r="2280">
          <cell r="D2280" t="str">
            <v>FIIC81500E</v>
          </cell>
          <cell r="E2280" t="str">
            <v>FIIC81500E@istruzione.it</v>
          </cell>
          <cell r="F2280" t="str">
            <v>SI</v>
          </cell>
          <cell r="G2280" t="str">
            <v>IC</v>
          </cell>
          <cell r="H2280" t="str">
            <v>ISTITUTO COMPRENSIVO</v>
          </cell>
          <cell r="I2280" t="str">
            <v xml:space="preserve">NORMALE             </v>
          </cell>
          <cell r="J2280" t="str">
            <v>VICCHIO</v>
          </cell>
          <cell r="K2280" t="str">
            <v>VICCHIO</v>
          </cell>
        </row>
        <row r="2281">
          <cell r="D2281" t="str">
            <v>FIIC81600A</v>
          </cell>
          <cell r="E2281" t="str">
            <v>FIIC81600A@istruzione.it</v>
          </cell>
          <cell r="F2281" t="str">
            <v>SI</v>
          </cell>
          <cell r="G2281" t="str">
            <v>IC</v>
          </cell>
          <cell r="H2281" t="str">
            <v>ISTITUTO COMPRENSIVO</v>
          </cell>
          <cell r="I2281" t="str">
            <v xml:space="preserve">NORMALE             </v>
          </cell>
          <cell r="J2281" t="str">
            <v>DON LORENZO MILANI</v>
          </cell>
          <cell r="K2281" t="str">
            <v>DON LORENZO MILANI</v>
          </cell>
        </row>
        <row r="2282">
          <cell r="D2282" t="str">
            <v>FIIC817006</v>
          </cell>
          <cell r="E2282" t="str">
            <v>FIIC817006@istruzione.it</v>
          </cell>
          <cell r="F2282" t="str">
            <v>SI</v>
          </cell>
          <cell r="G2282" t="str">
            <v>IC</v>
          </cell>
          <cell r="H2282" t="str">
            <v>ISTITUTO COMPRENSIVO</v>
          </cell>
          <cell r="I2282" t="str">
            <v xml:space="preserve">NORMALE             </v>
          </cell>
          <cell r="J2282" t="str">
            <v>DON LORENZO MILANI</v>
          </cell>
          <cell r="K2282" t="str">
            <v>DON LORENZO MILANI</v>
          </cell>
        </row>
        <row r="2283">
          <cell r="D2283" t="str">
            <v>FIIC818002</v>
          </cell>
          <cell r="E2283" t="str">
            <v>FIIC818002@istruzione.it</v>
          </cell>
          <cell r="F2283" t="str">
            <v>SI</v>
          </cell>
          <cell r="G2283" t="str">
            <v>IC</v>
          </cell>
          <cell r="H2283" t="str">
            <v>ISTITUTO COMPRENSIVO</v>
          </cell>
          <cell r="I2283" t="str">
            <v xml:space="preserve">NORMALE             </v>
          </cell>
          <cell r="J2283" t="str">
            <v>"BARBERINO DI MUGELLO"</v>
          </cell>
          <cell r="K2283" t="str">
            <v>"BARBERINO DI MUGELLO"</v>
          </cell>
        </row>
        <row r="2284">
          <cell r="D2284" t="str">
            <v>FIIC81900T</v>
          </cell>
          <cell r="E2284" t="str">
            <v>FIIC81900T@istruzione.it</v>
          </cell>
          <cell r="F2284" t="str">
            <v>SI</v>
          </cell>
          <cell r="G2284" t="str">
            <v>IC</v>
          </cell>
          <cell r="H2284" t="str">
            <v>ISTITUTO COMPRENSIVO</v>
          </cell>
          <cell r="I2284" t="str">
            <v xml:space="preserve">NORMALE             </v>
          </cell>
          <cell r="J2284" t="str">
            <v>DON LORENZO MILANI</v>
          </cell>
          <cell r="K2284" t="str">
            <v>DON LORENZO MILANI</v>
          </cell>
        </row>
        <row r="2285">
          <cell r="D2285" t="str">
            <v>FIIC820002</v>
          </cell>
          <cell r="E2285" t="str">
            <v>FIIC820002@istruzione.it</v>
          </cell>
          <cell r="F2285" t="str">
            <v>SI</v>
          </cell>
          <cell r="G2285" t="str">
            <v>IC</v>
          </cell>
          <cell r="H2285" t="str">
            <v>ISTITUTO COMPRENSIVO</v>
          </cell>
          <cell r="I2285" t="str">
            <v xml:space="preserve">NORMALE             </v>
          </cell>
          <cell r="J2285" t="str">
            <v>ERNESTO BALDUCCI</v>
          </cell>
          <cell r="K2285" t="str">
            <v>ERNESTO BALDUCCI</v>
          </cell>
        </row>
        <row r="2286">
          <cell r="D2286" t="str">
            <v>FIIC82100T</v>
          </cell>
          <cell r="E2286" t="str">
            <v>FIIC82100T@istruzione.it</v>
          </cell>
          <cell r="F2286" t="str">
            <v>SI</v>
          </cell>
          <cell r="G2286" t="str">
            <v>IC</v>
          </cell>
          <cell r="H2286" t="str">
            <v>ISTITUTO COMPRENSIVO</v>
          </cell>
          <cell r="I2286" t="str">
            <v xml:space="preserve">NORMALE             </v>
          </cell>
          <cell r="J2286" t="str">
            <v>GIORGIO LA PIRA</v>
          </cell>
          <cell r="K2286" t="str">
            <v>GIORGIO LA PIRA</v>
          </cell>
        </row>
        <row r="2287">
          <cell r="D2287" t="str">
            <v>FIIC82200N</v>
          </cell>
          <cell r="E2287" t="str">
            <v>FIIC82200N@istruzione.it</v>
          </cell>
          <cell r="F2287" t="str">
            <v>SI</v>
          </cell>
          <cell r="G2287" t="str">
            <v>IC</v>
          </cell>
          <cell r="H2287" t="str">
            <v>ISTITUTO COMPRENSIVO</v>
          </cell>
          <cell r="I2287" t="str">
            <v xml:space="preserve">NORMALE             </v>
          </cell>
          <cell r="J2287" t="str">
            <v>SIGNA</v>
          </cell>
          <cell r="K2287" t="str">
            <v>SIGNA</v>
          </cell>
        </row>
        <row r="2288">
          <cell r="D2288" t="str">
            <v>FIIC82300D</v>
          </cell>
          <cell r="E2288" t="str">
            <v>FIIC82300D@istruzione.it</v>
          </cell>
          <cell r="F2288" t="str">
            <v>SI</v>
          </cell>
          <cell r="G2288" t="str">
            <v>IC</v>
          </cell>
          <cell r="H2288" t="str">
            <v>ISTITUTO COMPRENSIVO</v>
          </cell>
          <cell r="I2288" t="str">
            <v xml:space="preserve">NORMALE             </v>
          </cell>
          <cell r="J2288" t="str">
            <v>REGGELLO</v>
          </cell>
          <cell r="K2288" t="str">
            <v>REGGELLO</v>
          </cell>
        </row>
        <row r="2289">
          <cell r="D2289" t="str">
            <v>FIIC824009</v>
          </cell>
          <cell r="E2289" t="str">
            <v>FIIC824009@istruzione.it</v>
          </cell>
          <cell r="F2289" t="str">
            <v>SI</v>
          </cell>
          <cell r="G2289" t="str">
            <v>IC</v>
          </cell>
          <cell r="H2289" t="str">
            <v>ISTITUTO COMPRENSIVO</v>
          </cell>
          <cell r="I2289" t="str">
            <v xml:space="preserve">NORMALE             </v>
          </cell>
          <cell r="J2289" t="str">
            <v>PRIMO LEVI</v>
          </cell>
          <cell r="K2289" t="str">
            <v>PRIMO LEVI</v>
          </cell>
        </row>
        <row r="2290">
          <cell r="D2290" t="str">
            <v>FIIC825005</v>
          </cell>
          <cell r="E2290" t="str">
            <v>FIIC825005@istruzione.it</v>
          </cell>
          <cell r="F2290" t="str">
            <v>SI</v>
          </cell>
          <cell r="G2290" t="str">
            <v>IC</v>
          </cell>
          <cell r="H2290" t="str">
            <v>ISTITUTO COMPRENSIVO</v>
          </cell>
          <cell r="I2290" t="str">
            <v xml:space="preserve">NORMALE             </v>
          </cell>
          <cell r="J2290" t="str">
            <v>CERTALDO</v>
          </cell>
          <cell r="K2290" t="str">
            <v>CERTALDO</v>
          </cell>
        </row>
        <row r="2291">
          <cell r="D2291" t="str">
            <v>FIIC826001</v>
          </cell>
          <cell r="E2291" t="str">
            <v>FIIC826001@istruzione.it</v>
          </cell>
          <cell r="F2291" t="str">
            <v>SI</v>
          </cell>
          <cell r="G2291" t="str">
            <v>IC</v>
          </cell>
          <cell r="H2291" t="str">
            <v>ISTITUTO COMPRENSIVO</v>
          </cell>
          <cell r="I2291" t="str">
            <v xml:space="preserve">NORMALE             </v>
          </cell>
          <cell r="J2291" t="str">
            <v>GREVE IN CHIANTI</v>
          </cell>
          <cell r="K2291" t="str">
            <v>GREVE IN CHIANTI</v>
          </cell>
        </row>
        <row r="2292">
          <cell r="D2292" t="str">
            <v>FIIC82700R</v>
          </cell>
          <cell r="E2292" t="str">
            <v>FIIC82700R@istruzione.it</v>
          </cell>
          <cell r="F2292" t="str">
            <v>SI</v>
          </cell>
          <cell r="G2292" t="str">
            <v>IC</v>
          </cell>
          <cell r="H2292" t="str">
            <v>ISTITUTO COMPRENSIVO</v>
          </cell>
          <cell r="I2292" t="str">
            <v xml:space="preserve">NORMALE             </v>
          </cell>
          <cell r="J2292" t="str">
            <v>CALENZANO</v>
          </cell>
          <cell r="K2292" t="str">
            <v>CALENZANO</v>
          </cell>
        </row>
        <row r="2293">
          <cell r="D2293" t="str">
            <v>FIIC82900C</v>
          </cell>
          <cell r="E2293" t="str">
            <v>FIIC82900C@istruzione.it</v>
          </cell>
          <cell r="F2293" t="str">
            <v>SI</v>
          </cell>
          <cell r="G2293" t="str">
            <v>IC</v>
          </cell>
          <cell r="H2293" t="str">
            <v>ISTITUTO COMPRENSIVO</v>
          </cell>
          <cell r="I2293" t="str">
            <v xml:space="preserve">NORMALE             </v>
          </cell>
          <cell r="J2293" t="str">
            <v>I.C.SCARPERIA SAN PIERO A SIEVE</v>
          </cell>
          <cell r="K2293" t="str">
            <v>I.C.SCARPERIA SAN PIERO A SIEVE</v>
          </cell>
        </row>
        <row r="2294">
          <cell r="D2294" t="str">
            <v>FIIC83000L</v>
          </cell>
          <cell r="E2294" t="str">
            <v>FIIC83000L@istruzione.it</v>
          </cell>
          <cell r="F2294" t="str">
            <v>SI</v>
          </cell>
          <cell r="G2294" t="str">
            <v>IC</v>
          </cell>
          <cell r="H2294" t="str">
            <v>ISTITUTO COMPRENSIVO</v>
          </cell>
          <cell r="I2294" t="str">
            <v xml:space="preserve">NORMALE             </v>
          </cell>
          <cell r="J2294" t="str">
            <v>RUFINA</v>
          </cell>
          <cell r="K2294" t="str">
            <v>RUFINA</v>
          </cell>
        </row>
        <row r="2295">
          <cell r="D2295" t="str">
            <v>FIIC83100C</v>
          </cell>
          <cell r="E2295" t="str">
            <v>FIIC83100C@istruzione.it</v>
          </cell>
          <cell r="F2295" t="str">
            <v>SI</v>
          </cell>
          <cell r="G2295" t="str">
            <v>IC</v>
          </cell>
          <cell r="H2295" t="str">
            <v>ISTITUTO COMPRENSIVO</v>
          </cell>
          <cell r="I2295" t="str">
            <v xml:space="preserve">NORMALE             </v>
          </cell>
          <cell r="J2295" t="str">
            <v>ISTITUTO COMPRENSIVO PELAGO</v>
          </cell>
          <cell r="K2295" t="str">
            <v>ISTITUTO COMPRENSIVO PELAGO</v>
          </cell>
        </row>
        <row r="2296">
          <cell r="D2296" t="str">
            <v>FIIC833004</v>
          </cell>
          <cell r="E2296" t="str">
            <v>FIIC833004@istruzione.it</v>
          </cell>
          <cell r="F2296" t="str">
            <v>SI</v>
          </cell>
          <cell r="G2296" t="str">
            <v>IC</v>
          </cell>
          <cell r="H2296" t="str">
            <v>ISTITUTO COMPRENSIVO</v>
          </cell>
          <cell r="I2296" t="str">
            <v xml:space="preserve">NORMALE             </v>
          </cell>
          <cell r="J2296" t="str">
            <v>ALTIERO  SPINELLI</v>
          </cell>
          <cell r="K2296" t="str">
            <v>ALTIERO  SPINELLI</v>
          </cell>
        </row>
        <row r="2297">
          <cell r="D2297" t="str">
            <v>FIIC83400X</v>
          </cell>
          <cell r="E2297" t="str">
            <v>FIIC83400X@istruzione.it</v>
          </cell>
          <cell r="F2297" t="str">
            <v>SI</v>
          </cell>
          <cell r="G2297" t="str">
            <v>IC</v>
          </cell>
          <cell r="H2297" t="str">
            <v>ISTITUTO COMPRENSIVO</v>
          </cell>
          <cell r="I2297" t="str">
            <v xml:space="preserve">NORMALE             </v>
          </cell>
          <cell r="J2297" t="str">
            <v>ROSSELLA CASINI</v>
          </cell>
          <cell r="K2297" t="str">
            <v>ROSSELLA CASINI</v>
          </cell>
        </row>
        <row r="2298">
          <cell r="D2298" t="str">
            <v>FIIC83500Q</v>
          </cell>
          <cell r="E2298" t="str">
            <v>FIIC83500Q@istruzione.it</v>
          </cell>
          <cell r="F2298" t="str">
            <v>SI</v>
          </cell>
          <cell r="G2298" t="str">
            <v>IC</v>
          </cell>
          <cell r="H2298" t="str">
            <v>ISTITUTO COMPRENSIVO</v>
          </cell>
          <cell r="I2298" t="str">
            <v xml:space="preserve">NORMALE             </v>
          </cell>
          <cell r="J2298" t="str">
            <v>VASCO PRATOLINI</v>
          </cell>
          <cell r="K2298" t="str">
            <v>VASCO PRATOLINI</v>
          </cell>
        </row>
        <row r="2299">
          <cell r="D2299" t="str">
            <v>FIIC83600G</v>
          </cell>
          <cell r="E2299" t="str">
            <v>FIIC83600G@istruzione.it</v>
          </cell>
          <cell r="F2299" t="str">
            <v>SI</v>
          </cell>
          <cell r="G2299" t="str">
            <v>IC</v>
          </cell>
          <cell r="H2299" t="str">
            <v>ISTITUTO COMPRENSIVO</v>
          </cell>
          <cell r="I2299" t="str">
            <v xml:space="preserve">NORMALE             </v>
          </cell>
          <cell r="J2299" t="str">
            <v>BARSANTI</v>
          </cell>
          <cell r="K2299" t="str">
            <v>BARSANTI</v>
          </cell>
        </row>
        <row r="2300">
          <cell r="D2300" t="str">
            <v>FIIC83700B</v>
          </cell>
          <cell r="E2300" t="str">
            <v>FIIC83700B@istruzione.it</v>
          </cell>
          <cell r="F2300" t="str">
            <v>SI</v>
          </cell>
          <cell r="G2300" t="str">
            <v>IC</v>
          </cell>
          <cell r="H2300" t="str">
            <v>ISTITUTO COMPRENSIVO</v>
          </cell>
          <cell r="I2300" t="str">
            <v xml:space="preserve">NORMALE             </v>
          </cell>
          <cell r="J2300" t="str">
            <v>PIRANDELLO</v>
          </cell>
          <cell r="K2300" t="str">
            <v>PIRANDELLO</v>
          </cell>
        </row>
        <row r="2301">
          <cell r="D2301" t="str">
            <v>FIIC838007</v>
          </cell>
          <cell r="E2301" t="str">
            <v>FIIC838007@istruzione.it</v>
          </cell>
          <cell r="F2301" t="str">
            <v>SI</v>
          </cell>
          <cell r="G2301" t="str">
            <v>IC</v>
          </cell>
          <cell r="H2301" t="str">
            <v>ISTITUTO COMPRENSIVO</v>
          </cell>
          <cell r="I2301" t="str">
            <v xml:space="preserve">NORMALE             </v>
          </cell>
          <cell r="J2301" t="str">
            <v>IC GALLUZZO</v>
          </cell>
          <cell r="K2301" t="str">
            <v>IC GALLUZZO</v>
          </cell>
        </row>
        <row r="2302">
          <cell r="D2302" t="str">
            <v>FIIC839003</v>
          </cell>
          <cell r="E2302" t="str">
            <v>FIIC839003@istruzione.it</v>
          </cell>
          <cell r="F2302" t="str">
            <v>SI</v>
          </cell>
          <cell r="G2302" t="str">
            <v>IC</v>
          </cell>
          <cell r="H2302" t="str">
            <v>ISTITUTO COMPRENSIVO</v>
          </cell>
          <cell r="I2302" t="str">
            <v xml:space="preserve">NORMALE             </v>
          </cell>
          <cell r="J2302" t="str">
            <v>CENTRO STORICO - PESTALOZZI</v>
          </cell>
          <cell r="K2302" t="str">
            <v>CENTRO STORICO - PESTALOZZI</v>
          </cell>
        </row>
        <row r="2303">
          <cell r="D2303" t="str">
            <v>FIIC840007</v>
          </cell>
          <cell r="E2303" t="str">
            <v>FIIC840007@istruzione.it</v>
          </cell>
          <cell r="F2303" t="str">
            <v>SI</v>
          </cell>
          <cell r="G2303" t="str">
            <v>IC</v>
          </cell>
          <cell r="H2303" t="str">
            <v>ISTITUTO COMPRENSIVO</v>
          </cell>
          <cell r="I2303" t="str">
            <v xml:space="preserve">NORMALE             </v>
          </cell>
          <cell r="J2303" t="str">
            <v>PIERO DELLA FRANCESCA</v>
          </cell>
          <cell r="K2303" t="str">
            <v>PIERO DELLA FRANCESCA</v>
          </cell>
        </row>
        <row r="2304">
          <cell r="D2304" t="str">
            <v>FIIC841003</v>
          </cell>
          <cell r="E2304" t="str">
            <v>FIIC841003@istruzione.it</v>
          </cell>
          <cell r="F2304" t="str">
            <v>SI</v>
          </cell>
          <cell r="G2304" t="str">
            <v>IC</v>
          </cell>
          <cell r="H2304" t="str">
            <v>ISTITUTO COMPRENSIVO</v>
          </cell>
          <cell r="I2304" t="str">
            <v xml:space="preserve">NORMALE             </v>
          </cell>
          <cell r="J2304" t="str">
            <v>MONTAGNOLA - GRAMSCI</v>
          </cell>
          <cell r="K2304" t="str">
            <v>MONTAGNOLA - GRAMSCI</v>
          </cell>
        </row>
        <row r="2305">
          <cell r="D2305" t="str">
            <v>FIIC84200V</v>
          </cell>
          <cell r="E2305" t="str">
            <v>FIIC84200V@istruzione.it</v>
          </cell>
          <cell r="F2305" t="str">
            <v>SI</v>
          </cell>
          <cell r="G2305" t="str">
            <v>IC</v>
          </cell>
          <cell r="H2305" t="str">
            <v>ISTITUTO COMPRENSIVO</v>
          </cell>
          <cell r="I2305" t="str">
            <v xml:space="preserve">NORMALE             </v>
          </cell>
          <cell r="J2305" t="str">
            <v>GHIBERTI</v>
          </cell>
          <cell r="K2305" t="str">
            <v>GHIBERTI</v>
          </cell>
        </row>
        <row r="2306">
          <cell r="D2306" t="str">
            <v>FIIC84300P</v>
          </cell>
          <cell r="E2306" t="str">
            <v>FIIC84300P@istruzione.it</v>
          </cell>
          <cell r="F2306" t="str">
            <v>SI</v>
          </cell>
          <cell r="G2306" t="str">
            <v>IC</v>
          </cell>
          <cell r="H2306" t="str">
            <v>ISTITUTO COMPRENSIVO</v>
          </cell>
          <cell r="I2306" t="str">
            <v xml:space="preserve">NORMALE             </v>
          </cell>
          <cell r="J2306" t="str">
            <v>OLTRARNO</v>
          </cell>
          <cell r="K2306" t="str">
            <v>OLTRARNO</v>
          </cell>
        </row>
        <row r="2307">
          <cell r="D2307" t="str">
            <v>FIIC84500A</v>
          </cell>
          <cell r="E2307" t="str">
            <v>FIIC84500A@istruzione.it</v>
          </cell>
          <cell r="F2307" t="str">
            <v>SI</v>
          </cell>
          <cell r="G2307" t="str">
            <v>IC</v>
          </cell>
          <cell r="H2307" t="str">
            <v>ISTITUTO COMPRENSIVO</v>
          </cell>
          <cell r="I2307" t="str">
            <v xml:space="preserve">NORMALE             </v>
          </cell>
          <cell r="J2307" t="str">
            <v>TERESA MATTEI</v>
          </cell>
          <cell r="K2307" t="str">
            <v>TERESA MATTEI</v>
          </cell>
        </row>
        <row r="2308">
          <cell r="D2308" t="str">
            <v>FIIC846006</v>
          </cell>
          <cell r="E2308" t="str">
            <v>FIIC846006@istruzione.it</v>
          </cell>
          <cell r="F2308" t="str">
            <v>SI</v>
          </cell>
          <cell r="G2308" t="str">
            <v>IC</v>
          </cell>
          <cell r="H2308" t="str">
            <v>ISTITUTO COMPRENSIVO</v>
          </cell>
          <cell r="I2308" t="str">
            <v xml:space="preserve">NORMALE             </v>
          </cell>
          <cell r="J2308" t="str">
            <v>ANTONINO CAPONNETTO</v>
          </cell>
          <cell r="K2308" t="str">
            <v>ANTONINO CAPONNETTO</v>
          </cell>
        </row>
        <row r="2309">
          <cell r="D2309" t="str">
            <v>FIIC847002</v>
          </cell>
          <cell r="E2309" t="str">
            <v>FIIC847002@istruzione.it</v>
          </cell>
          <cell r="F2309" t="str">
            <v>SI</v>
          </cell>
          <cell r="G2309" t="str">
            <v>IC</v>
          </cell>
          <cell r="H2309" t="str">
            <v>ISTITUTO COMPRENSIVO</v>
          </cell>
          <cell r="I2309" t="str">
            <v xml:space="preserve">NORMALE             </v>
          </cell>
          <cell r="J2309" t="str">
            <v>VERDI</v>
          </cell>
          <cell r="K2309" t="str">
            <v>VERDI</v>
          </cell>
        </row>
        <row r="2310">
          <cell r="D2310" t="str">
            <v>FIIC84800T</v>
          </cell>
          <cell r="E2310" t="str">
            <v>FIIC84800T@istruzione.it</v>
          </cell>
          <cell r="F2310" t="str">
            <v>SI</v>
          </cell>
          <cell r="G2310" t="str">
            <v>IC</v>
          </cell>
          <cell r="H2310" t="str">
            <v>ISTITUTO COMPRENSIVO</v>
          </cell>
          <cell r="I2310" t="str">
            <v xml:space="preserve">NORMALE             </v>
          </cell>
          <cell r="J2310" t="str">
            <v>PIERACCINI</v>
          </cell>
          <cell r="K2310" t="str">
            <v>PIERACCINI</v>
          </cell>
        </row>
        <row r="2311">
          <cell r="D2311" t="str">
            <v>FIIC84900N</v>
          </cell>
          <cell r="E2311" t="str">
            <v>FIIC84900N@istruzione.it</v>
          </cell>
          <cell r="F2311" t="str">
            <v>SI</v>
          </cell>
          <cell r="G2311" t="str">
            <v>IC</v>
          </cell>
          <cell r="H2311" t="str">
            <v>ISTITUTO COMPRENSIVO</v>
          </cell>
          <cell r="I2311" t="str">
            <v xml:space="preserve">NORMALE             </v>
          </cell>
          <cell r="J2311" t="str">
            <v>MASACCIO</v>
          </cell>
          <cell r="K2311" t="str">
            <v>MASACCIO</v>
          </cell>
        </row>
        <row r="2312">
          <cell r="D2312" t="str">
            <v>FIIC85000T</v>
          </cell>
          <cell r="E2312" t="str">
            <v>FIIC85000T@istruzione.it</v>
          </cell>
          <cell r="F2312" t="str">
            <v>SI</v>
          </cell>
          <cell r="G2312" t="str">
            <v>IC</v>
          </cell>
          <cell r="H2312" t="str">
            <v>ISTITUTO COMPRENSIVO</v>
          </cell>
          <cell r="I2312" t="str">
            <v xml:space="preserve">NORMALE             </v>
          </cell>
          <cell r="J2312" t="str">
            <v>LE CURE</v>
          </cell>
          <cell r="K2312" t="str">
            <v>LE CURE</v>
          </cell>
        </row>
        <row r="2313">
          <cell r="D2313" t="str">
            <v>FIIC85100N</v>
          </cell>
          <cell r="E2313" t="str">
            <v>FIIC85100N@istruzione.it</v>
          </cell>
          <cell r="F2313" t="str">
            <v>SI</v>
          </cell>
          <cell r="G2313" t="str">
            <v>IC</v>
          </cell>
          <cell r="H2313" t="str">
            <v>ISTITUTO COMPRENSIVO</v>
          </cell>
          <cell r="I2313" t="str">
            <v xml:space="preserve">NORMALE             </v>
          </cell>
          <cell r="J2313" t="str">
            <v>DON MILANI</v>
          </cell>
          <cell r="K2313" t="str">
            <v>DON MILANI</v>
          </cell>
        </row>
        <row r="2314">
          <cell r="D2314" t="str">
            <v>FIIC85200D</v>
          </cell>
          <cell r="E2314" t="str">
            <v>FIIC85200D@istruzione.it</v>
          </cell>
          <cell r="F2314" t="str">
            <v>SI</v>
          </cell>
          <cell r="G2314" t="str">
            <v>IC</v>
          </cell>
          <cell r="H2314" t="str">
            <v>ISTITUTO COMPRENSIVO</v>
          </cell>
          <cell r="I2314" t="str">
            <v xml:space="preserve">NORMALE             </v>
          </cell>
          <cell r="J2314" t="str">
            <v>COVERCIANO</v>
          </cell>
          <cell r="K2314" t="str">
            <v>COVERCIANO</v>
          </cell>
        </row>
        <row r="2315">
          <cell r="D2315" t="str">
            <v>FIIC853009</v>
          </cell>
          <cell r="E2315" t="str">
            <v>FIIC853009@istruzione.it</v>
          </cell>
          <cell r="F2315" t="str">
            <v>SI</v>
          </cell>
          <cell r="G2315" t="str">
            <v>IC</v>
          </cell>
          <cell r="H2315" t="str">
            <v>ISTITUTO COMPRENSIVO</v>
          </cell>
          <cell r="I2315" t="str">
            <v xml:space="preserve">NORMALE             </v>
          </cell>
          <cell r="J2315" t="str">
            <v>COMPAGNI - CARDUCCI</v>
          </cell>
          <cell r="K2315" t="str">
            <v>COMPAGNI - CARDUCCI</v>
          </cell>
        </row>
        <row r="2316">
          <cell r="D2316" t="str">
            <v>FIIC854005</v>
          </cell>
          <cell r="E2316" t="str">
            <v>FIIC854005@istruzione.it</v>
          </cell>
          <cell r="F2316" t="str">
            <v>SI</v>
          </cell>
          <cell r="G2316" t="str">
            <v>IC</v>
          </cell>
          <cell r="H2316" t="str">
            <v>ISTITUTO COMPRENSIVO</v>
          </cell>
          <cell r="I2316" t="str">
            <v xml:space="preserve">NORMALE             </v>
          </cell>
          <cell r="J2316" t="str">
            <v>PUCCINI</v>
          </cell>
          <cell r="K2316" t="str">
            <v>PUCCINI</v>
          </cell>
        </row>
        <row r="2317">
          <cell r="D2317" t="str">
            <v>FIIC855001</v>
          </cell>
          <cell r="E2317" t="str">
            <v>FIIC855001@istruzione.it</v>
          </cell>
          <cell r="F2317" t="str">
            <v>SI</v>
          </cell>
          <cell r="G2317" t="str">
            <v>IC</v>
          </cell>
          <cell r="H2317" t="str">
            <v>ISTITUTO COMPRENSIVO</v>
          </cell>
          <cell r="I2317" t="str">
            <v xml:space="preserve">NORMALE             </v>
          </cell>
          <cell r="J2317" t="str">
            <v>BOTTICELLI</v>
          </cell>
          <cell r="K2317" t="str">
            <v>BOTTICELLI</v>
          </cell>
        </row>
        <row r="2318">
          <cell r="D2318" t="str">
            <v>FIIC85600R</v>
          </cell>
          <cell r="E2318" t="str">
            <v>FIIC85600R@istruzione.it</v>
          </cell>
          <cell r="F2318" t="str">
            <v>SI</v>
          </cell>
          <cell r="G2318" t="str">
            <v>IC</v>
          </cell>
          <cell r="H2318" t="str">
            <v>ISTITUTO COMPRENSIVO</v>
          </cell>
          <cell r="I2318" t="str">
            <v xml:space="preserve">NORMALE             </v>
          </cell>
          <cell r="J2318" t="str">
            <v>OTTONE ROSAI</v>
          </cell>
          <cell r="K2318" t="str">
            <v>OTTONE ROSAI</v>
          </cell>
        </row>
        <row r="2319">
          <cell r="D2319" t="str">
            <v>FIIC85700L</v>
          </cell>
          <cell r="E2319" t="str">
            <v>FIIC85700L@istruzione.it</v>
          </cell>
          <cell r="F2319" t="str">
            <v>SI</v>
          </cell>
          <cell r="G2319" t="str">
            <v>IC</v>
          </cell>
          <cell r="H2319" t="str">
            <v>ISTITUTO COMPRENSIVO</v>
          </cell>
          <cell r="I2319" t="str">
            <v xml:space="preserve">NORMALE             </v>
          </cell>
          <cell r="J2319" t="str">
            <v>POLIZIANO</v>
          </cell>
          <cell r="K2319" t="str">
            <v>POLIZIANO</v>
          </cell>
        </row>
        <row r="2320">
          <cell r="D2320" t="str">
            <v>FIIC85800C</v>
          </cell>
          <cell r="E2320" t="str">
            <v>FIIC85800C@istruzione.it</v>
          </cell>
          <cell r="F2320" t="str">
            <v>SI</v>
          </cell>
          <cell r="G2320" t="str">
            <v>IC</v>
          </cell>
          <cell r="H2320" t="str">
            <v>ISTITUTO COMPRENSIVO</v>
          </cell>
          <cell r="I2320" t="str">
            <v xml:space="preserve">NORMALE             </v>
          </cell>
          <cell r="J2320" t="str">
            <v>GUICCIARDINI</v>
          </cell>
          <cell r="K2320" t="str">
            <v>GUICCIARDINI</v>
          </cell>
        </row>
        <row r="2321">
          <cell r="D2321" t="str">
            <v>FIIC859008</v>
          </cell>
          <cell r="E2321" t="str">
            <v>FIIC859008@istruzione.it</v>
          </cell>
          <cell r="F2321" t="str">
            <v>SI</v>
          </cell>
          <cell r="G2321" t="str">
            <v>IC</v>
          </cell>
          <cell r="H2321" t="str">
            <v>ISTITUTO COMPRENSIVO</v>
          </cell>
          <cell r="I2321" t="str">
            <v xml:space="preserve">NORMALE             </v>
          </cell>
          <cell r="J2321" t="str">
            <v>CALAMANDREI</v>
          </cell>
          <cell r="K2321" t="str">
            <v>CALAMANDREI</v>
          </cell>
        </row>
        <row r="2322">
          <cell r="D2322" t="str">
            <v>FIIC86000C</v>
          </cell>
          <cell r="E2322" t="str">
            <v>FIIC86000C@istruzione.it</v>
          </cell>
          <cell r="F2322" t="str">
            <v>SI</v>
          </cell>
          <cell r="G2322" t="str">
            <v>IC</v>
          </cell>
          <cell r="H2322" t="str">
            <v>ISTITUTO COMPRENSIVO</v>
          </cell>
          <cell r="I2322" t="str">
            <v xml:space="preserve">NORMALE             </v>
          </cell>
          <cell r="J2322" t="str">
            <v>BEATO ANGELICO</v>
          </cell>
          <cell r="K2322" t="str">
            <v>BEATO ANGELICO</v>
          </cell>
        </row>
        <row r="2323">
          <cell r="D2323" t="str">
            <v>FIIC861008</v>
          </cell>
          <cell r="E2323" t="str">
            <v>FIIC861008@istruzione.it</v>
          </cell>
          <cell r="F2323" t="str">
            <v>SI</v>
          </cell>
          <cell r="G2323" t="str">
            <v>IC</v>
          </cell>
          <cell r="H2323" t="str">
            <v>ISTITUTO COMPRENSIVO</v>
          </cell>
          <cell r="I2323" t="str">
            <v xml:space="preserve">NORMALE             </v>
          </cell>
          <cell r="J2323" t="str">
            <v>SAN CASCIANO IN VAL DI PESA</v>
          </cell>
          <cell r="K2323" t="str">
            <v>SAN CASCIANO IN VAL DI PESA</v>
          </cell>
        </row>
        <row r="2324">
          <cell r="D2324" t="str">
            <v>FIIC862004</v>
          </cell>
          <cell r="E2324" t="str">
            <v>FIIC862004@istruzione.it</v>
          </cell>
          <cell r="F2324" t="str">
            <v>SI</v>
          </cell>
          <cell r="G2324" t="str">
            <v>IC</v>
          </cell>
          <cell r="H2324" t="str">
            <v>ISTITUTO COMPRENSIVO</v>
          </cell>
          <cell r="I2324" t="str">
            <v xml:space="preserve">NORMALE             </v>
          </cell>
          <cell r="J2324" t="str">
            <v>FIGLINE VALDARNO</v>
          </cell>
          <cell r="K2324" t="str">
            <v>FIGLINE VALDARNO</v>
          </cell>
        </row>
        <row r="2325">
          <cell r="D2325" t="str">
            <v>FIIC86300X</v>
          </cell>
          <cell r="E2325" t="str">
            <v>FIIC86300X@istruzione.it</v>
          </cell>
          <cell r="F2325" t="str">
            <v>SI</v>
          </cell>
          <cell r="G2325" t="str">
            <v>IC</v>
          </cell>
          <cell r="H2325" t="str">
            <v>ISTITUTO COMPRENSIVO</v>
          </cell>
          <cell r="I2325" t="str">
            <v xml:space="preserve">NORMALE             </v>
          </cell>
          <cell r="J2325" t="str">
            <v>RIGNANO-INCISA VALDARNO</v>
          </cell>
          <cell r="K2325" t="str">
            <v>RIGNANO-INCISA VALDARNO</v>
          </cell>
        </row>
        <row r="2326">
          <cell r="D2326" t="str">
            <v>FIIC86400Q</v>
          </cell>
          <cell r="E2326" t="str">
            <v>FIIC86400Q@istruzione.it</v>
          </cell>
          <cell r="F2326" t="str">
            <v>SI</v>
          </cell>
          <cell r="G2326" t="str">
            <v>IC</v>
          </cell>
          <cell r="H2326" t="str">
            <v>ISTITUTO COMPRENSIVO</v>
          </cell>
          <cell r="I2326" t="str">
            <v xml:space="preserve">NORMALE             </v>
          </cell>
          <cell r="J2326" t="str">
            <v>MARGHERITA HACK</v>
          </cell>
          <cell r="K2326" t="str">
            <v>MARGHERITA HACK</v>
          </cell>
        </row>
        <row r="2327">
          <cell r="D2327" t="str">
            <v>FIIC86500G</v>
          </cell>
          <cell r="E2327" t="str">
            <v>FIIC86500G@istruzione.it</v>
          </cell>
          <cell r="F2327" t="str">
            <v>SI</v>
          </cell>
          <cell r="G2327" t="str">
            <v>IC</v>
          </cell>
          <cell r="H2327" t="str">
            <v>ISTITUTO COMPRENSIVO</v>
          </cell>
          <cell r="I2327" t="str">
            <v xml:space="preserve">NORMALE             </v>
          </cell>
          <cell r="J2327" t="str">
            <v>RITA LEVI MONTALCINI</v>
          </cell>
          <cell r="K2327" t="str">
            <v>RITA LEVI MONTALCINI</v>
          </cell>
        </row>
        <row r="2328">
          <cell r="D2328" t="str">
            <v>FIIC86600B</v>
          </cell>
          <cell r="E2328" t="str">
            <v>FIIC86600B@istruzione.it</v>
          </cell>
          <cell r="F2328" t="str">
            <v>SI</v>
          </cell>
          <cell r="G2328" t="str">
            <v>IC</v>
          </cell>
          <cell r="H2328" t="str">
            <v>ISTITUTO COMPRENSIVO</v>
          </cell>
          <cell r="I2328" t="str">
            <v xml:space="preserve">NORMALE             </v>
          </cell>
          <cell r="J2328" t="str">
            <v>N. 1 SESTO</v>
          </cell>
          <cell r="K2328" t="str">
            <v>N. 1 SESTO</v>
          </cell>
        </row>
        <row r="2329">
          <cell r="D2329" t="str">
            <v>FIIC867007</v>
          </cell>
          <cell r="E2329" t="str">
            <v>FIIC867007@istruzione.it</v>
          </cell>
          <cell r="F2329" t="str">
            <v>SI</v>
          </cell>
          <cell r="G2329" t="str">
            <v>IC</v>
          </cell>
          <cell r="H2329" t="str">
            <v>ISTITUTO COMPRENSIVO</v>
          </cell>
          <cell r="I2329" t="str">
            <v xml:space="preserve">NORMALE             </v>
          </cell>
          <cell r="J2329" t="str">
            <v>GINO STRADA</v>
          </cell>
          <cell r="K2329" t="str">
            <v>GINO STRADA</v>
          </cell>
        </row>
        <row r="2330">
          <cell r="D2330" t="str">
            <v>FIIC868003</v>
          </cell>
          <cell r="E2330" t="str">
            <v>FIIC868003@istruzione.it</v>
          </cell>
          <cell r="F2330" t="str">
            <v>SI</v>
          </cell>
          <cell r="G2330" t="str">
            <v>IC</v>
          </cell>
          <cell r="H2330" t="str">
            <v>ISTITUTO COMPRENSIVO</v>
          </cell>
          <cell r="I2330" t="str">
            <v xml:space="preserve">NORMALE             </v>
          </cell>
          <cell r="J2330" t="str">
            <v>VINCI</v>
          </cell>
          <cell r="K2330" t="str">
            <v>VINCI</v>
          </cell>
        </row>
        <row r="2331">
          <cell r="D2331" t="str">
            <v>FIIC86900V</v>
          </cell>
          <cell r="E2331" t="str">
            <v>FIIC86900V@istruzione.it</v>
          </cell>
          <cell r="F2331" t="str">
            <v>SI</v>
          </cell>
          <cell r="G2331" t="str">
            <v>IC</v>
          </cell>
          <cell r="H2331" t="str">
            <v>ISTITUTO COMPRENSIVO</v>
          </cell>
          <cell r="I2331" t="str">
            <v xml:space="preserve">NORMALE             </v>
          </cell>
          <cell r="J2331" t="str">
            <v>LASTRA A SIGNA</v>
          </cell>
          <cell r="K2331" t="str">
            <v>LASTRA A SIGNA</v>
          </cell>
        </row>
        <row r="2332">
          <cell r="D2332" t="str">
            <v>FIIC870003</v>
          </cell>
          <cell r="E2332" t="str">
            <v>FIIC870003@istruzione.it</v>
          </cell>
          <cell r="F2332" t="str">
            <v>SI</v>
          </cell>
          <cell r="G2332" t="str">
            <v>IC</v>
          </cell>
          <cell r="H2332" t="str">
            <v>ISTITUTO COMPRENSIVO</v>
          </cell>
          <cell r="I2332" t="str">
            <v xml:space="preserve">NORMALE             </v>
          </cell>
          <cell r="J2332" t="str">
            <v>PONTASSIEVE</v>
          </cell>
          <cell r="K2332" t="str">
            <v>PONTASSIEVE</v>
          </cell>
        </row>
        <row r="2333">
          <cell r="D2333" t="str">
            <v>FIIC87100V</v>
          </cell>
          <cell r="E2333" t="str">
            <v>FIIC87100V@istruzione.it</v>
          </cell>
          <cell r="F2333" t="str">
            <v>SI</v>
          </cell>
          <cell r="G2333" t="str">
            <v>IC</v>
          </cell>
          <cell r="H2333" t="str">
            <v>ISTITUTO COMPRENSIVO</v>
          </cell>
          <cell r="I2333" t="str">
            <v xml:space="preserve">NORMALE             </v>
          </cell>
          <cell r="J2333" t="str">
            <v>I.C. ST. DI CASTELFIORENTINO</v>
          </cell>
          <cell r="K2333" t="str">
            <v>I.C. ST. DI CASTELFIORENTINO</v>
          </cell>
        </row>
        <row r="2334">
          <cell r="D2334" t="str">
            <v>FIIC87200P</v>
          </cell>
          <cell r="E2334" t="str">
            <v>FIIC87200P@istruzione.it</v>
          </cell>
          <cell r="F2334" t="str">
            <v>SI</v>
          </cell>
          <cell r="G2334" t="str">
            <v>IC</v>
          </cell>
          <cell r="H2334" t="str">
            <v>ISTITUTO COMPRENSIVO</v>
          </cell>
          <cell r="I2334" t="str">
            <v xml:space="preserve">NORMALE             </v>
          </cell>
          <cell r="J2334" t="str">
            <v>EMPOLI EST</v>
          </cell>
          <cell r="K2334" t="str">
            <v>EMPOLI EST</v>
          </cell>
        </row>
        <row r="2335">
          <cell r="D2335" t="str">
            <v>FIIC87300E</v>
          </cell>
          <cell r="E2335" t="str">
            <v>FIIC87300E@istruzione.it</v>
          </cell>
          <cell r="F2335" t="str">
            <v>SI</v>
          </cell>
          <cell r="G2335" t="str">
            <v>IC</v>
          </cell>
          <cell r="H2335" t="str">
            <v>ISTITUTO COMPRENSIVO</v>
          </cell>
          <cell r="I2335" t="str">
            <v xml:space="preserve">NORMALE             </v>
          </cell>
          <cell r="J2335" t="str">
            <v>I.C. N. 3 SESTO FIORENTINO</v>
          </cell>
          <cell r="K2335" t="str">
            <v>I.C. N. 3 SESTO FIORENTINO</v>
          </cell>
        </row>
        <row r="2336">
          <cell r="D2336" t="str">
            <v>FIIC87400A</v>
          </cell>
          <cell r="E2336" t="str">
            <v>FIIC87400A@istruzione.it</v>
          </cell>
          <cell r="F2336" t="str">
            <v>SI</v>
          </cell>
          <cell r="G2336" t="str">
            <v>IC</v>
          </cell>
          <cell r="H2336" t="str">
            <v>ISTITUTO COMPRENSIVO</v>
          </cell>
          <cell r="I2336" t="str">
            <v xml:space="preserve">NORMALE             </v>
          </cell>
          <cell r="J2336" t="str">
            <v>IST. COMPRENSIVO GINO STRADA</v>
          </cell>
          <cell r="K2336" t="str">
            <v>IST. COMPRENSIVO GINO STRADA</v>
          </cell>
        </row>
        <row r="2337">
          <cell r="D2337" t="str">
            <v>FIIC875006</v>
          </cell>
          <cell r="E2337" t="str">
            <v>FIIC875006@istruzione.it</v>
          </cell>
          <cell r="F2337" t="str">
            <v>SI</v>
          </cell>
          <cell r="G2337" t="str">
            <v>IC</v>
          </cell>
          <cell r="H2337" t="str">
            <v>ISTITUTO COMPRENSIVO</v>
          </cell>
          <cell r="I2337" t="str">
            <v xml:space="preserve">NORMALE             </v>
          </cell>
          <cell r="J2337" t="str">
            <v>BORGO SAN LORENZO</v>
          </cell>
          <cell r="K2337" t="str">
            <v>BORGO SAN LORENZO</v>
          </cell>
        </row>
        <row r="2338">
          <cell r="D2338" t="str">
            <v>FIIC876002</v>
          </cell>
          <cell r="E2338" t="str">
            <v>FIIC876002@istruzione.it</v>
          </cell>
          <cell r="F2338" t="str">
            <v>SI</v>
          </cell>
          <cell r="G2338" t="str">
            <v>IC</v>
          </cell>
          <cell r="H2338" t="str">
            <v>ISTITUTO COMPRENSIVO</v>
          </cell>
          <cell r="I2338" t="str">
            <v xml:space="preserve">NORMALE             </v>
          </cell>
          <cell r="J2338" t="str">
            <v>EMPOLI OVEST</v>
          </cell>
          <cell r="K2338" t="str">
            <v>EMPOLI OVEST</v>
          </cell>
        </row>
        <row r="2339">
          <cell r="D2339" t="str">
            <v>FIIC87700T</v>
          </cell>
          <cell r="E2339" t="str">
            <v>FIIC87700T@istruzione.it</v>
          </cell>
          <cell r="F2339" t="str">
            <v>SI</v>
          </cell>
          <cell r="G2339" t="str">
            <v>IC</v>
          </cell>
          <cell r="H2339" t="str">
            <v>ISTITUTO COMPRENSIVO</v>
          </cell>
          <cell r="I2339" t="str">
            <v xml:space="preserve">NORMALE             </v>
          </cell>
          <cell r="J2339" t="str">
            <v>FUCECCHIO</v>
          </cell>
          <cell r="K2339" t="str">
            <v>FUCECCHIO</v>
          </cell>
        </row>
        <row r="2340">
          <cell r="D2340" t="str">
            <v>FIIS00100R</v>
          </cell>
          <cell r="E2340" t="str">
            <v>FIIS00100R@istruzione.it</v>
          </cell>
          <cell r="F2340" t="str">
            <v>SI</v>
          </cell>
          <cell r="G2340" t="str">
            <v>IS</v>
          </cell>
          <cell r="H2340" t="str">
            <v>ISTITUTO SUPERIORE</v>
          </cell>
          <cell r="I2340" t="str">
            <v xml:space="preserve">NORMALE             </v>
          </cell>
          <cell r="J2340" t="str">
            <v>MACHIAVELLI</v>
          </cell>
          <cell r="K2340" t="str">
            <v>MACHIAVELLI</v>
          </cell>
        </row>
        <row r="2341">
          <cell r="D2341" t="str">
            <v>FIIS00200L</v>
          </cell>
          <cell r="E2341" t="str">
            <v>FIIS00200L@istruzione.it</v>
          </cell>
          <cell r="F2341" t="str">
            <v>SI</v>
          </cell>
          <cell r="G2341" t="str">
            <v>IS</v>
          </cell>
          <cell r="H2341" t="str">
            <v>ISTITUTO SUPERIORE</v>
          </cell>
          <cell r="I2341" t="str">
            <v xml:space="preserve">NORMALE             </v>
          </cell>
          <cell r="J2341" t="str">
            <v>"ENRIQUES"</v>
          </cell>
          <cell r="K2341" t="str">
            <v>"ENRIQUES"</v>
          </cell>
        </row>
        <row r="2342">
          <cell r="D2342" t="str">
            <v>FIIS00300C</v>
          </cell>
          <cell r="E2342" t="str">
            <v>FIIS00300C@istruzione.it</v>
          </cell>
          <cell r="F2342" t="str">
            <v>SI</v>
          </cell>
          <cell r="G2342" t="str">
            <v>IS</v>
          </cell>
          <cell r="H2342" t="str">
            <v>ISTITUTO SUPERIORE</v>
          </cell>
          <cell r="I2342" t="str">
            <v xml:space="preserve">NORMALE             </v>
          </cell>
          <cell r="J2342" t="str">
            <v>IIS "A. CHECCHI"</v>
          </cell>
          <cell r="K2342" t="str">
            <v>IIS "A. CHECCHI"</v>
          </cell>
        </row>
        <row r="2343">
          <cell r="D2343" t="str">
            <v>FIIS004008</v>
          </cell>
          <cell r="E2343" t="str">
            <v>FIIS004008@istruzione.it</v>
          </cell>
          <cell r="F2343" t="str">
            <v>SI</v>
          </cell>
          <cell r="G2343" t="str">
            <v>IS</v>
          </cell>
          <cell r="H2343" t="str">
            <v>ISTITUTO SUPERIORE</v>
          </cell>
          <cell r="I2343" t="str">
            <v xml:space="preserve">NORMALE             </v>
          </cell>
          <cell r="J2343" t="str">
            <v>"MORANTE - GINORI CONTI"</v>
          </cell>
          <cell r="K2343" t="str">
            <v>"MORANTE - GINORI CONTI"</v>
          </cell>
        </row>
        <row r="2344">
          <cell r="D2344" t="str">
            <v>FIIS00600X</v>
          </cell>
          <cell r="E2344" t="str">
            <v>FIIS00600X@istruzione.it</v>
          </cell>
          <cell r="F2344" t="str">
            <v>SI</v>
          </cell>
          <cell r="G2344" t="str">
            <v>IS</v>
          </cell>
          <cell r="H2344" t="str">
            <v>ISTITUTO SUPERIORE</v>
          </cell>
          <cell r="I2344" t="str">
            <v xml:space="preserve">NORMALE             </v>
          </cell>
          <cell r="J2344" t="str">
            <v>IS BENVENUTO CELLINI</v>
          </cell>
          <cell r="K2344" t="str">
            <v>IS BENVENUTO CELLINI</v>
          </cell>
        </row>
        <row r="2345">
          <cell r="D2345" t="str">
            <v>FIIS00700Q</v>
          </cell>
          <cell r="E2345" t="str">
            <v>FIIS00700Q@istruzione.it</v>
          </cell>
          <cell r="F2345" t="str">
            <v>SI</v>
          </cell>
          <cell r="G2345" t="str">
            <v>IS</v>
          </cell>
          <cell r="H2345" t="str">
            <v>ISTITUTO SUPERIORE</v>
          </cell>
          <cell r="I2345" t="str">
            <v xml:space="preserve">NORMALE             </v>
          </cell>
          <cell r="J2345" t="str">
            <v>ISTITUTO AGRARIO STATALE</v>
          </cell>
          <cell r="K2345" t="str">
            <v>ISTITUTO AGRARIO STATALE</v>
          </cell>
        </row>
        <row r="2346">
          <cell r="D2346" t="str">
            <v>FIIS00800G</v>
          </cell>
          <cell r="E2346" t="str">
            <v>FIIS00800G@istruzione.it</v>
          </cell>
          <cell r="F2346" t="str">
            <v>SI</v>
          </cell>
          <cell r="G2346" t="str">
            <v>IS</v>
          </cell>
          <cell r="H2346" t="str">
            <v>ISTITUTO SUPERIORE</v>
          </cell>
          <cell r="I2346" t="str">
            <v xml:space="preserve">NORMALE             </v>
          </cell>
          <cell r="J2346" t="str">
            <v>ERNESTO BALDUCCI</v>
          </cell>
          <cell r="K2346" t="str">
            <v>ERNESTO BALDUCCI</v>
          </cell>
        </row>
        <row r="2347">
          <cell r="D2347" t="str">
            <v>FIIS00900B</v>
          </cell>
          <cell r="E2347" t="str">
            <v>FIIS00900B@istruzione.it</v>
          </cell>
          <cell r="F2347" t="str">
            <v>SI</v>
          </cell>
          <cell r="G2347" t="str">
            <v>IS</v>
          </cell>
          <cell r="H2347" t="str">
            <v>ISTITUTO SUPERIORE</v>
          </cell>
          <cell r="I2347" t="str">
            <v xml:space="preserve">NORMALE             </v>
          </cell>
          <cell r="J2347" t="str">
            <v>BERTRAND RUSSELL-ISAAC NEWTON</v>
          </cell>
          <cell r="K2347" t="str">
            <v>BERTRAND RUSSELL-ISAAC NEWTON</v>
          </cell>
        </row>
        <row r="2348">
          <cell r="D2348" t="str">
            <v>FIIS01100B</v>
          </cell>
          <cell r="E2348" t="str">
            <v>FIIS01100B@istruzione.it</v>
          </cell>
          <cell r="F2348" t="str">
            <v>SI</v>
          </cell>
          <cell r="G2348" t="str">
            <v>IS</v>
          </cell>
          <cell r="H2348" t="str">
            <v>ISTITUTO SUPERIORE</v>
          </cell>
          <cell r="I2348" t="str">
            <v xml:space="preserve">NORMALE             </v>
          </cell>
          <cell r="J2348" t="str">
            <v>GIORGIO VASARI</v>
          </cell>
          <cell r="K2348" t="str">
            <v>GIORGIO VASARI</v>
          </cell>
        </row>
        <row r="2349">
          <cell r="D2349" t="str">
            <v>FIIS012007</v>
          </cell>
          <cell r="E2349" t="str">
            <v>FIIS012007@istruzione.it</v>
          </cell>
          <cell r="F2349" t="str">
            <v>SI</v>
          </cell>
          <cell r="G2349" t="str">
            <v>IS</v>
          </cell>
          <cell r="H2349" t="str">
            <v>ISTITUTO SUPERIORE</v>
          </cell>
          <cell r="I2349" t="str">
            <v xml:space="preserve">NORMALE             </v>
          </cell>
          <cell r="J2349" t="str">
            <v>G. FERRARIS - F. BRUNELLESCHI</v>
          </cell>
          <cell r="K2349" t="str">
            <v>G. FERRARIS - F. BRUNELLESCHI</v>
          </cell>
        </row>
        <row r="2350">
          <cell r="D2350" t="str">
            <v>FIIS013003</v>
          </cell>
          <cell r="E2350" t="str">
            <v>FIIS013003@istruzione.it</v>
          </cell>
          <cell r="F2350" t="str">
            <v>SI</v>
          </cell>
          <cell r="G2350" t="str">
            <v>IS</v>
          </cell>
          <cell r="H2350" t="str">
            <v>ISTITUTO SUPERIORE</v>
          </cell>
          <cell r="I2350" t="str">
            <v xml:space="preserve">NORMALE             </v>
          </cell>
          <cell r="J2350" t="str">
            <v>SALVEMINI-D'AOSTA</v>
          </cell>
          <cell r="K2350" t="str">
            <v>SALVEMINI-D'AOSTA</v>
          </cell>
        </row>
        <row r="2351">
          <cell r="D2351" t="str">
            <v>FIIS01400V</v>
          </cell>
          <cell r="E2351" t="str">
            <v>FIIS01400V@istruzione.it</v>
          </cell>
          <cell r="F2351" t="str">
            <v>SI</v>
          </cell>
          <cell r="G2351" t="str">
            <v>IS</v>
          </cell>
          <cell r="H2351" t="str">
            <v>ISTITUTO SUPERIORE</v>
          </cell>
          <cell r="I2351" t="str">
            <v xml:space="preserve">NORMALE             </v>
          </cell>
          <cell r="J2351" t="str">
            <v>VIRGILIO</v>
          </cell>
          <cell r="K2351" t="str">
            <v>VIRGILIO</v>
          </cell>
        </row>
        <row r="2352">
          <cell r="D2352" t="str">
            <v>FIIS01600E</v>
          </cell>
          <cell r="E2352" t="str">
            <v>FIIS01600E@istruzione.it</v>
          </cell>
          <cell r="F2352" t="str">
            <v>SI</v>
          </cell>
          <cell r="G2352" t="str">
            <v>IS</v>
          </cell>
          <cell r="H2352" t="str">
            <v>ISTITUTO SUPERIORE</v>
          </cell>
          <cell r="I2352" t="str">
            <v xml:space="preserve">NORMALE             </v>
          </cell>
          <cell r="J2352" t="str">
            <v>ENRICO FERMI - LEONARDO DA VINCI</v>
          </cell>
          <cell r="K2352" t="str">
            <v>ENRICO FERMI - LEONARDO DA VINCI</v>
          </cell>
        </row>
        <row r="2353">
          <cell r="D2353" t="str">
            <v>FIIS01700A</v>
          </cell>
          <cell r="E2353" t="str">
            <v>FIIS01700A@istruzione.it</v>
          </cell>
          <cell r="F2353" t="str">
            <v>SI</v>
          </cell>
          <cell r="G2353" t="str">
            <v>IS</v>
          </cell>
          <cell r="H2353" t="str">
            <v>ISTITUTO SUPERIORE</v>
          </cell>
          <cell r="I2353" t="str">
            <v xml:space="preserve">NORMALE             </v>
          </cell>
          <cell r="J2353" t="str">
            <v>IS LEONARDO DA VINCI</v>
          </cell>
          <cell r="K2353" t="str">
            <v>IS LEONARDO DA VINCI</v>
          </cell>
        </row>
        <row r="2354">
          <cell r="D2354" t="str">
            <v>FIIS018006</v>
          </cell>
          <cell r="E2354" t="str">
            <v>FIIS018006@istruzione.it</v>
          </cell>
          <cell r="F2354" t="str">
            <v>SI</v>
          </cell>
          <cell r="G2354" t="str">
            <v>IS</v>
          </cell>
          <cell r="H2354" t="str">
            <v>ISTITUTO SUPERIORE</v>
          </cell>
          <cell r="I2354" t="str">
            <v xml:space="preserve">NORMALE             </v>
          </cell>
          <cell r="J2354" t="str">
            <v>A. M. ENRIQUES AGNOLETTI</v>
          </cell>
          <cell r="K2354" t="str">
            <v>A. M. ENRIQUES AGNOLETTI</v>
          </cell>
        </row>
        <row r="2355">
          <cell r="D2355" t="str">
            <v>FIIS019002</v>
          </cell>
          <cell r="E2355" t="str">
            <v>FIIS019002@istruzione.it</v>
          </cell>
          <cell r="F2355" t="str">
            <v>SI</v>
          </cell>
          <cell r="G2355" t="str">
            <v>IS</v>
          </cell>
          <cell r="H2355" t="str">
            <v>ISTITUTO SUPERIORE</v>
          </cell>
          <cell r="I2355" t="str">
            <v xml:space="preserve">NORMALE             </v>
          </cell>
          <cell r="J2355" t="str">
            <v>I.S.I.S. "GALILEO GALILEI"</v>
          </cell>
          <cell r="K2355" t="str">
            <v>I.S.I.S. "GALILEO GALILEI"</v>
          </cell>
        </row>
        <row r="2356">
          <cell r="D2356" t="str">
            <v>FIIS02300N</v>
          </cell>
          <cell r="E2356" t="str">
            <v>FIIS02300N@istruzione.it</v>
          </cell>
          <cell r="F2356" t="str">
            <v>SI</v>
          </cell>
          <cell r="G2356" t="str">
            <v>IS</v>
          </cell>
          <cell r="H2356" t="str">
            <v>ISTITUTO SUPERIORE</v>
          </cell>
          <cell r="I2356" t="str">
            <v xml:space="preserve">NORMALE             </v>
          </cell>
          <cell r="J2356" t="str">
            <v>CHINO CHINI</v>
          </cell>
          <cell r="K2356" t="str">
            <v>CHINO CHINI</v>
          </cell>
        </row>
        <row r="2357">
          <cell r="D2357" t="str">
            <v>FIIS026005</v>
          </cell>
          <cell r="E2357" t="str">
            <v>FIIS026005@istruzione.it</v>
          </cell>
          <cell r="F2357" t="str">
            <v>SI</v>
          </cell>
          <cell r="G2357" t="str">
            <v>IS</v>
          </cell>
          <cell r="H2357" t="str">
            <v>ISTITUTO SUPERIORE</v>
          </cell>
          <cell r="I2357" t="str">
            <v xml:space="preserve">NORMALE             </v>
          </cell>
          <cell r="J2357" t="str">
            <v>GIOTTO ULIVI</v>
          </cell>
          <cell r="K2357" t="str">
            <v>GIOTTO ULIVI</v>
          </cell>
        </row>
        <row r="2358">
          <cell r="D2358" t="str">
            <v>FIIS027001</v>
          </cell>
          <cell r="E2358" t="str">
            <v>FIIS027001@istruzione.it</v>
          </cell>
          <cell r="F2358" t="str">
            <v>SI</v>
          </cell>
          <cell r="G2358" t="str">
            <v>IS</v>
          </cell>
          <cell r="H2358" t="str">
            <v>ISTITUTO SUPERIORE</v>
          </cell>
          <cell r="I2358" t="str">
            <v xml:space="preserve">NORMALE             </v>
          </cell>
          <cell r="J2358" t="str">
            <v>IL PONTORMO</v>
          </cell>
          <cell r="K2358" t="str">
            <v>IL PONTORMO</v>
          </cell>
        </row>
        <row r="2359">
          <cell r="D2359" t="str">
            <v>FIIS02800R</v>
          </cell>
          <cell r="E2359" t="str">
            <v>FIIS02800R@istruzione.it</v>
          </cell>
          <cell r="F2359" t="str">
            <v>SI</v>
          </cell>
          <cell r="G2359" t="str">
            <v>IS</v>
          </cell>
          <cell r="H2359" t="str">
            <v>ISTITUTO SUPERIORE</v>
          </cell>
          <cell r="I2359" t="str">
            <v xml:space="preserve">NORMALE             </v>
          </cell>
          <cell r="J2359" t="str">
            <v>PIERO  GOBETTI  - ALESSANDRO  VOLTA</v>
          </cell>
          <cell r="K2359" t="str">
            <v>PIERO  GOBETTI  - ALESSANDRO  VOLTA</v>
          </cell>
        </row>
        <row r="2360">
          <cell r="D2360" t="str">
            <v>FIIS02900L</v>
          </cell>
          <cell r="E2360" t="str">
            <v>FIIS02900L@istruzione.it</v>
          </cell>
          <cell r="F2360" t="str">
            <v>SI</v>
          </cell>
          <cell r="G2360" t="str">
            <v>IS</v>
          </cell>
          <cell r="H2360" t="str">
            <v>ISTITUTO SUPERIORE</v>
          </cell>
          <cell r="I2360" t="str">
            <v xml:space="preserve">NORMALE             </v>
          </cell>
          <cell r="J2360" t="str">
            <v>"SASSETTI - PERUZZI"</v>
          </cell>
          <cell r="K2360" t="str">
            <v>"SASSETTI - PERUZZI"</v>
          </cell>
        </row>
        <row r="2361">
          <cell r="D2361" t="str">
            <v>FIIS03100L</v>
          </cell>
          <cell r="E2361" t="str">
            <v>FIIS03100L@istruzione.it</v>
          </cell>
          <cell r="F2361" t="str">
            <v>SI</v>
          </cell>
          <cell r="G2361" t="str">
            <v>IS</v>
          </cell>
          <cell r="H2361" t="str">
            <v>ISTITUTO SUPERIORE</v>
          </cell>
          <cell r="I2361" t="str">
            <v xml:space="preserve">NORMALE             </v>
          </cell>
          <cell r="J2361" t="str">
            <v>PIERO CALAMANDREI</v>
          </cell>
          <cell r="K2361" t="str">
            <v>PIERO CALAMANDREI</v>
          </cell>
        </row>
        <row r="2362">
          <cell r="D2362" t="str">
            <v>FIIS03200C</v>
          </cell>
          <cell r="E2362" t="str">
            <v>FIIS03200C@istruzione.it</v>
          </cell>
          <cell r="F2362" t="str">
            <v>SI</v>
          </cell>
          <cell r="G2362" t="str">
            <v>IS</v>
          </cell>
          <cell r="H2362" t="str">
            <v>ISTITUTO SUPERIORE</v>
          </cell>
          <cell r="I2362" t="str">
            <v xml:space="preserve">NORMALE             </v>
          </cell>
          <cell r="J2362" t="str">
            <v>ISTITUTO SUPERIORE ALBERTI-DANTE</v>
          </cell>
          <cell r="K2362" t="str">
            <v>ISTITUTO SUPERIORE ALBERTI-DANTE</v>
          </cell>
        </row>
        <row r="2363">
          <cell r="D2363" t="str">
            <v>FIIS033008</v>
          </cell>
          <cell r="E2363" t="str">
            <v>FIIS033008@istruzione.it</v>
          </cell>
          <cell r="F2363" t="str">
            <v>SI</v>
          </cell>
          <cell r="G2363" t="str">
            <v>IS</v>
          </cell>
          <cell r="H2363" t="str">
            <v>ISTITUTO SUPERIORE</v>
          </cell>
          <cell r="I2363" t="str">
            <v xml:space="preserve">NORMALE             </v>
          </cell>
          <cell r="J2363" t="str">
            <v>ISTITUTO D'ISTRUZIONE SUPERIORE G. PEANO</v>
          </cell>
          <cell r="K2363" t="str">
            <v>ISTITUTO D'ISTRUZIONE SUPERIORE G. PEANO</v>
          </cell>
        </row>
        <row r="2364">
          <cell r="D2364" t="str">
            <v>FIMM16500D</v>
          </cell>
          <cell r="E2364" t="str">
            <v>FIMM16500D@istruzione.it</v>
          </cell>
          <cell r="F2364" t="str">
            <v>SI</v>
          </cell>
          <cell r="G2364" t="str">
            <v>MM</v>
          </cell>
          <cell r="H2364" t="str">
            <v>SCUOLA SECONDARIA DI PRIMO GRADO</v>
          </cell>
          <cell r="I2364" t="str">
            <v xml:space="preserve">ANN. A EDUCANDATO   </v>
          </cell>
          <cell r="J2364" t="str">
            <v>MEDIA ANNESSA EDUC. ANNUNZIATA</v>
          </cell>
          <cell r="K2364" t="str">
            <v>MEDIA ANNESSA EDUC. ANNUNZIATA</v>
          </cell>
        </row>
        <row r="2365">
          <cell r="D2365" t="str">
            <v>FIMM58900D</v>
          </cell>
          <cell r="E2365" t="str">
            <v>FIMM58900D@istruzione.it</v>
          </cell>
          <cell r="F2365" t="str">
            <v>SI</v>
          </cell>
          <cell r="G2365" t="str">
            <v>MM</v>
          </cell>
          <cell r="H2365" t="str">
            <v>SCUOLA SECONDARIA DI PRIMO GRADO</v>
          </cell>
          <cell r="I2365" t="str">
            <v xml:space="preserve">CPIA                </v>
          </cell>
          <cell r="J2365" t="str">
            <v>CPIA 1 FIRENZE</v>
          </cell>
          <cell r="K2365" t="str">
            <v>CPIA 1 FIRENZE</v>
          </cell>
        </row>
        <row r="2366">
          <cell r="D2366" t="str">
            <v>FIMM59000N</v>
          </cell>
          <cell r="E2366" t="str">
            <v>FIMM59000N@istruzione.it</v>
          </cell>
          <cell r="F2366" t="str">
            <v>SI</v>
          </cell>
          <cell r="G2366" t="str">
            <v>MM</v>
          </cell>
          <cell r="H2366" t="str">
            <v>SCUOLA SECONDARIA DI PRIMO GRADO</v>
          </cell>
          <cell r="I2366" t="str">
            <v xml:space="preserve">CPIA                </v>
          </cell>
          <cell r="J2366" t="str">
            <v>CPIA 2 FIRENZE "MIRIAM MAKEBA"</v>
          </cell>
          <cell r="K2366" t="str">
            <v>CPIA 2 FIRENZE "MIRIAM MAKEBA"</v>
          </cell>
        </row>
        <row r="2367">
          <cell r="D2367" t="str">
            <v>FIPC030003</v>
          </cell>
          <cell r="E2367" t="str">
            <v>FIPC030003@istruzione.it</v>
          </cell>
          <cell r="F2367" t="str">
            <v>SI</v>
          </cell>
          <cell r="G2367" t="str">
            <v>PC</v>
          </cell>
          <cell r="H2367" t="str">
            <v>LICEO CLASSICO</v>
          </cell>
          <cell r="I2367" t="str">
            <v xml:space="preserve">NORMALE             </v>
          </cell>
          <cell r="J2367" t="str">
            <v>GALILEO</v>
          </cell>
          <cell r="K2367" t="str">
            <v>GALILEO</v>
          </cell>
        </row>
        <row r="2368">
          <cell r="D2368" t="str">
            <v>FIPC04000N</v>
          </cell>
          <cell r="E2368" t="str">
            <v>FIPC04000N@istruzione.it</v>
          </cell>
          <cell r="F2368" t="str">
            <v>SI</v>
          </cell>
          <cell r="G2368" t="str">
            <v>PC</v>
          </cell>
          <cell r="H2368" t="str">
            <v>LICEO CLASSICO</v>
          </cell>
          <cell r="I2368" t="str">
            <v xml:space="preserve">NORMALE             </v>
          </cell>
          <cell r="J2368" t="str">
            <v>MICHELANGIOLO</v>
          </cell>
          <cell r="K2368" t="str">
            <v>MICHELANGIOLO</v>
          </cell>
        </row>
        <row r="2369">
          <cell r="D2369" t="str">
            <v>FIPC180001</v>
          </cell>
          <cell r="E2369" t="str">
            <v>FIPC180001@istruzione.it</v>
          </cell>
          <cell r="F2369" t="str">
            <v>SI</v>
          </cell>
          <cell r="G2369" t="str">
            <v>PC</v>
          </cell>
          <cell r="H2369" t="str">
            <v>LICEO CLASSICO</v>
          </cell>
          <cell r="I2369" t="str">
            <v xml:space="preserve">ANN. A EDUCANDATO   </v>
          </cell>
          <cell r="J2369" t="str">
            <v>SCUOLE INTERNE C/O EDUCANDATO SS.ANNUNZI</v>
          </cell>
          <cell r="K2369" t="str">
            <v>SCUOLE INTERNE C/O EDUCANDATO SS.ANNUNZI</v>
          </cell>
        </row>
        <row r="2370">
          <cell r="D2370" t="str">
            <v>FIPM02000L</v>
          </cell>
          <cell r="E2370" t="str">
            <v>FIPM02000L@istruzione.it</v>
          </cell>
          <cell r="F2370" t="str">
            <v>SI</v>
          </cell>
          <cell r="G2370" t="str">
            <v>PM</v>
          </cell>
          <cell r="H2370" t="str">
            <v>ISTITUTO MAGISTRALE</v>
          </cell>
          <cell r="I2370" t="str">
            <v xml:space="preserve">NORMALE             </v>
          </cell>
          <cell r="J2370" t="str">
            <v>GIOVANNI PASCOLI</v>
          </cell>
          <cell r="K2370" t="str">
            <v>GIOVANNI PASCOLI</v>
          </cell>
        </row>
        <row r="2371">
          <cell r="D2371" t="str">
            <v>FIPS030006</v>
          </cell>
          <cell r="E2371" t="str">
            <v>FIPS030006@istruzione.it</v>
          </cell>
          <cell r="F2371" t="str">
            <v>SI</v>
          </cell>
          <cell r="G2371" t="str">
            <v>PS</v>
          </cell>
          <cell r="H2371" t="str">
            <v>LICEO SCIENTIFICO</v>
          </cell>
          <cell r="I2371" t="str">
            <v xml:space="preserve">NORMALE             </v>
          </cell>
          <cell r="J2371" t="str">
            <v>LICEO SCIENTIFICO LEONARDO DA VINCI</v>
          </cell>
          <cell r="K2371" t="str">
            <v>LICEO SCIENTIFICO LEONARDO DA VINCI</v>
          </cell>
        </row>
        <row r="2372">
          <cell r="D2372" t="str">
            <v>FIPS04000R</v>
          </cell>
          <cell r="E2372" t="str">
            <v>FIPS04000R@istruzione.it</v>
          </cell>
          <cell r="F2372" t="str">
            <v>SI</v>
          </cell>
          <cell r="G2372" t="str">
            <v>PS</v>
          </cell>
          <cell r="H2372" t="str">
            <v>LICEO SCIENTIFICO</v>
          </cell>
          <cell r="I2372" t="str">
            <v xml:space="preserve">NORMALE             </v>
          </cell>
          <cell r="J2372" t="str">
            <v>CASTELNUOVO</v>
          </cell>
          <cell r="K2372" t="str">
            <v>CASTELNUOVO</v>
          </cell>
        </row>
        <row r="2373">
          <cell r="D2373" t="str">
            <v>FIPS100007</v>
          </cell>
          <cell r="E2373" t="str">
            <v>FIPS100007@istruzione.it</v>
          </cell>
          <cell r="F2373" t="str">
            <v>SI</v>
          </cell>
          <cell r="G2373" t="str">
            <v>PS</v>
          </cell>
          <cell r="H2373" t="str">
            <v>LICEO SCIENTIFICO</v>
          </cell>
          <cell r="I2373" t="str">
            <v xml:space="preserve">NORMALE             </v>
          </cell>
          <cell r="J2373" t="str">
            <v>LS ANTONIO GRAMSCI</v>
          </cell>
          <cell r="K2373" t="str">
            <v>LS ANTONIO GRAMSCI</v>
          </cell>
        </row>
        <row r="2374">
          <cell r="D2374" t="str">
            <v>FIPS21000P</v>
          </cell>
          <cell r="E2374" t="str">
            <v>FIPS21000P@istruzione.it</v>
          </cell>
          <cell r="F2374" t="str">
            <v>SI</v>
          </cell>
          <cell r="G2374" t="str">
            <v>PS</v>
          </cell>
          <cell r="H2374" t="str">
            <v>LICEO SCIENTIFICO</v>
          </cell>
          <cell r="I2374" t="str">
            <v xml:space="preserve">NORMALE             </v>
          </cell>
          <cell r="J2374" t="str">
            <v>LICEO SCIENTIFICO E LINGUISTICO RODOLICO</v>
          </cell>
          <cell r="K2374" t="str">
            <v>LICEO SCIENTIFICO E LINGUISTICO RODOLICO</v>
          </cell>
        </row>
        <row r="2375">
          <cell r="D2375" t="str">
            <v>FIRH01000P</v>
          </cell>
          <cell r="E2375" t="str">
            <v>FIRH01000P@istruzione.it</v>
          </cell>
          <cell r="F2375" t="str">
            <v>SI</v>
          </cell>
          <cell r="G2375" t="str">
            <v>RH</v>
          </cell>
          <cell r="H2375" t="str">
            <v>IST PROF PER I SERVIZI ALBERGHIERI E RISTORAZIONE</v>
          </cell>
          <cell r="I2375" t="str">
            <v xml:space="preserve">NORMALE             </v>
          </cell>
          <cell r="J2375" t="str">
            <v>I.P.S.S.E.O.A. AURELIO SAFFI</v>
          </cell>
          <cell r="K2375" t="str">
            <v>I.P.S.S.E.O.A. AURELIO SAFFI</v>
          </cell>
        </row>
        <row r="2376">
          <cell r="D2376" t="str">
            <v>FIRH020009</v>
          </cell>
          <cell r="E2376" t="str">
            <v>FIRH020009@istruzione.it</v>
          </cell>
          <cell r="F2376" t="str">
            <v>SI</v>
          </cell>
          <cell r="G2376" t="str">
            <v>RH</v>
          </cell>
          <cell r="H2376" t="str">
            <v>IST PROF PER I SERVIZI ALBERGHIERI E RISTORAZIONE</v>
          </cell>
          <cell r="I2376" t="str">
            <v xml:space="preserve">NORMALE             </v>
          </cell>
          <cell r="J2376" t="str">
            <v>"BUONTALENTI"</v>
          </cell>
          <cell r="K2376" t="str">
            <v>"BUONTALENTI"</v>
          </cell>
        </row>
        <row r="2377">
          <cell r="D2377" t="str">
            <v>FISD03000L</v>
          </cell>
          <cell r="E2377" t="str">
            <v>FISD03000L@istruzione.it</v>
          </cell>
          <cell r="F2377" t="str">
            <v>SI</v>
          </cell>
          <cell r="G2377" t="str">
            <v>SD</v>
          </cell>
          <cell r="H2377" t="str">
            <v>ISTITUTO D'ARTE</v>
          </cell>
          <cell r="I2377" t="str">
            <v xml:space="preserve">NORMALE             </v>
          </cell>
          <cell r="J2377" t="str">
            <v>LICEO ARTISTICO DI PORTA ROMANA  E S.F.</v>
          </cell>
          <cell r="K2377" t="str">
            <v>LICEO ARTISTICO DI PORTA ROMANA  E S.F.</v>
          </cell>
        </row>
        <row r="2378">
          <cell r="D2378" t="str">
            <v>FITF010003</v>
          </cell>
          <cell r="E2378" t="str">
            <v>FITF010003@istruzione.it</v>
          </cell>
          <cell r="F2378" t="str">
            <v>SI</v>
          </cell>
          <cell r="G2378" t="str">
            <v>TF</v>
          </cell>
          <cell r="H2378" t="str">
            <v>ISTITUTO TECNICO INDUSTRIALE</v>
          </cell>
          <cell r="I2378" t="str">
            <v xml:space="preserve">NORMALE             </v>
          </cell>
          <cell r="J2378" t="str">
            <v>ANTONIO MEUCCI</v>
          </cell>
          <cell r="K2378" t="str">
            <v>ANTONIO MEUCCI</v>
          </cell>
        </row>
        <row r="2379">
          <cell r="D2379" t="str">
            <v>FITN01000P</v>
          </cell>
          <cell r="E2379" t="str">
            <v>FITN01000P@istruzione.it</v>
          </cell>
          <cell r="F2379" t="str">
            <v>SI</v>
          </cell>
          <cell r="G2379" t="str">
            <v>TN</v>
          </cell>
          <cell r="H2379" t="str">
            <v>ISTITUTO TECNICO PER IL TURISMO</v>
          </cell>
          <cell r="I2379" t="str">
            <v xml:space="preserve">NORMALE             </v>
          </cell>
          <cell r="J2379" t="str">
            <v>MARCO POLO</v>
          </cell>
          <cell r="K2379" t="str">
            <v>MARCO POLO</v>
          </cell>
        </row>
        <row r="2380">
          <cell r="D2380" t="str">
            <v>FIVE010004</v>
          </cell>
          <cell r="E2380" t="str">
            <v>FIVE010004@istruzione.it</v>
          </cell>
          <cell r="F2380" t="str">
            <v>SI</v>
          </cell>
          <cell r="G2380" t="str">
            <v>VE</v>
          </cell>
          <cell r="H2380" t="str">
            <v>EDUCANDATO</v>
          </cell>
          <cell r="I2380" t="str">
            <v xml:space="preserve">NORMALE             </v>
          </cell>
          <cell r="J2380" t="str">
            <v>SS. ANNUNZIATA</v>
          </cell>
          <cell r="K2380" t="str">
            <v>SS. ANNUNZIATA</v>
          </cell>
        </row>
        <row r="2381">
          <cell r="D2381" t="str">
            <v>FOEE018009</v>
          </cell>
          <cell r="E2381" t="str">
            <v>FOEE018009@istruzione.it</v>
          </cell>
          <cell r="F2381" t="str">
            <v>SI</v>
          </cell>
          <cell r="G2381" t="str">
            <v>EE</v>
          </cell>
          <cell r="H2381" t="str">
            <v>SCUOLA PRIMARIA</v>
          </cell>
          <cell r="I2381" t="str">
            <v xml:space="preserve">NORMALE             </v>
          </cell>
          <cell r="J2381" t="str">
            <v>CD CESENA  2</v>
          </cell>
          <cell r="K2381" t="str">
            <v>CD CESENA  2</v>
          </cell>
        </row>
        <row r="2382">
          <cell r="D2382" t="str">
            <v>FOEE019005</v>
          </cell>
          <cell r="E2382" t="str">
            <v>FOEE019005@istruzione.it</v>
          </cell>
          <cell r="F2382" t="str">
            <v>SI</v>
          </cell>
          <cell r="G2382" t="str">
            <v>EE</v>
          </cell>
          <cell r="H2382" t="str">
            <v>SCUOLA PRIMARIA</v>
          </cell>
          <cell r="I2382" t="str">
            <v xml:space="preserve">NORMALE             </v>
          </cell>
          <cell r="J2382" t="str">
            <v>CD CESENA  3</v>
          </cell>
          <cell r="K2382" t="str">
            <v>CD CESENA  3</v>
          </cell>
        </row>
        <row r="2383">
          <cell r="D2383" t="str">
            <v>FOEE020009</v>
          </cell>
          <cell r="E2383" t="str">
            <v>FOEE020009@istruzione.it</v>
          </cell>
          <cell r="F2383" t="str">
            <v>SI</v>
          </cell>
          <cell r="G2383" t="str">
            <v>EE</v>
          </cell>
          <cell r="H2383" t="str">
            <v>SCUOLA PRIMARIA</v>
          </cell>
          <cell r="I2383" t="str">
            <v xml:space="preserve">NORMALE             </v>
          </cell>
          <cell r="J2383" t="str">
            <v>CD CESENA 4</v>
          </cell>
          <cell r="K2383" t="str">
            <v>CD CESENA 4</v>
          </cell>
        </row>
        <row r="2384">
          <cell r="D2384" t="str">
            <v>FOEE021005</v>
          </cell>
          <cell r="E2384" t="str">
            <v>FOEE021005@istruzione.it</v>
          </cell>
          <cell r="F2384" t="str">
            <v>SI</v>
          </cell>
          <cell r="G2384" t="str">
            <v>EE</v>
          </cell>
          <cell r="H2384" t="str">
            <v>SCUOLA PRIMARIA</v>
          </cell>
          <cell r="I2384" t="str">
            <v xml:space="preserve">NORMALE             </v>
          </cell>
          <cell r="J2384" t="str">
            <v>CD CESENA 5</v>
          </cell>
          <cell r="K2384" t="str">
            <v>CD CESENA 5</v>
          </cell>
        </row>
        <row r="2385">
          <cell r="D2385" t="str">
            <v>FOEE02300R</v>
          </cell>
          <cell r="E2385" t="str">
            <v>FOEE02300R@istruzione.it</v>
          </cell>
          <cell r="F2385" t="str">
            <v>SI</v>
          </cell>
          <cell r="G2385" t="str">
            <v>EE</v>
          </cell>
          <cell r="H2385" t="str">
            <v>SCUOLA PRIMARIA</v>
          </cell>
          <cell r="I2385" t="str">
            <v xml:space="preserve">NORMALE             </v>
          </cell>
          <cell r="J2385" t="str">
            <v>CD CESENA  7</v>
          </cell>
          <cell r="K2385" t="str">
            <v>CD CESENA  7</v>
          </cell>
        </row>
        <row r="2386">
          <cell r="D2386" t="str">
            <v>FOEE03000X</v>
          </cell>
          <cell r="E2386" t="str">
            <v>FOEE03000X@istruzione.it</v>
          </cell>
          <cell r="F2386" t="str">
            <v>SI</v>
          </cell>
          <cell r="G2386" t="str">
            <v>EE</v>
          </cell>
          <cell r="H2386" t="str">
            <v>SCUOLA PRIMARIA</v>
          </cell>
          <cell r="I2386" t="str">
            <v xml:space="preserve">NORMALE             </v>
          </cell>
          <cell r="J2386" t="str">
            <v>CD CESENATICO  1</v>
          </cell>
          <cell r="K2386" t="str">
            <v>CD CESENATICO  1</v>
          </cell>
        </row>
        <row r="2387">
          <cell r="D2387" t="str">
            <v>FOEE03100Q</v>
          </cell>
          <cell r="E2387" t="str">
            <v>FOEE03100Q@istruzione.it</v>
          </cell>
          <cell r="F2387" t="str">
            <v>SI</v>
          </cell>
          <cell r="G2387" t="str">
            <v>EE</v>
          </cell>
          <cell r="H2387" t="str">
            <v>SCUOLA PRIMARIA</v>
          </cell>
          <cell r="I2387" t="str">
            <v xml:space="preserve">NORMALE             </v>
          </cell>
          <cell r="J2387" t="str">
            <v>CD CESENATICO  2</v>
          </cell>
          <cell r="K2387" t="str">
            <v>CD CESENATICO  2</v>
          </cell>
        </row>
        <row r="2388">
          <cell r="D2388" t="str">
            <v>FOIC80200N</v>
          </cell>
          <cell r="E2388" t="str">
            <v>FOIC80200N@istruzione.it</v>
          </cell>
          <cell r="F2388" t="str">
            <v>SI</v>
          </cell>
          <cell r="G2388" t="str">
            <v>IC</v>
          </cell>
          <cell r="H2388" t="str">
            <v>ISTITUTO COMPRENSIVO</v>
          </cell>
          <cell r="I2388" t="str">
            <v xml:space="preserve">NORMALE             </v>
          </cell>
          <cell r="J2388" t="str">
            <v>IC SOGLIANO AL RUBICONE</v>
          </cell>
          <cell r="K2388" t="str">
            <v>IC SOGLIANO AL RUBICONE</v>
          </cell>
        </row>
        <row r="2389">
          <cell r="D2389" t="str">
            <v>FOIC80300D</v>
          </cell>
          <cell r="E2389" t="str">
            <v>FOIC80300D@istruzione.it</v>
          </cell>
          <cell r="F2389" t="str">
            <v>SI</v>
          </cell>
          <cell r="G2389" t="str">
            <v>IC</v>
          </cell>
          <cell r="H2389" t="str">
            <v>ISTITUTO COMPRENSIVO</v>
          </cell>
          <cell r="I2389" t="str">
            <v xml:space="preserve">NORMALE             </v>
          </cell>
          <cell r="J2389" t="str">
            <v>IC VALLE SAVIO</v>
          </cell>
          <cell r="K2389" t="str">
            <v>IC VALLE SAVIO</v>
          </cell>
        </row>
        <row r="2390">
          <cell r="D2390" t="str">
            <v>FOIC804009</v>
          </cell>
          <cell r="E2390" t="str">
            <v>FOIC804009@istruzione.it</v>
          </cell>
          <cell r="F2390" t="str">
            <v>SI</v>
          </cell>
          <cell r="G2390" t="str">
            <v>IC</v>
          </cell>
          <cell r="H2390" t="str">
            <v>ISTITUTO COMPRENSIVO</v>
          </cell>
          <cell r="I2390" t="str">
            <v xml:space="preserve">NORMALE             </v>
          </cell>
          <cell r="J2390" t="str">
            <v>IC BERTINORO</v>
          </cell>
          <cell r="K2390" t="str">
            <v>IC BERTINORO</v>
          </cell>
        </row>
        <row r="2391">
          <cell r="D2391" t="str">
            <v>FOIC805005</v>
          </cell>
          <cell r="E2391" t="str">
            <v>FOIC805005@istruzione.it</v>
          </cell>
          <cell r="F2391" t="str">
            <v>SI</v>
          </cell>
          <cell r="G2391" t="str">
            <v>IC</v>
          </cell>
          <cell r="H2391" t="str">
            <v>ISTITUTO COMPRENSIVO</v>
          </cell>
          <cell r="I2391" t="str">
            <v xml:space="preserve">NORMALE             </v>
          </cell>
          <cell r="J2391" t="str">
            <v>IC FORLIMPOPOLI - E. ROSETTI</v>
          </cell>
          <cell r="K2391" t="str">
            <v>IC FORLIMPOPOLI - E. ROSETTI</v>
          </cell>
        </row>
        <row r="2392">
          <cell r="D2392" t="str">
            <v>FOIC806001</v>
          </cell>
          <cell r="E2392" t="str">
            <v>FOIC806001@istruzione.it</v>
          </cell>
          <cell r="F2392" t="str">
            <v>SI</v>
          </cell>
          <cell r="G2392" t="str">
            <v>IC</v>
          </cell>
          <cell r="H2392" t="str">
            <v>ISTITUTO COMPRENSIVO</v>
          </cell>
          <cell r="I2392" t="str">
            <v xml:space="preserve">NORMALE             </v>
          </cell>
          <cell r="J2392" t="str">
            <v>IC BAGNO DI ROMAGNA</v>
          </cell>
          <cell r="K2392" t="str">
            <v>IC BAGNO DI ROMAGNA</v>
          </cell>
        </row>
        <row r="2393">
          <cell r="D2393" t="str">
            <v>FOIC80700R</v>
          </cell>
          <cell r="E2393" t="str">
            <v>FOIC80700R@istruzione.it</v>
          </cell>
          <cell r="F2393" t="str">
            <v>SI</v>
          </cell>
          <cell r="G2393" t="str">
            <v>IC</v>
          </cell>
          <cell r="H2393" t="str">
            <v>ISTITUTO COMPRENSIVO</v>
          </cell>
          <cell r="I2393" t="str">
            <v xml:space="preserve">NORMALE             </v>
          </cell>
          <cell r="J2393" t="str">
            <v>IC LONGIANO</v>
          </cell>
          <cell r="K2393" t="str">
            <v>IC LONGIANO</v>
          </cell>
        </row>
        <row r="2394">
          <cell r="D2394" t="str">
            <v>FOIC80800L</v>
          </cell>
          <cell r="E2394" t="str">
            <v>FOIC80800L@istruzione.it</v>
          </cell>
          <cell r="F2394" t="str">
            <v>SI</v>
          </cell>
          <cell r="G2394" t="str">
            <v>IC</v>
          </cell>
          <cell r="H2394" t="str">
            <v>ISTITUTO COMPRENSIVO</v>
          </cell>
          <cell r="I2394" t="str">
            <v xml:space="preserve">NORMALE             </v>
          </cell>
          <cell r="J2394" t="str">
            <v>IC VALLE DEL MONTONE</v>
          </cell>
          <cell r="K2394" t="str">
            <v>IC VALLE DEL MONTONE</v>
          </cell>
        </row>
        <row r="2395">
          <cell r="D2395" t="str">
            <v>FOIC80900C</v>
          </cell>
          <cell r="E2395" t="str">
            <v>FOIC80900C@istruzione.it</v>
          </cell>
          <cell r="F2395" t="str">
            <v>SI</v>
          </cell>
          <cell r="G2395" t="str">
            <v>IC</v>
          </cell>
          <cell r="H2395" t="str">
            <v>ISTITUTO COMPRENSIVO</v>
          </cell>
          <cell r="I2395" t="str">
            <v xml:space="preserve">NORMALE             </v>
          </cell>
          <cell r="J2395" t="str">
            <v>IC CIVITELLA DI ROMAGNA</v>
          </cell>
          <cell r="K2395" t="str">
            <v>IC CIVITELLA DI ROMAGNA</v>
          </cell>
        </row>
        <row r="2396">
          <cell r="D2396" t="str">
            <v>FOIC81100C</v>
          </cell>
          <cell r="E2396" t="str">
            <v>FOIC81100C@istruzione.it</v>
          </cell>
          <cell r="F2396" t="str">
            <v>SI</v>
          </cell>
          <cell r="G2396" t="str">
            <v>IC</v>
          </cell>
          <cell r="H2396" t="str">
            <v>ISTITUTO COMPRENSIVO</v>
          </cell>
          <cell r="I2396" t="str">
            <v xml:space="preserve">NORMALE             </v>
          </cell>
          <cell r="J2396" t="str">
            <v>IC MELDOLA</v>
          </cell>
          <cell r="K2396" t="str">
            <v>IC MELDOLA</v>
          </cell>
        </row>
        <row r="2397">
          <cell r="D2397" t="str">
            <v>FOIC812008</v>
          </cell>
          <cell r="E2397" t="str">
            <v>FOIC812008@istruzione.it</v>
          </cell>
          <cell r="F2397" t="str">
            <v>SI</v>
          </cell>
          <cell r="G2397" t="str">
            <v>IC</v>
          </cell>
          <cell r="H2397" t="str">
            <v>ISTITUTO COMPRENSIVO</v>
          </cell>
          <cell r="I2397" t="str">
            <v xml:space="preserve">NORMALE             </v>
          </cell>
          <cell r="J2397" t="str">
            <v>IC S.SOFIA</v>
          </cell>
          <cell r="K2397" t="str">
            <v>IC S.SOFIA</v>
          </cell>
        </row>
        <row r="2398">
          <cell r="D2398" t="str">
            <v>FOIC813004</v>
          </cell>
          <cell r="E2398" t="str">
            <v>FOIC813004@istruzione.it</v>
          </cell>
          <cell r="F2398" t="str">
            <v>SI</v>
          </cell>
          <cell r="G2398" t="str">
            <v>IC</v>
          </cell>
          <cell r="H2398" t="str">
            <v>ISTITUTO COMPRENSIVO</v>
          </cell>
          <cell r="I2398" t="str">
            <v xml:space="preserve">NORMALE             </v>
          </cell>
          <cell r="J2398" t="str">
            <v>IC PREDAPPIO</v>
          </cell>
          <cell r="K2398" t="str">
            <v>IC PREDAPPIO</v>
          </cell>
        </row>
        <row r="2399">
          <cell r="D2399" t="str">
            <v>FOIC81400X</v>
          </cell>
          <cell r="E2399" t="str">
            <v>FOIC81400X@istruzione.it</v>
          </cell>
          <cell r="F2399" t="str">
            <v>SI</v>
          </cell>
          <cell r="G2399" t="str">
            <v>IC</v>
          </cell>
          <cell r="H2399" t="str">
            <v>ISTITUTO COMPRENSIVO</v>
          </cell>
          <cell r="I2399" t="str">
            <v xml:space="preserve">NORMALE             </v>
          </cell>
          <cell r="J2399" t="str">
            <v>IC MODIGLIANA -  SILVESTRO LEGA</v>
          </cell>
          <cell r="K2399" t="str">
            <v>IC MODIGLIANA -  SILVESTRO LEGA</v>
          </cell>
        </row>
        <row r="2400">
          <cell r="D2400" t="str">
            <v>FOIC81500Q</v>
          </cell>
          <cell r="E2400" t="str">
            <v>FOIC81500Q@istruzione.it</v>
          </cell>
          <cell r="F2400" t="str">
            <v>SI</v>
          </cell>
          <cell r="G2400" t="str">
            <v>IC</v>
          </cell>
          <cell r="H2400" t="str">
            <v>ISTITUTO COMPRENSIVO</v>
          </cell>
          <cell r="I2400" t="str">
            <v xml:space="preserve">NORMALE             </v>
          </cell>
          <cell r="J2400" t="str">
            <v>IC GAMBETTOLA</v>
          </cell>
          <cell r="K2400" t="str">
            <v>IC GAMBETTOLA</v>
          </cell>
        </row>
        <row r="2401">
          <cell r="D2401" t="str">
            <v>FOIC81600G</v>
          </cell>
          <cell r="E2401" t="str">
            <v>FOIC81600G@istruzione.it</v>
          </cell>
          <cell r="F2401" t="str">
            <v>SI</v>
          </cell>
          <cell r="G2401" t="str">
            <v>IC</v>
          </cell>
          <cell r="H2401" t="str">
            <v>ISTITUTO COMPRENSIVO</v>
          </cell>
          <cell r="I2401" t="str">
            <v xml:space="preserve">NORMALE             </v>
          </cell>
          <cell r="J2401" t="str">
            <v>IC SAVIGNANO "GIULIO CESARE"</v>
          </cell>
          <cell r="K2401" t="str">
            <v>IC SAVIGNANO "GIULIO CESARE"</v>
          </cell>
        </row>
        <row r="2402">
          <cell r="D2402" t="str">
            <v>FOIC81700B</v>
          </cell>
          <cell r="E2402" t="str">
            <v>FOIC81700B@istruzione.it</v>
          </cell>
          <cell r="F2402" t="str">
            <v>SI</v>
          </cell>
          <cell r="G2402" t="str">
            <v>IC</v>
          </cell>
          <cell r="H2402" t="str">
            <v>ISTITUTO COMPRENSIVO</v>
          </cell>
          <cell r="I2402" t="str">
            <v xml:space="preserve">NORMALE             </v>
          </cell>
          <cell r="J2402" t="str">
            <v>IC SAN MAURO PASCOLI</v>
          </cell>
          <cell r="K2402" t="str">
            <v>IC SAN MAURO PASCOLI</v>
          </cell>
        </row>
        <row r="2403">
          <cell r="D2403" t="str">
            <v>FOIC818007</v>
          </cell>
          <cell r="E2403" t="str">
            <v>FOIC818007@istruzione.it</v>
          </cell>
          <cell r="F2403" t="str">
            <v>SI</v>
          </cell>
          <cell r="G2403" t="str">
            <v>IC</v>
          </cell>
          <cell r="H2403" t="str">
            <v>ISTITUTO COMPRENSIVO</v>
          </cell>
          <cell r="I2403" t="str">
            <v xml:space="preserve">NORMALE             </v>
          </cell>
          <cell r="J2403" t="str">
            <v>IC GATTEO</v>
          </cell>
          <cell r="K2403" t="str">
            <v>IC GATTEO</v>
          </cell>
        </row>
        <row r="2404">
          <cell r="D2404" t="str">
            <v>FOIC819003</v>
          </cell>
          <cell r="E2404" t="str">
            <v>FOIC819003@istruzione.it</v>
          </cell>
          <cell r="F2404" t="str">
            <v>SI</v>
          </cell>
          <cell r="G2404" t="str">
            <v>IC</v>
          </cell>
          <cell r="H2404" t="str">
            <v>ISTITUTO COMPRENSIVO</v>
          </cell>
          <cell r="I2404" t="str">
            <v xml:space="preserve">NORMALE             </v>
          </cell>
          <cell r="J2404" t="str">
            <v>IC N. 5 TINA GORI FORLI'</v>
          </cell>
          <cell r="K2404" t="str">
            <v>IC N. 5 TINA GORI FORLI'</v>
          </cell>
        </row>
        <row r="2405">
          <cell r="D2405" t="str">
            <v>FOIC820007</v>
          </cell>
          <cell r="E2405" t="str">
            <v>FOIC820007@istruzione.it</v>
          </cell>
          <cell r="F2405" t="str">
            <v>SI</v>
          </cell>
          <cell r="G2405" t="str">
            <v>IC</v>
          </cell>
          <cell r="H2405" t="str">
            <v>ISTITUTO COMPRENSIVO</v>
          </cell>
          <cell r="I2405" t="str">
            <v xml:space="preserve">NORMALE             </v>
          </cell>
          <cell r="J2405" t="str">
            <v>IC 9 BEATRICE PORTINARI FORLI'</v>
          </cell>
          <cell r="K2405" t="str">
            <v>IC 9 BEATRICE PORTINARI FORLI'</v>
          </cell>
        </row>
        <row r="2406">
          <cell r="D2406" t="str">
            <v>FOIC821003</v>
          </cell>
          <cell r="E2406" t="str">
            <v>FOIC821003@istruzione.it</v>
          </cell>
          <cell r="F2406" t="str">
            <v>SI</v>
          </cell>
          <cell r="G2406" t="str">
            <v>IC</v>
          </cell>
          <cell r="H2406" t="str">
            <v>ISTITUTO COMPRENSIVO</v>
          </cell>
          <cell r="I2406" t="str">
            <v xml:space="preserve">NORMALE             </v>
          </cell>
          <cell r="J2406" t="str">
            <v>IC N.4 ANNALENA TONELLI FORLI'</v>
          </cell>
          <cell r="K2406" t="str">
            <v>IC N.4 ANNALENA TONELLI FORLI'</v>
          </cell>
        </row>
        <row r="2407">
          <cell r="D2407" t="str">
            <v>FOIC82200V</v>
          </cell>
          <cell r="E2407" t="str">
            <v>FOIC82200V@istruzione.it</v>
          </cell>
          <cell r="F2407" t="str">
            <v>SI</v>
          </cell>
          <cell r="G2407" t="str">
            <v>IC</v>
          </cell>
          <cell r="H2407" t="str">
            <v>ISTITUTO COMPRENSIVO</v>
          </cell>
          <cell r="I2407" t="str">
            <v xml:space="preserve">NORMALE             </v>
          </cell>
          <cell r="J2407" t="str">
            <v>IC 2 IRENE UGOLINI ZOLI FORLI'</v>
          </cell>
          <cell r="K2407" t="str">
            <v>IC 2 IRENE UGOLINI ZOLI FORLI'</v>
          </cell>
        </row>
        <row r="2408">
          <cell r="D2408" t="str">
            <v>FOIC82300P</v>
          </cell>
          <cell r="E2408" t="str">
            <v>FOIC82300P@istruzione.it</v>
          </cell>
          <cell r="F2408" t="str">
            <v>SI</v>
          </cell>
          <cell r="G2408" t="str">
            <v>IC</v>
          </cell>
          <cell r="H2408" t="str">
            <v>ISTITUTO COMPRENSIVO</v>
          </cell>
          <cell r="I2408" t="str">
            <v xml:space="preserve">NORMALE             </v>
          </cell>
          <cell r="J2408" t="str">
            <v>IC N. 8 CAMELIA MATATIA FORLI'</v>
          </cell>
          <cell r="K2408" t="str">
            <v>IC N. 8 CAMELIA MATATIA FORLI'</v>
          </cell>
        </row>
        <row r="2409">
          <cell r="D2409" t="str">
            <v>FOIC82400E</v>
          </cell>
          <cell r="E2409" t="str">
            <v>FOIC82400E@istruzione.it</v>
          </cell>
          <cell r="F2409" t="str">
            <v>SI</v>
          </cell>
          <cell r="G2409" t="str">
            <v>IC</v>
          </cell>
          <cell r="H2409" t="str">
            <v>ISTITUTO COMPRENSIVO</v>
          </cell>
          <cell r="I2409" t="str">
            <v xml:space="preserve">NORMALE             </v>
          </cell>
          <cell r="J2409" t="str">
            <v>IC 3 G. PRATI DON PIPPO  FORLI'</v>
          </cell>
          <cell r="K2409" t="str">
            <v>IC 3 G. PRATI DON PIPPO  FORLI'</v>
          </cell>
        </row>
        <row r="2410">
          <cell r="D2410" t="str">
            <v>FOIC82500A</v>
          </cell>
          <cell r="E2410" t="str">
            <v>FOIC82500A@istruzione.it</v>
          </cell>
          <cell r="F2410" t="str">
            <v>SI</v>
          </cell>
          <cell r="G2410" t="str">
            <v>IC</v>
          </cell>
          <cell r="H2410" t="str">
            <v>ISTITUTO COMPRENSIVO</v>
          </cell>
          <cell r="I2410" t="str">
            <v xml:space="preserve">NORMALE             </v>
          </cell>
          <cell r="J2410" t="str">
            <v>IC 7 CARMEN SILVESTRONI FORLI'</v>
          </cell>
          <cell r="K2410" t="str">
            <v>IC 7 CARMEN SILVESTRONI FORLI'</v>
          </cell>
        </row>
        <row r="2411">
          <cell r="D2411" t="str">
            <v>FOIC826006</v>
          </cell>
          <cell r="E2411" t="str">
            <v>FOIC826006@istruzione.it</v>
          </cell>
          <cell r="F2411" t="str">
            <v>SI</v>
          </cell>
          <cell r="G2411" t="str">
            <v>IC</v>
          </cell>
          <cell r="H2411" t="str">
            <v>ISTITUTO COMPRENSIVO</v>
          </cell>
          <cell r="I2411" t="str">
            <v xml:space="preserve">NORMALE             </v>
          </cell>
          <cell r="J2411" t="str">
            <v>IC N. 1 TECLA BALDONI FORLI'</v>
          </cell>
          <cell r="K2411" t="str">
            <v>IC N. 1 TECLA BALDONI FORLI'</v>
          </cell>
        </row>
        <row r="2412">
          <cell r="D2412" t="str">
            <v>FOIC827002</v>
          </cell>
          <cell r="E2412" t="str">
            <v>FOIC827002@istruzione.it</v>
          </cell>
          <cell r="F2412" t="str">
            <v>SI</v>
          </cell>
          <cell r="G2412" t="str">
            <v>IC</v>
          </cell>
          <cell r="H2412" t="str">
            <v>ISTITUTO COMPRENSIVO</v>
          </cell>
          <cell r="I2412" t="str">
            <v xml:space="preserve">NORMALE             </v>
          </cell>
          <cell r="J2412" t="str">
            <v>IC N. 6 SILVIO ZAVATTI FORLI'</v>
          </cell>
          <cell r="K2412" t="str">
            <v>IC N. 6 SILVIO ZAVATTI FORLI'</v>
          </cell>
        </row>
        <row r="2413">
          <cell r="D2413" t="str">
            <v>FOIS001002</v>
          </cell>
          <cell r="E2413" t="str">
            <v>FOIS001002@istruzione.it</v>
          </cell>
          <cell r="F2413" t="str">
            <v>SI</v>
          </cell>
          <cell r="G2413" t="str">
            <v>IS</v>
          </cell>
          <cell r="H2413" t="str">
            <v>ISTITUTO SUPERIORE</v>
          </cell>
          <cell r="I2413" t="str">
            <v xml:space="preserve">NORMALE             </v>
          </cell>
          <cell r="J2413" t="str">
            <v>MARIE CURIE</v>
          </cell>
          <cell r="K2413" t="str">
            <v>MARIE CURIE</v>
          </cell>
        </row>
        <row r="2414">
          <cell r="D2414" t="str">
            <v>FOIS00200T</v>
          </cell>
          <cell r="E2414" t="str">
            <v>FOIS00200T@istruzione.it</v>
          </cell>
          <cell r="F2414" t="str">
            <v>SI</v>
          </cell>
          <cell r="G2414" t="str">
            <v>IS</v>
          </cell>
          <cell r="H2414" t="str">
            <v>ISTITUTO SUPERIORE</v>
          </cell>
          <cell r="I2414" t="str">
            <v xml:space="preserve">NORMALE             </v>
          </cell>
          <cell r="J2414" t="str">
            <v>PELLEGRINO ARTUSI   FORLIMPOPOL</v>
          </cell>
          <cell r="K2414" t="str">
            <v>PELLEGRINO ARTUSI   FORLIMPOPOL</v>
          </cell>
        </row>
        <row r="2415">
          <cell r="D2415" t="str">
            <v>FOIS00400D</v>
          </cell>
          <cell r="E2415" t="str">
            <v>FOIS00400D@istruzione.it</v>
          </cell>
          <cell r="F2415" t="str">
            <v>SI</v>
          </cell>
          <cell r="G2415" t="str">
            <v>IS</v>
          </cell>
          <cell r="H2415" t="str">
            <v>ISTITUTO SUPERIORE</v>
          </cell>
          <cell r="I2415" t="str">
            <v xml:space="preserve">NORMALE             </v>
          </cell>
          <cell r="J2415" t="str">
            <v>LEONARDO DA VINCI</v>
          </cell>
          <cell r="K2415" t="str">
            <v>LEONARDO DA VINCI</v>
          </cell>
        </row>
        <row r="2416">
          <cell r="D2416" t="str">
            <v>FOIS00900L</v>
          </cell>
          <cell r="E2416" t="str">
            <v>FOIS00900L@istruzione.it</v>
          </cell>
          <cell r="F2416" t="str">
            <v>SI</v>
          </cell>
          <cell r="G2416" t="str">
            <v>IS</v>
          </cell>
          <cell r="H2416" t="str">
            <v>ISTITUTO SUPERIORE</v>
          </cell>
          <cell r="I2416" t="str">
            <v xml:space="preserve">NORMALE             </v>
          </cell>
          <cell r="J2416" t="str">
            <v>"BARACCA"</v>
          </cell>
          <cell r="K2416" t="str">
            <v>"BARACCA"</v>
          </cell>
        </row>
        <row r="2417">
          <cell r="D2417" t="str">
            <v>FOIS01100L</v>
          </cell>
          <cell r="E2417" t="str">
            <v>FOIS01100L@istruzione.it</v>
          </cell>
          <cell r="F2417" t="str">
            <v>SI</v>
          </cell>
          <cell r="G2417" t="str">
            <v>IS</v>
          </cell>
          <cell r="H2417" t="str">
            <v>ISTITUTO SUPERIORE</v>
          </cell>
          <cell r="I2417" t="str">
            <v xml:space="preserve">NORMALE             </v>
          </cell>
          <cell r="J2417" t="str">
            <v>"PASCAL-COMANDINI"</v>
          </cell>
          <cell r="K2417" t="str">
            <v>"PASCAL-COMANDINI"</v>
          </cell>
        </row>
        <row r="2418">
          <cell r="D2418" t="str">
            <v>FOMM02800V</v>
          </cell>
          <cell r="E2418" t="str">
            <v>FOMM02800V@istruzione.it</v>
          </cell>
          <cell r="F2418" t="str">
            <v>SI</v>
          </cell>
          <cell r="G2418" t="str">
            <v>MM</v>
          </cell>
          <cell r="H2418" t="str">
            <v>SCUOLA SECONDARIA DI PRIMO GRADO</v>
          </cell>
          <cell r="I2418" t="str">
            <v xml:space="preserve">NORMALE             </v>
          </cell>
          <cell r="J2418" t="str">
            <v>SMS  VIALE DELLA RESISTENZA</v>
          </cell>
          <cell r="K2418" t="str">
            <v>SMS  VIALE DELLA RESISTENZA</v>
          </cell>
        </row>
        <row r="2419">
          <cell r="D2419" t="str">
            <v>FOMM03100P</v>
          </cell>
          <cell r="E2419" t="str">
            <v>FOMM03100P@istruzione.it</v>
          </cell>
          <cell r="F2419" t="str">
            <v>SI</v>
          </cell>
          <cell r="G2419" t="str">
            <v>MM</v>
          </cell>
          <cell r="H2419" t="str">
            <v>SCUOLA SECONDARIA DI PRIMO GRADO</v>
          </cell>
          <cell r="I2419" t="str">
            <v xml:space="preserve">NORMALE             </v>
          </cell>
          <cell r="J2419" t="str">
            <v>S.S. I GRADO VIA PASCOLI CESENA</v>
          </cell>
          <cell r="K2419" t="str">
            <v>S.S. I GRADO VIA PASCOLI CESENA</v>
          </cell>
        </row>
        <row r="2420">
          <cell r="D2420" t="str">
            <v>FOMM08900A</v>
          </cell>
          <cell r="E2420" t="str">
            <v>FOMM08900A@istruzione.it</v>
          </cell>
          <cell r="F2420" t="str">
            <v>SI</v>
          </cell>
          <cell r="G2420" t="str">
            <v>MM</v>
          </cell>
          <cell r="H2420" t="str">
            <v>SCUOLA SECONDARIA DI PRIMO GRADO</v>
          </cell>
          <cell r="I2420" t="str">
            <v xml:space="preserve">NORMALE             </v>
          </cell>
          <cell r="J2420" t="str">
            <v>DANTE ARFELLI</v>
          </cell>
          <cell r="K2420" t="str">
            <v>DANTE ARFELLI</v>
          </cell>
        </row>
        <row r="2421">
          <cell r="D2421" t="str">
            <v>FOMM09400T</v>
          </cell>
          <cell r="E2421" t="str">
            <v>FOMM09400T@istruzione.it</v>
          </cell>
          <cell r="F2421" t="str">
            <v>SI</v>
          </cell>
          <cell r="G2421" t="str">
            <v>MM</v>
          </cell>
          <cell r="H2421" t="str">
            <v>SCUOLA SECONDARIA DI PRIMO GRADO</v>
          </cell>
          <cell r="I2421" t="str">
            <v xml:space="preserve">NORMALE             </v>
          </cell>
          <cell r="J2421" t="str">
            <v>VIA A.FRANK</v>
          </cell>
          <cell r="K2421" t="str">
            <v>VIA A.FRANK</v>
          </cell>
        </row>
        <row r="2422">
          <cell r="D2422" t="str">
            <v>FOMM09500N</v>
          </cell>
          <cell r="E2422" t="str">
            <v>FOMM09500N@istruzione.it</v>
          </cell>
          <cell r="F2422" t="str">
            <v>SI</v>
          </cell>
          <cell r="G2422" t="str">
            <v>MM</v>
          </cell>
          <cell r="H2422" t="str">
            <v>SCUOLA SECONDARIA DI PRIMO GRADO</v>
          </cell>
          <cell r="I2422" t="str">
            <v xml:space="preserve">CPIA                </v>
          </cell>
          <cell r="J2422" t="str">
            <v>CPIA FORLI'-CESENA  S. SIROTTI</v>
          </cell>
          <cell r="K2422" t="str">
            <v>CPIA FORLI'-CESENA  S. SIROTTI</v>
          </cell>
        </row>
        <row r="2423">
          <cell r="D2423" t="str">
            <v>FOPC030008</v>
          </cell>
          <cell r="E2423" t="str">
            <v>FOPC030008@istruzione.it</v>
          </cell>
          <cell r="F2423" t="str">
            <v>SI</v>
          </cell>
          <cell r="G2423" t="str">
            <v>PC</v>
          </cell>
          <cell r="H2423" t="str">
            <v>LICEO CLASSICO</v>
          </cell>
          <cell r="I2423" t="str">
            <v xml:space="preserve">NORMALE             </v>
          </cell>
          <cell r="J2423" t="str">
            <v>L.CLASSICO "MONTI"</v>
          </cell>
          <cell r="K2423" t="str">
            <v>L.CLASSICO "MONTI"</v>
          </cell>
        </row>
        <row r="2424">
          <cell r="D2424" t="str">
            <v>FOPC04000V</v>
          </cell>
          <cell r="E2424" t="str">
            <v>FOPC04000V@istruzione.it</v>
          </cell>
          <cell r="F2424" t="str">
            <v>SI</v>
          </cell>
          <cell r="G2424" t="str">
            <v>PC</v>
          </cell>
          <cell r="H2424" t="str">
            <v>LICEO CLASSICO</v>
          </cell>
          <cell r="I2424" t="str">
            <v xml:space="preserve">NORMALE             </v>
          </cell>
          <cell r="J2424" t="str">
            <v>L.CLASSICO "MORGAGNI"</v>
          </cell>
          <cell r="K2424" t="str">
            <v>L.CLASSICO "MORGAGNI"</v>
          </cell>
        </row>
        <row r="2425">
          <cell r="D2425" t="str">
            <v>FOPM05000N</v>
          </cell>
          <cell r="E2425" t="str">
            <v>FOPM05000N@istruzione.it</v>
          </cell>
          <cell r="F2425" t="str">
            <v>SI</v>
          </cell>
          <cell r="G2425" t="str">
            <v>PM</v>
          </cell>
          <cell r="H2425" t="str">
            <v>ISTITUTO MAGISTRALE</v>
          </cell>
          <cell r="I2425" t="str">
            <v xml:space="preserve">NORMALE             </v>
          </cell>
          <cell r="J2425" t="str">
            <v>LICEO LINGUISTICO "ILARIA ALPI"</v>
          </cell>
          <cell r="K2425" t="str">
            <v>LICEO LINGUISTICO "ILARIA ALPI"</v>
          </cell>
        </row>
        <row r="2426">
          <cell r="D2426" t="str">
            <v>FOPS010006</v>
          </cell>
          <cell r="E2426" t="str">
            <v>FOPS010006@istruzione.it</v>
          </cell>
          <cell r="F2426" t="str">
            <v>SI</v>
          </cell>
          <cell r="G2426" t="str">
            <v>PS</v>
          </cell>
          <cell r="H2426" t="str">
            <v>LICEO SCIENTIFICO</v>
          </cell>
          <cell r="I2426" t="str">
            <v xml:space="preserve">NORMALE             </v>
          </cell>
          <cell r="J2426" t="str">
            <v>L.SCIENTIFICO "RIGHI"</v>
          </cell>
          <cell r="K2426" t="str">
            <v>L.SCIENTIFICO "RIGHI"</v>
          </cell>
        </row>
        <row r="2427">
          <cell r="D2427" t="str">
            <v>FOPS040002</v>
          </cell>
          <cell r="E2427" t="str">
            <v>FOPS040002@istruzione.it</v>
          </cell>
          <cell r="F2427" t="str">
            <v>SI</v>
          </cell>
          <cell r="G2427" t="str">
            <v>PS</v>
          </cell>
          <cell r="H2427" t="str">
            <v>LICEO SCIENTIFICO</v>
          </cell>
          <cell r="I2427" t="str">
            <v xml:space="preserve">NORMALE             </v>
          </cell>
          <cell r="J2427" t="str">
            <v>L. SCIENTIFICO "FULCIERI"</v>
          </cell>
          <cell r="K2427" t="str">
            <v>L. SCIENTIFICO "FULCIERI"</v>
          </cell>
        </row>
        <row r="2428">
          <cell r="D2428" t="str">
            <v>FORF03000N</v>
          </cell>
          <cell r="E2428" t="str">
            <v>FORF03000N@istruzione.it</v>
          </cell>
          <cell r="F2428" t="str">
            <v>SI</v>
          </cell>
          <cell r="G2428" t="str">
            <v>RF</v>
          </cell>
          <cell r="H2428" t="str">
            <v>IST PROF PER I SERVIZI SOCIALI</v>
          </cell>
          <cell r="I2428" t="str">
            <v xml:space="preserve">NORMALE             </v>
          </cell>
          <cell r="J2428" t="str">
            <v>I.P.S. "VERSARI/MACRELLI"</v>
          </cell>
          <cell r="K2428" t="str">
            <v>I.P.S. "VERSARI/MACRELLI"</v>
          </cell>
        </row>
        <row r="2429">
          <cell r="D2429" t="str">
            <v>FORF040008</v>
          </cell>
          <cell r="E2429" t="str">
            <v>FORF040008@istruzione.it</v>
          </cell>
          <cell r="F2429" t="str">
            <v>SI</v>
          </cell>
          <cell r="G2429" t="str">
            <v>RF</v>
          </cell>
          <cell r="H2429" t="str">
            <v>IST PROF PER I SERVIZI SOCIALI</v>
          </cell>
          <cell r="I2429" t="str">
            <v xml:space="preserve">NORMALE             </v>
          </cell>
          <cell r="J2429" t="str">
            <v>I. P. "RUFFILLI"</v>
          </cell>
          <cell r="K2429" t="str">
            <v>I. P. "RUFFILLI"</v>
          </cell>
        </row>
        <row r="2430">
          <cell r="D2430" t="str">
            <v>FOSD020007</v>
          </cell>
          <cell r="E2430" t="str">
            <v>FOSD020007@istruzione.it</v>
          </cell>
          <cell r="F2430" t="str">
            <v>SI</v>
          </cell>
          <cell r="G2430" t="str">
            <v>SD</v>
          </cell>
          <cell r="H2430" t="str">
            <v>ISTITUTO D'ARTE</v>
          </cell>
          <cell r="I2430" t="str">
            <v xml:space="preserve">NORMALE             </v>
          </cell>
          <cell r="J2430" t="str">
            <v>LICEO ARTISTICO E MUSICALE A. CANOVA</v>
          </cell>
          <cell r="K2430" t="str">
            <v>LICEO ARTISTICO E MUSICALE A. CANOVA</v>
          </cell>
        </row>
        <row r="2431">
          <cell r="D2431" t="str">
            <v>FOTA03000R</v>
          </cell>
          <cell r="E2431" t="str">
            <v>FOTA03000R@istruzione.it</v>
          </cell>
          <cell r="F2431" t="str">
            <v>SI</v>
          </cell>
          <cell r="G2431" t="str">
            <v>TA</v>
          </cell>
          <cell r="H2431" t="str">
            <v>ISTITUTO TECNICO AGRARIO</v>
          </cell>
          <cell r="I2431" t="str">
            <v xml:space="preserve">CONVITTO ANNESSO    </v>
          </cell>
          <cell r="J2431" t="str">
            <v>I.T. "GARIBALDI/DA VINCI"</v>
          </cell>
          <cell r="K2431" t="str">
            <v>I.T. "GARIBALDI/DA VINCI"</v>
          </cell>
        </row>
        <row r="2432">
          <cell r="D2432" t="str">
            <v>FOTD010002</v>
          </cell>
          <cell r="E2432" t="str">
            <v>FOTD010002@istruzione.it</v>
          </cell>
          <cell r="F2432" t="str">
            <v>SI</v>
          </cell>
          <cell r="G2432" t="str">
            <v>TD</v>
          </cell>
          <cell r="H2432" t="str">
            <v>ISTITUTO TECNICO COMMERCIALE</v>
          </cell>
          <cell r="I2432" t="str">
            <v xml:space="preserve">NORMALE             </v>
          </cell>
          <cell r="J2432" t="str">
            <v>I.T.C. "MATTEUCCI"</v>
          </cell>
          <cell r="K2432" t="str">
            <v>I.T.C. "MATTEUCCI"</v>
          </cell>
        </row>
        <row r="2433">
          <cell r="D2433" t="str">
            <v>FOTD02000L</v>
          </cell>
          <cell r="E2433" t="str">
            <v>FOTD02000L@istruzione.it</v>
          </cell>
          <cell r="F2433" t="str">
            <v>SI</v>
          </cell>
          <cell r="G2433" t="str">
            <v>TD</v>
          </cell>
          <cell r="H2433" t="str">
            <v>ISTITUTO TECNICO COMMERCIALE</v>
          </cell>
          <cell r="I2433" t="str">
            <v xml:space="preserve">NORMALE             </v>
          </cell>
          <cell r="J2433" t="str">
            <v>I.T.C. "SERRA"</v>
          </cell>
          <cell r="K2433" t="str">
            <v>I.T.C. "SERRA"</v>
          </cell>
        </row>
        <row r="2434">
          <cell r="D2434" t="str">
            <v>FOTE020004</v>
          </cell>
          <cell r="E2434" t="str">
            <v>FOTE020004@istruzione.it</v>
          </cell>
          <cell r="F2434" t="str">
            <v>SI</v>
          </cell>
          <cell r="G2434" t="str">
            <v>TE</v>
          </cell>
          <cell r="H2434" t="str">
            <v>ISTITUTO TECNICO PER ATTIVITA' SOCIALI (GIA' ITF)</v>
          </cell>
          <cell r="I2434" t="str">
            <v xml:space="preserve">NORMALE             </v>
          </cell>
          <cell r="J2434" t="str">
            <v>I.T. "SAFFI/ALBERTI"</v>
          </cell>
          <cell r="K2434" t="str">
            <v>I.T. "SAFFI/ALBERTI"</v>
          </cell>
        </row>
        <row r="2435">
          <cell r="D2435" t="str">
            <v>FOTF03000D</v>
          </cell>
          <cell r="E2435" t="str">
            <v>FOTF03000D@istruzione.it</v>
          </cell>
          <cell r="F2435" t="str">
            <v>SI</v>
          </cell>
          <cell r="G2435" t="str">
            <v>TF</v>
          </cell>
          <cell r="H2435" t="str">
            <v>ISTITUTO TECNICO INDUSTRIALE</v>
          </cell>
          <cell r="I2435" t="str">
            <v xml:space="preserve">NORMALE             </v>
          </cell>
          <cell r="J2435" t="str">
            <v>I.T.I. "MARCONI"</v>
          </cell>
          <cell r="K2435" t="str">
            <v>I.T.I. "MARCONI"</v>
          </cell>
        </row>
        <row r="2436">
          <cell r="D2436" t="str">
            <v>FREE056007</v>
          </cell>
          <cell r="E2436" t="str">
            <v>FREE056007@istruzione.it</v>
          </cell>
          <cell r="F2436" t="str">
            <v>SI</v>
          </cell>
          <cell r="G2436" t="str">
            <v>EE</v>
          </cell>
          <cell r="H2436" t="str">
            <v>SCUOLA PRIMARIA</v>
          </cell>
          <cell r="I2436" t="str">
            <v xml:space="preserve">CONVITTO NAZIONALE  </v>
          </cell>
          <cell r="J2436" t="str">
            <v>ANAGNI SCUOLA ELEM CONVITTO</v>
          </cell>
          <cell r="K2436" t="str">
            <v>ANAGNI SCUOLA ELEM CONVITTO</v>
          </cell>
        </row>
        <row r="2437">
          <cell r="D2437" t="str">
            <v>FRIC80300L</v>
          </cell>
          <cell r="E2437" t="str">
            <v>FRIC80300L@istruzione.it</v>
          </cell>
          <cell r="F2437" t="str">
            <v>SI</v>
          </cell>
          <cell r="G2437" t="str">
            <v>IC</v>
          </cell>
          <cell r="H2437" t="str">
            <v>ISTITUTO COMPRENSIVO</v>
          </cell>
          <cell r="I2437" t="str">
            <v xml:space="preserve">NORMALE             </v>
          </cell>
          <cell r="J2437" t="str">
            <v>I.C. ESPERIA</v>
          </cell>
          <cell r="K2437" t="str">
            <v>I.C. ESPERIA</v>
          </cell>
        </row>
        <row r="2438">
          <cell r="D2438" t="str">
            <v>FRIC80400C</v>
          </cell>
          <cell r="E2438" t="str">
            <v>FRIC80400C@istruzione.it</v>
          </cell>
          <cell r="F2438" t="str">
            <v>SI</v>
          </cell>
          <cell r="G2438" t="str">
            <v>IC</v>
          </cell>
          <cell r="H2438" t="str">
            <v>ISTITUTO COMPRENSIVO</v>
          </cell>
          <cell r="I2438" t="str">
            <v xml:space="preserve">NORMALE             </v>
          </cell>
          <cell r="J2438" t="str">
            <v>I.C. GUARCINO</v>
          </cell>
          <cell r="K2438" t="str">
            <v>I.C. GUARCINO</v>
          </cell>
        </row>
        <row r="2439">
          <cell r="D2439" t="str">
            <v>FRIC80700X</v>
          </cell>
          <cell r="E2439" t="str">
            <v>FRIC80700X@istruzione.it</v>
          </cell>
          <cell r="F2439" t="str">
            <v>SI</v>
          </cell>
          <cell r="G2439" t="str">
            <v>IC</v>
          </cell>
          <cell r="H2439" t="str">
            <v>ISTITUTO COMPRENSIVO</v>
          </cell>
          <cell r="I2439" t="str">
            <v xml:space="preserve">NORMALE             </v>
          </cell>
          <cell r="J2439" t="str">
            <v>I.C. "O. BOTTINI" PIGLIO</v>
          </cell>
          <cell r="K2439" t="str">
            <v>I.C. "O. BOTTINI" PIGLIO</v>
          </cell>
        </row>
        <row r="2440">
          <cell r="D2440" t="str">
            <v>FRIC80800Q</v>
          </cell>
          <cell r="E2440" t="str">
            <v>FRIC80800Q@istruzione.it</v>
          </cell>
          <cell r="F2440" t="str">
            <v>SI</v>
          </cell>
          <cell r="G2440" t="str">
            <v>IC</v>
          </cell>
          <cell r="H2440" t="str">
            <v>ISTITUTO COMPRENSIVO</v>
          </cell>
          <cell r="I2440" t="str">
            <v xml:space="preserve">NORMALE             </v>
          </cell>
          <cell r="J2440" t="str">
            <v>I.C. "E. DANTI"  ALATRI</v>
          </cell>
          <cell r="K2440" t="str">
            <v>I.C. "E. DANTI"  ALATRI</v>
          </cell>
        </row>
        <row r="2441">
          <cell r="D2441" t="str">
            <v>FRIC81100G</v>
          </cell>
          <cell r="E2441" t="str">
            <v>FRIC81100G@istruzione.it</v>
          </cell>
          <cell r="F2441" t="str">
            <v>SI</v>
          </cell>
          <cell r="G2441" t="str">
            <v>IC</v>
          </cell>
          <cell r="H2441" t="str">
            <v>ISTITUTO COMPRENSIVO</v>
          </cell>
          <cell r="I2441" t="str">
            <v xml:space="preserve">NORMALE             </v>
          </cell>
          <cell r="J2441" t="str">
            <v>I.C. RIPI</v>
          </cell>
          <cell r="K2441" t="str">
            <v>I.C. RIPI</v>
          </cell>
        </row>
        <row r="2442">
          <cell r="D2442" t="str">
            <v>FRIC81200B</v>
          </cell>
          <cell r="E2442" t="str">
            <v>FRIC81200B@istruzione.it</v>
          </cell>
          <cell r="F2442" t="str">
            <v>SI</v>
          </cell>
          <cell r="G2442" t="str">
            <v>IC</v>
          </cell>
          <cell r="H2442" t="str">
            <v>ISTITUTO COMPRENSIVO</v>
          </cell>
          <cell r="I2442" t="str">
            <v xml:space="preserve">NORMALE             </v>
          </cell>
          <cell r="J2442" t="str">
            <v>I.C. AMASENO</v>
          </cell>
          <cell r="K2442" t="str">
            <v>I.C. AMASENO</v>
          </cell>
        </row>
        <row r="2443">
          <cell r="D2443" t="str">
            <v>FRIC814003</v>
          </cell>
          <cell r="E2443" t="str">
            <v>FRIC814003@istruzione.it</v>
          </cell>
          <cell r="F2443" t="str">
            <v>SI</v>
          </cell>
          <cell r="G2443" t="str">
            <v>IC</v>
          </cell>
          <cell r="H2443" t="str">
            <v>ISTITUTO COMPRENSIVO</v>
          </cell>
          <cell r="I2443" t="str">
            <v xml:space="preserve">NORMALE             </v>
          </cell>
          <cell r="J2443" t="str">
            <v>I.C. CASTRO DEI VOLSCI</v>
          </cell>
          <cell r="K2443" t="str">
            <v>I.C. CASTRO DEI VOLSCI</v>
          </cell>
        </row>
        <row r="2444">
          <cell r="D2444" t="str">
            <v>FRIC81600P</v>
          </cell>
          <cell r="E2444" t="str">
            <v>FRIC81600P@istruzione.it</v>
          </cell>
          <cell r="F2444" t="str">
            <v>SI</v>
          </cell>
          <cell r="G2444" t="str">
            <v>IC</v>
          </cell>
          <cell r="H2444" t="str">
            <v>ISTITUTO COMPRENSIVO</v>
          </cell>
          <cell r="I2444" t="str">
            <v xml:space="preserve">NORMALE             </v>
          </cell>
          <cell r="J2444" t="str">
            <v>I.C. "GIOV. PAOLO II" ARCE</v>
          </cell>
          <cell r="K2444" t="str">
            <v>I.C. "GIOV. PAOLO II" ARCE</v>
          </cell>
        </row>
        <row r="2445">
          <cell r="D2445" t="str">
            <v>FRIC81700E</v>
          </cell>
          <cell r="E2445" t="str">
            <v>FRIC81700E@istruzione.it</v>
          </cell>
          <cell r="F2445" t="str">
            <v>SI</v>
          </cell>
          <cell r="G2445" t="str">
            <v>IC</v>
          </cell>
          <cell r="H2445" t="str">
            <v>ISTITUTO COMPRENSIVO</v>
          </cell>
          <cell r="I2445" t="str">
            <v xml:space="preserve">NORMALE             </v>
          </cell>
          <cell r="J2445" t="str">
            <v>I.C. "EVAN GORGA" BROCCOSTELLA</v>
          </cell>
          <cell r="K2445" t="str">
            <v>I.C. "EVAN GORGA" BROCCOSTELLA</v>
          </cell>
        </row>
        <row r="2446">
          <cell r="D2446" t="str">
            <v>FRIC82000A</v>
          </cell>
          <cell r="E2446" t="str">
            <v>FRIC82000A@istruzione.it</v>
          </cell>
          <cell r="F2446" t="str">
            <v>SI</v>
          </cell>
          <cell r="G2446" t="str">
            <v>IC</v>
          </cell>
          <cell r="H2446" t="str">
            <v>ISTITUTO COMPRENSIVO</v>
          </cell>
          <cell r="I2446" t="str">
            <v xml:space="preserve">NORMALE             </v>
          </cell>
          <cell r="J2446" t="str">
            <v>ISTITUTO OMNICOMPRENSIVO ALVITO</v>
          </cell>
          <cell r="K2446" t="str">
            <v>ISTITUTO OMNICOMPRENSIVO ALVITO</v>
          </cell>
        </row>
        <row r="2447">
          <cell r="D2447" t="str">
            <v>FRIC821006</v>
          </cell>
          <cell r="E2447" t="str">
            <v>FRIC821006@istruzione.it</v>
          </cell>
          <cell r="F2447" t="str">
            <v>SI</v>
          </cell>
          <cell r="G2447" t="str">
            <v>IC</v>
          </cell>
          <cell r="H2447" t="str">
            <v>ISTITUTO COMPRENSIVO</v>
          </cell>
          <cell r="I2447" t="str">
            <v xml:space="preserve">NORMALE             </v>
          </cell>
          <cell r="J2447" t="str">
            <v>I.C. ATINA</v>
          </cell>
          <cell r="K2447" t="str">
            <v>I.C. ATINA</v>
          </cell>
        </row>
        <row r="2448">
          <cell r="D2448" t="str">
            <v>FRIC82300T</v>
          </cell>
          <cell r="E2448" t="str">
            <v>FRIC82300T@istruzione.it</v>
          </cell>
          <cell r="F2448" t="str">
            <v>SI</v>
          </cell>
          <cell r="G2448" t="str">
            <v>IC</v>
          </cell>
          <cell r="H2448" t="str">
            <v>ISTITUTO COMPRENSIVO</v>
          </cell>
          <cell r="I2448" t="str">
            <v xml:space="preserve">NORMALE             </v>
          </cell>
          <cell r="J2448" t="str">
            <v>I. C. AQUINO</v>
          </cell>
          <cell r="K2448" t="str">
            <v>I. C. AQUINO</v>
          </cell>
        </row>
        <row r="2449">
          <cell r="D2449" t="str">
            <v>FRIC82500D</v>
          </cell>
          <cell r="E2449" t="str">
            <v>FRIC82500D@istruzione.it</v>
          </cell>
          <cell r="F2449" t="str">
            <v>SI</v>
          </cell>
          <cell r="G2449" t="str">
            <v>IC</v>
          </cell>
          <cell r="H2449" t="str">
            <v>ISTITUTO COMPRENSIVO</v>
          </cell>
          <cell r="I2449" t="str">
            <v xml:space="preserve">NORMALE             </v>
          </cell>
          <cell r="J2449" t="str">
            <v>I.C. PIEDIMONTE SAN GERMANO</v>
          </cell>
          <cell r="K2449" t="str">
            <v>I.C. PIEDIMONTE SAN GERMANO</v>
          </cell>
        </row>
        <row r="2450">
          <cell r="D2450" t="str">
            <v>FRIC826009</v>
          </cell>
          <cell r="E2450" t="str">
            <v>FRIC826009@istruzione.it</v>
          </cell>
          <cell r="F2450" t="str">
            <v>SI</v>
          </cell>
          <cell r="G2450" t="str">
            <v>IC</v>
          </cell>
          <cell r="H2450" t="str">
            <v>ISTITUTO COMPRENSIVO</v>
          </cell>
          <cell r="I2450" t="str">
            <v xml:space="preserve">NORMALE             </v>
          </cell>
          <cell r="J2450" t="str">
            <v>I.C. SAN GIORGIO A LIRI</v>
          </cell>
          <cell r="K2450" t="str">
            <v>I.C. SAN GIORGIO A LIRI</v>
          </cell>
        </row>
        <row r="2451">
          <cell r="D2451" t="str">
            <v>FRIC827005</v>
          </cell>
          <cell r="E2451" t="str">
            <v>FRIC827005@istruzione.it</v>
          </cell>
          <cell r="F2451" t="str">
            <v>SI</v>
          </cell>
          <cell r="G2451" t="str">
            <v>IC</v>
          </cell>
          <cell r="H2451" t="str">
            <v>ISTITUTO COMPRENSIVO</v>
          </cell>
          <cell r="I2451" t="str">
            <v xml:space="preserve">NORMALE             </v>
          </cell>
          <cell r="J2451" t="str">
            <v>I.C. PALIANO</v>
          </cell>
          <cell r="K2451" t="str">
            <v>I.C. PALIANO</v>
          </cell>
        </row>
        <row r="2452">
          <cell r="D2452" t="str">
            <v>FRIC828001</v>
          </cell>
          <cell r="E2452" t="str">
            <v>FRIC828001@istruzione.it</v>
          </cell>
          <cell r="F2452" t="str">
            <v>SI</v>
          </cell>
          <cell r="G2452" t="str">
            <v>IC</v>
          </cell>
          <cell r="H2452" t="str">
            <v>ISTITUTO COMPRENSIVO</v>
          </cell>
          <cell r="I2452" t="str">
            <v xml:space="preserve">NORMALE             </v>
          </cell>
          <cell r="J2452" t="str">
            <v>I.C. BOVILLE ERNICA</v>
          </cell>
          <cell r="K2452" t="str">
            <v>I.C. BOVILLE ERNICA</v>
          </cell>
        </row>
        <row r="2453">
          <cell r="D2453" t="str">
            <v>FRIC82900R</v>
          </cell>
          <cell r="E2453" t="str">
            <v>FRIC82900R@istruzione.it</v>
          </cell>
          <cell r="F2453" t="str">
            <v>SI</v>
          </cell>
          <cell r="G2453" t="str">
            <v>IC</v>
          </cell>
          <cell r="H2453" t="str">
            <v>ISTITUTO COMPRENSIVO</v>
          </cell>
          <cell r="I2453" t="str">
            <v xml:space="preserve">NORMALE             </v>
          </cell>
          <cell r="J2453" t="str">
            <v>I. C.   ARPINO</v>
          </cell>
          <cell r="K2453" t="str">
            <v>I. C.   ARPINO</v>
          </cell>
        </row>
        <row r="2454">
          <cell r="D2454" t="str">
            <v>FRIC830001</v>
          </cell>
          <cell r="E2454" t="str">
            <v>FRIC830001@istruzione.it</v>
          </cell>
          <cell r="F2454" t="str">
            <v>SI</v>
          </cell>
          <cell r="G2454" t="str">
            <v>IC</v>
          </cell>
          <cell r="H2454" t="str">
            <v>ISTITUTO COMPRENSIVO</v>
          </cell>
          <cell r="I2454" t="str">
            <v xml:space="preserve">NORMALE             </v>
          </cell>
          <cell r="J2454" t="str">
            <v>I.  C.   SUPINO</v>
          </cell>
          <cell r="K2454" t="str">
            <v>I.  C.   SUPINO</v>
          </cell>
        </row>
        <row r="2455">
          <cell r="D2455" t="str">
            <v>FRIC83100R</v>
          </cell>
          <cell r="E2455" t="str">
            <v>FRIC83100R@istruzione.it</v>
          </cell>
          <cell r="F2455" t="str">
            <v>SI</v>
          </cell>
          <cell r="G2455" t="str">
            <v>IC</v>
          </cell>
          <cell r="H2455" t="str">
            <v>ISTITUTO COMPRENSIVO</v>
          </cell>
          <cell r="I2455" t="str">
            <v xml:space="preserve">NORMALE             </v>
          </cell>
          <cell r="J2455" t="str">
            <v>I. C.  CEPRANO</v>
          </cell>
          <cell r="K2455" t="str">
            <v>I. C.  CEPRANO</v>
          </cell>
        </row>
        <row r="2456">
          <cell r="D2456" t="str">
            <v>FRIC83200L</v>
          </cell>
          <cell r="E2456" t="str">
            <v>FRIC83200L@istruzione.it</v>
          </cell>
          <cell r="F2456" t="str">
            <v>SI</v>
          </cell>
          <cell r="G2456" t="str">
            <v>IC</v>
          </cell>
          <cell r="H2456" t="str">
            <v>ISTITUTO COMPRENSIVO</v>
          </cell>
          <cell r="I2456" t="str">
            <v xml:space="preserve">NORMALE             </v>
          </cell>
          <cell r="J2456" t="str">
            <v>I.C. ISOLA DEL LIRI</v>
          </cell>
          <cell r="K2456" t="str">
            <v>I.C. ISOLA DEL LIRI</v>
          </cell>
        </row>
        <row r="2457">
          <cell r="D2457" t="str">
            <v>FRIC83300C</v>
          </cell>
          <cell r="E2457" t="str">
            <v>FRIC83300C@istruzione.it</v>
          </cell>
          <cell r="F2457" t="str">
            <v>SI</v>
          </cell>
          <cell r="G2457" t="str">
            <v>IC</v>
          </cell>
          <cell r="H2457" t="str">
            <v>ISTITUTO COMPRENSIVO</v>
          </cell>
          <cell r="I2457" t="str">
            <v xml:space="preserve">NORMALE             </v>
          </cell>
          <cell r="J2457" t="str">
            <v>I.C. 1^ M.S. GIOVANNI CAMPANO</v>
          </cell>
          <cell r="K2457" t="str">
            <v>I.C. 1^ M.S. GIOVANNI CAMPANO</v>
          </cell>
        </row>
        <row r="2458">
          <cell r="D2458" t="str">
            <v>FRIC834008</v>
          </cell>
          <cell r="E2458" t="str">
            <v>FRIC834008@istruzione.it</v>
          </cell>
          <cell r="F2458" t="str">
            <v>SI</v>
          </cell>
          <cell r="G2458" t="str">
            <v>IC</v>
          </cell>
          <cell r="H2458" t="str">
            <v>ISTITUTO COMPRENSIVO</v>
          </cell>
          <cell r="I2458" t="str">
            <v xml:space="preserve">NORMALE             </v>
          </cell>
          <cell r="J2458" t="str">
            <v>IST.OMNICOMPRENSIVO ROCCASECCA</v>
          </cell>
          <cell r="K2458" t="str">
            <v>IST.OMNICOMPRENSIVO ROCCASECCA</v>
          </cell>
        </row>
        <row r="2459">
          <cell r="D2459" t="str">
            <v>FRIC83600X</v>
          </cell>
          <cell r="E2459" t="str">
            <v>FRIC83600X@istruzione.it</v>
          </cell>
          <cell r="F2459" t="str">
            <v>SI</v>
          </cell>
          <cell r="G2459" t="str">
            <v>IC</v>
          </cell>
          <cell r="H2459" t="str">
            <v>ISTITUTO COMPRENSIVO</v>
          </cell>
          <cell r="I2459" t="str">
            <v xml:space="preserve">NORMALE             </v>
          </cell>
          <cell r="J2459" t="str">
            <v>I.C. FIUGGI</v>
          </cell>
          <cell r="K2459" t="str">
            <v>I.C. FIUGGI</v>
          </cell>
        </row>
        <row r="2460">
          <cell r="D2460" t="str">
            <v>FRIC83700Q</v>
          </cell>
          <cell r="E2460" t="str">
            <v>FRIC83700Q@istruzione.it</v>
          </cell>
          <cell r="F2460" t="str">
            <v>SI</v>
          </cell>
          <cell r="G2460" t="str">
            <v>IC</v>
          </cell>
          <cell r="H2460" t="str">
            <v>ISTITUTO COMPRENSIVO</v>
          </cell>
          <cell r="I2460" t="str">
            <v xml:space="preserve">NORMALE             </v>
          </cell>
          <cell r="J2460" t="str">
            <v>ISTITUTO COMPRENSIVO 1 ALATRI</v>
          </cell>
          <cell r="K2460" t="str">
            <v>ISTITUTO COMPRENSIVO 1 ALATRI</v>
          </cell>
        </row>
        <row r="2461">
          <cell r="D2461" t="str">
            <v>FRIC83800G</v>
          </cell>
          <cell r="E2461" t="str">
            <v>FRIC83800G@istruzione.it</v>
          </cell>
          <cell r="F2461" t="str">
            <v>SI</v>
          </cell>
          <cell r="G2461" t="str">
            <v>IC</v>
          </cell>
          <cell r="H2461" t="str">
            <v>ISTITUTO COMPRENSIVO</v>
          </cell>
          <cell r="I2461" t="str">
            <v xml:space="preserve">NORMALE             </v>
          </cell>
          <cell r="J2461" t="str">
            <v>I.C.2 ALATRI SACCHETTI SASSETTI</v>
          </cell>
          <cell r="K2461" t="str">
            <v>I.C.2 ALATRI SACCHETTI SASSETTI</v>
          </cell>
        </row>
        <row r="2462">
          <cell r="D2462" t="str">
            <v>FRIC83900B</v>
          </cell>
          <cell r="E2462" t="str">
            <v>FRIC83900B@istruzione.it</v>
          </cell>
          <cell r="F2462" t="str">
            <v>SI</v>
          </cell>
          <cell r="G2462" t="str">
            <v>IC</v>
          </cell>
          <cell r="H2462" t="str">
            <v>ISTITUTO COMPRENSIVO</v>
          </cell>
          <cell r="I2462" t="str">
            <v xml:space="preserve">NORMALE             </v>
          </cell>
          <cell r="J2462" t="str">
            <v>I.C. 1^ FERENTINO</v>
          </cell>
          <cell r="K2462" t="str">
            <v>I.C. 1^ FERENTINO</v>
          </cell>
        </row>
        <row r="2463">
          <cell r="D2463" t="str">
            <v>FRIC84000G</v>
          </cell>
          <cell r="E2463" t="str">
            <v>FRIC84000G@istruzione.it</v>
          </cell>
          <cell r="F2463" t="str">
            <v>SI</v>
          </cell>
          <cell r="G2463" t="str">
            <v>IC</v>
          </cell>
          <cell r="H2463" t="str">
            <v>ISTITUTO COMPRENSIVO</v>
          </cell>
          <cell r="I2463" t="str">
            <v xml:space="preserve">NORMALE             </v>
          </cell>
          <cell r="J2463" t="str">
            <v>I.C. 2^ FERENTINO</v>
          </cell>
          <cell r="K2463" t="str">
            <v>I.C. 2^ FERENTINO</v>
          </cell>
        </row>
        <row r="2464">
          <cell r="D2464" t="str">
            <v>FRIC842007</v>
          </cell>
          <cell r="E2464" t="str">
            <v>FRIC842007@istruzione.it</v>
          </cell>
          <cell r="F2464" t="str">
            <v>SI</v>
          </cell>
          <cell r="G2464" t="str">
            <v>IC</v>
          </cell>
          <cell r="H2464" t="str">
            <v>ISTITUTO COMPRENSIVO</v>
          </cell>
          <cell r="I2464" t="str">
            <v xml:space="preserve">NORMALE             </v>
          </cell>
          <cell r="J2464" t="str">
            <v>I.C. 1^ CECCANO</v>
          </cell>
          <cell r="K2464" t="str">
            <v>I.C. 1^ CECCANO</v>
          </cell>
        </row>
        <row r="2465">
          <cell r="D2465" t="str">
            <v>FRIC843003</v>
          </cell>
          <cell r="E2465" t="str">
            <v>FRIC843003@istruzione.it</v>
          </cell>
          <cell r="F2465" t="str">
            <v>SI</v>
          </cell>
          <cell r="G2465" t="str">
            <v>IC</v>
          </cell>
          <cell r="H2465" t="str">
            <v>ISTITUTO COMPRENSIVO</v>
          </cell>
          <cell r="I2465" t="str">
            <v xml:space="preserve">NORMALE             </v>
          </cell>
          <cell r="J2465" t="str">
            <v>I.C. CERVARO</v>
          </cell>
          <cell r="K2465" t="str">
            <v>I.C. CERVARO</v>
          </cell>
        </row>
        <row r="2466">
          <cell r="D2466" t="str">
            <v>FRIC84400V</v>
          </cell>
          <cell r="E2466" t="str">
            <v>FRIC84400V@istruzione.it</v>
          </cell>
          <cell r="F2466" t="str">
            <v>SI</v>
          </cell>
          <cell r="G2466" t="str">
            <v>IC</v>
          </cell>
          <cell r="H2466" t="str">
            <v>ISTITUTO COMPRENSIVO</v>
          </cell>
          <cell r="I2466" t="str">
            <v xml:space="preserve">NORMALE             </v>
          </cell>
          <cell r="J2466" t="str">
            <v>I.C. 1^ ANAGNI</v>
          </cell>
          <cell r="K2466" t="str">
            <v>I.C. 1^ ANAGNI</v>
          </cell>
        </row>
        <row r="2467">
          <cell r="D2467" t="str">
            <v>FRIC84500P</v>
          </cell>
          <cell r="E2467" t="str">
            <v>FRIC84500P@istruzione.it</v>
          </cell>
          <cell r="F2467" t="str">
            <v>SI</v>
          </cell>
          <cell r="G2467" t="str">
            <v>IC</v>
          </cell>
          <cell r="H2467" t="str">
            <v>ISTITUTO COMPRENSIVO</v>
          </cell>
          <cell r="I2467" t="str">
            <v xml:space="preserve">NORMALE             </v>
          </cell>
          <cell r="J2467" t="str">
            <v>I.C. 2^ ANAGNI</v>
          </cell>
          <cell r="K2467" t="str">
            <v>I.C. 2^ ANAGNI</v>
          </cell>
        </row>
        <row r="2468">
          <cell r="D2468" t="str">
            <v>FRIC84600E</v>
          </cell>
          <cell r="E2468" t="str">
            <v>FRIC84600E@istruzione.it</v>
          </cell>
          <cell r="F2468" t="str">
            <v>SI</v>
          </cell>
          <cell r="G2468" t="str">
            <v>IC</v>
          </cell>
          <cell r="H2468" t="str">
            <v>ISTITUTO COMPRENSIVO</v>
          </cell>
          <cell r="I2468" t="str">
            <v xml:space="preserve">NORMALE             </v>
          </cell>
          <cell r="J2468" t="str">
            <v>I.C. 4^ FROSINONE</v>
          </cell>
          <cell r="K2468" t="str">
            <v>I.C. 4^ FROSINONE</v>
          </cell>
        </row>
        <row r="2469">
          <cell r="D2469" t="str">
            <v>FRIC84700A</v>
          </cell>
          <cell r="E2469" t="str">
            <v>FRIC84700A@istruzione.it</v>
          </cell>
          <cell r="F2469" t="str">
            <v>SI</v>
          </cell>
          <cell r="G2469" t="str">
            <v>IC</v>
          </cell>
          <cell r="H2469" t="str">
            <v>ISTITUTO COMPRENSIVO</v>
          </cell>
          <cell r="I2469" t="str">
            <v xml:space="preserve">NORMALE             </v>
          </cell>
          <cell r="J2469" t="str">
            <v>I.C. 2^ FROSINONE</v>
          </cell>
          <cell r="K2469" t="str">
            <v>I.C. 2^ FROSINONE</v>
          </cell>
        </row>
        <row r="2470">
          <cell r="D2470" t="str">
            <v>FRIC848006</v>
          </cell>
          <cell r="E2470" t="str">
            <v>FRIC848006@istruzione.it</v>
          </cell>
          <cell r="F2470" t="str">
            <v>SI</v>
          </cell>
          <cell r="G2470" t="str">
            <v>IC</v>
          </cell>
          <cell r="H2470" t="str">
            <v>ISTITUTO COMPRENSIVO</v>
          </cell>
          <cell r="I2470" t="str">
            <v xml:space="preserve">NORMALE             </v>
          </cell>
          <cell r="J2470" t="str">
            <v>I.C. 2^ VEROLI</v>
          </cell>
          <cell r="K2470" t="str">
            <v>I.C. 2^ VEROLI</v>
          </cell>
        </row>
        <row r="2471">
          <cell r="D2471" t="str">
            <v>FRIC849002</v>
          </cell>
          <cell r="E2471" t="str">
            <v>FRIC849002@istruzione.it</v>
          </cell>
          <cell r="F2471" t="str">
            <v>SI</v>
          </cell>
          <cell r="G2471" t="str">
            <v>IC</v>
          </cell>
          <cell r="H2471" t="str">
            <v>ISTITUTO COMPRENSIVO</v>
          </cell>
          <cell r="I2471" t="str">
            <v xml:space="preserve">NORMALE             </v>
          </cell>
          <cell r="J2471" t="str">
            <v>I.C. 1^ SORA</v>
          </cell>
          <cell r="K2471" t="str">
            <v>I.C. 1^ SORA</v>
          </cell>
        </row>
        <row r="2472">
          <cell r="D2472" t="str">
            <v>FRIC850006</v>
          </cell>
          <cell r="E2472" t="str">
            <v>FRIC850006@istruzione.it</v>
          </cell>
          <cell r="F2472" t="str">
            <v>SI</v>
          </cell>
          <cell r="G2472" t="str">
            <v>IC</v>
          </cell>
          <cell r="H2472" t="str">
            <v>ISTITUTO COMPRENSIVO</v>
          </cell>
          <cell r="I2472" t="str">
            <v xml:space="preserve">NORMALE             </v>
          </cell>
          <cell r="J2472" t="str">
            <v>I.C. 2^ "RICCARDO GULIA" SORA</v>
          </cell>
          <cell r="K2472" t="str">
            <v>I.C. 2^ "RICCARDO GULIA" SORA</v>
          </cell>
        </row>
        <row r="2473">
          <cell r="D2473" t="str">
            <v>FRIC851002</v>
          </cell>
          <cell r="E2473" t="str">
            <v>FRIC851002@istruzione.it</v>
          </cell>
          <cell r="F2473" t="str">
            <v>SI</v>
          </cell>
          <cell r="G2473" t="str">
            <v>IC</v>
          </cell>
          <cell r="H2473" t="str">
            <v>ISTITUTO COMPRENSIVO</v>
          </cell>
          <cell r="I2473" t="str">
            <v xml:space="preserve">NORMALE             </v>
          </cell>
          <cell r="J2473" t="str">
            <v>I.C. 3^  SORA</v>
          </cell>
          <cell r="K2473" t="str">
            <v>I.C. 3^  SORA</v>
          </cell>
        </row>
        <row r="2474">
          <cell r="D2474" t="str">
            <v>FRIC85200T</v>
          </cell>
          <cell r="E2474" t="str">
            <v>FRIC85200T@istruzione.it</v>
          </cell>
          <cell r="F2474" t="str">
            <v>SI</v>
          </cell>
          <cell r="G2474" t="str">
            <v>IC</v>
          </cell>
          <cell r="H2474" t="str">
            <v>ISTITUTO COMPRENSIVO</v>
          </cell>
          <cell r="I2474" t="str">
            <v xml:space="preserve">NORMALE             </v>
          </cell>
          <cell r="J2474" t="str">
            <v>I.C. 2^ PONTECORVO</v>
          </cell>
          <cell r="K2474" t="str">
            <v>I.C. 2^ PONTECORVO</v>
          </cell>
        </row>
        <row r="2475">
          <cell r="D2475" t="str">
            <v>FRIC85300N</v>
          </cell>
          <cell r="E2475" t="str">
            <v>FRIC85300N@istruzione.it</v>
          </cell>
          <cell r="F2475" t="str">
            <v>SI</v>
          </cell>
          <cell r="G2475" t="str">
            <v>IC</v>
          </cell>
          <cell r="H2475" t="str">
            <v>ISTITUTO COMPRENSIVO</v>
          </cell>
          <cell r="I2475" t="str">
            <v xml:space="preserve">NORMALE             </v>
          </cell>
          <cell r="J2475" t="str">
            <v>I.C. 1^ PONTECORVO</v>
          </cell>
          <cell r="K2475" t="str">
            <v>I.C. 1^ PONTECORVO</v>
          </cell>
        </row>
        <row r="2476">
          <cell r="D2476" t="str">
            <v>FRIC85400D</v>
          </cell>
          <cell r="E2476" t="str">
            <v>FRIC85400D@istruzione.it</v>
          </cell>
          <cell r="F2476" t="str">
            <v>SI</v>
          </cell>
          <cell r="G2476" t="str">
            <v>IC</v>
          </cell>
          <cell r="H2476" t="str">
            <v>ISTITUTO COMPRENSIVO</v>
          </cell>
          <cell r="I2476" t="str">
            <v xml:space="preserve">NORMALE             </v>
          </cell>
          <cell r="J2476" t="str">
            <v>I.C. RITA LEVI MONTALCINI</v>
          </cell>
          <cell r="K2476" t="str">
            <v>I.C. RITA LEVI MONTALCINI</v>
          </cell>
        </row>
        <row r="2477">
          <cell r="D2477" t="str">
            <v>FRIC855009</v>
          </cell>
          <cell r="E2477" t="str">
            <v>FRIC855009@istruzione.it</v>
          </cell>
          <cell r="F2477" t="str">
            <v>SI</v>
          </cell>
          <cell r="G2477" t="str">
            <v>IC</v>
          </cell>
          <cell r="H2477" t="str">
            <v>ISTITUTO COMPRENSIVO</v>
          </cell>
          <cell r="I2477" t="str">
            <v xml:space="preserve">NORMALE             </v>
          </cell>
          <cell r="J2477" t="str">
            <v>I. C.  3  CASSINO</v>
          </cell>
          <cell r="K2477" t="str">
            <v>I. C.  3  CASSINO</v>
          </cell>
        </row>
        <row r="2478">
          <cell r="D2478" t="str">
            <v>FRIC856005</v>
          </cell>
          <cell r="E2478" t="str">
            <v>FRIC856005@istruzione.it</v>
          </cell>
          <cell r="F2478" t="str">
            <v>SI</v>
          </cell>
          <cell r="G2478" t="str">
            <v>IC</v>
          </cell>
          <cell r="H2478" t="str">
            <v>ISTITUTO COMPRENSIVO</v>
          </cell>
          <cell r="I2478" t="str">
            <v xml:space="preserve">NORMALE             </v>
          </cell>
          <cell r="J2478" t="str">
            <v>I.C. 1^ CASSINO</v>
          </cell>
          <cell r="K2478" t="str">
            <v>I.C. 1^ CASSINO</v>
          </cell>
        </row>
        <row r="2479">
          <cell r="D2479" t="str">
            <v>FRIC857001</v>
          </cell>
          <cell r="E2479" t="str">
            <v>FRIC857001@istruzione.it</v>
          </cell>
          <cell r="F2479" t="str">
            <v>SI</v>
          </cell>
          <cell r="G2479" t="str">
            <v>IC</v>
          </cell>
          <cell r="H2479" t="str">
            <v>ISTITUTO COMPRENSIVO</v>
          </cell>
          <cell r="I2479" t="str">
            <v xml:space="preserve">NORMALE             </v>
          </cell>
          <cell r="J2479" t="str">
            <v>I.C. SANT'ELIA FIUMERAPIDO</v>
          </cell>
          <cell r="K2479" t="str">
            <v>I.C. SANT'ELIA FIUMERAPIDO</v>
          </cell>
        </row>
        <row r="2480">
          <cell r="D2480" t="str">
            <v>FRIC85800R</v>
          </cell>
          <cell r="E2480" t="str">
            <v>FRIC85800R@istruzione.it</v>
          </cell>
          <cell r="F2480" t="str">
            <v>SI</v>
          </cell>
          <cell r="G2480" t="str">
            <v>IC</v>
          </cell>
          <cell r="H2480" t="str">
            <v>ISTITUTO COMPRENSIVO</v>
          </cell>
          <cell r="I2480" t="str">
            <v xml:space="preserve">NORMALE             </v>
          </cell>
          <cell r="J2480" t="str">
            <v>I.C. 2^ CECCANO</v>
          </cell>
          <cell r="K2480" t="str">
            <v>I.C. 2^ CECCANO</v>
          </cell>
        </row>
        <row r="2481">
          <cell r="D2481" t="str">
            <v>FRIC85900L</v>
          </cell>
          <cell r="E2481" t="str">
            <v>FRIC85900L@istruzione.it</v>
          </cell>
          <cell r="F2481" t="str">
            <v>SI</v>
          </cell>
          <cell r="G2481" t="str">
            <v>IC</v>
          </cell>
          <cell r="H2481" t="str">
            <v>ISTITUTO COMPRENSIVO</v>
          </cell>
          <cell r="I2481" t="str">
            <v xml:space="preserve">NORMALE             </v>
          </cell>
          <cell r="J2481" t="str">
            <v>I.C. 1^  FROSINONE</v>
          </cell>
          <cell r="K2481" t="str">
            <v>I.C. 1^  FROSINONE</v>
          </cell>
        </row>
        <row r="2482">
          <cell r="D2482" t="str">
            <v>FRIC86000R</v>
          </cell>
          <cell r="E2482" t="str">
            <v>FRIC86000R@istruzione.it</v>
          </cell>
          <cell r="F2482" t="str">
            <v>SI</v>
          </cell>
          <cell r="G2482" t="str">
            <v>IC</v>
          </cell>
          <cell r="H2482" t="str">
            <v>ISTITUTO COMPRENSIVO</v>
          </cell>
          <cell r="I2482" t="str">
            <v xml:space="preserve">NORMALE             </v>
          </cell>
          <cell r="J2482" t="str">
            <v>I.C. 3^ FROSINONE</v>
          </cell>
          <cell r="K2482" t="str">
            <v>I.C. 3^ FROSINONE</v>
          </cell>
        </row>
        <row r="2483">
          <cell r="D2483" t="str">
            <v>FRIC86100L</v>
          </cell>
          <cell r="E2483" t="str">
            <v>FRIC86100L@istruzione.it</v>
          </cell>
          <cell r="F2483" t="str">
            <v>SI</v>
          </cell>
          <cell r="G2483" t="str">
            <v>IC</v>
          </cell>
          <cell r="H2483" t="str">
            <v>ISTITUTO COMPRENSIVO</v>
          </cell>
          <cell r="I2483" t="str">
            <v xml:space="preserve">NORMALE             </v>
          </cell>
          <cell r="J2483" t="str">
            <v>I.C. 1^ VEROLI</v>
          </cell>
          <cell r="K2483" t="str">
            <v>I.C. 1^ VEROLI</v>
          </cell>
        </row>
        <row r="2484">
          <cell r="D2484" t="str">
            <v>FRIS001005</v>
          </cell>
          <cell r="E2484" t="str">
            <v>FRIS001005@istruzione.it</v>
          </cell>
          <cell r="F2484" t="str">
            <v>SI</v>
          </cell>
          <cell r="G2484" t="str">
            <v>IS</v>
          </cell>
          <cell r="H2484" t="str">
            <v>ISTITUTO SUPERIORE</v>
          </cell>
          <cell r="I2484" t="str">
            <v xml:space="preserve">NORMALE             </v>
          </cell>
          <cell r="J2484" t="str">
            <v>I.I.S. "FILETICO" FERENTINO</v>
          </cell>
          <cell r="K2484" t="str">
            <v>I.I.S. "FILETICO" FERENTINO</v>
          </cell>
        </row>
        <row r="2485">
          <cell r="D2485" t="str">
            <v>FRIS00300R</v>
          </cell>
          <cell r="E2485" t="str">
            <v>FRIS00300R@istruzione.it</v>
          </cell>
          <cell r="F2485" t="str">
            <v>SI</v>
          </cell>
          <cell r="G2485" t="str">
            <v>IS</v>
          </cell>
          <cell r="H2485" t="str">
            <v>ISTITUTO SUPERIORE</v>
          </cell>
          <cell r="I2485" t="str">
            <v xml:space="preserve">NORMALE             </v>
          </cell>
          <cell r="J2485" t="str">
            <v>I.I.S. "S. PERTINI" ALATRI</v>
          </cell>
          <cell r="K2485" t="str">
            <v>I.I.S. "S. PERTINI" ALATRI</v>
          </cell>
        </row>
        <row r="2486">
          <cell r="D2486" t="str">
            <v>FRIS006008</v>
          </cell>
          <cell r="E2486" t="str">
            <v>FRIS006008@istruzione.it</v>
          </cell>
          <cell r="F2486" t="str">
            <v>SI</v>
          </cell>
          <cell r="G2486" t="str">
            <v>IS</v>
          </cell>
          <cell r="H2486" t="str">
            <v>ISTITUTO SUPERIORE</v>
          </cell>
          <cell r="I2486" t="str">
            <v xml:space="preserve">NORMALE             </v>
          </cell>
          <cell r="J2486" t="str">
            <v>I.I.S. "TULLIANO" ARPINO</v>
          </cell>
          <cell r="K2486" t="str">
            <v>I.I.S. "TULLIANO" ARPINO</v>
          </cell>
        </row>
        <row r="2487">
          <cell r="D2487" t="str">
            <v>FRIS007004</v>
          </cell>
          <cell r="E2487" t="str">
            <v>FRIS007004@istruzione.it</v>
          </cell>
          <cell r="F2487" t="str">
            <v>SI</v>
          </cell>
          <cell r="G2487" t="str">
            <v>IS</v>
          </cell>
          <cell r="H2487" t="str">
            <v>ISTITUTO SUPERIORE</v>
          </cell>
          <cell r="I2487" t="str">
            <v xml:space="preserve">NORMALE             </v>
          </cell>
          <cell r="J2487" t="str">
            <v>I.I.S. "SAN BENEDETTO" CASSINO</v>
          </cell>
          <cell r="K2487" t="str">
            <v>I.I.S. "SAN BENEDETTO" CASSINO</v>
          </cell>
        </row>
        <row r="2488">
          <cell r="D2488" t="str">
            <v>FRIS00800X</v>
          </cell>
          <cell r="E2488" t="str">
            <v>FRIS00800X@istruzione.it</v>
          </cell>
          <cell r="F2488" t="str">
            <v>SI</v>
          </cell>
          <cell r="G2488" t="str">
            <v>IS</v>
          </cell>
          <cell r="H2488" t="str">
            <v>ISTITUTO SUPERIORE</v>
          </cell>
          <cell r="I2488" t="str">
            <v xml:space="preserve">NORMALE             </v>
          </cell>
          <cell r="J2488" t="str">
            <v>I.I.S. "L.ANGELONI"</v>
          </cell>
          <cell r="K2488" t="str">
            <v>I.I.S. "L.ANGELONI"</v>
          </cell>
        </row>
        <row r="2489">
          <cell r="D2489" t="str">
            <v>FRIS00900Q</v>
          </cell>
          <cell r="E2489" t="str">
            <v>FRIS00900Q@istruzione.it</v>
          </cell>
          <cell r="F2489" t="str">
            <v>SI</v>
          </cell>
          <cell r="G2489" t="str">
            <v>IS</v>
          </cell>
          <cell r="H2489" t="str">
            <v>ISTITUTO SUPERIORE</v>
          </cell>
          <cell r="I2489" t="str">
            <v xml:space="preserve">NORMALE             </v>
          </cell>
          <cell r="J2489" t="str">
            <v>I.I.S. PONTECORVO</v>
          </cell>
          <cell r="K2489" t="str">
            <v>I.I.S. PONTECORVO</v>
          </cell>
        </row>
        <row r="2490">
          <cell r="D2490" t="str">
            <v>FRIS01100Q</v>
          </cell>
          <cell r="E2490" t="str">
            <v>FRIS01100Q@istruzione.it</v>
          </cell>
          <cell r="F2490" t="str">
            <v>SI</v>
          </cell>
          <cell r="G2490" t="str">
            <v>IS</v>
          </cell>
          <cell r="H2490" t="str">
            <v>ISTITUTO SUPERIORE</v>
          </cell>
          <cell r="I2490" t="str">
            <v xml:space="preserve">NORMALE             </v>
          </cell>
          <cell r="J2490" t="str">
            <v>I.I.S. "A.G. BRAGAGLIA" FROSINONE</v>
          </cell>
          <cell r="K2490" t="str">
            <v>I.I.S. "A.G. BRAGAGLIA" FROSINONE</v>
          </cell>
        </row>
        <row r="2491">
          <cell r="D2491" t="str">
            <v>FRIS01300B</v>
          </cell>
          <cell r="E2491" t="str">
            <v>FRIS01300B@istruzione.it</v>
          </cell>
          <cell r="F2491" t="str">
            <v>SI</v>
          </cell>
          <cell r="G2491" t="str">
            <v>IS</v>
          </cell>
          <cell r="H2491" t="str">
            <v>ISTITUTO SUPERIORE</v>
          </cell>
          <cell r="I2491" t="str">
            <v xml:space="preserve">NORMALE             </v>
          </cell>
          <cell r="J2491" t="str">
            <v>I.I.S. "G. MARCONI" ANAGNI</v>
          </cell>
          <cell r="K2491" t="str">
            <v>I.I.S. "G. MARCONI" ANAGNI</v>
          </cell>
        </row>
        <row r="2492">
          <cell r="D2492" t="str">
            <v>FRIS01800E</v>
          </cell>
          <cell r="E2492" t="str">
            <v>FRIS01800E@istruzione.it</v>
          </cell>
          <cell r="F2492" t="str">
            <v>SI</v>
          </cell>
          <cell r="G2492" t="str">
            <v>IS</v>
          </cell>
          <cell r="H2492" t="str">
            <v>ISTITUTO SUPERIORE</v>
          </cell>
          <cell r="I2492" t="str">
            <v xml:space="preserve">NORMALE             </v>
          </cell>
          <cell r="J2492" t="str">
            <v>I.I.S. "A. VOLTA" FROSINONE</v>
          </cell>
          <cell r="K2492" t="str">
            <v>I.I.S. "A. VOLTA" FROSINONE</v>
          </cell>
        </row>
        <row r="2493">
          <cell r="D2493" t="str">
            <v>FRIS01900A</v>
          </cell>
          <cell r="E2493" t="str">
            <v>FRIS01900A@istruzione.it</v>
          </cell>
          <cell r="F2493" t="str">
            <v>SI</v>
          </cell>
          <cell r="G2493" t="str">
            <v>IS</v>
          </cell>
          <cell r="H2493" t="str">
            <v>ISTITUTO SUPERIORE</v>
          </cell>
          <cell r="I2493" t="str">
            <v xml:space="preserve">NORMALE             </v>
          </cell>
          <cell r="J2493" t="str">
            <v>I.I.S.  CECCANO</v>
          </cell>
          <cell r="K2493" t="str">
            <v>I.I.S.  CECCANO</v>
          </cell>
        </row>
        <row r="2494">
          <cell r="D2494" t="str">
            <v>FRIS02100A</v>
          </cell>
          <cell r="E2494" t="str">
            <v>FRIS02100A@istruzione.it</v>
          </cell>
          <cell r="F2494" t="str">
            <v>SI</v>
          </cell>
          <cell r="G2494" t="str">
            <v>IS</v>
          </cell>
          <cell r="H2494" t="str">
            <v>ISTITUTO SUPERIORE</v>
          </cell>
          <cell r="I2494" t="str">
            <v xml:space="preserve">NORMALE             </v>
          </cell>
          <cell r="J2494" t="str">
            <v>I.I.S. "SIMONCELLI" SORA</v>
          </cell>
          <cell r="K2494" t="str">
            <v>I.I.S. "SIMONCELLI" SORA</v>
          </cell>
        </row>
        <row r="2495">
          <cell r="D2495" t="str">
            <v>FRIS023002</v>
          </cell>
          <cell r="E2495" t="str">
            <v>FRIS023002@istruzione.it</v>
          </cell>
          <cell r="F2495" t="str">
            <v>SI</v>
          </cell>
          <cell r="G2495" t="str">
            <v>IS</v>
          </cell>
          <cell r="H2495" t="str">
            <v>ISTITUTO SUPERIORE</v>
          </cell>
          <cell r="I2495" t="str">
            <v xml:space="preserve">NORMALE             </v>
          </cell>
          <cell r="J2495" t="str">
            <v>I.I.S. ANAGNI</v>
          </cell>
          <cell r="K2495" t="str">
            <v>I.I.S. ANAGNI</v>
          </cell>
        </row>
        <row r="2496">
          <cell r="D2496" t="str">
            <v>FRIS02400T</v>
          </cell>
          <cell r="E2496" t="str">
            <v>FRIS02400T@istruzione.it</v>
          </cell>
          <cell r="F2496" t="str">
            <v>SI</v>
          </cell>
          <cell r="G2496" t="str">
            <v>IS</v>
          </cell>
          <cell r="H2496" t="str">
            <v>ISTITUTO SUPERIORE</v>
          </cell>
          <cell r="I2496" t="str">
            <v xml:space="preserve">NORMALE             </v>
          </cell>
          <cell r="J2496" t="str">
            <v>I.I.S. "TURRIZIANI" FROSINONE</v>
          </cell>
          <cell r="K2496" t="str">
            <v>I.I.S. "TURRIZIANI" FROSINONE</v>
          </cell>
        </row>
        <row r="2497">
          <cell r="D2497" t="str">
            <v>FRIS02600D</v>
          </cell>
          <cell r="E2497" t="str">
            <v>FRIS02600D@istruzione.it</v>
          </cell>
          <cell r="F2497" t="str">
            <v>SI</v>
          </cell>
          <cell r="G2497" t="str">
            <v>IS</v>
          </cell>
          <cell r="H2497" t="str">
            <v>ISTITUTO SUPERIORE</v>
          </cell>
          <cell r="I2497" t="str">
            <v xml:space="preserve">NORMALE             </v>
          </cell>
          <cell r="J2497" t="str">
            <v>I.I.S. "NICOLUCCI-REGGIO" ISOLA DEL LIRI</v>
          </cell>
          <cell r="K2497" t="str">
            <v>I.I.S. "NICOLUCCI-REGGIO" ISOLA DEL LIRI</v>
          </cell>
        </row>
        <row r="2498">
          <cell r="D2498" t="str">
            <v>FRIS027009</v>
          </cell>
          <cell r="E2498" t="str">
            <v>FRIS027009@istruzione.it</v>
          </cell>
          <cell r="F2498" t="str">
            <v>SI</v>
          </cell>
          <cell r="G2498" t="str">
            <v>IS</v>
          </cell>
          <cell r="H2498" t="str">
            <v>ISTITUTO SUPERIORE</v>
          </cell>
          <cell r="I2498" t="str">
            <v xml:space="preserve">NORMALE             </v>
          </cell>
          <cell r="J2498" t="str">
            <v>I.I.S. "CESARE BARONIO" SORA</v>
          </cell>
          <cell r="K2498" t="str">
            <v>I.I.S. "CESARE BARONIO" SORA</v>
          </cell>
        </row>
        <row r="2499">
          <cell r="D2499" t="str">
            <v>FRIS028005</v>
          </cell>
          <cell r="E2499" t="str">
            <v>FRIS028005@istruzione.it</v>
          </cell>
          <cell r="F2499" t="str">
            <v>SI</v>
          </cell>
          <cell r="G2499" t="str">
            <v>IS</v>
          </cell>
          <cell r="H2499" t="str">
            <v>ISTITUTO SUPERIORE</v>
          </cell>
          <cell r="I2499" t="str">
            <v xml:space="preserve">NORMALE             </v>
          </cell>
          <cell r="J2499" t="str">
            <v>I.I.S. "MED. ORO CITTA DI CASSINO"</v>
          </cell>
          <cell r="K2499" t="str">
            <v>I.I.S. "MED. ORO CITTA DI CASSINO"</v>
          </cell>
        </row>
        <row r="2500">
          <cell r="D2500" t="str">
            <v>FRIS029001</v>
          </cell>
          <cell r="E2500" t="str">
            <v>FRIS029001@istruzione.it</v>
          </cell>
          <cell r="F2500" t="str">
            <v>SI</v>
          </cell>
          <cell r="G2500" t="str">
            <v>IS</v>
          </cell>
          <cell r="H2500" t="str">
            <v>ISTITUTO SUPERIORE</v>
          </cell>
          <cell r="I2500" t="str">
            <v xml:space="preserve">NORMALE             </v>
          </cell>
          <cell r="J2500" t="str">
            <v>I.I.S. "G.SULPICIO" -VEROLI</v>
          </cell>
          <cell r="K2500" t="str">
            <v>I.I.S. "G.SULPICIO" -VEROLI</v>
          </cell>
        </row>
        <row r="2501">
          <cell r="D2501" t="str">
            <v>FRIS031001</v>
          </cell>
          <cell r="E2501" t="str">
            <v>FRIS031001@istruzione.it</v>
          </cell>
          <cell r="F2501" t="str">
            <v>SI</v>
          </cell>
          <cell r="G2501" t="str">
            <v>IS</v>
          </cell>
          <cell r="H2501" t="str">
            <v>ISTITUTO SUPERIORE</v>
          </cell>
          <cell r="I2501" t="str">
            <v xml:space="preserve">NORMALE             </v>
          </cell>
          <cell r="J2501" t="str">
            <v>I.I.S. "CARDUCCI" CASSINO</v>
          </cell>
          <cell r="K2501" t="str">
            <v>I.I.S. "CARDUCCI" CASSINO</v>
          </cell>
        </row>
        <row r="2502">
          <cell r="D2502" t="str">
            <v>FRMM454002</v>
          </cell>
          <cell r="E2502" t="str">
            <v>FRMM454002@istruzione.it</v>
          </cell>
          <cell r="F2502" t="str">
            <v>SI</v>
          </cell>
          <cell r="G2502" t="str">
            <v>MM</v>
          </cell>
          <cell r="H2502" t="str">
            <v>SCUOLA SECONDARIA DI PRIMO GRADO</v>
          </cell>
          <cell r="I2502" t="str">
            <v xml:space="preserve">ANNESSO A CONVITTO  </v>
          </cell>
          <cell r="J2502" t="str">
            <v>SCUOLA MEDIA CONV.R. MARGHERITA</v>
          </cell>
          <cell r="K2502" t="str">
            <v>SCUOLA MEDIA CONV.R. MARGHERITA</v>
          </cell>
        </row>
        <row r="2503">
          <cell r="D2503" t="str">
            <v>FRMM466008</v>
          </cell>
          <cell r="E2503" t="str">
            <v>FRMM466008@istruzione.it</v>
          </cell>
          <cell r="F2503" t="str">
            <v>SI</v>
          </cell>
          <cell r="G2503" t="str">
            <v>MM</v>
          </cell>
          <cell r="H2503" t="str">
            <v>SCUOLA SECONDARIA DI PRIMO GRADO</v>
          </cell>
          <cell r="I2503" t="str">
            <v xml:space="preserve">CPIA                </v>
          </cell>
          <cell r="J2503" t="str">
            <v>8^ CPIA PROVINCIA FROSINONE</v>
          </cell>
          <cell r="K2503" t="str">
            <v>8^ CPIA PROVINCIA FROSINONE</v>
          </cell>
        </row>
        <row r="2504">
          <cell r="D2504" t="str">
            <v>FRPM070002</v>
          </cell>
          <cell r="E2504" t="str">
            <v>FRPM070002@istruzione.it</v>
          </cell>
          <cell r="F2504" t="str">
            <v>SI</v>
          </cell>
          <cell r="G2504" t="str">
            <v>PM</v>
          </cell>
          <cell r="H2504" t="str">
            <v>ISTITUTO MAGISTRALE</v>
          </cell>
          <cell r="I2504" t="str">
            <v xml:space="preserve">NORMALE             </v>
          </cell>
          <cell r="J2504" t="str">
            <v>"VARRONE" CASSINO</v>
          </cell>
          <cell r="K2504" t="str">
            <v>"VARRONE" CASSINO</v>
          </cell>
        </row>
        <row r="2505">
          <cell r="D2505" t="str">
            <v>FRPM08000L</v>
          </cell>
          <cell r="E2505" t="str">
            <v>FRPM08000L@istruzione.it</v>
          </cell>
          <cell r="F2505" t="str">
            <v>SI</v>
          </cell>
          <cell r="G2505" t="str">
            <v>PM</v>
          </cell>
          <cell r="H2505" t="str">
            <v>ISTITUTO MAGISTRALE</v>
          </cell>
          <cell r="I2505" t="str">
            <v xml:space="preserve">NORMALE             </v>
          </cell>
          <cell r="J2505" t="str">
            <v>"PIETROBONO" ALATRI</v>
          </cell>
          <cell r="K2505" t="str">
            <v>"PIETROBONO" ALATRI</v>
          </cell>
        </row>
        <row r="2506">
          <cell r="D2506" t="str">
            <v>FRPM12000T</v>
          </cell>
          <cell r="E2506" t="str">
            <v>FRPM12000T@istruzione.it</v>
          </cell>
          <cell r="F2506" t="str">
            <v>SI</v>
          </cell>
          <cell r="G2506" t="str">
            <v>PM</v>
          </cell>
          <cell r="H2506" t="str">
            <v>ISTITUTO MAGISTRALE</v>
          </cell>
          <cell r="I2506" t="str">
            <v xml:space="preserve">ANNESSO A CONVITTO  </v>
          </cell>
          <cell r="J2506" t="str">
            <v>"R.MARGHERITA"ANAGNI</v>
          </cell>
          <cell r="K2506" t="str">
            <v>"R.MARGHERITA"ANAGNI</v>
          </cell>
        </row>
        <row r="2507">
          <cell r="D2507" t="str">
            <v>FRPS010009</v>
          </cell>
          <cell r="E2507" t="str">
            <v>FRPS010009@istruzione.it</v>
          </cell>
          <cell r="F2507" t="str">
            <v>SI</v>
          </cell>
          <cell r="G2507" t="str">
            <v>PS</v>
          </cell>
          <cell r="H2507" t="str">
            <v>LICEO SCIENTIFICO</v>
          </cell>
          <cell r="I2507" t="str">
            <v xml:space="preserve">NORMALE             </v>
          </cell>
          <cell r="J2507" t="str">
            <v>"SEVERI" FROSINONE</v>
          </cell>
          <cell r="K2507" t="str">
            <v>"SEVERI" FROSINONE</v>
          </cell>
        </row>
        <row r="2508">
          <cell r="D2508" t="str">
            <v>FRPS02000X</v>
          </cell>
          <cell r="E2508" t="str">
            <v>FRPS02000X@istruzione.it</v>
          </cell>
          <cell r="F2508" t="str">
            <v>SI</v>
          </cell>
          <cell r="G2508" t="str">
            <v>PS</v>
          </cell>
          <cell r="H2508" t="str">
            <v>LICEO SCIENTIFICO</v>
          </cell>
          <cell r="I2508" t="str">
            <v xml:space="preserve">NORMALE             </v>
          </cell>
          <cell r="J2508" t="str">
            <v>LICEO SCIENTIFICO "PELLECCHIA" CASSINO</v>
          </cell>
          <cell r="K2508" t="str">
            <v>LICEO SCIENTIFICO "PELLECCHIA" CASSINO</v>
          </cell>
        </row>
        <row r="2509">
          <cell r="D2509" t="str">
            <v>FRPS040005</v>
          </cell>
          <cell r="E2509" t="str">
            <v>FRPS040005@istruzione.it</v>
          </cell>
          <cell r="F2509" t="str">
            <v>SI</v>
          </cell>
          <cell r="G2509" t="str">
            <v>PS</v>
          </cell>
          <cell r="H2509" t="str">
            <v>LICEO SCIENTIFICO</v>
          </cell>
          <cell r="I2509" t="str">
            <v xml:space="preserve">NORMALE             </v>
          </cell>
          <cell r="J2509" t="str">
            <v>"LEONARDO DA VINCI"</v>
          </cell>
          <cell r="K2509" t="str">
            <v>"LEONARDO DA VINCI"</v>
          </cell>
        </row>
        <row r="2510">
          <cell r="D2510" t="str">
            <v>FRPS070001</v>
          </cell>
          <cell r="E2510" t="str">
            <v>FRPS070001@istruzione.it</v>
          </cell>
          <cell r="F2510" t="str">
            <v>SI</v>
          </cell>
          <cell r="G2510" t="str">
            <v>PS</v>
          </cell>
          <cell r="H2510" t="str">
            <v>LICEO SCIENTIFICO</v>
          </cell>
          <cell r="I2510" t="str">
            <v xml:space="preserve">NORMALE             </v>
          </cell>
          <cell r="J2510" t="str">
            <v>LICEO SCIENTIFICO E LINGUISTICO CECCANO</v>
          </cell>
          <cell r="K2510" t="str">
            <v>LICEO SCIENTIFICO E LINGUISTICO CECCANO</v>
          </cell>
        </row>
        <row r="2511">
          <cell r="D2511" t="str">
            <v>FRRH030008</v>
          </cell>
          <cell r="E2511" t="str">
            <v>FRRH030008@istruzione.it</v>
          </cell>
          <cell r="F2511" t="str">
            <v>SI</v>
          </cell>
          <cell r="G2511" t="str">
            <v>RH</v>
          </cell>
          <cell r="H2511" t="str">
            <v>IST PROF PER I SERVIZI ALBERGHIERI E RISTORAZIONE</v>
          </cell>
          <cell r="I2511" t="str">
            <v xml:space="preserve">CONVITTO ANNESSO    </v>
          </cell>
          <cell r="J2511" t="str">
            <v>I.P.S.S.E.O.A. "M. BUONARROTI" FIUGGI</v>
          </cell>
          <cell r="K2511" t="str">
            <v>I.P.S.S.E.O.A. "M. BUONARROTI" FIUGGI</v>
          </cell>
        </row>
        <row r="2512">
          <cell r="D2512" t="str">
            <v>FRTF020002</v>
          </cell>
          <cell r="E2512" t="str">
            <v>FRTF020002@istruzione.it</v>
          </cell>
          <cell r="F2512" t="str">
            <v>SI</v>
          </cell>
          <cell r="G2512" t="str">
            <v>TF</v>
          </cell>
          <cell r="H2512" t="str">
            <v>ISTITUTO TECNICO INDUSTRIALE</v>
          </cell>
          <cell r="I2512" t="str">
            <v xml:space="preserve">NORMALE             </v>
          </cell>
          <cell r="J2512" t="str">
            <v>I.T.I.S. "ETTORE MAJORANA" CASSINO</v>
          </cell>
          <cell r="K2512" t="str">
            <v>I.T.I.S. "ETTORE MAJORANA" CASSINO</v>
          </cell>
        </row>
        <row r="2513">
          <cell r="D2513" t="str">
            <v>FRTF06000C</v>
          </cell>
          <cell r="E2513" t="str">
            <v>FRTF06000C@istruzione.it</v>
          </cell>
          <cell r="F2513" t="str">
            <v>SI</v>
          </cell>
          <cell r="G2513" t="str">
            <v>TF</v>
          </cell>
          <cell r="H2513" t="str">
            <v>ISTITUTO TECNICO INDUSTRIALE</v>
          </cell>
          <cell r="I2513" t="str">
            <v xml:space="preserve">NORMALE             </v>
          </cell>
          <cell r="J2513" t="str">
            <v>I.T.I.S."M.O.V.M.DON MOROSINI" FERENTINO</v>
          </cell>
          <cell r="K2513" t="str">
            <v>I.T.I.S."M.O.V.M.DON MOROSINI" FERENTINO</v>
          </cell>
        </row>
        <row r="2514">
          <cell r="D2514" t="str">
            <v>FRVC040009</v>
          </cell>
          <cell r="E2514" t="str">
            <v>FRVC040009@istruzione.it</v>
          </cell>
          <cell r="F2514" t="str">
            <v>SI</v>
          </cell>
          <cell r="G2514" t="str">
            <v>VC</v>
          </cell>
          <cell r="H2514" t="str">
            <v>CONVITTO NAZIONALE</v>
          </cell>
          <cell r="I2514" t="str">
            <v xml:space="preserve">NORMALE             </v>
          </cell>
          <cell r="J2514" t="str">
            <v>"R.MARGHERITA" ANAGNI</v>
          </cell>
          <cell r="K2514" t="str">
            <v>"R.MARGHERITA" ANAGNI</v>
          </cell>
        </row>
        <row r="2515">
          <cell r="D2515" t="str">
            <v>GEIC804001</v>
          </cell>
          <cell r="E2515" t="str">
            <v>GEIC804001@istruzione.it</v>
          </cell>
          <cell r="F2515" t="str">
            <v>SI</v>
          </cell>
          <cell r="G2515" t="str">
            <v>IC</v>
          </cell>
          <cell r="H2515" t="str">
            <v>ISTITUTO COMPRENSIVO</v>
          </cell>
          <cell r="I2515" t="str">
            <v xml:space="preserve">NORMALE             </v>
          </cell>
          <cell r="J2515" t="str">
            <v>I.C. SERRA RICCO'</v>
          </cell>
          <cell r="K2515" t="str">
            <v>I.C. SERRA RICCO'</v>
          </cell>
        </row>
        <row r="2516">
          <cell r="D2516" t="str">
            <v>GEIC80500R</v>
          </cell>
          <cell r="E2516" t="str">
            <v>GEIC80500R@istruzione.it</v>
          </cell>
          <cell r="F2516" t="str">
            <v>SI</v>
          </cell>
          <cell r="G2516" t="str">
            <v>IC</v>
          </cell>
          <cell r="H2516" t="str">
            <v>ISTITUTO COMPRENSIVO</v>
          </cell>
          <cell r="I2516" t="str">
            <v xml:space="preserve">NORMALE             </v>
          </cell>
          <cell r="J2516" t="str">
            <v>I.C. VALLI E CARASCO</v>
          </cell>
          <cell r="K2516" t="str">
            <v>I.C. VALLI E CARASCO</v>
          </cell>
        </row>
        <row r="2517">
          <cell r="D2517" t="str">
            <v>GEIC80600L</v>
          </cell>
          <cell r="E2517" t="str">
            <v>GEIC80600L@istruzione.it</v>
          </cell>
          <cell r="F2517" t="str">
            <v>SI</v>
          </cell>
          <cell r="G2517" t="str">
            <v>IC</v>
          </cell>
          <cell r="H2517" t="str">
            <v>ISTITUTO COMPRENSIVO</v>
          </cell>
          <cell r="I2517" t="str">
            <v xml:space="preserve">NORMALE             </v>
          </cell>
          <cell r="J2517" t="str">
            <v>I.C. SANTA MARGHERITA LIGURE</v>
          </cell>
          <cell r="K2517" t="str">
            <v>I.C. SANTA MARGHERITA LIGURE</v>
          </cell>
        </row>
        <row r="2518">
          <cell r="D2518" t="str">
            <v>GEIC80700C</v>
          </cell>
          <cell r="E2518" t="str">
            <v>GEIC80700C@istruzione.it</v>
          </cell>
          <cell r="F2518" t="str">
            <v>SI</v>
          </cell>
          <cell r="G2518" t="str">
            <v>IC</v>
          </cell>
          <cell r="H2518" t="str">
            <v>ISTITUTO COMPRENSIVO</v>
          </cell>
          <cell r="I2518" t="str">
            <v xml:space="preserve">NORMALE             </v>
          </cell>
          <cell r="J2518" t="str">
            <v>I.C. CENTRO STORICO</v>
          </cell>
          <cell r="K2518" t="str">
            <v>I.C. CENTRO STORICO</v>
          </cell>
        </row>
        <row r="2519">
          <cell r="D2519" t="str">
            <v>GEIC808008</v>
          </cell>
          <cell r="E2519" t="str">
            <v>GEIC808008@istruzione.it</v>
          </cell>
          <cell r="F2519" t="str">
            <v>SI</v>
          </cell>
          <cell r="G2519" t="str">
            <v>IC</v>
          </cell>
          <cell r="H2519" t="str">
            <v>ISTITUTO COMPRENSIVO</v>
          </cell>
          <cell r="I2519" t="str">
            <v xml:space="preserve">NORMALE             </v>
          </cell>
          <cell r="J2519" t="str">
            <v>I.C. SAN  FRUTTUOSO</v>
          </cell>
          <cell r="K2519" t="str">
            <v>I.C. SAN  FRUTTUOSO</v>
          </cell>
        </row>
        <row r="2520">
          <cell r="D2520" t="str">
            <v>GEIC810008</v>
          </cell>
          <cell r="E2520" t="str">
            <v>GEIC810008@istruzione.it</v>
          </cell>
          <cell r="F2520" t="str">
            <v>SI</v>
          </cell>
          <cell r="G2520" t="str">
            <v>IC</v>
          </cell>
          <cell r="H2520" t="str">
            <v>ISTITUTO COMPRENSIVO</v>
          </cell>
          <cell r="I2520" t="str">
            <v xml:space="preserve">NORMALE             </v>
          </cell>
          <cell r="J2520" t="str">
            <v>I.C.  CASARZA LIGURE</v>
          </cell>
          <cell r="K2520" t="str">
            <v>I.C.  CASARZA LIGURE</v>
          </cell>
        </row>
        <row r="2521">
          <cell r="D2521" t="str">
            <v>GEIC811004</v>
          </cell>
          <cell r="E2521" t="str">
            <v>GEIC811004@istruzione.it</v>
          </cell>
          <cell r="F2521" t="str">
            <v>SI</v>
          </cell>
          <cell r="G2521" t="str">
            <v>IC</v>
          </cell>
          <cell r="H2521" t="str">
            <v>ISTITUTO COMPRENSIVO</v>
          </cell>
          <cell r="I2521" t="str">
            <v xml:space="preserve">NORMALE             </v>
          </cell>
          <cell r="J2521" t="str">
            <v>I.C.  OREGINA</v>
          </cell>
          <cell r="K2521" t="str">
            <v>I.C.  OREGINA</v>
          </cell>
        </row>
        <row r="2522">
          <cell r="D2522" t="str">
            <v>GEIC81200X</v>
          </cell>
          <cell r="E2522" t="str">
            <v>GEIC81200X@istruzione.it</v>
          </cell>
          <cell r="F2522" t="str">
            <v>SI</v>
          </cell>
          <cell r="G2522" t="str">
            <v>IC</v>
          </cell>
          <cell r="H2522" t="str">
            <v>ISTITUTO COMPRENSIVO</v>
          </cell>
          <cell r="I2522" t="str">
            <v xml:space="preserve">NORMALE             </v>
          </cell>
          <cell r="J2522" t="str">
            <v>I.C. SAN FRANCESCO DA PAOLA</v>
          </cell>
          <cell r="K2522" t="str">
            <v>I.C. SAN FRANCESCO DA PAOLA</v>
          </cell>
        </row>
        <row r="2523">
          <cell r="D2523" t="str">
            <v>GEIC81300Q</v>
          </cell>
          <cell r="E2523" t="str">
            <v>GEIC81300Q@istruzione.it</v>
          </cell>
          <cell r="F2523" t="str">
            <v>SI</v>
          </cell>
          <cell r="G2523" t="str">
            <v>IC</v>
          </cell>
          <cell r="H2523" t="str">
            <v>ISTITUTO COMPRENSIVO</v>
          </cell>
          <cell r="I2523" t="str">
            <v xml:space="preserve">NORMALE             </v>
          </cell>
          <cell r="J2523" t="str">
            <v>IC  VOLTRI I</v>
          </cell>
          <cell r="K2523" t="str">
            <v>IC  VOLTRI I</v>
          </cell>
        </row>
        <row r="2524">
          <cell r="D2524" t="str">
            <v>GEIC81400G</v>
          </cell>
          <cell r="E2524" t="str">
            <v>GEIC81400G@istruzione.it</v>
          </cell>
          <cell r="F2524" t="str">
            <v>SI</v>
          </cell>
          <cell r="G2524" t="str">
            <v>IC</v>
          </cell>
          <cell r="H2524" t="str">
            <v>ISTITUTO COMPRENSIVO</v>
          </cell>
          <cell r="I2524" t="str">
            <v xml:space="preserve">NORMALE             </v>
          </cell>
          <cell r="J2524" t="str">
            <v>I.C. VALLE STURA</v>
          </cell>
          <cell r="K2524" t="str">
            <v>I.C. VALLE STURA</v>
          </cell>
        </row>
        <row r="2525">
          <cell r="D2525" t="str">
            <v>GEIC81500B</v>
          </cell>
          <cell r="E2525" t="str">
            <v>GEIC81500B@istruzione.it</v>
          </cell>
          <cell r="F2525" t="str">
            <v>SI</v>
          </cell>
          <cell r="G2525" t="str">
            <v>IC</v>
          </cell>
          <cell r="H2525" t="str">
            <v>ISTITUTO COMPRENSIVO</v>
          </cell>
          <cell r="I2525" t="str">
            <v xml:space="preserve">NORMALE             </v>
          </cell>
          <cell r="J2525" t="str">
            <v>I.C.  VALTREBBIA</v>
          </cell>
          <cell r="K2525" t="str">
            <v>I.C.  VALTREBBIA</v>
          </cell>
        </row>
        <row r="2526">
          <cell r="D2526" t="str">
            <v>GEIC816007</v>
          </cell>
          <cell r="E2526" t="str">
            <v>GEIC816007@istruzione.it</v>
          </cell>
          <cell r="F2526" t="str">
            <v>SI</v>
          </cell>
          <cell r="G2526" t="str">
            <v>IC</v>
          </cell>
          <cell r="H2526" t="str">
            <v>ISTITUTO COMPRENSIVO</v>
          </cell>
          <cell r="I2526" t="str">
            <v xml:space="preserve">NORMALE             </v>
          </cell>
          <cell r="J2526" t="str">
            <v>I.C. PONTEDECIMO</v>
          </cell>
          <cell r="K2526" t="str">
            <v>I.C. PONTEDECIMO</v>
          </cell>
        </row>
        <row r="2527">
          <cell r="D2527" t="str">
            <v>GEIC817003</v>
          </cell>
          <cell r="E2527" t="str">
            <v>GEIC817003@istruzione.it</v>
          </cell>
          <cell r="F2527" t="str">
            <v>SI</v>
          </cell>
          <cell r="G2527" t="str">
            <v>IC</v>
          </cell>
          <cell r="H2527" t="str">
            <v>ISTITUTO COMPRENSIVO</v>
          </cell>
          <cell r="I2527" t="str">
            <v xml:space="preserve">NORMALE             </v>
          </cell>
          <cell r="J2527" t="str">
            <v>IC CAMPOMORONE CERANESI</v>
          </cell>
          <cell r="K2527" t="str">
            <v>IC CAMPOMORONE CERANESI</v>
          </cell>
        </row>
        <row r="2528">
          <cell r="D2528" t="str">
            <v>GEIC81900P</v>
          </cell>
          <cell r="E2528" t="str">
            <v>GEIC81900P@istruzione.it</v>
          </cell>
          <cell r="F2528" t="str">
            <v>SI</v>
          </cell>
          <cell r="G2528" t="str">
            <v>IC</v>
          </cell>
          <cell r="H2528" t="str">
            <v>ISTITUTO COMPRENSIVO</v>
          </cell>
          <cell r="I2528" t="str">
            <v xml:space="preserve">NORMALE             </v>
          </cell>
          <cell r="J2528" t="str">
            <v>I.C.  BUSALLA</v>
          </cell>
          <cell r="K2528" t="str">
            <v>I.C.  BUSALLA</v>
          </cell>
        </row>
        <row r="2529">
          <cell r="D2529" t="str">
            <v>GEIC82000V</v>
          </cell>
          <cell r="E2529" t="str">
            <v>GEIC82000V@istruzione.it</v>
          </cell>
          <cell r="F2529" t="str">
            <v>SI</v>
          </cell>
          <cell r="G2529" t="str">
            <v>IC</v>
          </cell>
          <cell r="H2529" t="str">
            <v>ISTITUTO COMPRENSIVO</v>
          </cell>
          <cell r="I2529" t="str">
            <v xml:space="preserve">NORMALE             </v>
          </cell>
          <cell r="J2529" t="str">
            <v>I.C. CASELLA</v>
          </cell>
          <cell r="K2529" t="str">
            <v>I.C. CASELLA</v>
          </cell>
        </row>
        <row r="2530">
          <cell r="D2530" t="str">
            <v>GEIC82100P</v>
          </cell>
          <cell r="E2530" t="str">
            <v>GEIC82100P@istruzione.it</v>
          </cell>
          <cell r="F2530" t="str">
            <v>SI</v>
          </cell>
          <cell r="G2530" t="str">
            <v>IC</v>
          </cell>
          <cell r="H2530" t="str">
            <v>ISTITUTO COMPRENSIVO</v>
          </cell>
          <cell r="I2530" t="str">
            <v xml:space="preserve">NORMALE             </v>
          </cell>
          <cell r="J2530" t="str">
            <v>I.C. ARENZANO</v>
          </cell>
          <cell r="K2530" t="str">
            <v>I.C. ARENZANO</v>
          </cell>
        </row>
        <row r="2531">
          <cell r="D2531" t="str">
            <v>GEIC82200E</v>
          </cell>
          <cell r="E2531" t="str">
            <v>GEIC82200E@istruzione.it</v>
          </cell>
          <cell r="F2531" t="str">
            <v>SI</v>
          </cell>
          <cell r="G2531" t="str">
            <v>IC</v>
          </cell>
          <cell r="H2531" t="str">
            <v>ISTITUTO COMPRENSIVO</v>
          </cell>
          <cell r="I2531" t="str">
            <v xml:space="preserve">NORMALE             </v>
          </cell>
          <cell r="J2531" t="str">
            <v>I.C. COGOLETO</v>
          </cell>
          <cell r="K2531" t="str">
            <v>I.C. COGOLETO</v>
          </cell>
        </row>
        <row r="2532">
          <cell r="D2532" t="str">
            <v>GEIC82300A</v>
          </cell>
          <cell r="E2532" t="str">
            <v>GEIC82300A@istruzione.it</v>
          </cell>
          <cell r="F2532" t="str">
            <v>SI</v>
          </cell>
          <cell r="G2532" t="str">
            <v>IC</v>
          </cell>
          <cell r="H2532" t="str">
            <v>ISTITUTO COMPRENSIVO</v>
          </cell>
          <cell r="I2532" t="str">
            <v xml:space="preserve">NORMALE             </v>
          </cell>
          <cell r="J2532" t="str">
            <v>I.C.  BOLZANETO</v>
          </cell>
          <cell r="K2532" t="str">
            <v>I.C.  BOLZANETO</v>
          </cell>
        </row>
        <row r="2533">
          <cell r="D2533" t="str">
            <v>GEIC824006</v>
          </cell>
          <cell r="E2533" t="str">
            <v>GEIC824006@istruzione.it</v>
          </cell>
          <cell r="F2533" t="str">
            <v>SI</v>
          </cell>
          <cell r="G2533" t="str">
            <v>IC</v>
          </cell>
          <cell r="H2533" t="str">
            <v>ISTITUTO COMPRENSIVO</v>
          </cell>
          <cell r="I2533" t="str">
            <v xml:space="preserve">NORMALE             </v>
          </cell>
          <cell r="J2533" t="str">
            <v>I.C. STAGLIENO</v>
          </cell>
          <cell r="K2533" t="str">
            <v>I.C. STAGLIENO</v>
          </cell>
        </row>
        <row r="2534">
          <cell r="D2534" t="str">
            <v>GEIC825002</v>
          </cell>
          <cell r="E2534" t="str">
            <v>GEIC825002@istruzione.it</v>
          </cell>
          <cell r="F2534" t="str">
            <v>SI</v>
          </cell>
          <cell r="G2534" t="str">
            <v>IC</v>
          </cell>
          <cell r="H2534" t="str">
            <v>ISTITUTO COMPRENSIVO</v>
          </cell>
          <cell r="I2534" t="str">
            <v xml:space="preserve">NORMALE             </v>
          </cell>
          <cell r="J2534" t="str">
            <v>I.C. SAN TEODORO</v>
          </cell>
          <cell r="K2534" t="str">
            <v>I.C. SAN TEODORO</v>
          </cell>
        </row>
        <row r="2535">
          <cell r="D2535" t="str">
            <v>GEIC82600T</v>
          </cell>
          <cell r="E2535" t="str">
            <v>GEIC82600T@istruzione.it</v>
          </cell>
          <cell r="F2535" t="str">
            <v>SI</v>
          </cell>
          <cell r="G2535" t="str">
            <v>IC</v>
          </cell>
          <cell r="H2535" t="str">
            <v>ISTITUTO COMPRENSIVO</v>
          </cell>
          <cell r="I2535" t="str">
            <v xml:space="preserve">NORMALE             </v>
          </cell>
          <cell r="J2535" t="str">
            <v>I.C. LAGACCIO</v>
          </cell>
          <cell r="K2535" t="str">
            <v>I.C. LAGACCIO</v>
          </cell>
        </row>
        <row r="2536">
          <cell r="D2536" t="str">
            <v>GEIC82700N</v>
          </cell>
          <cell r="E2536" t="str">
            <v>GEIC82700N@istruzione.it</v>
          </cell>
          <cell r="F2536" t="str">
            <v>SI</v>
          </cell>
          <cell r="G2536" t="str">
            <v>IC</v>
          </cell>
          <cell r="H2536" t="str">
            <v>ISTITUTO COMPRENSIVO</v>
          </cell>
          <cell r="I2536" t="str">
            <v xml:space="preserve">NORMALE             </v>
          </cell>
          <cell r="J2536" t="str">
            <v>I.C. MOLASSANA E PRATO</v>
          </cell>
          <cell r="K2536" t="str">
            <v>I.C. MOLASSANA E PRATO</v>
          </cell>
        </row>
        <row r="2537">
          <cell r="D2537" t="str">
            <v>GEIC83000D</v>
          </cell>
          <cell r="E2537" t="str">
            <v>GEIC83000D@istruzione.it</v>
          </cell>
          <cell r="F2537" t="str">
            <v>SI</v>
          </cell>
          <cell r="G2537" t="str">
            <v>IC</v>
          </cell>
          <cell r="H2537" t="str">
            <v>ISTITUTO COMPRENSIVO</v>
          </cell>
          <cell r="I2537" t="str">
            <v xml:space="preserve">NORMALE             </v>
          </cell>
          <cell r="J2537" t="str">
            <v>I.C. MONTALDO</v>
          </cell>
          <cell r="K2537" t="str">
            <v>I.C. MONTALDO</v>
          </cell>
        </row>
        <row r="2538">
          <cell r="D2538" t="str">
            <v>GEIC831009</v>
          </cell>
          <cell r="E2538" t="str">
            <v>GEIC831009@istruzione.it</v>
          </cell>
          <cell r="F2538" t="str">
            <v>SI</v>
          </cell>
          <cell r="G2538" t="str">
            <v>IC</v>
          </cell>
          <cell r="H2538" t="str">
            <v>ISTITUTO COMPRENSIVO</v>
          </cell>
          <cell r="I2538" t="str">
            <v xml:space="preserve">NORMALE             </v>
          </cell>
          <cell r="J2538" t="str">
            <v>I.C. MARASSI</v>
          </cell>
          <cell r="K2538" t="str">
            <v>I.C. MARASSI</v>
          </cell>
        </row>
        <row r="2539">
          <cell r="D2539" t="str">
            <v>GEIC833001</v>
          </cell>
          <cell r="E2539" t="str">
            <v>GEIC833001@istruzione.it</v>
          </cell>
          <cell r="F2539" t="str">
            <v>SI</v>
          </cell>
          <cell r="G2539" t="str">
            <v>IC</v>
          </cell>
          <cell r="H2539" t="str">
            <v>ISTITUTO COMPRENSIVO</v>
          </cell>
          <cell r="I2539" t="str">
            <v xml:space="preserve">NORMALE             </v>
          </cell>
          <cell r="J2539" t="str">
            <v>I.C. QUEZZI</v>
          </cell>
          <cell r="K2539" t="str">
            <v>I.C. QUEZZI</v>
          </cell>
        </row>
        <row r="2540">
          <cell r="D2540" t="str">
            <v>GEIC83400R</v>
          </cell>
          <cell r="E2540" t="str">
            <v>GEIC83400R@istruzione.it</v>
          </cell>
          <cell r="F2540" t="str">
            <v>SI</v>
          </cell>
          <cell r="G2540" t="str">
            <v>IC</v>
          </cell>
          <cell r="H2540" t="str">
            <v>ISTITUTO COMPRENSIVO</v>
          </cell>
          <cell r="I2540" t="str">
            <v xml:space="preserve">NORMALE             </v>
          </cell>
          <cell r="J2540" t="str">
            <v>I.C. VOLTRI II</v>
          </cell>
          <cell r="K2540" t="str">
            <v>I.C. VOLTRI II</v>
          </cell>
        </row>
        <row r="2541">
          <cell r="D2541" t="str">
            <v>GEIC83500L</v>
          </cell>
          <cell r="E2541" t="str">
            <v>GEIC83500L@istruzione.it</v>
          </cell>
          <cell r="F2541" t="str">
            <v>SI</v>
          </cell>
          <cell r="G2541" t="str">
            <v>IC</v>
          </cell>
          <cell r="H2541" t="str">
            <v>ISTITUTO COMPRENSIVO</v>
          </cell>
          <cell r="I2541" t="str">
            <v xml:space="preserve">NORMALE             </v>
          </cell>
          <cell r="J2541" t="str">
            <v>I.C.PRA'</v>
          </cell>
          <cell r="K2541" t="str">
            <v>I.C.PRA'</v>
          </cell>
        </row>
        <row r="2542">
          <cell r="D2542" t="str">
            <v>GEIC83600C</v>
          </cell>
          <cell r="E2542" t="str">
            <v>GEIC83600C@istruzione.it</v>
          </cell>
          <cell r="F2542" t="str">
            <v>SI</v>
          </cell>
          <cell r="G2542" t="str">
            <v>IC</v>
          </cell>
          <cell r="H2542" t="str">
            <v>ISTITUTO COMPRENSIVO</v>
          </cell>
          <cell r="I2542" t="str">
            <v xml:space="preserve">NORMALE             </v>
          </cell>
          <cell r="J2542" t="str">
            <v>I.C. CORNIGLIANO</v>
          </cell>
          <cell r="K2542" t="str">
            <v>I.C. CORNIGLIANO</v>
          </cell>
        </row>
        <row r="2543">
          <cell r="D2543" t="str">
            <v>GEIC837008</v>
          </cell>
          <cell r="E2543" t="str">
            <v>GEIC837008@istruzione.it</v>
          </cell>
          <cell r="F2543" t="str">
            <v>SI</v>
          </cell>
          <cell r="G2543" t="str">
            <v>IC</v>
          </cell>
          <cell r="H2543" t="str">
            <v>ISTITUTO COMPRENSIVO</v>
          </cell>
          <cell r="I2543" t="str">
            <v xml:space="preserve">NORMALE             </v>
          </cell>
          <cell r="J2543" t="str">
            <v>I.C. SESTRI EST</v>
          </cell>
          <cell r="K2543" t="str">
            <v>I.C. SESTRI EST</v>
          </cell>
        </row>
        <row r="2544">
          <cell r="D2544" t="str">
            <v>GEIC838004</v>
          </cell>
          <cell r="E2544" t="str">
            <v>GEIC838004@istruzione.it</v>
          </cell>
          <cell r="F2544" t="str">
            <v>SI</v>
          </cell>
          <cell r="G2544" t="str">
            <v>IC</v>
          </cell>
          <cell r="H2544" t="str">
            <v>ISTITUTO COMPRENSIVO</v>
          </cell>
          <cell r="I2544" t="str">
            <v xml:space="preserve">NORMALE             </v>
          </cell>
          <cell r="J2544" t="str">
            <v>I.C. SAN GIOVANNI BATTISTA</v>
          </cell>
          <cell r="K2544" t="str">
            <v>I.C. SAN GIOVANNI BATTISTA</v>
          </cell>
        </row>
        <row r="2545">
          <cell r="D2545" t="str">
            <v>GEIC83900X</v>
          </cell>
          <cell r="E2545" t="str">
            <v>GEIC83900X@istruzione.it</v>
          </cell>
          <cell r="F2545" t="str">
            <v>SI</v>
          </cell>
          <cell r="G2545" t="str">
            <v>IC</v>
          </cell>
          <cell r="H2545" t="str">
            <v>ISTITUTO COMPRENSIVO</v>
          </cell>
          <cell r="I2545" t="str">
            <v xml:space="preserve">NORMALE             </v>
          </cell>
          <cell r="J2545" t="str">
            <v>ISTITUTO COMPRENSIVO SESTRI</v>
          </cell>
          <cell r="K2545" t="str">
            <v>ISTITUTO COMPRENSIVO SESTRI</v>
          </cell>
        </row>
        <row r="2546">
          <cell r="D2546" t="str">
            <v>GEIC840004</v>
          </cell>
          <cell r="E2546" t="str">
            <v>GEIC840004@istruzione.it</v>
          </cell>
          <cell r="F2546" t="str">
            <v>SI</v>
          </cell>
          <cell r="G2546" t="str">
            <v>IC</v>
          </cell>
          <cell r="H2546" t="str">
            <v>ISTITUTO COMPRENSIVO</v>
          </cell>
          <cell r="I2546" t="str">
            <v xml:space="preserve">NORMALE             </v>
          </cell>
          <cell r="J2546" t="str">
            <v>I.C. CERTOSA</v>
          </cell>
          <cell r="K2546" t="str">
            <v>I.C. CERTOSA</v>
          </cell>
        </row>
        <row r="2547">
          <cell r="D2547" t="str">
            <v>GEIC84100X</v>
          </cell>
          <cell r="E2547" t="str">
            <v>GEIC84100X@istruzione.it</v>
          </cell>
          <cell r="F2547" t="str">
            <v>SI</v>
          </cell>
          <cell r="G2547" t="str">
            <v>IC</v>
          </cell>
          <cell r="H2547" t="str">
            <v>ISTITUTO COMPRENSIVO</v>
          </cell>
          <cell r="I2547" t="str">
            <v xml:space="preserve">NORMALE             </v>
          </cell>
          <cell r="J2547" t="str">
            <v>I.C. BORZOLI</v>
          </cell>
          <cell r="K2547" t="str">
            <v>I.C. BORZOLI</v>
          </cell>
        </row>
        <row r="2548">
          <cell r="D2548" t="str">
            <v>GEIC84200Q</v>
          </cell>
          <cell r="E2548" t="str">
            <v>GEIC84200Q@istruzione.it</v>
          </cell>
          <cell r="F2548" t="str">
            <v>SI</v>
          </cell>
          <cell r="G2548" t="str">
            <v>IC</v>
          </cell>
          <cell r="H2548" t="str">
            <v>ISTITUTO COMPRENSIVO</v>
          </cell>
          <cell r="I2548" t="str">
            <v xml:space="preserve">NORMALE             </v>
          </cell>
          <cell r="J2548" t="str">
            <v>I.C. TEGLIA</v>
          </cell>
          <cell r="K2548" t="str">
            <v>I.C. TEGLIA</v>
          </cell>
        </row>
        <row r="2549">
          <cell r="D2549" t="str">
            <v>GEIC84300G</v>
          </cell>
          <cell r="E2549" t="str">
            <v>GEIC84300G@istruzione.it</v>
          </cell>
          <cell r="F2549" t="str">
            <v>SI</v>
          </cell>
          <cell r="G2549" t="str">
            <v>IC</v>
          </cell>
          <cell r="H2549" t="str">
            <v>ISTITUTO COMPRENSIVO</v>
          </cell>
          <cell r="I2549" t="str">
            <v xml:space="preserve">NORMALE             </v>
          </cell>
          <cell r="J2549" t="str">
            <v>I.C. CICAGNA</v>
          </cell>
          <cell r="K2549" t="str">
            <v>I.C. CICAGNA</v>
          </cell>
        </row>
        <row r="2550">
          <cell r="D2550" t="str">
            <v>GEIC84400B</v>
          </cell>
          <cell r="E2550" t="str">
            <v>GEIC84400B@istruzione.it</v>
          </cell>
          <cell r="F2550" t="str">
            <v>SI</v>
          </cell>
          <cell r="G2550" t="str">
            <v>IC</v>
          </cell>
          <cell r="H2550" t="str">
            <v>ISTITUTO COMPRENSIVO</v>
          </cell>
          <cell r="I2550" t="str">
            <v xml:space="preserve">NORMALE             </v>
          </cell>
          <cell r="J2550" t="str">
            <v>I.C. SESTRI LEVANTE</v>
          </cell>
          <cell r="K2550" t="str">
            <v>I.C. SESTRI LEVANTE</v>
          </cell>
        </row>
        <row r="2551">
          <cell r="D2551" t="str">
            <v>GEIC84700V</v>
          </cell>
          <cell r="E2551" t="str">
            <v>GEIC84700V@istruzione.it</v>
          </cell>
          <cell r="F2551" t="str">
            <v>SI</v>
          </cell>
          <cell r="G2551" t="str">
            <v>IC</v>
          </cell>
          <cell r="H2551" t="str">
            <v>ISTITUTO COMPRENSIVO</v>
          </cell>
          <cell r="I2551" t="str">
            <v xml:space="preserve">NORMALE             </v>
          </cell>
          <cell r="J2551" t="str">
            <v>I.C. LAVAGNA</v>
          </cell>
          <cell r="K2551" t="str">
            <v>I.C. LAVAGNA</v>
          </cell>
        </row>
        <row r="2552">
          <cell r="D2552" t="str">
            <v>GEIC84800P</v>
          </cell>
          <cell r="E2552" t="str">
            <v>GEIC84800P@istruzione.it</v>
          </cell>
          <cell r="F2552" t="str">
            <v>SI</v>
          </cell>
          <cell r="G2552" t="str">
            <v>IC</v>
          </cell>
          <cell r="H2552" t="str">
            <v>ISTITUTO COMPRENSIVO</v>
          </cell>
          <cell r="I2552" t="str">
            <v xml:space="preserve">NORMALE             </v>
          </cell>
          <cell r="J2552" t="str">
            <v>I.C. COGORNO</v>
          </cell>
          <cell r="K2552" t="str">
            <v>I.C. COGORNO</v>
          </cell>
        </row>
        <row r="2553">
          <cell r="D2553" t="str">
            <v>GEIC84900E</v>
          </cell>
          <cell r="E2553" t="str">
            <v>GEIC84900E@istruzione.it</v>
          </cell>
          <cell r="F2553" t="str">
            <v>SI</v>
          </cell>
          <cell r="G2553" t="str">
            <v>IC</v>
          </cell>
          <cell r="H2553" t="str">
            <v>ISTITUTO COMPRENSIVO</v>
          </cell>
          <cell r="I2553" t="str">
            <v xml:space="preserve">NORMALE             </v>
          </cell>
          <cell r="J2553" t="str">
            <v>I.C. RIVAROLO</v>
          </cell>
          <cell r="K2553" t="str">
            <v>I.C. RIVAROLO</v>
          </cell>
        </row>
        <row r="2554">
          <cell r="D2554" t="str">
            <v>GEIC85000P</v>
          </cell>
          <cell r="E2554" t="str">
            <v>GEIC85000P@istruzione.it</v>
          </cell>
          <cell r="F2554" t="str">
            <v>SI</v>
          </cell>
          <cell r="G2554" t="str">
            <v>IC</v>
          </cell>
          <cell r="H2554" t="str">
            <v>ISTITUTO COMPRENSIVO</v>
          </cell>
          <cell r="I2554" t="str">
            <v xml:space="preserve">NORMALE             </v>
          </cell>
          <cell r="J2554" t="str">
            <v>I.C.   PEGLI</v>
          </cell>
          <cell r="K2554" t="str">
            <v>I.C.   PEGLI</v>
          </cell>
        </row>
        <row r="2555">
          <cell r="D2555" t="str">
            <v>GEIC85100E</v>
          </cell>
          <cell r="E2555" t="str">
            <v>GEIC85100E@istruzione.it</v>
          </cell>
          <cell r="F2555" t="str">
            <v>SI</v>
          </cell>
          <cell r="G2555" t="str">
            <v>IC</v>
          </cell>
          <cell r="H2555" t="str">
            <v>ISTITUTO COMPRENSIVO</v>
          </cell>
          <cell r="I2555" t="str">
            <v xml:space="preserve">NORMALE             </v>
          </cell>
          <cell r="J2555" t="str">
            <v>I.C.  SAMPIERDARENA</v>
          </cell>
          <cell r="K2555" t="str">
            <v>I.C.  SAMPIERDARENA</v>
          </cell>
        </row>
        <row r="2556">
          <cell r="D2556" t="str">
            <v>GEIC85200A</v>
          </cell>
          <cell r="E2556" t="str">
            <v>GEIC85200A@istruzione.it</v>
          </cell>
          <cell r="F2556" t="str">
            <v>SI</v>
          </cell>
          <cell r="G2556" t="str">
            <v>IC</v>
          </cell>
          <cell r="H2556" t="str">
            <v>ISTITUTO COMPRENSIVO</v>
          </cell>
          <cell r="I2556" t="str">
            <v xml:space="preserve">NORMALE             </v>
          </cell>
          <cell r="J2556" t="str">
            <v>I.C. BARABINO</v>
          </cell>
          <cell r="K2556" t="str">
            <v>I.C. BARABINO</v>
          </cell>
        </row>
        <row r="2557">
          <cell r="D2557" t="str">
            <v>GEIC853006</v>
          </cell>
          <cell r="E2557" t="str">
            <v>GEIC853006@istruzione.it</v>
          </cell>
          <cell r="F2557" t="str">
            <v>SI</v>
          </cell>
          <cell r="G2557" t="str">
            <v>IC</v>
          </cell>
          <cell r="H2557" t="str">
            <v>ISTITUTO COMPRENSIVO</v>
          </cell>
          <cell r="I2557" t="str">
            <v xml:space="preserve">NORMALE             </v>
          </cell>
          <cell r="J2557" t="str">
            <v>I.C. CASTELLETTO</v>
          </cell>
          <cell r="K2557" t="str">
            <v>I.C. CASTELLETTO</v>
          </cell>
        </row>
        <row r="2558">
          <cell r="D2558" t="str">
            <v>GEIC854002</v>
          </cell>
          <cell r="E2558" t="str">
            <v>GEIC854002@istruzione.it</v>
          </cell>
          <cell r="F2558" t="str">
            <v>SI</v>
          </cell>
          <cell r="G2558" t="str">
            <v>IC</v>
          </cell>
          <cell r="H2558" t="str">
            <v>ISTITUTO COMPRENSIVO</v>
          </cell>
          <cell r="I2558" t="str">
            <v xml:space="preserve">NORMALE             </v>
          </cell>
          <cell r="J2558" t="str">
            <v>I.C. MADDALENA-BERTANI</v>
          </cell>
          <cell r="K2558" t="str">
            <v>I.C. MADDALENA-BERTANI</v>
          </cell>
        </row>
        <row r="2559">
          <cell r="D2559" t="str">
            <v>GEIC85500T</v>
          </cell>
          <cell r="E2559" t="str">
            <v>GEIC85500T@istruzione.it</v>
          </cell>
          <cell r="F2559" t="str">
            <v>SI</v>
          </cell>
          <cell r="G2559" t="str">
            <v>IC</v>
          </cell>
          <cell r="H2559" t="str">
            <v>ISTITUTO COMPRENSIVO</v>
          </cell>
          <cell r="I2559" t="str">
            <v xml:space="preserve">NORMALE             </v>
          </cell>
          <cell r="J2559" t="str">
            <v>I.C.  TERRALBA</v>
          </cell>
          <cell r="K2559" t="str">
            <v>I.C.  TERRALBA</v>
          </cell>
        </row>
        <row r="2560">
          <cell r="D2560" t="str">
            <v>GEIC85600N</v>
          </cell>
          <cell r="E2560" t="str">
            <v>GEIC85600N@istruzione.it</v>
          </cell>
          <cell r="F2560" t="str">
            <v>SI</v>
          </cell>
          <cell r="G2560" t="str">
            <v>IC</v>
          </cell>
          <cell r="H2560" t="str">
            <v>ISTITUTO COMPRENSIVO</v>
          </cell>
          <cell r="I2560" t="str">
            <v xml:space="preserve">NORMALE             </v>
          </cell>
          <cell r="J2560" t="str">
            <v>I.C. BOGLIASCO-PIEVE L.-SORI</v>
          </cell>
          <cell r="K2560" t="str">
            <v>I.C. BOGLIASCO-PIEVE L.-SORI</v>
          </cell>
        </row>
        <row r="2561">
          <cell r="D2561" t="str">
            <v>GEIC85700D</v>
          </cell>
          <cell r="E2561" t="str">
            <v>GEIC85700D@istruzione.it</v>
          </cell>
          <cell r="F2561" t="str">
            <v>SI</v>
          </cell>
          <cell r="G2561" t="str">
            <v>IC</v>
          </cell>
          <cell r="H2561" t="str">
            <v>ISTITUTO COMPRENSIVO</v>
          </cell>
          <cell r="I2561" t="str">
            <v xml:space="preserve">NORMALE             </v>
          </cell>
          <cell r="J2561" t="str">
            <v>I.C.    RAPALLO</v>
          </cell>
          <cell r="K2561" t="str">
            <v>I.C.    RAPALLO</v>
          </cell>
        </row>
        <row r="2562">
          <cell r="D2562" t="str">
            <v>GEIC858009</v>
          </cell>
          <cell r="E2562" t="str">
            <v>GEIC858009@istruzione.it</v>
          </cell>
          <cell r="F2562" t="str">
            <v>SI</v>
          </cell>
          <cell r="G2562" t="str">
            <v>IC</v>
          </cell>
          <cell r="H2562" t="str">
            <v>ISTITUTO COMPRENSIVO</v>
          </cell>
          <cell r="I2562" t="str">
            <v xml:space="preserve">NORMALE             </v>
          </cell>
          <cell r="J2562" t="str">
            <v>I.C. AVEGNO-CAMOGLI-RECCO-USCIO</v>
          </cell>
          <cell r="K2562" t="str">
            <v>I.C. AVEGNO-CAMOGLI-RECCO-USCIO</v>
          </cell>
        </row>
        <row r="2563">
          <cell r="D2563" t="str">
            <v>GEIC859005</v>
          </cell>
          <cell r="E2563" t="str">
            <v>GEIC859005@istruzione.it</v>
          </cell>
          <cell r="F2563" t="str">
            <v>SI</v>
          </cell>
          <cell r="G2563" t="str">
            <v>IC</v>
          </cell>
          <cell r="H2563" t="str">
            <v>ISTITUTO COMPRENSIVO</v>
          </cell>
          <cell r="I2563" t="str">
            <v xml:space="preserve">NORMALE             </v>
          </cell>
          <cell r="J2563" t="str">
            <v>I.C. QUARTO</v>
          </cell>
          <cell r="K2563" t="str">
            <v>I.C. QUARTO</v>
          </cell>
        </row>
        <row r="2564">
          <cell r="D2564" t="str">
            <v>GEIC860009</v>
          </cell>
          <cell r="E2564" t="str">
            <v>GEIC860009@istruzione.it</v>
          </cell>
          <cell r="F2564" t="str">
            <v>SI</v>
          </cell>
          <cell r="G2564" t="str">
            <v>IC</v>
          </cell>
          <cell r="H2564" t="str">
            <v>ISTITUTO COMPRENSIVO</v>
          </cell>
          <cell r="I2564" t="str">
            <v xml:space="preserve">NORMALE             </v>
          </cell>
          <cell r="J2564" t="str">
            <v>I.C.    STURLA</v>
          </cell>
          <cell r="K2564" t="str">
            <v>I.C.    STURLA</v>
          </cell>
        </row>
        <row r="2565">
          <cell r="D2565" t="str">
            <v>GEIC861005</v>
          </cell>
          <cell r="E2565" t="str">
            <v>GEIC861005@istruzione.it</v>
          </cell>
          <cell r="F2565" t="str">
            <v>SI</v>
          </cell>
          <cell r="G2565" t="str">
            <v>IC</v>
          </cell>
          <cell r="H2565" t="str">
            <v>ISTITUTO COMPRENSIVO</v>
          </cell>
          <cell r="I2565" t="str">
            <v xml:space="preserve">NORMALE             </v>
          </cell>
          <cell r="J2565" t="str">
            <v>I.C.  FOCE</v>
          </cell>
          <cell r="K2565" t="str">
            <v>I.C.  FOCE</v>
          </cell>
        </row>
        <row r="2566">
          <cell r="D2566" t="str">
            <v>GEIC862001</v>
          </cell>
          <cell r="E2566" t="str">
            <v>GEIC862001@istruzione.it</v>
          </cell>
          <cell r="F2566" t="str">
            <v>SI</v>
          </cell>
          <cell r="G2566" t="str">
            <v>IC</v>
          </cell>
          <cell r="H2566" t="str">
            <v>ISTITUTO COMPRENSIVO</v>
          </cell>
          <cell r="I2566" t="str">
            <v xml:space="preserve">NORMALE             </v>
          </cell>
          <cell r="J2566" t="str">
            <v>I.C. SAN MARTINO/BORGORATTI</v>
          </cell>
          <cell r="K2566" t="str">
            <v>I.C. SAN MARTINO/BORGORATTI</v>
          </cell>
        </row>
        <row r="2567">
          <cell r="D2567" t="str">
            <v>GEIC86300R</v>
          </cell>
          <cell r="E2567" t="str">
            <v>GEIC86300R@istruzione.it</v>
          </cell>
          <cell r="F2567" t="str">
            <v>SI</v>
          </cell>
          <cell r="G2567" t="str">
            <v>IC</v>
          </cell>
          <cell r="H2567" t="str">
            <v>ISTITUTO COMPRENSIVO</v>
          </cell>
          <cell r="I2567" t="str">
            <v xml:space="preserve">NORMALE             </v>
          </cell>
          <cell r="J2567" t="str">
            <v>I.C. QUINTO/NERVI</v>
          </cell>
          <cell r="K2567" t="str">
            <v>I.C. QUINTO/NERVI</v>
          </cell>
        </row>
        <row r="2568">
          <cell r="D2568" t="str">
            <v>GEIC86400L</v>
          </cell>
          <cell r="E2568" t="str">
            <v>GEIC86400L@istruzione.it</v>
          </cell>
          <cell r="F2568" t="str">
            <v>SI</v>
          </cell>
          <cell r="G2568" t="str">
            <v>IC</v>
          </cell>
          <cell r="H2568" t="str">
            <v>ISTITUTO COMPRENSIVO</v>
          </cell>
          <cell r="I2568" t="str">
            <v xml:space="preserve">NORMALE             </v>
          </cell>
          <cell r="J2568" t="str">
            <v>I.C. ALBARO</v>
          </cell>
          <cell r="K2568" t="str">
            <v>I.C. ALBARO</v>
          </cell>
        </row>
        <row r="2569">
          <cell r="D2569" t="str">
            <v>GEIC86500C</v>
          </cell>
          <cell r="E2569" t="str">
            <v>GEIC86500C@istruzione.it</v>
          </cell>
          <cell r="F2569" t="str">
            <v>SI</v>
          </cell>
          <cell r="G2569" t="str">
            <v>IC</v>
          </cell>
          <cell r="H2569" t="str">
            <v>ISTITUTO COMPRENSIVO</v>
          </cell>
          <cell r="I2569" t="str">
            <v xml:space="preserve">NORMALE             </v>
          </cell>
          <cell r="J2569" t="str">
            <v>I.C. G.B. DELLA TORRE</v>
          </cell>
          <cell r="K2569" t="str">
            <v>I.C. G.B. DELLA TORRE</v>
          </cell>
        </row>
        <row r="2570">
          <cell r="D2570" t="str">
            <v>GEIC866008</v>
          </cell>
          <cell r="E2570" t="str">
            <v>GEIC866008@istruzione.it</v>
          </cell>
          <cell r="F2570" t="str">
            <v>SI</v>
          </cell>
          <cell r="G2570" t="str">
            <v>IC</v>
          </cell>
          <cell r="H2570" t="str">
            <v>ISTITUTO COMPRENSIVO</v>
          </cell>
          <cell r="I2570" t="str">
            <v xml:space="preserve">NORMALE             </v>
          </cell>
          <cell r="J2570" t="str">
            <v>IC RAPALLO-ZOAGLI</v>
          </cell>
          <cell r="K2570" t="str">
            <v>IC RAPALLO-ZOAGLI</v>
          </cell>
        </row>
        <row r="2571">
          <cell r="D2571" t="str">
            <v>GEIC867004</v>
          </cell>
          <cell r="E2571" t="str">
            <v>GEIC867004@istruzione.it</v>
          </cell>
          <cell r="F2571" t="str">
            <v>SI</v>
          </cell>
          <cell r="G2571" t="str">
            <v>IC</v>
          </cell>
          <cell r="H2571" t="str">
            <v>ISTITUTO COMPRENSIVO</v>
          </cell>
          <cell r="I2571" t="str">
            <v xml:space="preserve">NORMALE             </v>
          </cell>
          <cell r="J2571" t="str">
            <v>IC CHIAVARI II</v>
          </cell>
          <cell r="K2571" t="str">
            <v>IC CHIAVARI II</v>
          </cell>
        </row>
        <row r="2572">
          <cell r="D2572" t="str">
            <v>GEIS00100N</v>
          </cell>
          <cell r="E2572" t="str">
            <v>GEIS00100N@istruzione.it</v>
          </cell>
          <cell r="F2572" t="str">
            <v>SI</v>
          </cell>
          <cell r="G2572" t="str">
            <v>IS</v>
          </cell>
          <cell r="H2572" t="str">
            <v>ISTITUTO SUPERIORE</v>
          </cell>
          <cell r="I2572" t="str">
            <v xml:space="preserve">NORMALE             </v>
          </cell>
          <cell r="J2572" t="str">
            <v>ISTITUTO  G. DA VIGO - NICOLOSO DA RECCO</v>
          </cell>
          <cell r="K2572" t="str">
            <v>ISTITUTO  G. DA VIGO - NICOLOSO DA RECCO</v>
          </cell>
        </row>
        <row r="2573">
          <cell r="D2573" t="str">
            <v>GEIS003009</v>
          </cell>
          <cell r="E2573" t="str">
            <v>GEIS003009@istruzione.it</v>
          </cell>
          <cell r="F2573" t="str">
            <v>SI</v>
          </cell>
          <cell r="G2573" t="str">
            <v>IS</v>
          </cell>
          <cell r="H2573" t="str">
            <v>ISTITUTO SUPERIORE</v>
          </cell>
          <cell r="I2573" t="str">
            <v xml:space="preserve">NORMALE             </v>
          </cell>
          <cell r="J2573" t="str">
            <v>I.I.S. E. MONTALE-NUOVO I.P.C</v>
          </cell>
          <cell r="K2573" t="str">
            <v>I.I.S. E. MONTALE-NUOVO I.P.C</v>
          </cell>
        </row>
        <row r="2574">
          <cell r="D2574" t="str">
            <v>GEIS004005</v>
          </cell>
          <cell r="E2574" t="str">
            <v>GEIS004005@istruzione.it</v>
          </cell>
          <cell r="F2574" t="str">
            <v>SI</v>
          </cell>
          <cell r="G2574" t="str">
            <v>IS</v>
          </cell>
          <cell r="H2574" t="str">
            <v>ISTITUTO SUPERIORE</v>
          </cell>
          <cell r="I2574" t="str">
            <v xml:space="preserve">NORMALE             </v>
          </cell>
          <cell r="J2574" t="str">
            <v>I.I.S.S.  EINAUDI-CASAREGIS-GALILEI</v>
          </cell>
          <cell r="K2574" t="str">
            <v>I.I.S.S.  EINAUDI-CASAREGIS-GALILEI</v>
          </cell>
        </row>
        <row r="2575">
          <cell r="D2575" t="str">
            <v>GEIS00600R</v>
          </cell>
          <cell r="E2575" t="str">
            <v>GEIS00600R@istruzione.it</v>
          </cell>
          <cell r="F2575" t="str">
            <v>SI</v>
          </cell>
          <cell r="G2575" t="str">
            <v>IS</v>
          </cell>
          <cell r="H2575" t="str">
            <v>ISTITUTO SUPERIORE</v>
          </cell>
          <cell r="I2575" t="str">
            <v xml:space="preserve">NORMALE             </v>
          </cell>
          <cell r="J2575" t="str">
            <v>IS VITTORIO EMANUELE II-RUFFINI</v>
          </cell>
          <cell r="K2575" t="str">
            <v>IS VITTORIO EMANUELE II-RUFFINI</v>
          </cell>
        </row>
        <row r="2576">
          <cell r="D2576" t="str">
            <v>GEIS00700L</v>
          </cell>
          <cell r="E2576" t="str">
            <v>GEIS00700L@istruzione.it</v>
          </cell>
          <cell r="F2576" t="str">
            <v>SI</v>
          </cell>
          <cell r="G2576" t="str">
            <v>IS</v>
          </cell>
          <cell r="H2576" t="str">
            <v>ISTITUTO SUPERIORE</v>
          </cell>
          <cell r="I2576" t="str">
            <v xml:space="preserve">NORMALE             </v>
          </cell>
          <cell r="J2576" t="str">
            <v>IS FIRPO-BUONARROTI</v>
          </cell>
          <cell r="K2576" t="str">
            <v>IS FIRPO-BUONARROTI</v>
          </cell>
        </row>
        <row r="2577">
          <cell r="D2577" t="str">
            <v>GEIS011008</v>
          </cell>
          <cell r="E2577" t="str">
            <v>GEIS011008@istruzione.it</v>
          </cell>
          <cell r="F2577" t="str">
            <v>SI</v>
          </cell>
          <cell r="G2577" t="str">
            <v>IS</v>
          </cell>
          <cell r="H2577" t="str">
            <v>ISTITUTO SUPERIORE</v>
          </cell>
          <cell r="I2577" t="str">
            <v xml:space="preserve">NORMALE             </v>
          </cell>
          <cell r="J2577" t="str">
            <v>NATTA  G.V.DEAMBROSIS -</v>
          </cell>
          <cell r="K2577" t="str">
            <v>NATTA  G.V.DEAMBROSIS -</v>
          </cell>
        </row>
        <row r="2578">
          <cell r="D2578" t="str">
            <v>GEIS012004</v>
          </cell>
          <cell r="E2578" t="str">
            <v>GEIS012004@istruzione.it</v>
          </cell>
          <cell r="F2578" t="str">
            <v>SI</v>
          </cell>
          <cell r="G2578" t="str">
            <v>IS</v>
          </cell>
          <cell r="H2578" t="str">
            <v>ISTITUTO SUPERIORE</v>
          </cell>
          <cell r="I2578" t="str">
            <v xml:space="preserve">NORMALE             </v>
          </cell>
          <cell r="J2578" t="str">
            <v>B.MARSANO</v>
          </cell>
          <cell r="K2578" t="str">
            <v>B.MARSANO</v>
          </cell>
        </row>
        <row r="2579">
          <cell r="D2579" t="str">
            <v>GEIS01300X</v>
          </cell>
          <cell r="E2579" t="str">
            <v>GEIS01300X@istruzione.it</v>
          </cell>
          <cell r="F2579" t="str">
            <v>SI</v>
          </cell>
          <cell r="G2579" t="str">
            <v>IS</v>
          </cell>
          <cell r="H2579" t="str">
            <v>ISTITUTO SUPERIORE</v>
          </cell>
          <cell r="I2579" t="str">
            <v xml:space="preserve">NORMALE             </v>
          </cell>
          <cell r="J2579" t="str">
            <v>LICETI</v>
          </cell>
          <cell r="K2579" t="str">
            <v>LICETI</v>
          </cell>
        </row>
        <row r="2580">
          <cell r="D2580" t="str">
            <v>GEIS01400Q</v>
          </cell>
          <cell r="E2580" t="str">
            <v>GEIS01400Q@istruzione.it</v>
          </cell>
          <cell r="F2580" t="str">
            <v>SI</v>
          </cell>
          <cell r="G2580" t="str">
            <v>IS</v>
          </cell>
          <cell r="H2580" t="str">
            <v>ISTITUTO SUPERIORE</v>
          </cell>
          <cell r="I2580" t="str">
            <v xml:space="preserve">NORMALE             </v>
          </cell>
          <cell r="J2580" t="str">
            <v>I.S.   I. CALVINO</v>
          </cell>
          <cell r="K2580" t="str">
            <v>I.S.   I. CALVINO</v>
          </cell>
        </row>
        <row r="2581">
          <cell r="D2581" t="str">
            <v>GEIS01600B</v>
          </cell>
          <cell r="E2581" t="str">
            <v>GEIS01600B@istruzione.it</v>
          </cell>
          <cell r="F2581" t="str">
            <v>SI</v>
          </cell>
          <cell r="G2581" t="str">
            <v>IS</v>
          </cell>
          <cell r="H2581" t="str">
            <v>ISTITUTO SUPERIORE</v>
          </cell>
          <cell r="I2581" t="str">
            <v xml:space="preserve">NORMALE             </v>
          </cell>
          <cell r="J2581" t="str">
            <v>GASTALDI/ABBA</v>
          </cell>
          <cell r="K2581" t="str">
            <v>GASTALDI/ABBA</v>
          </cell>
        </row>
        <row r="2582">
          <cell r="D2582" t="str">
            <v>GEIS017007</v>
          </cell>
          <cell r="E2582" t="str">
            <v>GEIS017007@istruzione.it</v>
          </cell>
          <cell r="F2582" t="str">
            <v>SI</v>
          </cell>
          <cell r="G2582" t="str">
            <v>IS</v>
          </cell>
          <cell r="H2582" t="str">
            <v>ISTITUTO SUPERIORE</v>
          </cell>
          <cell r="I2582" t="str">
            <v xml:space="preserve">NORMALE             </v>
          </cell>
          <cell r="J2582" t="str">
            <v>ISTITUTO OMNICOMPRENSIVO VALLESCRIVIA</v>
          </cell>
          <cell r="K2582" t="str">
            <v>ISTITUTO OMNICOMPRENSIVO VALLESCRIVIA</v>
          </cell>
        </row>
        <row r="2583">
          <cell r="D2583" t="str">
            <v>GEIS018003</v>
          </cell>
          <cell r="E2583" t="str">
            <v>GEIS018003@istruzione.it</v>
          </cell>
          <cell r="F2583" t="str">
            <v>SI</v>
          </cell>
          <cell r="G2583" t="str">
            <v>IS</v>
          </cell>
          <cell r="H2583" t="str">
            <v>ISTITUTO SUPERIORE</v>
          </cell>
          <cell r="I2583" t="str">
            <v xml:space="preserve">NORMALE             </v>
          </cell>
          <cell r="J2583" t="str">
            <v>ISTITUTO MAJORANA/GIORGI</v>
          </cell>
          <cell r="K2583" t="str">
            <v>ISTITUTO MAJORANA/GIORGI</v>
          </cell>
        </row>
        <row r="2584">
          <cell r="D2584" t="str">
            <v>GEIS01900V</v>
          </cell>
          <cell r="E2584" t="str">
            <v>GEIS01900V@istruzione.it</v>
          </cell>
          <cell r="F2584" t="str">
            <v>SI</v>
          </cell>
          <cell r="G2584" t="str">
            <v>IS</v>
          </cell>
          <cell r="H2584" t="str">
            <v>ISTITUTO SUPERIORE</v>
          </cell>
          <cell r="I2584" t="str">
            <v xml:space="preserve">NORMALE             </v>
          </cell>
          <cell r="J2584" t="str">
            <v>ISTITUTO TECNICO E PROF. DI CHIAVARI</v>
          </cell>
          <cell r="K2584" t="str">
            <v>ISTITUTO TECNICO E PROF. DI CHIAVARI</v>
          </cell>
        </row>
        <row r="2585">
          <cell r="D2585" t="str">
            <v>GEIS02300E</v>
          </cell>
          <cell r="E2585" t="str">
            <v>GEIS02300E@istruzione.it</v>
          </cell>
          <cell r="F2585" t="str">
            <v>NO</v>
          </cell>
          <cell r="G2585" t="str">
            <v>IS</v>
          </cell>
          <cell r="H2585" t="str">
            <v>ISTITUTO SUPERIORE</v>
          </cell>
          <cell r="I2585" t="str">
            <v xml:space="preserve">NORMALE             </v>
          </cell>
          <cell r="J2585" t="str">
            <v>IPSSA  N.BERGESE</v>
          </cell>
          <cell r="K2585" t="str">
            <v>IISS  N.BERGESE</v>
          </cell>
        </row>
        <row r="2586">
          <cell r="D2586" t="str">
            <v>GEMM18400Q</v>
          </cell>
          <cell r="E2586" t="str">
            <v>GEMM18400Q@istruzione.it</v>
          </cell>
          <cell r="F2586" t="str">
            <v>SI</v>
          </cell>
          <cell r="G2586" t="str">
            <v>MM</v>
          </cell>
          <cell r="H2586" t="str">
            <v>SCUOLA SECONDARIA DI PRIMO GRADO</v>
          </cell>
          <cell r="I2586" t="str">
            <v xml:space="preserve">CPIA                </v>
          </cell>
          <cell r="J2586" t="str">
            <v>CPIA LEVANTE TIGULLIO</v>
          </cell>
          <cell r="K2586" t="str">
            <v>CPIA LEVANTE TIGULLIO</v>
          </cell>
        </row>
        <row r="2587">
          <cell r="D2587" t="str">
            <v>GEMM18500G</v>
          </cell>
          <cell r="E2587" t="str">
            <v>GEMM18500G@istruzione.it</v>
          </cell>
          <cell r="F2587" t="str">
            <v>SI</v>
          </cell>
          <cell r="G2587" t="str">
            <v>MM</v>
          </cell>
          <cell r="H2587" t="str">
            <v>SCUOLA SECONDARIA DI PRIMO GRADO</v>
          </cell>
          <cell r="I2587" t="str">
            <v xml:space="preserve">CPIA                </v>
          </cell>
          <cell r="J2587" t="str">
            <v>CPIA CENTRO LEVANTE</v>
          </cell>
          <cell r="K2587" t="str">
            <v>CPIA CENTRO LEVANTE</v>
          </cell>
        </row>
        <row r="2588">
          <cell r="D2588" t="str">
            <v>GEMM18600B</v>
          </cell>
          <cell r="E2588" t="str">
            <v>GEMM18600B@istruzione.it</v>
          </cell>
          <cell r="F2588" t="str">
            <v>SI</v>
          </cell>
          <cell r="G2588" t="str">
            <v>MM</v>
          </cell>
          <cell r="H2588" t="str">
            <v>SCUOLA SECONDARIA DI PRIMO GRADO</v>
          </cell>
          <cell r="I2588" t="str">
            <v xml:space="preserve">CPIA                </v>
          </cell>
          <cell r="J2588" t="str">
            <v>CPIA CENTRO PONENTE</v>
          </cell>
          <cell r="K2588" t="str">
            <v>CPIA CENTRO PONENTE</v>
          </cell>
        </row>
        <row r="2589">
          <cell r="D2589" t="str">
            <v>GEPC01000P</v>
          </cell>
          <cell r="E2589" t="str">
            <v>GEPC01000P@istruzione.it</v>
          </cell>
          <cell r="F2589" t="str">
            <v>SI</v>
          </cell>
          <cell r="G2589" t="str">
            <v>PC</v>
          </cell>
          <cell r="H2589" t="str">
            <v>LICEO CLASSICO</v>
          </cell>
          <cell r="I2589" t="str">
            <v xml:space="preserve">NORMALE             </v>
          </cell>
          <cell r="J2589" t="str">
            <v>LC DORIA</v>
          </cell>
          <cell r="K2589" t="str">
            <v>LC DORIA</v>
          </cell>
        </row>
        <row r="2590">
          <cell r="D2590" t="str">
            <v>GEPC020009</v>
          </cell>
          <cell r="E2590" t="str">
            <v>GEPC020009@istruzione.it</v>
          </cell>
          <cell r="F2590" t="str">
            <v>SI</v>
          </cell>
          <cell r="G2590" t="str">
            <v>PC</v>
          </cell>
          <cell r="H2590" t="str">
            <v>LICEO CLASSICO</v>
          </cell>
          <cell r="I2590" t="str">
            <v xml:space="preserve">NORMALE             </v>
          </cell>
          <cell r="J2590" t="str">
            <v>LICEO CLASSICO E LINGUISTICO C.COLOMBO</v>
          </cell>
          <cell r="K2590" t="str">
            <v>LICEO CLASSICO E LINGUISTICO C.COLOMBO</v>
          </cell>
        </row>
        <row r="2591">
          <cell r="D2591" t="str">
            <v>GEPC04000E</v>
          </cell>
          <cell r="E2591" t="str">
            <v>GEPC04000E@istruzione.it</v>
          </cell>
          <cell r="F2591" t="str">
            <v>SI</v>
          </cell>
          <cell r="G2591" t="str">
            <v>PC</v>
          </cell>
          <cell r="H2591" t="str">
            <v>LICEO CLASSICO</v>
          </cell>
          <cell r="I2591" t="str">
            <v xml:space="preserve">NORMALE             </v>
          </cell>
          <cell r="J2591" t="str">
            <v>LICEO CLASSICO E LINGUISTICO G. MAZZINI</v>
          </cell>
          <cell r="K2591" t="str">
            <v>LICEO CLASSICO E LINGUISTICO G. MAZZINI</v>
          </cell>
        </row>
        <row r="2592">
          <cell r="D2592" t="str">
            <v>GEPM030004</v>
          </cell>
          <cell r="E2592" t="str">
            <v>GEPM030004@istruzione.it</v>
          </cell>
          <cell r="F2592" t="str">
            <v>SI</v>
          </cell>
          <cell r="G2592" t="str">
            <v>PM</v>
          </cell>
          <cell r="H2592" t="str">
            <v>ISTITUTO MAGISTRALE</v>
          </cell>
          <cell r="I2592" t="str">
            <v xml:space="preserve">NORMALE             </v>
          </cell>
          <cell r="J2592" t="str">
            <v>LICEO    P.GOBETTI -</v>
          </cell>
          <cell r="K2592" t="str">
            <v>LICEO    P.GOBETTI -</v>
          </cell>
        </row>
        <row r="2593">
          <cell r="D2593" t="str">
            <v>GEPM04000P</v>
          </cell>
          <cell r="E2593" t="str">
            <v>GEPM04000P@istruzione.it</v>
          </cell>
          <cell r="F2593" t="str">
            <v>SI</v>
          </cell>
          <cell r="G2593" t="str">
            <v>PM</v>
          </cell>
          <cell r="H2593" t="str">
            <v>ISTITUTO MAGISTRALE</v>
          </cell>
          <cell r="I2593" t="str">
            <v xml:space="preserve">NORMALE             </v>
          </cell>
          <cell r="J2593" t="str">
            <v>LICEO STATALE   SANDRO PERTINI</v>
          </cell>
          <cell r="K2593" t="str">
            <v>LICEO STATALE   SANDRO PERTINI</v>
          </cell>
        </row>
        <row r="2594">
          <cell r="D2594" t="str">
            <v>GEPS02000C</v>
          </cell>
          <cell r="E2594" t="str">
            <v>GEPS02000C@istruzione.it</v>
          </cell>
          <cell r="F2594" t="str">
            <v>SI</v>
          </cell>
          <cell r="G2594" t="str">
            <v>PS</v>
          </cell>
          <cell r="H2594" t="str">
            <v>LICEO SCIENTIFICO</v>
          </cell>
          <cell r="I2594" t="str">
            <v xml:space="preserve">NORMALE             </v>
          </cell>
          <cell r="J2594" t="str">
            <v>LS  E.FERMI -</v>
          </cell>
          <cell r="K2594" t="str">
            <v>LS  E.FERMI -</v>
          </cell>
        </row>
        <row r="2595">
          <cell r="D2595" t="str">
            <v>GEPS030003</v>
          </cell>
          <cell r="E2595" t="str">
            <v>GEPS030003@istruzione.it</v>
          </cell>
          <cell r="F2595" t="str">
            <v>SI</v>
          </cell>
          <cell r="G2595" t="str">
            <v>PS</v>
          </cell>
          <cell r="H2595" t="str">
            <v>LICEO SCIENTIFICO</v>
          </cell>
          <cell r="I2595" t="str">
            <v xml:space="preserve">NORMALE             </v>
          </cell>
          <cell r="J2595" t="str">
            <v>LS  G.D.CASSINI -</v>
          </cell>
          <cell r="K2595" t="str">
            <v>LS  G.D.CASSINI -</v>
          </cell>
        </row>
        <row r="2596">
          <cell r="D2596" t="str">
            <v>GEPS050008</v>
          </cell>
          <cell r="E2596" t="str">
            <v>GEPS050008@istruzione.it</v>
          </cell>
          <cell r="F2596" t="str">
            <v>SI</v>
          </cell>
          <cell r="G2596" t="str">
            <v>PS</v>
          </cell>
          <cell r="H2596" t="str">
            <v>LICEO SCIENTIFICO</v>
          </cell>
          <cell r="I2596" t="str">
            <v xml:space="preserve">NORMALE             </v>
          </cell>
          <cell r="J2596" t="str">
            <v>LS  L. DA VINCI</v>
          </cell>
          <cell r="K2596" t="str">
            <v>LS  L. DA VINCI</v>
          </cell>
        </row>
        <row r="2597">
          <cell r="D2597" t="str">
            <v>GEPS07000D</v>
          </cell>
          <cell r="E2597" t="str">
            <v>GEPS07000D@istruzione.it</v>
          </cell>
          <cell r="F2597" t="str">
            <v>SI</v>
          </cell>
          <cell r="G2597" t="str">
            <v>PS</v>
          </cell>
          <cell r="H2597" t="str">
            <v>LICEO SCIENTIFICO</v>
          </cell>
          <cell r="I2597" t="str">
            <v xml:space="preserve">NORMALE             </v>
          </cell>
          <cell r="J2597" t="str">
            <v>LICEO CLASSICO SCIENTIFICO-SPORTIVO KING</v>
          </cell>
          <cell r="K2597" t="str">
            <v>LICEO CLASSICO SCIENTIFICO-SPORTIVO KING</v>
          </cell>
        </row>
        <row r="2598">
          <cell r="D2598" t="str">
            <v>GEPS080004</v>
          </cell>
          <cell r="E2598" t="str">
            <v>GEPS080004@istruzione.it</v>
          </cell>
          <cell r="F2598" t="str">
            <v>SI</v>
          </cell>
          <cell r="G2598" t="str">
            <v>PS</v>
          </cell>
          <cell r="H2598" t="str">
            <v>LICEO SCIENTIFICO</v>
          </cell>
          <cell r="I2598" t="str">
            <v xml:space="preserve">NORMALE             </v>
          </cell>
          <cell r="J2598" t="str">
            <v>LICEO "L. LANFRANCONI"</v>
          </cell>
          <cell r="K2598" t="str">
            <v>LICEO "L. LANFRANCONI"</v>
          </cell>
        </row>
        <row r="2599">
          <cell r="D2599" t="str">
            <v>GEPS17000A</v>
          </cell>
          <cell r="E2599" t="str">
            <v>GEPS17000A@istruzione.it</v>
          </cell>
          <cell r="F2599" t="str">
            <v>SI</v>
          </cell>
          <cell r="G2599" t="str">
            <v>PS</v>
          </cell>
          <cell r="H2599" t="str">
            <v>LICEO SCIENTIFICO</v>
          </cell>
          <cell r="I2599" t="str">
            <v xml:space="preserve">NORMALE             </v>
          </cell>
          <cell r="J2599" t="str">
            <v>LICEO SCIENT-CLASSICO MARCONI-DELPINO</v>
          </cell>
          <cell r="K2599" t="str">
            <v>LICEO SCIENT-CLASSICO MARCONI-DELPINO</v>
          </cell>
        </row>
        <row r="2600">
          <cell r="D2600" t="str">
            <v>GERH01000G</v>
          </cell>
          <cell r="E2600" t="str">
            <v>GERH01000G@istruzione.it</v>
          </cell>
          <cell r="F2600" t="str">
            <v>SI</v>
          </cell>
          <cell r="G2600" t="str">
            <v>RH</v>
          </cell>
          <cell r="H2600" t="str">
            <v>IST PROF PER I SERVIZI ALBERGHIERI E RISTORAZIONE</v>
          </cell>
          <cell r="I2600" t="str">
            <v xml:space="preserve">NORMALE             </v>
          </cell>
          <cell r="J2600" t="str">
            <v>IPSSA    M.POLO</v>
          </cell>
          <cell r="K2600" t="str">
            <v>IPSSA    M.POLO</v>
          </cell>
        </row>
        <row r="2601">
          <cell r="D2601" t="str">
            <v>GERI02000N</v>
          </cell>
          <cell r="E2601" t="str">
            <v>GERI02000N@istruzione.it</v>
          </cell>
          <cell r="F2601" t="str">
            <v>SI</v>
          </cell>
          <cell r="G2601" t="str">
            <v>RI</v>
          </cell>
          <cell r="H2601" t="str">
            <v>IST PROF INDUSTRIA E ARTIGIANATO</v>
          </cell>
          <cell r="I2601" t="str">
            <v xml:space="preserve">NORMALE             </v>
          </cell>
          <cell r="J2601" t="str">
            <v>IPSIA  A. ODERO</v>
          </cell>
          <cell r="K2601" t="str">
            <v>IPSIA  A. ODERO</v>
          </cell>
        </row>
        <row r="2602">
          <cell r="D2602" t="str">
            <v>GERI07000P</v>
          </cell>
          <cell r="E2602" t="str">
            <v>GERI07000P@istruzione.it</v>
          </cell>
          <cell r="F2602" t="str">
            <v>SI</v>
          </cell>
          <cell r="G2602" t="str">
            <v>RI</v>
          </cell>
          <cell r="H2602" t="str">
            <v>IST PROF INDUSTRIA E ARTIGIANATO</v>
          </cell>
          <cell r="I2602" t="str">
            <v xml:space="preserve">NORMALE             </v>
          </cell>
          <cell r="J2602" t="str">
            <v>I.P.S. I.S.   GASLINI/MEUCCI</v>
          </cell>
          <cell r="K2602" t="str">
            <v>I.P.S. I.S.   GASLINI/MEUCCI</v>
          </cell>
        </row>
        <row r="2603">
          <cell r="D2603" t="str">
            <v>GESD010008</v>
          </cell>
          <cell r="E2603" t="str">
            <v>GESD010008@istruzione.it</v>
          </cell>
          <cell r="F2603" t="str">
            <v>SI</v>
          </cell>
          <cell r="G2603" t="str">
            <v>SD</v>
          </cell>
          <cell r="H2603" t="str">
            <v>ISTITUTO D'ARTE</v>
          </cell>
          <cell r="I2603" t="str">
            <v xml:space="preserve">NORMALE             </v>
          </cell>
          <cell r="J2603" t="str">
            <v>LICEO ARTISTICO EMANUELE LUZZATI</v>
          </cell>
          <cell r="K2603" t="str">
            <v>LICEO ARTISTICO EMANUELE LUZZATI</v>
          </cell>
        </row>
        <row r="2604">
          <cell r="D2604" t="str">
            <v>GESL01000P</v>
          </cell>
          <cell r="E2604" t="str">
            <v>GESL01000P@istruzione.it</v>
          </cell>
          <cell r="F2604" t="str">
            <v>SI</v>
          </cell>
          <cell r="G2604" t="str">
            <v>SL</v>
          </cell>
          <cell r="H2604" t="str">
            <v>LICEO ARTISTICO</v>
          </cell>
          <cell r="I2604" t="str">
            <v xml:space="preserve">NORMALE             </v>
          </cell>
          <cell r="J2604" t="str">
            <v>LAS  PAUL  KLEE-NICOLO' BARABINO</v>
          </cell>
          <cell r="K2604" t="str">
            <v>LAS  PAUL  KLEE-NICOLO' BARABINO</v>
          </cell>
        </row>
        <row r="2605">
          <cell r="D2605" t="str">
            <v>GETH020002</v>
          </cell>
          <cell r="E2605" t="str">
            <v>GETH020002@istruzione.it</v>
          </cell>
          <cell r="F2605" t="str">
            <v>SI</v>
          </cell>
          <cell r="G2605" t="str">
            <v>TH</v>
          </cell>
          <cell r="H2605" t="str">
            <v>ISTITUTO TECNICO NAUTICO</v>
          </cell>
          <cell r="I2605" t="str">
            <v xml:space="preserve">NORMALE             </v>
          </cell>
          <cell r="J2605" t="str">
            <v>I.T.T.L.  "NAUTICO SAN GIORGIO"</v>
          </cell>
          <cell r="K2605" t="str">
            <v>I.T.T.L.  "NAUTICO SAN GIORGIO"</v>
          </cell>
        </row>
        <row r="2606">
          <cell r="D2606" t="str">
            <v>GEVC010002</v>
          </cell>
          <cell r="E2606" t="str">
            <v>GEVC010002@istruzione.it</v>
          </cell>
          <cell r="F2606" t="str">
            <v>SI</v>
          </cell>
          <cell r="G2606" t="str">
            <v>VC</v>
          </cell>
          <cell r="H2606" t="str">
            <v>CONVITTO NAZIONALE</v>
          </cell>
          <cell r="I2606" t="str">
            <v xml:space="preserve">NORMALE             </v>
          </cell>
          <cell r="J2606" t="str">
            <v>CONVITTO NAZIONALE - C.COLOMBO</v>
          </cell>
          <cell r="K2606" t="str">
            <v>CONVITTO NAZIONALE - C.COLOMBO</v>
          </cell>
        </row>
        <row r="2607">
          <cell r="D2607" t="str">
            <v>GOIC800006</v>
          </cell>
          <cell r="E2607" t="str">
            <v>GOIC800006@istruzione.it</v>
          </cell>
          <cell r="F2607" t="str">
            <v>SI</v>
          </cell>
          <cell r="G2607" t="str">
            <v>IC</v>
          </cell>
          <cell r="H2607" t="str">
            <v>ISTITUTO COMPRENSIVO</v>
          </cell>
          <cell r="I2607" t="str">
            <v xml:space="preserve">NORMALE             </v>
          </cell>
          <cell r="J2607" t="str">
            <v>PASCOLI GIOVANNI</v>
          </cell>
          <cell r="K2607" t="str">
            <v>PASCOLI GIOVANNI</v>
          </cell>
        </row>
        <row r="2608">
          <cell r="D2608" t="str">
            <v>GOIC801002</v>
          </cell>
          <cell r="E2608" t="str">
            <v>GOIC801002@istruzione.it</v>
          </cell>
          <cell r="F2608" t="str">
            <v>SI</v>
          </cell>
          <cell r="G2608" t="str">
            <v>IC</v>
          </cell>
          <cell r="H2608" t="str">
            <v>ISTITUTO COMPRENSIVO</v>
          </cell>
          <cell r="I2608" t="str">
            <v xml:space="preserve">NORMALE             </v>
          </cell>
          <cell r="J2608" t="str">
            <v>"CELSO MACOR"</v>
          </cell>
          <cell r="K2608" t="str">
            <v>"CELSO MACOR"</v>
          </cell>
        </row>
        <row r="2609">
          <cell r="D2609" t="str">
            <v>GOIC80300N</v>
          </cell>
          <cell r="E2609" t="str">
            <v>GOIC80300N@istruzione.it</v>
          </cell>
          <cell r="F2609" t="str">
            <v>SI</v>
          </cell>
          <cell r="G2609" t="str">
            <v>IC</v>
          </cell>
          <cell r="H2609" t="str">
            <v>ISTITUTO COMPRENSIVO</v>
          </cell>
          <cell r="I2609" t="str">
            <v xml:space="preserve">NORMALE             </v>
          </cell>
          <cell r="J2609" t="str">
            <v>GIACICH EZIO</v>
          </cell>
          <cell r="K2609" t="str">
            <v>GIACICH EZIO</v>
          </cell>
        </row>
        <row r="2610">
          <cell r="D2610" t="str">
            <v>GOIC80400D</v>
          </cell>
          <cell r="E2610" t="str">
            <v>GOIC80400D@istruzione.it</v>
          </cell>
          <cell r="F2610" t="str">
            <v>SI</v>
          </cell>
          <cell r="G2610" t="str">
            <v>IC</v>
          </cell>
          <cell r="H2610" t="str">
            <v>ISTITUTO COMPRENSIVO</v>
          </cell>
          <cell r="I2610" t="str">
            <v xml:space="preserve">NORMALE             </v>
          </cell>
          <cell r="J2610" t="str">
            <v>RANDACCIO GIOVANNI</v>
          </cell>
          <cell r="K2610" t="str">
            <v>RANDACCIO GIOVANNI</v>
          </cell>
        </row>
        <row r="2611">
          <cell r="D2611" t="str">
            <v>GOIC805009</v>
          </cell>
          <cell r="E2611" t="str">
            <v>GOIC805009@istruzione.it</v>
          </cell>
          <cell r="F2611" t="str">
            <v>SI</v>
          </cell>
          <cell r="G2611" t="str">
            <v>IC</v>
          </cell>
          <cell r="H2611" t="str">
            <v>ISTITUTO COMPRENSIVO</v>
          </cell>
          <cell r="I2611" t="str">
            <v xml:space="preserve">NORMALE             </v>
          </cell>
          <cell r="J2611" t="str">
            <v>IST. COMPR. LEONARDO DA VINCI</v>
          </cell>
          <cell r="K2611" t="str">
            <v>IST. COMPR. LEONARDO DA VINCI</v>
          </cell>
        </row>
        <row r="2612">
          <cell r="D2612" t="str">
            <v>GOIC807001</v>
          </cell>
          <cell r="E2612" t="str">
            <v>GOIC807001@istruzione.it</v>
          </cell>
          <cell r="F2612" t="str">
            <v>SI</v>
          </cell>
          <cell r="G2612" t="str">
            <v>IC</v>
          </cell>
          <cell r="H2612" t="str">
            <v>ISTITUTO COMPRENSIVO</v>
          </cell>
          <cell r="I2612" t="str">
            <v xml:space="preserve">NORMALE             </v>
          </cell>
          <cell r="J2612" t="str">
            <v>DANTE ALIGHIERI</v>
          </cell>
          <cell r="K2612" t="str">
            <v>DANTE ALIGHIERI</v>
          </cell>
        </row>
        <row r="2613">
          <cell r="D2613" t="str">
            <v>GOIC81000R</v>
          </cell>
          <cell r="E2613" t="str">
            <v>GOIC81000R@istruzione.it</v>
          </cell>
          <cell r="F2613" t="str">
            <v>SI</v>
          </cell>
          <cell r="G2613" t="str">
            <v>IC</v>
          </cell>
          <cell r="H2613" t="str">
            <v>ISTITUTO COMPRENSIVO</v>
          </cell>
          <cell r="I2613" t="str">
            <v xml:space="preserve">NORMALE             </v>
          </cell>
          <cell r="J2613" t="str">
            <v>PERCO</v>
          </cell>
          <cell r="K2613" t="str">
            <v>PERCO</v>
          </cell>
        </row>
        <row r="2614">
          <cell r="D2614" t="str">
            <v>GOIC81100L</v>
          </cell>
          <cell r="E2614" t="str">
            <v>GOIC81100L@istruzione.it</v>
          </cell>
          <cell r="F2614" t="str">
            <v>SI</v>
          </cell>
          <cell r="G2614" t="str">
            <v>IC</v>
          </cell>
          <cell r="H2614" t="str">
            <v>ISTITUTO COMPRENSIVO</v>
          </cell>
          <cell r="I2614" t="str">
            <v xml:space="preserve">SLOVENO             </v>
          </cell>
          <cell r="J2614" t="str">
            <v>I.C.DOBERDO' IN LINGUA SLOVENA</v>
          </cell>
          <cell r="K2614" t="str">
            <v>I.C.DOBERDO' IN LINGUA SLOVENA</v>
          </cell>
        </row>
        <row r="2615">
          <cell r="D2615" t="str">
            <v>GOIC81200C</v>
          </cell>
          <cell r="E2615" t="str">
            <v>GOIC81200C@istruzione.it</v>
          </cell>
          <cell r="F2615" t="str">
            <v>SI</v>
          </cell>
          <cell r="G2615" t="str">
            <v>IC</v>
          </cell>
          <cell r="H2615" t="str">
            <v>ISTITUTO COMPRENSIVO</v>
          </cell>
          <cell r="I2615" t="str">
            <v xml:space="preserve">SLOVENO             </v>
          </cell>
          <cell r="J2615" t="str">
            <v>I.C. DI LINGUA SLOVENA -GORIZIA</v>
          </cell>
          <cell r="K2615" t="str">
            <v>I.C. DI LINGUA SLOVENA -GORIZIA</v>
          </cell>
        </row>
        <row r="2616">
          <cell r="D2616" t="str">
            <v>GOIC813008</v>
          </cell>
          <cell r="E2616" t="str">
            <v>GOIC813008@istruzione.it</v>
          </cell>
          <cell r="F2616" t="str">
            <v>SI</v>
          </cell>
          <cell r="G2616" t="str">
            <v>IC</v>
          </cell>
          <cell r="H2616" t="str">
            <v>ISTITUTO COMPRENSIVO</v>
          </cell>
          <cell r="I2616" t="str">
            <v xml:space="preserve">NORMALE             </v>
          </cell>
          <cell r="J2616" t="str">
            <v>ISTITUTO COMPRENSIVO GORIZIA 1</v>
          </cell>
          <cell r="K2616" t="str">
            <v>ISTITUTO COMPRENSIVO GORIZIA 1</v>
          </cell>
        </row>
        <row r="2617">
          <cell r="D2617" t="str">
            <v>GOIC814004</v>
          </cell>
          <cell r="E2617" t="str">
            <v>GOIC814004@istruzione.it</v>
          </cell>
          <cell r="F2617" t="str">
            <v>SI</v>
          </cell>
          <cell r="G2617" t="str">
            <v>IC</v>
          </cell>
          <cell r="H2617" t="str">
            <v>ISTITUTO COMPRENSIVO</v>
          </cell>
          <cell r="I2617" t="str">
            <v xml:space="preserve">NORMALE             </v>
          </cell>
          <cell r="J2617" t="str">
            <v>IC GORIZIA 2</v>
          </cell>
          <cell r="K2617" t="str">
            <v>IC GORIZIA 2</v>
          </cell>
        </row>
        <row r="2618">
          <cell r="D2618" t="str">
            <v>GOIC81500X</v>
          </cell>
          <cell r="E2618" t="str">
            <v>GOIC81500X@istruzione.it</v>
          </cell>
          <cell r="F2618" t="str">
            <v>NO</v>
          </cell>
          <cell r="G2618" t="str">
            <v>IC</v>
          </cell>
          <cell r="H2618" t="str">
            <v>ISTITUTO COMPRENSIVO</v>
          </cell>
          <cell r="I2618" t="str">
            <v xml:space="preserve">NORMALE             </v>
          </cell>
          <cell r="J2618" t="str">
            <v>IC DANTE ALIGHIERI - MARCO POLO</v>
          </cell>
          <cell r="K2618" t="str">
            <v>IC DANTE ALIGHIERI - MARCO POLO</v>
          </cell>
        </row>
        <row r="2619">
          <cell r="D2619" t="str">
            <v>GOIC81600Q</v>
          </cell>
          <cell r="E2619" t="str">
            <v>GOIC81600Q@istruzione.it</v>
          </cell>
          <cell r="F2619" t="str">
            <v>NO</v>
          </cell>
          <cell r="G2619" t="str">
            <v>IC</v>
          </cell>
          <cell r="H2619" t="str">
            <v>ISTITUTO COMPRENSIVO</v>
          </cell>
          <cell r="I2619" t="str">
            <v xml:space="preserve">NORMALE             </v>
          </cell>
          <cell r="J2619" t="str">
            <v>IC F.U. DELLA TORRE - LIVIO VERNI</v>
          </cell>
          <cell r="K2619" t="str">
            <v>IC F.U. DELLA TORRE - LIVIO VER</v>
          </cell>
        </row>
        <row r="2620">
          <cell r="D2620" t="str">
            <v>GOIS001006</v>
          </cell>
          <cell r="E2620" t="str">
            <v>GOIS001006@istruzione.it</v>
          </cell>
          <cell r="F2620" t="str">
            <v>SI</v>
          </cell>
          <cell r="G2620" t="str">
            <v>IS</v>
          </cell>
          <cell r="H2620" t="str">
            <v>ISTITUTO SUPERIORE</v>
          </cell>
          <cell r="I2620" t="str">
            <v xml:space="preserve">NORMALE             </v>
          </cell>
          <cell r="J2620" t="str">
            <v>IS DANTE ALIGHIERI</v>
          </cell>
          <cell r="K2620" t="str">
            <v>IS DANTE ALIGHIERI</v>
          </cell>
        </row>
        <row r="2621">
          <cell r="D2621" t="str">
            <v>GOIS002002</v>
          </cell>
          <cell r="E2621" t="str">
            <v>GOIS002002@istruzione.it</v>
          </cell>
          <cell r="F2621" t="str">
            <v>SI</v>
          </cell>
          <cell r="G2621" t="str">
            <v>IS</v>
          </cell>
          <cell r="H2621" t="str">
            <v>ISTITUTO SUPERIORE</v>
          </cell>
          <cell r="I2621" t="str">
            <v xml:space="preserve">SLOVENO             </v>
          </cell>
          <cell r="J2621" t="str">
            <v>SIMON GREGORCIC (L.SLOVENA)</v>
          </cell>
          <cell r="K2621" t="str">
            <v>SIMON GREGORCIC (L.SLOVENA)</v>
          </cell>
        </row>
        <row r="2622">
          <cell r="D2622" t="str">
            <v>GOIS00300T</v>
          </cell>
          <cell r="E2622" t="str">
            <v>GOIS00300T@istruzione.it</v>
          </cell>
          <cell r="F2622" t="str">
            <v>SI</v>
          </cell>
          <cell r="G2622" t="str">
            <v>IS</v>
          </cell>
          <cell r="H2622" t="str">
            <v>ISTITUTO SUPERIORE</v>
          </cell>
          <cell r="I2622" t="str">
            <v xml:space="preserve">NORMALE             </v>
          </cell>
          <cell r="J2622" t="str">
            <v>ISIS  R.M. COSSAR-L. DA VINCI</v>
          </cell>
          <cell r="K2622" t="str">
            <v>ISIS  R.M. COSSAR-L. DA VINCI</v>
          </cell>
        </row>
        <row r="2623">
          <cell r="D2623" t="str">
            <v>GOIS00400N</v>
          </cell>
          <cell r="E2623" t="str">
            <v>GOIS00400N@istruzione.it</v>
          </cell>
          <cell r="F2623" t="str">
            <v>SI</v>
          </cell>
          <cell r="G2623" t="str">
            <v>IS</v>
          </cell>
          <cell r="H2623" t="str">
            <v>ISTITUTO SUPERIORE</v>
          </cell>
          <cell r="I2623" t="str">
            <v xml:space="preserve">SLOVENO             </v>
          </cell>
          <cell r="J2623" t="str">
            <v>ISIS I. CANKAR  (LINGUA SLOVENA)</v>
          </cell>
          <cell r="K2623" t="str">
            <v>ISIS I. CANKAR  (LINGUA SLOVENA)</v>
          </cell>
        </row>
        <row r="2624">
          <cell r="D2624" t="str">
            <v>GOIS006009</v>
          </cell>
          <cell r="E2624" t="str">
            <v>GOIS006009@istruzione.it</v>
          </cell>
          <cell r="F2624" t="str">
            <v>SI</v>
          </cell>
          <cell r="G2624" t="str">
            <v>IS</v>
          </cell>
          <cell r="H2624" t="str">
            <v>ISTITUTO SUPERIORE</v>
          </cell>
          <cell r="I2624" t="str">
            <v xml:space="preserve">NORMALE             </v>
          </cell>
          <cell r="J2624" t="str">
            <v>IS G. BRIGNOLI - L. EINAUDI - G. MARCONI</v>
          </cell>
          <cell r="K2624" t="str">
            <v>IS G. BRIGNOLI - L. EINAUDI - G. MARCONI</v>
          </cell>
        </row>
        <row r="2625">
          <cell r="D2625" t="str">
            <v>GOIS007005</v>
          </cell>
          <cell r="E2625" t="str">
            <v>GOIS007005@istruzione.it</v>
          </cell>
          <cell r="F2625" t="str">
            <v>SI</v>
          </cell>
          <cell r="G2625" t="str">
            <v>IS</v>
          </cell>
          <cell r="H2625" t="str">
            <v>ISTITUTO SUPERIORE</v>
          </cell>
          <cell r="I2625" t="str">
            <v xml:space="preserve">NORMALE             </v>
          </cell>
          <cell r="J2625" t="str">
            <v>GABRIELE D'ANNUNZIO</v>
          </cell>
          <cell r="K2625" t="str">
            <v>GABRIELE D'ANNUNZIO</v>
          </cell>
        </row>
        <row r="2626">
          <cell r="D2626" t="str">
            <v>GOIS008001</v>
          </cell>
          <cell r="E2626" t="str">
            <v>GOIS008001@istruzione.it</v>
          </cell>
          <cell r="F2626" t="str">
            <v>SI</v>
          </cell>
          <cell r="G2626" t="str">
            <v>IS</v>
          </cell>
          <cell r="H2626" t="str">
            <v>ISTITUTO SUPERIORE</v>
          </cell>
          <cell r="I2626" t="str">
            <v xml:space="preserve">NORMALE             </v>
          </cell>
          <cell r="J2626" t="str">
            <v>GALILEO GALILEI</v>
          </cell>
          <cell r="K2626" t="str">
            <v>GALILEO GALILEI</v>
          </cell>
        </row>
        <row r="2627">
          <cell r="D2627" t="str">
            <v>GOIS00900R</v>
          </cell>
          <cell r="E2627" t="str">
            <v>GOIS00900R@istruzione.it</v>
          </cell>
          <cell r="F2627" t="str">
            <v>SI</v>
          </cell>
          <cell r="G2627" t="str">
            <v>IS</v>
          </cell>
          <cell r="H2627" t="str">
            <v>ISTITUTO SUPERIORE</v>
          </cell>
          <cell r="I2627" t="str">
            <v xml:space="preserve">NORMALE             </v>
          </cell>
          <cell r="J2627" t="str">
            <v>MICHELANGELO BUONARROTI</v>
          </cell>
          <cell r="K2627" t="str">
            <v>MICHELANGELO BUONARROTI</v>
          </cell>
        </row>
        <row r="2628">
          <cell r="D2628" t="str">
            <v>GOIS01100R</v>
          </cell>
          <cell r="E2628" t="str">
            <v>GOIS01100R@istruzione.it</v>
          </cell>
          <cell r="F2628" t="str">
            <v>SI</v>
          </cell>
          <cell r="G2628" t="str">
            <v>IS</v>
          </cell>
          <cell r="H2628" t="str">
            <v>ISTITUTO SUPERIORE</v>
          </cell>
          <cell r="I2628" t="str">
            <v xml:space="preserve">NORMALE             </v>
          </cell>
          <cell r="J2628" t="str">
            <v>I.S.I.S. "S. PERTINI" MONFALCONE</v>
          </cell>
          <cell r="K2628" t="str">
            <v>I.S.I.S. "S. PERTINI" MONFALCONE</v>
          </cell>
        </row>
        <row r="2629">
          <cell r="D2629" t="str">
            <v>GOMM04000N</v>
          </cell>
          <cell r="E2629" t="str">
            <v>GOMM04000N@istruzione.it</v>
          </cell>
          <cell r="F2629" t="str">
            <v>SI</v>
          </cell>
          <cell r="G2629" t="str">
            <v>MM</v>
          </cell>
          <cell r="H2629" t="str">
            <v>SCUOLA SECONDARIA DI PRIMO GRADO</v>
          </cell>
          <cell r="I2629" t="str">
            <v xml:space="preserve">CPIA                </v>
          </cell>
          <cell r="J2629" t="str">
            <v>CPIA 1 GORIZIA</v>
          </cell>
          <cell r="K2629" t="str">
            <v>CPIA 1 GORIZIA</v>
          </cell>
        </row>
        <row r="2630">
          <cell r="D2630" t="str">
            <v>GRIC80900Q</v>
          </cell>
          <cell r="E2630" t="str">
            <v>GRIC80900Q@istruzione.it</v>
          </cell>
          <cell r="F2630" t="str">
            <v>SI</v>
          </cell>
          <cell r="G2630" t="str">
            <v>IC</v>
          </cell>
          <cell r="H2630" t="str">
            <v>ISTITUTO COMPRENSIVO</v>
          </cell>
          <cell r="I2630" t="str">
            <v xml:space="preserve">NORMALE             </v>
          </cell>
          <cell r="J2630" t="str">
            <v>IC "O.ORSINI" C.PESCAIA</v>
          </cell>
          <cell r="K2630" t="str">
            <v>IC "O.ORSINI" C.PESCAIA</v>
          </cell>
        </row>
        <row r="2631">
          <cell r="D2631" t="str">
            <v>GRIC81100Q</v>
          </cell>
          <cell r="E2631" t="str">
            <v>GRIC81100Q@istruzione.it</v>
          </cell>
          <cell r="F2631" t="str">
            <v>SI</v>
          </cell>
          <cell r="G2631" t="str">
            <v>IC</v>
          </cell>
          <cell r="H2631" t="str">
            <v>ISTITUTO COMPRENSIVO</v>
          </cell>
          <cell r="I2631" t="str">
            <v xml:space="preserve">NORMALE             </v>
          </cell>
          <cell r="J2631" t="str">
            <v>IC "VANNINI-LAZZARETTI" C.PIANO</v>
          </cell>
          <cell r="K2631" t="str">
            <v>IC "VANNINI-LAZZARETTI" C.PIANO</v>
          </cell>
        </row>
        <row r="2632">
          <cell r="D2632" t="str">
            <v>GRIC815003</v>
          </cell>
          <cell r="E2632" t="str">
            <v>GRIC815003@istruzione.it</v>
          </cell>
          <cell r="F2632" t="str">
            <v>SI</v>
          </cell>
          <cell r="G2632" t="str">
            <v>IC</v>
          </cell>
          <cell r="H2632" t="str">
            <v>ISTITUTO COMPRENSIVO</v>
          </cell>
          <cell r="I2632" t="str">
            <v xml:space="preserve">NORMALE             </v>
          </cell>
          <cell r="J2632" t="str">
            <v>IC "DON C.BRESCHI"MASSA M.MA</v>
          </cell>
          <cell r="K2632" t="str">
            <v>IC "DON C.BRESCHI"MASSA M.MA</v>
          </cell>
        </row>
        <row r="2633">
          <cell r="D2633" t="str">
            <v>GRIC81600V</v>
          </cell>
          <cell r="E2633" t="str">
            <v>GRIC81600V@istruzione.it</v>
          </cell>
          <cell r="F2633" t="str">
            <v>SI</v>
          </cell>
          <cell r="G2633" t="str">
            <v>IC</v>
          </cell>
          <cell r="H2633" t="str">
            <v>ISTITUTO COMPRENSIVO</v>
          </cell>
          <cell r="I2633" t="str">
            <v xml:space="preserve">NORMALE             </v>
          </cell>
          <cell r="J2633" t="str">
            <v>IC "G.CIVININI" ALBINIA</v>
          </cell>
          <cell r="K2633" t="str">
            <v>IC "G.CIVININI" ALBINIA</v>
          </cell>
        </row>
        <row r="2634">
          <cell r="D2634" t="str">
            <v>GRIC81700P</v>
          </cell>
          <cell r="E2634" t="str">
            <v>GRIC81700P@istruzione.it</v>
          </cell>
          <cell r="F2634" t="str">
            <v>SI</v>
          </cell>
          <cell r="G2634" t="str">
            <v>IC</v>
          </cell>
          <cell r="H2634" t="str">
            <v>ISTITUTO COMPRENSIVO</v>
          </cell>
          <cell r="I2634" t="str">
            <v xml:space="preserve">NORMALE             </v>
          </cell>
          <cell r="J2634" t="str">
            <v>IC "TOZZI" C.PAGANICO</v>
          </cell>
          <cell r="K2634" t="str">
            <v>IC "TOZZI" C.PAGANICO</v>
          </cell>
        </row>
        <row r="2635">
          <cell r="D2635" t="str">
            <v>GRIC81800E</v>
          </cell>
          <cell r="E2635" t="str">
            <v>GRIC81800E@istruzione.it</v>
          </cell>
          <cell r="F2635" t="str">
            <v>SI</v>
          </cell>
          <cell r="G2635" t="str">
            <v>IC</v>
          </cell>
          <cell r="H2635" t="str">
            <v>ISTITUTO COMPRENSIVO</v>
          </cell>
          <cell r="I2635" t="str">
            <v xml:space="preserve">NORMALE             </v>
          </cell>
          <cell r="J2635" t="str">
            <v>IC "G. FALCONE E P. BORSELLINO"</v>
          </cell>
          <cell r="K2635" t="str">
            <v>IC "G. FALCONE E P. BORSELLINO"</v>
          </cell>
        </row>
        <row r="2636">
          <cell r="D2636" t="str">
            <v>GRIC81900A</v>
          </cell>
          <cell r="E2636" t="str">
            <v>GRIC81900A@istruzione.it</v>
          </cell>
          <cell r="F2636" t="str">
            <v>SI</v>
          </cell>
          <cell r="G2636" t="str">
            <v>IC</v>
          </cell>
          <cell r="H2636" t="str">
            <v>ISTITUTO COMPRENSIVO</v>
          </cell>
          <cell r="I2636" t="str">
            <v xml:space="preserve">NORMALE             </v>
          </cell>
          <cell r="J2636" t="str">
            <v>ROCCASTRADA PIETRO L.LORENA</v>
          </cell>
          <cell r="K2636" t="str">
            <v>ROCCASTRADA PIETRO L.LORENA</v>
          </cell>
        </row>
        <row r="2637">
          <cell r="D2637" t="str">
            <v>GRIC82000E</v>
          </cell>
          <cell r="E2637" t="str">
            <v>GRIC82000E@istruzione.it</v>
          </cell>
          <cell r="F2637" t="str">
            <v>SI</v>
          </cell>
          <cell r="G2637" t="str">
            <v>IC</v>
          </cell>
          <cell r="H2637" t="str">
            <v>ISTITUTO COMPRENSIVO</v>
          </cell>
          <cell r="I2637" t="str">
            <v xml:space="preserve">NORMALE             </v>
          </cell>
          <cell r="J2637" t="str">
            <v>IC "UMBERTO I" PITIGLIANO</v>
          </cell>
          <cell r="K2637" t="str">
            <v>IC "UMBERTO I" PITIGLIANO</v>
          </cell>
        </row>
        <row r="2638">
          <cell r="D2638" t="str">
            <v>GRIC82100A</v>
          </cell>
          <cell r="E2638" t="str">
            <v>GRIC82100A@istruzione.it</v>
          </cell>
          <cell r="F2638" t="str">
            <v>SI</v>
          </cell>
          <cell r="G2638" t="str">
            <v>IC</v>
          </cell>
          <cell r="H2638" t="str">
            <v>ISTITUTO COMPRENSIVO</v>
          </cell>
          <cell r="I2638" t="str">
            <v xml:space="preserve">NORMALE             </v>
          </cell>
          <cell r="J2638" t="str">
            <v>IC "PIETRO ALDI" MANCIANO</v>
          </cell>
          <cell r="K2638" t="str">
            <v>IC "PIETRO ALDI" MANCIANO</v>
          </cell>
        </row>
        <row r="2639">
          <cell r="D2639" t="str">
            <v>GRIC822006</v>
          </cell>
          <cell r="E2639" t="str">
            <v>GRIC822006@istruzione.it</v>
          </cell>
          <cell r="F2639" t="str">
            <v>SI</v>
          </cell>
          <cell r="G2639" t="str">
            <v>IC</v>
          </cell>
          <cell r="H2639" t="str">
            <v>ISTITUTO COMPRENSIVO</v>
          </cell>
          <cell r="I2639" t="str">
            <v xml:space="preserve">NORMALE             </v>
          </cell>
          <cell r="J2639" t="str">
            <v>IC " M.PRATESI" SANTA FIORA</v>
          </cell>
          <cell r="K2639" t="str">
            <v>IC " M.PRATESI" SANTA FIORA</v>
          </cell>
        </row>
        <row r="2640">
          <cell r="D2640" t="str">
            <v>GRIC82400T</v>
          </cell>
          <cell r="E2640" t="str">
            <v>GRIC82400T@istruzione.it</v>
          </cell>
          <cell r="F2640" t="str">
            <v>SI</v>
          </cell>
          <cell r="G2640" t="str">
            <v>IC</v>
          </cell>
          <cell r="H2640" t="str">
            <v>ISTITUTO COMPRENSIVO</v>
          </cell>
          <cell r="I2640" t="str">
            <v xml:space="preserve">NORMALE             </v>
          </cell>
          <cell r="J2640" t="str">
            <v>IC "DON  MILANI" ORBETELLO</v>
          </cell>
          <cell r="K2640" t="str">
            <v>IC "DON  MILANI" ORBETELLO</v>
          </cell>
        </row>
        <row r="2641">
          <cell r="D2641" t="str">
            <v>GRIC82500N</v>
          </cell>
          <cell r="E2641" t="str">
            <v>GRIC82500N@istruzione.it</v>
          </cell>
          <cell r="F2641" t="str">
            <v>SI</v>
          </cell>
          <cell r="G2641" t="str">
            <v>IC</v>
          </cell>
          <cell r="H2641" t="str">
            <v>ISTITUTO COMPRENSIVO</v>
          </cell>
          <cell r="I2641" t="str">
            <v xml:space="preserve">NORMALE             </v>
          </cell>
          <cell r="J2641" t="str">
            <v>I.C. MONTE ARGENTARIO - GIGLIO</v>
          </cell>
          <cell r="K2641" t="str">
            <v>I.C. MONTE ARGENTARIO - GIGLIO</v>
          </cell>
        </row>
        <row r="2642">
          <cell r="D2642" t="str">
            <v>GRIC82600D</v>
          </cell>
          <cell r="E2642" t="str">
            <v>GRIC82600D@istruzione.it</v>
          </cell>
          <cell r="F2642" t="str">
            <v>SI</v>
          </cell>
          <cell r="G2642" t="str">
            <v>IC</v>
          </cell>
          <cell r="H2642" t="str">
            <v>ISTITUTO COMPRENSIVO</v>
          </cell>
          <cell r="I2642" t="str">
            <v xml:space="preserve">NORMALE             </v>
          </cell>
          <cell r="J2642" t="str">
            <v>IC GROSSETO 6</v>
          </cell>
          <cell r="K2642" t="str">
            <v>IC GROSSETO 6</v>
          </cell>
        </row>
        <row r="2643">
          <cell r="D2643" t="str">
            <v>GRIC827009</v>
          </cell>
          <cell r="E2643" t="str">
            <v>GRIC827009@istruzione.it</v>
          </cell>
          <cell r="F2643" t="str">
            <v>SI</v>
          </cell>
          <cell r="G2643" t="str">
            <v>IC</v>
          </cell>
          <cell r="H2643" t="str">
            <v>ISTITUTO COMPRENSIVO</v>
          </cell>
          <cell r="I2643" t="str">
            <v xml:space="preserve">NORMALE             </v>
          </cell>
          <cell r="J2643" t="str">
            <v>IC FOLLONICA 1</v>
          </cell>
          <cell r="K2643" t="str">
            <v>IC FOLLONICA 1</v>
          </cell>
        </row>
        <row r="2644">
          <cell r="D2644" t="str">
            <v>GRIC828005</v>
          </cell>
          <cell r="E2644" t="str">
            <v>GRIC828005@istruzione.it</v>
          </cell>
          <cell r="F2644" t="str">
            <v>SI</v>
          </cell>
          <cell r="G2644" t="str">
            <v>IC</v>
          </cell>
          <cell r="H2644" t="str">
            <v>ISTITUTO COMPRENSIVO</v>
          </cell>
          <cell r="I2644" t="str">
            <v xml:space="preserve">NORMALE             </v>
          </cell>
          <cell r="J2644" t="str">
            <v>IC"LEOPOLDO II L." FOLLONICA 2</v>
          </cell>
          <cell r="K2644" t="str">
            <v>IC"LEOPOLDO II L." FOLLONICA 2</v>
          </cell>
        </row>
        <row r="2645">
          <cell r="D2645" t="str">
            <v>GRIC829001</v>
          </cell>
          <cell r="E2645" t="str">
            <v>GRIC829001@istruzione.it</v>
          </cell>
          <cell r="F2645" t="str">
            <v>SI</v>
          </cell>
          <cell r="G2645" t="str">
            <v>IC</v>
          </cell>
          <cell r="H2645" t="str">
            <v>ISTITUTO COMPRENSIVO</v>
          </cell>
          <cell r="I2645" t="str">
            <v xml:space="preserve">NORMALE             </v>
          </cell>
          <cell r="J2645" t="str">
            <v>IC GROSSETO 2</v>
          </cell>
          <cell r="K2645" t="str">
            <v>IC GROSSETO 2</v>
          </cell>
        </row>
        <row r="2646">
          <cell r="D2646" t="str">
            <v>GRIC830005</v>
          </cell>
          <cell r="E2646" t="str">
            <v>GRIC830005@istruzione.it</v>
          </cell>
          <cell r="F2646" t="str">
            <v>SI</v>
          </cell>
          <cell r="G2646" t="str">
            <v>IC</v>
          </cell>
          <cell r="H2646" t="str">
            <v>ISTITUTO COMPRENSIVO</v>
          </cell>
          <cell r="I2646" t="str">
            <v xml:space="preserve">NORMALE             </v>
          </cell>
          <cell r="J2646" t="str">
            <v>IC GROSSETO 1 ALBERTO MANZI</v>
          </cell>
          <cell r="K2646" t="str">
            <v>IC GROSSETO 1 ALBERTO MANZI</v>
          </cell>
        </row>
        <row r="2647">
          <cell r="D2647" t="str">
            <v>GRIC831001</v>
          </cell>
          <cell r="E2647" t="str">
            <v>GRIC831001@istruzione.it</v>
          </cell>
          <cell r="F2647" t="str">
            <v>SI</v>
          </cell>
          <cell r="G2647" t="str">
            <v>IC</v>
          </cell>
          <cell r="H2647" t="str">
            <v>ISTITUTO COMPRENSIVO</v>
          </cell>
          <cell r="I2647" t="str">
            <v xml:space="preserve">NORMALE             </v>
          </cell>
          <cell r="J2647" t="str">
            <v>IC GROSSETO 3</v>
          </cell>
          <cell r="K2647" t="str">
            <v>IC GROSSETO 3</v>
          </cell>
        </row>
        <row r="2648">
          <cell r="D2648" t="str">
            <v>GRIC83200R</v>
          </cell>
          <cell r="E2648" t="str">
            <v>GRIC83200R@istruzione.it</v>
          </cell>
          <cell r="F2648" t="str">
            <v>SI</v>
          </cell>
          <cell r="G2648" t="str">
            <v>IC</v>
          </cell>
          <cell r="H2648" t="str">
            <v>ISTITUTO COMPRENSIVO</v>
          </cell>
          <cell r="I2648" t="str">
            <v xml:space="preserve">NORMALE             </v>
          </cell>
          <cell r="J2648" t="str">
            <v>IC GROSSETO 4</v>
          </cell>
          <cell r="K2648" t="str">
            <v>IC GROSSETO 4</v>
          </cell>
        </row>
        <row r="2649">
          <cell r="D2649" t="str">
            <v>GRIC83300L</v>
          </cell>
          <cell r="E2649" t="str">
            <v>GRIC83300L@istruzione.it</v>
          </cell>
          <cell r="F2649" t="str">
            <v>SI</v>
          </cell>
          <cell r="G2649" t="str">
            <v>IC</v>
          </cell>
          <cell r="H2649" t="str">
            <v>ISTITUTO COMPRENSIVO</v>
          </cell>
          <cell r="I2649" t="str">
            <v xml:space="preserve">NORMALE             </v>
          </cell>
          <cell r="J2649" t="str">
            <v>IC GROSSETO 5</v>
          </cell>
          <cell r="K2649" t="str">
            <v>IC GROSSETO 5</v>
          </cell>
        </row>
        <row r="2650">
          <cell r="D2650" t="str">
            <v>GRIS001009</v>
          </cell>
          <cell r="E2650" t="str">
            <v>GRIS001009@istruzione.it</v>
          </cell>
          <cell r="F2650" t="str">
            <v>SI</v>
          </cell>
          <cell r="G2650" t="str">
            <v>IS</v>
          </cell>
          <cell r="H2650" t="str">
            <v>ISTITUTO SUPERIORE</v>
          </cell>
          <cell r="I2650" t="str">
            <v xml:space="preserve">NORMALE             </v>
          </cell>
          <cell r="J2650" t="str">
            <v>ISTITUTO ISTRUZIONE SUPERIORE  FOLLONICA</v>
          </cell>
          <cell r="K2650" t="str">
            <v>ISTITUTO ISTRUZIONE SUPERIORE  FOLLONICA</v>
          </cell>
        </row>
        <row r="2651">
          <cell r="D2651" t="str">
            <v>GRIS003001</v>
          </cell>
          <cell r="E2651" t="str">
            <v>GRIS003001@istruzione.it</v>
          </cell>
          <cell r="F2651" t="str">
            <v>SI</v>
          </cell>
          <cell r="G2651" t="str">
            <v>IS</v>
          </cell>
          <cell r="H2651" t="str">
            <v>ISTITUTO SUPERIORE</v>
          </cell>
          <cell r="I2651" t="str">
            <v xml:space="preserve">NORMALE             </v>
          </cell>
          <cell r="J2651" t="str">
            <v>IST. STAT.ISTR.SUP. "POLO AMIATA OVEST"</v>
          </cell>
          <cell r="K2651" t="str">
            <v>IST. STAT.ISTR.SUP. "POLO AMIATA OVEST"</v>
          </cell>
        </row>
        <row r="2652">
          <cell r="D2652" t="str">
            <v>GRIS00400R</v>
          </cell>
          <cell r="E2652" t="str">
            <v>GRIS00400R@istruzione.it</v>
          </cell>
          <cell r="F2652" t="str">
            <v>SI</v>
          </cell>
          <cell r="G2652" t="str">
            <v>IS</v>
          </cell>
          <cell r="H2652" t="str">
            <v>ISTITUTO SUPERIORE</v>
          </cell>
          <cell r="I2652" t="str">
            <v xml:space="preserve">NORMALE             </v>
          </cell>
          <cell r="J2652" t="str">
            <v>ISTITUTO ISTR.SUPERIORE - P.ALDI</v>
          </cell>
          <cell r="K2652" t="str">
            <v>ISTITUTO ISTR.SUPERIORE - P.ALDI</v>
          </cell>
        </row>
        <row r="2653">
          <cell r="D2653" t="str">
            <v>GRIS00600C</v>
          </cell>
          <cell r="E2653" t="str">
            <v>GRIS00600C@istruzione.it</v>
          </cell>
          <cell r="F2653" t="str">
            <v>SI</v>
          </cell>
          <cell r="G2653" t="str">
            <v>IS</v>
          </cell>
          <cell r="H2653" t="str">
            <v>ISTITUTO SUPERIORE</v>
          </cell>
          <cell r="I2653" t="str">
            <v xml:space="preserve">NORMALE             </v>
          </cell>
          <cell r="J2653" t="str">
            <v>ISTITUTO ISTR.SUP -LEOPOLDO II DI LORENA</v>
          </cell>
          <cell r="K2653" t="str">
            <v>ISTITUTO ISTR.SUP -LEOPOLDO II DI LORENA</v>
          </cell>
        </row>
        <row r="2654">
          <cell r="D2654" t="str">
            <v>GRIS007008</v>
          </cell>
          <cell r="E2654" t="str">
            <v>GRIS007008@istruzione.it</v>
          </cell>
          <cell r="F2654" t="str">
            <v>SI</v>
          </cell>
          <cell r="G2654" t="str">
            <v>IS</v>
          </cell>
          <cell r="H2654" t="str">
            <v>ISTITUTO SUPERIORE</v>
          </cell>
          <cell r="I2654" t="str">
            <v xml:space="preserve">NORMALE             </v>
          </cell>
          <cell r="J2654" t="str">
            <v>ISTITUTO ISTRUZIONE F. ZUCCARELLI SORANO</v>
          </cell>
          <cell r="K2654" t="str">
            <v>ISTITUTO ISTRUZIONE F. ZUCCARELLI SORANO</v>
          </cell>
        </row>
        <row r="2655">
          <cell r="D2655" t="str">
            <v>GRIS008004</v>
          </cell>
          <cell r="E2655" t="str">
            <v>GRIS008004@istruzione.it</v>
          </cell>
          <cell r="F2655" t="str">
            <v>SI</v>
          </cell>
          <cell r="G2655" t="str">
            <v>IS</v>
          </cell>
          <cell r="H2655" t="str">
            <v>ISTITUTO SUPERIORE</v>
          </cell>
          <cell r="I2655" t="str">
            <v xml:space="preserve">NORMALE             </v>
          </cell>
          <cell r="J2655" t="str">
            <v>ISTITUTO ISTR.SUP. - BERNARDINO LOTTI</v>
          </cell>
          <cell r="K2655" t="str">
            <v>ISTITUTO ISTR.SUP. - BERNARDINO LOTTI</v>
          </cell>
        </row>
        <row r="2656">
          <cell r="D2656" t="str">
            <v>GRIS00900X</v>
          </cell>
          <cell r="E2656" t="str">
            <v>GRIS00900X@istruzione.it</v>
          </cell>
          <cell r="F2656" t="str">
            <v>SI</v>
          </cell>
          <cell r="G2656" t="str">
            <v>IS</v>
          </cell>
          <cell r="H2656" t="str">
            <v>ISTITUTO SUPERIORE</v>
          </cell>
          <cell r="I2656" t="str">
            <v xml:space="preserve">NORMALE             </v>
          </cell>
          <cell r="J2656" t="str">
            <v>IST. SUP. -R.DEL ROSSO  G. DA VERRAZZANO</v>
          </cell>
          <cell r="K2656" t="str">
            <v>IST. SUP. -R.DEL ROSSO  G. DA VERRAZZANO</v>
          </cell>
        </row>
        <row r="2657">
          <cell r="D2657" t="str">
            <v>GRIS01100X</v>
          </cell>
          <cell r="E2657" t="str">
            <v>GRIS01100X@istruzione.it</v>
          </cell>
          <cell r="F2657" t="str">
            <v>SI</v>
          </cell>
          <cell r="G2657" t="str">
            <v>IS</v>
          </cell>
          <cell r="H2657" t="str">
            <v>ISTITUTO SUPERIORE</v>
          </cell>
          <cell r="I2657" t="str">
            <v xml:space="preserve">NORMALE             </v>
          </cell>
          <cell r="J2657" t="str">
            <v>POLO TECNOLOGICO MANETTI-PORCIATTI</v>
          </cell>
          <cell r="K2657" t="str">
            <v>POLO TECNOLOGICO MANETTI-PORCIATTI</v>
          </cell>
        </row>
        <row r="2658">
          <cell r="D2658" t="str">
            <v>GRIS01200Q</v>
          </cell>
          <cell r="E2658" t="str">
            <v>GRIS01200Q@istruzione.it</v>
          </cell>
          <cell r="F2658" t="str">
            <v>SI</v>
          </cell>
          <cell r="G2658" t="str">
            <v>IS</v>
          </cell>
          <cell r="H2658" t="str">
            <v>ISTITUTO SUPERIORE</v>
          </cell>
          <cell r="I2658" t="str">
            <v xml:space="preserve">NORMALE             </v>
          </cell>
          <cell r="J2658" t="str">
            <v>POLO BIANCIARDI GROSSETO</v>
          </cell>
          <cell r="K2658" t="str">
            <v>POLO BIANCIARDI GROSSETO</v>
          </cell>
        </row>
        <row r="2659">
          <cell r="D2659" t="str">
            <v>GRIS01300G</v>
          </cell>
          <cell r="E2659" t="str">
            <v>GRIS01300G@istruzione.it</v>
          </cell>
          <cell r="F2659" t="str">
            <v>SI</v>
          </cell>
          <cell r="G2659" t="str">
            <v>IS</v>
          </cell>
          <cell r="H2659" t="str">
            <v>ISTITUTO SUPERIORE</v>
          </cell>
          <cell r="I2659" t="str">
            <v xml:space="preserve">NORMALE             </v>
          </cell>
          <cell r="J2659" t="str">
            <v>ISIS - V.FOSSOMBRONI</v>
          </cell>
          <cell r="K2659" t="str">
            <v>ISIS - V.FOSSOMBRONI</v>
          </cell>
        </row>
        <row r="2660">
          <cell r="D2660" t="str">
            <v>GRMM09000T</v>
          </cell>
          <cell r="E2660" t="str">
            <v>GRMM09000T@istruzione.it</v>
          </cell>
          <cell r="F2660" t="str">
            <v>SI</v>
          </cell>
          <cell r="G2660" t="str">
            <v>MM</v>
          </cell>
          <cell r="H2660" t="str">
            <v>SCUOLA SECONDARIA DI PRIMO GRADO</v>
          </cell>
          <cell r="I2660" t="str">
            <v xml:space="preserve">CPIA                </v>
          </cell>
          <cell r="J2660" t="str">
            <v>CPIA 1 GROSSETO</v>
          </cell>
          <cell r="K2660" t="str">
            <v>CPIA 1 GROSSETO</v>
          </cell>
        </row>
        <row r="2661">
          <cell r="D2661" t="str">
            <v>GRPM01000E</v>
          </cell>
          <cell r="E2661" t="str">
            <v>GRPM01000E@istruzione.it</v>
          </cell>
          <cell r="F2661" t="str">
            <v>SI</v>
          </cell>
          <cell r="G2661" t="str">
            <v>PM</v>
          </cell>
          <cell r="H2661" t="str">
            <v>ISTITUTO MAGISTRALE</v>
          </cell>
          <cell r="I2661" t="str">
            <v xml:space="preserve">NORMALE             </v>
          </cell>
          <cell r="J2661" t="str">
            <v>LICEO STATALE - A.ROSMINI</v>
          </cell>
          <cell r="K2661" t="str">
            <v>LICEO STATALE - A.ROSMINI</v>
          </cell>
        </row>
        <row r="2662">
          <cell r="D2662" t="str">
            <v>IMIC800005</v>
          </cell>
          <cell r="E2662" t="str">
            <v>IMIC800005@istruzione.it</v>
          </cell>
          <cell r="F2662" t="str">
            <v>SI</v>
          </cell>
          <cell r="G2662" t="str">
            <v>IC</v>
          </cell>
          <cell r="H2662" t="str">
            <v>ISTITUTO COMPRENSIVO</v>
          </cell>
          <cell r="I2662" t="str">
            <v xml:space="preserve">NORMALE             </v>
          </cell>
          <cell r="J2662" t="str">
            <v>I.C. PIEVE DI TECO-PONTEDASSIO</v>
          </cell>
          <cell r="K2662" t="str">
            <v>I.C. PIEVE DI TECO-PONTEDASSIO</v>
          </cell>
        </row>
        <row r="2663">
          <cell r="D2663" t="str">
            <v>IMIC801001</v>
          </cell>
          <cell r="E2663" t="str">
            <v>IMIC801001@istruzione.it</v>
          </cell>
          <cell r="F2663" t="str">
            <v>SI</v>
          </cell>
          <cell r="G2663" t="str">
            <v>IC</v>
          </cell>
          <cell r="H2663" t="str">
            <v>ISTITUTO COMPRENSIVO</v>
          </cell>
          <cell r="I2663" t="str">
            <v xml:space="preserve">NORMALE             </v>
          </cell>
          <cell r="J2663" t="str">
            <v>I.C. DIANO MARINA</v>
          </cell>
          <cell r="K2663" t="str">
            <v>I.C. DIANO MARINA</v>
          </cell>
        </row>
        <row r="2664">
          <cell r="D2664" t="str">
            <v>IMIC80200R</v>
          </cell>
          <cell r="E2664" t="str">
            <v>IMIC80200R@istruzione.it</v>
          </cell>
          <cell r="F2664" t="str">
            <v>SI</v>
          </cell>
          <cell r="G2664" t="str">
            <v>IC</v>
          </cell>
          <cell r="H2664" t="str">
            <v>ISTITUTO COMPRENSIVO</v>
          </cell>
          <cell r="I2664" t="str">
            <v xml:space="preserve">NORMALE             </v>
          </cell>
          <cell r="J2664" t="str">
            <v>I.C. DELLA VAL NERVIA</v>
          </cell>
          <cell r="K2664" t="str">
            <v>I.C. DELLA VAL NERVIA</v>
          </cell>
        </row>
        <row r="2665">
          <cell r="D2665" t="str">
            <v>IMIC806004</v>
          </cell>
          <cell r="E2665" t="str">
            <v>IMIC806004@istruzione.it</v>
          </cell>
          <cell r="F2665" t="str">
            <v>SI</v>
          </cell>
          <cell r="G2665" t="str">
            <v>IC</v>
          </cell>
          <cell r="H2665" t="str">
            <v>ISTITUTO COMPRENSIVO</v>
          </cell>
          <cell r="I2665" t="str">
            <v xml:space="preserve">NORMALE             </v>
          </cell>
          <cell r="J2665" t="str">
            <v>I.C. A.DORIA  VALLECROSIA</v>
          </cell>
          <cell r="K2665" t="str">
            <v>I.C. A.DORIA  VALLECROSIA</v>
          </cell>
        </row>
        <row r="2666">
          <cell r="D2666" t="str">
            <v>IMIC80800Q</v>
          </cell>
          <cell r="E2666" t="str">
            <v>IMIC80800Q@istruzione.it</v>
          </cell>
          <cell r="F2666" t="str">
            <v>SI</v>
          </cell>
          <cell r="G2666" t="str">
            <v>IC</v>
          </cell>
          <cell r="H2666" t="str">
            <v>ISTITUTO COMPRENSIVO</v>
          </cell>
          <cell r="I2666" t="str">
            <v xml:space="preserve">NORMALE             </v>
          </cell>
          <cell r="J2666" t="str">
            <v>I.C. BORDIGHERA</v>
          </cell>
          <cell r="K2666" t="str">
            <v>I.C. BORDIGHERA</v>
          </cell>
        </row>
        <row r="2667">
          <cell r="D2667" t="str">
            <v>IMIC81000Q</v>
          </cell>
          <cell r="E2667" t="str">
            <v>IMIC81000Q@istruzione.it</v>
          </cell>
          <cell r="F2667" t="str">
            <v>SI</v>
          </cell>
          <cell r="G2667" t="str">
            <v>IC</v>
          </cell>
          <cell r="H2667" t="str">
            <v>ISTITUTO COMPRENSIVO</v>
          </cell>
          <cell r="I2667" t="str">
            <v xml:space="preserve">NORMALE             </v>
          </cell>
          <cell r="J2667" t="str">
            <v>I.C. LITTARDI</v>
          </cell>
          <cell r="K2667" t="str">
            <v>I.C. LITTARDI</v>
          </cell>
        </row>
        <row r="2668">
          <cell r="D2668" t="str">
            <v>IMIC81100G</v>
          </cell>
          <cell r="E2668" t="str">
            <v>IMIC81100G@istruzione.it</v>
          </cell>
          <cell r="F2668" t="str">
            <v>SI</v>
          </cell>
          <cell r="G2668" t="str">
            <v>IC</v>
          </cell>
          <cell r="H2668" t="str">
            <v>ISTITUTO COMPRENSIVO</v>
          </cell>
          <cell r="I2668" t="str">
            <v xml:space="preserve">NORMALE             </v>
          </cell>
          <cell r="J2668" t="str">
            <v>I.C. SAURO IMPERIA</v>
          </cell>
          <cell r="K2668" t="str">
            <v>I.C. SAURO IMPERIA</v>
          </cell>
        </row>
        <row r="2669">
          <cell r="D2669" t="str">
            <v>IMIC81200B</v>
          </cell>
          <cell r="E2669" t="str">
            <v>IMIC81200B@istruzione.it</v>
          </cell>
          <cell r="F2669" t="str">
            <v>SI</v>
          </cell>
          <cell r="G2669" t="str">
            <v>IC</v>
          </cell>
          <cell r="H2669" t="str">
            <v>ISTITUTO COMPRENSIVO</v>
          </cell>
          <cell r="I2669" t="str">
            <v xml:space="preserve">NORMALE             </v>
          </cell>
          <cell r="J2669" t="str">
            <v>I.C. "M.NOVARO"</v>
          </cell>
          <cell r="K2669" t="str">
            <v>I.C. "M.NOVARO"</v>
          </cell>
        </row>
        <row r="2670">
          <cell r="D2670" t="str">
            <v>IMIC813007</v>
          </cell>
          <cell r="E2670" t="str">
            <v>IMIC813007@istruzione.it</v>
          </cell>
          <cell r="F2670" t="str">
            <v>SI</v>
          </cell>
          <cell r="G2670" t="str">
            <v>IC</v>
          </cell>
          <cell r="H2670" t="str">
            <v>ISTITUTO COMPRENSIVO</v>
          </cell>
          <cell r="I2670" t="str">
            <v xml:space="preserve">NORMALE             </v>
          </cell>
          <cell r="J2670" t="str">
            <v>I.C. SAN REMO CENTRO LEVANTE</v>
          </cell>
          <cell r="K2670" t="str">
            <v>I.C. SAN REMO CENTRO LEVANTE</v>
          </cell>
        </row>
        <row r="2671">
          <cell r="D2671" t="str">
            <v>IMIC81500V</v>
          </cell>
          <cell r="E2671" t="str">
            <v>IMIC81500V@istruzione.it</v>
          </cell>
          <cell r="F2671" t="str">
            <v>SI</v>
          </cell>
          <cell r="G2671" t="str">
            <v>IC</v>
          </cell>
          <cell r="H2671" t="str">
            <v>ISTITUTO COMPRENSIVO</v>
          </cell>
          <cell r="I2671" t="str">
            <v xml:space="preserve">NORMALE             </v>
          </cell>
          <cell r="J2671" t="str">
            <v>I.C. SANREMO PONENTE</v>
          </cell>
          <cell r="K2671" t="str">
            <v>I.C. SANREMO PONENTE</v>
          </cell>
        </row>
        <row r="2672">
          <cell r="D2672" t="str">
            <v>IMIC81600P</v>
          </cell>
          <cell r="E2672" t="str">
            <v>IMIC81600P@istruzione.it</v>
          </cell>
          <cell r="F2672" t="str">
            <v>SI</v>
          </cell>
          <cell r="G2672" t="str">
            <v>IC</v>
          </cell>
          <cell r="H2672" t="str">
            <v>ISTITUTO COMPRENSIVO</v>
          </cell>
          <cell r="I2672" t="str">
            <v xml:space="preserve">NORMALE             </v>
          </cell>
          <cell r="J2672" t="str">
            <v>I.C. N. 2 "CAVOUR"</v>
          </cell>
          <cell r="K2672" t="str">
            <v>I.C. N. 2 "CAVOUR"</v>
          </cell>
        </row>
        <row r="2673">
          <cell r="D2673" t="str">
            <v>IMIC81700E</v>
          </cell>
          <cell r="E2673" t="str">
            <v>IMIC81700E@istruzione.it</v>
          </cell>
          <cell r="F2673" t="str">
            <v>SI</v>
          </cell>
          <cell r="G2673" t="str">
            <v>IC</v>
          </cell>
          <cell r="H2673" t="str">
            <v>ISTITUTO COMPRENSIVO</v>
          </cell>
          <cell r="I2673" t="str">
            <v xml:space="preserve">NORMALE             </v>
          </cell>
          <cell r="J2673" t="str">
            <v>I.C. SAN REMO LEVANTE</v>
          </cell>
          <cell r="K2673" t="str">
            <v>I.C. SAN REMO LEVANTE</v>
          </cell>
        </row>
        <row r="2674">
          <cell r="D2674" t="str">
            <v>IMIC81800A</v>
          </cell>
          <cell r="E2674" t="str">
            <v>IMIC81800A@istruzione.it</v>
          </cell>
          <cell r="F2674" t="str">
            <v>SI</v>
          </cell>
          <cell r="G2674" t="str">
            <v>IC</v>
          </cell>
          <cell r="H2674" t="str">
            <v>ISTITUTO COMPRENSIVO</v>
          </cell>
          <cell r="I2674" t="str">
            <v xml:space="preserve">NORMALE             </v>
          </cell>
          <cell r="J2674" t="str">
            <v>I.C. "G.BIANCHERI-VENTIMIGLIA"</v>
          </cell>
          <cell r="K2674" t="str">
            <v>I.C. "G.BIANCHERI-VENTIMIGLIA"</v>
          </cell>
        </row>
        <row r="2675">
          <cell r="D2675" t="str">
            <v>IMIC819006</v>
          </cell>
          <cell r="E2675" t="str">
            <v>IMIC819006@istruzione.it</v>
          </cell>
          <cell r="F2675" t="str">
            <v>NO</v>
          </cell>
          <cell r="G2675" t="str">
            <v>IC</v>
          </cell>
          <cell r="H2675" t="str">
            <v>ISTITUTO COMPRENSIVO</v>
          </cell>
          <cell r="I2675" t="str">
            <v xml:space="preserve">NORMALE             </v>
          </cell>
          <cell r="J2675" t="str">
            <v>I.C. PASTONCHI</v>
          </cell>
          <cell r="K2675" t="str">
            <v>I.C. PASTONCHI</v>
          </cell>
        </row>
        <row r="2676">
          <cell r="D2676" t="str">
            <v>IMIC82000A</v>
          </cell>
          <cell r="E2676" t="str">
            <v>IMIC82000A@istruzione.it</v>
          </cell>
          <cell r="F2676" t="str">
            <v>NO</v>
          </cell>
          <cell r="G2676" t="str">
            <v>IC</v>
          </cell>
          <cell r="H2676" t="str">
            <v>ISTITUTO COMPRENSIVO</v>
          </cell>
          <cell r="I2676" t="str">
            <v xml:space="preserve">NORMALE             </v>
          </cell>
          <cell r="J2676" t="str">
            <v>I.C. TAGGIA VALLE ARGENTINA</v>
          </cell>
          <cell r="K2676" t="str">
            <v>I.C. TAGGIA - VALLE ARGENTINA</v>
          </cell>
        </row>
        <row r="2677">
          <cell r="D2677" t="str">
            <v>IMIS001005</v>
          </cell>
          <cell r="E2677" t="str">
            <v>IMIS001005@istruzione.it</v>
          </cell>
          <cell r="F2677" t="str">
            <v>SI</v>
          </cell>
          <cell r="G2677" t="str">
            <v>IS</v>
          </cell>
          <cell r="H2677" t="str">
            <v>ISTITUTO SUPERIORE</v>
          </cell>
          <cell r="I2677" t="str">
            <v xml:space="preserve">NORMALE             </v>
          </cell>
          <cell r="J2677" t="str">
            <v>"FERMI-POLO-MONTALE"</v>
          </cell>
          <cell r="K2677" t="str">
            <v>"FERMI-POLO-MONTALE"</v>
          </cell>
        </row>
        <row r="2678">
          <cell r="D2678" t="str">
            <v>IMIS002001</v>
          </cell>
          <cell r="E2678" t="str">
            <v>IMIS002001@istruzione.it</v>
          </cell>
          <cell r="F2678" t="str">
            <v>SI</v>
          </cell>
          <cell r="G2678" t="str">
            <v>IS</v>
          </cell>
          <cell r="H2678" t="str">
            <v>ISTITUTO SUPERIORE</v>
          </cell>
          <cell r="I2678" t="str">
            <v xml:space="preserve">NORMALE             </v>
          </cell>
          <cell r="J2678" t="str">
            <v>POLO TECNOLOGICO IMPERIESE</v>
          </cell>
          <cell r="K2678" t="str">
            <v>POLO TECNOLOGICO IMPERIESE</v>
          </cell>
        </row>
        <row r="2679">
          <cell r="D2679" t="str">
            <v>IMIS00400L</v>
          </cell>
          <cell r="E2679" t="str">
            <v>IMIS00400L@istruzione.it</v>
          </cell>
          <cell r="F2679" t="str">
            <v>SI</v>
          </cell>
          <cell r="G2679" t="str">
            <v>IS</v>
          </cell>
          <cell r="H2679" t="str">
            <v>ISTITUTO SUPERIORE</v>
          </cell>
          <cell r="I2679" t="str">
            <v xml:space="preserve">NORMALE             </v>
          </cell>
          <cell r="J2679" t="str">
            <v>"E.RUFFINI - D.AICARDI"</v>
          </cell>
          <cell r="K2679" t="str">
            <v>"E.RUFFINI - D.AICARDI"</v>
          </cell>
        </row>
        <row r="2680">
          <cell r="D2680" t="str">
            <v>IMIS006008</v>
          </cell>
          <cell r="E2680" t="str">
            <v>IMIS006008@istruzione.it</v>
          </cell>
          <cell r="F2680" t="str">
            <v>SI</v>
          </cell>
          <cell r="G2680" t="str">
            <v>IS</v>
          </cell>
          <cell r="H2680" t="str">
            <v>ISTITUTO SUPERIORE</v>
          </cell>
          <cell r="I2680" t="str">
            <v xml:space="preserve">NORMALE             </v>
          </cell>
          <cell r="J2680" t="str">
            <v>"G.RUFFINI"</v>
          </cell>
          <cell r="K2680" t="str">
            <v>"G.RUFFINI"</v>
          </cell>
        </row>
        <row r="2681">
          <cell r="D2681" t="str">
            <v>IMIS007004</v>
          </cell>
          <cell r="E2681" t="str">
            <v>IMIS007004@istruzione.it</v>
          </cell>
          <cell r="F2681" t="str">
            <v>SI</v>
          </cell>
          <cell r="G2681" t="str">
            <v>IS</v>
          </cell>
          <cell r="H2681" t="str">
            <v>ISTITUTO SUPERIORE</v>
          </cell>
          <cell r="I2681" t="str">
            <v xml:space="preserve">NORMALE             </v>
          </cell>
          <cell r="J2681" t="str">
            <v>"C.COLOMBO"</v>
          </cell>
          <cell r="K2681" t="str">
            <v>"C.COLOMBO"</v>
          </cell>
        </row>
        <row r="2682">
          <cell r="D2682" t="str">
            <v>IMIS00900Q</v>
          </cell>
          <cell r="E2682" t="str">
            <v>IMIS00900Q@istruzione.it</v>
          </cell>
          <cell r="F2682" t="str">
            <v>SI</v>
          </cell>
          <cell r="G2682" t="str">
            <v>IS</v>
          </cell>
          <cell r="H2682" t="str">
            <v>ISTITUTO SUPERIORE</v>
          </cell>
          <cell r="I2682" t="str">
            <v xml:space="preserve">NORMALE             </v>
          </cell>
          <cell r="J2682" t="str">
            <v>LICEO LING-SC.UMANE AMORETTI E ARTISTICO</v>
          </cell>
          <cell r="K2682" t="str">
            <v>LICEO LING-SC.UMANE AMORETTI E ARTISTICO</v>
          </cell>
        </row>
        <row r="2683">
          <cell r="D2683" t="str">
            <v>IMMM04500Q</v>
          </cell>
          <cell r="E2683" t="str">
            <v>IMMM04500Q@istruzione.it</v>
          </cell>
          <cell r="F2683" t="str">
            <v>SI</v>
          </cell>
          <cell r="G2683" t="str">
            <v>MM</v>
          </cell>
          <cell r="H2683" t="str">
            <v>SCUOLA SECONDARIA DI PRIMO GRADO</v>
          </cell>
          <cell r="I2683" t="str">
            <v xml:space="preserve">CPIA                </v>
          </cell>
          <cell r="J2683" t="str">
            <v>CPIA IMPERIA</v>
          </cell>
          <cell r="K2683" t="str">
            <v>CPIA IMPERIA</v>
          </cell>
        </row>
        <row r="2684">
          <cell r="D2684" t="str">
            <v>IMPC040002</v>
          </cell>
          <cell r="E2684" t="str">
            <v>IMPC040002@istruzione.it</v>
          </cell>
          <cell r="F2684" t="str">
            <v>SI</v>
          </cell>
          <cell r="G2684" t="str">
            <v>PC</v>
          </cell>
          <cell r="H2684" t="str">
            <v>LICEO CLASSICO</v>
          </cell>
          <cell r="I2684" t="str">
            <v xml:space="preserve">NORMALE             </v>
          </cell>
          <cell r="J2684" t="str">
            <v>"G.D. CASSINI"</v>
          </cell>
          <cell r="K2684" t="str">
            <v>"G.D. CASSINI"</v>
          </cell>
        </row>
        <row r="2685">
          <cell r="D2685" t="str">
            <v>IMPS010009</v>
          </cell>
          <cell r="E2685" t="str">
            <v>IMPS010009@istruzione.it</v>
          </cell>
          <cell r="F2685" t="str">
            <v>SI</v>
          </cell>
          <cell r="G2685" t="str">
            <v>PS</v>
          </cell>
          <cell r="H2685" t="str">
            <v>LICEO SCIENTIFICO</v>
          </cell>
          <cell r="I2685" t="str">
            <v xml:space="preserve">NORMALE             </v>
          </cell>
          <cell r="J2685" t="str">
            <v>"G.P.VIEUSSEUX"</v>
          </cell>
          <cell r="K2685" t="str">
            <v>"G.P.VIEUSSEUX"</v>
          </cell>
        </row>
        <row r="2686">
          <cell r="D2686" t="str">
            <v>IMPS03000E</v>
          </cell>
          <cell r="E2686" t="str">
            <v>IMPS03000E@istruzione.it</v>
          </cell>
          <cell r="F2686" t="str">
            <v>SI</v>
          </cell>
          <cell r="G2686" t="str">
            <v>PS</v>
          </cell>
          <cell r="H2686" t="str">
            <v>LICEO SCIENTIFICO</v>
          </cell>
          <cell r="I2686" t="str">
            <v xml:space="preserve">NORMALE             </v>
          </cell>
          <cell r="J2686" t="str">
            <v>"A.APROSIO"</v>
          </cell>
          <cell r="K2686" t="str">
            <v>"A.APROSIO"</v>
          </cell>
        </row>
        <row r="2687">
          <cell r="D2687" t="str">
            <v>ISIC81200L</v>
          </cell>
          <cell r="E2687" t="str">
            <v>ISIC81200L@istruzione.it</v>
          </cell>
          <cell r="F2687" t="str">
            <v>SI</v>
          </cell>
          <cell r="G2687" t="str">
            <v>IC</v>
          </cell>
          <cell r="H2687" t="str">
            <v>ISTITUTO COMPRENSIVO</v>
          </cell>
          <cell r="I2687" t="str">
            <v xml:space="preserve">NORMALE             </v>
          </cell>
          <cell r="J2687" t="str">
            <v>I.C. "MOLISE ALTISSIMO "</v>
          </cell>
          <cell r="K2687" t="str">
            <v>I.C. "MOLISE ALTISSIMO "</v>
          </cell>
        </row>
        <row r="2688">
          <cell r="D2688" t="str">
            <v>ISIC815004</v>
          </cell>
          <cell r="E2688" t="str">
            <v>ISIC815004@istruzione.it</v>
          </cell>
          <cell r="F2688" t="str">
            <v>SI</v>
          </cell>
          <cell r="G2688" t="str">
            <v>IC</v>
          </cell>
          <cell r="H2688" t="str">
            <v>ISTITUTO COMPRENSIVO</v>
          </cell>
          <cell r="I2688" t="str">
            <v xml:space="preserve">NORMALE             </v>
          </cell>
          <cell r="J2688" t="str">
            <v>IST.COMP. COLLI A VOLTURNO</v>
          </cell>
          <cell r="K2688" t="str">
            <v>IST.COMP. COLLI A VOLTURNO</v>
          </cell>
        </row>
        <row r="2689">
          <cell r="D2689" t="str">
            <v>ISIC822007</v>
          </cell>
          <cell r="E2689" t="str">
            <v>ISIC822007@istruzione.it</v>
          </cell>
          <cell r="F2689" t="str">
            <v>SI</v>
          </cell>
          <cell r="G2689" t="str">
            <v>IC</v>
          </cell>
          <cell r="H2689" t="str">
            <v>ISTITUTO COMPRENSIVO</v>
          </cell>
          <cell r="I2689" t="str">
            <v xml:space="preserve">NORMALE             </v>
          </cell>
          <cell r="J2689" t="str">
            <v>IST. COMP. "GIOVANNI XXIII"</v>
          </cell>
          <cell r="K2689" t="str">
            <v>IST. COMP. "GIOVANNI XXIII"</v>
          </cell>
        </row>
        <row r="2690">
          <cell r="D2690" t="str">
            <v>ISIC82500P</v>
          </cell>
          <cell r="E2690" t="str">
            <v>ISIC82500P@istruzione.it</v>
          </cell>
          <cell r="F2690" t="str">
            <v>SI</v>
          </cell>
          <cell r="G2690" t="str">
            <v>IC</v>
          </cell>
          <cell r="H2690" t="str">
            <v>ISTITUTO COMPRENSIVO</v>
          </cell>
          <cell r="I2690" t="str">
            <v xml:space="preserve">NORMALE             </v>
          </cell>
          <cell r="J2690" t="str">
            <v>IST.COMPR.ST. "LEOPOLDO PILLA"</v>
          </cell>
          <cell r="K2690" t="str">
            <v>IST.COMPR.ST. "LEOPOLDO PILLA"</v>
          </cell>
        </row>
        <row r="2691">
          <cell r="D2691" t="str">
            <v>ISIC82600E</v>
          </cell>
          <cell r="E2691" t="str">
            <v>ISIC82600E@istruzione.it</v>
          </cell>
          <cell r="F2691" t="str">
            <v>SI</v>
          </cell>
          <cell r="G2691" t="str">
            <v>IC</v>
          </cell>
          <cell r="H2691" t="str">
            <v>ISTITUTO COMPRENSIVO</v>
          </cell>
          <cell r="I2691" t="str">
            <v xml:space="preserve">NORMALE             </v>
          </cell>
          <cell r="J2691" t="str">
            <v>IST. COMP. STAT. "COLOZZA"</v>
          </cell>
          <cell r="K2691" t="str">
            <v>IST. COMP. STAT. "COLOZZA"</v>
          </cell>
        </row>
        <row r="2692">
          <cell r="D2692" t="str">
            <v>ISIC829002</v>
          </cell>
          <cell r="E2692" t="str">
            <v>ISIC829002@istruzione.it</v>
          </cell>
          <cell r="F2692" t="str">
            <v>SI</v>
          </cell>
          <cell r="G2692" t="str">
            <v>IC</v>
          </cell>
          <cell r="H2692" t="str">
            <v>ISTITUTO COMPRENSIVO</v>
          </cell>
          <cell r="I2692" t="str">
            <v xml:space="preserve">NORMALE             </v>
          </cell>
          <cell r="J2692" t="str">
            <v>IST OMNICOMPRENSIVO G D'AGNILLO</v>
          </cell>
          <cell r="K2692" t="str">
            <v>IST OMNICOMPRENSIVO G D'AGNILLO</v>
          </cell>
        </row>
        <row r="2693">
          <cell r="D2693" t="str">
            <v>ISIC83200T</v>
          </cell>
          <cell r="E2693" t="str">
            <v>ISIC83200T@istruzione.it</v>
          </cell>
          <cell r="F2693" t="str">
            <v>SI</v>
          </cell>
          <cell r="G2693" t="str">
            <v>IC</v>
          </cell>
          <cell r="H2693" t="str">
            <v>ISTITUTO COMPRENSIVO</v>
          </cell>
          <cell r="I2693" t="str">
            <v xml:space="preserve">NORMALE             </v>
          </cell>
          <cell r="J2693" t="str">
            <v>DON GIULIO TESTA</v>
          </cell>
          <cell r="K2693" t="str">
            <v>DON GIULIO TESTA</v>
          </cell>
        </row>
        <row r="2694">
          <cell r="D2694" t="str">
            <v>ISIC83400D</v>
          </cell>
          <cell r="E2694" t="str">
            <v>ISIC83400D@istruzione.it</v>
          </cell>
          <cell r="F2694" t="str">
            <v>SI</v>
          </cell>
          <cell r="G2694" t="str">
            <v>IC</v>
          </cell>
          <cell r="H2694" t="str">
            <v>ISTITUTO COMPRENSIVO</v>
          </cell>
          <cell r="I2694" t="str">
            <v xml:space="preserve">NORMALE             </v>
          </cell>
          <cell r="J2694" t="str">
            <v>IST.COMPRENSIVO"S.G.BOSCO"</v>
          </cell>
          <cell r="K2694" t="str">
            <v>IST.COMPRENSIVO"S.G.BOSCO"</v>
          </cell>
        </row>
        <row r="2695">
          <cell r="D2695" t="str">
            <v>ISIS003002</v>
          </cell>
          <cell r="E2695" t="str">
            <v>ISIS003002@istruzione.it</v>
          </cell>
          <cell r="F2695" t="str">
            <v>SI</v>
          </cell>
          <cell r="G2695" t="str">
            <v>IS</v>
          </cell>
          <cell r="H2695" t="str">
            <v>ISTITUTO SUPERIORE</v>
          </cell>
          <cell r="I2695" t="str">
            <v xml:space="preserve">NORMALE             </v>
          </cell>
          <cell r="J2695" t="str">
            <v>ISTITUTO OMNICOMPRENSIVO   "A. GIORDANO"</v>
          </cell>
          <cell r="K2695" t="str">
            <v>ISTITUTO OMNICOMPRENSIVO   "A. GIORDANO"</v>
          </cell>
        </row>
        <row r="2696">
          <cell r="D2696" t="str">
            <v>ISIS01200R</v>
          </cell>
          <cell r="E2696" t="str">
            <v>ISIS01200R@istruzione.it</v>
          </cell>
          <cell r="F2696" t="str">
            <v>SI</v>
          </cell>
          <cell r="G2696" t="str">
            <v>IS</v>
          </cell>
          <cell r="H2696" t="str">
            <v>ISTITUTO SUPERIORE</v>
          </cell>
          <cell r="I2696" t="str">
            <v xml:space="preserve">NORMALE             </v>
          </cell>
          <cell r="J2696" t="str">
            <v>ISIS "MAJORANA/FASCITELLI" ISERNIA</v>
          </cell>
          <cell r="K2696" t="str">
            <v>ISIS "MAJORANA/FASCITELLI" ISERNIA</v>
          </cell>
        </row>
        <row r="2697">
          <cell r="D2697" t="str">
            <v>ISIS01300L</v>
          </cell>
          <cell r="E2697" t="str">
            <v>ISIS01300L@istruzione.it</v>
          </cell>
          <cell r="F2697" t="str">
            <v>SI</v>
          </cell>
          <cell r="G2697" t="str">
            <v>IS</v>
          </cell>
          <cell r="H2697" t="str">
            <v>ISTITUTO SUPERIORE</v>
          </cell>
          <cell r="I2697" t="str">
            <v xml:space="preserve">NORMALE             </v>
          </cell>
          <cell r="J2697" t="str">
            <v>ISIS "FERMI/MATTEI" ISERNIA</v>
          </cell>
          <cell r="K2697" t="str">
            <v>ISIS "FERMI/MATTEI" ISERNIA</v>
          </cell>
        </row>
        <row r="2698">
          <cell r="D2698" t="str">
            <v>ISIS01400C</v>
          </cell>
          <cell r="E2698" t="str">
            <v>ISIS01400C@istruzione.it</v>
          </cell>
          <cell r="F2698" t="str">
            <v>SI</v>
          </cell>
          <cell r="G2698" t="str">
            <v>IS</v>
          </cell>
          <cell r="H2698" t="str">
            <v>ISTITUTO SUPERIORE</v>
          </cell>
          <cell r="I2698" t="str">
            <v xml:space="preserve">NORMALE             </v>
          </cell>
          <cell r="J2698" t="str">
            <v>ISIS " CUOCO/MANUPPELLA"</v>
          </cell>
          <cell r="K2698" t="str">
            <v>ISIS " CUOCO/MANUPPELLA"</v>
          </cell>
        </row>
        <row r="2699">
          <cell r="D2699" t="str">
            <v>ISMM11100P</v>
          </cell>
          <cell r="E2699" t="str">
            <v>ISMM11100P@istruzione.it</v>
          </cell>
          <cell r="F2699" t="str">
            <v>SI</v>
          </cell>
          <cell r="G2699" t="str">
            <v>MM</v>
          </cell>
          <cell r="H2699" t="str">
            <v>SCUOLA SECONDARIA DI PRIMO GRADO</v>
          </cell>
          <cell r="I2699" t="str">
            <v xml:space="preserve">CPIA                </v>
          </cell>
          <cell r="J2699" t="str">
            <v>C.P.I.A.</v>
          </cell>
          <cell r="K2699" t="str">
            <v>C.P.I.A.</v>
          </cell>
        </row>
        <row r="2700">
          <cell r="D2700" t="str">
            <v>KRIC80300C</v>
          </cell>
          <cell r="E2700" t="str">
            <v>KRIC80300C@istruzione.it</v>
          </cell>
          <cell r="F2700" t="str">
            <v>SI</v>
          </cell>
          <cell r="G2700" t="str">
            <v>IC</v>
          </cell>
          <cell r="H2700" t="str">
            <v>ISTITUTO COMPRENSIVO</v>
          </cell>
          <cell r="I2700" t="str">
            <v xml:space="preserve">NORMALE             </v>
          </cell>
          <cell r="J2700" t="str">
            <v>I.C. "PAPANICE-ALFIERI"</v>
          </cell>
          <cell r="K2700" t="str">
            <v>I.C. "PAPANICE-ALFIERI"</v>
          </cell>
        </row>
        <row r="2701">
          <cell r="D2701" t="str">
            <v>KRIC804008</v>
          </cell>
          <cell r="E2701" t="str">
            <v>KRIC804008@istruzione.it</v>
          </cell>
          <cell r="F2701" t="str">
            <v>SI</v>
          </cell>
          <cell r="G2701" t="str">
            <v>IC</v>
          </cell>
          <cell r="H2701" t="str">
            <v>ISTITUTO COMPRENSIVO</v>
          </cell>
          <cell r="I2701" t="str">
            <v xml:space="preserve">NORMALE             </v>
          </cell>
          <cell r="J2701" t="str">
            <v>I.C. ROCCA DI NETO</v>
          </cell>
          <cell r="K2701" t="str">
            <v>I.C. ROCCA DI NETO</v>
          </cell>
        </row>
        <row r="2702">
          <cell r="D2702" t="str">
            <v>KRIC80800G</v>
          </cell>
          <cell r="E2702" t="str">
            <v>KRIC80800G@istruzione.it</v>
          </cell>
          <cell r="F2702" t="str">
            <v>SI</v>
          </cell>
          <cell r="G2702" t="str">
            <v>IC</v>
          </cell>
          <cell r="H2702" t="str">
            <v>ISTITUTO COMPRENSIVO</v>
          </cell>
          <cell r="I2702" t="str">
            <v xml:space="preserve">NORMALE             </v>
          </cell>
          <cell r="J2702" t="str">
            <v>I.C. SCANDALE</v>
          </cell>
          <cell r="K2702" t="str">
            <v>I.C. SCANDALE</v>
          </cell>
        </row>
        <row r="2703">
          <cell r="D2703" t="str">
            <v>KRIC80900B</v>
          </cell>
          <cell r="E2703" t="str">
            <v>KRIC80900B@istruzione.it</v>
          </cell>
          <cell r="F2703" t="str">
            <v>SI</v>
          </cell>
          <cell r="G2703" t="str">
            <v>IC</v>
          </cell>
          <cell r="H2703" t="str">
            <v>ISTITUTO COMPRENSIVO</v>
          </cell>
          <cell r="I2703" t="str">
            <v xml:space="preserve">NORMALE             </v>
          </cell>
          <cell r="J2703" t="str">
            <v>I.O.  STRONGOLI</v>
          </cell>
          <cell r="K2703" t="str">
            <v>I.O.  STRONGOLI</v>
          </cell>
        </row>
        <row r="2704">
          <cell r="D2704" t="str">
            <v>KRIC81000G</v>
          </cell>
          <cell r="E2704" t="str">
            <v>KRIC81000G@istruzione.it</v>
          </cell>
          <cell r="F2704" t="str">
            <v>SI</v>
          </cell>
          <cell r="G2704" t="str">
            <v>IC</v>
          </cell>
          <cell r="H2704" t="str">
            <v>ISTITUTO COMPRENSIVO</v>
          </cell>
          <cell r="I2704" t="str">
            <v xml:space="preserve">NORMALE             </v>
          </cell>
          <cell r="J2704" t="str">
            <v>I.C. "CUTULI-DON MILANI"</v>
          </cell>
          <cell r="K2704" t="str">
            <v>I.C. "CUTULI-DON MILANI"</v>
          </cell>
        </row>
        <row r="2705">
          <cell r="D2705" t="str">
            <v>KRIC81100B</v>
          </cell>
          <cell r="E2705" t="str">
            <v>KRIC81100B@istruzione.it</v>
          </cell>
          <cell r="F2705" t="str">
            <v>SI</v>
          </cell>
          <cell r="G2705" t="str">
            <v>IC</v>
          </cell>
          <cell r="H2705" t="str">
            <v>ISTITUTO COMPRENSIVO</v>
          </cell>
          <cell r="I2705" t="str">
            <v xml:space="preserve">NORMALE             </v>
          </cell>
          <cell r="J2705" t="str">
            <v>I.C. "ALCMEONE" CROTONE</v>
          </cell>
          <cell r="K2705" t="str">
            <v>I.C. "ALCMEONE" CROTONE</v>
          </cell>
        </row>
        <row r="2706">
          <cell r="D2706" t="str">
            <v>KRIC813003</v>
          </cell>
          <cell r="E2706" t="str">
            <v>KRIC813003@istruzione.it</v>
          </cell>
          <cell r="F2706" t="str">
            <v>SI</v>
          </cell>
          <cell r="G2706" t="str">
            <v>IC</v>
          </cell>
          <cell r="H2706" t="str">
            <v>ISTITUTO COMPRENSIVO</v>
          </cell>
          <cell r="I2706" t="str">
            <v xml:space="preserve">NORMALE             </v>
          </cell>
          <cell r="J2706" t="str">
            <v>I.C. "A.ROSMINI-GIOVANNI XXIII"</v>
          </cell>
          <cell r="K2706" t="str">
            <v>I.C. "A.ROSMINI-GIOVANNI XXIII"</v>
          </cell>
        </row>
        <row r="2707">
          <cell r="D2707" t="str">
            <v>KRIC81500P</v>
          </cell>
          <cell r="E2707" t="str">
            <v>KRIC81500P@istruzione.it</v>
          </cell>
          <cell r="F2707" t="str">
            <v>SI</v>
          </cell>
          <cell r="G2707" t="str">
            <v>IC</v>
          </cell>
          <cell r="H2707" t="str">
            <v>ISTITUTO COMPRENSIVO</v>
          </cell>
          <cell r="I2707" t="str">
            <v xml:space="preserve">NORMALE             </v>
          </cell>
          <cell r="J2707" t="str">
            <v>ISTITUTO COMPRENSIVO COTRONEI</v>
          </cell>
          <cell r="K2707" t="str">
            <v>ISTITUTO COMPRENSIVO COTRONEI</v>
          </cell>
        </row>
        <row r="2708">
          <cell r="D2708" t="str">
            <v>KRIC81700A</v>
          </cell>
          <cell r="E2708" t="str">
            <v>KRIC81700A@istruzione.it</v>
          </cell>
          <cell r="F2708" t="str">
            <v>SI</v>
          </cell>
          <cell r="G2708" t="str">
            <v>IC</v>
          </cell>
          <cell r="H2708" t="str">
            <v>ISTITUTO COMPRENSIVO</v>
          </cell>
          <cell r="I2708" t="str">
            <v xml:space="preserve">NORMALE             </v>
          </cell>
          <cell r="J2708" t="str">
            <v>I.C. VERZINO</v>
          </cell>
          <cell r="K2708" t="str">
            <v>I.C. VERZINO</v>
          </cell>
        </row>
        <row r="2709">
          <cell r="D2709" t="str">
            <v>KRIC820006</v>
          </cell>
          <cell r="E2709" t="str">
            <v>KRIC820006@istruzione.it</v>
          </cell>
          <cell r="F2709" t="str">
            <v>SI</v>
          </cell>
          <cell r="G2709" t="str">
            <v>IC</v>
          </cell>
          <cell r="H2709" t="str">
            <v>ISTITUTO COMPRENSIVO</v>
          </cell>
          <cell r="I2709" t="str">
            <v xml:space="preserve">NORMALE             </v>
          </cell>
          <cell r="J2709" t="str">
            <v>I.O. "L. LILIO" CIRO'</v>
          </cell>
          <cell r="K2709" t="str">
            <v>I.O. "L. LILIO" CIRO'</v>
          </cell>
        </row>
        <row r="2710">
          <cell r="D2710" t="str">
            <v>KRIC821002</v>
          </cell>
          <cell r="E2710" t="str">
            <v>KRIC821002@istruzione.it</v>
          </cell>
          <cell r="F2710" t="str">
            <v>SI</v>
          </cell>
          <cell r="G2710" t="str">
            <v>IC</v>
          </cell>
          <cell r="H2710" t="str">
            <v>ISTITUTO COMPRENSIVO</v>
          </cell>
          <cell r="I2710" t="str">
            <v xml:space="preserve">NORMALE             </v>
          </cell>
          <cell r="J2710" t="str">
            <v>I.C."C. SIMONETTA" CACCURI</v>
          </cell>
          <cell r="K2710" t="str">
            <v>I.C."C. SIMONETTA" CACCURI</v>
          </cell>
        </row>
        <row r="2711">
          <cell r="D2711" t="str">
            <v>KRIC82400D</v>
          </cell>
          <cell r="E2711" t="str">
            <v>KRIC82400D@istruzione.it</v>
          </cell>
          <cell r="F2711" t="str">
            <v>SI</v>
          </cell>
          <cell r="G2711" t="str">
            <v>IC</v>
          </cell>
          <cell r="H2711" t="str">
            <v>ISTITUTO COMPRENSIVO</v>
          </cell>
          <cell r="I2711" t="str">
            <v xml:space="preserve">NORMALE             </v>
          </cell>
          <cell r="J2711" t="str">
            <v>I.C. "CASOPERO-FILOTTETE"</v>
          </cell>
          <cell r="K2711" t="str">
            <v>I.C. "CASOPERO-FILOTTETE"</v>
          </cell>
        </row>
        <row r="2712">
          <cell r="D2712" t="str">
            <v>KRIC825009</v>
          </cell>
          <cell r="E2712" t="str">
            <v>KRIC825009@istruzione.it</v>
          </cell>
          <cell r="F2712" t="str">
            <v>SI</v>
          </cell>
          <cell r="G2712" t="str">
            <v>IC</v>
          </cell>
          <cell r="H2712" t="str">
            <v>ISTITUTO COMPRENSIVO</v>
          </cell>
          <cell r="I2712" t="str">
            <v xml:space="preserve">NORMALE             </v>
          </cell>
          <cell r="J2712" t="str">
            <v>I.O." D.BORRELLI "  S. SEVERINA</v>
          </cell>
          <cell r="K2712" t="str">
            <v>I.O." D.BORRELLI "  S. SEVERINA</v>
          </cell>
        </row>
        <row r="2713">
          <cell r="D2713" t="str">
            <v>KRIC826005</v>
          </cell>
          <cell r="E2713" t="str">
            <v>KRIC826005@istruzione.it</v>
          </cell>
          <cell r="F2713" t="str">
            <v>SI</v>
          </cell>
          <cell r="G2713" t="str">
            <v>IC</v>
          </cell>
          <cell r="H2713" t="str">
            <v>ISTITUTO COMPRENSIVO</v>
          </cell>
          <cell r="I2713" t="str">
            <v xml:space="preserve">NORMALE             </v>
          </cell>
          <cell r="J2713" t="str">
            <v>I.C."A. F. DI BONA"CUTRO</v>
          </cell>
          <cell r="K2713" t="str">
            <v>I.C."A. F. DI BONA"CUTRO</v>
          </cell>
        </row>
        <row r="2714">
          <cell r="D2714" t="str">
            <v>KRIC827001</v>
          </cell>
          <cell r="E2714" t="str">
            <v>KRIC827001@istruzione.it</v>
          </cell>
          <cell r="F2714" t="str">
            <v>SI</v>
          </cell>
          <cell r="G2714" t="str">
            <v>IC</v>
          </cell>
          <cell r="H2714" t="str">
            <v>ISTITUTO COMPRENSIVO</v>
          </cell>
          <cell r="I2714" t="str">
            <v xml:space="preserve">NORMALE             </v>
          </cell>
          <cell r="J2714" t="str">
            <v>I.C."MORO-LAMANNA"MESORACA</v>
          </cell>
          <cell r="K2714" t="str">
            <v>I.C."MORO-LAMANNA"MESORACA</v>
          </cell>
        </row>
        <row r="2715">
          <cell r="D2715" t="str">
            <v>KRIC83100L</v>
          </cell>
          <cell r="E2715" t="str">
            <v>KRIC83100L@istruzione.it</v>
          </cell>
          <cell r="F2715" t="str">
            <v>SI</v>
          </cell>
          <cell r="G2715" t="str">
            <v>IC</v>
          </cell>
          <cell r="H2715" t="str">
            <v>ISTITUTO COMPRENSIVO</v>
          </cell>
          <cell r="I2715" t="str">
            <v xml:space="preserve">NORMALE             </v>
          </cell>
          <cell r="J2715" t="str">
            <v>I.C. "K. WOJTYLA-G. DA FIORE"</v>
          </cell>
          <cell r="K2715" t="str">
            <v>I.C. "K. WOJTYLA-G. DA FIORE"</v>
          </cell>
        </row>
        <row r="2716">
          <cell r="D2716" t="str">
            <v>KRIC83200C</v>
          </cell>
          <cell r="E2716" t="str">
            <v>KRIC83200C@istruzione.it</v>
          </cell>
          <cell r="F2716" t="str">
            <v>SI</v>
          </cell>
          <cell r="G2716" t="str">
            <v>IC</v>
          </cell>
          <cell r="H2716" t="str">
            <v>ISTITUTO COMPRENSIVO</v>
          </cell>
          <cell r="I2716" t="str">
            <v xml:space="preserve">NORMALE             </v>
          </cell>
          <cell r="J2716" t="str">
            <v>I.C. "D. ALIGHIERI-MARCONI"</v>
          </cell>
          <cell r="K2716" t="str">
            <v>I.C. "D. ALIGHIERI-MARCONI"</v>
          </cell>
        </row>
        <row r="2717">
          <cell r="D2717" t="str">
            <v>KRIC833008</v>
          </cell>
          <cell r="E2717" t="str">
            <v>KRIC833008@istruzione.it</v>
          </cell>
          <cell r="F2717" t="str">
            <v>NO</v>
          </cell>
          <cell r="G2717" t="str">
            <v>IC</v>
          </cell>
          <cell r="H2717" t="str">
            <v>ISTITUTO COMPRENSIVO</v>
          </cell>
          <cell r="I2717" t="str">
            <v xml:space="preserve">NORMALE             </v>
          </cell>
          <cell r="J2717" t="str">
            <v>I.C. MELISSA-CRUCOLI TORRETTA</v>
          </cell>
          <cell r="K2717" t="str">
            <v>I.C. MELISSA-CRUCOLI TORRETTA</v>
          </cell>
        </row>
        <row r="2718">
          <cell r="D2718" t="str">
            <v>KRIS00200R</v>
          </cell>
          <cell r="E2718" t="str">
            <v>KRIS00200R@istruzione.it</v>
          </cell>
          <cell r="F2718" t="str">
            <v>SI</v>
          </cell>
          <cell r="G2718" t="str">
            <v>IS</v>
          </cell>
          <cell r="H2718" t="str">
            <v>ISTITUTO SUPERIORE</v>
          </cell>
          <cell r="I2718" t="str">
            <v xml:space="preserve">NORMALE             </v>
          </cell>
          <cell r="J2718" t="str">
            <v>I.I.S. "MARGHERITA HACK"</v>
          </cell>
          <cell r="K2718" t="str">
            <v>I.I.S. "MARGHERITA HACK"</v>
          </cell>
        </row>
        <row r="2719">
          <cell r="D2719" t="str">
            <v>KRIS00400C</v>
          </cell>
          <cell r="E2719" t="str">
            <v>KRIS00400C@istruzione.it</v>
          </cell>
          <cell r="F2719" t="str">
            <v>SI</v>
          </cell>
          <cell r="G2719" t="str">
            <v>IS</v>
          </cell>
          <cell r="H2719" t="str">
            <v>ISTITUTO SUPERIORE</v>
          </cell>
          <cell r="I2719" t="str">
            <v xml:space="preserve">NORMALE             </v>
          </cell>
          <cell r="J2719" t="str">
            <v>GIUSEPPE GANGALE</v>
          </cell>
          <cell r="K2719" t="str">
            <v>GIUSEPPE GANGALE</v>
          </cell>
        </row>
        <row r="2720">
          <cell r="D2720" t="str">
            <v>KRIS006004</v>
          </cell>
          <cell r="E2720" t="str">
            <v>KRIS006004@istruzione.it</v>
          </cell>
          <cell r="F2720" t="str">
            <v>SI</v>
          </cell>
          <cell r="G2720" t="str">
            <v>IS</v>
          </cell>
          <cell r="H2720" t="str">
            <v>ISTITUTO SUPERIORE</v>
          </cell>
          <cell r="I2720" t="str">
            <v xml:space="preserve">NORMALE             </v>
          </cell>
          <cell r="J2720" t="str">
            <v>POLO TECNICO PROFESSIONALE CUTRO</v>
          </cell>
          <cell r="K2720" t="str">
            <v>POLO TECNICO PROFESSIONALE CUTRO</v>
          </cell>
        </row>
        <row r="2721">
          <cell r="D2721" t="str">
            <v>KRIS00900G</v>
          </cell>
          <cell r="E2721" t="str">
            <v>KRIS00900G@istruzione.it</v>
          </cell>
          <cell r="F2721" t="str">
            <v>SI</v>
          </cell>
          <cell r="G2721" t="str">
            <v>IS</v>
          </cell>
          <cell r="H2721" t="str">
            <v>ISTITUTO SUPERIORE</v>
          </cell>
          <cell r="I2721" t="str">
            <v xml:space="preserve">NORMALE             </v>
          </cell>
          <cell r="J2721" t="str">
            <v>I I.S.  " PERTINI - SANTONI"</v>
          </cell>
          <cell r="K2721" t="str">
            <v>I I.S.  " PERTINI - SANTONI"</v>
          </cell>
        </row>
        <row r="2722">
          <cell r="D2722" t="str">
            <v>KRIS013007</v>
          </cell>
          <cell r="E2722" t="str">
            <v>KRIS013007@istruzione.it</v>
          </cell>
          <cell r="F2722" t="str">
            <v>NO</v>
          </cell>
          <cell r="G2722" t="str">
            <v>IS</v>
          </cell>
          <cell r="H2722" t="str">
            <v>ISTITUTO SUPERIORE</v>
          </cell>
          <cell r="I2722" t="str">
            <v xml:space="preserve">NORMALE             </v>
          </cell>
          <cell r="J2722" t="str">
            <v>POLO TECN.-PROF. "BARLACCHI-LUCIFERO"</v>
          </cell>
          <cell r="K2722" t="str">
            <v>POLO TECN.-PROF. "BARLACCHI-LUCIFERO"</v>
          </cell>
        </row>
        <row r="2723">
          <cell r="D2723" t="str">
            <v>KRIS014003</v>
          </cell>
          <cell r="E2723" t="str">
            <v>KRIS014003@istruzione.it</v>
          </cell>
          <cell r="F2723" t="str">
            <v>NO</v>
          </cell>
          <cell r="G2723" t="str">
            <v>IS</v>
          </cell>
          <cell r="H2723" t="str">
            <v>ISTITUTO SUPERIORE</v>
          </cell>
          <cell r="I2723" t="str">
            <v xml:space="preserve">NORMALE             </v>
          </cell>
          <cell r="J2723" t="str">
            <v>POLO TECNOLOGICO "DONEGANI-CILIBERTO"</v>
          </cell>
          <cell r="K2723" t="str">
            <v>POLO TECNOLOGICO "DONEGANI-CILIBERTO"</v>
          </cell>
        </row>
        <row r="2724">
          <cell r="D2724" t="str">
            <v>KRMM047007</v>
          </cell>
          <cell r="E2724" t="str">
            <v>KRMM047007@istruzione.it</v>
          </cell>
          <cell r="F2724" t="str">
            <v>SI</v>
          </cell>
          <cell r="G2724" t="str">
            <v>MM</v>
          </cell>
          <cell r="H2724" t="str">
            <v>SCUOLA SECONDARIA DI PRIMO GRADO</v>
          </cell>
          <cell r="I2724" t="str">
            <v xml:space="preserve">CPIA                </v>
          </cell>
          <cell r="J2724" t="str">
            <v>CPIA CROTONE</v>
          </cell>
          <cell r="K2724" t="str">
            <v>CPIA CROTONE</v>
          </cell>
        </row>
        <row r="2725">
          <cell r="D2725" t="str">
            <v>KRPC02000L</v>
          </cell>
          <cell r="E2725" t="str">
            <v>KRPC02000L@istruzione.it</v>
          </cell>
          <cell r="F2725" t="str">
            <v>SI</v>
          </cell>
          <cell r="G2725" t="str">
            <v>PC</v>
          </cell>
          <cell r="H2725" t="str">
            <v>LICEO CLASSICO</v>
          </cell>
          <cell r="I2725" t="str">
            <v xml:space="preserve">NORMALE             </v>
          </cell>
          <cell r="J2725" t="str">
            <v>PITAGORA</v>
          </cell>
          <cell r="K2725" t="str">
            <v>PITAGORA</v>
          </cell>
        </row>
        <row r="2726">
          <cell r="D2726" t="str">
            <v>KRPM010006</v>
          </cell>
          <cell r="E2726" t="str">
            <v>KRPM010006@istruzione.it</v>
          </cell>
          <cell r="F2726" t="str">
            <v>SI</v>
          </cell>
          <cell r="G2726" t="str">
            <v>PM</v>
          </cell>
          <cell r="H2726" t="str">
            <v>ISTITUTO MAGISTRALE</v>
          </cell>
          <cell r="I2726" t="str">
            <v xml:space="preserve">NORMALE             </v>
          </cell>
          <cell r="J2726" t="str">
            <v>LICEO  "G. V. GRAVINA"</v>
          </cell>
          <cell r="K2726" t="str">
            <v>LICEO  "G. V. GRAVINA"</v>
          </cell>
        </row>
        <row r="2727">
          <cell r="D2727" t="str">
            <v>KRPS010005</v>
          </cell>
          <cell r="E2727" t="str">
            <v>KRPS010005@istruzione.it</v>
          </cell>
          <cell r="F2727" t="str">
            <v>SI</v>
          </cell>
          <cell r="G2727" t="str">
            <v>PS</v>
          </cell>
          <cell r="H2727" t="str">
            <v>LICEO SCIENTIFICO</v>
          </cell>
          <cell r="I2727" t="str">
            <v xml:space="preserve">NORMALE             </v>
          </cell>
          <cell r="J2727" t="str">
            <v>LS FILOLAO</v>
          </cell>
          <cell r="K2727" t="str">
            <v>LS FILOLAO</v>
          </cell>
        </row>
        <row r="2728">
          <cell r="D2728" t="str">
            <v>KRPS02000Q</v>
          </cell>
          <cell r="E2728" t="str">
            <v>KRPS02000Q@istruzione.it</v>
          </cell>
          <cell r="F2728" t="str">
            <v>SI</v>
          </cell>
          <cell r="G2728" t="str">
            <v>PS</v>
          </cell>
          <cell r="H2728" t="str">
            <v>LICEO SCIENTIFICO</v>
          </cell>
          <cell r="I2728" t="str">
            <v xml:space="preserve">NORMALE             </v>
          </cell>
          <cell r="J2728" t="str">
            <v>RAFFAELE  LOMBARDI   SATRIANI</v>
          </cell>
          <cell r="K2728" t="str">
            <v>RAFFAELE  LOMBARDI   SATRIANI</v>
          </cell>
        </row>
        <row r="2729">
          <cell r="D2729" t="str">
            <v>KRRH050009</v>
          </cell>
          <cell r="E2729" t="str">
            <v>KRRH050009@istruzione.it</v>
          </cell>
          <cell r="F2729" t="str">
            <v>NO</v>
          </cell>
          <cell r="G2729" t="str">
            <v>RH</v>
          </cell>
          <cell r="H2729" t="str">
            <v>IST PROF PER I SERVIZI ALBERGHIERI E RISTORAZIONE</v>
          </cell>
          <cell r="I2729" t="str">
            <v xml:space="preserve">NORMALE             </v>
          </cell>
          <cell r="J2729" t="str">
            <v>POLO TECNICO PROFESSIONALE ISOLA C.R.</v>
          </cell>
          <cell r="K2729" t="str">
            <v>POLO TECNICO PROFESSIONALE ISOLA C.R.</v>
          </cell>
        </row>
        <row r="2730">
          <cell r="D2730" t="str">
            <v>LCIC802001</v>
          </cell>
          <cell r="E2730" t="str">
            <v>LCIC802001@istruzione.it</v>
          </cell>
          <cell r="F2730" t="str">
            <v>SI</v>
          </cell>
          <cell r="G2730" t="str">
            <v>IC</v>
          </cell>
          <cell r="H2730" t="str">
            <v>ISTITUTO COMPRENSIVO</v>
          </cell>
          <cell r="I2730" t="str">
            <v xml:space="preserve">NORMALE             </v>
          </cell>
          <cell r="J2730" t="str">
            <v>I.C. GIOVANNI XXIII PREMANA</v>
          </cell>
          <cell r="K2730" t="str">
            <v>I.C. GIOVANNI XXIII PREMANA</v>
          </cell>
        </row>
        <row r="2731">
          <cell r="D2731" t="str">
            <v>LCIC80400L</v>
          </cell>
          <cell r="E2731" t="str">
            <v>LCIC80400L@istruzione.it</v>
          </cell>
          <cell r="F2731" t="str">
            <v>SI</v>
          </cell>
          <cell r="G2731" t="str">
            <v>IC</v>
          </cell>
          <cell r="H2731" t="str">
            <v>ISTITUTO COMPRENSIVO</v>
          </cell>
          <cell r="I2731" t="str">
            <v xml:space="preserve">NORMALE             </v>
          </cell>
          <cell r="J2731" t="str">
            <v>I.C. A. VOLTA MANDELLO D.  L.</v>
          </cell>
          <cell r="K2731" t="str">
            <v>I.C. A. VOLTA MANDELLO D.  L.</v>
          </cell>
        </row>
        <row r="2732">
          <cell r="D2732" t="str">
            <v>LCIC80500C</v>
          </cell>
          <cell r="E2732" t="str">
            <v>LCIC80500C@istruzione.it</v>
          </cell>
          <cell r="F2732" t="str">
            <v>SI</v>
          </cell>
          <cell r="G2732" t="str">
            <v>IC</v>
          </cell>
          <cell r="H2732" t="str">
            <v>ISTITUTO COMPRENSIVO</v>
          </cell>
          <cell r="I2732" t="str">
            <v xml:space="preserve">NORMALE             </v>
          </cell>
          <cell r="J2732" t="str">
            <v>I.C. MONS. L. VITALI BELLANO</v>
          </cell>
          <cell r="K2732" t="str">
            <v>I.C. MONS. L. VITALI BELLANO</v>
          </cell>
        </row>
        <row r="2733">
          <cell r="D2733" t="str">
            <v>LCIC806008</v>
          </cell>
          <cell r="E2733" t="str">
            <v>LCIC806008@istruzione.it</v>
          </cell>
          <cell r="F2733" t="str">
            <v>SI</v>
          </cell>
          <cell r="G2733" t="str">
            <v>IC</v>
          </cell>
          <cell r="H2733" t="str">
            <v>ISTITUTO COMPRENSIVO</v>
          </cell>
          <cell r="I2733" t="str">
            <v xml:space="preserve">NORMALE             </v>
          </cell>
          <cell r="J2733" t="str">
            <v>I.C. G. GALILEI COLICO</v>
          </cell>
          <cell r="K2733" t="str">
            <v>I.C. G. GALILEI COLICO</v>
          </cell>
        </row>
        <row r="2734">
          <cell r="D2734" t="str">
            <v>LCIC807004</v>
          </cell>
          <cell r="E2734" t="str">
            <v>LCIC807004@istruzione.it</v>
          </cell>
          <cell r="F2734" t="str">
            <v>SI</v>
          </cell>
          <cell r="G2734" t="str">
            <v>IC</v>
          </cell>
          <cell r="H2734" t="str">
            <v>ISTITUTO COMPRENSIVO</v>
          </cell>
          <cell r="I2734" t="str">
            <v xml:space="preserve">NORMALE             </v>
          </cell>
          <cell r="J2734" t="str">
            <v>I.C. AGOSTINO DI I. CASSAGO B.</v>
          </cell>
          <cell r="K2734" t="str">
            <v>I.C. AGOSTINO DI I. CASSAGO B.</v>
          </cell>
        </row>
        <row r="2735">
          <cell r="D2735" t="str">
            <v>LCIC80800X</v>
          </cell>
          <cell r="E2735" t="str">
            <v>LCIC80800X@istruzione.it</v>
          </cell>
          <cell r="F2735" t="str">
            <v>SI</v>
          </cell>
          <cell r="G2735" t="str">
            <v>IC</v>
          </cell>
          <cell r="H2735" t="str">
            <v>ISTITUTO COMPRENSIVO</v>
          </cell>
          <cell r="I2735" t="str">
            <v xml:space="preserve">NORMALE             </v>
          </cell>
          <cell r="J2735" t="str">
            <v>I.C. BARZANO'</v>
          </cell>
          <cell r="K2735" t="str">
            <v>I.C. BARZANO'</v>
          </cell>
        </row>
        <row r="2736">
          <cell r="D2736" t="str">
            <v>LCIC80900Q</v>
          </cell>
          <cell r="E2736" t="str">
            <v>LCIC80900Q@istruzione.it</v>
          </cell>
          <cell r="F2736" t="str">
            <v>SI</v>
          </cell>
          <cell r="G2736" t="str">
            <v>IC</v>
          </cell>
          <cell r="H2736" t="str">
            <v>ISTITUTO COMPRENSIVO</v>
          </cell>
          <cell r="I2736" t="str">
            <v xml:space="preserve">NORMALE             </v>
          </cell>
          <cell r="J2736" t="str">
            <v>I.C.S. DON PIERO POINTINGER</v>
          </cell>
          <cell r="K2736" t="str">
            <v>I.C.S. DON PIERO POINTINGER</v>
          </cell>
        </row>
        <row r="2737">
          <cell r="D2737" t="str">
            <v>LCIC81000X</v>
          </cell>
          <cell r="E2737" t="str">
            <v>LCIC81000X@istruzione.it</v>
          </cell>
          <cell r="F2737" t="str">
            <v>SI</v>
          </cell>
          <cell r="G2737" t="str">
            <v>IC</v>
          </cell>
          <cell r="H2737" t="str">
            <v>ISTITUTO COMPRENSIVO</v>
          </cell>
          <cell r="I2737" t="str">
            <v xml:space="preserve">NORMALE             </v>
          </cell>
          <cell r="J2737" t="str">
            <v>I.C. BOSISIO PARINI</v>
          </cell>
          <cell r="K2737" t="str">
            <v>I.C. BOSISIO PARINI</v>
          </cell>
        </row>
        <row r="2738">
          <cell r="D2738" t="str">
            <v>LCIC81200G</v>
          </cell>
          <cell r="E2738" t="str">
            <v>LCIC81200G@istruzione.it</v>
          </cell>
          <cell r="F2738" t="str">
            <v>SI</v>
          </cell>
          <cell r="G2738" t="str">
            <v>IC</v>
          </cell>
          <cell r="H2738" t="str">
            <v>ISTITUTO COMPRENSIVO</v>
          </cell>
          <cell r="I2738" t="str">
            <v xml:space="preserve">NORMALE             </v>
          </cell>
          <cell r="J2738" t="str">
            <v>I.C. VALMADRERA</v>
          </cell>
          <cell r="K2738" t="str">
            <v>I.C. VALMADRERA</v>
          </cell>
        </row>
        <row r="2739">
          <cell r="D2739" t="str">
            <v>LCIC81300B</v>
          </cell>
          <cell r="E2739" t="str">
            <v>LCIC81300B@istruzione.it</v>
          </cell>
          <cell r="F2739" t="str">
            <v>SI</v>
          </cell>
          <cell r="G2739" t="str">
            <v>IC</v>
          </cell>
          <cell r="H2739" t="str">
            <v>ISTITUTO COMPRENSIVO</v>
          </cell>
          <cell r="I2739" t="str">
            <v xml:space="preserve">NORMALE             </v>
          </cell>
          <cell r="J2739" t="str">
            <v>I.C. S. GIOV. BOSCO CREMENO</v>
          </cell>
          <cell r="K2739" t="str">
            <v>I.C. S. GIOV. BOSCO CREMENO</v>
          </cell>
        </row>
        <row r="2740">
          <cell r="D2740" t="str">
            <v>LCIC814007</v>
          </cell>
          <cell r="E2740" t="str">
            <v>LCIC814007@istruzione.it</v>
          </cell>
          <cell r="F2740" t="str">
            <v>SI</v>
          </cell>
          <cell r="G2740" t="str">
            <v>IC</v>
          </cell>
          <cell r="H2740" t="str">
            <v>ISTITUTO COMPRENSIVO</v>
          </cell>
          <cell r="I2740" t="str">
            <v xml:space="preserve">NORMALE             </v>
          </cell>
          <cell r="J2740" t="str">
            <v>I.C. CERNUSCO LOMBARDONE</v>
          </cell>
          <cell r="K2740" t="str">
            <v>I.C. CERNUSCO LOMBARDONE</v>
          </cell>
        </row>
        <row r="2741">
          <cell r="D2741" t="str">
            <v>LCIC815003</v>
          </cell>
          <cell r="E2741" t="str">
            <v>LCIC815003@istruzione.it</v>
          </cell>
          <cell r="F2741" t="str">
            <v>SI</v>
          </cell>
          <cell r="G2741" t="str">
            <v>IC</v>
          </cell>
          <cell r="H2741" t="str">
            <v>ISTITUTO COMPRENSIVO</v>
          </cell>
          <cell r="I2741" t="str">
            <v xml:space="preserve">NORMALE             </v>
          </cell>
          <cell r="J2741" t="str">
            <v>DI COSTA MASNAGA</v>
          </cell>
          <cell r="K2741" t="str">
            <v>DI COSTA MASNAGA</v>
          </cell>
        </row>
        <row r="2742">
          <cell r="D2742" t="str">
            <v>LCIC81600V</v>
          </cell>
          <cell r="E2742" t="str">
            <v>LCIC81600V@istruzione.it</v>
          </cell>
          <cell r="F2742" t="str">
            <v>SI</v>
          </cell>
          <cell r="G2742" t="str">
            <v>IC</v>
          </cell>
          <cell r="H2742" t="str">
            <v>ISTITUTO COMPRENSIVO</v>
          </cell>
          <cell r="I2742" t="str">
            <v xml:space="preserve">NORMALE             </v>
          </cell>
          <cell r="J2742" t="str">
            <v>I.C. ROBBIATE</v>
          </cell>
          <cell r="K2742" t="str">
            <v>I.C. ROBBIATE</v>
          </cell>
        </row>
        <row r="2743">
          <cell r="D2743" t="str">
            <v>LCIC81700P</v>
          </cell>
          <cell r="E2743" t="str">
            <v>LCIC81700P@istruzione.it</v>
          </cell>
          <cell r="F2743" t="str">
            <v>SI</v>
          </cell>
          <cell r="G2743" t="str">
            <v>IC</v>
          </cell>
          <cell r="H2743" t="str">
            <v>ISTITUTO COMPRENSIVO</v>
          </cell>
          <cell r="I2743" t="str">
            <v xml:space="preserve">NORMALE             </v>
          </cell>
          <cell r="J2743" t="str">
            <v>I.C. OLGIATE MOLGORA</v>
          </cell>
          <cell r="K2743" t="str">
            <v>I.C. OLGIATE MOLGORA</v>
          </cell>
        </row>
        <row r="2744">
          <cell r="D2744" t="str">
            <v>LCIC81800E</v>
          </cell>
          <cell r="E2744" t="str">
            <v>LCIC81800E@istruzione.it</v>
          </cell>
          <cell r="F2744" t="str">
            <v>SI</v>
          </cell>
          <cell r="G2744" t="str">
            <v>IC</v>
          </cell>
          <cell r="H2744" t="str">
            <v>ISTITUTO COMPRENSIVO</v>
          </cell>
          <cell r="I2744" t="str">
            <v xml:space="preserve">NORMALE             </v>
          </cell>
          <cell r="J2744" t="str">
            <v>ISTITUTO COMPRENSIVO DI  MERATE</v>
          </cell>
          <cell r="K2744" t="str">
            <v>ISTITUTO COMPRENSIVO DI  MERATE</v>
          </cell>
        </row>
        <row r="2745">
          <cell r="D2745" t="str">
            <v>LCIC81900A</v>
          </cell>
          <cell r="E2745" t="str">
            <v>LCIC81900A@istruzione.it</v>
          </cell>
          <cell r="F2745" t="str">
            <v>SI</v>
          </cell>
          <cell r="G2745" t="str">
            <v>IC</v>
          </cell>
          <cell r="H2745" t="str">
            <v>ISTITUTO COMPRENSIVO</v>
          </cell>
          <cell r="I2745" t="str">
            <v xml:space="preserve">NORMALE             </v>
          </cell>
          <cell r="J2745" t="str">
            <v>I.C. G.CARDUCCI OLGINATE</v>
          </cell>
          <cell r="K2745" t="str">
            <v>I.C. G.CARDUCCI OLGINATE</v>
          </cell>
        </row>
        <row r="2746">
          <cell r="D2746" t="str">
            <v>LCIC82000E</v>
          </cell>
          <cell r="E2746" t="str">
            <v>LCIC82000E@istruzione.it</v>
          </cell>
          <cell r="F2746" t="str">
            <v>SI</v>
          </cell>
          <cell r="G2746" t="str">
            <v>IC</v>
          </cell>
          <cell r="H2746" t="str">
            <v>ISTITUTO COMPRENSIVO</v>
          </cell>
          <cell r="I2746" t="str">
            <v xml:space="preserve">NORMALE             </v>
          </cell>
          <cell r="J2746" t="str">
            <v>I.C. GALBIATE</v>
          </cell>
          <cell r="K2746" t="str">
            <v>I.C. GALBIATE</v>
          </cell>
        </row>
        <row r="2747">
          <cell r="D2747" t="str">
            <v>LCIC82100A</v>
          </cell>
          <cell r="E2747" t="str">
            <v>LCIC82100A@istruzione.it</v>
          </cell>
          <cell r="F2747" t="str">
            <v>SI</v>
          </cell>
          <cell r="G2747" t="str">
            <v>IC</v>
          </cell>
          <cell r="H2747" t="str">
            <v>ISTITUTO COMPRENSIVO</v>
          </cell>
          <cell r="I2747" t="str">
            <v xml:space="preserve">NORMALE             </v>
          </cell>
          <cell r="J2747" t="str">
            <v>I.C. M. D'OGGIONO  OGGIONO</v>
          </cell>
          <cell r="K2747" t="str">
            <v>I.C. M. D'OGGIONO  OGGIONO</v>
          </cell>
        </row>
        <row r="2748">
          <cell r="D2748" t="str">
            <v>LCIC822006</v>
          </cell>
          <cell r="E2748" t="str">
            <v>LCIC822006@istruzione.it</v>
          </cell>
          <cell r="F2748" t="str">
            <v>SI</v>
          </cell>
          <cell r="G2748" t="str">
            <v>IC</v>
          </cell>
          <cell r="H2748" t="str">
            <v>ISTITUTO COMPRENSIVO</v>
          </cell>
          <cell r="I2748" t="str">
            <v xml:space="preserve">NORMALE             </v>
          </cell>
          <cell r="J2748" t="str">
            <v>I.C. MOLTENO</v>
          </cell>
          <cell r="K2748" t="str">
            <v>I.C. MOLTENO</v>
          </cell>
        </row>
        <row r="2749">
          <cell r="D2749" t="str">
            <v>LCIC823002</v>
          </cell>
          <cell r="E2749" t="str">
            <v>LCIC823002@istruzione.it</v>
          </cell>
          <cell r="F2749" t="str">
            <v>SI</v>
          </cell>
          <cell r="G2749" t="str">
            <v>IC</v>
          </cell>
          <cell r="H2749" t="str">
            <v>ISTITUTO COMPRENSIVO</v>
          </cell>
          <cell r="I2749" t="str">
            <v xml:space="preserve">NORMALE             </v>
          </cell>
          <cell r="J2749" t="str">
            <v>I.C. CALOLZIOCORTE</v>
          </cell>
          <cell r="K2749" t="str">
            <v>I.C. CALOLZIOCORTE</v>
          </cell>
        </row>
        <row r="2750">
          <cell r="D2750" t="str">
            <v>LCIC82400T</v>
          </cell>
          <cell r="E2750" t="str">
            <v>LCIC82400T@istruzione.it</v>
          </cell>
          <cell r="F2750" t="str">
            <v>SI</v>
          </cell>
          <cell r="G2750" t="str">
            <v>IC</v>
          </cell>
          <cell r="H2750" t="str">
            <v>ISTITUTO COMPRENSIVO</v>
          </cell>
          <cell r="I2750" t="str">
            <v xml:space="preserve">NORMALE             </v>
          </cell>
          <cell r="J2750" t="str">
            <v>I.C.S. DON G. TICOZZI - LECCO 2</v>
          </cell>
          <cell r="K2750" t="str">
            <v>I.C.S. DON G. TICOZZI - LECCO 2</v>
          </cell>
        </row>
        <row r="2751">
          <cell r="D2751" t="str">
            <v>LCIC82600D</v>
          </cell>
          <cell r="E2751" t="str">
            <v>LCIC82600D@istruzione.it</v>
          </cell>
          <cell r="F2751" t="str">
            <v>SI</v>
          </cell>
          <cell r="G2751" t="str">
            <v>IC</v>
          </cell>
          <cell r="H2751" t="str">
            <v>ISTITUTO COMPRENSIVO</v>
          </cell>
          <cell r="I2751" t="str">
            <v xml:space="preserve">NORMALE             </v>
          </cell>
          <cell r="J2751" t="str">
            <v>I.C. A. STOPPANI LECCO 3</v>
          </cell>
          <cell r="K2751" t="str">
            <v>I.C. A. STOPPANI LECCO 3</v>
          </cell>
        </row>
        <row r="2752">
          <cell r="D2752" t="str">
            <v>LCIC827009</v>
          </cell>
          <cell r="E2752" t="str">
            <v>LCIC827009@istruzione.it</v>
          </cell>
          <cell r="F2752" t="str">
            <v>SI</v>
          </cell>
          <cell r="G2752" t="str">
            <v>IC</v>
          </cell>
          <cell r="H2752" t="str">
            <v>ISTITUTO COMPRENSIVO</v>
          </cell>
          <cell r="I2752" t="str">
            <v xml:space="preserve">NORMALE             </v>
          </cell>
          <cell r="J2752" t="str">
            <v>I.C. FALCONE-BORSELLINO LECCO 1</v>
          </cell>
          <cell r="K2752" t="str">
            <v>I.C. FALCONE-BORSELLINO LECCO 1</v>
          </cell>
        </row>
        <row r="2753">
          <cell r="D2753" t="str">
            <v>LCIC828005</v>
          </cell>
          <cell r="E2753" t="str">
            <v>LCIC828005@istruzione.it</v>
          </cell>
          <cell r="F2753" t="str">
            <v>SI</v>
          </cell>
          <cell r="G2753" t="str">
            <v>IC</v>
          </cell>
          <cell r="H2753" t="str">
            <v>ISTITUTO COMPRENSIVO</v>
          </cell>
          <cell r="I2753" t="str">
            <v xml:space="preserve">NORMALE             </v>
          </cell>
          <cell r="J2753" t="str">
            <v>I.C. CIVATE</v>
          </cell>
          <cell r="K2753" t="str">
            <v>I.C. CIVATE</v>
          </cell>
        </row>
        <row r="2754">
          <cell r="D2754" t="str">
            <v>LCIC829001</v>
          </cell>
          <cell r="E2754" t="str">
            <v>LCIC829001@istruzione.it</v>
          </cell>
          <cell r="F2754" t="str">
            <v>SI</v>
          </cell>
          <cell r="G2754" t="str">
            <v>IC</v>
          </cell>
          <cell r="H2754" t="str">
            <v>ISTITUTO COMPRENSIVO</v>
          </cell>
          <cell r="I2754" t="str">
            <v xml:space="preserve">NORMALE             </v>
          </cell>
          <cell r="J2754" t="str">
            <v>I.C. RITA LEVI MONTALCINI</v>
          </cell>
          <cell r="K2754" t="str">
            <v>I.C. RITA LEVI MONTALCINI</v>
          </cell>
        </row>
        <row r="2755">
          <cell r="D2755" t="str">
            <v>LCIC830005</v>
          </cell>
          <cell r="E2755" t="str">
            <v>LCIC830005@istruzione.it</v>
          </cell>
          <cell r="F2755" t="str">
            <v>SI</v>
          </cell>
          <cell r="G2755" t="str">
            <v>IC</v>
          </cell>
          <cell r="H2755" t="str">
            <v>ISTITUTO COMPRENSIVO</v>
          </cell>
          <cell r="I2755" t="str">
            <v xml:space="preserve">NORMALE             </v>
          </cell>
          <cell r="J2755" t="str">
            <v>I.C. CASATENOVO</v>
          </cell>
          <cell r="K2755" t="str">
            <v>I.C. CASATENOVO</v>
          </cell>
        </row>
        <row r="2756">
          <cell r="D2756" t="str">
            <v>LCIS001009</v>
          </cell>
          <cell r="E2756" t="str">
            <v>LCIS001009@istruzione.it</v>
          </cell>
          <cell r="F2756" t="str">
            <v>SI</v>
          </cell>
          <cell r="G2756" t="str">
            <v>IS</v>
          </cell>
          <cell r="H2756" t="str">
            <v>ISTITUTO SUPERIORE</v>
          </cell>
          <cell r="I2756" t="str">
            <v xml:space="preserve">NORMALE             </v>
          </cell>
          <cell r="J2756" t="str">
            <v>FRANCESCO VIGANO  MERATE</v>
          </cell>
          <cell r="K2756" t="str">
            <v>FRANCESCO VIGANO  MERATE</v>
          </cell>
        </row>
        <row r="2757">
          <cell r="D2757" t="str">
            <v>LCIS002005</v>
          </cell>
          <cell r="E2757" t="str">
            <v>LCIS002005@istruzione.it</v>
          </cell>
          <cell r="F2757" t="str">
            <v>SI</v>
          </cell>
          <cell r="G2757" t="str">
            <v>IS</v>
          </cell>
          <cell r="H2757" t="str">
            <v>ISTITUTO SUPERIORE</v>
          </cell>
          <cell r="I2757" t="str">
            <v xml:space="preserve">NORMALE             </v>
          </cell>
          <cell r="J2757" t="str">
            <v>VITTORIO BACHELET  OGGIONO</v>
          </cell>
          <cell r="K2757" t="str">
            <v>VITTORIO BACHELET  OGGIONO</v>
          </cell>
        </row>
        <row r="2758">
          <cell r="D2758" t="str">
            <v>LCIS003001</v>
          </cell>
          <cell r="E2758" t="str">
            <v>LCIS003001@istruzione.it</v>
          </cell>
          <cell r="F2758" t="str">
            <v>SI</v>
          </cell>
          <cell r="G2758" t="str">
            <v>IS</v>
          </cell>
          <cell r="H2758" t="str">
            <v>ISTITUTO SUPERIORE</v>
          </cell>
          <cell r="I2758" t="str">
            <v xml:space="preserve">NORMALE             </v>
          </cell>
          <cell r="J2758" t="str">
            <v>MARCO POLO  COLICO</v>
          </cell>
          <cell r="K2758" t="str">
            <v>MARCO POLO  COLICO</v>
          </cell>
        </row>
        <row r="2759">
          <cell r="D2759" t="str">
            <v>LCIS00600C</v>
          </cell>
          <cell r="E2759" t="str">
            <v>LCIS00600C@istruzione.it</v>
          </cell>
          <cell r="F2759" t="str">
            <v>SI</v>
          </cell>
          <cell r="G2759" t="str">
            <v>IS</v>
          </cell>
          <cell r="H2759" t="str">
            <v>ISTITUTO SUPERIORE</v>
          </cell>
          <cell r="I2759" t="str">
            <v xml:space="preserve">NORMALE             </v>
          </cell>
          <cell r="J2759" t="str">
            <v>I.I.S.   "GIOVANNI BERTACCHI"   LECCO</v>
          </cell>
          <cell r="K2759" t="str">
            <v>I.I.S.   "GIOVANNI BERTACCHI"   LECCO</v>
          </cell>
        </row>
        <row r="2760">
          <cell r="D2760" t="str">
            <v>LCIS007008</v>
          </cell>
          <cell r="E2760" t="str">
            <v>LCIS007008@istruzione.it</v>
          </cell>
          <cell r="F2760" t="str">
            <v>SI</v>
          </cell>
          <cell r="G2760" t="str">
            <v>IS</v>
          </cell>
          <cell r="H2760" t="str">
            <v>ISTITUTO SUPERIORE</v>
          </cell>
          <cell r="I2760" t="str">
            <v xml:space="preserve">NORMALE             </v>
          </cell>
          <cell r="J2760" t="str">
            <v>ALESSANDRO GREPPI MONTICELLO</v>
          </cell>
          <cell r="K2760" t="str">
            <v>ALESSANDRO GREPPI MONTICELLO</v>
          </cell>
        </row>
        <row r="2761">
          <cell r="D2761" t="str">
            <v>LCIS008004</v>
          </cell>
          <cell r="E2761" t="str">
            <v>LCIS008004@istruzione.it</v>
          </cell>
          <cell r="F2761" t="str">
            <v>SI</v>
          </cell>
          <cell r="G2761" t="str">
            <v>IS</v>
          </cell>
          <cell r="H2761" t="str">
            <v>ISTITUTO SUPERIORE</v>
          </cell>
          <cell r="I2761" t="str">
            <v xml:space="preserve">NORMALE             </v>
          </cell>
          <cell r="J2761" t="str">
            <v>I.I.S. "LORENZO ROTA" DI CALOLZIOCORTE</v>
          </cell>
          <cell r="K2761" t="str">
            <v>I.I.S. "LORENZO ROTA" DI CALOLZIOCORTE</v>
          </cell>
        </row>
        <row r="2762">
          <cell r="D2762" t="str">
            <v>LCIS00900X</v>
          </cell>
          <cell r="E2762" t="str">
            <v>LCIS00900X@istruzione.it</v>
          </cell>
          <cell r="F2762" t="str">
            <v>SI</v>
          </cell>
          <cell r="G2762" t="str">
            <v>IS</v>
          </cell>
          <cell r="H2762" t="str">
            <v>ISTITUTO SUPERIORE</v>
          </cell>
          <cell r="I2762" t="str">
            <v xml:space="preserve">NORMALE             </v>
          </cell>
          <cell r="J2762" t="str">
            <v>IST. ISTR.SUP. S.TEN. VASC. A. BADONI</v>
          </cell>
          <cell r="K2762" t="str">
            <v>IST. ISTR.SUP. S.TEN. VASC. A. BADONI</v>
          </cell>
        </row>
        <row r="2763">
          <cell r="D2763" t="str">
            <v>LCIS01100X</v>
          </cell>
          <cell r="E2763" t="str">
            <v>LCIS01100X@istruzione.it</v>
          </cell>
          <cell r="F2763" t="str">
            <v>SI</v>
          </cell>
          <cell r="G2763" t="str">
            <v>IS</v>
          </cell>
          <cell r="H2763" t="str">
            <v>ISTITUTO SUPERIORE</v>
          </cell>
          <cell r="I2763" t="str">
            <v xml:space="preserve">NORMALE             </v>
          </cell>
          <cell r="J2763" t="str">
            <v>G.PARINI</v>
          </cell>
          <cell r="K2763" t="str">
            <v>G.PARINI</v>
          </cell>
        </row>
        <row r="2764">
          <cell r="D2764" t="str">
            <v>LCIS01200Q</v>
          </cell>
          <cell r="E2764" t="str">
            <v>LCIS01200Q@istruzione.it</v>
          </cell>
          <cell r="F2764" t="str">
            <v>SI</v>
          </cell>
          <cell r="G2764" t="str">
            <v>IS</v>
          </cell>
          <cell r="H2764" t="str">
            <v>ISTITUTO SUPERIORE</v>
          </cell>
          <cell r="I2764" t="str">
            <v xml:space="preserve">NORMALE             </v>
          </cell>
          <cell r="J2764" t="str">
            <v>ISTITUTO SUPERIORE P. A. FIOCCHI</v>
          </cell>
          <cell r="K2764" t="str">
            <v>ISTITUTO SUPERIORE P. A. FIOCCHI</v>
          </cell>
        </row>
        <row r="2765">
          <cell r="D2765" t="str">
            <v>LCIS01300G</v>
          </cell>
          <cell r="E2765" t="str">
            <v>LCIS01300G@istruzione.it</v>
          </cell>
          <cell r="F2765" t="str">
            <v>SI</v>
          </cell>
          <cell r="G2765" t="str">
            <v>IS</v>
          </cell>
          <cell r="H2765" t="str">
            <v>ISTITUTO SUPERIORE</v>
          </cell>
          <cell r="I2765" t="str">
            <v xml:space="preserve">NORMALE             </v>
          </cell>
          <cell r="J2765" t="str">
            <v>IST. ISTR. SUP."MEDARDO ROSSO"</v>
          </cell>
          <cell r="K2765" t="str">
            <v>IST. ISTR. SUP."MEDARDO ROSSO"</v>
          </cell>
        </row>
        <row r="2766">
          <cell r="D2766" t="str">
            <v>LCMM03900L</v>
          </cell>
          <cell r="E2766" t="str">
            <v>LCMM03900L@istruzione.it</v>
          </cell>
          <cell r="F2766" t="str">
            <v>SI</v>
          </cell>
          <cell r="G2766" t="str">
            <v>MM</v>
          </cell>
          <cell r="H2766" t="str">
            <v>SCUOLA SECONDARIA DI PRIMO GRADO</v>
          </cell>
          <cell r="I2766" t="str">
            <v xml:space="preserve">CPIA                </v>
          </cell>
          <cell r="J2766" t="str">
            <v>CPIA FABRIZIO DE ANDRE'</v>
          </cell>
          <cell r="K2766" t="str">
            <v>CPIA FABRIZIO DE ANDRE'</v>
          </cell>
        </row>
        <row r="2767">
          <cell r="D2767" t="str">
            <v>LCPC01000A</v>
          </cell>
          <cell r="E2767" t="str">
            <v>LCPC01000A@istruzione.it</v>
          </cell>
          <cell r="F2767" t="str">
            <v>SI</v>
          </cell>
          <cell r="G2767" t="str">
            <v>PC</v>
          </cell>
          <cell r="H2767" t="str">
            <v>LICEO CLASSICO</v>
          </cell>
          <cell r="I2767" t="str">
            <v xml:space="preserve">NORMALE             </v>
          </cell>
          <cell r="J2767" t="str">
            <v>ALESSANDRO MANZONI</v>
          </cell>
          <cell r="K2767" t="str">
            <v>ALESSANDRO MANZONI</v>
          </cell>
        </row>
        <row r="2768">
          <cell r="D2768" t="str">
            <v>LCPS01000D</v>
          </cell>
          <cell r="E2768" t="str">
            <v>LCPS01000D@istruzione.it</v>
          </cell>
          <cell r="F2768" t="str">
            <v>SI</v>
          </cell>
          <cell r="G2768" t="str">
            <v>PS</v>
          </cell>
          <cell r="H2768" t="str">
            <v>LICEO SCIENTIFICO</v>
          </cell>
          <cell r="I2768" t="str">
            <v xml:space="preserve">NORMALE             </v>
          </cell>
          <cell r="J2768" t="str">
            <v>LICEO SCIENTIFICO E MUSICALE G.B. GRASSI</v>
          </cell>
          <cell r="K2768" t="str">
            <v>LICEO SCIENTIFICO E MUSICALE G.B. GRASSI</v>
          </cell>
        </row>
        <row r="2769">
          <cell r="D2769" t="str">
            <v>LCPS020004</v>
          </cell>
          <cell r="E2769" t="str">
            <v>LCPS020004@istruzione.it</v>
          </cell>
          <cell r="F2769" t="str">
            <v>SI</v>
          </cell>
          <cell r="G2769" t="str">
            <v>PS</v>
          </cell>
          <cell r="H2769" t="str">
            <v>LICEO SCIENTIFICO</v>
          </cell>
          <cell r="I2769" t="str">
            <v xml:space="preserve">NORMALE             </v>
          </cell>
          <cell r="J2769" t="str">
            <v>M.G. AGNESI</v>
          </cell>
          <cell r="K2769" t="str">
            <v>M.G. AGNESI</v>
          </cell>
        </row>
        <row r="2770">
          <cell r="D2770" t="str">
            <v>LCRC02000L</v>
          </cell>
          <cell r="E2770" t="str">
            <v>LCRC02000L@istruzione.it</v>
          </cell>
          <cell r="F2770" t="str">
            <v>SI</v>
          </cell>
          <cell r="G2770" t="str">
            <v>RC</v>
          </cell>
          <cell r="H2770" t="str">
            <v>IST PROF PER I SERVIZI COMMERCIALI E TURISTICI</v>
          </cell>
          <cell r="I2770" t="str">
            <v xml:space="preserve">NORMALE             </v>
          </cell>
          <cell r="J2770" t="str">
            <v>GRAZIELLA FUMAGALLI</v>
          </cell>
          <cell r="K2770" t="str">
            <v>GRAZIELLA FUMAGALLI</v>
          </cell>
        </row>
        <row r="2771">
          <cell r="D2771" t="str">
            <v>LEEE00400X</v>
          </cell>
          <cell r="E2771" t="str">
            <v>LEEE00400X@istruzione.it</v>
          </cell>
          <cell r="F2771" t="str">
            <v>SI</v>
          </cell>
          <cell r="G2771" t="str">
            <v>EE</v>
          </cell>
          <cell r="H2771" t="str">
            <v>SCUOLA PRIMARIA</v>
          </cell>
          <cell r="I2771" t="str">
            <v xml:space="preserve">NORMALE             </v>
          </cell>
          <cell r="J2771" t="str">
            <v>4 C.D. "S. CASTROMEDIANO"</v>
          </cell>
          <cell r="K2771" t="str">
            <v>4 C.D. "S. CASTROMEDIANO"</v>
          </cell>
        </row>
        <row r="2772">
          <cell r="D2772" t="str">
            <v>LEEE07100P</v>
          </cell>
          <cell r="E2772" t="str">
            <v>LEEE07100P@istruzione.it</v>
          </cell>
          <cell r="F2772" t="str">
            <v>SI</v>
          </cell>
          <cell r="G2772" t="str">
            <v>EE</v>
          </cell>
          <cell r="H2772" t="str">
            <v>SCUOLA PRIMARIA</v>
          </cell>
          <cell r="I2772" t="str">
            <v xml:space="preserve">NORMALE             </v>
          </cell>
          <cell r="J2772" t="str">
            <v>2 C.D. "E. DE AMICIS"</v>
          </cell>
          <cell r="K2772" t="str">
            <v>2 C.D. "E. DE AMICIS"</v>
          </cell>
        </row>
        <row r="2773">
          <cell r="D2773" t="str">
            <v>LEIC80000E</v>
          </cell>
          <cell r="E2773" t="str">
            <v>LEIC80000E@istruzione.it</v>
          </cell>
          <cell r="F2773" t="str">
            <v>SI</v>
          </cell>
          <cell r="G2773" t="str">
            <v>IC</v>
          </cell>
          <cell r="H2773" t="str">
            <v>ISTITUTO COMPRENSIVO</v>
          </cell>
          <cell r="I2773" t="str">
            <v xml:space="preserve">NORMALE             </v>
          </cell>
          <cell r="J2773" t="str">
            <v>IC CAVALLINO</v>
          </cell>
          <cell r="K2773" t="str">
            <v>IC CAVALLINO</v>
          </cell>
        </row>
        <row r="2774">
          <cell r="D2774" t="str">
            <v>LEIC803002</v>
          </cell>
          <cell r="E2774" t="str">
            <v>LEIC803002@istruzione.it</v>
          </cell>
          <cell r="F2774" t="str">
            <v>SI</v>
          </cell>
          <cell r="G2774" t="str">
            <v>IC</v>
          </cell>
          <cell r="H2774" t="str">
            <v>ISTITUTO COMPRENSIVO</v>
          </cell>
          <cell r="I2774" t="str">
            <v xml:space="preserve">NORMALE             </v>
          </cell>
          <cell r="J2774" t="str">
            <v>I.C. SALVE</v>
          </cell>
          <cell r="K2774" t="str">
            <v>I.C. SALVE</v>
          </cell>
        </row>
        <row r="2775">
          <cell r="D2775" t="str">
            <v>LEIC80400T</v>
          </cell>
          <cell r="E2775" t="str">
            <v>LEIC80400T@istruzione.it</v>
          </cell>
          <cell r="F2775" t="str">
            <v>SI</v>
          </cell>
          <cell r="G2775" t="str">
            <v>IC</v>
          </cell>
          <cell r="H2775" t="str">
            <v>ISTITUTO COMPRENSIVO</v>
          </cell>
          <cell r="I2775" t="str">
            <v xml:space="preserve">NORMALE             </v>
          </cell>
          <cell r="J2775" t="str">
            <v>I.C. ALESSANO</v>
          </cell>
          <cell r="K2775" t="str">
            <v>I.C. ALESSANO</v>
          </cell>
        </row>
        <row r="2776">
          <cell r="D2776" t="str">
            <v>LEIC810005</v>
          </cell>
          <cell r="E2776" t="str">
            <v>LEIC810005@istruzione.it</v>
          </cell>
          <cell r="F2776" t="str">
            <v>SI</v>
          </cell>
          <cell r="G2776" t="str">
            <v>IC</v>
          </cell>
          <cell r="H2776" t="str">
            <v>ISTITUTO COMPRENSIVO</v>
          </cell>
          <cell r="I2776" t="str">
            <v xml:space="preserve">NORMALE             </v>
          </cell>
          <cell r="J2776" t="str">
            <v>I.C. EZIO BOSSO-ARADEO/NEVIANO</v>
          </cell>
          <cell r="K2776" t="str">
            <v>I.C. EZIO BOSSO-ARADEO/NEVIANO</v>
          </cell>
        </row>
        <row r="2777">
          <cell r="D2777" t="str">
            <v>LEIC81200R</v>
          </cell>
          <cell r="E2777" t="str">
            <v>LEIC81200R@istruzione.it</v>
          </cell>
          <cell r="F2777" t="str">
            <v>SI</v>
          </cell>
          <cell r="G2777" t="str">
            <v>IC</v>
          </cell>
          <cell r="H2777" t="str">
            <v>ISTITUTO COMPRENSIVO</v>
          </cell>
          <cell r="I2777" t="str">
            <v xml:space="preserve">NORMALE             </v>
          </cell>
          <cell r="J2777" t="str">
            <v>I.C. CURSI</v>
          </cell>
          <cell r="K2777" t="str">
            <v>I.C. CURSI</v>
          </cell>
        </row>
        <row r="2778">
          <cell r="D2778" t="str">
            <v>LEIC81300L</v>
          </cell>
          <cell r="E2778" t="str">
            <v>LEIC81300L@istruzione.it</v>
          </cell>
          <cell r="F2778" t="str">
            <v>SI</v>
          </cell>
          <cell r="G2778" t="str">
            <v>IC</v>
          </cell>
          <cell r="H2778" t="str">
            <v>ISTITUTO COMPRENSIVO</v>
          </cell>
          <cell r="I2778" t="str">
            <v xml:space="preserve">NORMALE             </v>
          </cell>
          <cell r="J2778" t="str">
            <v>I.C. MURO LECCESE</v>
          </cell>
          <cell r="K2778" t="str">
            <v>I.C. MURO LECCESE</v>
          </cell>
        </row>
        <row r="2779">
          <cell r="D2779" t="str">
            <v>LEIC816004</v>
          </cell>
          <cell r="E2779" t="str">
            <v>LEIC816004@istruzione.it</v>
          </cell>
          <cell r="F2779" t="str">
            <v>SI</v>
          </cell>
          <cell r="G2779" t="str">
            <v>IC</v>
          </cell>
          <cell r="H2779" t="str">
            <v>ISTITUTO COMPRENSIVO</v>
          </cell>
          <cell r="I2779" t="str">
            <v xml:space="preserve">NORMALE             </v>
          </cell>
          <cell r="J2779" t="str">
            <v>I.C. CALIMERA</v>
          </cell>
          <cell r="K2779" t="str">
            <v>I.C. CALIMERA</v>
          </cell>
        </row>
        <row r="2780">
          <cell r="D2780" t="str">
            <v>LEIC81700X</v>
          </cell>
          <cell r="E2780" t="str">
            <v>LEIC81700X@istruzione.it</v>
          </cell>
          <cell r="F2780" t="str">
            <v>SI</v>
          </cell>
          <cell r="G2780" t="str">
            <v>IC</v>
          </cell>
          <cell r="H2780" t="str">
            <v>ISTITUTO COMPRENSIVO</v>
          </cell>
          <cell r="I2780" t="str">
            <v xml:space="preserve">NORMALE             </v>
          </cell>
          <cell r="J2780" t="str">
            <v>I.C. MARTANO</v>
          </cell>
          <cell r="K2780" t="str">
            <v>I.C. MARTANO</v>
          </cell>
        </row>
        <row r="2781">
          <cell r="D2781" t="str">
            <v>LEIC81900G</v>
          </cell>
          <cell r="E2781" t="str">
            <v>LEIC81900G@istruzione.it</v>
          </cell>
          <cell r="F2781" t="str">
            <v>SI</v>
          </cell>
          <cell r="G2781" t="str">
            <v>IC</v>
          </cell>
          <cell r="H2781" t="str">
            <v>ISTITUTO COMPRENSIVO</v>
          </cell>
          <cell r="I2781" t="str">
            <v xml:space="preserve">NORMALE             </v>
          </cell>
          <cell r="J2781" t="str">
            <v>I.C. CORIGLIANO- MELPIGNANO</v>
          </cell>
          <cell r="K2781" t="str">
            <v>I.C. CORIGLIANO- MELPIGNANO</v>
          </cell>
        </row>
        <row r="2782">
          <cell r="D2782" t="str">
            <v>LEIC82100G</v>
          </cell>
          <cell r="E2782" t="str">
            <v>LEIC82100G@istruzione.it</v>
          </cell>
          <cell r="F2782" t="str">
            <v>SI</v>
          </cell>
          <cell r="G2782" t="str">
            <v>IC</v>
          </cell>
          <cell r="H2782" t="str">
            <v>ISTITUTO COMPRENSIVO</v>
          </cell>
          <cell r="I2782" t="str">
            <v xml:space="preserve">NORMALE             </v>
          </cell>
          <cell r="J2782" t="str">
            <v>I.C. MAGLIE</v>
          </cell>
          <cell r="K2782" t="str">
            <v>I.C. MAGLIE</v>
          </cell>
        </row>
        <row r="2783">
          <cell r="D2783" t="str">
            <v>LEIC82200B</v>
          </cell>
          <cell r="E2783" t="str">
            <v>LEIC82200B@istruzione.it</v>
          </cell>
          <cell r="F2783" t="str">
            <v>SI</v>
          </cell>
          <cell r="G2783" t="str">
            <v>IC</v>
          </cell>
          <cell r="H2783" t="str">
            <v>ISTITUTO COMPRENSIVO</v>
          </cell>
          <cell r="I2783" t="str">
            <v xml:space="preserve">NORMALE             </v>
          </cell>
          <cell r="J2783" t="str">
            <v>I.C. COLLEPASSO</v>
          </cell>
          <cell r="K2783" t="str">
            <v>I.C. COLLEPASSO</v>
          </cell>
        </row>
        <row r="2784">
          <cell r="D2784" t="str">
            <v>LEIC823007</v>
          </cell>
          <cell r="E2784" t="str">
            <v>LEIC823007@istruzione.it</v>
          </cell>
          <cell r="F2784" t="str">
            <v>SI</v>
          </cell>
          <cell r="G2784" t="str">
            <v>IC</v>
          </cell>
          <cell r="H2784" t="str">
            <v>ISTITUTO COMPRENSIVO</v>
          </cell>
          <cell r="I2784" t="str">
            <v xml:space="preserve">NORMALE             </v>
          </cell>
          <cell r="J2784" t="str">
            <v>I.C. "DON BOSCO"</v>
          </cell>
          <cell r="K2784" t="str">
            <v>I.C. "DON BOSCO"</v>
          </cell>
        </row>
        <row r="2785">
          <cell r="D2785" t="str">
            <v>LEIC824003</v>
          </cell>
          <cell r="E2785" t="str">
            <v>LEIC824003@istruzione.it</v>
          </cell>
          <cell r="F2785" t="str">
            <v>SI</v>
          </cell>
          <cell r="G2785" t="str">
            <v>IC</v>
          </cell>
          <cell r="H2785" t="str">
            <v>ISTITUTO COMPRENSIVO</v>
          </cell>
          <cell r="I2785" t="str">
            <v xml:space="preserve">NORMALE             </v>
          </cell>
          <cell r="J2785" t="str">
            <v>I.C. "V. DE BLASI"</v>
          </cell>
          <cell r="K2785" t="str">
            <v>I.C. "V. DE BLASI"</v>
          </cell>
        </row>
        <row r="2786">
          <cell r="D2786" t="str">
            <v>LEIC82700E</v>
          </cell>
          <cell r="E2786" t="str">
            <v>LEIC82700E@istruzione.it</v>
          </cell>
          <cell r="F2786" t="str">
            <v>SI</v>
          </cell>
          <cell r="G2786" t="str">
            <v>IC</v>
          </cell>
          <cell r="H2786" t="str">
            <v>ISTITUTO COMPRENSIVO</v>
          </cell>
          <cell r="I2786" t="str">
            <v xml:space="preserve">NORMALE             </v>
          </cell>
          <cell r="J2786" t="str">
            <v>I.C. LEQUILE</v>
          </cell>
          <cell r="K2786" t="str">
            <v>I.C. LEQUILE</v>
          </cell>
        </row>
        <row r="2787">
          <cell r="D2787" t="str">
            <v>LEIC82800A</v>
          </cell>
          <cell r="E2787" t="str">
            <v>LEIC82800A@istruzione.it</v>
          </cell>
          <cell r="F2787" t="str">
            <v>SI</v>
          </cell>
          <cell r="G2787" t="str">
            <v>IC</v>
          </cell>
          <cell r="H2787" t="str">
            <v>ISTITUTO COMPRENSIVO</v>
          </cell>
          <cell r="I2787" t="str">
            <v xml:space="preserve">NORMALE             </v>
          </cell>
          <cell r="J2787" t="str">
            <v>I.C. LIZZANELLO</v>
          </cell>
          <cell r="K2787" t="str">
            <v>I.C. LIZZANELLO</v>
          </cell>
        </row>
        <row r="2788">
          <cell r="D2788" t="str">
            <v>LEIC829006</v>
          </cell>
          <cell r="E2788" t="str">
            <v>LEIC829006@istruzione.it</v>
          </cell>
          <cell r="F2788" t="str">
            <v>SI</v>
          </cell>
          <cell r="G2788" t="str">
            <v>IC</v>
          </cell>
          <cell r="H2788" t="str">
            <v>ISTITUTO COMPRENSIVO</v>
          </cell>
          <cell r="I2788" t="str">
            <v xml:space="preserve">NORMALE             </v>
          </cell>
          <cell r="J2788" t="str">
            <v>I.C. RINA DURANTE</v>
          </cell>
          <cell r="K2788" t="str">
            <v>I.C. RINA DURANTE</v>
          </cell>
        </row>
        <row r="2789">
          <cell r="D2789" t="str">
            <v>LEIC83000A</v>
          </cell>
          <cell r="E2789" t="str">
            <v>LEIC83000A@istruzione.it</v>
          </cell>
          <cell r="F2789" t="str">
            <v>SI</v>
          </cell>
          <cell r="G2789" t="str">
            <v>IC</v>
          </cell>
          <cell r="H2789" t="str">
            <v>ISTITUTO COMPRENSIVO</v>
          </cell>
          <cell r="I2789" t="str">
            <v xml:space="preserve">NORMALE             </v>
          </cell>
          <cell r="J2789" t="str">
            <v>I.C. "GEREMIA RE"</v>
          </cell>
          <cell r="K2789" t="str">
            <v>I.C. "GEREMIA RE"</v>
          </cell>
        </row>
        <row r="2790">
          <cell r="D2790" t="str">
            <v>LEIC831006</v>
          </cell>
          <cell r="E2790" t="str">
            <v>LEIC831006@istruzione.it</v>
          </cell>
          <cell r="F2790" t="str">
            <v>SI</v>
          </cell>
          <cell r="G2790" t="str">
            <v>IC</v>
          </cell>
          <cell r="H2790" t="str">
            <v>ISTITUTO COMPRENSIVO</v>
          </cell>
          <cell r="I2790" t="str">
            <v xml:space="preserve">NORMALE             </v>
          </cell>
          <cell r="J2790" t="str">
            <v>I.C. PORTO CESAREO</v>
          </cell>
          <cell r="K2790" t="str">
            <v>I.C. PORTO CESAREO</v>
          </cell>
        </row>
        <row r="2791">
          <cell r="D2791" t="str">
            <v>LEIC832002</v>
          </cell>
          <cell r="E2791" t="str">
            <v>LEIC832002@istruzione.it</v>
          </cell>
          <cell r="F2791" t="str">
            <v>SI</v>
          </cell>
          <cell r="G2791" t="str">
            <v>IC</v>
          </cell>
          <cell r="H2791" t="str">
            <v>ISTITUTO COMPRENSIVO</v>
          </cell>
          <cell r="I2791" t="str">
            <v xml:space="preserve">NORMALE             </v>
          </cell>
          <cell r="J2791" t="str">
            <v>I.C. "DON LORENZO MILANI"</v>
          </cell>
          <cell r="K2791" t="str">
            <v>I.C. "DON LORENZO MILANI"</v>
          </cell>
        </row>
        <row r="2792">
          <cell r="D2792" t="str">
            <v>LEIC83500D</v>
          </cell>
          <cell r="E2792" t="str">
            <v>LEIC83500D@istruzione.it</v>
          </cell>
          <cell r="F2792" t="str">
            <v>SI</v>
          </cell>
          <cell r="G2792" t="str">
            <v>IC</v>
          </cell>
          <cell r="H2792" t="str">
            <v>ISTITUTO COMPRENSIVO</v>
          </cell>
          <cell r="I2792" t="str">
            <v xml:space="preserve">NORMALE             </v>
          </cell>
          <cell r="J2792" t="str">
            <v>I.C. MIGGIANO</v>
          </cell>
          <cell r="K2792" t="str">
            <v>I.C. MIGGIANO</v>
          </cell>
        </row>
        <row r="2793">
          <cell r="D2793" t="str">
            <v>LEIC836009</v>
          </cell>
          <cell r="E2793" t="str">
            <v>LEIC836009@istruzione.it</v>
          </cell>
          <cell r="F2793" t="str">
            <v>SI</v>
          </cell>
          <cell r="G2793" t="str">
            <v>IC</v>
          </cell>
          <cell r="H2793" t="str">
            <v>ISTITUTO COMPRENSIVO</v>
          </cell>
          <cell r="I2793" t="str">
            <v xml:space="preserve">NORMALE             </v>
          </cell>
          <cell r="J2793" t="str">
            <v>I.C. MINERVINO</v>
          </cell>
          <cell r="K2793" t="str">
            <v>I.C. MINERVINO</v>
          </cell>
        </row>
        <row r="2794">
          <cell r="D2794" t="str">
            <v>LEIC840001</v>
          </cell>
          <cell r="E2794" t="str">
            <v>LEIC840001@istruzione.it</v>
          </cell>
          <cell r="F2794" t="str">
            <v>SI</v>
          </cell>
          <cell r="G2794" t="str">
            <v>IC</v>
          </cell>
          <cell r="H2794" t="str">
            <v>ISTITUTO COMPRENSIVO</v>
          </cell>
          <cell r="I2794" t="str">
            <v xml:space="preserve">NORMALE             </v>
          </cell>
          <cell r="J2794" t="str">
            <v>I.C. "VITTORIO BODINI"</v>
          </cell>
          <cell r="K2794" t="str">
            <v>I.C. "VITTORIO BODINI"</v>
          </cell>
        </row>
        <row r="2795">
          <cell r="D2795" t="str">
            <v>LEIC84100R</v>
          </cell>
          <cell r="E2795" t="str">
            <v>LEIC84100R@istruzione.it</v>
          </cell>
          <cell r="F2795" t="str">
            <v>SI</v>
          </cell>
          <cell r="G2795" t="str">
            <v>IC</v>
          </cell>
          <cell r="H2795" t="str">
            <v>ISTITUTO COMPRENSIVO</v>
          </cell>
          <cell r="I2795" t="str">
            <v xml:space="preserve">NORMALE             </v>
          </cell>
          <cell r="J2795" t="str">
            <v>I.C. POLO 1 MONTERONI DI LECCE</v>
          </cell>
          <cell r="K2795" t="str">
            <v>I.C. POLO 1 MONTERONI DI LECCE</v>
          </cell>
        </row>
        <row r="2796">
          <cell r="D2796" t="str">
            <v>LEIC84200L</v>
          </cell>
          <cell r="E2796" t="str">
            <v>LEIC84200L@istruzione.it</v>
          </cell>
          <cell r="F2796" t="str">
            <v>SI</v>
          </cell>
          <cell r="G2796" t="str">
            <v>IC</v>
          </cell>
          <cell r="H2796" t="str">
            <v>ISTITUTO COMPRENSIVO</v>
          </cell>
          <cell r="I2796" t="str">
            <v xml:space="preserve">NORMALE             </v>
          </cell>
          <cell r="J2796" t="str">
            <v>I.C. NOVOLI</v>
          </cell>
          <cell r="K2796" t="str">
            <v>I.C. NOVOLI</v>
          </cell>
        </row>
        <row r="2797">
          <cell r="D2797" t="str">
            <v>LEIC84300C</v>
          </cell>
          <cell r="E2797" t="str">
            <v>LEIC84300C@istruzione.it</v>
          </cell>
          <cell r="F2797" t="str">
            <v>SI</v>
          </cell>
          <cell r="G2797" t="str">
            <v>IC</v>
          </cell>
          <cell r="H2797" t="str">
            <v>ISTITUTO COMPRENSIVO</v>
          </cell>
          <cell r="I2797" t="str">
            <v xml:space="preserve">NORMALE             </v>
          </cell>
          <cell r="J2797" t="str">
            <v>I.C. "KAROL WOJTYLA"</v>
          </cell>
          <cell r="K2797" t="str">
            <v>I.C. "KAROL WOJTYLA"</v>
          </cell>
        </row>
        <row r="2798">
          <cell r="D2798" t="str">
            <v>LEIC84600X</v>
          </cell>
          <cell r="E2798" t="str">
            <v>LEIC84600X@istruzione.it</v>
          </cell>
          <cell r="F2798" t="str">
            <v>SI</v>
          </cell>
          <cell r="G2798" t="str">
            <v>IC</v>
          </cell>
          <cell r="H2798" t="str">
            <v>ISTITUTO COMPRENSIVO</v>
          </cell>
          <cell r="I2798" t="str">
            <v xml:space="preserve">NORMALE             </v>
          </cell>
          <cell r="J2798" t="str">
            <v>I.C. PARABITA</v>
          </cell>
          <cell r="K2798" t="str">
            <v>I.C. PARABITA</v>
          </cell>
        </row>
        <row r="2799">
          <cell r="D2799" t="str">
            <v>LEIC85000G</v>
          </cell>
          <cell r="E2799" t="str">
            <v>LEIC85000G@istruzione.it</v>
          </cell>
          <cell r="F2799" t="str">
            <v>SI</v>
          </cell>
          <cell r="G2799" t="str">
            <v>IC</v>
          </cell>
          <cell r="H2799" t="str">
            <v>ISTITUTO COMPRENSIVO</v>
          </cell>
          <cell r="I2799" t="str">
            <v xml:space="preserve">NORMALE             </v>
          </cell>
          <cell r="J2799" t="str">
            <v>I.C. RUFFANO</v>
          </cell>
          <cell r="K2799" t="str">
            <v>I.C. "ALDO DE BERNART"</v>
          </cell>
        </row>
        <row r="2800">
          <cell r="D2800" t="str">
            <v>LEIC85100B</v>
          </cell>
          <cell r="E2800" t="str">
            <v>LEIC85100B@istruzione.it</v>
          </cell>
          <cell r="F2800" t="str">
            <v>SI</v>
          </cell>
          <cell r="G2800" t="str">
            <v>IC</v>
          </cell>
          <cell r="H2800" t="str">
            <v>ISTITUTO COMPRENSIVO</v>
          </cell>
          <cell r="I2800" t="str">
            <v xml:space="preserve">NORMALE             </v>
          </cell>
          <cell r="J2800" t="str">
            <v>I.C. SALICE SALENTINO</v>
          </cell>
          <cell r="K2800" t="str">
            <v>I.C. SALICE SALENTINO</v>
          </cell>
        </row>
        <row r="2801">
          <cell r="D2801" t="str">
            <v>LEIC853003</v>
          </cell>
          <cell r="E2801" t="str">
            <v>LEIC853003@istruzione.it</v>
          </cell>
          <cell r="F2801" t="str">
            <v>SI</v>
          </cell>
          <cell r="G2801" t="str">
            <v>IC</v>
          </cell>
          <cell r="H2801" t="str">
            <v>ISTITUTO COMPRENSIVO</v>
          </cell>
          <cell r="I2801" t="str">
            <v xml:space="preserve">NORMALE             </v>
          </cell>
          <cell r="J2801" t="str">
            <v>I.C. SAN CESARIO</v>
          </cell>
          <cell r="K2801" t="str">
            <v>I.C. SAN CESARIO</v>
          </cell>
        </row>
        <row r="2802">
          <cell r="D2802" t="str">
            <v>LEIC85400V</v>
          </cell>
          <cell r="E2802" t="str">
            <v>LEIC85400V@istruzione.it</v>
          </cell>
          <cell r="F2802" t="str">
            <v>SI</v>
          </cell>
          <cell r="G2802" t="str">
            <v>IC</v>
          </cell>
          <cell r="H2802" t="str">
            <v>ISTITUTO COMPRENSIVO</v>
          </cell>
          <cell r="I2802" t="str">
            <v xml:space="preserve">NORMALE             </v>
          </cell>
          <cell r="J2802" t="str">
            <v>I.C. SCORRANO</v>
          </cell>
          <cell r="K2802" t="str">
            <v>I.C. SCORRANO</v>
          </cell>
        </row>
        <row r="2803">
          <cell r="D2803" t="str">
            <v>LEIC85500P</v>
          </cell>
          <cell r="E2803" t="str">
            <v>LEIC85500P@istruzione.it</v>
          </cell>
          <cell r="F2803" t="str">
            <v>SI</v>
          </cell>
          <cell r="G2803" t="str">
            <v>IC</v>
          </cell>
          <cell r="H2803" t="str">
            <v>ISTITUTO COMPRENSIVO</v>
          </cell>
          <cell r="I2803" t="str">
            <v xml:space="preserve">NORMALE             </v>
          </cell>
          <cell r="J2803" t="str">
            <v>I.C. "G. FALCONE-P BORSELLINO"</v>
          </cell>
          <cell r="K2803" t="str">
            <v>I.C. "G. FALCONE-P BORSELLINO"</v>
          </cell>
        </row>
        <row r="2804">
          <cell r="D2804" t="str">
            <v>LEIC85600E</v>
          </cell>
          <cell r="E2804" t="str">
            <v>LEIC85600E@istruzione.it</v>
          </cell>
          <cell r="F2804" t="str">
            <v>SI</v>
          </cell>
          <cell r="G2804" t="str">
            <v>IC</v>
          </cell>
          <cell r="H2804" t="str">
            <v>ISTITUTO COMPRENSIVO</v>
          </cell>
          <cell r="I2804" t="str">
            <v xml:space="preserve">NORMALE             </v>
          </cell>
          <cell r="J2804" t="str">
            <v>I.C. "A.DIAZ"</v>
          </cell>
          <cell r="K2804" t="str">
            <v>I.C. "A.DIAZ"</v>
          </cell>
        </row>
        <row r="2805">
          <cell r="D2805" t="str">
            <v>LEIC85700A</v>
          </cell>
          <cell r="E2805" t="str">
            <v>LEIC85700A@istruzione.it</v>
          </cell>
          <cell r="F2805" t="str">
            <v>SI</v>
          </cell>
          <cell r="G2805" t="str">
            <v>IC</v>
          </cell>
          <cell r="H2805" t="str">
            <v>ISTITUTO COMPRENSIVO</v>
          </cell>
          <cell r="I2805" t="str">
            <v xml:space="preserve">NORMALE             </v>
          </cell>
          <cell r="J2805" t="str">
            <v>I.C. RACALE "A. VASSALLO"</v>
          </cell>
          <cell r="K2805" t="str">
            <v>I.C. RACALE "A. VASSALLO"</v>
          </cell>
        </row>
        <row r="2806">
          <cell r="D2806" t="str">
            <v>LEIC859002</v>
          </cell>
          <cell r="E2806" t="str">
            <v>LEIC859002@istruzione.it</v>
          </cell>
          <cell r="F2806" t="str">
            <v>SI</v>
          </cell>
          <cell r="G2806" t="str">
            <v>IC</v>
          </cell>
          <cell r="H2806" t="str">
            <v>ISTITUTO COMPRENSIVO</v>
          </cell>
          <cell r="I2806" t="str">
            <v xml:space="preserve">NORMALE             </v>
          </cell>
          <cell r="J2806" t="str">
            <v>I.C. ALLISTE "I.CALVINO"</v>
          </cell>
          <cell r="K2806" t="str">
            <v>I.C. ALLISTE "I.CALVINO"</v>
          </cell>
        </row>
        <row r="2807">
          <cell r="D2807" t="str">
            <v>LEIC860006</v>
          </cell>
          <cell r="E2807" t="str">
            <v>LEIC860006@istruzione.it</v>
          </cell>
          <cell r="F2807" t="str">
            <v>SI</v>
          </cell>
          <cell r="G2807" t="str">
            <v>IC</v>
          </cell>
          <cell r="H2807" t="str">
            <v>ISTITUTO COMPRENSIVO</v>
          </cell>
          <cell r="I2807" t="str">
            <v xml:space="preserve">NORMALE             </v>
          </cell>
          <cell r="J2807" t="str">
            <v>I.C. CASARANO POLO 2</v>
          </cell>
          <cell r="K2807" t="str">
            <v>I.C. CASARANO POLO 2</v>
          </cell>
        </row>
        <row r="2808">
          <cell r="D2808" t="str">
            <v>LEIC861002</v>
          </cell>
          <cell r="E2808" t="str">
            <v>LEIC861002@istruzione.it</v>
          </cell>
          <cell r="F2808" t="str">
            <v>SI</v>
          </cell>
          <cell r="G2808" t="str">
            <v>IC</v>
          </cell>
          <cell r="H2808" t="str">
            <v>ISTITUTO COMPRENSIVO</v>
          </cell>
          <cell r="I2808" t="str">
            <v xml:space="preserve">NORMALE             </v>
          </cell>
          <cell r="J2808" t="str">
            <v>I.C. CASARANO POLO 3"GALILEI"</v>
          </cell>
          <cell r="K2808" t="str">
            <v>I.C. CASARANO POLO 3"GALILEI"</v>
          </cell>
        </row>
        <row r="2809">
          <cell r="D2809" t="str">
            <v>LEIC86400D</v>
          </cell>
          <cell r="E2809" t="str">
            <v>LEIC86400D@istruzione.it</v>
          </cell>
          <cell r="F2809" t="str">
            <v>SI</v>
          </cell>
          <cell r="G2809" t="str">
            <v>IC</v>
          </cell>
          <cell r="H2809" t="str">
            <v>ISTITUTO COMPRENSIVO</v>
          </cell>
          <cell r="I2809" t="str">
            <v xml:space="preserve">NORMALE             </v>
          </cell>
          <cell r="J2809" t="str">
            <v>I.C. COPERTINO"G.FALCONE"</v>
          </cell>
          <cell r="K2809" t="str">
            <v>I.C. COPERTINO"G.FALCONE"</v>
          </cell>
        </row>
        <row r="2810">
          <cell r="D2810" t="str">
            <v>LEIC865009</v>
          </cell>
          <cell r="E2810" t="str">
            <v>LEIC865009@istruzione.it</v>
          </cell>
          <cell r="F2810" t="str">
            <v>SI</v>
          </cell>
          <cell r="G2810" t="str">
            <v>IC</v>
          </cell>
          <cell r="H2810" t="str">
            <v>ISTITUTO COMPRENSIVO</v>
          </cell>
          <cell r="I2810" t="str">
            <v xml:space="preserve">NORMALE             </v>
          </cell>
          <cell r="J2810" t="str">
            <v>I.C. "S. GIUSEPPE DA COPERTINO"</v>
          </cell>
          <cell r="K2810" t="str">
            <v>I.C. "S. GIUSEPPE DA COPERTINO"</v>
          </cell>
        </row>
        <row r="2811">
          <cell r="D2811" t="str">
            <v>LEIC867001</v>
          </cell>
          <cell r="E2811" t="str">
            <v>LEIC867001@istruzione.it</v>
          </cell>
          <cell r="F2811" t="str">
            <v>SI</v>
          </cell>
          <cell r="G2811" t="str">
            <v>IC</v>
          </cell>
          <cell r="H2811" t="str">
            <v>ISTITUTO COMPRENSIVO</v>
          </cell>
          <cell r="I2811" t="str">
            <v xml:space="preserve">NORMALE             </v>
          </cell>
          <cell r="J2811" t="str">
            <v>I.C. COPERTINO POLO 1</v>
          </cell>
          <cell r="K2811" t="str">
            <v>I.C. COPERTINO POLO 1</v>
          </cell>
        </row>
        <row r="2812">
          <cell r="D2812" t="str">
            <v>LEIC87000R</v>
          </cell>
          <cell r="E2812" t="str">
            <v>LEIC87000R@istruzione.it</v>
          </cell>
          <cell r="F2812" t="str">
            <v>SI</v>
          </cell>
          <cell r="G2812" t="str">
            <v>IC</v>
          </cell>
          <cell r="H2812" t="str">
            <v>ISTITUTO COMPRENSIVO</v>
          </cell>
          <cell r="I2812" t="str">
            <v xml:space="preserve">NORMALE             </v>
          </cell>
          <cell r="J2812" t="str">
            <v>I.C. SQUINZANO</v>
          </cell>
          <cell r="K2812" t="str">
            <v>I.C. SQUINZANO</v>
          </cell>
        </row>
        <row r="2813">
          <cell r="D2813" t="str">
            <v>LEIC87500X</v>
          </cell>
          <cell r="E2813" t="str">
            <v>LEIC87500X@istruzione.it</v>
          </cell>
          <cell r="F2813" t="str">
            <v>SI</v>
          </cell>
          <cell r="G2813" t="str">
            <v>IC</v>
          </cell>
          <cell r="H2813" t="str">
            <v>ISTITUTO COMPRENSIVO</v>
          </cell>
          <cell r="I2813" t="str">
            <v xml:space="preserve">NORMALE             </v>
          </cell>
          <cell r="J2813" t="str">
            <v>I.C. TRICASE VIA APULIA</v>
          </cell>
          <cell r="K2813" t="str">
            <v>I.C. TRICASE VIA APULIA</v>
          </cell>
        </row>
        <row r="2814">
          <cell r="D2814" t="str">
            <v>LEIC87700G</v>
          </cell>
          <cell r="E2814" t="str">
            <v>LEIC87700G@istruzione.it</v>
          </cell>
          <cell r="F2814" t="str">
            <v>SI</v>
          </cell>
          <cell r="G2814" t="str">
            <v>IC</v>
          </cell>
          <cell r="H2814" t="str">
            <v>ISTITUTO COMPRENSIVO</v>
          </cell>
          <cell r="I2814" t="str">
            <v xml:space="preserve">NORMALE             </v>
          </cell>
          <cell r="J2814" t="str">
            <v>I.C. "SOFIA STEVENS"</v>
          </cell>
          <cell r="K2814" t="str">
            <v>I.C. "SOFIA STEVENS"</v>
          </cell>
        </row>
        <row r="2815">
          <cell r="D2815" t="str">
            <v>LEIC879007</v>
          </cell>
          <cell r="E2815" t="str">
            <v>LEIC879007@istruzione.it</v>
          </cell>
          <cell r="F2815" t="str">
            <v>SI</v>
          </cell>
          <cell r="G2815" t="str">
            <v>IC</v>
          </cell>
          <cell r="H2815" t="str">
            <v>ISTITUTO COMPRENSIVO</v>
          </cell>
          <cell r="I2815" t="str">
            <v xml:space="preserve">NORMALE             </v>
          </cell>
          <cell r="J2815" t="str">
            <v>I.C. GALLIPOLI POLO 2</v>
          </cell>
          <cell r="K2815" t="str">
            <v>I.C. GALLIPOLI POLO 2</v>
          </cell>
        </row>
        <row r="2816">
          <cell r="D2816" t="str">
            <v>LEIC88000B</v>
          </cell>
          <cell r="E2816" t="str">
            <v>LEIC88000B@istruzione.it</v>
          </cell>
          <cell r="F2816" t="str">
            <v>SI</v>
          </cell>
          <cell r="G2816" t="str">
            <v>IC</v>
          </cell>
          <cell r="H2816" t="str">
            <v>ISTITUTO COMPRENSIVO</v>
          </cell>
          <cell r="I2816" t="str">
            <v xml:space="preserve">NORMALE             </v>
          </cell>
          <cell r="J2816" t="str">
            <v>I.C. POGGIARDO</v>
          </cell>
          <cell r="K2816" t="str">
            <v>I.C. POGGIARDO</v>
          </cell>
        </row>
        <row r="2817">
          <cell r="D2817" t="str">
            <v>LEIC881007</v>
          </cell>
          <cell r="E2817" t="str">
            <v>LEIC881007@istruzione.it</v>
          </cell>
          <cell r="F2817" t="str">
            <v>SI</v>
          </cell>
          <cell r="G2817" t="str">
            <v>IC</v>
          </cell>
          <cell r="H2817" t="str">
            <v>ISTITUTO COMPRENSIVO</v>
          </cell>
          <cell r="I2817" t="str">
            <v xml:space="preserve">NORMALE             </v>
          </cell>
          <cell r="J2817" t="str">
            <v>I.C. "BIAGIO ANTONAZZO"</v>
          </cell>
          <cell r="K2817" t="str">
            <v>I.C. "BIAGIO ANTONAZZO"</v>
          </cell>
        </row>
        <row r="2818">
          <cell r="D2818" t="str">
            <v>LEIC882003</v>
          </cell>
          <cell r="E2818" t="str">
            <v>LEIC882003@istruzione.it</v>
          </cell>
          <cell r="F2818" t="str">
            <v>SI</v>
          </cell>
          <cell r="G2818" t="str">
            <v>IC</v>
          </cell>
          <cell r="H2818" t="str">
            <v>ISTITUTO COMPRENSIVO</v>
          </cell>
          <cell r="I2818" t="str">
            <v xml:space="preserve">NORMALE             </v>
          </cell>
          <cell r="J2818" t="str">
            <v>I.C. "P. STOMEO- G. ZIMBALO"</v>
          </cell>
          <cell r="K2818" t="str">
            <v>I.C. "P. STOMEO- G. ZIMBALO"</v>
          </cell>
        </row>
        <row r="2819">
          <cell r="D2819" t="str">
            <v>LEIC88600A</v>
          </cell>
          <cell r="E2819" t="str">
            <v>LEIC88600A@istruzione.it</v>
          </cell>
          <cell r="F2819" t="str">
            <v>SI</v>
          </cell>
          <cell r="G2819" t="str">
            <v>IC</v>
          </cell>
          <cell r="H2819" t="str">
            <v>ISTITUTO COMPRENSIVO</v>
          </cell>
          <cell r="I2819" t="str">
            <v xml:space="preserve">NORMALE             </v>
          </cell>
          <cell r="J2819" t="str">
            <v>I.C. "G. ZIMBALO"</v>
          </cell>
          <cell r="K2819" t="str">
            <v>I.C. "G. ZIMBALO"</v>
          </cell>
        </row>
        <row r="2820">
          <cell r="D2820" t="str">
            <v>LEIC887006</v>
          </cell>
          <cell r="E2820" t="str">
            <v>LEIC887006@istruzione.it</v>
          </cell>
          <cell r="F2820" t="str">
            <v>SI</v>
          </cell>
          <cell r="G2820" t="str">
            <v>IC</v>
          </cell>
          <cell r="H2820" t="str">
            <v>ISTITUTO COMPRENSIVO</v>
          </cell>
          <cell r="I2820" t="str">
            <v xml:space="preserve">NORMALE             </v>
          </cell>
          <cell r="J2820" t="str">
            <v>I.C. GALATINA POLO 1</v>
          </cell>
          <cell r="K2820" t="str">
            <v>I.C. GALATINA POLO 1</v>
          </cell>
        </row>
        <row r="2821">
          <cell r="D2821" t="str">
            <v>LEIC88900T</v>
          </cell>
          <cell r="E2821" t="str">
            <v>LEIC88900T@istruzione.it</v>
          </cell>
          <cell r="F2821" t="str">
            <v>SI</v>
          </cell>
          <cell r="G2821" t="str">
            <v>IC</v>
          </cell>
          <cell r="H2821" t="str">
            <v>ISTITUTO COMPRENSIVO</v>
          </cell>
          <cell r="I2821" t="str">
            <v xml:space="preserve">NORMALE             </v>
          </cell>
          <cell r="J2821" t="str">
            <v>I.C. TAURISANO</v>
          </cell>
          <cell r="K2821" t="str">
            <v>I.C. TAURISANO</v>
          </cell>
        </row>
        <row r="2822">
          <cell r="D2822" t="str">
            <v>LEIC89100T</v>
          </cell>
          <cell r="E2822" t="str">
            <v>LEIC89100T@istruzione.it</v>
          </cell>
          <cell r="F2822" t="str">
            <v>SI</v>
          </cell>
          <cell r="G2822" t="str">
            <v>IC</v>
          </cell>
          <cell r="H2822" t="str">
            <v>ISTITUTO COMPRENSIVO</v>
          </cell>
          <cell r="I2822" t="str">
            <v xml:space="preserve">NORMALE             </v>
          </cell>
          <cell r="J2822" t="str">
            <v>I.C. "AMMIRATO- FALCONE"</v>
          </cell>
          <cell r="K2822" t="str">
            <v>I.C. "AMMIRATO- FALCONE"</v>
          </cell>
        </row>
        <row r="2823">
          <cell r="D2823" t="str">
            <v>LEIC89300D</v>
          </cell>
          <cell r="E2823" t="str">
            <v>LEIC89300D@istruzione.it</v>
          </cell>
          <cell r="F2823" t="str">
            <v>SI</v>
          </cell>
          <cell r="G2823" t="str">
            <v>IC</v>
          </cell>
          <cell r="H2823" t="str">
            <v>ISTITUTO COMPRENSIVO</v>
          </cell>
          <cell r="I2823" t="str">
            <v xml:space="preserve">NORMALE             </v>
          </cell>
          <cell r="J2823" t="str">
            <v>I.C. GALATINA POLO 3</v>
          </cell>
          <cell r="K2823" t="str">
            <v>I.C. GALATINA POLO 3</v>
          </cell>
        </row>
        <row r="2824">
          <cell r="D2824" t="str">
            <v>LEIC894009</v>
          </cell>
          <cell r="E2824" t="str">
            <v>LEIC894009@istruzione.it</v>
          </cell>
          <cell r="F2824" t="str">
            <v>SI</v>
          </cell>
          <cell r="G2824" t="str">
            <v>IC</v>
          </cell>
          <cell r="H2824" t="str">
            <v>ISTITUTO COMPRENSIVO</v>
          </cell>
          <cell r="I2824" t="str">
            <v xml:space="preserve">NORMALE             </v>
          </cell>
          <cell r="J2824" t="str">
            <v>I.C. GALATONE POLO 1</v>
          </cell>
          <cell r="K2824" t="str">
            <v>I.C. GALATONE POLO 1</v>
          </cell>
        </row>
        <row r="2825">
          <cell r="D2825" t="str">
            <v>LEIC895005</v>
          </cell>
          <cell r="E2825" t="str">
            <v>LEIC895005@istruzione.it</v>
          </cell>
          <cell r="F2825" t="str">
            <v>SI</v>
          </cell>
          <cell r="G2825" t="str">
            <v>IC</v>
          </cell>
          <cell r="H2825" t="str">
            <v>ISTITUTO COMPRENSIVO</v>
          </cell>
          <cell r="I2825" t="str">
            <v xml:space="preserve">NORMALE             </v>
          </cell>
          <cell r="J2825" t="str">
            <v>I.C. GALATONE POLO 2</v>
          </cell>
          <cell r="K2825" t="str">
            <v>I.C. GALATONE POLO 2</v>
          </cell>
        </row>
        <row r="2826">
          <cell r="D2826" t="str">
            <v>LEIC896001</v>
          </cell>
          <cell r="E2826" t="str">
            <v>LEIC896001@istruzione.it</v>
          </cell>
          <cell r="F2826" t="str">
            <v>SI</v>
          </cell>
          <cell r="G2826" t="str">
            <v>IC</v>
          </cell>
          <cell r="H2826" t="str">
            <v>ISTITUTO COMPRENSIVO</v>
          </cell>
          <cell r="I2826" t="str">
            <v xml:space="preserve">NORMALE             </v>
          </cell>
          <cell r="J2826" t="str">
            <v>I.C. NARDO' POLO 1</v>
          </cell>
          <cell r="K2826" t="str">
            <v>I.C. NARDO' POLO 1</v>
          </cell>
        </row>
        <row r="2827">
          <cell r="D2827" t="str">
            <v>LEIC89700R</v>
          </cell>
          <cell r="E2827" t="str">
            <v>LEIC89700R@istruzione.it</v>
          </cell>
          <cell r="F2827" t="str">
            <v>SI</v>
          </cell>
          <cell r="G2827" t="str">
            <v>IC</v>
          </cell>
          <cell r="H2827" t="str">
            <v>ISTITUTO COMPRENSIVO</v>
          </cell>
          <cell r="I2827" t="str">
            <v xml:space="preserve">NORMALE             </v>
          </cell>
          <cell r="J2827" t="str">
            <v>I.C. "RENATA FONTE" - POLO 2</v>
          </cell>
          <cell r="K2827" t="str">
            <v>I.C. "RENATA FONTE" - POLO 2</v>
          </cell>
        </row>
        <row r="2828">
          <cell r="D2828" t="str">
            <v>LEIC8AA001</v>
          </cell>
          <cell r="E2828" t="str">
            <v>LEIC8AA001@istruzione.it</v>
          </cell>
          <cell r="F2828" t="str">
            <v>SI</v>
          </cell>
          <cell r="G2828" t="str">
            <v>IC</v>
          </cell>
          <cell r="H2828" t="str">
            <v>ISTITUTO COMPRENSIVO</v>
          </cell>
          <cell r="I2828" t="str">
            <v xml:space="preserve">NORMALE             </v>
          </cell>
          <cell r="J2828" t="str">
            <v>I.C. TAVIANO</v>
          </cell>
          <cell r="K2828" t="str">
            <v>I.C. TAVIANO</v>
          </cell>
        </row>
        <row r="2829">
          <cell r="D2829" t="str">
            <v>LEIC8AB00R</v>
          </cell>
          <cell r="E2829" t="str">
            <v>LEIC8AB00R@istruzione.it</v>
          </cell>
          <cell r="F2829" t="str">
            <v>SI</v>
          </cell>
          <cell r="G2829" t="str">
            <v>IC</v>
          </cell>
          <cell r="H2829" t="str">
            <v>ISTITUTO COMPRENSIVO</v>
          </cell>
          <cell r="I2829" t="str">
            <v xml:space="preserve">NORMALE             </v>
          </cell>
          <cell r="J2829" t="str">
            <v>I.C. UGENTO</v>
          </cell>
          <cell r="K2829" t="str">
            <v>I.C. UGENTO</v>
          </cell>
        </row>
        <row r="2830">
          <cell r="D2830" t="str">
            <v>LEIC8AC00L</v>
          </cell>
          <cell r="E2830" t="str">
            <v>LEIC8AC00L@istruzione.it</v>
          </cell>
          <cell r="F2830" t="str">
            <v>SI</v>
          </cell>
          <cell r="G2830" t="str">
            <v>IC</v>
          </cell>
          <cell r="H2830" t="str">
            <v>ISTITUTO COMPRENSIVO</v>
          </cell>
          <cell r="I2830" t="str">
            <v xml:space="preserve">NORMALE             </v>
          </cell>
          <cell r="J2830" t="str">
            <v>I.C. MATINO</v>
          </cell>
          <cell r="K2830" t="str">
            <v>I.C. MATINO</v>
          </cell>
        </row>
        <row r="2831">
          <cell r="D2831" t="str">
            <v>LEIC8AD00C</v>
          </cell>
          <cell r="E2831" t="str">
            <v>LEIC8AD00C@istruzione.it</v>
          </cell>
          <cell r="F2831" t="str">
            <v>SI</v>
          </cell>
          <cell r="G2831" t="str">
            <v>IC</v>
          </cell>
          <cell r="H2831" t="str">
            <v>ISTITUTO COMPRENSIVO</v>
          </cell>
          <cell r="I2831" t="str">
            <v xml:space="preserve">NORMALE             </v>
          </cell>
          <cell r="J2831" t="str">
            <v>I.C. "T. SARTI"</v>
          </cell>
          <cell r="K2831" t="str">
            <v>I.C. "T. SARTI"</v>
          </cell>
        </row>
        <row r="2832">
          <cell r="D2832" t="str">
            <v>LEIC8AE008</v>
          </cell>
          <cell r="E2832" t="str">
            <v>LEIC8AE008@istruzione.it</v>
          </cell>
          <cell r="F2832" t="str">
            <v>SI</v>
          </cell>
          <cell r="G2832" t="str">
            <v>IC</v>
          </cell>
          <cell r="H2832" t="str">
            <v>ISTITUTO COMPRENSIVO</v>
          </cell>
          <cell r="I2832" t="str">
            <v xml:space="preserve">NORMALE             </v>
          </cell>
          <cell r="J2832" t="str">
            <v>I.C. "D. ALIGHIERI - A. DIAZ"</v>
          </cell>
          <cell r="K2832" t="str">
            <v>I.C. "D. ALIGHIERI - A. DIAZ"</v>
          </cell>
        </row>
        <row r="2833">
          <cell r="D2833" t="str">
            <v>LEIC8AF004</v>
          </cell>
          <cell r="E2833" t="str">
            <v>LEIC8AF004@istruzione.it</v>
          </cell>
          <cell r="F2833" t="str">
            <v>SI</v>
          </cell>
          <cell r="G2833" t="str">
            <v>IC</v>
          </cell>
          <cell r="H2833" t="str">
            <v>ISTITUTO COMPRENSIVO</v>
          </cell>
          <cell r="I2833" t="str">
            <v xml:space="preserve">NORMALE             </v>
          </cell>
          <cell r="J2833" t="str">
            <v>I.C. "P. IMPASTATO" VEGLIE</v>
          </cell>
          <cell r="K2833" t="str">
            <v>I.C. "P. IMPASTATO" VEGLIE</v>
          </cell>
        </row>
        <row r="2834">
          <cell r="D2834" t="str">
            <v>LEIC8AH00Q</v>
          </cell>
          <cell r="E2834" t="str">
            <v>LEIC8AH00Q@istruzione.it</v>
          </cell>
          <cell r="F2834" t="str">
            <v>SI</v>
          </cell>
          <cell r="G2834" t="str">
            <v>IC</v>
          </cell>
          <cell r="H2834" t="str">
            <v>ISTITUTO COMPRENSIVO</v>
          </cell>
          <cell r="I2834" t="str">
            <v xml:space="preserve">NORMALE             </v>
          </cell>
          <cell r="J2834" t="str">
            <v>I.C. B. N. SAN C. SUPERSANO</v>
          </cell>
          <cell r="K2834" t="str">
            <v>I.C. B. N. SAN C. SUPERSANO</v>
          </cell>
        </row>
        <row r="2835">
          <cell r="D2835" t="str">
            <v>LEIC8AK00R</v>
          </cell>
          <cell r="E2835" t="str">
            <v>LEIC8AK00R@istruzione.it</v>
          </cell>
          <cell r="F2835" t="str">
            <v>SI</v>
          </cell>
          <cell r="G2835" t="str">
            <v>IC</v>
          </cell>
          <cell r="H2835" t="str">
            <v>ISTITUTO COMPRENSIVO</v>
          </cell>
          <cell r="I2835" t="str">
            <v xml:space="preserve">NORMALE             </v>
          </cell>
          <cell r="J2835" t="str">
            <v>I.C. "G. PASCOLI"</v>
          </cell>
          <cell r="K2835" t="str">
            <v>I.C. "G. PASCOLI"</v>
          </cell>
        </row>
        <row r="2836">
          <cell r="D2836" t="str">
            <v>LEIC8AL00L</v>
          </cell>
          <cell r="E2836" t="str">
            <v>LEIC8AL00L@istruzione.it</v>
          </cell>
          <cell r="F2836" t="str">
            <v>SI</v>
          </cell>
          <cell r="G2836" t="str">
            <v>IC</v>
          </cell>
          <cell r="H2836" t="str">
            <v>ISTITUTO COMPRENSIVO</v>
          </cell>
          <cell r="I2836" t="str">
            <v xml:space="preserve">NORMALE             </v>
          </cell>
          <cell r="J2836" t="str">
            <v>I.C. ALEZIO</v>
          </cell>
          <cell r="K2836" t="str">
            <v>I.C. ALEZIO</v>
          </cell>
        </row>
        <row r="2837">
          <cell r="D2837" t="str">
            <v>LEIC8AN008</v>
          </cell>
          <cell r="E2837" t="str">
            <v>LEIC8AN008@istruzione.it</v>
          </cell>
          <cell r="F2837" t="str">
            <v>SI</v>
          </cell>
          <cell r="G2837" t="str">
            <v>IC</v>
          </cell>
          <cell r="H2837" t="str">
            <v>ISTITUTO COMPRENSIVO</v>
          </cell>
          <cell r="I2837" t="str">
            <v xml:space="preserve">NORMALE             </v>
          </cell>
          <cell r="J2837" t="str">
            <v>I.C. PRESICCE ACQUARICA</v>
          </cell>
          <cell r="K2837" t="str">
            <v>I.C. "MADRE TERESA DI CALCUTTA"</v>
          </cell>
        </row>
        <row r="2838">
          <cell r="D2838" t="str">
            <v>LEIC8AP00X</v>
          </cell>
          <cell r="E2838" t="str">
            <v>LEIC8AP00X@istruzione.it</v>
          </cell>
          <cell r="F2838" t="str">
            <v>SI</v>
          </cell>
          <cell r="G2838" t="str">
            <v>IC</v>
          </cell>
          <cell r="H2838" t="str">
            <v>ISTITUTO COMPRENSIVO</v>
          </cell>
          <cell r="I2838" t="str">
            <v xml:space="preserve">NORMALE             </v>
          </cell>
          <cell r="J2838" t="str">
            <v>I.C. ANDRANO</v>
          </cell>
          <cell r="K2838" t="str">
            <v>I.C. ANDRANO</v>
          </cell>
        </row>
        <row r="2839">
          <cell r="D2839" t="str">
            <v>LEIC8AQ00Q</v>
          </cell>
          <cell r="E2839" t="str">
            <v>LEIC8AQ00Q@istruzione.it</v>
          </cell>
          <cell r="F2839" t="str">
            <v>SI</v>
          </cell>
          <cell r="G2839" t="str">
            <v>IC</v>
          </cell>
          <cell r="H2839" t="str">
            <v>ISTITUTO COMPRENSIVO</v>
          </cell>
          <cell r="I2839" t="str">
            <v xml:space="preserve">NORMALE             </v>
          </cell>
          <cell r="J2839" t="str">
            <v>I.C. "PRINCIPE DI PIEMONTE"</v>
          </cell>
          <cell r="K2839" t="str">
            <v>I.C. "PRINCIPE DI PIEMONTE"</v>
          </cell>
        </row>
        <row r="2840">
          <cell r="D2840" t="str">
            <v>LEIC8AR00G</v>
          </cell>
          <cell r="E2840" t="str">
            <v>LEIC8AR00G@istruzione.it</v>
          </cell>
          <cell r="F2840" t="str">
            <v>NO</v>
          </cell>
          <cell r="G2840" t="str">
            <v>IC</v>
          </cell>
          <cell r="H2840" t="str">
            <v>ISTITUTO COMPRENSIVO</v>
          </cell>
          <cell r="I2840" t="str">
            <v xml:space="preserve">NORMALE             </v>
          </cell>
          <cell r="J2840" t="str">
            <v>I.C."QUINTO ENNIO - BATTISTI"</v>
          </cell>
          <cell r="K2840" t="str">
            <v>I.C."QUINTO ENNIO - BATTISTI"</v>
          </cell>
        </row>
        <row r="2841">
          <cell r="D2841" t="str">
            <v>LEIC8AS00R</v>
          </cell>
          <cell r="E2841" t="str">
            <v>LEIC8AS00R@istruzione.it</v>
          </cell>
          <cell r="F2841" t="str">
            <v>NO</v>
          </cell>
          <cell r="G2841" t="str">
            <v>IC</v>
          </cell>
          <cell r="H2841" t="str">
            <v>ISTITUTO COMPRENSIVO</v>
          </cell>
          <cell r="I2841" t="str">
            <v xml:space="preserve">NORMALE             </v>
          </cell>
          <cell r="J2841" t="str">
            <v>I.C. TEMPESTA - GALATEO</v>
          </cell>
          <cell r="K2841" t="str">
            <v>I.C. TEMPESTA - GALATEO</v>
          </cell>
        </row>
        <row r="2842">
          <cell r="D2842" t="str">
            <v>LEIC8AT00L</v>
          </cell>
          <cell r="E2842" t="str">
            <v>LEIC8AT00L@istruzione.it</v>
          </cell>
          <cell r="F2842" t="str">
            <v>NO</v>
          </cell>
          <cell r="G2842" t="str">
            <v>IC</v>
          </cell>
          <cell r="H2842" t="str">
            <v>ISTITUTO COMPRENSIVO</v>
          </cell>
          <cell r="I2842" t="str">
            <v xml:space="preserve">NORMALE             </v>
          </cell>
          <cell r="J2842" t="str">
            <v>I.C. "V. AMPOLO SPRINGER"</v>
          </cell>
          <cell r="K2842" t="str">
            <v>I.C. "V. AMPOLO SPRINGER"</v>
          </cell>
        </row>
        <row r="2843">
          <cell r="D2843" t="str">
            <v>LEIC8AU00C</v>
          </cell>
          <cell r="E2843" t="str">
            <v>LEIC8AU00C@istruzione.it</v>
          </cell>
          <cell r="F2843" t="str">
            <v>NO</v>
          </cell>
          <cell r="G2843" t="str">
            <v>IC</v>
          </cell>
          <cell r="H2843" t="str">
            <v>ISTITUTO COMPRENSIVO</v>
          </cell>
          <cell r="I2843" t="str">
            <v xml:space="preserve">NORMALE             </v>
          </cell>
          <cell r="J2843" t="str">
            <v>IC TREPUZZI POLO 1 - POLO 2</v>
          </cell>
          <cell r="K2843" t="str">
            <v>IC TREPUZZI POLO 1 - POLO 2</v>
          </cell>
        </row>
        <row r="2844">
          <cell r="D2844" t="str">
            <v>LEIS00100E</v>
          </cell>
          <cell r="E2844" t="str">
            <v>LEIS00100E@istruzione.it</v>
          </cell>
          <cell r="F2844" t="str">
            <v>SI</v>
          </cell>
          <cell r="G2844" t="str">
            <v>IS</v>
          </cell>
          <cell r="H2844" t="str">
            <v>ISTITUTO SUPERIORE</v>
          </cell>
          <cell r="I2844" t="str">
            <v xml:space="preserve">NORMALE             </v>
          </cell>
          <cell r="J2844" t="str">
            <v>IISS LECCE "PRESTA-COLUMELLA "</v>
          </cell>
          <cell r="K2844" t="str">
            <v>IISS LECCE "PRESTA-COLUMELLA "</v>
          </cell>
        </row>
        <row r="2845">
          <cell r="D2845" t="str">
            <v>LEIS00200A</v>
          </cell>
          <cell r="E2845" t="str">
            <v>LEIS00200A@istruzione.it</v>
          </cell>
          <cell r="F2845" t="str">
            <v>SI</v>
          </cell>
          <cell r="G2845" t="str">
            <v>IS</v>
          </cell>
          <cell r="H2845" t="str">
            <v>ISTITUTO SUPERIORE</v>
          </cell>
          <cell r="I2845" t="str">
            <v xml:space="preserve">NORMALE             </v>
          </cell>
          <cell r="J2845" t="str">
            <v>I.I.S.S. "SALVATORE TRINCHESE"</v>
          </cell>
          <cell r="K2845" t="str">
            <v>I.I.S.S. "SALVATORE TRINCHESE"</v>
          </cell>
        </row>
        <row r="2846">
          <cell r="D2846" t="str">
            <v>LEIS003006</v>
          </cell>
          <cell r="E2846" t="str">
            <v>LEIS003006@istruzione.it</v>
          </cell>
          <cell r="F2846" t="str">
            <v>SI</v>
          </cell>
          <cell r="G2846" t="str">
            <v>IS</v>
          </cell>
          <cell r="H2846" t="str">
            <v>ISTITUTO SUPERIORE</v>
          </cell>
          <cell r="I2846" t="str">
            <v xml:space="preserve">NORMALE             </v>
          </cell>
          <cell r="J2846" t="str">
            <v>I.I.S.S. "G. SALVEMINI"</v>
          </cell>
          <cell r="K2846" t="str">
            <v>I.I.S.S. "G. SALVEMINI"</v>
          </cell>
        </row>
        <row r="2847">
          <cell r="D2847" t="str">
            <v>LEIS00600N</v>
          </cell>
          <cell r="E2847" t="str">
            <v>LEIS00600N@istruzione.it</v>
          </cell>
          <cell r="F2847" t="str">
            <v>SI</v>
          </cell>
          <cell r="G2847" t="str">
            <v>IS</v>
          </cell>
          <cell r="H2847" t="str">
            <v>ISTITUTO SUPERIORE</v>
          </cell>
          <cell r="I2847" t="str">
            <v xml:space="preserve">NORMALE             </v>
          </cell>
          <cell r="J2847" t="str">
            <v>I.I.S.S. "A. MEUCCI"</v>
          </cell>
          <cell r="K2847" t="str">
            <v>I.I.S.S. "A. MEUCCI"</v>
          </cell>
        </row>
        <row r="2848">
          <cell r="D2848" t="str">
            <v>LEIS00700D</v>
          </cell>
          <cell r="E2848" t="str">
            <v>LEIS00700D@istruzione.it</v>
          </cell>
          <cell r="F2848" t="str">
            <v>SI</v>
          </cell>
          <cell r="G2848" t="str">
            <v>IS</v>
          </cell>
          <cell r="H2848" t="str">
            <v>ISTITUTO SUPERIORE</v>
          </cell>
          <cell r="I2848" t="str">
            <v xml:space="preserve">NORMALE             </v>
          </cell>
          <cell r="J2848" t="str">
            <v>I.I.S.S. "A. VESPUCCI"</v>
          </cell>
          <cell r="K2848" t="str">
            <v>I.I.S.S. "A. VESPUCCI"</v>
          </cell>
        </row>
        <row r="2849">
          <cell r="D2849" t="str">
            <v>LEIS016008</v>
          </cell>
          <cell r="E2849" t="str">
            <v>LEIS016008@istruzione.it</v>
          </cell>
          <cell r="F2849" t="str">
            <v>SI</v>
          </cell>
          <cell r="G2849" t="str">
            <v>IS</v>
          </cell>
          <cell r="H2849" t="str">
            <v>ISTITUTO SUPERIORE</v>
          </cell>
          <cell r="I2849" t="str">
            <v xml:space="preserve">NORMALE             </v>
          </cell>
          <cell r="J2849" t="str">
            <v>I.I.S.S. "DON TONINO BELLO"</v>
          </cell>
          <cell r="K2849" t="str">
            <v>I.I.S.S. "DON TONINO BELLO"</v>
          </cell>
        </row>
        <row r="2850">
          <cell r="D2850" t="str">
            <v>LEIS017004</v>
          </cell>
          <cell r="E2850" t="str">
            <v>LEIS017004@istruzione.it</v>
          </cell>
          <cell r="F2850" t="str">
            <v>SI</v>
          </cell>
          <cell r="G2850" t="str">
            <v>IS</v>
          </cell>
          <cell r="H2850" t="str">
            <v>ISTITUTO SUPERIORE</v>
          </cell>
          <cell r="I2850" t="str">
            <v xml:space="preserve">NORMALE             </v>
          </cell>
          <cell r="J2850" t="str">
            <v>I.I.S.S. "FILIPPO BOTTAZZI"</v>
          </cell>
          <cell r="K2850" t="str">
            <v>I.I.S.S. "FILIPPO BOTTAZZI"</v>
          </cell>
        </row>
        <row r="2851">
          <cell r="D2851" t="str">
            <v>LEIS02100Q</v>
          </cell>
          <cell r="E2851" t="str">
            <v>LEIS02100Q@istruzione.it</v>
          </cell>
          <cell r="F2851" t="str">
            <v>SI</v>
          </cell>
          <cell r="G2851" t="str">
            <v>IS</v>
          </cell>
          <cell r="H2851" t="str">
            <v>ISTITUTO SUPERIORE</v>
          </cell>
          <cell r="I2851" t="str">
            <v xml:space="preserve">NORMALE             </v>
          </cell>
          <cell r="J2851" t="str">
            <v>I.I.S.S. "EGIDIO LANOCE"</v>
          </cell>
          <cell r="K2851" t="str">
            <v>I.I.S.S. "EGIDIO LANOCE"</v>
          </cell>
        </row>
        <row r="2852">
          <cell r="D2852" t="str">
            <v>LEIS02600V</v>
          </cell>
          <cell r="E2852" t="str">
            <v>LEIS02600V@istruzione.it</v>
          </cell>
          <cell r="F2852" t="str">
            <v>SI</v>
          </cell>
          <cell r="G2852" t="str">
            <v>IS</v>
          </cell>
          <cell r="H2852" t="str">
            <v>ISTITUTO SUPERIORE</v>
          </cell>
          <cell r="I2852" t="str">
            <v xml:space="preserve">NORMALE             </v>
          </cell>
          <cell r="J2852" t="str">
            <v>I.I.S.S. VANONI-NARDO'</v>
          </cell>
          <cell r="K2852" t="str">
            <v>I.I.S.S. VANONI-NARDO'</v>
          </cell>
        </row>
        <row r="2853">
          <cell r="D2853" t="str">
            <v>LEIS03100A</v>
          </cell>
          <cell r="E2853" t="str">
            <v>LEIS03100A@istruzione.it</v>
          </cell>
          <cell r="F2853" t="str">
            <v>SI</v>
          </cell>
          <cell r="G2853" t="str">
            <v>IS</v>
          </cell>
          <cell r="H2853" t="str">
            <v>ISTITUTO SUPERIORE</v>
          </cell>
          <cell r="I2853" t="str">
            <v xml:space="preserve">NORMALE             </v>
          </cell>
          <cell r="J2853" t="str">
            <v>I.I.S.S. "A. DE PACE"</v>
          </cell>
          <cell r="K2853" t="str">
            <v>I.I.S.S. "A. DE PACE"</v>
          </cell>
        </row>
        <row r="2854">
          <cell r="D2854" t="str">
            <v>LEIS033002</v>
          </cell>
          <cell r="E2854" t="str">
            <v>LEIS033002@istruzione.it</v>
          </cell>
          <cell r="F2854" t="str">
            <v>SI</v>
          </cell>
          <cell r="G2854" t="str">
            <v>IS</v>
          </cell>
          <cell r="H2854" t="str">
            <v>ISTITUTO SUPERIORE</v>
          </cell>
          <cell r="I2854" t="str">
            <v xml:space="preserve">NORMALE             </v>
          </cell>
          <cell r="J2854" t="str">
            <v>I.I.S.S. "E. GIANNELLI"</v>
          </cell>
          <cell r="K2854" t="str">
            <v>I.I.S.S. "E. GIANNELLI"</v>
          </cell>
        </row>
        <row r="2855">
          <cell r="D2855" t="str">
            <v>LEIS03400T</v>
          </cell>
          <cell r="E2855" t="str">
            <v>LEIS03400T@istruzione.it</v>
          </cell>
          <cell r="F2855" t="str">
            <v>SI</v>
          </cell>
          <cell r="G2855" t="str">
            <v>IS</v>
          </cell>
          <cell r="H2855" t="str">
            <v>ISTITUTO SUPERIORE</v>
          </cell>
          <cell r="I2855" t="str">
            <v xml:space="preserve">NORMALE             </v>
          </cell>
          <cell r="J2855" t="str">
            <v>I.I.S.S. "E.FERMI"</v>
          </cell>
          <cell r="K2855" t="str">
            <v>I.I.S.S. "E.FERMI"</v>
          </cell>
        </row>
        <row r="2856">
          <cell r="D2856" t="str">
            <v>LEIS037009</v>
          </cell>
          <cell r="E2856" t="str">
            <v>LEIS037009@istruzione.it</v>
          </cell>
          <cell r="F2856" t="str">
            <v>SI</v>
          </cell>
          <cell r="G2856" t="str">
            <v>IS</v>
          </cell>
          <cell r="H2856" t="str">
            <v>ISTITUTO SUPERIORE</v>
          </cell>
          <cell r="I2856" t="str">
            <v xml:space="preserve">NORMALE             </v>
          </cell>
          <cell r="J2856" t="str">
            <v>I.I.S.S. "E. MEDI"</v>
          </cell>
          <cell r="K2856" t="str">
            <v>I.I.S.S. "E. MEDI"</v>
          </cell>
        </row>
        <row r="2857">
          <cell r="D2857" t="str">
            <v>LEIS038005</v>
          </cell>
          <cell r="E2857" t="str">
            <v>LEIS038005@istruzione.it</v>
          </cell>
          <cell r="F2857" t="str">
            <v>SI</v>
          </cell>
          <cell r="G2857" t="str">
            <v>IS</v>
          </cell>
          <cell r="H2857" t="str">
            <v>ISTITUTO SUPERIORE</v>
          </cell>
          <cell r="I2857" t="str">
            <v xml:space="preserve">NORMALE             </v>
          </cell>
          <cell r="J2857" t="str">
            <v>I.I.S.S. "E. MATTEI"</v>
          </cell>
          <cell r="K2857" t="str">
            <v>I.I.S.S. "E. MATTEI"</v>
          </cell>
        </row>
        <row r="2858">
          <cell r="D2858" t="str">
            <v>LEIS039001</v>
          </cell>
          <cell r="E2858" t="str">
            <v>LEIS039001@istruzione.it</v>
          </cell>
          <cell r="F2858" t="str">
            <v>SI</v>
          </cell>
          <cell r="G2858" t="str">
            <v>IS</v>
          </cell>
          <cell r="H2858" t="str">
            <v>ISTITUTO SUPERIORE</v>
          </cell>
          <cell r="I2858" t="str">
            <v xml:space="preserve">NORMALE             </v>
          </cell>
          <cell r="J2858" t="str">
            <v>I.I.S.S. "V. BACHELET"</v>
          </cell>
          <cell r="K2858" t="str">
            <v>I.I.S.S. "V. BACHELET"</v>
          </cell>
        </row>
        <row r="2859">
          <cell r="D2859" t="str">
            <v>LEIS04200R</v>
          </cell>
          <cell r="E2859" t="str">
            <v>LEIS04200R@istruzione.it</v>
          </cell>
          <cell r="F2859" t="str">
            <v>SI</v>
          </cell>
          <cell r="G2859" t="str">
            <v>IS</v>
          </cell>
          <cell r="H2859" t="str">
            <v>ISTITUTO SUPERIORE</v>
          </cell>
          <cell r="I2859" t="str">
            <v xml:space="preserve">NORMALE             </v>
          </cell>
          <cell r="J2859" t="str">
            <v>I.I.S.S. "GALILEI-COSTA-SCARAMBONE"</v>
          </cell>
          <cell r="K2859" t="str">
            <v>I.I.S.S. "GALILEI-COSTA-SCARAMBONE"</v>
          </cell>
        </row>
        <row r="2860">
          <cell r="D2860" t="str">
            <v>LEIS04400C</v>
          </cell>
          <cell r="E2860" t="str">
            <v>LEIS04400C@istruzione.it</v>
          </cell>
          <cell r="F2860" t="str">
            <v>SI</v>
          </cell>
          <cell r="G2860" t="str">
            <v>IS</v>
          </cell>
          <cell r="H2860" t="str">
            <v>ISTITUTO SUPERIORE</v>
          </cell>
          <cell r="I2860" t="str">
            <v xml:space="preserve">NORMALE             </v>
          </cell>
          <cell r="J2860" t="str">
            <v>I.I.S.S. "F. CALASSO"</v>
          </cell>
          <cell r="K2860" t="str">
            <v>I.I.S.S. "F. CALASSO"</v>
          </cell>
        </row>
        <row r="2861">
          <cell r="D2861" t="str">
            <v>LEIS04700X</v>
          </cell>
          <cell r="E2861" t="str">
            <v>LEIS04700X@istruzione.it</v>
          </cell>
          <cell r="F2861" t="str">
            <v>SI</v>
          </cell>
          <cell r="G2861" t="str">
            <v>IS</v>
          </cell>
          <cell r="H2861" t="str">
            <v>ISTITUTO SUPERIORE</v>
          </cell>
          <cell r="I2861" t="str">
            <v xml:space="preserve">NORMALE             </v>
          </cell>
          <cell r="J2861" t="str">
            <v>I.I.S.S. "CEZZI-DE CASTRO-MORO"</v>
          </cell>
          <cell r="K2861" t="str">
            <v>I.I.S.S. "CEZZI-DE CASTRO-MORO"</v>
          </cell>
        </row>
        <row r="2862">
          <cell r="D2862" t="str">
            <v>LEIS04900G</v>
          </cell>
          <cell r="E2862" t="str">
            <v>LEIS04900G@istruzione.it</v>
          </cell>
          <cell r="F2862" t="str">
            <v>SI</v>
          </cell>
          <cell r="G2862" t="str">
            <v>IS</v>
          </cell>
          <cell r="H2862" t="str">
            <v>ISTITUTO SUPERIORE</v>
          </cell>
          <cell r="I2862" t="str">
            <v xml:space="preserve">NORMALE             </v>
          </cell>
          <cell r="J2862" t="str">
            <v>I.I.S.S. "LAPORTA/FALCONE-BORSELLINO"</v>
          </cell>
          <cell r="K2862" t="str">
            <v>I.I.S.S. "LAPORTA/FALCONE-BORSELLINO"</v>
          </cell>
        </row>
        <row r="2863">
          <cell r="D2863" t="str">
            <v>LEIS05100G</v>
          </cell>
          <cell r="E2863" t="str">
            <v>LEIS05100G@istruzione.it</v>
          </cell>
          <cell r="F2863" t="str">
            <v>SI</v>
          </cell>
          <cell r="G2863" t="str">
            <v>IS</v>
          </cell>
          <cell r="H2863" t="str">
            <v>ISTITUTO SUPERIORE</v>
          </cell>
          <cell r="I2863" t="str">
            <v xml:space="preserve">NORMALE             </v>
          </cell>
          <cell r="J2863" t="str">
            <v>I.I.S.S.  "A. MORO"</v>
          </cell>
          <cell r="K2863" t="str">
            <v>I.I.S.S.  "A. MORO"</v>
          </cell>
        </row>
        <row r="2864">
          <cell r="D2864" t="str">
            <v>LEIS05200B</v>
          </cell>
          <cell r="E2864" t="str">
            <v>LEIS05200B@istruzione.it</v>
          </cell>
          <cell r="F2864" t="str">
            <v>SI</v>
          </cell>
          <cell r="G2864" t="str">
            <v>IS</v>
          </cell>
          <cell r="H2864" t="str">
            <v>ISTITUTO SUPERIORE</v>
          </cell>
          <cell r="I2864" t="str">
            <v xml:space="preserve">NORMALE             </v>
          </cell>
          <cell r="J2864" t="str">
            <v>I.I.S.S. "L. DA VINCI"</v>
          </cell>
          <cell r="K2864" t="str">
            <v>I.I.S.S. "L. DA VINCI"</v>
          </cell>
        </row>
        <row r="2865">
          <cell r="D2865" t="str">
            <v>LEMM00600E</v>
          </cell>
          <cell r="E2865" t="str">
            <v>LEMM00600E@istruzione.it</v>
          </cell>
          <cell r="F2865" t="str">
            <v>SI</v>
          </cell>
          <cell r="G2865" t="str">
            <v>MM</v>
          </cell>
          <cell r="H2865" t="str">
            <v>SCUOLA SECONDARIA DI PRIMO GRADO</v>
          </cell>
          <cell r="I2865" t="str">
            <v xml:space="preserve">NORMALE             </v>
          </cell>
          <cell r="J2865" t="str">
            <v>S.S. 1 G. "A. GRANDI"</v>
          </cell>
          <cell r="K2865" t="str">
            <v>S.S. 1 G. "A. GRANDI"</v>
          </cell>
        </row>
        <row r="2866">
          <cell r="D2866" t="str">
            <v>LEMM31000R</v>
          </cell>
          <cell r="E2866" t="str">
            <v>LEMM31000R@istruzione.it</v>
          </cell>
          <cell r="F2866" t="str">
            <v>SI</v>
          </cell>
          <cell r="G2866" t="str">
            <v>MM</v>
          </cell>
          <cell r="H2866" t="str">
            <v>SCUOLA SECONDARIA DI PRIMO GRADO</v>
          </cell>
          <cell r="I2866" t="str">
            <v xml:space="preserve">CPIA                </v>
          </cell>
          <cell r="J2866" t="str">
            <v>CPIA 1 LECCE</v>
          </cell>
          <cell r="K2866" t="str">
            <v>CPIA 1 LECCE</v>
          </cell>
        </row>
        <row r="2867">
          <cell r="D2867" t="str">
            <v>LEPC01000G</v>
          </cell>
          <cell r="E2867" t="str">
            <v>LEPC01000G@istruzione.it</v>
          </cell>
          <cell r="F2867" t="str">
            <v>SI</v>
          </cell>
          <cell r="G2867" t="str">
            <v>PC</v>
          </cell>
          <cell r="H2867" t="str">
            <v>LICEO CLASSICO</v>
          </cell>
          <cell r="I2867" t="str">
            <v xml:space="preserve">NORMALE             </v>
          </cell>
          <cell r="J2867" t="str">
            <v>LICEO "FRANCESCA CAPECE"</v>
          </cell>
          <cell r="K2867" t="str">
            <v>LICEO "FRANCESCA CAPECE"</v>
          </cell>
        </row>
        <row r="2868">
          <cell r="D2868" t="str">
            <v>LEPC03000R</v>
          </cell>
          <cell r="E2868" t="str">
            <v>LEPC03000R@istruzione.it</v>
          </cell>
          <cell r="F2868" t="str">
            <v>SI</v>
          </cell>
          <cell r="G2868" t="str">
            <v>PC</v>
          </cell>
          <cell r="H2868" t="str">
            <v>LICEO CLASSICO</v>
          </cell>
          <cell r="I2868" t="str">
            <v xml:space="preserve">NORMALE             </v>
          </cell>
          <cell r="J2868" t="str">
            <v>LICEO "G. PALMIERI"</v>
          </cell>
          <cell r="K2868" t="str">
            <v>LICEO "G. PALMIERI"</v>
          </cell>
        </row>
        <row r="2869">
          <cell r="D2869" t="str">
            <v>LEPC120003</v>
          </cell>
          <cell r="E2869" t="str">
            <v>LEPC120003@istruzione.it</v>
          </cell>
          <cell r="F2869" t="str">
            <v>SI</v>
          </cell>
          <cell r="G2869" t="str">
            <v>PC</v>
          </cell>
          <cell r="H2869" t="str">
            <v>LICEO CLASSICO</v>
          </cell>
          <cell r="I2869" t="str">
            <v xml:space="preserve">NORMALE             </v>
          </cell>
          <cell r="J2869" t="str">
            <v>LICEO "GALILEO GALILEI"</v>
          </cell>
          <cell r="K2869" t="str">
            <v>LICEO "GALILEO GALILEI"</v>
          </cell>
        </row>
        <row r="2870">
          <cell r="D2870" t="str">
            <v>LEPC13000N</v>
          </cell>
          <cell r="E2870" t="str">
            <v>LEPC13000N@istruzione.it</v>
          </cell>
          <cell r="F2870" t="str">
            <v>SI</v>
          </cell>
          <cell r="G2870" t="str">
            <v>PC</v>
          </cell>
          <cell r="H2870" t="str">
            <v>LICEO CLASSICO</v>
          </cell>
          <cell r="I2870" t="str">
            <v xml:space="preserve">NORMALE             </v>
          </cell>
          <cell r="J2870" t="str">
            <v>LICEO  "VIRGILIO-REDI"</v>
          </cell>
          <cell r="K2870" t="str">
            <v>LICEO  "VIRGILIO-REDI"</v>
          </cell>
        </row>
        <row r="2871">
          <cell r="D2871" t="str">
            <v>LEPM01000Q</v>
          </cell>
          <cell r="E2871" t="str">
            <v>LEPM01000Q@istruzione.it</v>
          </cell>
          <cell r="F2871" t="str">
            <v>SI</v>
          </cell>
          <cell r="G2871" t="str">
            <v>PM</v>
          </cell>
          <cell r="H2871" t="str">
            <v>ISTITUTO MAGISTRALE</v>
          </cell>
          <cell r="I2871" t="str">
            <v xml:space="preserve">NORMALE             </v>
          </cell>
          <cell r="J2871" t="str">
            <v>LICEO "P. SICILIANI"</v>
          </cell>
          <cell r="K2871" t="str">
            <v>LICEO "P. SICILIANI"</v>
          </cell>
        </row>
        <row r="2872">
          <cell r="D2872" t="str">
            <v>LEPM050006</v>
          </cell>
          <cell r="E2872" t="str">
            <v>LEPM050006@istruzione.it</v>
          </cell>
          <cell r="F2872" t="str">
            <v>SI</v>
          </cell>
          <cell r="G2872" t="str">
            <v>PM</v>
          </cell>
          <cell r="H2872" t="str">
            <v>ISTITUTO MAGISTRALE</v>
          </cell>
          <cell r="I2872" t="str">
            <v xml:space="preserve">NORMALE             </v>
          </cell>
          <cell r="J2872" t="str">
            <v>LICEO "G. COMI"</v>
          </cell>
          <cell r="K2872" t="str">
            <v>LICEO "G. COMI"</v>
          </cell>
        </row>
        <row r="2873">
          <cell r="D2873" t="str">
            <v>LEPM150003</v>
          </cell>
          <cell r="E2873" t="str">
            <v>LEPM150003@istruzione.it</v>
          </cell>
          <cell r="F2873" t="str">
            <v>SI</v>
          </cell>
          <cell r="G2873" t="str">
            <v>PM</v>
          </cell>
          <cell r="H2873" t="str">
            <v>ISTITUTO MAGISTRALE</v>
          </cell>
          <cell r="I2873" t="str">
            <v xml:space="preserve">NORMALE             </v>
          </cell>
          <cell r="J2873" t="str">
            <v>LICEO 'R. LEVI MONTALCINI'</v>
          </cell>
          <cell r="K2873" t="str">
            <v>LICEO 'R. LEVI MONTALCINI'</v>
          </cell>
        </row>
        <row r="2874">
          <cell r="D2874" t="str">
            <v>LEPS01000P</v>
          </cell>
          <cell r="E2874" t="str">
            <v>LEPS01000P@istruzione.it</v>
          </cell>
          <cell r="F2874" t="str">
            <v>SI</v>
          </cell>
          <cell r="G2874" t="str">
            <v>PS</v>
          </cell>
          <cell r="H2874" t="str">
            <v>LICEO SCIENTIFICO</v>
          </cell>
          <cell r="I2874" t="str">
            <v xml:space="preserve">NORMALE             </v>
          </cell>
          <cell r="J2874" t="str">
            <v>LICEO SCIENTIFICO "COSIMO DE GIORGI"</v>
          </cell>
          <cell r="K2874" t="str">
            <v>LICEO SCIENTIFICO "COSIMO DE GIORGI"</v>
          </cell>
        </row>
        <row r="2875">
          <cell r="D2875" t="str">
            <v>LEPS03000X</v>
          </cell>
          <cell r="E2875" t="str">
            <v>LEPS03000X@istruzione.it</v>
          </cell>
          <cell r="F2875" t="str">
            <v>SI</v>
          </cell>
          <cell r="G2875" t="str">
            <v>PS</v>
          </cell>
          <cell r="H2875" t="str">
            <v>LICEO SCIENTIFICO</v>
          </cell>
          <cell r="I2875" t="str">
            <v xml:space="preserve">NORMALE             </v>
          </cell>
          <cell r="J2875" t="str">
            <v>LICEO "G. C. VANINI"</v>
          </cell>
          <cell r="K2875" t="str">
            <v>LICEO "G. C. VANINI"</v>
          </cell>
        </row>
        <row r="2876">
          <cell r="D2876" t="str">
            <v>LEPS04000E</v>
          </cell>
          <cell r="E2876" t="str">
            <v>LEPS04000E@istruzione.it</v>
          </cell>
          <cell r="F2876" t="str">
            <v>SI</v>
          </cell>
          <cell r="G2876" t="str">
            <v>PS</v>
          </cell>
          <cell r="H2876" t="str">
            <v>LICEO SCIENTIFICO</v>
          </cell>
          <cell r="I2876" t="str">
            <v xml:space="preserve">NORMALE             </v>
          </cell>
          <cell r="J2876" t="str">
            <v>LICEO "A. VALLONE"</v>
          </cell>
          <cell r="K2876" t="str">
            <v>LICEO "A. VALLONE"</v>
          </cell>
        </row>
        <row r="2877">
          <cell r="D2877" t="str">
            <v>LEPS07000A</v>
          </cell>
          <cell r="E2877" t="str">
            <v>LEPS07000A@istruzione.it</v>
          </cell>
          <cell r="F2877" t="str">
            <v>SI</v>
          </cell>
          <cell r="G2877" t="str">
            <v>PS</v>
          </cell>
          <cell r="H2877" t="str">
            <v>LICEO SCIENTIFICO</v>
          </cell>
          <cell r="I2877" t="str">
            <v xml:space="preserve">NORMALE             </v>
          </cell>
          <cell r="J2877" t="str">
            <v>LICEO "GIULIETTA BANZI BAZOLI"</v>
          </cell>
          <cell r="K2877" t="str">
            <v>LICEO "GIULIETTA BANZI BAZOLI"</v>
          </cell>
        </row>
        <row r="2878">
          <cell r="D2878" t="str">
            <v>LEPS21000C</v>
          </cell>
          <cell r="E2878" t="str">
            <v>LEPS21000C@istruzione.it</v>
          </cell>
          <cell r="F2878" t="str">
            <v>SI</v>
          </cell>
          <cell r="G2878" t="str">
            <v>PS</v>
          </cell>
          <cell r="H2878" t="str">
            <v>LICEO SCIENTIFICO</v>
          </cell>
          <cell r="I2878" t="str">
            <v xml:space="preserve">NORMALE             </v>
          </cell>
          <cell r="J2878" t="str">
            <v>LICEO "QUINTO ENNIO"</v>
          </cell>
          <cell r="K2878" t="str">
            <v>LICEO "QUINTO ENNIO"</v>
          </cell>
        </row>
        <row r="2879">
          <cell r="D2879" t="str">
            <v>LEPS220003</v>
          </cell>
          <cell r="E2879" t="str">
            <v>LEPS220003@istruzione.it</v>
          </cell>
          <cell r="F2879" t="str">
            <v>SI</v>
          </cell>
          <cell r="G2879" t="str">
            <v>PS</v>
          </cell>
          <cell r="H2879" t="str">
            <v>LICEO SCIENTIFICO</v>
          </cell>
          <cell r="I2879" t="str">
            <v xml:space="preserve">NORMALE             </v>
          </cell>
          <cell r="J2879" t="str">
            <v>LICEO  "G. STAMPACCHIA"</v>
          </cell>
          <cell r="K2879" t="str">
            <v>LICEO  "G. STAMPACCHIA"</v>
          </cell>
        </row>
        <row r="2880">
          <cell r="D2880" t="str">
            <v>LEPS23000N</v>
          </cell>
          <cell r="E2880" t="str">
            <v>LEPS23000N@istruzione.it</v>
          </cell>
          <cell r="F2880" t="str">
            <v>SI</v>
          </cell>
          <cell r="G2880" t="str">
            <v>PS</v>
          </cell>
          <cell r="H2880" t="str">
            <v>LICEO SCIENTIFICO</v>
          </cell>
          <cell r="I2880" t="str">
            <v xml:space="preserve">NORMALE             </v>
          </cell>
          <cell r="J2880" t="str">
            <v>LICEO "DON TONINO BELLO"</v>
          </cell>
          <cell r="K2880" t="str">
            <v>LICEO "DON TONINO BELLO"</v>
          </cell>
        </row>
        <row r="2881">
          <cell r="D2881" t="str">
            <v>LERH03000N</v>
          </cell>
          <cell r="E2881" t="str">
            <v>LERH03000N@istruzione.it</v>
          </cell>
          <cell r="F2881" t="str">
            <v>SI</v>
          </cell>
          <cell r="G2881" t="str">
            <v>RH</v>
          </cell>
          <cell r="H2881" t="str">
            <v>IST PROF PER I SERVIZI ALBERGHIERI E RISTORAZIONE</v>
          </cell>
          <cell r="I2881" t="str">
            <v xml:space="preserve">NORMALE             </v>
          </cell>
          <cell r="J2881" t="str">
            <v>I.P. "N. MOCCIA"</v>
          </cell>
          <cell r="K2881" t="str">
            <v>I.P. "N. MOCCIA"</v>
          </cell>
        </row>
        <row r="2882">
          <cell r="D2882" t="str">
            <v>LESD090002</v>
          </cell>
          <cell r="E2882" t="str">
            <v>LESD090002@istruzione.it</v>
          </cell>
          <cell r="F2882" t="str">
            <v>SI</v>
          </cell>
          <cell r="G2882" t="str">
            <v>SD</v>
          </cell>
          <cell r="H2882" t="str">
            <v>ISTITUTO D'ARTE</v>
          </cell>
          <cell r="I2882" t="str">
            <v xml:space="preserve">SCUOLA ANNESSA      </v>
          </cell>
          <cell r="J2882" t="str">
            <v>LICEO "P. COLONNA"</v>
          </cell>
          <cell r="K2882" t="str">
            <v>LICEO "P. COLONNA"</v>
          </cell>
        </row>
        <row r="2883">
          <cell r="D2883" t="str">
            <v>LESL03000R</v>
          </cell>
          <cell r="E2883" t="str">
            <v>LESL03000R@istruzione.it</v>
          </cell>
          <cell r="F2883" t="str">
            <v>SI</v>
          </cell>
          <cell r="G2883" t="str">
            <v>SL</v>
          </cell>
          <cell r="H2883" t="str">
            <v>LICEO ARTISTICO</v>
          </cell>
          <cell r="I2883" t="str">
            <v xml:space="preserve">NORMALE             </v>
          </cell>
          <cell r="J2883" t="str">
            <v>LICEO "CIARDO - PELLEGRINO"</v>
          </cell>
          <cell r="K2883" t="str">
            <v>LICEO "CIARDO - PELLEGRINO"</v>
          </cell>
        </row>
        <row r="2884">
          <cell r="D2884" t="str">
            <v>LETD08000R</v>
          </cell>
          <cell r="E2884" t="str">
            <v>LETD08000R@istruzione.it</v>
          </cell>
          <cell r="F2884" t="str">
            <v>SI</v>
          </cell>
          <cell r="G2884" t="str">
            <v>TD</v>
          </cell>
          <cell r="H2884" t="str">
            <v>ISTITUTO TECNICO COMMERCIALE</v>
          </cell>
          <cell r="I2884" t="str">
            <v xml:space="preserve">NORMALE             </v>
          </cell>
          <cell r="J2884" t="str">
            <v>I.T.E. "A. OLIVETTI"</v>
          </cell>
          <cell r="K2884" t="str">
            <v>I.T.E. "A. OLIVETTI"</v>
          </cell>
        </row>
        <row r="2885">
          <cell r="D2885" t="str">
            <v>LETD140007</v>
          </cell>
          <cell r="E2885" t="str">
            <v>LETD140007@istruzione.it</v>
          </cell>
          <cell r="F2885" t="str">
            <v>SI</v>
          </cell>
          <cell r="G2885" t="str">
            <v>TD</v>
          </cell>
          <cell r="H2885" t="str">
            <v>ISTITUTO TECNICO COMMERCIALE</v>
          </cell>
          <cell r="I2885" t="str">
            <v xml:space="preserve">NORMALE             </v>
          </cell>
          <cell r="J2885" t="str">
            <v>I.T.E. "A. DE VITI DE MARCO"</v>
          </cell>
          <cell r="K2885" t="str">
            <v>I.T.E. "A. DE VITI DE MARCO"</v>
          </cell>
        </row>
        <row r="2886">
          <cell r="D2886" t="str">
            <v>LETE010002</v>
          </cell>
          <cell r="E2886" t="str">
            <v>LETE010002@istruzione.it</v>
          </cell>
          <cell r="F2886" t="str">
            <v>SI</v>
          </cell>
          <cell r="G2886" t="str">
            <v>TE</v>
          </cell>
          <cell r="H2886" t="str">
            <v>ISTITUTO TECNICO PER ATTIVITA' SOCIALI (GIA' ITF)</v>
          </cell>
          <cell r="I2886" t="str">
            <v xml:space="preserve">NORMALE             </v>
          </cell>
          <cell r="J2886" t="str">
            <v>I.T.E.T. "G. DELEDDA"</v>
          </cell>
          <cell r="K2886" t="str">
            <v>I.T.E.T. "G. DELEDDA"</v>
          </cell>
        </row>
        <row r="2887">
          <cell r="D2887" t="str">
            <v>LIIC803009</v>
          </cell>
          <cell r="E2887" t="str">
            <v>LIIC803009@istruzione.it</v>
          </cell>
          <cell r="F2887" t="str">
            <v>SI</v>
          </cell>
          <cell r="G2887" t="str">
            <v>IC</v>
          </cell>
          <cell r="H2887" t="str">
            <v>ISTITUTO COMPRENSIVO</v>
          </cell>
          <cell r="I2887" t="str">
            <v xml:space="preserve">NORMALE             </v>
          </cell>
          <cell r="J2887" t="str">
            <v>"GIUSTI GIUSEPPE"</v>
          </cell>
          <cell r="K2887" t="str">
            <v>"GIUSTI GIUSEPPE"</v>
          </cell>
        </row>
        <row r="2888">
          <cell r="D2888" t="str">
            <v>LIIC805001</v>
          </cell>
          <cell r="E2888" t="str">
            <v>LIIC805001@istruzione.it</v>
          </cell>
          <cell r="F2888" t="str">
            <v>SI</v>
          </cell>
          <cell r="G2888" t="str">
            <v>IC</v>
          </cell>
          <cell r="H2888" t="str">
            <v>ISTITUTO COMPRENSIVO</v>
          </cell>
          <cell r="I2888" t="str">
            <v xml:space="preserve">NORMALE             </v>
          </cell>
          <cell r="J2888" t="str">
            <v>G.CARDUCCI</v>
          </cell>
          <cell r="K2888" t="str">
            <v>G.CARDUCCI</v>
          </cell>
        </row>
        <row r="2889">
          <cell r="D2889" t="str">
            <v>LIIC80700L</v>
          </cell>
          <cell r="E2889" t="str">
            <v>LIIC80700L@istruzione.it</v>
          </cell>
          <cell r="F2889" t="str">
            <v>SI</v>
          </cell>
          <cell r="G2889" t="str">
            <v>IC</v>
          </cell>
          <cell r="H2889" t="str">
            <v>ISTITUTO COMPRENSIVO</v>
          </cell>
          <cell r="I2889" t="str">
            <v xml:space="preserve">NORMALE             </v>
          </cell>
          <cell r="J2889" t="str">
            <v>"MASCAGNI PIETRO"</v>
          </cell>
          <cell r="K2889" t="str">
            <v>"MASCAGNI PIETRO"</v>
          </cell>
        </row>
        <row r="2890">
          <cell r="D2890" t="str">
            <v>LIIC80800C</v>
          </cell>
          <cell r="E2890" t="str">
            <v>LIIC80800C@istruzione.it</v>
          </cell>
          <cell r="F2890" t="str">
            <v>SI</v>
          </cell>
          <cell r="G2890" t="str">
            <v>IC</v>
          </cell>
          <cell r="H2890" t="str">
            <v>ISTITUTO COMPRENSIVO</v>
          </cell>
          <cell r="I2890" t="str">
            <v xml:space="preserve">NORMALE             </v>
          </cell>
          <cell r="J2890" t="str">
            <v>GIOSUE' BORSI</v>
          </cell>
          <cell r="K2890" t="str">
            <v>GIOSUE' BORSI</v>
          </cell>
        </row>
        <row r="2891">
          <cell r="D2891" t="str">
            <v>LIIC81000C</v>
          </cell>
          <cell r="E2891" t="str">
            <v>LIIC81000C@istruzione.it</v>
          </cell>
          <cell r="F2891" t="str">
            <v>SI</v>
          </cell>
          <cell r="G2891" t="str">
            <v>IC</v>
          </cell>
          <cell r="H2891" t="str">
            <v>ISTITUTO COMPRENSIVO</v>
          </cell>
          <cell r="I2891" t="str">
            <v xml:space="preserve">NORMALE             </v>
          </cell>
          <cell r="J2891" t="str">
            <v>"G.MARCONI"</v>
          </cell>
          <cell r="K2891" t="str">
            <v>"G.MARCONI"</v>
          </cell>
        </row>
        <row r="2892">
          <cell r="D2892" t="str">
            <v>LIIC811008</v>
          </cell>
          <cell r="E2892" t="str">
            <v>LIIC811008@istruzione.it</v>
          </cell>
          <cell r="F2892" t="str">
            <v>SI</v>
          </cell>
          <cell r="G2892" t="str">
            <v>IC</v>
          </cell>
          <cell r="H2892" t="str">
            <v>ISTITUTO COMPRENSIVO</v>
          </cell>
          <cell r="I2892" t="str">
            <v xml:space="preserve">NORMALE             </v>
          </cell>
          <cell r="J2892" t="str">
            <v>SANDRO PERTINI</v>
          </cell>
          <cell r="K2892" t="str">
            <v>SANDRO PERTINI</v>
          </cell>
        </row>
        <row r="2893">
          <cell r="D2893" t="str">
            <v>LIIC81300X</v>
          </cell>
          <cell r="E2893" t="str">
            <v>LIIC81300X@istruzione.it</v>
          </cell>
          <cell r="F2893" t="str">
            <v>SI</v>
          </cell>
          <cell r="G2893" t="str">
            <v>IC</v>
          </cell>
          <cell r="H2893" t="str">
            <v>ISTITUTO COMPRENSIVO</v>
          </cell>
          <cell r="I2893" t="str">
            <v xml:space="preserve">NORMALE             </v>
          </cell>
          <cell r="J2893" t="str">
            <v>IC MICALI GIUSEPPE</v>
          </cell>
          <cell r="K2893" t="str">
            <v>IC MICALI GIUSEPPE</v>
          </cell>
        </row>
        <row r="2894">
          <cell r="D2894" t="str">
            <v>LIIC81400Q</v>
          </cell>
          <cell r="E2894" t="str">
            <v>LIIC81400Q@istruzione.it</v>
          </cell>
          <cell r="F2894" t="str">
            <v>SI</v>
          </cell>
          <cell r="G2894" t="str">
            <v>IC</v>
          </cell>
          <cell r="H2894" t="str">
            <v>ISTITUTO COMPRENSIVO</v>
          </cell>
          <cell r="I2894" t="str">
            <v xml:space="preserve">NORMALE             </v>
          </cell>
          <cell r="J2894" t="str">
            <v>I.C. G. MICHELI / G.  BOLOGNESI</v>
          </cell>
          <cell r="K2894" t="str">
            <v>I.C. G. MICHELI / G.  BOLOGNESI</v>
          </cell>
        </row>
        <row r="2895">
          <cell r="D2895" t="str">
            <v>LIIC81500G</v>
          </cell>
          <cell r="E2895" t="str">
            <v>LIIC81500G@istruzione.it</v>
          </cell>
          <cell r="F2895" t="str">
            <v>SI</v>
          </cell>
          <cell r="G2895" t="str">
            <v>IC</v>
          </cell>
          <cell r="H2895" t="str">
            <v>ISTITUTO COMPRENSIVO</v>
          </cell>
          <cell r="I2895" t="str">
            <v xml:space="preserve">NORMALE             </v>
          </cell>
          <cell r="J2895" t="str">
            <v>DON  ROBERTO ANGELI</v>
          </cell>
          <cell r="K2895" t="str">
            <v>DON  ROBERTO ANGELI</v>
          </cell>
        </row>
        <row r="2896">
          <cell r="D2896" t="str">
            <v>LIIC81600B</v>
          </cell>
          <cell r="E2896" t="str">
            <v>LIIC81600B@istruzione.it</v>
          </cell>
          <cell r="F2896" t="str">
            <v>SI</v>
          </cell>
          <cell r="G2896" t="str">
            <v>IC</v>
          </cell>
          <cell r="H2896" t="str">
            <v>ISTITUTO COMPRENSIVO</v>
          </cell>
          <cell r="I2896" t="str">
            <v xml:space="preserve">NORMALE             </v>
          </cell>
          <cell r="J2896" t="str">
            <v>MINERVA BENEDETTINI</v>
          </cell>
          <cell r="K2896" t="str">
            <v>MINERVA BENEDETTINI</v>
          </cell>
        </row>
        <row r="2897">
          <cell r="D2897" t="str">
            <v>LIIC817007</v>
          </cell>
          <cell r="E2897" t="str">
            <v>LIIC817007@istruzione.it</v>
          </cell>
          <cell r="F2897" t="str">
            <v>SI</v>
          </cell>
          <cell r="G2897" t="str">
            <v>IC</v>
          </cell>
          <cell r="H2897" t="str">
            <v>ISTITUTO COMPRENSIVO</v>
          </cell>
          <cell r="I2897" t="str">
            <v xml:space="preserve">NORMALE             </v>
          </cell>
          <cell r="J2897" t="str">
            <v>ANCHISE PICCHI</v>
          </cell>
          <cell r="K2897" t="str">
            <v>ANCHISE PICCHI</v>
          </cell>
        </row>
        <row r="2898">
          <cell r="D2898" t="str">
            <v>LIIC818003</v>
          </cell>
          <cell r="E2898" t="str">
            <v>LIIC818003@istruzione.it</v>
          </cell>
          <cell r="F2898" t="str">
            <v>SI</v>
          </cell>
          <cell r="G2898" t="str">
            <v>IC</v>
          </cell>
          <cell r="H2898" t="str">
            <v>ISTITUTO COMPRENSIVO</v>
          </cell>
          <cell r="I2898" t="str">
            <v xml:space="preserve">NORMALE             </v>
          </cell>
          <cell r="J2898" t="str">
            <v>I. C.  ERNESTO SOLVAY-DANTE ALI</v>
          </cell>
          <cell r="K2898" t="str">
            <v>I. C.  ERNESTO SOLVAY-DANTE ALI</v>
          </cell>
        </row>
        <row r="2899">
          <cell r="D2899" t="str">
            <v>LIIC81900V</v>
          </cell>
          <cell r="E2899" t="str">
            <v>LIIC81900V@istruzione.it</v>
          </cell>
          <cell r="F2899" t="str">
            <v>SI</v>
          </cell>
          <cell r="G2899" t="str">
            <v>IC</v>
          </cell>
          <cell r="H2899" t="str">
            <v>ISTITUTO COMPRENSIVO</v>
          </cell>
          <cell r="I2899" t="str">
            <v xml:space="preserve">NORMALE             </v>
          </cell>
          <cell r="J2899" t="str">
            <v>I.C. G. CARDUCCI- G.FATTORI</v>
          </cell>
          <cell r="K2899" t="str">
            <v>I.C. G. CARDUCCI- G.FATTORI</v>
          </cell>
        </row>
        <row r="2900">
          <cell r="D2900" t="str">
            <v>LIIC820003</v>
          </cell>
          <cell r="E2900" t="str">
            <v>LIIC820003@istruzione.it</v>
          </cell>
          <cell r="F2900" t="str">
            <v>SI</v>
          </cell>
          <cell r="G2900" t="str">
            <v>IC</v>
          </cell>
          <cell r="H2900" t="str">
            <v>ISTITUTO COMPRENSIVO</v>
          </cell>
          <cell r="I2900" t="str">
            <v xml:space="preserve">NORMALE             </v>
          </cell>
          <cell r="J2900" t="str">
            <v>C. CASSOLA</v>
          </cell>
          <cell r="K2900" t="str">
            <v>C. CASSOLA</v>
          </cell>
        </row>
        <row r="2901">
          <cell r="D2901" t="str">
            <v>LIIC82100V</v>
          </cell>
          <cell r="E2901" t="str">
            <v>LIIC82100V@istruzione.it</v>
          </cell>
          <cell r="F2901" t="str">
            <v>SI</v>
          </cell>
          <cell r="G2901" t="str">
            <v>IC</v>
          </cell>
          <cell r="H2901" t="str">
            <v>ISTITUTO COMPRENSIVO</v>
          </cell>
          <cell r="I2901" t="str">
            <v xml:space="preserve">NORMALE             </v>
          </cell>
          <cell r="J2901" t="str">
            <v>F.D.GUERRAZZI</v>
          </cell>
          <cell r="K2901" t="str">
            <v>F.D.GUERRAZZI</v>
          </cell>
        </row>
        <row r="2902">
          <cell r="D2902" t="str">
            <v>LIIC82200P</v>
          </cell>
          <cell r="E2902" t="str">
            <v>LIIC82200P@istruzione.it</v>
          </cell>
          <cell r="F2902" t="str">
            <v>SI</v>
          </cell>
          <cell r="G2902" t="str">
            <v>IC</v>
          </cell>
          <cell r="H2902" t="str">
            <v>ISTITUTO COMPRENSIVO</v>
          </cell>
          <cell r="I2902" t="str">
            <v xml:space="preserve">NORMALE             </v>
          </cell>
          <cell r="J2902" t="str">
            <v>CARDUCCI GIOSUE'</v>
          </cell>
          <cell r="K2902" t="str">
            <v>CARDUCCI GIOSUE'</v>
          </cell>
        </row>
        <row r="2903">
          <cell r="D2903" t="str">
            <v>LIIC82300E</v>
          </cell>
          <cell r="E2903" t="str">
            <v>LIIC82300E@istruzione.it</v>
          </cell>
          <cell r="F2903" t="str">
            <v>SI</v>
          </cell>
          <cell r="G2903" t="str">
            <v>IC</v>
          </cell>
          <cell r="H2903" t="str">
            <v>ISTITUTO COMPRENSIVO</v>
          </cell>
          <cell r="I2903" t="str">
            <v xml:space="preserve">NORMALE             </v>
          </cell>
          <cell r="J2903" t="str">
            <v>BARTOLENA GIOVANNI</v>
          </cell>
          <cell r="K2903" t="str">
            <v>BARTOLENA GIOVANNI</v>
          </cell>
        </row>
        <row r="2904">
          <cell r="D2904" t="str">
            <v>LIIC82400A</v>
          </cell>
          <cell r="E2904" t="str">
            <v>LIIC82400A@istruzione.it</v>
          </cell>
          <cell r="F2904" t="str">
            <v>SI</v>
          </cell>
          <cell r="G2904" t="str">
            <v>IC</v>
          </cell>
          <cell r="H2904" t="str">
            <v>ISTITUTO COMPRENSIVO</v>
          </cell>
          <cell r="I2904" t="str">
            <v xml:space="preserve">NORMALE             </v>
          </cell>
          <cell r="J2904" t="str">
            <v>GIUSEPPE MAZZINI</v>
          </cell>
          <cell r="K2904" t="str">
            <v>GIUSEPPE MAZZINI</v>
          </cell>
        </row>
        <row r="2905">
          <cell r="D2905" t="str">
            <v>LIIC825006</v>
          </cell>
          <cell r="E2905" t="str">
            <v>LIIC825006@istruzione.it</v>
          </cell>
          <cell r="F2905" t="str">
            <v>SI</v>
          </cell>
          <cell r="G2905" t="str">
            <v>IC</v>
          </cell>
          <cell r="H2905" t="str">
            <v>ISTITUTO COMPRENSIVO</v>
          </cell>
          <cell r="I2905" t="str">
            <v xml:space="preserve">NORMALE             </v>
          </cell>
          <cell r="J2905" t="str">
            <v>"B.BRIN"</v>
          </cell>
          <cell r="K2905" t="str">
            <v>"B.BRIN"</v>
          </cell>
        </row>
        <row r="2906">
          <cell r="D2906" t="str">
            <v>LIIC826002</v>
          </cell>
          <cell r="E2906" t="str">
            <v>LIIC826002@istruzione.it</v>
          </cell>
          <cell r="F2906" t="str">
            <v>SI</v>
          </cell>
          <cell r="G2906" t="str">
            <v>IC</v>
          </cell>
          <cell r="H2906" t="str">
            <v>ISTITUTO COMPRENSIVO</v>
          </cell>
          <cell r="I2906" t="str">
            <v xml:space="preserve">NORMALE             </v>
          </cell>
          <cell r="J2906" t="str">
            <v>BENCI - BORSI</v>
          </cell>
          <cell r="K2906" t="str">
            <v>BENCI - BORSI</v>
          </cell>
        </row>
        <row r="2907">
          <cell r="D2907" t="str">
            <v>LIIC82700T</v>
          </cell>
          <cell r="E2907" t="str">
            <v>LIIC82700T@istruzione.it</v>
          </cell>
          <cell r="F2907" t="str">
            <v>SI</v>
          </cell>
          <cell r="G2907" t="str">
            <v>IC</v>
          </cell>
          <cell r="H2907" t="str">
            <v>ISTITUTO COMPRENSIVO</v>
          </cell>
          <cell r="I2907" t="str">
            <v xml:space="preserve">NORMALE             </v>
          </cell>
          <cell r="J2907" t="str">
            <v>DE AMICIS EDMONDO</v>
          </cell>
          <cell r="K2907" t="str">
            <v>DE AMICIS EDMONDO</v>
          </cell>
        </row>
        <row r="2908">
          <cell r="D2908" t="str">
            <v>LIIC82800N</v>
          </cell>
          <cell r="E2908" t="str">
            <v>LIIC82800N@istruzione.it</v>
          </cell>
          <cell r="F2908" t="str">
            <v>SI</v>
          </cell>
          <cell r="G2908" t="str">
            <v>IC</v>
          </cell>
          <cell r="H2908" t="str">
            <v>ISTITUTO COMPRENSIVO</v>
          </cell>
          <cell r="I2908" t="str">
            <v xml:space="preserve">NORMALE             </v>
          </cell>
          <cell r="J2908" t="str">
            <v>COMPRENSIVO 1</v>
          </cell>
          <cell r="K2908" t="str">
            <v>COMPRENSIVO 1</v>
          </cell>
        </row>
        <row r="2909">
          <cell r="D2909" t="str">
            <v>LIIC82900D</v>
          </cell>
          <cell r="E2909" t="str">
            <v>LIIC82900D@istruzione.it</v>
          </cell>
          <cell r="F2909" t="str">
            <v>SI</v>
          </cell>
          <cell r="G2909" t="str">
            <v>IC</v>
          </cell>
          <cell r="H2909" t="str">
            <v>ISTITUTO COMPRENSIVO</v>
          </cell>
          <cell r="I2909" t="str">
            <v xml:space="preserve">NORMALE             </v>
          </cell>
          <cell r="J2909" t="str">
            <v>COMPRENSIVO 2</v>
          </cell>
          <cell r="K2909" t="str">
            <v>COMPRENSIVO 2</v>
          </cell>
        </row>
        <row r="2910">
          <cell r="D2910" t="str">
            <v>LIIS00100T</v>
          </cell>
          <cell r="E2910" t="str">
            <v>LIIS00100T@istruzione.it</v>
          </cell>
          <cell r="F2910" t="str">
            <v>SI</v>
          </cell>
          <cell r="G2910" t="str">
            <v>IS</v>
          </cell>
          <cell r="H2910" t="str">
            <v>ISTITUTO SUPERIORE</v>
          </cell>
          <cell r="I2910" t="str">
            <v xml:space="preserve">NORMALE             </v>
          </cell>
          <cell r="J2910" t="str">
            <v>RAFFAELLO FORESI</v>
          </cell>
          <cell r="K2910" t="str">
            <v>RAFFAELLO FORESI</v>
          </cell>
        </row>
        <row r="2911">
          <cell r="D2911" t="str">
            <v>LIIS00200N</v>
          </cell>
          <cell r="E2911" t="str">
            <v>LIIS00200N@istruzione.it</v>
          </cell>
          <cell r="F2911" t="str">
            <v>SI</v>
          </cell>
          <cell r="G2911" t="str">
            <v>IS</v>
          </cell>
          <cell r="H2911" t="str">
            <v>ISTITUTO SUPERIORE</v>
          </cell>
          <cell r="I2911" t="str">
            <v xml:space="preserve">NORMALE             </v>
          </cell>
          <cell r="J2911" t="str">
            <v>"MARCO POLO"</v>
          </cell>
          <cell r="K2911" t="str">
            <v>"MARCO POLO"</v>
          </cell>
        </row>
        <row r="2912">
          <cell r="D2912" t="str">
            <v>LIIS004009</v>
          </cell>
          <cell r="E2912" t="str">
            <v>LIIS004009@istruzione.it</v>
          </cell>
          <cell r="F2912" t="str">
            <v>SI</v>
          </cell>
          <cell r="G2912" t="str">
            <v>IS</v>
          </cell>
          <cell r="H2912" t="str">
            <v>ISTITUTO SUPERIORE</v>
          </cell>
          <cell r="I2912" t="str">
            <v xml:space="preserve">NORMALE             </v>
          </cell>
          <cell r="J2912" t="str">
            <v>ISIS VAL DI CORNIA</v>
          </cell>
          <cell r="K2912" t="str">
            <v>ISIS VAL DI CORNIA</v>
          </cell>
        </row>
        <row r="2913">
          <cell r="D2913" t="str">
            <v>LIIS006001</v>
          </cell>
          <cell r="E2913" t="str">
            <v>LIIS006001@istruzione.it</v>
          </cell>
          <cell r="F2913" t="str">
            <v>SI</v>
          </cell>
          <cell r="G2913" t="str">
            <v>IS</v>
          </cell>
          <cell r="H2913" t="str">
            <v>ISTITUTO SUPERIORE</v>
          </cell>
          <cell r="I2913" t="str">
            <v xml:space="preserve">NORMALE             </v>
          </cell>
          <cell r="J2913" t="str">
            <v>MATTEI</v>
          </cell>
          <cell r="K2913" t="str">
            <v>MATTEI</v>
          </cell>
        </row>
        <row r="2914">
          <cell r="D2914" t="str">
            <v>LIIS00700R</v>
          </cell>
          <cell r="E2914" t="str">
            <v>LIIS00700R@istruzione.it</v>
          </cell>
          <cell r="F2914" t="str">
            <v>SI</v>
          </cell>
          <cell r="G2914" t="str">
            <v>IS</v>
          </cell>
          <cell r="H2914" t="str">
            <v>ISTITUTO SUPERIORE</v>
          </cell>
          <cell r="I2914" t="str">
            <v xml:space="preserve">NORMALE             </v>
          </cell>
          <cell r="J2914" t="str">
            <v>IS NICCOLINI-PALLI</v>
          </cell>
          <cell r="K2914" t="str">
            <v>IS NICCOLINI-PALLI</v>
          </cell>
        </row>
        <row r="2915">
          <cell r="D2915" t="str">
            <v>LIIS00800L</v>
          </cell>
          <cell r="E2915" t="str">
            <v>LIIS00800L@istruzione.it</v>
          </cell>
          <cell r="F2915" t="str">
            <v>SI</v>
          </cell>
          <cell r="G2915" t="str">
            <v>IS</v>
          </cell>
          <cell r="H2915" t="str">
            <v>ISTITUTO SUPERIORE</v>
          </cell>
          <cell r="I2915" t="str">
            <v xml:space="preserve">NORMALE             </v>
          </cell>
          <cell r="J2915" t="str">
            <v>VESPUCCI-COLOMBO</v>
          </cell>
          <cell r="K2915" t="str">
            <v>VESPUCCI-COLOMBO</v>
          </cell>
        </row>
        <row r="2916">
          <cell r="D2916" t="str">
            <v>LIIS00900C</v>
          </cell>
          <cell r="E2916" t="str">
            <v>LIIS00900C@istruzione.it</v>
          </cell>
          <cell r="F2916" t="str">
            <v>SI</v>
          </cell>
          <cell r="G2916" t="str">
            <v>IS</v>
          </cell>
          <cell r="H2916" t="str">
            <v>ISTITUTO SUPERIORE</v>
          </cell>
          <cell r="I2916" t="str">
            <v xml:space="preserve">NORMALE             </v>
          </cell>
          <cell r="J2916" t="str">
            <v>BUONTALENTI-CAPPELLINI-ORLANDO</v>
          </cell>
          <cell r="K2916" t="str">
            <v>BUONTALENTI-CAPPELLINI-ORLANDO</v>
          </cell>
        </row>
        <row r="2917">
          <cell r="D2917" t="str">
            <v>LIIS01100C</v>
          </cell>
          <cell r="E2917" t="str">
            <v>LIIS01100C@istruzione.it</v>
          </cell>
          <cell r="F2917" t="str">
            <v>SI</v>
          </cell>
          <cell r="G2917" t="str">
            <v>IS</v>
          </cell>
          <cell r="H2917" t="str">
            <v>ISTITUTO SUPERIORE</v>
          </cell>
          <cell r="I2917" t="str">
            <v xml:space="preserve">NORMALE             </v>
          </cell>
          <cell r="J2917" t="str">
            <v>CARDUCCI-VOLTA-PACINOTTI</v>
          </cell>
          <cell r="K2917" t="str">
            <v>CARDUCCI-VOLTA-PACINOTTI</v>
          </cell>
        </row>
        <row r="2918">
          <cell r="D2918" t="str">
            <v>LIMM10100G</v>
          </cell>
          <cell r="E2918" t="str">
            <v>LIMM10100G@istruzione.it</v>
          </cell>
          <cell r="F2918" t="str">
            <v>SI</v>
          </cell>
          <cell r="G2918" t="str">
            <v>MM</v>
          </cell>
          <cell r="H2918" t="str">
            <v>SCUOLA SECONDARIA DI PRIMO GRADO</v>
          </cell>
          <cell r="I2918" t="str">
            <v xml:space="preserve">CPIA                </v>
          </cell>
          <cell r="J2918" t="str">
            <v>CPIA 1 LIVORNO</v>
          </cell>
          <cell r="K2918" t="str">
            <v>CPIA 1 LIVORNO</v>
          </cell>
        </row>
        <row r="2919">
          <cell r="D2919" t="str">
            <v>LIPS010002</v>
          </cell>
          <cell r="E2919" t="str">
            <v>LIPS010002@istruzione.it</v>
          </cell>
          <cell r="F2919" t="str">
            <v>SI</v>
          </cell>
          <cell r="G2919" t="str">
            <v>PS</v>
          </cell>
          <cell r="H2919" t="str">
            <v>LICEO SCIENTIFICO</v>
          </cell>
          <cell r="I2919" t="str">
            <v xml:space="preserve">NORMALE             </v>
          </cell>
          <cell r="J2919" t="str">
            <v>FEDERIGO ENRIQUES</v>
          </cell>
          <cell r="K2919" t="str">
            <v>FEDERIGO ENRIQUES</v>
          </cell>
        </row>
        <row r="2920">
          <cell r="D2920" t="str">
            <v>LIPS02000L</v>
          </cell>
          <cell r="E2920" t="str">
            <v>LIPS02000L@istruzione.it</v>
          </cell>
          <cell r="F2920" t="str">
            <v>SI</v>
          </cell>
          <cell r="G2920" t="str">
            <v>PS</v>
          </cell>
          <cell r="H2920" t="str">
            <v>LICEO SCIENTIFICO</v>
          </cell>
          <cell r="I2920" t="str">
            <v xml:space="preserve">NORMALE             </v>
          </cell>
          <cell r="J2920" t="str">
            <v>ENRICO FERMI</v>
          </cell>
          <cell r="K2920" t="str">
            <v>ENRICO FERMI</v>
          </cell>
        </row>
        <row r="2921">
          <cell r="D2921" t="str">
            <v>LIPS030007</v>
          </cell>
          <cell r="E2921" t="str">
            <v>LIPS030007@istruzione.it</v>
          </cell>
          <cell r="F2921" t="str">
            <v>SI</v>
          </cell>
          <cell r="G2921" t="str">
            <v>PS</v>
          </cell>
          <cell r="H2921" t="str">
            <v>LICEO SCIENTIFICO</v>
          </cell>
          <cell r="I2921" t="str">
            <v xml:space="preserve">NORMALE             </v>
          </cell>
          <cell r="J2921" t="str">
            <v>FRANCESCO CECIONI</v>
          </cell>
          <cell r="K2921" t="str">
            <v>FRANCESCO CECIONI</v>
          </cell>
        </row>
        <row r="2922">
          <cell r="D2922" t="str">
            <v>LITD030003</v>
          </cell>
          <cell r="E2922" t="str">
            <v>LITD030003@istruzione.it</v>
          </cell>
          <cell r="F2922" t="str">
            <v>SI</v>
          </cell>
          <cell r="G2922" t="str">
            <v>TD</v>
          </cell>
          <cell r="H2922" t="str">
            <v>IST TEC COMMERCIALE E PER GEOMETRI</v>
          </cell>
          <cell r="I2922" t="str">
            <v xml:space="preserve">NORMALE             </v>
          </cell>
          <cell r="J2922" t="str">
            <v>G. CERBONI</v>
          </cell>
          <cell r="K2922" t="str">
            <v>G. CERBONI</v>
          </cell>
        </row>
        <row r="2923">
          <cell r="D2923" t="str">
            <v>LITF030009</v>
          </cell>
          <cell r="E2923" t="str">
            <v>LITF030009@istruzione.it</v>
          </cell>
          <cell r="F2923" t="str">
            <v>SI</v>
          </cell>
          <cell r="G2923" t="str">
            <v>TF</v>
          </cell>
          <cell r="H2923" t="str">
            <v>ISTITUTO TECNICO INDUSTRIALE</v>
          </cell>
          <cell r="I2923" t="str">
            <v xml:space="preserve">NORMALE             </v>
          </cell>
          <cell r="J2923" t="str">
            <v>G. GALILEI</v>
          </cell>
          <cell r="K2923" t="str">
            <v>G. GALILEI</v>
          </cell>
        </row>
        <row r="2924">
          <cell r="D2924" t="str">
            <v>LOIC800003</v>
          </cell>
          <cell r="E2924" t="str">
            <v>LOIC800003@istruzione.it</v>
          </cell>
          <cell r="F2924" t="str">
            <v>SI</v>
          </cell>
          <cell r="G2924" t="str">
            <v>IC</v>
          </cell>
          <cell r="H2924" t="str">
            <v>ISTITUTO COMPRENSIVO</v>
          </cell>
          <cell r="I2924" t="str">
            <v xml:space="preserve">NORMALE             </v>
          </cell>
          <cell r="J2924" t="str">
            <v>IC FEDERICO FELLINI - TAVAZZANO</v>
          </cell>
          <cell r="K2924" t="str">
            <v>IC FEDERICO FELLINI - TAVAZZANO</v>
          </cell>
        </row>
        <row r="2925">
          <cell r="D2925" t="str">
            <v>LOIC80100V</v>
          </cell>
          <cell r="E2925" t="str">
            <v>LOIC80100V@istruzione.it</v>
          </cell>
          <cell r="F2925" t="str">
            <v>SI</v>
          </cell>
          <cell r="G2925" t="str">
            <v>IC</v>
          </cell>
          <cell r="H2925" t="str">
            <v>ISTITUTO COMPRENSIVO</v>
          </cell>
          <cell r="I2925" t="str">
            <v xml:space="preserve">NORMALE             </v>
          </cell>
          <cell r="J2925" t="str">
            <v>IC DI LODI V</v>
          </cell>
          <cell r="K2925" t="str">
            <v>IC DI LODI V</v>
          </cell>
        </row>
        <row r="2926">
          <cell r="D2926" t="str">
            <v>LOIC80200P</v>
          </cell>
          <cell r="E2926" t="str">
            <v>LOIC80200P@istruzione.it</v>
          </cell>
          <cell r="F2926" t="str">
            <v>SI</v>
          </cell>
          <cell r="G2926" t="str">
            <v>IC</v>
          </cell>
          <cell r="H2926" t="str">
            <v>ISTITUTO COMPRENSIVO</v>
          </cell>
          <cell r="I2926" t="str">
            <v xml:space="preserve">NORMALE             </v>
          </cell>
          <cell r="J2926" t="str">
            <v>IC ANTONIO GRAMSCI DI MULAZZANO</v>
          </cell>
          <cell r="K2926" t="str">
            <v>IC ANTONIO GRAMSCI DI MULAZZANO</v>
          </cell>
        </row>
        <row r="2927">
          <cell r="D2927" t="str">
            <v>LOIC80300E</v>
          </cell>
          <cell r="E2927" t="str">
            <v>LOIC80300E@istruzione.it</v>
          </cell>
          <cell r="F2927" t="str">
            <v>SI</v>
          </cell>
          <cell r="G2927" t="str">
            <v>IC</v>
          </cell>
          <cell r="H2927" t="str">
            <v>ISTITUTO COMPRENSIVO</v>
          </cell>
          <cell r="I2927" t="str">
            <v xml:space="preserve">NORMALE             </v>
          </cell>
          <cell r="J2927" t="str">
            <v>IC ANTONIO GRAMSCI-LODI VECCHIO</v>
          </cell>
          <cell r="K2927" t="str">
            <v>IC ANTONIO GRAMSCI-LODI VECCHIO</v>
          </cell>
        </row>
        <row r="2928">
          <cell r="D2928" t="str">
            <v>LOIC80400A</v>
          </cell>
          <cell r="E2928" t="str">
            <v>LOIC80400A@istruzione.it</v>
          </cell>
          <cell r="F2928" t="str">
            <v>SI</v>
          </cell>
          <cell r="G2928" t="str">
            <v>IC</v>
          </cell>
          <cell r="H2928" t="str">
            <v>ISTITUTO COMPRENSIVO</v>
          </cell>
          <cell r="I2928" t="str">
            <v xml:space="preserve">NORMALE             </v>
          </cell>
          <cell r="J2928" t="str">
            <v>IC - BORGHETTO LODIGIANO</v>
          </cell>
          <cell r="K2928" t="str">
            <v>IC - BORGHETTO LODIGIANO</v>
          </cell>
        </row>
        <row r="2929">
          <cell r="D2929" t="str">
            <v>LOIC805006</v>
          </cell>
          <cell r="E2929" t="str">
            <v>LOIC805006@istruzione.it</v>
          </cell>
          <cell r="F2929" t="str">
            <v>SI</v>
          </cell>
          <cell r="G2929" t="str">
            <v>IC</v>
          </cell>
          <cell r="H2929" t="str">
            <v>ISTITUTO COMPRENSIVO</v>
          </cell>
          <cell r="I2929" t="str">
            <v xml:space="preserve">NORMALE             </v>
          </cell>
          <cell r="J2929" t="str">
            <v>IC - ZELO BUON PERSICO</v>
          </cell>
          <cell r="K2929" t="str">
            <v>IC - ZELO BUON PERSICO</v>
          </cell>
        </row>
        <row r="2930">
          <cell r="D2930" t="str">
            <v>LOIC806002</v>
          </cell>
          <cell r="E2930" t="str">
            <v>LOIC806002@istruzione.it</v>
          </cell>
          <cell r="F2930" t="str">
            <v>SI</v>
          </cell>
          <cell r="G2930" t="str">
            <v>IC</v>
          </cell>
          <cell r="H2930" t="str">
            <v>ISTITUTO COMPRENSIVO</v>
          </cell>
          <cell r="I2930" t="str">
            <v xml:space="preserve">NORMALE             </v>
          </cell>
          <cell r="J2930" t="str">
            <v>IC ALDO MORO DI MALEO</v>
          </cell>
          <cell r="K2930" t="str">
            <v>IC ALDO MORO DI MALEO</v>
          </cell>
        </row>
        <row r="2931">
          <cell r="D2931" t="str">
            <v>LOIC80700T</v>
          </cell>
          <cell r="E2931" t="str">
            <v>LOIC80700T@istruzione.it</v>
          </cell>
          <cell r="F2931" t="str">
            <v>SI</v>
          </cell>
          <cell r="G2931" t="str">
            <v>IC</v>
          </cell>
          <cell r="H2931" t="str">
            <v>ISTITUTO COMPRENSIVO</v>
          </cell>
          <cell r="I2931" t="str">
            <v xml:space="preserve">NORMALE             </v>
          </cell>
          <cell r="J2931" t="str">
            <v>IC MARIA SCOGLIO DI LIVRAGA</v>
          </cell>
          <cell r="K2931" t="str">
            <v>IC MARIA SCOGLIO DI LIVRAGA</v>
          </cell>
        </row>
        <row r="2932">
          <cell r="D2932" t="str">
            <v>LOIC80800N</v>
          </cell>
          <cell r="E2932" t="str">
            <v>LOIC80800N@istruzione.it</v>
          </cell>
          <cell r="F2932" t="str">
            <v>SI</v>
          </cell>
          <cell r="G2932" t="str">
            <v>IC</v>
          </cell>
          <cell r="H2932" t="str">
            <v>ISTITUTO COMPRENSIVO</v>
          </cell>
          <cell r="I2932" t="str">
            <v xml:space="preserve">NORMALE             </v>
          </cell>
          <cell r="J2932" t="str">
            <v>IC ROMEO FUSARI DI CASTIGLIONE</v>
          </cell>
          <cell r="K2932" t="str">
            <v>IC ROMEO FUSARI DI CASTIGLIONE</v>
          </cell>
        </row>
        <row r="2933">
          <cell r="D2933" t="str">
            <v>LOIC80900D</v>
          </cell>
          <cell r="E2933" t="str">
            <v>LOIC80900D@istruzione.it</v>
          </cell>
          <cell r="F2933" t="str">
            <v>SI</v>
          </cell>
          <cell r="G2933" t="str">
            <v>IC</v>
          </cell>
          <cell r="H2933" t="str">
            <v>ISTITUTO COMPRENSIVO</v>
          </cell>
          <cell r="I2933" t="str">
            <v xml:space="preserve">NORMALE             </v>
          </cell>
          <cell r="J2933" t="str">
            <v>IC DI CASALPUSTERLENGO</v>
          </cell>
          <cell r="K2933" t="str">
            <v>IC DI CASALPUSTERLENGO</v>
          </cell>
        </row>
        <row r="2934">
          <cell r="D2934" t="str">
            <v>LOIC81000N</v>
          </cell>
          <cell r="E2934" t="str">
            <v>LOIC81000N@istruzione.it</v>
          </cell>
          <cell r="F2934" t="str">
            <v>SI</v>
          </cell>
          <cell r="G2934" t="str">
            <v>IC</v>
          </cell>
          <cell r="H2934" t="str">
            <v>ISTITUTO COMPRENSIVO</v>
          </cell>
          <cell r="I2934" t="str">
            <v xml:space="preserve">NORMALE             </v>
          </cell>
          <cell r="J2934" t="str">
            <v>IC DI SOMAGLIA</v>
          </cell>
          <cell r="K2934" t="str">
            <v>IC DI SOMAGLIA</v>
          </cell>
        </row>
        <row r="2935">
          <cell r="D2935" t="str">
            <v>LOIC81100D</v>
          </cell>
          <cell r="E2935" t="str">
            <v>LOIC81100D@istruzione.it</v>
          </cell>
          <cell r="F2935" t="str">
            <v>SI</v>
          </cell>
          <cell r="G2935" t="str">
            <v>IC</v>
          </cell>
          <cell r="H2935" t="str">
            <v>ISTITUTO COMPRENSIVO</v>
          </cell>
          <cell r="I2935" t="str">
            <v xml:space="preserve">NORMALE             </v>
          </cell>
          <cell r="J2935" t="str">
            <v>IC DI LODI I</v>
          </cell>
          <cell r="K2935" t="str">
            <v>IC DI LODI I</v>
          </cell>
        </row>
        <row r="2936">
          <cell r="D2936" t="str">
            <v>LOIC812009</v>
          </cell>
          <cell r="E2936" t="str">
            <v>LOIC812009@istruzione.it</v>
          </cell>
          <cell r="F2936" t="str">
            <v>SI</v>
          </cell>
          <cell r="G2936" t="str">
            <v>IC</v>
          </cell>
          <cell r="H2936" t="str">
            <v>ISTITUTO COMPRENSIVO</v>
          </cell>
          <cell r="I2936" t="str">
            <v xml:space="preserve">NORMALE             </v>
          </cell>
          <cell r="J2936" t="str">
            <v>I.C. LODI II -G. SPEZZAFERRI-</v>
          </cell>
          <cell r="K2936" t="str">
            <v>I.C. LODI II -G. SPEZZAFERRI-</v>
          </cell>
        </row>
        <row r="2937">
          <cell r="D2937" t="str">
            <v>LOIC813005</v>
          </cell>
          <cell r="E2937" t="str">
            <v>LOIC813005@istruzione.it</v>
          </cell>
          <cell r="F2937" t="str">
            <v>SI</v>
          </cell>
          <cell r="G2937" t="str">
            <v>IC</v>
          </cell>
          <cell r="H2937" t="str">
            <v>ISTITUTO COMPRENSIVO</v>
          </cell>
          <cell r="I2937" t="str">
            <v xml:space="preserve">NORMALE             </v>
          </cell>
          <cell r="J2937" t="str">
            <v>IC DI LODI IV</v>
          </cell>
          <cell r="K2937" t="str">
            <v>IC DI LODI IV</v>
          </cell>
        </row>
        <row r="2938">
          <cell r="D2938" t="str">
            <v>LOIC814001</v>
          </cell>
          <cell r="E2938" t="str">
            <v>LOIC814001@istruzione.it</v>
          </cell>
          <cell r="F2938" t="str">
            <v>SI</v>
          </cell>
          <cell r="G2938" t="str">
            <v>IC</v>
          </cell>
          <cell r="H2938" t="str">
            <v>ISTITUTO COMPRENSIVO</v>
          </cell>
          <cell r="I2938" t="str">
            <v xml:space="preserve">NORMALE             </v>
          </cell>
          <cell r="J2938" t="str">
            <v>IC DI LODI III</v>
          </cell>
          <cell r="K2938" t="str">
            <v>IC DI LODI III</v>
          </cell>
        </row>
        <row r="2939">
          <cell r="D2939" t="str">
            <v>LOIC81500R</v>
          </cell>
          <cell r="E2939" t="str">
            <v>LOIC81500R@istruzione.it</v>
          </cell>
          <cell r="F2939" t="str">
            <v>SI</v>
          </cell>
          <cell r="G2939" t="str">
            <v>IC</v>
          </cell>
          <cell r="H2939" t="str">
            <v>ISTITUTO COMPRENSIVO</v>
          </cell>
          <cell r="I2939" t="str">
            <v xml:space="preserve">NORMALE             </v>
          </cell>
          <cell r="J2939" t="str">
            <v>IC CARLO COLLODI S. ANGELO L.NO</v>
          </cell>
          <cell r="K2939" t="str">
            <v>IC CARLO COLLODI S. ANGELO L.NO</v>
          </cell>
        </row>
        <row r="2940">
          <cell r="D2940" t="str">
            <v>LOIC81600L</v>
          </cell>
          <cell r="E2940" t="str">
            <v>LOIC81600L@istruzione.it</v>
          </cell>
          <cell r="F2940" t="str">
            <v>SI</v>
          </cell>
          <cell r="G2940" t="str">
            <v>IC</v>
          </cell>
          <cell r="H2940" t="str">
            <v>ISTITUTO COMPRENSIVO</v>
          </cell>
          <cell r="I2940" t="str">
            <v xml:space="preserve">NORMALE             </v>
          </cell>
          <cell r="J2940" t="str">
            <v>IC RICCARDO MORZENTI S.ANGELO L</v>
          </cell>
          <cell r="K2940" t="str">
            <v>IC RICCARDO MORZENTI S.ANGELO L</v>
          </cell>
        </row>
        <row r="2941">
          <cell r="D2941" t="str">
            <v>LOIC81700C</v>
          </cell>
          <cell r="E2941" t="str">
            <v>LOIC81700C@istruzione.it</v>
          </cell>
          <cell r="F2941" t="str">
            <v>SI</v>
          </cell>
          <cell r="G2941" t="str">
            <v>IC</v>
          </cell>
          <cell r="H2941" t="str">
            <v>ISTITUTO COMPRENSIVO</v>
          </cell>
          <cell r="I2941" t="str">
            <v xml:space="preserve">NORMALE             </v>
          </cell>
          <cell r="J2941" t="str">
            <v>IC DI CODOGNO</v>
          </cell>
          <cell r="K2941" t="str">
            <v>IC DI CODOGNO</v>
          </cell>
        </row>
        <row r="2942">
          <cell r="D2942" t="str">
            <v>LOIS001003</v>
          </cell>
          <cell r="E2942" t="str">
            <v>LOIS001003@istruzione.it</v>
          </cell>
          <cell r="F2942" t="str">
            <v>SI</v>
          </cell>
          <cell r="G2942" t="str">
            <v>IS</v>
          </cell>
          <cell r="H2942" t="str">
            <v>ISTITUTO SUPERIORE</v>
          </cell>
          <cell r="I2942" t="str">
            <v xml:space="preserve">NORMALE             </v>
          </cell>
          <cell r="J2942" t="str">
            <v>I.I.S. CODOGNO</v>
          </cell>
          <cell r="K2942" t="str">
            <v>I.I.S. CODOGNO</v>
          </cell>
        </row>
        <row r="2943">
          <cell r="D2943" t="str">
            <v>LOIS00200V</v>
          </cell>
          <cell r="E2943" t="str">
            <v>LOIS00200V@istruzione.it</v>
          </cell>
          <cell r="F2943" t="str">
            <v>SI</v>
          </cell>
          <cell r="G2943" t="str">
            <v>IS</v>
          </cell>
          <cell r="H2943" t="str">
            <v>ISTITUTO SUPERIORE</v>
          </cell>
          <cell r="I2943" t="str">
            <v xml:space="preserve">NORMALE             </v>
          </cell>
          <cell r="J2943" t="str">
            <v>I.I.S. SANT'ANGELO LODIGIANO</v>
          </cell>
          <cell r="K2943" t="str">
            <v>I.I.S. SANT'ANGELO LODIGIANO</v>
          </cell>
        </row>
        <row r="2944">
          <cell r="D2944" t="str">
            <v>LOIS00300P</v>
          </cell>
          <cell r="E2944" t="str">
            <v>LOIS00300P@istruzione.it</v>
          </cell>
          <cell r="F2944" t="str">
            <v>SI</v>
          </cell>
          <cell r="G2944" t="str">
            <v>IS</v>
          </cell>
          <cell r="H2944" t="str">
            <v>ISTITUTO SUPERIORE</v>
          </cell>
          <cell r="I2944" t="str">
            <v xml:space="preserve">NORMALE             </v>
          </cell>
          <cell r="J2944" t="str">
            <v>I.I.S. CESARIS DI CASALPUSTERLENGO</v>
          </cell>
          <cell r="K2944" t="str">
            <v>I.I.S. CESARIS DI CASALPUSTERLENGO</v>
          </cell>
        </row>
        <row r="2945">
          <cell r="D2945" t="str">
            <v>LOIS00400E</v>
          </cell>
          <cell r="E2945" t="str">
            <v>LOIS00400E@istruzione.it</v>
          </cell>
          <cell r="F2945" t="str">
            <v>SI</v>
          </cell>
          <cell r="G2945" t="str">
            <v>IS</v>
          </cell>
          <cell r="H2945" t="str">
            <v>ISTITUTO SUPERIORE</v>
          </cell>
          <cell r="I2945" t="str">
            <v xml:space="preserve">NORMALE             </v>
          </cell>
          <cell r="J2945" t="str">
            <v>I.I.S. ALESSANDRO VOLTA DI LODI</v>
          </cell>
          <cell r="K2945" t="str">
            <v>I.I.S. ALESSANDRO VOLTA DI LODI</v>
          </cell>
        </row>
        <row r="2946">
          <cell r="D2946" t="str">
            <v>LOMM022001</v>
          </cell>
          <cell r="E2946" t="str">
            <v>LOMM022001@istruzione.it</v>
          </cell>
          <cell r="F2946" t="str">
            <v>SI</v>
          </cell>
          <cell r="G2946" t="str">
            <v>MM</v>
          </cell>
          <cell r="H2946" t="str">
            <v>SCUOLA SECONDARIA DI PRIMO GRADO</v>
          </cell>
          <cell r="I2946" t="str">
            <v xml:space="preserve">CPIA                </v>
          </cell>
          <cell r="J2946" t="str">
            <v>CPIA 1 LODI</v>
          </cell>
          <cell r="K2946" t="str">
            <v>CPIA 1 LODI</v>
          </cell>
        </row>
        <row r="2947">
          <cell r="D2947" t="str">
            <v>LOPM010008</v>
          </cell>
          <cell r="E2947" t="str">
            <v>LOPM010008@istruzione.it</v>
          </cell>
          <cell r="F2947" t="str">
            <v>SI</v>
          </cell>
          <cell r="G2947" t="str">
            <v>PM</v>
          </cell>
          <cell r="H2947" t="str">
            <v>ISTITUTO MAGISTRALE</v>
          </cell>
          <cell r="I2947" t="str">
            <v xml:space="preserve">NORMALE             </v>
          </cell>
          <cell r="J2947" t="str">
            <v>LICEO MAFFEO VEGIO DI LODI</v>
          </cell>
          <cell r="K2947" t="str">
            <v>LICEO MAFFEO VEGIO DI LODI</v>
          </cell>
        </row>
        <row r="2948">
          <cell r="D2948" t="str">
            <v>LOPS010007</v>
          </cell>
          <cell r="E2948" t="str">
            <v>LOPS010007@istruzione.it</v>
          </cell>
          <cell r="F2948" t="str">
            <v>SI</v>
          </cell>
          <cell r="G2948" t="str">
            <v>PS</v>
          </cell>
          <cell r="H2948" t="str">
            <v>LICEO SCIENTIFICO</v>
          </cell>
          <cell r="I2948" t="str">
            <v xml:space="preserve">NORMALE             </v>
          </cell>
          <cell r="J2948" t="str">
            <v>LICEO GIOVANNI GANDINI DI LODI</v>
          </cell>
          <cell r="K2948" t="str">
            <v>LICEO GIOVANNI GANDINI DI LODI</v>
          </cell>
        </row>
        <row r="2949">
          <cell r="D2949" t="str">
            <v>LOPS02000T</v>
          </cell>
          <cell r="E2949" t="str">
            <v>LOPS02000T@istruzione.it</v>
          </cell>
          <cell r="F2949" t="str">
            <v>SI</v>
          </cell>
          <cell r="G2949" t="str">
            <v>PS</v>
          </cell>
          <cell r="H2949" t="str">
            <v>LICEO SCIENTIFICO</v>
          </cell>
          <cell r="I2949" t="str">
            <v xml:space="preserve">NORMALE             </v>
          </cell>
          <cell r="J2949" t="str">
            <v>LICEO GIUSEPPE NOVELLO DI CODOGNO</v>
          </cell>
          <cell r="K2949" t="str">
            <v>LICEO GIUSEPPE NOVELLO DI CODOGNO</v>
          </cell>
        </row>
        <row r="2950">
          <cell r="D2950" t="str">
            <v>LORC01000Q</v>
          </cell>
          <cell r="E2950" t="str">
            <v>LORC01000Q@istruzione.it</v>
          </cell>
          <cell r="F2950" t="str">
            <v>SI</v>
          </cell>
          <cell r="G2950" t="str">
            <v>RC</v>
          </cell>
          <cell r="H2950" t="str">
            <v>IST PROF PER I SERVIZI COMMERCIALI E TURISTICI</v>
          </cell>
          <cell r="I2950" t="str">
            <v xml:space="preserve">NORMALE             </v>
          </cell>
          <cell r="J2950" t="str">
            <v>I.P. LUIGI EINAUDI DI LODI</v>
          </cell>
          <cell r="K2950" t="str">
            <v>I.P. LUIGI EINAUDI DI LODI</v>
          </cell>
        </row>
        <row r="2951">
          <cell r="D2951" t="str">
            <v>LOTA01000L</v>
          </cell>
          <cell r="E2951" t="str">
            <v>LOTA01000L@istruzione.it</v>
          </cell>
          <cell r="F2951" t="str">
            <v>SI</v>
          </cell>
          <cell r="G2951" t="str">
            <v>TA</v>
          </cell>
          <cell r="H2951" t="str">
            <v>ISTITUTO TECNICO AGRARIO</v>
          </cell>
          <cell r="I2951" t="str">
            <v xml:space="preserve">CONVITTO ANNESSO    </v>
          </cell>
          <cell r="J2951" t="str">
            <v>I.T. ANTONIO TOSI DI CODOGNO</v>
          </cell>
          <cell r="K2951" t="str">
            <v>I.T. ANTONIO TOSI DI CODOGNO</v>
          </cell>
        </row>
        <row r="2952">
          <cell r="D2952" t="str">
            <v>LOTD010003</v>
          </cell>
          <cell r="E2952" t="str">
            <v>LOTD010003@istruzione.it</v>
          </cell>
          <cell r="F2952" t="str">
            <v>SI</v>
          </cell>
          <cell r="G2952" t="str">
            <v>TD</v>
          </cell>
          <cell r="H2952" t="str">
            <v>IST TEC COMMERCIALE E PER GEOMETRI</v>
          </cell>
          <cell r="I2952" t="str">
            <v xml:space="preserve">NORMALE             </v>
          </cell>
          <cell r="J2952" t="str">
            <v>I.T. AGOSTINO BASSI DI LODI</v>
          </cell>
          <cell r="K2952" t="str">
            <v>I.T. AGOSTINO BASSI DI LODI</v>
          </cell>
        </row>
        <row r="2953">
          <cell r="D2953" t="str">
            <v>LTIC80000R</v>
          </cell>
          <cell r="E2953" t="str">
            <v>LTIC80000R@istruzione.it</v>
          </cell>
          <cell r="F2953" t="str">
            <v>SI</v>
          </cell>
          <cell r="G2953" t="str">
            <v>IC</v>
          </cell>
          <cell r="H2953" t="str">
            <v>ISTITUTO COMPRENSIVO</v>
          </cell>
          <cell r="I2953" t="str">
            <v xml:space="preserve">NORMALE             </v>
          </cell>
          <cell r="J2953" t="str">
            <v>ISTITUTO COMPRENSIVO"L.CAETANI"</v>
          </cell>
          <cell r="K2953" t="str">
            <v>ISTITUTO COMPRENSIVO"L.CAETANI"</v>
          </cell>
        </row>
        <row r="2954">
          <cell r="D2954" t="str">
            <v>LTIC80100L</v>
          </cell>
          <cell r="E2954" t="str">
            <v>LTIC80100L@istruzione.it</v>
          </cell>
          <cell r="F2954" t="str">
            <v>SI</v>
          </cell>
          <cell r="G2954" t="str">
            <v>IC</v>
          </cell>
          <cell r="H2954" t="str">
            <v>ISTITUTO COMPRENSIVO</v>
          </cell>
          <cell r="I2954" t="str">
            <v xml:space="preserve">NORMALE             </v>
          </cell>
          <cell r="J2954" t="str">
            <v>L. DA VINCI E ROCCASECCA VOLSCI</v>
          </cell>
          <cell r="K2954" t="str">
            <v>L. DA VINCI E ROCCASECCA VOLSCI</v>
          </cell>
        </row>
        <row r="2955">
          <cell r="D2955" t="str">
            <v>LTIC80200C</v>
          </cell>
          <cell r="E2955" t="str">
            <v>LTIC80200C@istruzione.it</v>
          </cell>
          <cell r="F2955" t="str">
            <v>SI</v>
          </cell>
          <cell r="G2955" t="str">
            <v>IC</v>
          </cell>
          <cell r="H2955" t="str">
            <v>ISTITUTO COMPRENSIVO</v>
          </cell>
          <cell r="I2955" t="str">
            <v xml:space="preserve">NORMALE             </v>
          </cell>
          <cell r="J2955" t="str">
            <v>I.C. VALERIO FLACCO</v>
          </cell>
          <cell r="K2955" t="str">
            <v>I.C. VALERIO FLACCO</v>
          </cell>
        </row>
        <row r="2956">
          <cell r="D2956" t="str">
            <v>LTIC803008</v>
          </cell>
          <cell r="E2956" t="str">
            <v>LTIC803008@istruzione.it</v>
          </cell>
          <cell r="F2956" t="str">
            <v>SI</v>
          </cell>
          <cell r="G2956" t="str">
            <v>IC</v>
          </cell>
          <cell r="H2956" t="str">
            <v>ISTITUTO COMPRENSIVO</v>
          </cell>
          <cell r="I2956" t="str">
            <v xml:space="preserve">NORMALE             </v>
          </cell>
          <cell r="J2956" t="str">
            <v>ISTITUTO COMPRENSIVO CARDUCCI</v>
          </cell>
          <cell r="K2956" t="str">
            <v>ISTITUTO COMPRENSIVO CARDUCCI</v>
          </cell>
        </row>
        <row r="2957">
          <cell r="D2957" t="str">
            <v>LTIC804004</v>
          </cell>
          <cell r="E2957" t="str">
            <v>LTIC804004@istruzione.it</v>
          </cell>
          <cell r="F2957" t="str">
            <v>SI</v>
          </cell>
          <cell r="G2957" t="str">
            <v>IC</v>
          </cell>
          <cell r="H2957" t="str">
            <v>ISTITUTO COMPRENSIVO</v>
          </cell>
          <cell r="I2957" t="str">
            <v xml:space="preserve">NORMALE             </v>
          </cell>
          <cell r="J2957" t="str">
            <v>I.C.ALDO MANUZIO</v>
          </cell>
          <cell r="K2957" t="str">
            <v>I.C.ALDO MANUZIO</v>
          </cell>
        </row>
        <row r="2958">
          <cell r="D2958" t="str">
            <v>LTIC80500X</v>
          </cell>
          <cell r="E2958" t="str">
            <v>LTIC80500X@istruzione.it</v>
          </cell>
          <cell r="F2958" t="str">
            <v>SI</v>
          </cell>
          <cell r="G2958" t="str">
            <v>IC</v>
          </cell>
          <cell r="H2958" t="str">
            <v>ISTITUTO COMPRENSIVO</v>
          </cell>
          <cell r="I2958" t="str">
            <v xml:space="preserve">NORMALE             </v>
          </cell>
          <cell r="J2958" t="str">
            <v>I.C.  V. FABIANO BORGO SABOTINO</v>
          </cell>
          <cell r="K2958" t="str">
            <v>I.C.  V. FABIANO BORGO SABOTINO</v>
          </cell>
        </row>
        <row r="2959">
          <cell r="D2959" t="str">
            <v>LTIC80800B</v>
          </cell>
          <cell r="E2959" t="str">
            <v>LTIC80800B@istruzione.it</v>
          </cell>
          <cell r="F2959" t="str">
            <v>SI</v>
          </cell>
          <cell r="G2959" t="str">
            <v>IC</v>
          </cell>
          <cell r="H2959" t="str">
            <v>ISTITUTO COMPRENSIVO</v>
          </cell>
          <cell r="I2959" t="str">
            <v xml:space="preserve">NORMALE             </v>
          </cell>
          <cell r="J2959" t="str">
            <v>IST. COMPR. ROCCAGORGA-MAENZA</v>
          </cell>
          <cell r="K2959" t="str">
            <v>IST. COMPR. ROCCAGORGA-MAENZA</v>
          </cell>
        </row>
        <row r="2960">
          <cell r="D2960" t="str">
            <v>LTIC809007</v>
          </cell>
          <cell r="E2960" t="str">
            <v>LTIC809007@istruzione.it</v>
          </cell>
          <cell r="F2960" t="str">
            <v>SI</v>
          </cell>
          <cell r="G2960" t="str">
            <v>IC</v>
          </cell>
          <cell r="H2960" t="str">
            <v>ISTITUTO COMPRENSIVO</v>
          </cell>
          <cell r="I2960" t="str">
            <v xml:space="preserve">NORMALE             </v>
          </cell>
          <cell r="J2960" t="str">
            <v>I.C.GIULIO CESARE</v>
          </cell>
          <cell r="K2960" t="str">
            <v>I.C.GIULIO CESARE</v>
          </cell>
        </row>
        <row r="2961">
          <cell r="D2961" t="str">
            <v>LTIC812003</v>
          </cell>
          <cell r="E2961" t="str">
            <v>LTIC812003@istruzione.it</v>
          </cell>
          <cell r="F2961" t="str">
            <v>SI</v>
          </cell>
          <cell r="G2961" t="str">
            <v>IC</v>
          </cell>
          <cell r="H2961" t="str">
            <v>ISTITUTO COMPRENSIVO</v>
          </cell>
          <cell r="I2961" t="str">
            <v xml:space="preserve">NORMALE             </v>
          </cell>
          <cell r="J2961" t="str">
            <v>IST. COMPRENSIVO P. MATTEJ</v>
          </cell>
          <cell r="K2961" t="str">
            <v>IST. COMPRENSIVO P. MATTEJ</v>
          </cell>
        </row>
        <row r="2962">
          <cell r="D2962" t="str">
            <v>LTIC81300V</v>
          </cell>
          <cell r="E2962" t="str">
            <v>LTIC81300V@istruzione.it</v>
          </cell>
          <cell r="F2962" t="str">
            <v>SI</v>
          </cell>
          <cell r="G2962" t="str">
            <v>IC</v>
          </cell>
          <cell r="H2962" t="str">
            <v>ISTITUTO COMPRENSIVO</v>
          </cell>
          <cell r="I2962" t="str">
            <v xml:space="preserve">NORMALE             </v>
          </cell>
          <cell r="J2962" t="str">
            <v>I.C.VITRUVIO POLLIONE</v>
          </cell>
          <cell r="K2962" t="str">
            <v>I.C.VITRUVIO POLLIONE</v>
          </cell>
        </row>
        <row r="2963">
          <cell r="D2963" t="str">
            <v>LTIC81400P</v>
          </cell>
          <cell r="E2963" t="str">
            <v>LTIC81400P@istruzione.it</v>
          </cell>
          <cell r="F2963" t="str">
            <v>SI</v>
          </cell>
          <cell r="G2963" t="str">
            <v>IC</v>
          </cell>
          <cell r="H2963" t="str">
            <v>ISTITUTO COMPRENSIVO</v>
          </cell>
          <cell r="I2963" t="str">
            <v xml:space="preserve">NORMALE             </v>
          </cell>
          <cell r="J2963" t="str">
            <v>I.C. G.ROSSI-SS.COSMA DAMIANO</v>
          </cell>
          <cell r="K2963" t="str">
            <v>I.C. G.ROSSI-SS.COSMA DAMIANO</v>
          </cell>
        </row>
        <row r="2964">
          <cell r="D2964" t="str">
            <v>LTIC81500E</v>
          </cell>
          <cell r="E2964" t="str">
            <v>LTIC81500E@istruzione.it</v>
          </cell>
          <cell r="F2964" t="str">
            <v>SI</v>
          </cell>
          <cell r="G2964" t="str">
            <v>IC</v>
          </cell>
          <cell r="H2964" t="str">
            <v>ISTITUTO COMPRENSIVO</v>
          </cell>
          <cell r="I2964" t="str">
            <v xml:space="preserve">NORMALE             </v>
          </cell>
          <cell r="J2964" t="str">
            <v>I.C NATALE PRAMPOLINI</v>
          </cell>
          <cell r="K2964" t="str">
            <v>I.C NATALE PRAMPOLINI</v>
          </cell>
        </row>
        <row r="2965">
          <cell r="D2965" t="str">
            <v>LTIC81600A</v>
          </cell>
          <cell r="E2965" t="str">
            <v>LTIC81600A@istruzione.it</v>
          </cell>
          <cell r="F2965" t="str">
            <v>SI</v>
          </cell>
          <cell r="G2965" t="str">
            <v>IC</v>
          </cell>
          <cell r="H2965" t="str">
            <v>ISTITUTO COMPRENSIVO</v>
          </cell>
          <cell r="I2965" t="str">
            <v xml:space="preserve">NORMALE             </v>
          </cell>
          <cell r="J2965" t="str">
            <v>I.C DON MILANI</v>
          </cell>
          <cell r="K2965" t="str">
            <v>I.C DON MILANI</v>
          </cell>
        </row>
        <row r="2966">
          <cell r="D2966" t="str">
            <v>LTIC817006</v>
          </cell>
          <cell r="E2966" t="str">
            <v>LTIC817006@istruzione.it</v>
          </cell>
          <cell r="F2966" t="str">
            <v>SI</v>
          </cell>
          <cell r="G2966" t="str">
            <v>IC</v>
          </cell>
          <cell r="H2966" t="str">
            <v>ISTITUTO COMPRENSIVO</v>
          </cell>
          <cell r="I2966" t="str">
            <v xml:space="preserve">NORMALE             </v>
          </cell>
          <cell r="J2966" t="str">
            <v>I.C AMANTE</v>
          </cell>
          <cell r="K2966" t="str">
            <v>I.C AMANTE</v>
          </cell>
        </row>
        <row r="2967">
          <cell r="D2967" t="str">
            <v>LTIC818002</v>
          </cell>
          <cell r="E2967" t="str">
            <v>LTIC818002@istruzione.it</v>
          </cell>
          <cell r="F2967" t="str">
            <v>SI</v>
          </cell>
          <cell r="G2967" t="str">
            <v>IC</v>
          </cell>
          <cell r="H2967" t="str">
            <v>ISTITUTO COMPRENSIVO</v>
          </cell>
          <cell r="I2967" t="str">
            <v xml:space="preserve">NORMALE             </v>
          </cell>
          <cell r="J2967" t="str">
            <v>I.C. ALIGHIERI FORMIA-VENTOTENE</v>
          </cell>
          <cell r="K2967" t="str">
            <v>I.C. ALIGHIERI FORMIA-VENTOTENE</v>
          </cell>
        </row>
        <row r="2968">
          <cell r="D2968" t="str">
            <v>LTIC81900T</v>
          </cell>
          <cell r="E2968" t="str">
            <v>LTIC81900T@istruzione.it</v>
          </cell>
          <cell r="F2968" t="str">
            <v>SI</v>
          </cell>
          <cell r="G2968" t="str">
            <v>IC</v>
          </cell>
          <cell r="H2968" t="str">
            <v>ISTITUTO COMPRENSIVO</v>
          </cell>
          <cell r="I2968" t="str">
            <v xml:space="preserve">NORMALE             </v>
          </cell>
          <cell r="J2968" t="str">
            <v>I.C GIOVANNI XXIII</v>
          </cell>
          <cell r="K2968" t="str">
            <v>I.C GIOVANNI XXIII</v>
          </cell>
        </row>
        <row r="2969">
          <cell r="D2969" t="str">
            <v>LTIC820002</v>
          </cell>
          <cell r="E2969" t="str">
            <v>LTIC820002@istruzione.it</v>
          </cell>
          <cell r="F2969" t="str">
            <v>SI</v>
          </cell>
          <cell r="G2969" t="str">
            <v>IC</v>
          </cell>
          <cell r="H2969" t="str">
            <v>ISTITUTO COMPRENSIVO</v>
          </cell>
          <cell r="I2969" t="str">
            <v xml:space="preserve">NORMALE             </v>
          </cell>
          <cell r="J2969" t="str">
            <v>L.DA VINCI  DI S. FELICE CIRCEO</v>
          </cell>
          <cell r="K2969" t="str">
            <v>L.DA VINCI  DI S. FELICE CIRCEO</v>
          </cell>
        </row>
        <row r="2970">
          <cell r="D2970" t="str">
            <v>LTIC82100T</v>
          </cell>
          <cell r="E2970" t="str">
            <v>LTIC82100T@istruzione.it</v>
          </cell>
          <cell r="F2970" t="str">
            <v>SI</v>
          </cell>
          <cell r="G2970" t="str">
            <v>IC</v>
          </cell>
          <cell r="H2970" t="str">
            <v>ISTITUTO COMPRENSIVO</v>
          </cell>
          <cell r="I2970" t="str">
            <v xml:space="preserve">NORMALE             </v>
          </cell>
          <cell r="J2970" t="str">
            <v>IC "ANTONIO GRAMSCI"</v>
          </cell>
          <cell r="K2970" t="str">
            <v>IC "ANTONIO GRAMSCI"</v>
          </cell>
        </row>
        <row r="2971">
          <cell r="D2971" t="str">
            <v>LTIC82200N</v>
          </cell>
          <cell r="E2971" t="str">
            <v>LTIC82200N@istruzione.it</v>
          </cell>
          <cell r="F2971" t="str">
            <v>SI</v>
          </cell>
          <cell r="G2971" t="str">
            <v>IC</v>
          </cell>
          <cell r="H2971" t="str">
            <v>ISTITUTO COMPRENSIVO</v>
          </cell>
          <cell r="I2971" t="str">
            <v xml:space="preserve">NORMALE             </v>
          </cell>
          <cell r="J2971" t="str">
            <v>I.C. GIOVANNI PASCOLI</v>
          </cell>
          <cell r="K2971" t="str">
            <v>I.C. GIOVANNI PASCOLI</v>
          </cell>
        </row>
        <row r="2972">
          <cell r="D2972" t="str">
            <v>LTIC82300D</v>
          </cell>
          <cell r="E2972" t="str">
            <v>LTIC82300D@istruzione.it</v>
          </cell>
          <cell r="F2972" t="str">
            <v>SI</v>
          </cell>
          <cell r="G2972" t="str">
            <v>IC</v>
          </cell>
          <cell r="H2972" t="str">
            <v>ISTITUTO COMPRENSIVO</v>
          </cell>
          <cell r="I2972" t="str">
            <v xml:space="preserve">NORMALE             </v>
          </cell>
          <cell r="J2972" t="str">
            <v>I.C. PRINCIPE AMEDEO</v>
          </cell>
          <cell r="K2972" t="str">
            <v>I.C. PRINCIPE AMEDEO</v>
          </cell>
        </row>
        <row r="2973">
          <cell r="D2973" t="str">
            <v>LTIC824009</v>
          </cell>
          <cell r="E2973" t="str">
            <v>LTIC824009@istruzione.it</v>
          </cell>
          <cell r="F2973" t="str">
            <v>SI</v>
          </cell>
          <cell r="G2973" t="str">
            <v>IC</v>
          </cell>
          <cell r="H2973" t="str">
            <v>ISTITUTO COMPRENSIVO</v>
          </cell>
          <cell r="I2973" t="str">
            <v xml:space="preserve">NORMALE             </v>
          </cell>
          <cell r="J2973" t="str">
            <v>I.C. GIACOMO MATTEOTTI</v>
          </cell>
          <cell r="K2973" t="str">
            <v>I.C. GIACOMO MATTEOTTI</v>
          </cell>
        </row>
        <row r="2974">
          <cell r="D2974" t="str">
            <v>LTIC825005</v>
          </cell>
          <cell r="E2974" t="str">
            <v>LTIC825005@istruzione.it</v>
          </cell>
          <cell r="F2974" t="str">
            <v>SI</v>
          </cell>
          <cell r="G2974" t="str">
            <v>IC</v>
          </cell>
          <cell r="H2974" t="str">
            <v>ISTITUTO COMPRENSIVO</v>
          </cell>
          <cell r="I2974" t="str">
            <v xml:space="preserve">NORMALE             </v>
          </cell>
          <cell r="J2974" t="str">
            <v>IC ISTITUTO COMPRENSIVO</v>
          </cell>
          <cell r="K2974" t="str">
            <v>IC ISTITUTO COMPRENSIVO</v>
          </cell>
        </row>
        <row r="2975">
          <cell r="D2975" t="str">
            <v>LTIC826001</v>
          </cell>
          <cell r="E2975" t="str">
            <v>LTIC826001@istruzione.it</v>
          </cell>
          <cell r="F2975" t="str">
            <v>SI</v>
          </cell>
          <cell r="G2975" t="str">
            <v>IC</v>
          </cell>
          <cell r="H2975" t="str">
            <v>ISTITUTO COMPRENSIVO</v>
          </cell>
          <cell r="I2975" t="str">
            <v xml:space="preserve">NORMALE             </v>
          </cell>
          <cell r="J2975" t="str">
            <v>I.C. PISACANE</v>
          </cell>
          <cell r="K2975" t="str">
            <v>I.C. PISACANE</v>
          </cell>
        </row>
        <row r="2976">
          <cell r="D2976" t="str">
            <v>LTIC82700R</v>
          </cell>
          <cell r="E2976" t="str">
            <v>LTIC82700R@istruzione.it</v>
          </cell>
          <cell r="F2976" t="str">
            <v>SI</v>
          </cell>
          <cell r="G2976" t="str">
            <v>IC</v>
          </cell>
          <cell r="H2976" t="str">
            <v>ISTITUTO COMPRENSIVO</v>
          </cell>
          <cell r="I2976" t="str">
            <v xml:space="preserve">NORMALE             </v>
          </cell>
          <cell r="J2976" t="str">
            <v>IC PACIFICI SEZZE -BASSIANO</v>
          </cell>
          <cell r="K2976" t="str">
            <v>IC PACIFICI SEZZE -BASSIANO</v>
          </cell>
        </row>
        <row r="2977">
          <cell r="D2977" t="str">
            <v>LTIC82800L</v>
          </cell>
          <cell r="E2977" t="str">
            <v>LTIC82800L@istruzione.it</v>
          </cell>
          <cell r="F2977" t="str">
            <v>SI</v>
          </cell>
          <cell r="G2977" t="str">
            <v>IC</v>
          </cell>
          <cell r="H2977" t="str">
            <v>ISTITUTO COMPRENSIVO</v>
          </cell>
          <cell r="I2977" t="str">
            <v xml:space="preserve">NORMALE             </v>
          </cell>
          <cell r="J2977" t="str">
            <v>I.C. ALFREDO FIORINI</v>
          </cell>
          <cell r="K2977" t="str">
            <v>I.C. ALFREDO FIORINI</v>
          </cell>
        </row>
        <row r="2978">
          <cell r="D2978" t="str">
            <v>LTIC82900C</v>
          </cell>
          <cell r="E2978" t="str">
            <v>LTIC82900C@istruzione.it</v>
          </cell>
          <cell r="F2978" t="str">
            <v>SI</v>
          </cell>
          <cell r="G2978" t="str">
            <v>IC</v>
          </cell>
          <cell r="H2978" t="str">
            <v>ISTITUTO COMPRENSIVO</v>
          </cell>
          <cell r="I2978" t="str">
            <v xml:space="preserve">NORMALE             </v>
          </cell>
          <cell r="J2978" t="str">
            <v>I.C. MARIA MONTESSORI</v>
          </cell>
          <cell r="K2978" t="str">
            <v>I.C. MARIA MONTESSORI</v>
          </cell>
        </row>
        <row r="2979">
          <cell r="D2979" t="str">
            <v>LTIC83000L</v>
          </cell>
          <cell r="E2979" t="str">
            <v>LTIC83000L@istruzione.it</v>
          </cell>
          <cell r="F2979" t="str">
            <v>SI</v>
          </cell>
          <cell r="G2979" t="str">
            <v>IC</v>
          </cell>
          <cell r="H2979" t="str">
            <v>ISTITUTO COMPRENSIVO</v>
          </cell>
          <cell r="I2979" t="str">
            <v xml:space="preserve">NORMALE             </v>
          </cell>
          <cell r="J2979" t="str">
            <v>I. C. "MILANI"  TERRACINA</v>
          </cell>
          <cell r="K2979" t="str">
            <v>I. C. "MILANI"  TERRACINA</v>
          </cell>
        </row>
        <row r="2980">
          <cell r="D2980" t="str">
            <v>LTIC83100C</v>
          </cell>
          <cell r="E2980" t="str">
            <v>LTIC83100C@istruzione.it</v>
          </cell>
          <cell r="F2980" t="str">
            <v>SI</v>
          </cell>
          <cell r="G2980" t="str">
            <v>IC</v>
          </cell>
          <cell r="H2980" t="str">
            <v>ISTITUTO COMPRENSIVO</v>
          </cell>
          <cell r="I2980" t="str">
            <v xml:space="preserve">NORMALE             </v>
          </cell>
          <cell r="J2980" t="str">
            <v>I.C. ZONA LEDA APRILIA</v>
          </cell>
          <cell r="K2980" t="str">
            <v>I.C. ZONA LEDA APRILIA</v>
          </cell>
        </row>
        <row r="2981">
          <cell r="D2981" t="str">
            <v>LTIC832008</v>
          </cell>
          <cell r="E2981" t="str">
            <v>LTIC832008@istruzione.it</v>
          </cell>
          <cell r="F2981" t="str">
            <v>SI</v>
          </cell>
          <cell r="G2981" t="str">
            <v>IC</v>
          </cell>
          <cell r="H2981" t="str">
            <v>ISTITUTO COMPRENSIVO</v>
          </cell>
          <cell r="I2981" t="str">
            <v xml:space="preserve">NORMALE             </v>
          </cell>
          <cell r="J2981" t="str">
            <v>I.C. G.GIULIANO</v>
          </cell>
          <cell r="K2981" t="str">
            <v>I.C. G.GIULIANO</v>
          </cell>
        </row>
        <row r="2982">
          <cell r="D2982" t="str">
            <v>LTIC833004</v>
          </cell>
          <cell r="E2982" t="str">
            <v>LTIC833004@istruzione.it</v>
          </cell>
          <cell r="F2982" t="str">
            <v>SI</v>
          </cell>
          <cell r="G2982" t="str">
            <v>IC</v>
          </cell>
          <cell r="H2982" t="str">
            <v>ISTITUTO COMPRENSIVO</v>
          </cell>
          <cell r="I2982" t="str">
            <v xml:space="preserve">NORMALE             </v>
          </cell>
          <cell r="J2982" t="str">
            <v>I.C. DONNA LELIA CAETANI</v>
          </cell>
          <cell r="K2982" t="str">
            <v>I.C. DONNA LELIA CAETANI</v>
          </cell>
        </row>
        <row r="2983">
          <cell r="D2983" t="str">
            <v>LTIC83400X</v>
          </cell>
          <cell r="E2983" t="str">
            <v>LTIC83400X@istruzione.it</v>
          </cell>
          <cell r="F2983" t="str">
            <v>SI</v>
          </cell>
          <cell r="G2983" t="str">
            <v>IC</v>
          </cell>
          <cell r="H2983" t="str">
            <v>ISTITUTO COMPRENSIVO</v>
          </cell>
          <cell r="I2983" t="str">
            <v xml:space="preserve">NORMALE             </v>
          </cell>
          <cell r="J2983" t="str">
            <v>I.C. CESARE CHIOMINTO</v>
          </cell>
          <cell r="K2983" t="str">
            <v>I.C. CESARE CHIOMINTO</v>
          </cell>
        </row>
        <row r="2984">
          <cell r="D2984" t="str">
            <v>LTIC83500Q</v>
          </cell>
          <cell r="E2984" t="str">
            <v>LTIC83500Q@istruzione.it</v>
          </cell>
          <cell r="F2984" t="str">
            <v>SI</v>
          </cell>
          <cell r="G2984" t="str">
            <v>IC</v>
          </cell>
          <cell r="H2984" t="str">
            <v>ISTITUTO COMPRENSIVO</v>
          </cell>
          <cell r="I2984" t="str">
            <v xml:space="preserve">NORMALE             </v>
          </cell>
          <cell r="J2984" t="str">
            <v>ISTITUTO COMPRENSIVO ITRI</v>
          </cell>
          <cell r="K2984" t="str">
            <v>ISTITUTO COMPRENSIVO ITRI</v>
          </cell>
        </row>
        <row r="2985">
          <cell r="D2985" t="str">
            <v>LTIC83600G</v>
          </cell>
          <cell r="E2985" t="str">
            <v>LTIC83600G@istruzione.it</v>
          </cell>
          <cell r="F2985" t="str">
            <v>SI</v>
          </cell>
          <cell r="G2985" t="str">
            <v>IC</v>
          </cell>
          <cell r="H2985" t="str">
            <v>ISTITUTO COMPRENSIVO</v>
          </cell>
          <cell r="I2985" t="str">
            <v xml:space="preserve">NORMALE             </v>
          </cell>
          <cell r="J2985" t="str">
            <v>I.C. "S.TOMMASO D'AQUINO"</v>
          </cell>
          <cell r="K2985" t="str">
            <v>I.C. "S.TOMMASO D'AQUINO"</v>
          </cell>
        </row>
        <row r="2986">
          <cell r="D2986" t="str">
            <v>LTIC83700B</v>
          </cell>
          <cell r="E2986" t="str">
            <v>LTIC83700B@istruzione.it</v>
          </cell>
          <cell r="F2986" t="str">
            <v>SI</v>
          </cell>
          <cell r="G2986" t="str">
            <v>IC</v>
          </cell>
          <cell r="H2986" t="str">
            <v>ISTITUTO COMPRENSIVO</v>
          </cell>
          <cell r="I2986" t="str">
            <v xml:space="preserve">NORMALE             </v>
          </cell>
          <cell r="J2986" t="str">
            <v>I.C. GARIBALDI</v>
          </cell>
          <cell r="K2986" t="str">
            <v>I.C. GARIBALDI</v>
          </cell>
        </row>
        <row r="2987">
          <cell r="D2987" t="str">
            <v>LTIC838007</v>
          </cell>
          <cell r="E2987" t="str">
            <v>LTIC838007@istruzione.it</v>
          </cell>
          <cell r="F2987" t="str">
            <v>SI</v>
          </cell>
          <cell r="G2987" t="str">
            <v>IC</v>
          </cell>
          <cell r="H2987" t="str">
            <v>ISTITUTO COMPRENSIVO</v>
          </cell>
          <cell r="I2987" t="str">
            <v xml:space="preserve">NORMALE             </v>
          </cell>
          <cell r="J2987" t="str">
            <v>I.C. DANTE MONDA- ALFONSO VOLPI</v>
          </cell>
          <cell r="K2987" t="str">
            <v>I.C. DANTE MONDA- ALFONSO VOLPI</v>
          </cell>
        </row>
        <row r="2988">
          <cell r="D2988" t="str">
            <v>LTIC839003</v>
          </cell>
          <cell r="E2988" t="str">
            <v>LTIC839003@istruzione.it</v>
          </cell>
          <cell r="F2988" t="str">
            <v>SI</v>
          </cell>
          <cell r="G2988" t="str">
            <v>IC</v>
          </cell>
          <cell r="H2988" t="str">
            <v>ISTITUTO COMPRENSIVO</v>
          </cell>
          <cell r="I2988" t="str">
            <v xml:space="preserve">NORMALE             </v>
          </cell>
          <cell r="J2988" t="str">
            <v>I.C. PLINIO IL VECCHIO</v>
          </cell>
          <cell r="K2988" t="str">
            <v>I.C. PLINIO IL VECCHIO</v>
          </cell>
        </row>
        <row r="2989">
          <cell r="D2989" t="str">
            <v>LTIC840007</v>
          </cell>
          <cell r="E2989" t="str">
            <v>LTIC840007@istruzione.it</v>
          </cell>
          <cell r="F2989" t="str">
            <v>SI</v>
          </cell>
          <cell r="G2989" t="str">
            <v>IC</v>
          </cell>
          <cell r="H2989" t="str">
            <v>ISTITUTO COMPRENSIVO</v>
          </cell>
          <cell r="I2989" t="str">
            <v xml:space="preserve">NORMALE             </v>
          </cell>
          <cell r="J2989" t="str">
            <v>IC  G.VERGA</v>
          </cell>
          <cell r="K2989" t="str">
            <v>IC  G.VERGA</v>
          </cell>
        </row>
        <row r="2990">
          <cell r="D2990" t="str">
            <v>LTIC841003</v>
          </cell>
          <cell r="E2990" t="str">
            <v>LTIC841003@istruzione.it</v>
          </cell>
          <cell r="F2990" t="str">
            <v>SI</v>
          </cell>
          <cell r="G2990" t="str">
            <v>IC</v>
          </cell>
          <cell r="H2990" t="str">
            <v>ISTITUTO COMPRENSIVO</v>
          </cell>
          <cell r="I2990" t="str">
            <v xml:space="preserve">NORMALE             </v>
          </cell>
          <cell r="J2990" t="str">
            <v>IC MANFREDINI</v>
          </cell>
          <cell r="K2990" t="str">
            <v>IC MANFREDINI</v>
          </cell>
        </row>
        <row r="2991">
          <cell r="D2991" t="str">
            <v>LTIC84200V</v>
          </cell>
          <cell r="E2991" t="str">
            <v>LTIC84200V@istruzione.it</v>
          </cell>
          <cell r="F2991" t="str">
            <v>SI</v>
          </cell>
          <cell r="G2991" t="str">
            <v>IC</v>
          </cell>
          <cell r="H2991" t="str">
            <v>ISTITUTO COMPRENSIVO</v>
          </cell>
          <cell r="I2991" t="str">
            <v xml:space="preserve">NORMALE             </v>
          </cell>
          <cell r="J2991" t="str">
            <v>I.C. "DON ANDREA SANTORO"</v>
          </cell>
          <cell r="K2991" t="str">
            <v>I.C. "DON ANDREA SANTORO"</v>
          </cell>
        </row>
        <row r="2992">
          <cell r="D2992" t="str">
            <v>LTIC84300P</v>
          </cell>
          <cell r="E2992" t="str">
            <v>LTIC84300P@istruzione.it</v>
          </cell>
          <cell r="F2992" t="str">
            <v>SI</v>
          </cell>
          <cell r="G2992" t="str">
            <v>IC</v>
          </cell>
          <cell r="H2992" t="str">
            <v>ISTITUTO COMPRENSIVO</v>
          </cell>
          <cell r="I2992" t="str">
            <v xml:space="preserve">NORMALE             </v>
          </cell>
          <cell r="J2992" t="str">
            <v>I.C. V. ORSOLINI CENCELLI</v>
          </cell>
          <cell r="K2992" t="str">
            <v>I.C. V. ORSOLINI CENCELLI</v>
          </cell>
        </row>
        <row r="2993">
          <cell r="D2993" t="str">
            <v>LTIC84400E</v>
          </cell>
          <cell r="E2993" t="str">
            <v>LTIC84400E@istruzione.it</v>
          </cell>
          <cell r="F2993" t="str">
            <v>SI</v>
          </cell>
          <cell r="G2993" t="str">
            <v>IC</v>
          </cell>
          <cell r="H2993" t="str">
            <v>ISTITUTO COMPRENSIVO</v>
          </cell>
          <cell r="I2993" t="str">
            <v xml:space="preserve">NORMALE             </v>
          </cell>
          <cell r="J2993" t="str">
            <v>IST.COMPR. ARTURO TOSCANINI</v>
          </cell>
          <cell r="K2993" t="str">
            <v>IST.COMPR. ARTURO TOSCANINI</v>
          </cell>
        </row>
        <row r="2994">
          <cell r="D2994" t="str">
            <v>LTIC84500A</v>
          </cell>
          <cell r="E2994" t="str">
            <v>LTIC84500A@istruzione.it</v>
          </cell>
          <cell r="F2994" t="str">
            <v>SI</v>
          </cell>
          <cell r="G2994" t="str">
            <v>IC</v>
          </cell>
          <cell r="H2994" t="str">
            <v>ISTITUTO COMPRENSIVO</v>
          </cell>
          <cell r="I2994" t="str">
            <v xml:space="preserve">NORMALE             </v>
          </cell>
          <cell r="J2994" t="str">
            <v>I.C. A. VOLTA</v>
          </cell>
          <cell r="K2994" t="str">
            <v>I.C. A. VOLTA</v>
          </cell>
        </row>
        <row r="2995">
          <cell r="D2995" t="str">
            <v>LTIC846006</v>
          </cell>
          <cell r="E2995" t="str">
            <v>LTIC846006@istruzione.it</v>
          </cell>
          <cell r="F2995" t="str">
            <v>SI</v>
          </cell>
          <cell r="G2995" t="str">
            <v>IC</v>
          </cell>
          <cell r="H2995" t="str">
            <v>ISTITUTO COMPRENSIVO</v>
          </cell>
          <cell r="I2995" t="str">
            <v xml:space="preserve">NORMALE             </v>
          </cell>
          <cell r="J2995" t="str">
            <v>I. C. "EMMA CASTELNUOVO"</v>
          </cell>
          <cell r="K2995" t="str">
            <v>I. C. "EMMA CASTELNUOVO"</v>
          </cell>
        </row>
        <row r="2996">
          <cell r="D2996" t="str">
            <v>LTIC847002</v>
          </cell>
          <cell r="E2996" t="str">
            <v>LTIC847002@istruzione.it</v>
          </cell>
          <cell r="F2996" t="str">
            <v>SI</v>
          </cell>
          <cell r="G2996" t="str">
            <v>IC</v>
          </cell>
          <cell r="H2996" t="str">
            <v>ISTITUTO COMPRENSIVO</v>
          </cell>
          <cell r="I2996" t="str">
            <v xml:space="preserve">NORMALE             </v>
          </cell>
          <cell r="J2996" t="str">
            <v>I.C. CENA</v>
          </cell>
          <cell r="K2996" t="str">
            <v>I.C. CENA</v>
          </cell>
        </row>
        <row r="2997">
          <cell r="D2997" t="str">
            <v>LTIC84800T</v>
          </cell>
          <cell r="E2997" t="str">
            <v>LTIC84800T@istruzione.it</v>
          </cell>
          <cell r="F2997" t="str">
            <v>SI</v>
          </cell>
          <cell r="G2997" t="str">
            <v>IC</v>
          </cell>
          <cell r="H2997" t="str">
            <v>ISTITUTO COMPRENSIVO</v>
          </cell>
          <cell r="I2997" t="str">
            <v xml:space="preserve">NORMALE             </v>
          </cell>
          <cell r="J2997" t="str">
            <v>LEONARDO DA VINCI-RODARI</v>
          </cell>
          <cell r="K2997" t="str">
            <v>LEONARDO DA VINCI-RODARI</v>
          </cell>
        </row>
        <row r="2998">
          <cell r="D2998" t="str">
            <v>LTIC84900N</v>
          </cell>
          <cell r="E2998" t="str">
            <v>LTIC84900N@istruzione.it</v>
          </cell>
          <cell r="F2998" t="str">
            <v>SI</v>
          </cell>
          <cell r="G2998" t="str">
            <v>IC</v>
          </cell>
          <cell r="H2998" t="str">
            <v>ISTITUTO COMPRENSIVO</v>
          </cell>
          <cell r="I2998" t="str">
            <v xml:space="preserve">NORMALE             </v>
          </cell>
          <cell r="J2998" t="str">
            <v>I.C. N. 12 - BORGO FAITI</v>
          </cell>
          <cell r="K2998" t="str">
            <v>I.C. N. 12 - BORGO FAITI</v>
          </cell>
        </row>
        <row r="2999">
          <cell r="D2999" t="str">
            <v>LTIC85000T</v>
          </cell>
          <cell r="E2999" t="str">
            <v>LTIC85000T@istruzione.it</v>
          </cell>
          <cell r="F2999" t="str">
            <v>SI</v>
          </cell>
          <cell r="G2999" t="str">
            <v>IC</v>
          </cell>
          <cell r="H2999" t="str">
            <v>ISTITUTO COMPRENSIVO</v>
          </cell>
          <cell r="I2999" t="str">
            <v xml:space="preserve">NORMALE             </v>
          </cell>
          <cell r="J2999" t="str">
            <v>I.C.  O.FREZZOTTI - CORRADINI</v>
          </cell>
          <cell r="K2999" t="str">
            <v>I.C.  O.FREZZOTTI - CORRADINI</v>
          </cell>
        </row>
        <row r="3000">
          <cell r="D3000" t="str">
            <v>LTIC85100N</v>
          </cell>
          <cell r="E3000" t="str">
            <v>LTIC85100N@istruzione.it</v>
          </cell>
          <cell r="F3000" t="str">
            <v>SI</v>
          </cell>
          <cell r="G3000" t="str">
            <v>IC</v>
          </cell>
          <cell r="H3000" t="str">
            <v>ISTITUTO COMPRENSIVO</v>
          </cell>
          <cell r="I3000" t="str">
            <v xml:space="preserve">NORMALE             </v>
          </cell>
          <cell r="J3000" t="str">
            <v>TORQUATO  TASSO</v>
          </cell>
          <cell r="K3000" t="str">
            <v>TORQUATO  TASSO</v>
          </cell>
        </row>
        <row r="3001">
          <cell r="D3001" t="str">
            <v>LTIC85200D</v>
          </cell>
          <cell r="E3001" t="str">
            <v>LTIC85200D@istruzione.it</v>
          </cell>
          <cell r="F3001" t="str">
            <v>SI</v>
          </cell>
          <cell r="G3001" t="str">
            <v>IC</v>
          </cell>
          <cell r="H3001" t="str">
            <v>ISTITUTO COMPRENSIVO</v>
          </cell>
          <cell r="I3001" t="str">
            <v xml:space="preserve">NORMALE             </v>
          </cell>
          <cell r="J3001" t="str">
            <v>I.C. GARIBALDI</v>
          </cell>
          <cell r="K3001" t="str">
            <v>I.C. GARIBALDI</v>
          </cell>
        </row>
        <row r="3002">
          <cell r="D3002" t="str">
            <v>LTIC853009</v>
          </cell>
          <cell r="E3002" t="str">
            <v>LTIC853009@istruzione.it</v>
          </cell>
          <cell r="F3002" t="str">
            <v>SI</v>
          </cell>
          <cell r="G3002" t="str">
            <v>IC</v>
          </cell>
          <cell r="H3002" t="str">
            <v>ISTITUTO COMPRENSIVO</v>
          </cell>
          <cell r="I3002" t="str">
            <v xml:space="preserve">NORMALE             </v>
          </cell>
          <cell r="J3002" t="str">
            <v>I.C. MILANI</v>
          </cell>
          <cell r="K3002" t="str">
            <v>I.C. MILANI</v>
          </cell>
        </row>
        <row r="3003">
          <cell r="D3003" t="str">
            <v>LTIC854005</v>
          </cell>
          <cell r="E3003" t="str">
            <v>LTIC854005@istruzione.it</v>
          </cell>
          <cell r="F3003" t="str">
            <v>SI</v>
          </cell>
          <cell r="G3003" t="str">
            <v>IC</v>
          </cell>
          <cell r="H3003" t="str">
            <v>ISTITUTO COMPRENSIVO</v>
          </cell>
          <cell r="I3003" t="str">
            <v xml:space="preserve">NORMALE             </v>
          </cell>
          <cell r="J3003" t="str">
            <v>I.C. ANTONIO SEBASTIANI</v>
          </cell>
          <cell r="K3003" t="str">
            <v>I.C. ANTONIO SEBASTIANI</v>
          </cell>
        </row>
        <row r="3004">
          <cell r="D3004" t="str">
            <v>LTIC855001</v>
          </cell>
          <cell r="E3004" t="str">
            <v>LTIC855001@istruzione.it</v>
          </cell>
          <cell r="F3004" t="str">
            <v>SI</v>
          </cell>
          <cell r="G3004" t="str">
            <v>IC</v>
          </cell>
          <cell r="H3004" t="str">
            <v>ISTITUTO COMPRENSIVO</v>
          </cell>
          <cell r="I3004" t="str">
            <v xml:space="preserve">NORMALE             </v>
          </cell>
          <cell r="J3004" t="str">
            <v>I.C. MARCO EMILIO SCAURO</v>
          </cell>
          <cell r="K3004" t="str">
            <v>I.C. MARCO EMILIO SCAURO</v>
          </cell>
        </row>
        <row r="3005">
          <cell r="D3005" t="str">
            <v>LTIC85700L</v>
          </cell>
          <cell r="E3005" t="str">
            <v>LTIC85700L@istruzione.it</v>
          </cell>
          <cell r="F3005" t="str">
            <v>SI</v>
          </cell>
          <cell r="G3005" t="str">
            <v>IC</v>
          </cell>
          <cell r="H3005" t="str">
            <v>ISTITUTO COMPRENSIVO</v>
          </cell>
          <cell r="I3005" t="str">
            <v xml:space="preserve">NORMALE             </v>
          </cell>
          <cell r="J3005" t="str">
            <v>SOTTOTENENTE ALFREDO ASPRI</v>
          </cell>
          <cell r="K3005" t="str">
            <v>SOTTOTENENTE ALFREDO ASPRI</v>
          </cell>
        </row>
        <row r="3006">
          <cell r="D3006" t="str">
            <v>LTIS00100R</v>
          </cell>
          <cell r="E3006" t="str">
            <v>LTIS00100R@istruzione.it</v>
          </cell>
          <cell r="F3006" t="str">
            <v>SI</v>
          </cell>
          <cell r="G3006" t="str">
            <v>IS</v>
          </cell>
          <cell r="H3006" t="str">
            <v>ISTITUTO SUPERIORE</v>
          </cell>
          <cell r="I3006" t="str">
            <v xml:space="preserve">NORMALE             </v>
          </cell>
          <cell r="J3006" t="str">
            <v>I.I.S.  CAMPUS DEI LICEI  - M. RAMADU'-</v>
          </cell>
          <cell r="K3006" t="str">
            <v>I.I.S.  CAMPUS DEI LICEI  - M. RAMADU'-</v>
          </cell>
        </row>
        <row r="3007">
          <cell r="D3007" t="str">
            <v>LTIS00300C</v>
          </cell>
          <cell r="E3007" t="str">
            <v>LTIS00300C@istruzione.it</v>
          </cell>
          <cell r="F3007" t="str">
            <v>SI</v>
          </cell>
          <cell r="G3007" t="str">
            <v>IS</v>
          </cell>
          <cell r="H3007" t="str">
            <v>ISTITUTO SUPERIORE</v>
          </cell>
          <cell r="I3007" t="str">
            <v xml:space="preserve">NORMALE             </v>
          </cell>
          <cell r="J3007" t="str">
            <v>TEODOSIO ROSSI</v>
          </cell>
          <cell r="K3007" t="str">
            <v>TEODOSIO ROSSI</v>
          </cell>
        </row>
        <row r="3008">
          <cell r="D3008" t="str">
            <v>LTIS004008</v>
          </cell>
          <cell r="E3008" t="str">
            <v>LTIS004008@istruzione.it</v>
          </cell>
          <cell r="F3008" t="str">
            <v>SI</v>
          </cell>
          <cell r="G3008" t="str">
            <v>IS</v>
          </cell>
          <cell r="H3008" t="str">
            <v>ISTITUTO SUPERIORE</v>
          </cell>
          <cell r="I3008" t="str">
            <v xml:space="preserve">NORMALE             </v>
          </cell>
          <cell r="J3008" t="str">
            <v>I.I.S."CARLO E NELLO ROSSELLI"</v>
          </cell>
          <cell r="K3008" t="str">
            <v>I.I.S."CARLO E NELLO ROSSELLI"</v>
          </cell>
        </row>
        <row r="3009">
          <cell r="D3009" t="str">
            <v>LTIS00600X</v>
          </cell>
          <cell r="E3009" t="str">
            <v>LTIS00600X@istruzione.it</v>
          </cell>
          <cell r="F3009" t="str">
            <v>SI</v>
          </cell>
          <cell r="G3009" t="str">
            <v>IS</v>
          </cell>
          <cell r="H3009" t="str">
            <v>ISTITUTO SUPERIORE</v>
          </cell>
          <cell r="I3009" t="str">
            <v xml:space="preserve">NORMALE             </v>
          </cell>
          <cell r="J3009" t="str">
            <v>PACIFICI E DE MAGISTRIS</v>
          </cell>
          <cell r="K3009" t="str">
            <v>PACIFICI E DE MAGISTRIS</v>
          </cell>
        </row>
        <row r="3010">
          <cell r="D3010" t="str">
            <v>LTIS00700Q</v>
          </cell>
          <cell r="E3010" t="str">
            <v>LTIS00700Q@istruzione.it</v>
          </cell>
          <cell r="F3010" t="str">
            <v>SI</v>
          </cell>
          <cell r="G3010" t="str">
            <v>IS</v>
          </cell>
          <cell r="H3010" t="str">
            <v>ISTITUTO SUPERIORE</v>
          </cell>
          <cell r="I3010" t="str">
            <v xml:space="preserve">NORMALE             </v>
          </cell>
          <cell r="J3010" t="str">
            <v>G.CABOTO</v>
          </cell>
          <cell r="K3010" t="str">
            <v>G.CABOTO</v>
          </cell>
        </row>
        <row r="3011">
          <cell r="D3011" t="str">
            <v>LTIS013003</v>
          </cell>
          <cell r="E3011" t="str">
            <v>LTIS013003@istruzione.it</v>
          </cell>
          <cell r="F3011" t="str">
            <v>SI</v>
          </cell>
          <cell r="G3011" t="str">
            <v>IS</v>
          </cell>
          <cell r="H3011" t="str">
            <v>ISTITUTO SUPERIORE</v>
          </cell>
          <cell r="I3011" t="str">
            <v xml:space="preserve">NORMALE             </v>
          </cell>
          <cell r="J3011" t="str">
            <v>IIS G  MARCONI</v>
          </cell>
          <cell r="K3011" t="str">
            <v>IIS G  MARCONI</v>
          </cell>
        </row>
        <row r="3012">
          <cell r="D3012" t="str">
            <v>LTIS01600E</v>
          </cell>
          <cell r="E3012" t="str">
            <v>LTIS01600E@istruzione.it</v>
          </cell>
          <cell r="F3012" t="str">
            <v>SI</v>
          </cell>
          <cell r="G3012" t="str">
            <v>IS</v>
          </cell>
          <cell r="H3012" t="str">
            <v>ISTITUTO SUPERIORE</v>
          </cell>
          <cell r="I3012" t="str">
            <v xml:space="preserve">NORMALE             </v>
          </cell>
          <cell r="J3012" t="str">
            <v>SAN BENEDETTO-EINAUDI-MATTEI</v>
          </cell>
          <cell r="K3012" t="str">
            <v>SAN BENEDETTO-EINAUDI-MATTEI</v>
          </cell>
        </row>
        <row r="3013">
          <cell r="D3013" t="str">
            <v>LTIS01700A</v>
          </cell>
          <cell r="E3013" t="str">
            <v>LTIS01700A@istruzione.it</v>
          </cell>
          <cell r="F3013" t="str">
            <v>SI</v>
          </cell>
          <cell r="G3013" t="str">
            <v>IS</v>
          </cell>
          <cell r="H3013" t="str">
            <v>ISTITUTO SUPERIORE</v>
          </cell>
          <cell r="I3013" t="str">
            <v xml:space="preserve">NORMALE             </v>
          </cell>
          <cell r="J3013" t="str">
            <v>E. FERMI - FILANGIERI</v>
          </cell>
          <cell r="K3013" t="str">
            <v>E. FERMI - FILANGIERI</v>
          </cell>
        </row>
        <row r="3014">
          <cell r="D3014" t="str">
            <v>LTIS018006</v>
          </cell>
          <cell r="E3014" t="str">
            <v>LTIS018006@istruzione.it</v>
          </cell>
          <cell r="F3014" t="str">
            <v>SI</v>
          </cell>
          <cell r="G3014" t="str">
            <v>IS</v>
          </cell>
          <cell r="H3014" t="str">
            <v>ISTITUTO SUPERIORE</v>
          </cell>
          <cell r="I3014" t="str">
            <v xml:space="preserve">NORMALE             </v>
          </cell>
          <cell r="J3014" t="str">
            <v>GALILEI -SANI</v>
          </cell>
          <cell r="K3014" t="str">
            <v>GALILEI -SANI</v>
          </cell>
        </row>
        <row r="3015">
          <cell r="D3015" t="str">
            <v>LTIS021002</v>
          </cell>
          <cell r="E3015" t="str">
            <v>LTIS021002@istruzione.it</v>
          </cell>
          <cell r="F3015" t="str">
            <v>SI</v>
          </cell>
          <cell r="G3015" t="str">
            <v>IS</v>
          </cell>
          <cell r="H3015" t="str">
            <v>ISTITUTO SUPERIORE</v>
          </cell>
          <cell r="I3015" t="str">
            <v xml:space="preserve">NORMALE             </v>
          </cell>
          <cell r="J3015" t="str">
            <v>LICEO  MARCO TULLIO CICERONE POLLIONE</v>
          </cell>
          <cell r="K3015" t="str">
            <v>LICEO  MARCO TULLIO CICERONE POLLIONE</v>
          </cell>
        </row>
        <row r="3016">
          <cell r="D3016" t="str">
            <v>LTIS02300N</v>
          </cell>
          <cell r="E3016" t="str">
            <v>LTIS02300N@istruzione.it</v>
          </cell>
          <cell r="F3016" t="str">
            <v>SI</v>
          </cell>
          <cell r="G3016" t="str">
            <v>IS</v>
          </cell>
          <cell r="H3016" t="str">
            <v>ISTITUTO SUPERIORE</v>
          </cell>
          <cell r="I3016" t="str">
            <v xml:space="preserve">NORMALE             </v>
          </cell>
          <cell r="J3016" t="str">
            <v>FERMI</v>
          </cell>
          <cell r="K3016" t="str">
            <v>FERMI</v>
          </cell>
        </row>
        <row r="3017">
          <cell r="D3017" t="str">
            <v>LTIS026005</v>
          </cell>
          <cell r="E3017" t="str">
            <v>LTIS026005@istruzione.it</v>
          </cell>
          <cell r="F3017" t="str">
            <v>SI</v>
          </cell>
          <cell r="G3017" t="str">
            <v>IS</v>
          </cell>
          <cell r="H3017" t="str">
            <v>ISTITUTO SUPERIORE</v>
          </cell>
          <cell r="I3017" t="str">
            <v xml:space="preserve">NORMALE             </v>
          </cell>
          <cell r="J3017" t="str">
            <v>GOBETTI - DE LIBERO</v>
          </cell>
          <cell r="K3017" t="str">
            <v>GOBETTI - DE LIBERO</v>
          </cell>
        </row>
        <row r="3018">
          <cell r="D3018" t="str">
            <v>LTIS027001</v>
          </cell>
          <cell r="E3018" t="str">
            <v>LTIS027001@istruzione.it</v>
          </cell>
          <cell r="F3018" t="str">
            <v>SI</v>
          </cell>
          <cell r="G3018" t="str">
            <v>IS</v>
          </cell>
          <cell r="H3018" t="str">
            <v>ISTITUTO SUPERIORE</v>
          </cell>
          <cell r="I3018" t="str">
            <v xml:space="preserve">NORMALE             </v>
          </cell>
          <cell r="J3018" t="str">
            <v>IIS  VITTORIO VENETO SALVEMINI</v>
          </cell>
          <cell r="K3018" t="str">
            <v>IIS  VITTORIO VENETO SALVEMINI</v>
          </cell>
        </row>
        <row r="3019">
          <cell r="D3019" t="str">
            <v>LTMM14200R</v>
          </cell>
          <cell r="E3019" t="str">
            <v>LTMM14200R@istruzione.it</v>
          </cell>
          <cell r="F3019" t="str">
            <v>SI</v>
          </cell>
          <cell r="G3019" t="str">
            <v>MM</v>
          </cell>
          <cell r="H3019" t="str">
            <v>SCUOLA SECONDARIA DI PRIMO GRADO</v>
          </cell>
          <cell r="I3019" t="str">
            <v xml:space="preserve">CPIA                </v>
          </cell>
          <cell r="J3019" t="str">
            <v>CPIA  9</v>
          </cell>
          <cell r="K3019" t="str">
            <v>CPIA  9</v>
          </cell>
        </row>
        <row r="3020">
          <cell r="D3020" t="str">
            <v>LTMM14300L</v>
          </cell>
          <cell r="E3020" t="str">
            <v>LTMM14300L@istruzione.it</v>
          </cell>
          <cell r="F3020" t="str">
            <v>SI</v>
          </cell>
          <cell r="G3020" t="str">
            <v>MM</v>
          </cell>
          <cell r="H3020" t="str">
            <v>SCUOLA SECONDARIA DI PRIMO GRADO</v>
          </cell>
          <cell r="I3020" t="str">
            <v xml:space="preserve">CPIA                </v>
          </cell>
          <cell r="J3020" t="str">
            <v>CPIA  10</v>
          </cell>
          <cell r="K3020" t="str">
            <v>CPIA  10</v>
          </cell>
        </row>
        <row r="3021">
          <cell r="D3021" t="str">
            <v>LTPC080004</v>
          </cell>
          <cell r="E3021" t="str">
            <v>LTPC080004@istruzione.it</v>
          </cell>
          <cell r="F3021" t="str">
            <v>SI</v>
          </cell>
          <cell r="G3021" t="str">
            <v>PC</v>
          </cell>
          <cell r="H3021" t="str">
            <v>LICEO CLASSICO</v>
          </cell>
          <cell r="I3021" t="str">
            <v xml:space="preserve">NORMALE             </v>
          </cell>
          <cell r="J3021" t="str">
            <v>LC  DANTE ALIGHIERI</v>
          </cell>
          <cell r="K3021" t="str">
            <v>LC  DANTE ALIGHIERI</v>
          </cell>
        </row>
        <row r="3022">
          <cell r="D3022" t="str">
            <v>LTPM030007</v>
          </cell>
          <cell r="E3022" t="str">
            <v>LTPM030007@istruzione.it</v>
          </cell>
          <cell r="F3022" t="str">
            <v>SI</v>
          </cell>
          <cell r="G3022" t="str">
            <v>PM</v>
          </cell>
          <cell r="H3022" t="str">
            <v>ISTITUTO MAGISTRALE</v>
          </cell>
          <cell r="I3022" t="str">
            <v xml:space="preserve">NORMALE             </v>
          </cell>
          <cell r="J3022" t="str">
            <v>LICEO STATALE ALESSANDRO MANZONI</v>
          </cell>
          <cell r="K3022" t="str">
            <v>LICEO STATALE ALESSANDRO MANZONI</v>
          </cell>
        </row>
        <row r="3023">
          <cell r="D3023" t="str">
            <v>LTPS02000G</v>
          </cell>
          <cell r="E3023" t="str">
            <v>LTPS02000G@istruzione.it</v>
          </cell>
          <cell r="F3023" t="str">
            <v>SI</v>
          </cell>
          <cell r="G3023" t="str">
            <v>PS</v>
          </cell>
          <cell r="H3023" t="str">
            <v>LICEO SCIENTIFICO</v>
          </cell>
          <cell r="I3023" t="str">
            <v xml:space="preserve">NORMALE             </v>
          </cell>
          <cell r="J3023" t="str">
            <v>LS G. B. GRASSI</v>
          </cell>
          <cell r="K3023" t="str">
            <v>LS G. B. GRASSI</v>
          </cell>
        </row>
        <row r="3024">
          <cell r="D3024" t="str">
            <v>LTPS04000R</v>
          </cell>
          <cell r="E3024" t="str">
            <v>LTPS04000R@istruzione.it</v>
          </cell>
          <cell r="F3024" t="str">
            <v>SI</v>
          </cell>
          <cell r="G3024" t="str">
            <v>PS</v>
          </cell>
          <cell r="H3024" t="str">
            <v>LICEO SCIENTIFICO</v>
          </cell>
          <cell r="I3024" t="str">
            <v xml:space="preserve">NORMALE             </v>
          </cell>
          <cell r="J3024" t="str">
            <v>LS L. DA VINCI (SEZ. CLASS.-SC. UMANE)</v>
          </cell>
          <cell r="K3024" t="str">
            <v>LS L. DA VINCI (SEZ. CLASS.-SC. UMANE)</v>
          </cell>
        </row>
        <row r="3025">
          <cell r="D3025" t="str">
            <v>LTPS05000B</v>
          </cell>
          <cell r="E3025" t="str">
            <v>LTPS05000B@istruzione.it</v>
          </cell>
          <cell r="F3025" t="str">
            <v>SI</v>
          </cell>
          <cell r="G3025" t="str">
            <v>PS</v>
          </cell>
          <cell r="H3025" t="str">
            <v>LICEO SCIENTIFICO</v>
          </cell>
          <cell r="I3025" t="str">
            <v xml:space="preserve">NORMALE             </v>
          </cell>
          <cell r="J3025" t="str">
            <v>MAJORANA</v>
          </cell>
          <cell r="K3025" t="str">
            <v>MAJORANA</v>
          </cell>
        </row>
        <row r="3026">
          <cell r="D3026" t="str">
            <v>LTPS060002</v>
          </cell>
          <cell r="E3026" t="str">
            <v>LTPS060002@istruzione.it</v>
          </cell>
          <cell r="F3026" t="str">
            <v>SI</v>
          </cell>
          <cell r="G3026" t="str">
            <v>PS</v>
          </cell>
          <cell r="H3026" t="str">
            <v>LICEO SCIENTIFICO</v>
          </cell>
          <cell r="I3026" t="str">
            <v xml:space="preserve">NORMALE             </v>
          </cell>
          <cell r="J3026" t="str">
            <v>ANTONIO MEUCCI</v>
          </cell>
          <cell r="K3026" t="str">
            <v>ANTONIO MEUCCI</v>
          </cell>
        </row>
        <row r="3027">
          <cell r="D3027" t="str">
            <v>LTRC01000D</v>
          </cell>
          <cell r="E3027" t="str">
            <v>LTRC01000D@istruzione.it</v>
          </cell>
          <cell r="F3027" t="str">
            <v>SI</v>
          </cell>
          <cell r="G3027" t="str">
            <v>RC</v>
          </cell>
          <cell r="H3027" t="str">
            <v>IST  PROF  PER I SERVIZI COMMERCIALI</v>
          </cell>
          <cell r="I3027" t="str">
            <v xml:space="preserve">NORMALE             </v>
          </cell>
          <cell r="J3027" t="str">
            <v>A. FILOSI</v>
          </cell>
          <cell r="K3027" t="str">
            <v>A. FILOSI</v>
          </cell>
        </row>
        <row r="3028">
          <cell r="D3028" t="str">
            <v>LTRH01000P</v>
          </cell>
          <cell r="E3028" t="str">
            <v>LTRH01000P@istruzione.it</v>
          </cell>
          <cell r="F3028" t="str">
            <v>SI</v>
          </cell>
          <cell r="G3028" t="str">
            <v>RH</v>
          </cell>
          <cell r="H3028" t="str">
            <v>IST PROF PER I SERVIZI ALBERGHIERI E RISTORAZIONE</v>
          </cell>
          <cell r="I3028" t="str">
            <v xml:space="preserve">CONVITTO ANNESSO    </v>
          </cell>
          <cell r="J3028" t="str">
            <v>IPSEOA  "CELLETTI" FORMIA</v>
          </cell>
          <cell r="K3028" t="str">
            <v>IPSEOA  "CELLETTI" FORMIA</v>
          </cell>
        </row>
        <row r="3029">
          <cell r="D3029" t="str">
            <v>LTSL02000C</v>
          </cell>
          <cell r="E3029" t="str">
            <v>LTSL02000C@istruzione.it</v>
          </cell>
          <cell r="F3029" t="str">
            <v>SI</v>
          </cell>
          <cell r="G3029" t="str">
            <v>SL</v>
          </cell>
          <cell r="H3029" t="str">
            <v>LICEO ARTISTICO</v>
          </cell>
          <cell r="I3029" t="str">
            <v xml:space="preserve">NORMALE             </v>
          </cell>
          <cell r="J3029" t="str">
            <v>LICEO ARTISTICO</v>
          </cell>
          <cell r="K3029" t="str">
            <v>LICEO ARTISTICO</v>
          </cell>
        </row>
        <row r="3030">
          <cell r="D3030" t="str">
            <v>LTTD04000L</v>
          </cell>
          <cell r="E3030" t="str">
            <v>LTTD04000L@istruzione.it</v>
          </cell>
          <cell r="F3030" t="str">
            <v>SI</v>
          </cell>
          <cell r="G3030" t="str">
            <v>TD</v>
          </cell>
          <cell r="H3030" t="str">
            <v>ISTITUTO TECNICO COMMERCIALE</v>
          </cell>
          <cell r="I3030" t="str">
            <v xml:space="preserve">NORMALE             </v>
          </cell>
          <cell r="J3030" t="str">
            <v>ARTURO BIANCHINI</v>
          </cell>
          <cell r="K3030" t="str">
            <v>ARTURO BIANCHINI</v>
          </cell>
        </row>
        <row r="3031">
          <cell r="D3031" t="str">
            <v>LTTF09000X</v>
          </cell>
          <cell r="E3031" t="str">
            <v>LTTF09000X@istruzione.it</v>
          </cell>
          <cell r="F3031" t="str">
            <v>SI</v>
          </cell>
          <cell r="G3031" t="str">
            <v>TF</v>
          </cell>
          <cell r="H3031" t="str">
            <v>ISTITUTO TECNICO INDUSTRIALE</v>
          </cell>
          <cell r="I3031" t="str">
            <v xml:space="preserve">NORMALE             </v>
          </cell>
          <cell r="J3031" t="str">
            <v>ITI A. PACINOTTI</v>
          </cell>
          <cell r="K3031" t="str">
            <v>ITI A. PACINOTTI</v>
          </cell>
        </row>
        <row r="3032">
          <cell r="D3032" t="str">
            <v>LUIC81100P</v>
          </cell>
          <cell r="E3032" t="str">
            <v>LUIC81100P@istruzione.it</v>
          </cell>
          <cell r="F3032" t="str">
            <v>SI</v>
          </cell>
          <cell r="G3032" t="str">
            <v>IC</v>
          </cell>
          <cell r="H3032" t="str">
            <v>ISTITUTO COMPRENSIVO</v>
          </cell>
          <cell r="I3032" t="str">
            <v xml:space="preserve">NORMALE             </v>
          </cell>
          <cell r="J3032" t="str">
            <v>IST.COMPRENSIVO CAMAIORE 3</v>
          </cell>
          <cell r="K3032" t="str">
            <v>IST.COMPRENSIVO CAMAIORE 3</v>
          </cell>
        </row>
        <row r="3033">
          <cell r="D3033" t="str">
            <v>LUIC81300A</v>
          </cell>
          <cell r="E3033" t="str">
            <v>LUIC81300A@istruzione.it</v>
          </cell>
          <cell r="F3033" t="str">
            <v>SI</v>
          </cell>
          <cell r="G3033" t="str">
            <v>IC</v>
          </cell>
          <cell r="H3033" t="str">
            <v>ISTITUTO COMPRENSIVO</v>
          </cell>
          <cell r="I3033" t="str">
            <v xml:space="preserve">NORMALE             </v>
          </cell>
          <cell r="J3033" t="str">
            <v>GIOVANNI PASCOLI</v>
          </cell>
          <cell r="K3033" t="str">
            <v>GIOVANNI PASCOLI</v>
          </cell>
        </row>
        <row r="3034">
          <cell r="D3034" t="str">
            <v>LUIC814006</v>
          </cell>
          <cell r="E3034" t="str">
            <v>LUIC814006@istruzione.it</v>
          </cell>
          <cell r="F3034" t="str">
            <v>SI</v>
          </cell>
          <cell r="G3034" t="str">
            <v>IC</v>
          </cell>
          <cell r="H3034" t="str">
            <v>ISTITUTO COMPRENSIVO</v>
          </cell>
          <cell r="I3034" t="str">
            <v xml:space="preserve">NORMALE             </v>
          </cell>
          <cell r="J3034" t="str">
            <v>IC BORGO A MOZZANO</v>
          </cell>
          <cell r="K3034" t="str">
            <v>IC BORGO A MOZZANO</v>
          </cell>
        </row>
        <row r="3035">
          <cell r="D3035" t="str">
            <v>LUIC81700N</v>
          </cell>
          <cell r="E3035" t="str">
            <v>LUIC81700N@istruzione.it</v>
          </cell>
          <cell r="F3035" t="str">
            <v>SI</v>
          </cell>
          <cell r="G3035" t="str">
            <v>IC</v>
          </cell>
          <cell r="H3035" t="str">
            <v>ISTITUTO COMPRENSIVO</v>
          </cell>
          <cell r="I3035" t="str">
            <v xml:space="preserve">NORMALE             </v>
          </cell>
          <cell r="J3035" t="str">
            <v>IST.COMPRENSIVO FORTE DEI MARMI</v>
          </cell>
          <cell r="K3035" t="str">
            <v>IST.COMPRENSIVO FORTE DEI MARMI</v>
          </cell>
        </row>
        <row r="3036">
          <cell r="D3036" t="str">
            <v>LUIC81800D</v>
          </cell>
          <cell r="E3036" t="str">
            <v>LUIC81800D@istruzione.it</v>
          </cell>
          <cell r="F3036" t="str">
            <v>SI</v>
          </cell>
          <cell r="G3036" t="str">
            <v>IC</v>
          </cell>
          <cell r="H3036" t="str">
            <v>ISTITUTO COMPRENSIVO</v>
          </cell>
          <cell r="I3036" t="str">
            <v xml:space="preserve">NORMALE             </v>
          </cell>
          <cell r="J3036" t="str">
            <v>DON LORENZO MILANI</v>
          </cell>
          <cell r="K3036" t="str">
            <v>DON LORENZO MILANI</v>
          </cell>
        </row>
        <row r="3037">
          <cell r="D3037" t="str">
            <v>LUIC819009</v>
          </cell>
          <cell r="E3037" t="str">
            <v>LUIC819009@istruzione.it</v>
          </cell>
          <cell r="F3037" t="str">
            <v>SI</v>
          </cell>
          <cell r="G3037" t="str">
            <v>IC</v>
          </cell>
          <cell r="H3037" t="str">
            <v>ISTITUTO COMPRENSIVO</v>
          </cell>
          <cell r="I3037" t="str">
            <v xml:space="preserve">NORMALE             </v>
          </cell>
          <cell r="J3037" t="str">
            <v>IST.COMP.MARCO POLO "VIANI"</v>
          </cell>
          <cell r="K3037" t="str">
            <v>IST.COMP.MARCO POLO "VIANI"</v>
          </cell>
        </row>
        <row r="3038">
          <cell r="D3038" t="str">
            <v>LUIC82000D</v>
          </cell>
          <cell r="E3038" t="str">
            <v>LUIC82000D@istruzione.it</v>
          </cell>
          <cell r="F3038" t="str">
            <v>SI</v>
          </cell>
          <cell r="G3038" t="str">
            <v>IC</v>
          </cell>
          <cell r="H3038" t="str">
            <v>ISTITUTO COMPRENSIVO</v>
          </cell>
          <cell r="I3038" t="str">
            <v xml:space="preserve">NORMALE             </v>
          </cell>
          <cell r="J3038" t="str">
            <v>IC CENTRO-MIGLIARINA MOTTO</v>
          </cell>
          <cell r="K3038" t="str">
            <v>IC CENTRO-MIGLIARINA MOTTO</v>
          </cell>
        </row>
        <row r="3039">
          <cell r="D3039" t="str">
            <v>LUIC821009</v>
          </cell>
          <cell r="E3039" t="str">
            <v>LUIC821009@istruzione.it</v>
          </cell>
          <cell r="F3039" t="str">
            <v>SI</v>
          </cell>
          <cell r="G3039" t="str">
            <v>IC</v>
          </cell>
          <cell r="H3039" t="str">
            <v>ISTITUTO COMPRENSIVO</v>
          </cell>
          <cell r="I3039" t="str">
            <v xml:space="preserve">NORMALE             </v>
          </cell>
          <cell r="J3039" t="str">
            <v>IST.COMPRENSIVO DI COREGLIA</v>
          </cell>
          <cell r="K3039" t="str">
            <v>IST.COMPRENSIVO DI COREGLIA</v>
          </cell>
        </row>
        <row r="3040">
          <cell r="D3040" t="str">
            <v>LUIC822005</v>
          </cell>
          <cell r="E3040" t="str">
            <v>LUIC822005@istruzione.it</v>
          </cell>
          <cell r="F3040" t="str">
            <v>SI</v>
          </cell>
          <cell r="G3040" t="str">
            <v>IC</v>
          </cell>
          <cell r="H3040" t="str">
            <v>ISTITUTO COMPRENSIVO</v>
          </cell>
          <cell r="I3040" t="str">
            <v xml:space="preserve">NORMALE             </v>
          </cell>
          <cell r="J3040" t="str">
            <v>IST.COMPRENSIVO BAGNI DI LUCCA</v>
          </cell>
          <cell r="K3040" t="str">
            <v>IST.COMPRENSIVO BAGNI DI LUCCA</v>
          </cell>
        </row>
        <row r="3041">
          <cell r="D3041" t="str">
            <v>LUIC82400R</v>
          </cell>
          <cell r="E3041" t="str">
            <v>LUIC82400R@istruzione.it</v>
          </cell>
          <cell r="F3041" t="str">
            <v>SI</v>
          </cell>
          <cell r="G3041" t="str">
            <v>IC</v>
          </cell>
          <cell r="H3041" t="str">
            <v>ISTITUTO COMPRENSIVO</v>
          </cell>
          <cell r="I3041" t="str">
            <v xml:space="preserve">NORMALE             </v>
          </cell>
          <cell r="J3041" t="str">
            <v>IST.COMPRENSIVO DI GALLICANO</v>
          </cell>
          <cell r="K3041" t="str">
            <v>IST.COMPRENSIVO DI GALLICANO</v>
          </cell>
        </row>
        <row r="3042">
          <cell r="D3042" t="str">
            <v>LUIC82500L</v>
          </cell>
          <cell r="E3042" t="str">
            <v>LUIC82500L@istruzione.it</v>
          </cell>
          <cell r="F3042" t="str">
            <v>SI</v>
          </cell>
          <cell r="G3042" t="str">
            <v>IC</v>
          </cell>
          <cell r="H3042" t="str">
            <v>ISTITUTO COMPRENSIVO</v>
          </cell>
          <cell r="I3042" t="str">
            <v xml:space="preserve">NORMALE             </v>
          </cell>
          <cell r="J3042" t="str">
            <v>IST.COMPR.CASTIGLIONE DI GARF.</v>
          </cell>
          <cell r="K3042" t="str">
            <v>IST.COMPR.CASTIGLIONE DI GARF.</v>
          </cell>
        </row>
        <row r="3043">
          <cell r="D3043" t="str">
            <v>LUIC82600C</v>
          </cell>
          <cell r="E3043" t="str">
            <v>LUIC82600C@istruzione.it</v>
          </cell>
          <cell r="F3043" t="str">
            <v>SI</v>
          </cell>
          <cell r="G3043" t="str">
            <v>IC</v>
          </cell>
          <cell r="H3043" t="str">
            <v>ISTITUTO COMPRENSIVO</v>
          </cell>
          <cell r="I3043" t="str">
            <v xml:space="preserve">NORMALE             </v>
          </cell>
          <cell r="J3043" t="str">
            <v>IST.COMP.PIAZZA AL SERCHIO</v>
          </cell>
          <cell r="K3043" t="str">
            <v>IST.COMP.PIAZZA AL SERCHIO</v>
          </cell>
        </row>
        <row r="3044">
          <cell r="D3044" t="str">
            <v>LUIC827008</v>
          </cell>
          <cell r="E3044" t="str">
            <v>LUIC827008@istruzione.it</v>
          </cell>
          <cell r="F3044" t="str">
            <v>SI</v>
          </cell>
          <cell r="G3044" t="str">
            <v>IC</v>
          </cell>
          <cell r="H3044" t="str">
            <v>ISTITUTO COMPRENSIVO</v>
          </cell>
          <cell r="I3044" t="str">
            <v xml:space="preserve">NORMALE             </v>
          </cell>
          <cell r="J3044" t="str">
            <v>IST. COMPRENSIVO DI CASTELNUOVO</v>
          </cell>
          <cell r="K3044" t="str">
            <v>IST. COMPRENSIVO DI CASTELNUOVO</v>
          </cell>
        </row>
        <row r="3045">
          <cell r="D3045" t="str">
            <v>LUIC828004</v>
          </cell>
          <cell r="E3045" t="str">
            <v>LUIC828004@istruzione.it</v>
          </cell>
          <cell r="F3045" t="str">
            <v>SI</v>
          </cell>
          <cell r="G3045" t="str">
            <v>IC</v>
          </cell>
          <cell r="H3045" t="str">
            <v>ISTITUTO COMPRENSIVO</v>
          </cell>
          <cell r="I3045" t="str">
            <v xml:space="preserve">NORMALE             </v>
          </cell>
          <cell r="J3045" t="str">
            <v>MARTIRI DI S.ANNA DI STAZZEMA-ENRICO PEA</v>
          </cell>
          <cell r="K3045" t="str">
            <v>MARTIRI DI S.ANNA DI STAZZEMA-ENRICO PEA</v>
          </cell>
        </row>
        <row r="3046">
          <cell r="D3046" t="str">
            <v>LUIC82900X</v>
          </cell>
          <cell r="E3046" t="str">
            <v>LUIC82900X@istruzione.it</v>
          </cell>
          <cell r="F3046" t="str">
            <v>SI</v>
          </cell>
          <cell r="G3046" t="str">
            <v>IC</v>
          </cell>
          <cell r="H3046" t="str">
            <v>ISTITUTO COMPRENSIVO</v>
          </cell>
          <cell r="I3046" t="str">
            <v xml:space="preserve">NORMALE             </v>
          </cell>
          <cell r="J3046" t="str">
            <v>IST.COMPRENSIVO CAMAIORE 1</v>
          </cell>
          <cell r="K3046" t="str">
            <v>IST.COMPRENSIVO CAMAIORE 1</v>
          </cell>
        </row>
        <row r="3047">
          <cell r="D3047" t="str">
            <v>LUIC830004</v>
          </cell>
          <cell r="E3047" t="str">
            <v>LUIC830004@istruzione.it</v>
          </cell>
          <cell r="F3047" t="str">
            <v>SI</v>
          </cell>
          <cell r="G3047" t="str">
            <v>IC</v>
          </cell>
          <cell r="H3047" t="str">
            <v>ISTITUTO COMPRENSIVO</v>
          </cell>
          <cell r="I3047" t="str">
            <v xml:space="preserve">NORMALE             </v>
          </cell>
          <cell r="J3047" t="str">
            <v>IST.COMPRENSIVO MASSAROSA 1</v>
          </cell>
          <cell r="K3047" t="str">
            <v>IST.COMPRENSIVO MASSAROSA 1</v>
          </cell>
        </row>
        <row r="3048">
          <cell r="D3048" t="str">
            <v>LUIC83100X</v>
          </cell>
          <cell r="E3048" t="str">
            <v>LUIC83100X@istruzione.it</v>
          </cell>
          <cell r="F3048" t="str">
            <v>SI</v>
          </cell>
          <cell r="G3048" t="str">
            <v>IC</v>
          </cell>
          <cell r="H3048" t="str">
            <v>ISTITUTO COMPRENSIVO</v>
          </cell>
          <cell r="I3048" t="str">
            <v xml:space="preserve">NORMALE             </v>
          </cell>
          <cell r="J3048" t="str">
            <v>ARMANDO SFORZI EX MASSAROSA 2</v>
          </cell>
          <cell r="K3048" t="str">
            <v>ARMANDO SFORZI EX MASSAROSA 2</v>
          </cell>
        </row>
        <row r="3049">
          <cell r="D3049" t="str">
            <v>LUIC83200Q</v>
          </cell>
          <cell r="E3049" t="str">
            <v>LUIC83200Q@istruzione.it</v>
          </cell>
          <cell r="F3049" t="str">
            <v>SI</v>
          </cell>
          <cell r="G3049" t="str">
            <v>IC</v>
          </cell>
          <cell r="H3049" t="str">
            <v>ISTITUTO COMPRENSIVO</v>
          </cell>
          <cell r="I3049" t="str">
            <v xml:space="preserve">NORMALE             </v>
          </cell>
          <cell r="J3049" t="str">
            <v>GIORGIO GABER</v>
          </cell>
          <cell r="K3049" t="str">
            <v>GIORGIO GABER</v>
          </cell>
        </row>
        <row r="3050">
          <cell r="D3050" t="str">
            <v>LUIC83300G</v>
          </cell>
          <cell r="E3050" t="str">
            <v>LUIC83300G@istruzione.it</v>
          </cell>
          <cell r="F3050" t="str">
            <v>SI</v>
          </cell>
          <cell r="G3050" t="str">
            <v>IC</v>
          </cell>
          <cell r="H3050" t="str">
            <v>ISTITUTO COMPRENSIVO</v>
          </cell>
          <cell r="I3050" t="str">
            <v xml:space="preserve">NORMALE             </v>
          </cell>
          <cell r="J3050" t="str">
            <v>IST.COMPRENSIVO TORRE DEL LAGO</v>
          </cell>
          <cell r="K3050" t="str">
            <v>IST.COMPRENSIVO TORRE DEL LAGO</v>
          </cell>
        </row>
        <row r="3051">
          <cell r="D3051" t="str">
            <v>LUIC83400B</v>
          </cell>
          <cell r="E3051" t="str">
            <v>LUIC83400B@istruzione.it</v>
          </cell>
          <cell r="F3051" t="str">
            <v>SI</v>
          </cell>
          <cell r="G3051" t="str">
            <v>IC</v>
          </cell>
          <cell r="H3051" t="str">
            <v>ISTITUTO COMPRENSIVO</v>
          </cell>
          <cell r="I3051" t="str">
            <v xml:space="preserve">NORMALE             </v>
          </cell>
          <cell r="J3051" t="str">
            <v>PIETRASANTA 1</v>
          </cell>
          <cell r="K3051" t="str">
            <v>PIETRASANTA 1</v>
          </cell>
        </row>
        <row r="3052">
          <cell r="D3052" t="str">
            <v>LUIC835007</v>
          </cell>
          <cell r="E3052" t="str">
            <v>LUIC835007@istruzione.it</v>
          </cell>
          <cell r="F3052" t="str">
            <v>SI</v>
          </cell>
          <cell r="G3052" t="str">
            <v>IC</v>
          </cell>
          <cell r="H3052" t="str">
            <v>ISTITUTO COMPRENSIVO</v>
          </cell>
          <cell r="I3052" t="str">
            <v xml:space="preserve">NORMALE             </v>
          </cell>
          <cell r="J3052" t="str">
            <v>CAMIGLIANO</v>
          </cell>
          <cell r="K3052" t="str">
            <v>CAMIGLIANO</v>
          </cell>
        </row>
        <row r="3053">
          <cell r="D3053" t="str">
            <v>LUIC836003</v>
          </cell>
          <cell r="E3053" t="str">
            <v>LUIC836003@istruzione.it</v>
          </cell>
          <cell r="F3053" t="str">
            <v>SI</v>
          </cell>
          <cell r="G3053" t="str">
            <v>IC</v>
          </cell>
          <cell r="H3053" t="str">
            <v>ISTITUTO COMPRENSIVO</v>
          </cell>
          <cell r="I3053" t="str">
            <v xml:space="preserve">NORMALE             </v>
          </cell>
          <cell r="J3053" t="str">
            <v>CARLO PIAGGIA</v>
          </cell>
          <cell r="K3053" t="str">
            <v>CARLO PIAGGIA</v>
          </cell>
        </row>
        <row r="3054">
          <cell r="D3054" t="str">
            <v>LUIC83700V</v>
          </cell>
          <cell r="E3054" t="str">
            <v>LUIC83700V@istruzione.it</v>
          </cell>
          <cell r="F3054" t="str">
            <v>SI</v>
          </cell>
          <cell r="G3054" t="str">
            <v>IC</v>
          </cell>
          <cell r="H3054" t="str">
            <v>ISTITUTO COMPRENSIVO</v>
          </cell>
          <cell r="I3054" t="str">
            <v xml:space="preserve">NORMALE             </v>
          </cell>
          <cell r="J3054" t="str">
            <v>DON ALDO MEI</v>
          </cell>
          <cell r="K3054" t="str">
            <v>DON ALDO MEI</v>
          </cell>
        </row>
        <row r="3055">
          <cell r="D3055" t="str">
            <v>LUIC83800P</v>
          </cell>
          <cell r="E3055" t="str">
            <v>LUIC83800P@istruzione.it</v>
          </cell>
          <cell r="F3055" t="str">
            <v>SI</v>
          </cell>
          <cell r="G3055" t="str">
            <v>IC</v>
          </cell>
          <cell r="H3055" t="str">
            <v>ISTITUTO COMPRENSIVO</v>
          </cell>
          <cell r="I3055" t="str">
            <v xml:space="preserve">NORMALE             </v>
          </cell>
          <cell r="J3055" t="str">
            <v>I.C. "ILIO MICHELONI" LAMMARI</v>
          </cell>
          <cell r="K3055" t="str">
            <v>I.C. "ILIO MICHELONI" LAMMARI</v>
          </cell>
        </row>
        <row r="3056">
          <cell r="D3056" t="str">
            <v>LUIC83900E</v>
          </cell>
          <cell r="E3056" t="str">
            <v>LUIC83900E@istruzione.it</v>
          </cell>
          <cell r="F3056" t="str">
            <v>SI</v>
          </cell>
          <cell r="G3056" t="str">
            <v>IC</v>
          </cell>
          <cell r="H3056" t="str">
            <v>ISTITUTO COMPRENSIVO</v>
          </cell>
          <cell r="I3056" t="str">
            <v xml:space="preserve">NORMALE             </v>
          </cell>
          <cell r="J3056" t="str">
            <v>DARSENA</v>
          </cell>
          <cell r="K3056" t="str">
            <v>DARSENA</v>
          </cell>
        </row>
        <row r="3057">
          <cell r="D3057" t="str">
            <v>LUIC84000P</v>
          </cell>
          <cell r="E3057" t="str">
            <v>LUIC84000P@istruzione.it</v>
          </cell>
          <cell r="F3057" t="str">
            <v>SI</v>
          </cell>
          <cell r="G3057" t="str">
            <v>IC</v>
          </cell>
          <cell r="H3057" t="str">
            <v>ISTITUTO COMPRENSIVO</v>
          </cell>
          <cell r="I3057" t="str">
            <v xml:space="preserve">NORMALE             </v>
          </cell>
          <cell r="J3057" t="str">
            <v>ALTOPASCIO</v>
          </cell>
          <cell r="K3057" t="str">
            <v>ALTOPASCIO</v>
          </cell>
        </row>
        <row r="3058">
          <cell r="D3058" t="str">
            <v>LUIC84100E</v>
          </cell>
          <cell r="E3058" t="str">
            <v>LUIC84100E@istruzione.it</v>
          </cell>
          <cell r="F3058" t="str">
            <v>SI</v>
          </cell>
          <cell r="G3058" t="str">
            <v>IC</v>
          </cell>
          <cell r="H3058" t="str">
            <v>ISTITUTO COMPRENSIVO</v>
          </cell>
          <cell r="I3058" t="str">
            <v xml:space="preserve">NORMALE             </v>
          </cell>
          <cell r="J3058" t="str">
            <v>IC PORCARI</v>
          </cell>
          <cell r="K3058" t="str">
            <v>IC PORCARI</v>
          </cell>
        </row>
        <row r="3059">
          <cell r="D3059" t="str">
            <v>LUIC84200A</v>
          </cell>
          <cell r="E3059" t="str">
            <v>LUIC84200A@istruzione.it</v>
          </cell>
          <cell r="F3059" t="str">
            <v>SI</v>
          </cell>
          <cell r="G3059" t="str">
            <v>IC</v>
          </cell>
          <cell r="H3059" t="str">
            <v>ISTITUTO COMPRENSIVO</v>
          </cell>
          <cell r="I3059" t="str">
            <v xml:space="preserve">NORMALE             </v>
          </cell>
          <cell r="J3059" t="str">
            <v>IST. COMPR. STATALE MONTECARLO</v>
          </cell>
          <cell r="K3059" t="str">
            <v>IST. COMPR. STATALE MONTECARLO</v>
          </cell>
        </row>
        <row r="3060">
          <cell r="D3060" t="str">
            <v>LUIC843006</v>
          </cell>
          <cell r="E3060" t="str">
            <v>LUIC843006@istruzione.it</v>
          </cell>
          <cell r="F3060" t="str">
            <v>SI</v>
          </cell>
          <cell r="G3060" t="str">
            <v>IC</v>
          </cell>
          <cell r="H3060" t="str">
            <v>ISTITUTO COMPRENSIVO</v>
          </cell>
          <cell r="I3060" t="str">
            <v xml:space="preserve">NORMALE             </v>
          </cell>
          <cell r="J3060" t="str">
            <v>LUCCA QUINTO - PESCAGLIA</v>
          </cell>
          <cell r="K3060" t="str">
            <v>LUCCA QUINTO - PESCAGLIA</v>
          </cell>
        </row>
        <row r="3061">
          <cell r="D3061" t="str">
            <v>LUIC844002</v>
          </cell>
          <cell r="E3061" t="str">
            <v>LUIC844002@istruzione.it</v>
          </cell>
          <cell r="F3061" t="str">
            <v>SI</v>
          </cell>
          <cell r="G3061" t="str">
            <v>IC</v>
          </cell>
          <cell r="H3061" t="str">
            <v>ISTITUTO COMPRENSIVO</v>
          </cell>
          <cell r="I3061" t="str">
            <v xml:space="preserve">NORMALE             </v>
          </cell>
          <cell r="J3061" t="str">
            <v>LUCCA 7</v>
          </cell>
          <cell r="K3061" t="str">
            <v>LUCCA 7</v>
          </cell>
        </row>
        <row r="3062">
          <cell r="D3062" t="str">
            <v>LUIC84500T</v>
          </cell>
          <cell r="E3062" t="str">
            <v>LUIC84500T@istruzione.it</v>
          </cell>
          <cell r="F3062" t="str">
            <v>SI</v>
          </cell>
          <cell r="G3062" t="str">
            <v>IC</v>
          </cell>
          <cell r="H3062" t="str">
            <v>ISTITUTO COMPRENSIVO</v>
          </cell>
          <cell r="I3062" t="str">
            <v xml:space="preserve">NORMALE             </v>
          </cell>
          <cell r="J3062" t="str">
            <v>ISTITUTO COMPRENSIVO G. PUCCINI</v>
          </cell>
          <cell r="K3062" t="str">
            <v>ISTITUTO COMPRENSIVO G. PUCCINI</v>
          </cell>
        </row>
        <row r="3063">
          <cell r="D3063" t="str">
            <v>LUIC84600N</v>
          </cell>
          <cell r="E3063" t="str">
            <v>LUIC84600N@istruzione.it</v>
          </cell>
          <cell r="F3063" t="str">
            <v>SI</v>
          </cell>
          <cell r="G3063" t="str">
            <v>IC</v>
          </cell>
          <cell r="H3063" t="str">
            <v>ISTITUTO COMPRENSIVO</v>
          </cell>
          <cell r="I3063" t="str">
            <v xml:space="preserve">NORMALE             </v>
          </cell>
          <cell r="J3063" t="str">
            <v>ISTITUTO COMPRENSIVO "PIA PERA"</v>
          </cell>
          <cell r="K3063" t="str">
            <v>ISTITUTO COMPRENSIVO "PIA PERA"</v>
          </cell>
        </row>
        <row r="3064">
          <cell r="D3064" t="str">
            <v>LUIC84700D</v>
          </cell>
          <cell r="E3064" t="str">
            <v>LUIC84700D@istruzione.it</v>
          </cell>
          <cell r="F3064" t="str">
            <v>SI</v>
          </cell>
          <cell r="G3064" t="str">
            <v>IC</v>
          </cell>
          <cell r="H3064" t="str">
            <v>ISTITUTO COMPRENSIVO</v>
          </cell>
          <cell r="I3064" t="str">
            <v xml:space="preserve">NORMALE             </v>
          </cell>
          <cell r="J3064" t="str">
            <v>FRATEL ARTURO PAOLI</v>
          </cell>
          <cell r="K3064" t="str">
            <v>FRATEL ARTURO PAOLI</v>
          </cell>
        </row>
        <row r="3065">
          <cell r="D3065" t="str">
            <v>LUIC848009</v>
          </cell>
          <cell r="E3065" t="str">
            <v>LUIC848009@istruzione.it</v>
          </cell>
          <cell r="F3065" t="str">
            <v>SI</v>
          </cell>
          <cell r="G3065" t="str">
            <v>IC</v>
          </cell>
          <cell r="H3065" t="str">
            <v>ISTITUTO COMPRENSIVO</v>
          </cell>
          <cell r="I3065" t="str">
            <v xml:space="preserve">NORMALE             </v>
          </cell>
          <cell r="J3065" t="str">
            <v>LUCCA CENTRO STORICO</v>
          </cell>
          <cell r="K3065" t="str">
            <v>LUCCA CENTRO STORICO</v>
          </cell>
        </row>
        <row r="3066">
          <cell r="D3066" t="str">
            <v>LUIC849005</v>
          </cell>
          <cell r="E3066" t="str">
            <v>LUIC849005@istruzione.it</v>
          </cell>
          <cell r="F3066" t="str">
            <v>SI</v>
          </cell>
          <cell r="G3066" t="str">
            <v>IC</v>
          </cell>
          <cell r="H3066" t="str">
            <v>ISTITUTO COMPRENSIVO</v>
          </cell>
          <cell r="I3066" t="str">
            <v xml:space="preserve">NORMALE             </v>
          </cell>
          <cell r="J3066" t="str">
            <v>ISTITUTO COMPRENSIVO UNGARETTI</v>
          </cell>
          <cell r="K3066" t="str">
            <v>ISTITUTO COMPRENSIVO UNGARETTI</v>
          </cell>
        </row>
        <row r="3067">
          <cell r="D3067" t="str">
            <v>LUIC850009</v>
          </cell>
          <cell r="E3067" t="str">
            <v>LUIC850009@istruzione.it</v>
          </cell>
          <cell r="F3067" t="str">
            <v>SI</v>
          </cell>
          <cell r="G3067" t="str">
            <v>IC</v>
          </cell>
          <cell r="H3067" t="str">
            <v>ISTITUTO COMPRENSIVO</v>
          </cell>
          <cell r="I3067" t="str">
            <v xml:space="preserve">NORMALE             </v>
          </cell>
          <cell r="J3067" t="str">
            <v>PIETRASANTA 2</v>
          </cell>
          <cell r="K3067" t="str">
            <v>PIETRASANTA 2</v>
          </cell>
        </row>
        <row r="3068">
          <cell r="D3068" t="str">
            <v>LUIS001008</v>
          </cell>
          <cell r="E3068" t="str">
            <v>LUIS001008@istruzione.it</v>
          </cell>
          <cell r="F3068" t="str">
            <v>SI</v>
          </cell>
          <cell r="G3068" t="str">
            <v>IS</v>
          </cell>
          <cell r="H3068" t="str">
            <v>ISTITUTO SUPERIORE</v>
          </cell>
          <cell r="I3068" t="str">
            <v xml:space="preserve">NORMALE             </v>
          </cell>
          <cell r="J3068" t="str">
            <v>"N.MACHIAVELLI"</v>
          </cell>
          <cell r="K3068" t="str">
            <v>"N.MACHIAVELLI"</v>
          </cell>
        </row>
        <row r="3069">
          <cell r="D3069" t="str">
            <v>LUIS00300X</v>
          </cell>
          <cell r="E3069" t="str">
            <v>LUIS00300X@istruzione.it</v>
          </cell>
          <cell r="F3069" t="str">
            <v>SI</v>
          </cell>
          <cell r="G3069" t="str">
            <v>IS</v>
          </cell>
          <cell r="H3069" t="str">
            <v>ISTITUTO SUPERIORE</v>
          </cell>
          <cell r="I3069" t="str">
            <v xml:space="preserve">NORMALE             </v>
          </cell>
          <cell r="J3069" t="str">
            <v>ISTITUTO SUPERIORE DI ISTRUZIONE BARGA</v>
          </cell>
          <cell r="K3069" t="str">
            <v>ISTITUTO SUPERIORE DI ISTRUZIONE BARGA</v>
          </cell>
        </row>
        <row r="3070">
          <cell r="D3070" t="str">
            <v>LUIS00400Q</v>
          </cell>
          <cell r="E3070" t="str">
            <v>LUIS00400Q@istruzione.it</v>
          </cell>
          <cell r="F3070" t="str">
            <v>SI</v>
          </cell>
          <cell r="G3070" t="str">
            <v>IS</v>
          </cell>
          <cell r="H3070" t="str">
            <v>ISTITUTO SUPERIORE</v>
          </cell>
          <cell r="I3070" t="str">
            <v xml:space="preserve">NORMALE             </v>
          </cell>
          <cell r="J3070" t="str">
            <v>GARFAGNANA</v>
          </cell>
          <cell r="K3070" t="str">
            <v>GARFAGNANA</v>
          </cell>
        </row>
        <row r="3071">
          <cell r="D3071" t="str">
            <v>LUIS007007</v>
          </cell>
          <cell r="E3071" t="str">
            <v>LUIS007007@istruzione.it</v>
          </cell>
          <cell r="F3071" t="str">
            <v>SI</v>
          </cell>
          <cell r="G3071" t="str">
            <v>IS</v>
          </cell>
          <cell r="H3071" t="str">
            <v>ISTITUTO SUPERIORE</v>
          </cell>
          <cell r="I3071" t="str">
            <v xml:space="preserve">NORMALE             </v>
          </cell>
          <cell r="J3071" t="str">
            <v>I.S.I.S.S. DELLA PIANA DI LUCCA</v>
          </cell>
          <cell r="K3071" t="str">
            <v>I.S.I.S.S. DELLA PIANA DI LUCCA</v>
          </cell>
        </row>
        <row r="3072">
          <cell r="D3072" t="str">
            <v>LUIS01200P</v>
          </cell>
          <cell r="E3072" t="str">
            <v>LUIS01200P@istruzione.it</v>
          </cell>
          <cell r="F3072" t="str">
            <v>SI</v>
          </cell>
          <cell r="G3072" t="str">
            <v>IS</v>
          </cell>
          <cell r="H3072" t="str">
            <v>ISTITUTO SUPERIORE</v>
          </cell>
          <cell r="I3072" t="str">
            <v xml:space="preserve">NORMALE             </v>
          </cell>
          <cell r="J3072" t="str">
            <v>ISI "S.PERTINI"</v>
          </cell>
          <cell r="K3072" t="str">
            <v>ISI "S.PERTINI"</v>
          </cell>
        </row>
        <row r="3073">
          <cell r="D3073" t="str">
            <v>LUIS01400A</v>
          </cell>
          <cell r="E3073" t="str">
            <v>LUIS01400A@istruzione.it</v>
          </cell>
          <cell r="F3073" t="str">
            <v>SI</v>
          </cell>
          <cell r="G3073" t="str">
            <v>IS</v>
          </cell>
          <cell r="H3073" t="str">
            <v>ISTITUTO SUPERIORE</v>
          </cell>
          <cell r="I3073" t="str">
            <v xml:space="preserve">NORMALE             </v>
          </cell>
          <cell r="J3073" t="str">
            <v>DON LAZZERI - STAGI</v>
          </cell>
          <cell r="K3073" t="str">
            <v>DON LAZZERI - STAGI</v>
          </cell>
        </row>
        <row r="3074">
          <cell r="D3074" t="str">
            <v>LUIS016002</v>
          </cell>
          <cell r="E3074" t="str">
            <v>LUIS016002@istruzione.it</v>
          </cell>
          <cell r="F3074" t="str">
            <v>SI</v>
          </cell>
          <cell r="G3074" t="str">
            <v>IS</v>
          </cell>
          <cell r="H3074" t="str">
            <v>ISTITUTO SUPERIORE</v>
          </cell>
          <cell r="I3074" t="str">
            <v xml:space="preserve">NORMALE             </v>
          </cell>
          <cell r="J3074" t="str">
            <v>POLO SC. TEC. PROF.LE "FERMI - GIORGI"</v>
          </cell>
          <cell r="K3074" t="str">
            <v>POLO SC. TEC. PROF.LE "FERMI - GIORGI"</v>
          </cell>
        </row>
        <row r="3075">
          <cell r="D3075" t="str">
            <v>LUIS01700T</v>
          </cell>
          <cell r="E3075" t="str">
            <v>LUIS01700T@istruzione.it</v>
          </cell>
          <cell r="F3075" t="str">
            <v>SI</v>
          </cell>
          <cell r="G3075" t="str">
            <v>IS</v>
          </cell>
          <cell r="H3075" t="str">
            <v>ISTITUTO SUPERIORE</v>
          </cell>
          <cell r="I3075" t="str">
            <v xml:space="preserve">NORMALE             </v>
          </cell>
          <cell r="J3075" t="str">
            <v>"CARRARA-NOTTOLINI-BUSDRAGHI"</v>
          </cell>
          <cell r="K3075" t="str">
            <v>"CARRARA-NOTTOLINI-BUSDRAGHI"</v>
          </cell>
        </row>
        <row r="3076">
          <cell r="D3076" t="str">
            <v>LUIS01800N</v>
          </cell>
          <cell r="E3076" t="str">
            <v>LUIS01800N@istruzione.it</v>
          </cell>
          <cell r="F3076" t="str">
            <v>SI</v>
          </cell>
          <cell r="G3076" t="str">
            <v>IS</v>
          </cell>
          <cell r="H3076" t="str">
            <v>ISTITUTO SUPERIORE</v>
          </cell>
          <cell r="I3076" t="str">
            <v xml:space="preserve">NORMALE             </v>
          </cell>
          <cell r="J3076" t="str">
            <v>"GALILEI-ARTIGLIO"</v>
          </cell>
          <cell r="K3076" t="str">
            <v>"GALILEI-ARTIGLIO"</v>
          </cell>
        </row>
        <row r="3077">
          <cell r="D3077" t="str">
            <v>LUIS01900D</v>
          </cell>
          <cell r="E3077" t="str">
            <v>LUIS01900D@istruzione.it</v>
          </cell>
          <cell r="F3077" t="str">
            <v>SI</v>
          </cell>
          <cell r="G3077" t="str">
            <v>IS</v>
          </cell>
          <cell r="H3077" t="str">
            <v>ISTITUTO SUPERIORE</v>
          </cell>
          <cell r="I3077" t="str">
            <v xml:space="preserve">NORMALE             </v>
          </cell>
          <cell r="J3077" t="str">
            <v>CHINI - MICHELANGELO</v>
          </cell>
          <cell r="K3077" t="str">
            <v>CHINI - MICHELANGELO</v>
          </cell>
        </row>
        <row r="3078">
          <cell r="D3078" t="str">
            <v>LUIS02100D</v>
          </cell>
          <cell r="E3078" t="str">
            <v>LUIS02100D@istruzione.it</v>
          </cell>
          <cell r="F3078" t="str">
            <v>SI</v>
          </cell>
          <cell r="G3078" t="str">
            <v>IS</v>
          </cell>
          <cell r="H3078" t="str">
            <v>ISTITUTO SUPERIORE</v>
          </cell>
          <cell r="I3078" t="str">
            <v xml:space="preserve">NORMALE             </v>
          </cell>
          <cell r="J3078" t="str">
            <v>G. MARCONI</v>
          </cell>
          <cell r="K3078" t="str">
            <v>G. MARCONI</v>
          </cell>
        </row>
        <row r="3079">
          <cell r="D3079" t="str">
            <v>LUIS023005</v>
          </cell>
          <cell r="E3079" t="str">
            <v>LUIS023005@istruzione.it</v>
          </cell>
          <cell r="F3079" t="str">
            <v>SI</v>
          </cell>
          <cell r="G3079" t="str">
            <v>IS</v>
          </cell>
          <cell r="H3079" t="str">
            <v>ISTITUTO SUPERIORE</v>
          </cell>
          <cell r="I3079" t="str">
            <v xml:space="preserve">NORMALE             </v>
          </cell>
          <cell r="J3079" t="str">
            <v>ISTITUTO D'ISTRUZIONE SUP.RE "C.PIAGGIA"</v>
          </cell>
          <cell r="K3079" t="str">
            <v>ISTITUTO D'ISTRUZIONE SUP.RE "C.PIAGGIA"</v>
          </cell>
        </row>
        <row r="3080">
          <cell r="D3080" t="str">
            <v>LUMM08300N</v>
          </cell>
          <cell r="E3080" t="str">
            <v>LUMM08300N@istruzione.it</v>
          </cell>
          <cell r="F3080" t="str">
            <v>SI</v>
          </cell>
          <cell r="G3080" t="str">
            <v>MM</v>
          </cell>
          <cell r="H3080" t="str">
            <v>SCUOLA SECONDARIA DI PRIMO GRADO</v>
          </cell>
          <cell r="I3080" t="str">
            <v xml:space="preserve">CPIA                </v>
          </cell>
          <cell r="J3080" t="str">
            <v>CPIA 1 LUCCA</v>
          </cell>
          <cell r="K3080" t="str">
            <v>CPIA 1 LUCCA</v>
          </cell>
        </row>
        <row r="3081">
          <cell r="D3081" t="str">
            <v>LUPC010009</v>
          </cell>
          <cell r="E3081" t="str">
            <v>LUPC010009@istruzione.it</v>
          </cell>
          <cell r="F3081" t="str">
            <v>SI</v>
          </cell>
          <cell r="G3081" t="str">
            <v>PC</v>
          </cell>
          <cell r="H3081" t="str">
            <v>LICEO CLASSICO</v>
          </cell>
          <cell r="I3081" t="str">
            <v xml:space="preserve">NORMALE             </v>
          </cell>
          <cell r="J3081" t="str">
            <v>"G.CARDUCCI"</v>
          </cell>
          <cell r="K3081" t="str">
            <v>"G.CARDUCCI"</v>
          </cell>
        </row>
        <row r="3082">
          <cell r="D3082" t="str">
            <v>LUPS01000C</v>
          </cell>
          <cell r="E3082" t="str">
            <v>LUPS01000C@istruzione.it</v>
          </cell>
          <cell r="F3082" t="str">
            <v>SI</v>
          </cell>
          <cell r="G3082" t="str">
            <v>PS</v>
          </cell>
          <cell r="H3082" t="str">
            <v>LICEO SCIENTIFICO</v>
          </cell>
          <cell r="I3082" t="str">
            <v xml:space="preserve">NORMALE             </v>
          </cell>
          <cell r="J3082" t="str">
            <v>"A.VALLISNERI"</v>
          </cell>
          <cell r="K3082" t="str">
            <v>"A.VALLISNERI"</v>
          </cell>
        </row>
        <row r="3083">
          <cell r="D3083" t="str">
            <v>LUPS020003</v>
          </cell>
          <cell r="E3083" t="str">
            <v>LUPS020003@istruzione.it</v>
          </cell>
          <cell r="F3083" t="str">
            <v>SI</v>
          </cell>
          <cell r="G3083" t="str">
            <v>PS</v>
          </cell>
          <cell r="H3083" t="str">
            <v>LICEO SCIENTIFICO</v>
          </cell>
          <cell r="I3083" t="str">
            <v xml:space="preserve">NORMALE             </v>
          </cell>
          <cell r="J3083" t="str">
            <v>"BARSANTI E MATTEUCCI"</v>
          </cell>
          <cell r="K3083" t="str">
            <v>"BARSANTI E MATTEUCCI"</v>
          </cell>
        </row>
        <row r="3084">
          <cell r="D3084" t="str">
            <v>LUSL02000X</v>
          </cell>
          <cell r="E3084" t="str">
            <v>LUSL02000X@istruzione.it</v>
          </cell>
          <cell r="F3084" t="str">
            <v>SI</v>
          </cell>
          <cell r="G3084" t="str">
            <v>SL</v>
          </cell>
          <cell r="H3084" t="str">
            <v>LICEO ARTISTICO</v>
          </cell>
          <cell r="I3084" t="str">
            <v xml:space="preserve">NORMALE             </v>
          </cell>
          <cell r="J3084" t="str">
            <v>LICEO ARTISTICO MUSICALE "A.PASSAGLIA"</v>
          </cell>
          <cell r="K3084" t="str">
            <v>LICEO ARTISTICO MUSICALE "A.PASSAGLIA"</v>
          </cell>
        </row>
        <row r="3085">
          <cell r="D3085" t="str">
            <v>MBIC82600C</v>
          </cell>
          <cell r="E3085" t="str">
            <v>MBIC82600C@istruzione.it</v>
          </cell>
          <cell r="F3085" t="str">
            <v>SI</v>
          </cell>
          <cell r="G3085" t="str">
            <v>IC</v>
          </cell>
          <cell r="H3085" t="str">
            <v>ISTITUTO COMPRENSIVO</v>
          </cell>
          <cell r="I3085" t="str">
            <v xml:space="preserve">NORMALE             </v>
          </cell>
          <cell r="J3085" t="str">
            <v>IC "S. ANDREA" - BIASSONO</v>
          </cell>
          <cell r="K3085" t="str">
            <v>IC "S. ANDREA" - BIASSONO</v>
          </cell>
        </row>
        <row r="3086">
          <cell r="D3086" t="str">
            <v>MBIC82900X</v>
          </cell>
          <cell r="E3086" t="str">
            <v>MBIC82900X@istruzione.it</v>
          </cell>
          <cell r="F3086" t="str">
            <v>SI</v>
          </cell>
          <cell r="G3086" t="str">
            <v>IC</v>
          </cell>
          <cell r="H3086" t="str">
            <v>ISTITUTO COMPRENSIVO</v>
          </cell>
          <cell r="I3086" t="str">
            <v xml:space="preserve">NORMALE             </v>
          </cell>
          <cell r="J3086" t="str">
            <v>IC ALBIATE TRIUGGIO</v>
          </cell>
          <cell r="K3086" t="str">
            <v>IC ALBIATE TRIUGGIO</v>
          </cell>
        </row>
        <row r="3087">
          <cell r="D3087" t="str">
            <v>MBIC830004</v>
          </cell>
          <cell r="E3087" t="str">
            <v>MBIC830004@istruzione.it</v>
          </cell>
          <cell r="F3087" t="str">
            <v>SI</v>
          </cell>
          <cell r="G3087" t="str">
            <v>IC</v>
          </cell>
          <cell r="H3087" t="str">
            <v>ISTITUTO COMPRENSIVO</v>
          </cell>
          <cell r="I3087" t="str">
            <v xml:space="preserve">NORMALE             </v>
          </cell>
          <cell r="J3087" t="str">
            <v>IC G.D.ROMAGNOSI/CARATE BRIANZA</v>
          </cell>
          <cell r="K3087" t="str">
            <v>IC G.D.ROMAGNOSI/CARATE BRIANZA</v>
          </cell>
        </row>
        <row r="3088">
          <cell r="D3088" t="str">
            <v>MBIC83100X</v>
          </cell>
          <cell r="E3088" t="str">
            <v>MBIC83100X@istruzione.it</v>
          </cell>
          <cell r="F3088" t="str">
            <v>SI</v>
          </cell>
          <cell r="G3088" t="str">
            <v>IC</v>
          </cell>
          <cell r="H3088" t="str">
            <v>ISTITUTO COMPRENSIVO</v>
          </cell>
          <cell r="I3088" t="str">
            <v xml:space="preserve">NORMALE             </v>
          </cell>
          <cell r="J3088" t="str">
            <v>IC ALFREDO SASSI/RENATE</v>
          </cell>
          <cell r="K3088" t="str">
            <v>IC ALFREDO SASSI/RENATE</v>
          </cell>
        </row>
        <row r="3089">
          <cell r="D3089" t="str">
            <v>MBIC83400B</v>
          </cell>
          <cell r="E3089" t="str">
            <v>MBIC83400B@istruzione.it</v>
          </cell>
          <cell r="F3089" t="str">
            <v>SI</v>
          </cell>
          <cell r="G3089" t="str">
            <v>IC</v>
          </cell>
          <cell r="H3089" t="str">
            <v>ISTITUTO COMPRENSIVO</v>
          </cell>
          <cell r="I3089" t="str">
            <v xml:space="preserve">NORMALE             </v>
          </cell>
          <cell r="J3089" t="str">
            <v>IC DON RINALDO BERETTA/GIUSSAN</v>
          </cell>
          <cell r="K3089" t="str">
            <v>IC DON RINALDO BERETTA/GIUSSAN</v>
          </cell>
        </row>
        <row r="3090">
          <cell r="D3090" t="str">
            <v>MBIC835007</v>
          </cell>
          <cell r="E3090" t="str">
            <v>MBIC835007@istruzione.it</v>
          </cell>
          <cell r="F3090" t="str">
            <v>SI</v>
          </cell>
          <cell r="G3090" t="str">
            <v>IC</v>
          </cell>
          <cell r="H3090" t="str">
            <v>ISTITUTO COMPRENSIVO</v>
          </cell>
          <cell r="I3090" t="str">
            <v xml:space="preserve">NORMALE             </v>
          </cell>
          <cell r="J3090" t="str">
            <v>IC GABRIO PIOLA/GIUSSANO</v>
          </cell>
          <cell r="K3090" t="str">
            <v>IC GABRIO PIOLA/GIUSSANO</v>
          </cell>
        </row>
        <row r="3091">
          <cell r="D3091" t="str">
            <v>MBIC83900E</v>
          </cell>
          <cell r="E3091" t="str">
            <v>MBIC83900E@istruzione.it</v>
          </cell>
          <cell r="F3091" t="str">
            <v>SI</v>
          </cell>
          <cell r="G3091" t="str">
            <v>IC</v>
          </cell>
          <cell r="H3091" t="str">
            <v>ISTITUTO COMPRENSIVO</v>
          </cell>
          <cell r="I3091" t="str">
            <v xml:space="preserve">NORMALE             </v>
          </cell>
          <cell r="J3091" t="str">
            <v>IC GIOVANNI XXIII</v>
          </cell>
          <cell r="K3091" t="str">
            <v>I. C. GIOVANNI XXIII</v>
          </cell>
        </row>
        <row r="3092">
          <cell r="D3092" t="str">
            <v>MBIC843006</v>
          </cell>
          <cell r="E3092" t="str">
            <v>MBIC843006@istruzione.it</v>
          </cell>
          <cell r="F3092" t="str">
            <v>SI</v>
          </cell>
          <cell r="G3092" t="str">
            <v>IC</v>
          </cell>
          <cell r="H3092" t="str">
            <v>ISTITUTO COMPRENSIVO</v>
          </cell>
          <cell r="I3092" t="str">
            <v xml:space="preserve">NORMALE             </v>
          </cell>
          <cell r="J3092" t="str">
            <v>IC  VIA SAURO VERANO BRIANZA</v>
          </cell>
          <cell r="K3092" t="str">
            <v>IC  VIA SAURO VERANO BRIANZA</v>
          </cell>
        </row>
        <row r="3093">
          <cell r="D3093" t="str">
            <v>MBIC84600N</v>
          </cell>
          <cell r="E3093" t="str">
            <v>MBIC84600N@istruzione.it</v>
          </cell>
          <cell r="F3093" t="str">
            <v>SI</v>
          </cell>
          <cell r="G3093" t="str">
            <v>IC</v>
          </cell>
          <cell r="H3093" t="str">
            <v>ISTITUTO COMPRENSIVO</v>
          </cell>
          <cell r="I3093" t="str">
            <v xml:space="preserve">NORMALE             </v>
          </cell>
          <cell r="J3093" t="str">
            <v>IC ANTONIO STOPPANI/SEREGNO</v>
          </cell>
          <cell r="K3093" t="str">
            <v>IC ANTONIO STOPPANI/SEREGNO</v>
          </cell>
        </row>
        <row r="3094">
          <cell r="D3094" t="str">
            <v>MBIC848009</v>
          </cell>
          <cell r="E3094" t="str">
            <v>MBIC848009@istruzione.it</v>
          </cell>
          <cell r="F3094" t="str">
            <v>SI</v>
          </cell>
          <cell r="G3094" t="str">
            <v>IC</v>
          </cell>
          <cell r="H3094" t="str">
            <v>ISTITUTO COMPRENSIVO</v>
          </cell>
          <cell r="I3094" t="str">
            <v xml:space="preserve">NORMALE             </v>
          </cell>
          <cell r="J3094" t="str">
            <v>IC GIANNI RODARI/SEREGNO</v>
          </cell>
          <cell r="K3094" t="str">
            <v>IC GIANNI RODARI/SEREGNO</v>
          </cell>
        </row>
        <row r="3095">
          <cell r="D3095" t="str">
            <v>MBIC850009</v>
          </cell>
          <cell r="E3095" t="str">
            <v>MBIC850009@istruzione.it</v>
          </cell>
          <cell r="F3095" t="str">
            <v>SI</v>
          </cell>
          <cell r="G3095" t="str">
            <v>IC</v>
          </cell>
          <cell r="H3095" t="str">
            <v>ISTITUTO COMPRENSIVO</v>
          </cell>
          <cell r="I3095" t="str">
            <v xml:space="preserve">NORMALE             </v>
          </cell>
          <cell r="J3095" t="str">
            <v>IC BARLASSINA</v>
          </cell>
          <cell r="K3095" t="str">
            <v>IC BARLASSINA</v>
          </cell>
        </row>
        <row r="3096">
          <cell r="D3096" t="str">
            <v>MBIC857004</v>
          </cell>
          <cell r="E3096" t="str">
            <v>MBIC857004@istruzione.it</v>
          </cell>
          <cell r="F3096" t="str">
            <v>SI</v>
          </cell>
          <cell r="G3096" t="str">
            <v>IC</v>
          </cell>
          <cell r="H3096" t="str">
            <v>ISTITUTO COMPRENSIVO</v>
          </cell>
          <cell r="I3096" t="str">
            <v xml:space="preserve">NORMALE             </v>
          </cell>
          <cell r="J3096" t="str">
            <v>IC VIA CIALDINI/MEDA</v>
          </cell>
          <cell r="K3096" t="str">
            <v>IC VIA CIALDINI/MEDA</v>
          </cell>
        </row>
        <row r="3097">
          <cell r="D3097" t="str">
            <v>MBIC85900Q</v>
          </cell>
          <cell r="E3097" t="str">
            <v>MBIC85900Q@istruzione.it</v>
          </cell>
          <cell r="F3097" t="str">
            <v>SI</v>
          </cell>
          <cell r="G3097" t="str">
            <v>IC</v>
          </cell>
          <cell r="H3097" t="str">
            <v>ISTITUTO COMPRENSIVO</v>
          </cell>
          <cell r="I3097" t="str">
            <v xml:space="preserve">NORMALE             </v>
          </cell>
          <cell r="J3097" t="str">
            <v>IC  A.DIAZ-MEDA</v>
          </cell>
          <cell r="K3097" t="str">
            <v>IC  A.DIAZ-MEDA</v>
          </cell>
        </row>
        <row r="3098">
          <cell r="D3098" t="str">
            <v>MBIC86100Q</v>
          </cell>
          <cell r="E3098" t="str">
            <v>MBIC86100Q@istruzione.it</v>
          </cell>
          <cell r="F3098" t="str">
            <v>SI</v>
          </cell>
          <cell r="G3098" t="str">
            <v>IC</v>
          </cell>
          <cell r="H3098" t="str">
            <v>ISTITUTO COMPRENSIVO</v>
          </cell>
          <cell r="I3098" t="str">
            <v xml:space="preserve">NORMALE             </v>
          </cell>
          <cell r="J3098" t="str">
            <v>IC  VIA DE GASPERI/SEVESO</v>
          </cell>
          <cell r="K3098" t="str">
            <v>IC  VIA DE GASPERI/SEVESO</v>
          </cell>
        </row>
        <row r="3099">
          <cell r="D3099" t="str">
            <v>MBIC86300B</v>
          </cell>
          <cell r="E3099" t="str">
            <v>MBIC86300B@istruzione.it</v>
          </cell>
          <cell r="F3099" t="str">
            <v>SI</v>
          </cell>
          <cell r="G3099" t="str">
            <v>IC</v>
          </cell>
          <cell r="H3099" t="str">
            <v>ISTITUTO COMPRENSIVO</v>
          </cell>
          <cell r="I3099" t="str">
            <v xml:space="preserve">NORMALE             </v>
          </cell>
          <cell r="J3099" t="str">
            <v>IC VIA ADUA-SEVESO</v>
          </cell>
          <cell r="K3099" t="str">
            <v>IC VIA ADUA-SEVESO</v>
          </cell>
        </row>
        <row r="3100">
          <cell r="D3100" t="str">
            <v>MBIC864007</v>
          </cell>
          <cell r="E3100" t="str">
            <v>MBIC864007@istruzione.it</v>
          </cell>
          <cell r="F3100" t="str">
            <v>SI</v>
          </cell>
          <cell r="G3100" t="str">
            <v>IC</v>
          </cell>
          <cell r="H3100" t="str">
            <v>ISTITUTO COMPRENSIVO</v>
          </cell>
          <cell r="I3100" t="str">
            <v xml:space="preserve">NORMALE             </v>
          </cell>
          <cell r="J3100" t="str">
            <v>I.C." A. VOLTA"/ LAZZATE</v>
          </cell>
          <cell r="K3100" t="str">
            <v>I.C." A. VOLTA"/ LAZZATE</v>
          </cell>
        </row>
        <row r="3101">
          <cell r="D3101" t="str">
            <v>MBIC86600V</v>
          </cell>
          <cell r="E3101" t="str">
            <v>MBIC86600V@istruzione.it</v>
          </cell>
          <cell r="F3101" t="str">
            <v>SI</v>
          </cell>
          <cell r="G3101" t="str">
            <v>IC</v>
          </cell>
          <cell r="H3101" t="str">
            <v>ISTITUTO COMPRENSIVO</v>
          </cell>
          <cell r="I3101" t="str">
            <v xml:space="preserve">NORMALE             </v>
          </cell>
          <cell r="J3101" t="str">
            <v>IC CESARE BATTISTI COGLIATE</v>
          </cell>
          <cell r="K3101" t="str">
            <v>IC CESARE BATTISTI COGLIATE</v>
          </cell>
        </row>
        <row r="3102">
          <cell r="D3102" t="str">
            <v>MBIC86800E</v>
          </cell>
          <cell r="E3102" t="str">
            <v>MBIC86800E@istruzione.it</v>
          </cell>
          <cell r="F3102" t="str">
            <v>SI</v>
          </cell>
          <cell r="G3102" t="str">
            <v>IC</v>
          </cell>
          <cell r="H3102" t="str">
            <v>ISTITUTO COMPRENSIVO</v>
          </cell>
          <cell r="I3102" t="str">
            <v xml:space="preserve">NORMALE             </v>
          </cell>
          <cell r="J3102" t="str">
            <v>IC MANZONI/BOVISIO MASCIAGO</v>
          </cell>
          <cell r="K3102" t="str">
            <v>IC MANZONI/BOVISIO MASCIAGO</v>
          </cell>
        </row>
        <row r="3103">
          <cell r="D3103" t="str">
            <v>MBIC87000E</v>
          </cell>
          <cell r="E3103" t="str">
            <v>MBIC87000E@istruzione.it</v>
          </cell>
          <cell r="F3103" t="str">
            <v>SI</v>
          </cell>
          <cell r="G3103" t="str">
            <v>IC</v>
          </cell>
          <cell r="H3103" t="str">
            <v>ISTITUTO COMPRENSIVO</v>
          </cell>
          <cell r="I3103" t="str">
            <v xml:space="preserve">NORMALE             </v>
          </cell>
          <cell r="J3103" t="str">
            <v>IC A.MORO E M.RI V. FANI VAREDO</v>
          </cell>
          <cell r="K3103" t="str">
            <v>IC A.MORO E M.RI V. FANI VAREDO</v>
          </cell>
        </row>
        <row r="3104">
          <cell r="D3104" t="str">
            <v>MBIC87100A</v>
          </cell>
          <cell r="E3104" t="str">
            <v>MBIC87100A@istruzione.it</v>
          </cell>
          <cell r="F3104" t="str">
            <v>SI</v>
          </cell>
          <cell r="G3104" t="str">
            <v>IC</v>
          </cell>
          <cell r="H3104" t="str">
            <v>ISTITUTO COMPRENSIVO</v>
          </cell>
          <cell r="I3104" t="str">
            <v xml:space="preserve">NORMALE             </v>
          </cell>
          <cell r="J3104" t="str">
            <v>IC BAGATTI VALSECCHI/VAREDO</v>
          </cell>
          <cell r="K3104" t="str">
            <v>IC BAGATTI VALSECCHI/VAREDO</v>
          </cell>
        </row>
        <row r="3105">
          <cell r="D3105" t="str">
            <v>MBIC87500N</v>
          </cell>
          <cell r="E3105" t="str">
            <v>MBIC87500N@istruzione.it</v>
          </cell>
          <cell r="F3105" t="str">
            <v>SI</v>
          </cell>
          <cell r="G3105" t="str">
            <v>IC</v>
          </cell>
          <cell r="H3105" t="str">
            <v>ISTITUTO COMPRENSIVO</v>
          </cell>
          <cell r="I3105" t="str">
            <v xml:space="preserve">NORMALE             </v>
          </cell>
          <cell r="J3105" t="str">
            <v>IC  VIA PRATI/DESIO</v>
          </cell>
          <cell r="K3105" t="str">
            <v>IC  VIA PRATI/DESIO</v>
          </cell>
        </row>
        <row r="3106">
          <cell r="D3106" t="str">
            <v>MBIC878005</v>
          </cell>
          <cell r="E3106" t="str">
            <v>MBIC878005@istruzione.it</v>
          </cell>
          <cell r="F3106" t="str">
            <v>SI</v>
          </cell>
          <cell r="G3106" t="str">
            <v>IC</v>
          </cell>
          <cell r="H3106" t="str">
            <v>ISTITUTO COMPRENSIVO</v>
          </cell>
          <cell r="I3106" t="str">
            <v xml:space="preserve">NORMALE             </v>
          </cell>
          <cell r="J3106" t="str">
            <v>IC  VIA TOLSTOJ 1/DESIO</v>
          </cell>
          <cell r="K3106" t="str">
            <v>IC  VIA TOLSTOJ 1/DESIO</v>
          </cell>
        </row>
        <row r="3107">
          <cell r="D3107" t="str">
            <v>MBIC879001</v>
          </cell>
          <cell r="E3107" t="str">
            <v>MBIC879001@istruzione.it</v>
          </cell>
          <cell r="F3107" t="str">
            <v>SI</v>
          </cell>
          <cell r="G3107" t="str">
            <v>IC</v>
          </cell>
          <cell r="H3107" t="str">
            <v>ISTITUTO COMPRENSIVO</v>
          </cell>
          <cell r="I3107" t="str">
            <v xml:space="preserve">NORMALE             </v>
          </cell>
          <cell r="J3107" t="str">
            <v>IC  VIA AGNESI/DESIO</v>
          </cell>
          <cell r="K3107" t="str">
            <v>IC  VIA AGNESI/DESIO</v>
          </cell>
        </row>
        <row r="3108">
          <cell r="D3108" t="str">
            <v>MBIC88300L</v>
          </cell>
          <cell r="E3108" t="str">
            <v>MBIC88300L@istruzione.it</v>
          </cell>
          <cell r="F3108" t="str">
            <v>SI</v>
          </cell>
          <cell r="G3108" t="str">
            <v>IC</v>
          </cell>
          <cell r="H3108" t="str">
            <v>ISTITUTO COMPRENSIVO</v>
          </cell>
          <cell r="I3108" t="str">
            <v xml:space="preserve">NORMALE             </v>
          </cell>
          <cell r="J3108" t="str">
            <v>IC  A.CASATI/MUGGIO'</v>
          </cell>
          <cell r="K3108" t="str">
            <v>IC  A.CASATI/MUGGIO'</v>
          </cell>
        </row>
        <row r="3109">
          <cell r="D3109" t="str">
            <v>MBIC89100G</v>
          </cell>
          <cell r="E3109" t="str">
            <v>MBIC89100G@istruzione.it</v>
          </cell>
          <cell r="F3109" t="str">
            <v>SI</v>
          </cell>
          <cell r="G3109" t="str">
            <v>IC</v>
          </cell>
          <cell r="H3109" t="str">
            <v>ISTITUTO COMPRENSIVO</v>
          </cell>
          <cell r="I3109" t="str">
            <v xml:space="preserve">NORMALE             </v>
          </cell>
          <cell r="J3109" t="str">
            <v>IC SALVO D ACQUISTO /MUGGIO'</v>
          </cell>
          <cell r="K3109" t="str">
            <v>IC SALVO D ACQUISTO /MUGGIO'</v>
          </cell>
        </row>
        <row r="3110">
          <cell r="D3110" t="str">
            <v>MBIC89200B</v>
          </cell>
          <cell r="E3110" t="str">
            <v>MBIC89200B@istruzione.it</v>
          </cell>
          <cell r="F3110" t="str">
            <v>SI</v>
          </cell>
          <cell r="G3110" t="str">
            <v>IC</v>
          </cell>
          <cell r="H3110" t="str">
            <v>ISTITUTO COMPRENSIVO</v>
          </cell>
          <cell r="I3110" t="str">
            <v xml:space="preserve">NORMALE             </v>
          </cell>
          <cell r="J3110" t="str">
            <v>IST.COMPRENSIVO III DE AMICIS</v>
          </cell>
          <cell r="K3110" t="str">
            <v>IST.COMPRENSIVO III DE AMICIS</v>
          </cell>
        </row>
        <row r="3111">
          <cell r="D3111" t="str">
            <v>MBIC894003</v>
          </cell>
          <cell r="E3111" t="str">
            <v>MBIC894003@istruzione.it</v>
          </cell>
          <cell r="F3111" t="str">
            <v>SI</v>
          </cell>
          <cell r="G3111" t="str">
            <v>IC</v>
          </cell>
          <cell r="H3111" t="str">
            <v>ISTITUTO COMPRENSIVO</v>
          </cell>
          <cell r="I3111" t="str">
            <v xml:space="preserve">NORMALE             </v>
          </cell>
          <cell r="J3111" t="str">
            <v>IC GIACOMO PACCINI/SOVICO</v>
          </cell>
          <cell r="K3111" t="str">
            <v>IC GIACOMO PACCINI/SOVICO</v>
          </cell>
        </row>
        <row r="3112">
          <cell r="D3112" t="str">
            <v>MBIC89600P</v>
          </cell>
          <cell r="E3112" t="str">
            <v>MBIC89600P@istruzione.it</v>
          </cell>
          <cell r="F3112" t="str">
            <v>SI</v>
          </cell>
          <cell r="G3112" t="str">
            <v>IC</v>
          </cell>
          <cell r="H3112" t="str">
            <v>ISTITUTO COMPRENSIVO</v>
          </cell>
          <cell r="I3112" t="str">
            <v xml:space="preserve">NORMALE             </v>
          </cell>
          <cell r="J3112" t="str">
            <v>IC G.RODARI/MACHERIO</v>
          </cell>
          <cell r="K3112" t="str">
            <v>IC G.RODARI/MACHERIO</v>
          </cell>
        </row>
        <row r="3113">
          <cell r="D3113" t="str">
            <v>MBIC8AA00P</v>
          </cell>
          <cell r="E3113" t="str">
            <v>MBIC8AA00P@istruzione.it</v>
          </cell>
          <cell r="F3113" t="str">
            <v>SI</v>
          </cell>
          <cell r="G3113" t="str">
            <v>IC</v>
          </cell>
          <cell r="H3113" t="str">
            <v>ISTITUTO COMPRENSIVO</v>
          </cell>
          <cell r="I3113" t="str">
            <v xml:space="preserve">NORMALE             </v>
          </cell>
          <cell r="J3113" t="str">
            <v>IC  SALVO D'ACQUISTO/ MONZA</v>
          </cell>
          <cell r="K3113" t="str">
            <v>IC  SALVO D'ACQUISTO/ MONZA</v>
          </cell>
        </row>
        <row r="3114">
          <cell r="D3114" t="str">
            <v>MBIC8AC00A</v>
          </cell>
          <cell r="E3114" t="str">
            <v>MBIC8AC00A@istruzione.it</v>
          </cell>
          <cell r="F3114" t="str">
            <v>SI</v>
          </cell>
          <cell r="G3114" t="str">
            <v>IC</v>
          </cell>
          <cell r="H3114" t="str">
            <v>ISTITUTO COMPRENSIVO</v>
          </cell>
          <cell r="I3114" t="str">
            <v xml:space="preserve">NORMALE             </v>
          </cell>
          <cell r="J3114" t="str">
            <v>IC  SAN FRUTTUOSO/MONZA</v>
          </cell>
          <cell r="K3114" t="str">
            <v>IC  SAN FRUTTUOSO/MONZA</v>
          </cell>
        </row>
        <row r="3115">
          <cell r="D3115" t="str">
            <v>MBIC8AD006</v>
          </cell>
          <cell r="E3115" t="str">
            <v>MBIC8AD006@istruzione.it</v>
          </cell>
          <cell r="F3115" t="str">
            <v>SI</v>
          </cell>
          <cell r="G3115" t="str">
            <v>IC</v>
          </cell>
          <cell r="H3115" t="str">
            <v>ISTITUTO COMPRENSIVO</v>
          </cell>
          <cell r="I3115" t="str">
            <v xml:space="preserve">NORMALE             </v>
          </cell>
          <cell r="J3115" t="str">
            <v>IC  ANNA FRANK/ MONZA</v>
          </cell>
          <cell r="K3115" t="str">
            <v>IC  ANNA FRANK/ MONZA</v>
          </cell>
        </row>
        <row r="3116">
          <cell r="D3116" t="str">
            <v>MBIC8AE002</v>
          </cell>
          <cell r="E3116" t="str">
            <v>MBIC8AE002@istruzione.it</v>
          </cell>
          <cell r="F3116" t="str">
            <v>SI</v>
          </cell>
          <cell r="G3116" t="str">
            <v>IC</v>
          </cell>
          <cell r="H3116" t="str">
            <v>ISTITUTO COMPRENSIVO</v>
          </cell>
          <cell r="I3116" t="str">
            <v xml:space="preserve">NORMALE             </v>
          </cell>
          <cell r="J3116" t="str">
            <v>IC  DON  LORENZO MILANI/ MONZA</v>
          </cell>
          <cell r="K3116" t="str">
            <v>IC  DON  LORENZO MILANI/ MONZA</v>
          </cell>
        </row>
        <row r="3117">
          <cell r="D3117" t="str">
            <v>MBIC8AH00D</v>
          </cell>
          <cell r="E3117" t="str">
            <v>MBIC8AH00D@istruzione.it</v>
          </cell>
          <cell r="F3117" t="str">
            <v>SI</v>
          </cell>
          <cell r="G3117" t="str">
            <v>IC</v>
          </cell>
          <cell r="H3117" t="str">
            <v>ISTITUTO COMPRENSIVO</v>
          </cell>
          <cell r="I3117" t="str">
            <v xml:space="preserve">NORMALE             </v>
          </cell>
          <cell r="J3117" t="str">
            <v>IC  KOINE'/ MONZA</v>
          </cell>
          <cell r="K3117" t="str">
            <v>IC  KOINE'/ MONZA</v>
          </cell>
        </row>
        <row r="3118">
          <cell r="D3118" t="str">
            <v>MBIC8AJ009</v>
          </cell>
          <cell r="E3118" t="str">
            <v>MBIC8AJ009@istruzione.it</v>
          </cell>
          <cell r="F3118" t="str">
            <v>SI</v>
          </cell>
          <cell r="G3118" t="str">
            <v>IC</v>
          </cell>
          <cell r="H3118" t="str">
            <v>ISTITUTO COMPRENSIVO</v>
          </cell>
          <cell r="I3118" t="str">
            <v xml:space="preserve">NORMALE             </v>
          </cell>
          <cell r="J3118" t="str">
            <v>IC  DON CAMAGNI/ BRUGHERIO</v>
          </cell>
          <cell r="K3118" t="str">
            <v>IC  DON CAMAGNI/ BRUGHERIO</v>
          </cell>
        </row>
        <row r="3119">
          <cell r="D3119" t="str">
            <v>MBIC8AL00P</v>
          </cell>
          <cell r="E3119" t="str">
            <v>MBIC8AL00P@istruzione.it</v>
          </cell>
          <cell r="F3119" t="str">
            <v>SI</v>
          </cell>
          <cell r="G3119" t="str">
            <v>IC</v>
          </cell>
          <cell r="H3119" t="str">
            <v>ISTITUTO COMPRENSIVO</v>
          </cell>
          <cell r="I3119" t="str">
            <v xml:space="preserve">NORMALE             </v>
          </cell>
          <cell r="J3119" t="str">
            <v>IC VIA N.SAURO/BRUGHERIO</v>
          </cell>
          <cell r="K3119" t="str">
            <v>IC VIA N.SAURO/BRUGHERIO</v>
          </cell>
        </row>
        <row r="3120">
          <cell r="D3120" t="str">
            <v>MBIC8AM00E</v>
          </cell>
          <cell r="E3120" t="str">
            <v>MBIC8AM00E@istruzione.it</v>
          </cell>
          <cell r="F3120" t="str">
            <v>SI</v>
          </cell>
          <cell r="G3120" t="str">
            <v>IC</v>
          </cell>
          <cell r="H3120" t="str">
            <v>ISTITUTO COMPRENSIVO</v>
          </cell>
          <cell r="I3120" t="str">
            <v xml:space="preserve">NORMALE             </v>
          </cell>
          <cell r="J3120" t="str">
            <v>IC  FILIPPO DE PISIS/BRUGHERIO</v>
          </cell>
          <cell r="K3120" t="str">
            <v>IC  FILIPPO DE PISIS/BRUGHERIO</v>
          </cell>
        </row>
        <row r="3121">
          <cell r="D3121" t="str">
            <v>MBIC8B1009</v>
          </cell>
          <cell r="E3121" t="str">
            <v>MBIC8B1009@istruzione.it</v>
          </cell>
          <cell r="F3121" t="str">
            <v>SI</v>
          </cell>
          <cell r="G3121" t="str">
            <v>IC</v>
          </cell>
          <cell r="H3121" t="str">
            <v>ISTITUTO COMPRENSIVO</v>
          </cell>
          <cell r="I3121" t="str">
            <v xml:space="preserve">NORMALE             </v>
          </cell>
          <cell r="J3121" t="str">
            <v>IC  VIA EUROPA/BERNAREGGIO</v>
          </cell>
          <cell r="K3121" t="str">
            <v>IC  VIA EUROPA/BERNAREGGIO</v>
          </cell>
        </row>
        <row r="3122">
          <cell r="D3122" t="str">
            <v>MBIC8BQ00L</v>
          </cell>
          <cell r="E3122" t="str">
            <v>MBIC8BQ00L@istruzione.it</v>
          </cell>
          <cell r="F3122" t="str">
            <v>SI</v>
          </cell>
          <cell r="G3122" t="str">
            <v>IC</v>
          </cell>
          <cell r="H3122" t="str">
            <v>ISTITUTO COMPRENSIVO</v>
          </cell>
          <cell r="I3122" t="str">
            <v xml:space="preserve">NORMALE             </v>
          </cell>
          <cell r="J3122" t="str">
            <v>IC VIA MONGINEVRO - ARCORE (MB)</v>
          </cell>
          <cell r="K3122" t="str">
            <v>IC VIA MONGINEVRO - ARCORE (MB)</v>
          </cell>
        </row>
        <row r="3123">
          <cell r="D3123" t="str">
            <v>MBIC8BS008</v>
          </cell>
          <cell r="E3123" t="str">
            <v>MBIC8BS008@istruzione.it</v>
          </cell>
          <cell r="F3123" t="str">
            <v>SI</v>
          </cell>
          <cell r="G3123" t="str">
            <v>IC</v>
          </cell>
          <cell r="H3123" t="str">
            <v>ISTITUTO COMPRENSIVO</v>
          </cell>
          <cell r="I3123" t="str">
            <v xml:space="preserve">NORMALE             </v>
          </cell>
          <cell r="J3123" t="str">
            <v>ISTITUTO COMPRENSIVO LESMO</v>
          </cell>
          <cell r="K3123" t="str">
            <v>ISTITUTO COMPRENSIVO LESMO</v>
          </cell>
        </row>
        <row r="3124">
          <cell r="D3124" t="str">
            <v>MBIC8BZ00R</v>
          </cell>
          <cell r="E3124" t="str">
            <v>MBIC8BZ00R@istruzione.it</v>
          </cell>
          <cell r="F3124" t="str">
            <v>SI</v>
          </cell>
          <cell r="G3124" t="str">
            <v>IC</v>
          </cell>
          <cell r="H3124" t="str">
            <v>ISTITUTO COMPRENSIVO</v>
          </cell>
          <cell r="I3124" t="str">
            <v xml:space="preserve">NORMALE             </v>
          </cell>
          <cell r="J3124" t="str">
            <v>ISTITUTO COMPRENSIVO CARNATE</v>
          </cell>
          <cell r="K3124" t="str">
            <v>ISTITUTO COMPRENSIVO CARNATE</v>
          </cell>
        </row>
        <row r="3125">
          <cell r="D3125" t="str">
            <v>MBIC8CL00X</v>
          </cell>
          <cell r="E3125" t="str">
            <v>MBIC8CL00X@istruzione.it</v>
          </cell>
          <cell r="F3125" t="str">
            <v>SI</v>
          </cell>
          <cell r="G3125" t="str">
            <v>IC</v>
          </cell>
          <cell r="H3125" t="str">
            <v>ISTITUTO COMPRENSIVO</v>
          </cell>
          <cell r="I3125" t="str">
            <v xml:space="preserve">NORMALE             </v>
          </cell>
          <cell r="J3125" t="str">
            <v>IC LINA MANDELLI/USMATE VELATE</v>
          </cell>
          <cell r="K3125" t="str">
            <v>IC LINA MANDELLI/USMATE VELATE</v>
          </cell>
        </row>
        <row r="3126">
          <cell r="D3126" t="str">
            <v>MBIC8CM00Q</v>
          </cell>
          <cell r="E3126" t="str">
            <v>MBIC8CM00Q@istruzione.it</v>
          </cell>
          <cell r="F3126" t="str">
            <v>SI</v>
          </cell>
          <cell r="G3126" t="str">
            <v>IC</v>
          </cell>
          <cell r="H3126" t="str">
            <v>ISTITUTO COMPRENSIVO</v>
          </cell>
          <cell r="I3126" t="str">
            <v xml:space="preserve">NORMALE             </v>
          </cell>
          <cell r="J3126" t="str">
            <v>IC  D. ALIGHIERI/CORNATE D'ADDA</v>
          </cell>
          <cell r="K3126" t="str">
            <v>IC  D. ALIGHIERI/CORNATE D'ADDA</v>
          </cell>
        </row>
        <row r="3127">
          <cell r="D3127" t="str">
            <v>MBIC8CN00G</v>
          </cell>
          <cell r="E3127" t="str">
            <v>MBIC8CN00G@istruzione.it</v>
          </cell>
          <cell r="F3127" t="str">
            <v>SI</v>
          </cell>
          <cell r="G3127" t="str">
            <v>IC</v>
          </cell>
          <cell r="H3127" t="str">
            <v>ISTITUTO COMPRENSIVO</v>
          </cell>
          <cell r="I3127" t="str">
            <v xml:space="preserve">NORMALE             </v>
          </cell>
          <cell r="J3127" t="str">
            <v>IC  MANZONI DI ORNAGO E BURAGO</v>
          </cell>
          <cell r="K3127" t="str">
            <v>IC  MANZONI DI ORNAGO E BURAGO</v>
          </cell>
        </row>
        <row r="3128">
          <cell r="D3128" t="str">
            <v>MBIC8CP00B</v>
          </cell>
          <cell r="E3128" t="str">
            <v>MBIC8CP00B@istruzione.it</v>
          </cell>
          <cell r="F3128" t="str">
            <v>SI</v>
          </cell>
          <cell r="G3128" t="str">
            <v>IC</v>
          </cell>
          <cell r="H3128" t="str">
            <v>ISTITUTO COMPRENSIVO</v>
          </cell>
          <cell r="I3128" t="str">
            <v xml:space="preserve">NORMALE             </v>
          </cell>
          <cell r="J3128" t="str">
            <v>IC  BELLUSCO E MEZZAGO</v>
          </cell>
          <cell r="K3128" t="str">
            <v>IC  BELLUSCO E MEZZAGO</v>
          </cell>
        </row>
        <row r="3129">
          <cell r="D3129" t="str">
            <v>MBIC8CQ007</v>
          </cell>
          <cell r="E3129" t="str">
            <v>MBIC8CQ007@istruzione.it</v>
          </cell>
          <cell r="F3129" t="str">
            <v>SI</v>
          </cell>
          <cell r="G3129" t="str">
            <v>IC</v>
          </cell>
          <cell r="H3129" t="str">
            <v>ISTITUTO COMPRENSIVO</v>
          </cell>
          <cell r="I3129" t="str">
            <v xml:space="preserve">NORMALE             </v>
          </cell>
          <cell r="J3129" t="str">
            <v>IC A. NEGRI/CAVENAGO B.</v>
          </cell>
          <cell r="K3129" t="str">
            <v>IC A. NEGRI/CAVENAGO B.</v>
          </cell>
        </row>
        <row r="3130">
          <cell r="D3130" t="str">
            <v>MBIC8DC006</v>
          </cell>
          <cell r="E3130" t="str">
            <v>MBIC8DC006@istruzione.it</v>
          </cell>
          <cell r="F3130" t="str">
            <v>SI</v>
          </cell>
          <cell r="G3130" t="str">
            <v>IC</v>
          </cell>
          <cell r="H3130" t="str">
            <v>ISTITUTO COMPRENSIVO</v>
          </cell>
          <cell r="I3130" t="str">
            <v xml:space="preserve">NORMALE             </v>
          </cell>
          <cell r="J3130" t="str">
            <v>IC  ALDO MORO/SEREGNO</v>
          </cell>
          <cell r="K3130" t="str">
            <v>IC  ALDO MORO/SEREGNO</v>
          </cell>
        </row>
        <row r="3131">
          <cell r="D3131" t="str">
            <v>MBIC8DJ005</v>
          </cell>
          <cell r="E3131" t="str">
            <v>MBIC8DJ005@istruzione.it</v>
          </cell>
          <cell r="F3131" t="str">
            <v>SI</v>
          </cell>
          <cell r="G3131" t="str">
            <v>IC</v>
          </cell>
          <cell r="H3131" t="str">
            <v>ISTITUTO COMPRENSIVO</v>
          </cell>
          <cell r="I3131" t="str">
            <v xml:space="preserve">NORMALE             </v>
          </cell>
          <cell r="J3131" t="str">
            <v>IC MONTESSORI/RONCO B/SULBIATE</v>
          </cell>
          <cell r="K3131" t="str">
            <v>IC MONTESSORI/RONCO B/SULBIATE</v>
          </cell>
        </row>
        <row r="3132">
          <cell r="D3132" t="str">
            <v>MBIC8DM00A</v>
          </cell>
          <cell r="E3132" t="str">
            <v>MBIC8DM00A@istruzione.it</v>
          </cell>
          <cell r="F3132" t="str">
            <v>SI</v>
          </cell>
          <cell r="G3132" t="str">
            <v>IC</v>
          </cell>
          <cell r="H3132" t="str">
            <v>ISTITUTO COMPRENSIVO</v>
          </cell>
          <cell r="I3132" t="str">
            <v xml:space="preserve">NORMALE             </v>
          </cell>
          <cell r="J3132" t="str">
            <v>IC  G. MARCONI/CONCOREZZO</v>
          </cell>
          <cell r="K3132" t="str">
            <v>IC  G. MARCONI/CONCOREZZO</v>
          </cell>
        </row>
        <row r="3133">
          <cell r="D3133" t="str">
            <v>MBIC8DN006</v>
          </cell>
          <cell r="E3133" t="str">
            <v>MBIC8DN006@istruzione.it</v>
          </cell>
          <cell r="F3133" t="str">
            <v>SI</v>
          </cell>
          <cell r="G3133" t="str">
            <v>IC</v>
          </cell>
          <cell r="H3133" t="str">
            <v>ISTITUTO COMPRENSIVO</v>
          </cell>
          <cell r="I3133" t="str">
            <v xml:space="preserve">NORMALE             </v>
          </cell>
          <cell r="J3133" t="str">
            <v>ISTITUTO COMPRENSIVO VILLASANTA</v>
          </cell>
          <cell r="K3133" t="str">
            <v>ISTITUTO COMPRENSIVO VILLASANTA</v>
          </cell>
        </row>
        <row r="3134">
          <cell r="D3134" t="str">
            <v>MBIC8DP002</v>
          </cell>
          <cell r="E3134" t="str">
            <v>MBIC8DP002@istruzione.it</v>
          </cell>
          <cell r="F3134" t="str">
            <v>SI</v>
          </cell>
          <cell r="G3134" t="str">
            <v>IC</v>
          </cell>
          <cell r="H3134" t="str">
            <v>ISTITUTO COMPRENSIVO</v>
          </cell>
          <cell r="I3134" t="str">
            <v xml:space="preserve">NORMALE             </v>
          </cell>
          <cell r="J3134" t="str">
            <v>IC BUSNAGO</v>
          </cell>
          <cell r="K3134" t="str">
            <v>IC BUSNAGO</v>
          </cell>
        </row>
        <row r="3135">
          <cell r="D3135" t="str">
            <v>MBIC8E0009</v>
          </cell>
          <cell r="E3135" t="str">
            <v>MBIC8E0009@istruzione.it</v>
          </cell>
          <cell r="F3135" t="str">
            <v>SI</v>
          </cell>
          <cell r="G3135" t="str">
            <v>IC</v>
          </cell>
          <cell r="H3135" t="str">
            <v>ISTITUTO COMPRENSIVO</v>
          </cell>
          <cell r="I3135" t="str">
            <v xml:space="preserve">NORMALE             </v>
          </cell>
          <cell r="J3135" t="str">
            <v>MARGHERITA HACK</v>
          </cell>
          <cell r="K3135" t="str">
            <v>MARGHERITA HACK</v>
          </cell>
        </row>
        <row r="3136">
          <cell r="D3136" t="str">
            <v>MBIC8E1005</v>
          </cell>
          <cell r="E3136" t="str">
            <v>MBIC8E1005@istruzione.it</v>
          </cell>
          <cell r="F3136" t="str">
            <v>SI</v>
          </cell>
          <cell r="G3136" t="str">
            <v>IC</v>
          </cell>
          <cell r="H3136" t="str">
            <v>ISTITUTO COMPRENSIVO</v>
          </cell>
          <cell r="I3136" t="str">
            <v xml:space="preserve">NORMALE             </v>
          </cell>
          <cell r="J3136" t="str">
            <v>I.C.  I VIA DUCA D'AOSTA</v>
          </cell>
          <cell r="K3136" t="str">
            <v>I.C.  I VIA DUCA D'AOSTA</v>
          </cell>
        </row>
        <row r="3137">
          <cell r="D3137" t="str">
            <v>MBIC8E2001</v>
          </cell>
          <cell r="E3137" t="str">
            <v>MBIC8E2001@istruzione.it</v>
          </cell>
          <cell r="F3137" t="str">
            <v>SI</v>
          </cell>
          <cell r="G3137" t="str">
            <v>IC</v>
          </cell>
          <cell r="H3137" t="str">
            <v>ISTITUTO COMPRENSIVO</v>
          </cell>
          <cell r="I3137" t="str">
            <v xml:space="preserve">NORMALE             </v>
          </cell>
          <cell r="J3137" t="str">
            <v>II VIA STELVIO</v>
          </cell>
          <cell r="K3137" t="str">
            <v>II VIA STELVIO</v>
          </cell>
        </row>
        <row r="3138">
          <cell r="D3138" t="str">
            <v>MBIC8EV009</v>
          </cell>
          <cell r="E3138" t="str">
            <v>MBIC8EV009@istruzione.it</v>
          </cell>
          <cell r="F3138" t="str">
            <v>SI</v>
          </cell>
          <cell r="G3138" t="str">
            <v>IC</v>
          </cell>
          <cell r="H3138" t="str">
            <v>ISTITUTO COMPRENSIVO</v>
          </cell>
          <cell r="I3138" t="str">
            <v xml:space="preserve">NORMALE             </v>
          </cell>
          <cell r="J3138" t="str">
            <v>ENRICO TOTI</v>
          </cell>
          <cell r="K3138" t="str">
            <v>ENRICO TOTI</v>
          </cell>
        </row>
        <row r="3139">
          <cell r="D3139" t="str">
            <v>MBIC8EW005</v>
          </cell>
          <cell r="E3139" t="str">
            <v>MBIC8EW005@istruzione.it</v>
          </cell>
          <cell r="F3139" t="str">
            <v>SI</v>
          </cell>
          <cell r="G3139" t="str">
            <v>IC</v>
          </cell>
          <cell r="H3139" t="str">
            <v>ISTITUTO COMPRENSIVO</v>
          </cell>
          <cell r="I3139" t="str">
            <v xml:space="preserve">NORMALE             </v>
          </cell>
          <cell r="J3139" t="str">
            <v>MANZONI</v>
          </cell>
          <cell r="K3139" t="str">
            <v>MANZONI</v>
          </cell>
        </row>
        <row r="3140">
          <cell r="D3140" t="str">
            <v>MBIC8EX001</v>
          </cell>
          <cell r="E3140" t="str">
            <v>MBIC8EX001@istruzione.it</v>
          </cell>
          <cell r="F3140" t="str">
            <v>SI</v>
          </cell>
          <cell r="G3140" t="str">
            <v>IC</v>
          </cell>
          <cell r="H3140" t="str">
            <v>ISTITUTO COMPRENSIVO</v>
          </cell>
          <cell r="I3140" t="str">
            <v xml:space="preserve">NORMALE             </v>
          </cell>
          <cell r="J3140" t="str">
            <v>DON MILANI - VIMERCATE II</v>
          </cell>
          <cell r="K3140" t="str">
            <v>DON MILANI - VIMERCATE II</v>
          </cell>
        </row>
        <row r="3141">
          <cell r="D3141" t="str">
            <v>MBIC8EY00R</v>
          </cell>
          <cell r="E3141" t="str">
            <v>MBIC8EY00R@istruzione.it</v>
          </cell>
          <cell r="F3141" t="str">
            <v>SI</v>
          </cell>
          <cell r="G3141" t="str">
            <v>IC</v>
          </cell>
          <cell r="H3141" t="str">
            <v>ISTITUTO COMPRENSIVO</v>
          </cell>
          <cell r="I3141" t="str">
            <v xml:space="preserve">NORMALE             </v>
          </cell>
          <cell r="J3141" t="str">
            <v>ENZO BONTEMPI</v>
          </cell>
          <cell r="K3141" t="str">
            <v>ENZO BONTEMPI</v>
          </cell>
        </row>
        <row r="3142">
          <cell r="D3142" t="str">
            <v>MBIC8EZ00L</v>
          </cell>
          <cell r="E3142" t="str">
            <v>MBIC8EZ00L@istruzione.it</v>
          </cell>
          <cell r="F3142" t="str">
            <v>SI</v>
          </cell>
          <cell r="G3142" t="str">
            <v>IC</v>
          </cell>
          <cell r="H3142" t="str">
            <v>ISTITUTO COMPRENSIVO</v>
          </cell>
          <cell r="I3142" t="str">
            <v xml:space="preserve">NORMALE             </v>
          </cell>
          <cell r="J3142" t="str">
            <v>GIOVANNI XXIII - NOVA MILANESE</v>
          </cell>
          <cell r="K3142" t="str">
            <v>GIOVANNI XXIII - NOVA MILANESE</v>
          </cell>
        </row>
        <row r="3143">
          <cell r="D3143" t="str">
            <v>MBIC8F4007</v>
          </cell>
          <cell r="E3143" t="str">
            <v>MBIC8F4007@istruzione.it</v>
          </cell>
          <cell r="F3143" t="str">
            <v>SI</v>
          </cell>
          <cell r="G3143" t="str">
            <v>IC</v>
          </cell>
          <cell r="H3143" t="str">
            <v>ISTITUTO COMPRENSIVO</v>
          </cell>
          <cell r="I3143" t="str">
            <v xml:space="preserve">NORMALE             </v>
          </cell>
          <cell r="J3143" t="str">
            <v>VIA MARIANI</v>
          </cell>
          <cell r="K3143" t="str">
            <v>VIA MARIANI</v>
          </cell>
        </row>
        <row r="3144">
          <cell r="D3144" t="str">
            <v>MBIC8F5003</v>
          </cell>
          <cell r="E3144" t="str">
            <v>MBIC8F5003@istruzione.it</v>
          </cell>
          <cell r="F3144" t="str">
            <v>SI</v>
          </cell>
          <cell r="G3144" t="str">
            <v>IC</v>
          </cell>
          <cell r="H3144" t="str">
            <v>ISTITUTO COMPRENSIVO</v>
          </cell>
          <cell r="I3144" t="str">
            <v xml:space="preserve">NORMALE             </v>
          </cell>
          <cell r="J3144" t="str">
            <v>RITA LEVI MONTALCINI-1909-2012</v>
          </cell>
          <cell r="K3144" t="str">
            <v>RITA LEVI MONTALCINI-1909-2012</v>
          </cell>
        </row>
        <row r="3145">
          <cell r="D3145" t="str">
            <v>MBIC8F600V</v>
          </cell>
          <cell r="E3145" t="str">
            <v>MBIC8F600V@istruzione.it</v>
          </cell>
          <cell r="F3145" t="str">
            <v>SI</v>
          </cell>
          <cell r="G3145" t="str">
            <v>IC</v>
          </cell>
          <cell r="H3145" t="str">
            <v>ISTITUTO COMPRENSIVO</v>
          </cell>
          <cell r="I3145" t="str">
            <v xml:space="preserve">NORMALE             </v>
          </cell>
          <cell r="J3145" t="str">
            <v>VIA RAIBERTI</v>
          </cell>
          <cell r="K3145" t="str">
            <v>VIA RAIBERTI</v>
          </cell>
        </row>
        <row r="3146">
          <cell r="D3146" t="str">
            <v>MBIC8F700P</v>
          </cell>
          <cell r="E3146" t="str">
            <v>MBIC8F700P@istruzione.it</v>
          </cell>
          <cell r="F3146" t="str">
            <v>SI</v>
          </cell>
          <cell r="G3146" t="str">
            <v>IC</v>
          </cell>
          <cell r="H3146" t="str">
            <v>ISTITUTO COMPRENSIVO</v>
          </cell>
          <cell r="I3146" t="str">
            <v xml:space="preserve">NORMALE             </v>
          </cell>
          <cell r="J3146" t="str">
            <v>VIA CORREGGIO</v>
          </cell>
          <cell r="K3146" t="str">
            <v>VIA CORREGGIO</v>
          </cell>
        </row>
        <row r="3147">
          <cell r="D3147" t="str">
            <v>MBIC8F800E</v>
          </cell>
          <cell r="E3147" t="str">
            <v>MBIC8F800E@istruzione.it</v>
          </cell>
          <cell r="F3147" t="str">
            <v>SI</v>
          </cell>
          <cell r="G3147" t="str">
            <v>IC</v>
          </cell>
          <cell r="H3147" t="str">
            <v>ISTITUTO COMPRENSIVO</v>
          </cell>
          <cell r="I3147" t="str">
            <v xml:space="preserve">NORMALE             </v>
          </cell>
          <cell r="J3147" t="str">
            <v>VIA FOSCOLO</v>
          </cell>
          <cell r="K3147" t="str">
            <v>VIA FOSCOLO</v>
          </cell>
        </row>
        <row r="3148">
          <cell r="D3148" t="str">
            <v>MBIC8F900A</v>
          </cell>
          <cell r="E3148" t="str">
            <v>MBIC8F900A@istruzione.it</v>
          </cell>
          <cell r="F3148" t="str">
            <v>SI</v>
          </cell>
          <cell r="G3148" t="str">
            <v>IC</v>
          </cell>
          <cell r="H3148" t="str">
            <v>ISTITUTO COMPRENSIVO</v>
          </cell>
          <cell r="I3148" t="str">
            <v xml:space="preserve">NORMALE             </v>
          </cell>
          <cell r="J3148" t="str">
            <v>VIA PACE</v>
          </cell>
          <cell r="K3148" t="str">
            <v>VIA PACE</v>
          </cell>
        </row>
        <row r="3149">
          <cell r="D3149" t="str">
            <v>MBIC8GA00A</v>
          </cell>
          <cell r="E3149" t="str">
            <v>MBIC8GA00A@istruzione.it</v>
          </cell>
          <cell r="F3149" t="str">
            <v>SI</v>
          </cell>
          <cell r="G3149" t="str">
            <v>IC</v>
          </cell>
          <cell r="H3149" t="str">
            <v>ISTITUTO COMPRENSIVO</v>
          </cell>
          <cell r="I3149" t="str">
            <v xml:space="preserve">NORMALE             </v>
          </cell>
          <cell r="J3149" t="str">
            <v>F.LLI CERVI</v>
          </cell>
          <cell r="K3149" t="str">
            <v>F.LLI CERVI</v>
          </cell>
        </row>
        <row r="3150">
          <cell r="D3150" t="str">
            <v>MBIC8GB006</v>
          </cell>
          <cell r="E3150" t="str">
            <v>MBIC8GB006@istruzione.it</v>
          </cell>
          <cell r="F3150" t="str">
            <v>SI</v>
          </cell>
          <cell r="G3150" t="str">
            <v>IC</v>
          </cell>
          <cell r="H3150" t="str">
            <v>ISTITUTO COMPRENSIVO</v>
          </cell>
          <cell r="I3150" t="str">
            <v xml:space="preserve">NORMALE             </v>
          </cell>
          <cell r="J3150" t="str">
            <v>CONFALONIERI</v>
          </cell>
          <cell r="K3150" t="str">
            <v>CONFALONIERI</v>
          </cell>
        </row>
        <row r="3151">
          <cell r="D3151" t="str">
            <v>MBIC8GC002</v>
          </cell>
          <cell r="E3151" t="str">
            <v>MBIC8GC002@istruzione.it</v>
          </cell>
          <cell r="F3151" t="str">
            <v>SI</v>
          </cell>
          <cell r="G3151" t="str">
            <v>IC</v>
          </cell>
          <cell r="H3151" t="str">
            <v>ISTITUTO COMPRENSIVO</v>
          </cell>
          <cell r="I3151" t="str">
            <v xml:space="preserve">NORMALE             </v>
          </cell>
          <cell r="J3151" t="str">
            <v>L. DA VINCI</v>
          </cell>
          <cell r="K3151" t="str">
            <v>L. DA VINCI</v>
          </cell>
        </row>
        <row r="3152">
          <cell r="D3152" t="str">
            <v>MBIS00600B</v>
          </cell>
          <cell r="E3152" t="str">
            <v>MBIS00600B@istruzione.it</v>
          </cell>
          <cell r="F3152" t="str">
            <v>SI</v>
          </cell>
          <cell r="G3152" t="str">
            <v>IS</v>
          </cell>
          <cell r="H3152" t="str">
            <v>ISTITUTO SUPERIORE</v>
          </cell>
          <cell r="I3152" t="str">
            <v xml:space="preserve">NORMALE             </v>
          </cell>
          <cell r="J3152" t="str">
            <v>GANDHI MOHANDAS KARAMCHAND</v>
          </cell>
          <cell r="K3152" t="str">
            <v>GANDHI MOHANDAS KARAMCHAND</v>
          </cell>
        </row>
        <row r="3153">
          <cell r="D3153" t="str">
            <v>MBIS007007</v>
          </cell>
          <cell r="E3153" t="str">
            <v>MBIS007007@istruzione.it</v>
          </cell>
          <cell r="F3153" t="str">
            <v>SI</v>
          </cell>
          <cell r="G3153" t="str">
            <v>IS</v>
          </cell>
          <cell r="H3153" t="str">
            <v>ISTITUTO SUPERIORE</v>
          </cell>
          <cell r="I3153" t="str">
            <v xml:space="preserve">NORMALE             </v>
          </cell>
          <cell r="J3153" t="str">
            <v>EUROPA UNITA</v>
          </cell>
          <cell r="K3153" t="str">
            <v>EUROPA UNITA</v>
          </cell>
        </row>
        <row r="3154">
          <cell r="D3154" t="str">
            <v>MBIS024001</v>
          </cell>
          <cell r="E3154" t="str">
            <v>MBIS024001@istruzione.it</v>
          </cell>
          <cell r="F3154" t="str">
            <v>SI</v>
          </cell>
          <cell r="G3154" t="str">
            <v>IS</v>
          </cell>
          <cell r="H3154" t="str">
            <v>ISTITUTO SUPERIORE</v>
          </cell>
          <cell r="I3154" t="str">
            <v xml:space="preserve">NORMALE             </v>
          </cell>
          <cell r="J3154" t="str">
            <v>"VIRGILIO FLORIANI"</v>
          </cell>
          <cell r="K3154" t="str">
            <v>IIS "VIRGILIO FLORIANI"</v>
          </cell>
        </row>
        <row r="3155">
          <cell r="D3155" t="str">
            <v>MBIS04200E</v>
          </cell>
          <cell r="E3155" t="str">
            <v>MBIS04200E@istruzione.it</v>
          </cell>
          <cell r="F3155" t="str">
            <v>SI</v>
          </cell>
          <cell r="G3155" t="str">
            <v>IS</v>
          </cell>
          <cell r="H3155" t="str">
            <v>ISTITUTO SUPERIORE</v>
          </cell>
          <cell r="I3155" t="str">
            <v xml:space="preserve">NORMALE             </v>
          </cell>
          <cell r="J3155" t="str">
            <v>IS IRIS VERSARI</v>
          </cell>
          <cell r="K3155" t="str">
            <v>IS IRIS VERSARI</v>
          </cell>
        </row>
        <row r="3156">
          <cell r="D3156" t="str">
            <v>MBIS049009</v>
          </cell>
          <cell r="E3156" t="str">
            <v>MBIS049009@istruzione.it</v>
          </cell>
          <cell r="F3156" t="str">
            <v>SI</v>
          </cell>
          <cell r="G3156" t="str">
            <v>IS</v>
          </cell>
          <cell r="H3156" t="str">
            <v>ISTITUTO SUPERIORE</v>
          </cell>
          <cell r="I3156" t="str">
            <v xml:space="preserve">NORMALE             </v>
          </cell>
          <cell r="J3156" t="str">
            <v>"MARTINO BASSI"</v>
          </cell>
          <cell r="K3156" t="str">
            <v>"MARTINO BASSI"</v>
          </cell>
        </row>
        <row r="3157">
          <cell r="D3157" t="str">
            <v>MBIS053001</v>
          </cell>
          <cell r="E3157" t="str">
            <v>MBIS053001@istruzione.it</v>
          </cell>
          <cell r="F3157" t="str">
            <v>SI</v>
          </cell>
          <cell r="G3157" t="str">
            <v>IS</v>
          </cell>
          <cell r="H3157" t="str">
            <v>ISTITUTO SUPERIORE</v>
          </cell>
          <cell r="I3157" t="str">
            <v xml:space="preserve">NORMALE             </v>
          </cell>
          <cell r="J3157" t="str">
            <v>EZIO VANONI</v>
          </cell>
          <cell r="K3157" t="str">
            <v>EZIO VANONI</v>
          </cell>
        </row>
        <row r="3158">
          <cell r="D3158" t="str">
            <v>MBIS06200Q</v>
          </cell>
          <cell r="E3158" t="str">
            <v>MBIS06200Q@istruzione.it</v>
          </cell>
          <cell r="F3158" t="str">
            <v>SI</v>
          </cell>
          <cell r="G3158" t="str">
            <v>IS</v>
          </cell>
          <cell r="H3158" t="str">
            <v>ISTITUTO SUPERIORE</v>
          </cell>
          <cell r="I3158" t="str">
            <v xml:space="preserve">NORMALE             </v>
          </cell>
          <cell r="J3158" t="str">
            <v>ETTORE MAJORANA</v>
          </cell>
          <cell r="K3158" t="str">
            <v>IIS ETTORE MAJORANA</v>
          </cell>
        </row>
        <row r="3159">
          <cell r="D3159" t="str">
            <v>MBIS06300G</v>
          </cell>
          <cell r="E3159" t="str">
            <v>MBIS06300G@istruzione.it</v>
          </cell>
          <cell r="F3159" t="str">
            <v>SI</v>
          </cell>
          <cell r="G3159" t="str">
            <v>IS</v>
          </cell>
          <cell r="H3159" t="str">
            <v>ISTITUTO SUPERIORE</v>
          </cell>
          <cell r="I3159" t="str">
            <v xml:space="preserve">NORMALE             </v>
          </cell>
          <cell r="J3159" t="str">
            <v>G. MERONI</v>
          </cell>
          <cell r="K3159" t="str">
            <v>G. MERONI</v>
          </cell>
        </row>
        <row r="3160">
          <cell r="D3160" t="str">
            <v>MBIS06800P</v>
          </cell>
          <cell r="E3160" t="str">
            <v>MBIS06800P@istruzione.it</v>
          </cell>
          <cell r="F3160" t="str">
            <v>SI</v>
          </cell>
          <cell r="G3160" t="str">
            <v>IS</v>
          </cell>
          <cell r="H3160" t="str">
            <v>ISTITUTO SUPERIORE</v>
          </cell>
          <cell r="I3160" t="str">
            <v xml:space="preserve">NORMALE             </v>
          </cell>
          <cell r="J3160" t="str">
            <v>M. BIANCHI</v>
          </cell>
          <cell r="K3160" t="str">
            <v>M. BIANCHI</v>
          </cell>
        </row>
        <row r="3161">
          <cell r="D3161" t="str">
            <v>MBIS073006</v>
          </cell>
          <cell r="E3161" t="str">
            <v>MBIS073006@istruzione.it</v>
          </cell>
          <cell r="F3161" t="str">
            <v>SI</v>
          </cell>
          <cell r="G3161" t="str">
            <v>IS</v>
          </cell>
          <cell r="H3161" t="str">
            <v>ISTITUTO SUPERIORE</v>
          </cell>
          <cell r="I3161" t="str">
            <v xml:space="preserve">NORMALE             </v>
          </cell>
          <cell r="J3161" t="str">
            <v>IIS "LUIGI CASTIGLIONI"</v>
          </cell>
          <cell r="K3161" t="str">
            <v>IIS "LUIGI CASTIGLIONI"</v>
          </cell>
        </row>
        <row r="3162">
          <cell r="D3162" t="str">
            <v>MBIS08400L</v>
          </cell>
          <cell r="E3162" t="str">
            <v>MBIS08400L@istruzione.it</v>
          </cell>
          <cell r="F3162" t="str">
            <v>SI</v>
          </cell>
          <cell r="G3162" t="str">
            <v>IS</v>
          </cell>
          <cell r="H3162" t="str">
            <v>ISTITUTO SUPERIORE</v>
          </cell>
          <cell r="I3162" t="str">
            <v xml:space="preserve">NORMALE             </v>
          </cell>
          <cell r="J3162" t="str">
            <v>MARTIN LUTHER KING</v>
          </cell>
          <cell r="K3162" t="str">
            <v>MARTIN LUTHER KING</v>
          </cell>
        </row>
        <row r="3163">
          <cell r="D3163" t="str">
            <v>MBIS09800E</v>
          </cell>
          <cell r="E3163" t="str">
            <v>MBIS09800E@istruzione.it</v>
          </cell>
          <cell r="F3163" t="str">
            <v>SI</v>
          </cell>
          <cell r="G3163" t="str">
            <v>IS</v>
          </cell>
          <cell r="H3163" t="str">
            <v>ISTITUTO SUPERIORE</v>
          </cell>
          <cell r="I3163" t="str">
            <v xml:space="preserve">NORMALE             </v>
          </cell>
          <cell r="J3163" t="str">
            <v>LEONARDO DA VINCI</v>
          </cell>
          <cell r="K3163" t="str">
            <v>LEONARDO DA VINCI</v>
          </cell>
        </row>
        <row r="3164">
          <cell r="D3164" t="str">
            <v>MBIS10400L</v>
          </cell>
          <cell r="E3164" t="str">
            <v>MBIS10400L@istruzione.it</v>
          </cell>
          <cell r="F3164" t="str">
            <v>SI</v>
          </cell>
          <cell r="G3164" t="str">
            <v>IS</v>
          </cell>
          <cell r="H3164" t="str">
            <v>ISTITUTO SUPERIORE</v>
          </cell>
          <cell r="I3164" t="str">
            <v xml:space="preserve">NORMALE             </v>
          </cell>
          <cell r="J3164" t="str">
            <v>I.I.S. "ENZO ANSELMO FERRARI"</v>
          </cell>
          <cell r="K3164" t="str">
            <v>I.I.S. "ENZO ANSELMO FERRARI"</v>
          </cell>
        </row>
        <row r="3165">
          <cell r="D3165" t="str">
            <v>MBIS106008</v>
          </cell>
          <cell r="E3165" t="str">
            <v>MBIS106008@istruzione.it</v>
          </cell>
          <cell r="F3165" t="str">
            <v>SI</v>
          </cell>
          <cell r="G3165" t="str">
            <v>IS</v>
          </cell>
          <cell r="H3165" t="str">
            <v>ISTITUTO SUPERIORE</v>
          </cell>
          <cell r="I3165" t="str">
            <v xml:space="preserve">NORMALE             </v>
          </cell>
          <cell r="J3165" t="str">
            <v>ALBERT EINSTEIN</v>
          </cell>
          <cell r="K3165" t="str">
            <v>ALBERT EINSTEIN</v>
          </cell>
        </row>
        <row r="3166">
          <cell r="D3166" t="str">
            <v>MBMM0CC00L</v>
          </cell>
          <cell r="E3166" t="str">
            <v>MBMM0CC00L@istruzione.it</v>
          </cell>
          <cell r="F3166" t="str">
            <v>SI</v>
          </cell>
          <cell r="G3166" t="str">
            <v>MM</v>
          </cell>
          <cell r="H3166" t="str">
            <v>SCUOLA SECONDARIA DI PRIMO GRADO</v>
          </cell>
          <cell r="I3166" t="str">
            <v xml:space="preserve">CPIA                </v>
          </cell>
          <cell r="J3166" t="str">
            <v>CPIA MONZA E BRIANZA</v>
          </cell>
          <cell r="K3166" t="str">
            <v>CPIA MONZA E BRIANZA</v>
          </cell>
        </row>
        <row r="3167">
          <cell r="D3167" t="str">
            <v>MBPC02000X</v>
          </cell>
          <cell r="E3167" t="str">
            <v>MBPC02000X@istruzione.it</v>
          </cell>
          <cell r="F3167" t="str">
            <v>SI</v>
          </cell>
          <cell r="G3167" t="str">
            <v>PC</v>
          </cell>
          <cell r="H3167" t="str">
            <v>LICEO CLASSICO</v>
          </cell>
          <cell r="I3167" t="str">
            <v xml:space="preserve">NORMALE             </v>
          </cell>
          <cell r="J3167" t="str">
            <v>LICEO CLASSICO E MUSICALE B. ZUCCHI</v>
          </cell>
          <cell r="K3167" t="str">
            <v>LICEO CLASSICO E MUSICALE B. ZUCCHI</v>
          </cell>
        </row>
        <row r="3168">
          <cell r="D3168" t="str">
            <v>MBPM06000E</v>
          </cell>
          <cell r="E3168" t="str">
            <v>MBPM06000E@istruzione.it</v>
          </cell>
          <cell r="F3168" t="str">
            <v>SI</v>
          </cell>
          <cell r="G3168" t="str">
            <v>PM</v>
          </cell>
          <cell r="H3168" t="str">
            <v>ISTITUTO MAGISTRALE</v>
          </cell>
          <cell r="I3168" t="str">
            <v xml:space="preserve">NORMALE             </v>
          </cell>
          <cell r="J3168" t="str">
            <v>LICEO STATALE CARLO PORTA MONZA</v>
          </cell>
          <cell r="K3168" t="str">
            <v>LICEO STATALE CARLO PORTA MONZA</v>
          </cell>
        </row>
        <row r="3169">
          <cell r="D3169" t="str">
            <v>MBPM08000Q</v>
          </cell>
          <cell r="E3169" t="str">
            <v>MBPM08000Q@istruzione.it</v>
          </cell>
          <cell r="F3169" t="str">
            <v>SI</v>
          </cell>
          <cell r="G3169" t="str">
            <v>PM</v>
          </cell>
          <cell r="H3169" t="str">
            <v>ISTITUTO MAGISTRALE</v>
          </cell>
          <cell r="I3169" t="str">
            <v xml:space="preserve">NORMALE             </v>
          </cell>
          <cell r="J3169" t="str">
            <v>GIUSEPPE PARINI</v>
          </cell>
          <cell r="K3169" t="str">
            <v>GIUSEPPE PARINI</v>
          </cell>
        </row>
        <row r="3170">
          <cell r="D3170" t="str">
            <v>MBPS05000V</v>
          </cell>
          <cell r="E3170" t="str">
            <v>MBPS05000V@istruzione.it</v>
          </cell>
          <cell r="F3170" t="str">
            <v>SI</v>
          </cell>
          <cell r="G3170" t="str">
            <v>PS</v>
          </cell>
          <cell r="H3170" t="str">
            <v>LICEO SCIENTIFICO</v>
          </cell>
          <cell r="I3170" t="str">
            <v xml:space="preserve">NORMALE             </v>
          </cell>
          <cell r="J3170" t="str">
            <v>PAOLO FRISI</v>
          </cell>
          <cell r="K3170" t="str">
            <v>PAOLO FRISI</v>
          </cell>
        </row>
        <row r="3171">
          <cell r="D3171" t="str">
            <v>MBPS10000P</v>
          </cell>
          <cell r="E3171" t="str">
            <v>MBPS10000P@istruzione.it</v>
          </cell>
          <cell r="F3171" t="str">
            <v>SI</v>
          </cell>
          <cell r="G3171" t="str">
            <v>PS</v>
          </cell>
          <cell r="H3171" t="str">
            <v>LICEO SCIENTIFICO</v>
          </cell>
          <cell r="I3171" t="str">
            <v xml:space="preserve">NORMALE             </v>
          </cell>
          <cell r="J3171" t="str">
            <v>LICEO SCIENTIFICO E CLASSICO E. MAJORANA</v>
          </cell>
          <cell r="K3171" t="str">
            <v>LICEO SCIENTIFICO E CLASSICO E. MAJORANA</v>
          </cell>
        </row>
        <row r="3172">
          <cell r="D3172" t="str">
            <v>MBPS20000G</v>
          </cell>
          <cell r="E3172" t="str">
            <v>MBPS20000G@istruzione.it</v>
          </cell>
          <cell r="F3172" t="str">
            <v>SI</v>
          </cell>
          <cell r="G3172" t="str">
            <v>PS</v>
          </cell>
          <cell r="H3172" t="str">
            <v>LICEO SCIENTIFICO</v>
          </cell>
          <cell r="I3172" t="str">
            <v xml:space="preserve">NORMALE             </v>
          </cell>
          <cell r="J3172" t="str">
            <v>LICEO STATALE MARIE CURIE</v>
          </cell>
          <cell r="K3172" t="str">
            <v>LICEO STATALE MARIE CURIE</v>
          </cell>
        </row>
        <row r="3173">
          <cell r="D3173" t="str">
            <v>MBPS240002</v>
          </cell>
          <cell r="E3173" t="str">
            <v>MBPS240002@istruzione.it</v>
          </cell>
          <cell r="F3173" t="str">
            <v>SI</v>
          </cell>
          <cell r="G3173" t="str">
            <v>PS</v>
          </cell>
          <cell r="H3173" t="str">
            <v>LICEO SCIENTIFICO</v>
          </cell>
          <cell r="I3173" t="str">
            <v xml:space="preserve">NORMALE             </v>
          </cell>
          <cell r="J3173" t="str">
            <v>" BANFI "</v>
          </cell>
          <cell r="K3173" t="str">
            <v>" BANFI "</v>
          </cell>
        </row>
        <row r="3174">
          <cell r="D3174" t="str">
            <v>MBRC010001</v>
          </cell>
          <cell r="E3174" t="str">
            <v>MBRC010001@istruzione.it</v>
          </cell>
          <cell r="F3174" t="str">
            <v>SI</v>
          </cell>
          <cell r="G3174" t="str">
            <v>RC</v>
          </cell>
          <cell r="H3174" t="str">
            <v>IST PROF PER I SERVIZI COMMERCIALI E TURISTICI</v>
          </cell>
          <cell r="I3174" t="str">
            <v xml:space="preserve">NORMALE             </v>
          </cell>
          <cell r="J3174" t="str">
            <v>ISTITUTO P.S.S.C.T.S. "L. MILANI"</v>
          </cell>
          <cell r="K3174" t="str">
            <v>ISTITUTO P.S.S.C.T.S. "L. MILANI"</v>
          </cell>
        </row>
        <row r="3175">
          <cell r="D3175" t="str">
            <v>MBRC060002</v>
          </cell>
          <cell r="E3175" t="str">
            <v>MBRC060002@istruzione.it</v>
          </cell>
          <cell r="F3175" t="str">
            <v>SI</v>
          </cell>
          <cell r="G3175" t="str">
            <v>RC</v>
          </cell>
          <cell r="H3175" t="str">
            <v>IST PROF PER I SERVIZI COMMERCIALI E TURISTICI</v>
          </cell>
          <cell r="I3175" t="str">
            <v xml:space="preserve">NORMALE             </v>
          </cell>
          <cell r="J3175" t="str">
            <v>A. OLIVETTI</v>
          </cell>
          <cell r="K3175" t="str">
            <v>A. OLIVETTI</v>
          </cell>
        </row>
        <row r="3176">
          <cell r="D3176" t="str">
            <v>MBSL12000R</v>
          </cell>
          <cell r="E3176" t="str">
            <v>MBSL12000R@istruzione.it</v>
          </cell>
          <cell r="F3176" t="str">
            <v>SI</v>
          </cell>
          <cell r="G3176" t="str">
            <v>SL</v>
          </cell>
          <cell r="H3176" t="str">
            <v>LICEO ARTISTICO</v>
          </cell>
          <cell r="I3176" t="str">
            <v xml:space="preserve">NORMALE             </v>
          </cell>
          <cell r="J3176" t="str">
            <v>AMEDEO MODIGLIANI</v>
          </cell>
          <cell r="K3176" t="str">
            <v>AMEDEO MODIGLIANI</v>
          </cell>
        </row>
        <row r="3177">
          <cell r="D3177" t="str">
            <v>MBSL13000B</v>
          </cell>
          <cell r="E3177" t="str">
            <v>MBSL13000B@istruzione.it</v>
          </cell>
          <cell r="F3177" t="str">
            <v>SI</v>
          </cell>
          <cell r="G3177" t="str">
            <v>SL</v>
          </cell>
          <cell r="H3177" t="str">
            <v>LICEO ARTISTICO</v>
          </cell>
          <cell r="I3177" t="str">
            <v xml:space="preserve">NORMALE             </v>
          </cell>
          <cell r="J3177" t="str">
            <v>LICEO ARTISTICO NANNI VALENTINI</v>
          </cell>
          <cell r="K3177" t="str">
            <v>LICEO ARTISTICO NANNI VALENTINI</v>
          </cell>
        </row>
        <row r="3178">
          <cell r="D3178" t="str">
            <v>MBTD41000Q</v>
          </cell>
          <cell r="E3178" t="str">
            <v>MBTD41000Q@istruzione.it</v>
          </cell>
          <cell r="F3178" t="str">
            <v>SI</v>
          </cell>
          <cell r="G3178" t="str">
            <v>TD</v>
          </cell>
          <cell r="H3178" t="str">
            <v>IST TEC COMMERCIALE E PER GEOMETRI</v>
          </cell>
          <cell r="I3178" t="str">
            <v xml:space="preserve">NORMALE             </v>
          </cell>
          <cell r="J3178" t="str">
            <v>ACHILLE MAPELLI</v>
          </cell>
          <cell r="K3178" t="str">
            <v>ACHILLE MAPELLI</v>
          </cell>
        </row>
        <row r="3179">
          <cell r="D3179" t="str">
            <v>MBTD430001</v>
          </cell>
          <cell r="E3179" t="str">
            <v>MBTD430001@istruzione.it</v>
          </cell>
          <cell r="F3179" t="str">
            <v>SI</v>
          </cell>
          <cell r="G3179" t="str">
            <v>TD</v>
          </cell>
          <cell r="H3179" t="str">
            <v>IST TEC COMMERCIALE E PER GEOMETRI</v>
          </cell>
          <cell r="I3179" t="str">
            <v xml:space="preserve">NORMALE             </v>
          </cell>
          <cell r="J3179" t="str">
            <v>PRIMO LEVI</v>
          </cell>
          <cell r="K3179" t="str">
            <v>PRIMO LEVI</v>
          </cell>
        </row>
        <row r="3180">
          <cell r="D3180" t="str">
            <v>MBTD49000L</v>
          </cell>
          <cell r="E3180" t="str">
            <v>MBTD49000L@istruzione.it</v>
          </cell>
          <cell r="F3180" t="str">
            <v>SI</v>
          </cell>
          <cell r="G3180" t="str">
            <v>TD</v>
          </cell>
          <cell r="H3180" t="str">
            <v>ISTITUTO TECNICO COMMERCIALE</v>
          </cell>
          <cell r="I3180" t="str">
            <v xml:space="preserve">NORMALE             </v>
          </cell>
          <cell r="J3180" t="str">
            <v>I.T.C.S.P.A.C.L.E. ELSA MORANTE</v>
          </cell>
          <cell r="K3180" t="str">
            <v>I.T.C.S.P.A.C.L.E. ELSA MORANTE</v>
          </cell>
        </row>
        <row r="3181">
          <cell r="D3181" t="str">
            <v>MBTF050001</v>
          </cell>
          <cell r="E3181" t="str">
            <v>MBTF050001@istruzione.it</v>
          </cell>
          <cell r="F3181" t="str">
            <v>SI</v>
          </cell>
          <cell r="G3181" t="str">
            <v>TF</v>
          </cell>
          <cell r="H3181" t="str">
            <v>ISTITUTO TECNICO INDUSTRIALE</v>
          </cell>
          <cell r="I3181" t="str">
            <v xml:space="preserve">NORMALE             </v>
          </cell>
          <cell r="J3181" t="str">
            <v>E. FERMI</v>
          </cell>
          <cell r="K3181" t="str">
            <v>E. FERMI</v>
          </cell>
        </row>
        <row r="3182">
          <cell r="D3182" t="str">
            <v>MBTF410002</v>
          </cell>
          <cell r="E3182" t="str">
            <v>MBTF410002@istruzione.it</v>
          </cell>
          <cell r="F3182" t="str">
            <v>SI</v>
          </cell>
          <cell r="G3182" t="str">
            <v>TF</v>
          </cell>
          <cell r="H3182" t="str">
            <v>ISTITUTO TECNICO INDUSTRIALE</v>
          </cell>
          <cell r="I3182" t="str">
            <v xml:space="preserve">NORMALE             </v>
          </cell>
          <cell r="J3182" t="str">
            <v>P.HENSEMBERGER</v>
          </cell>
          <cell r="K3182" t="str">
            <v>P.HENSEMBERGER</v>
          </cell>
        </row>
        <row r="3183">
          <cell r="D3183" t="str">
            <v>MCEE01400V</v>
          </cell>
          <cell r="E3183" t="str">
            <v>MCEE01400V@istruzione.it</v>
          </cell>
          <cell r="F3183" t="str">
            <v>SI</v>
          </cell>
          <cell r="G3183" t="str">
            <v>EE</v>
          </cell>
          <cell r="H3183" t="str">
            <v>SCUOLA PRIMARIA</v>
          </cell>
          <cell r="I3183" t="str">
            <v xml:space="preserve">CONVITTO NAZIONALE  </v>
          </cell>
          <cell r="J3183" t="str">
            <v>MACERATA CONVITTO NAZIONALE</v>
          </cell>
          <cell r="K3183" t="str">
            <v>MACERATA CONVITTO NAZIONALE</v>
          </cell>
        </row>
        <row r="3184">
          <cell r="D3184" t="str">
            <v>MCIC80200E</v>
          </cell>
          <cell r="E3184" t="str">
            <v>MCIC80200E@istruzione.it</v>
          </cell>
          <cell r="F3184" t="str">
            <v>SI</v>
          </cell>
          <cell r="G3184" t="str">
            <v>IC</v>
          </cell>
          <cell r="H3184" t="str">
            <v>ISTITUTO COMPRENSIVO</v>
          </cell>
          <cell r="I3184" t="str">
            <v xml:space="preserve">NORMALE             </v>
          </cell>
          <cell r="J3184" t="str">
            <v>N. STRAMPELLI</v>
          </cell>
          <cell r="K3184" t="str">
            <v>N. STRAMPELLI</v>
          </cell>
        </row>
        <row r="3185">
          <cell r="D3185" t="str">
            <v>MCIC80300A</v>
          </cell>
          <cell r="E3185" t="str">
            <v>MCIC80300A@istruzione.it</v>
          </cell>
          <cell r="F3185" t="str">
            <v>SI</v>
          </cell>
          <cell r="G3185" t="str">
            <v>IC</v>
          </cell>
          <cell r="H3185" t="str">
            <v>ISTITUTO COMPRENSIVO</v>
          </cell>
          <cell r="I3185" t="str">
            <v xml:space="preserve">NORMALE             </v>
          </cell>
          <cell r="J3185" t="str">
            <v>SIMONE DE MAGISTRIS</v>
          </cell>
          <cell r="K3185" t="str">
            <v>SIMONE DE MAGISTRIS</v>
          </cell>
        </row>
        <row r="3186">
          <cell r="D3186" t="str">
            <v>MCIC80700N</v>
          </cell>
          <cell r="E3186" t="str">
            <v>MCIC80700N@istruzione.it</v>
          </cell>
          <cell r="F3186" t="str">
            <v>SI</v>
          </cell>
          <cell r="G3186" t="str">
            <v>IC</v>
          </cell>
          <cell r="H3186" t="str">
            <v>ISTITUTO COMPRENSIVO</v>
          </cell>
          <cell r="I3186" t="str">
            <v xml:space="preserve">NORMALE             </v>
          </cell>
          <cell r="J3186" t="str">
            <v>ENRICO MATTEI</v>
          </cell>
          <cell r="K3186" t="str">
            <v>ENRICO MATTEI</v>
          </cell>
        </row>
        <row r="3187">
          <cell r="D3187" t="str">
            <v>MCIC809009</v>
          </cell>
          <cell r="E3187" t="str">
            <v>MCIC809009@istruzione.it</v>
          </cell>
          <cell r="F3187" t="str">
            <v>SI</v>
          </cell>
          <cell r="G3187" t="str">
            <v>IC</v>
          </cell>
          <cell r="H3187" t="str">
            <v>ISTITUTO COMPRENSIVO</v>
          </cell>
          <cell r="I3187" t="str">
            <v xml:space="preserve">NORMALE             </v>
          </cell>
          <cell r="J3187" t="str">
            <v>UGO BETTI</v>
          </cell>
          <cell r="K3187" t="str">
            <v>UGO BETTI</v>
          </cell>
        </row>
        <row r="3188">
          <cell r="D3188" t="str">
            <v>MCIC81000D</v>
          </cell>
          <cell r="E3188" t="str">
            <v>MCIC81000D@istruzione.it</v>
          </cell>
          <cell r="F3188" t="str">
            <v>SI</v>
          </cell>
          <cell r="G3188" t="str">
            <v>IC</v>
          </cell>
          <cell r="H3188" t="str">
            <v>ISTITUTO COMPRENSIVO</v>
          </cell>
          <cell r="I3188" t="str">
            <v xml:space="preserve">NORMALE             </v>
          </cell>
          <cell r="J3188" t="str">
            <v>P. TACCHI VENTURI</v>
          </cell>
          <cell r="K3188" t="str">
            <v>P. TACCHI VENTURI</v>
          </cell>
        </row>
        <row r="3189">
          <cell r="D3189" t="str">
            <v>MCIC811009</v>
          </cell>
          <cell r="E3189" t="str">
            <v>MCIC811009@istruzione.it</v>
          </cell>
          <cell r="F3189" t="str">
            <v>SI</v>
          </cell>
          <cell r="G3189" t="str">
            <v>IC</v>
          </cell>
          <cell r="H3189" t="str">
            <v>ISTITUTO COMPRENSIVO</v>
          </cell>
          <cell r="I3189" t="str">
            <v xml:space="preserve">NORMALE             </v>
          </cell>
          <cell r="J3189" t="str">
            <v>COLDIGIOCO - MESTICA</v>
          </cell>
          <cell r="K3189" t="str">
            <v>COLDIGIOCO - MESTICA</v>
          </cell>
        </row>
        <row r="3190">
          <cell r="D3190" t="str">
            <v>MCIC812005</v>
          </cell>
          <cell r="E3190" t="str">
            <v>MCIC812005@istruzione.it</v>
          </cell>
          <cell r="F3190" t="str">
            <v>SI</v>
          </cell>
          <cell r="G3190" t="str">
            <v>IC</v>
          </cell>
          <cell r="H3190" t="str">
            <v>ISTITUTO COMPRENSIVO</v>
          </cell>
          <cell r="I3190" t="str">
            <v xml:space="preserve">NORMALE             </v>
          </cell>
          <cell r="J3190" t="str">
            <v>MANZONI - LANZI</v>
          </cell>
          <cell r="K3190" t="str">
            <v>MANZONI - LANZI</v>
          </cell>
        </row>
        <row r="3191">
          <cell r="D3191" t="str">
            <v>MCIC813001</v>
          </cell>
          <cell r="E3191" t="str">
            <v>MCIC813001@istruzione.it</v>
          </cell>
          <cell r="F3191" t="str">
            <v>SI</v>
          </cell>
          <cell r="G3191" t="str">
            <v>IC</v>
          </cell>
          <cell r="H3191" t="str">
            <v>ISTITUTO COMPRENSIVO</v>
          </cell>
          <cell r="I3191" t="str">
            <v xml:space="preserve">NORMALE             </v>
          </cell>
          <cell r="J3191" t="str">
            <v>IC R.SANZIO</v>
          </cell>
          <cell r="K3191" t="str">
            <v>IC R.SANZIO</v>
          </cell>
        </row>
        <row r="3192">
          <cell r="D3192" t="str">
            <v>MCIC81400R</v>
          </cell>
          <cell r="E3192" t="str">
            <v>MCIC81400R@istruzione.it</v>
          </cell>
          <cell r="F3192" t="str">
            <v>SI</v>
          </cell>
          <cell r="G3192" t="str">
            <v>IC</v>
          </cell>
          <cell r="H3192" t="str">
            <v>ISTITUTO COMPRENSIVO</v>
          </cell>
          <cell r="I3192" t="str">
            <v xml:space="preserve">NORMALE             </v>
          </cell>
          <cell r="J3192" t="str">
            <v>G. LEOPARDI</v>
          </cell>
          <cell r="K3192" t="str">
            <v>G. LEOPARDI</v>
          </cell>
        </row>
        <row r="3193">
          <cell r="D3193" t="str">
            <v>MCIC81500L</v>
          </cell>
          <cell r="E3193" t="str">
            <v>MCIC81500L@istruzione.it</v>
          </cell>
          <cell r="F3193" t="str">
            <v>SI</v>
          </cell>
          <cell r="G3193" t="str">
            <v>IC</v>
          </cell>
          <cell r="H3193" t="str">
            <v>ISTITUTO COMPRENSIVO</v>
          </cell>
          <cell r="I3193" t="str">
            <v xml:space="preserve">NORMALE             </v>
          </cell>
          <cell r="J3193" t="str">
            <v>LUCATELLI - DON BOSCO</v>
          </cell>
          <cell r="K3193" t="str">
            <v>LUCATELLI - DON BOSCO</v>
          </cell>
        </row>
        <row r="3194">
          <cell r="D3194" t="str">
            <v>MCIC817008</v>
          </cell>
          <cell r="E3194" t="str">
            <v>MCIC817008@istruzione.it</v>
          </cell>
          <cell r="F3194" t="str">
            <v>SI</v>
          </cell>
          <cell r="G3194" t="str">
            <v>IC</v>
          </cell>
          <cell r="H3194" t="str">
            <v>ISTITUTO COMPRENSIVO</v>
          </cell>
          <cell r="I3194" t="str">
            <v xml:space="preserve">NORMALE             </v>
          </cell>
          <cell r="J3194" t="str">
            <v>VINCENZO MONTI</v>
          </cell>
          <cell r="K3194" t="str">
            <v>VINCENZO MONTI</v>
          </cell>
        </row>
        <row r="3195">
          <cell r="D3195" t="str">
            <v>MCIC818004</v>
          </cell>
          <cell r="E3195" t="str">
            <v>MCIC818004@istruzione.it</v>
          </cell>
          <cell r="F3195" t="str">
            <v>SI</v>
          </cell>
          <cell r="G3195" t="str">
            <v>IC</v>
          </cell>
          <cell r="H3195" t="str">
            <v>ISTITUTO COMPRENSIVO</v>
          </cell>
          <cell r="I3195" t="str">
            <v xml:space="preserve">NORMALE             </v>
          </cell>
          <cell r="J3195" t="str">
            <v>COLMURANO</v>
          </cell>
          <cell r="K3195" t="str">
            <v>COLMURANO</v>
          </cell>
        </row>
        <row r="3196">
          <cell r="D3196" t="str">
            <v>MCIC81900X</v>
          </cell>
          <cell r="E3196" t="str">
            <v>MCIC81900X@istruzione.it</v>
          </cell>
          <cell r="F3196" t="str">
            <v>SI</v>
          </cell>
          <cell r="G3196" t="str">
            <v>IC</v>
          </cell>
          <cell r="H3196" t="str">
            <v>ISTITUTO COMPRENSIVO</v>
          </cell>
          <cell r="I3196" t="str">
            <v xml:space="preserve">NORMALE             </v>
          </cell>
          <cell r="J3196" t="str">
            <v>GIOVANNI XXIII</v>
          </cell>
          <cell r="K3196" t="str">
            <v>GIOVANNI XXIII</v>
          </cell>
        </row>
        <row r="3197">
          <cell r="D3197" t="str">
            <v>MCIC820004</v>
          </cell>
          <cell r="E3197" t="str">
            <v>MCIC820004@istruzione.it</v>
          </cell>
          <cell r="F3197" t="str">
            <v>SI</v>
          </cell>
          <cell r="G3197" t="str">
            <v>IC</v>
          </cell>
          <cell r="H3197" t="str">
            <v>ISTITUTO COMPRENSIVO</v>
          </cell>
          <cell r="I3197" t="str">
            <v xml:space="preserve">NORMALE             </v>
          </cell>
          <cell r="J3197" t="str">
            <v>MONS. PAOLETTI</v>
          </cell>
          <cell r="K3197" t="str">
            <v>MONS. PAOLETTI</v>
          </cell>
        </row>
        <row r="3198">
          <cell r="D3198" t="str">
            <v>MCIC82100X</v>
          </cell>
          <cell r="E3198" t="str">
            <v>MCIC82100X@istruzione.it</v>
          </cell>
          <cell r="F3198" t="str">
            <v>SI</v>
          </cell>
          <cell r="G3198" t="str">
            <v>IC</v>
          </cell>
          <cell r="H3198" t="str">
            <v>ISTITUTO COMPRENSIVO</v>
          </cell>
          <cell r="I3198" t="str">
            <v xml:space="preserve">NORMALE             </v>
          </cell>
          <cell r="J3198" t="str">
            <v>L. LOTTO</v>
          </cell>
          <cell r="K3198" t="str">
            <v>L. LOTTO</v>
          </cell>
        </row>
        <row r="3199">
          <cell r="D3199" t="str">
            <v>MCIC82200Q</v>
          </cell>
          <cell r="E3199" t="str">
            <v>MCIC82200Q@istruzione.it</v>
          </cell>
          <cell r="F3199" t="str">
            <v>SI</v>
          </cell>
          <cell r="G3199" t="str">
            <v>IC</v>
          </cell>
          <cell r="H3199" t="str">
            <v>ISTITUTO COMPRENSIVO</v>
          </cell>
          <cell r="I3199" t="str">
            <v xml:space="preserve">NORMALE             </v>
          </cell>
          <cell r="J3199" t="str">
            <v>VIA PIAVE</v>
          </cell>
          <cell r="K3199" t="str">
            <v>VIA PIAVE</v>
          </cell>
        </row>
        <row r="3200">
          <cell r="D3200" t="str">
            <v>MCIC82400B</v>
          </cell>
          <cell r="E3200" t="str">
            <v>MCIC82400B@istruzione.it</v>
          </cell>
          <cell r="F3200" t="str">
            <v>SI</v>
          </cell>
          <cell r="G3200" t="str">
            <v>IC</v>
          </cell>
          <cell r="H3200" t="str">
            <v>ISTITUTO COMPRENSIVO</v>
          </cell>
          <cell r="I3200" t="str">
            <v xml:space="preserve">NORMALE             </v>
          </cell>
          <cell r="J3200" t="str">
            <v>EGISTO PALADINI</v>
          </cell>
          <cell r="K3200" t="str">
            <v>EGISTO PALADINI</v>
          </cell>
        </row>
        <row r="3201">
          <cell r="D3201" t="str">
            <v>MCIC825007</v>
          </cell>
          <cell r="E3201" t="str">
            <v>MCIC825007@istruzione.it</v>
          </cell>
          <cell r="F3201" t="str">
            <v>SI</v>
          </cell>
          <cell r="G3201" t="str">
            <v>IC</v>
          </cell>
          <cell r="H3201" t="str">
            <v>ISTITUTO COMPRENSIVO</v>
          </cell>
          <cell r="I3201" t="str">
            <v xml:space="preserve">NORMALE             </v>
          </cell>
          <cell r="J3201" t="str">
            <v>IC LUCA DELLA ROBBIA</v>
          </cell>
          <cell r="K3201" t="str">
            <v>IC LUCA DELLA ROBBIA</v>
          </cell>
        </row>
        <row r="3202">
          <cell r="D3202" t="str">
            <v>MCIC826003</v>
          </cell>
          <cell r="E3202" t="str">
            <v>MCIC826003@istruzione.it</v>
          </cell>
          <cell r="F3202" t="str">
            <v>SI</v>
          </cell>
          <cell r="G3202" t="str">
            <v>IC</v>
          </cell>
          <cell r="H3202" t="str">
            <v>ISTITUTO COMPRENSIVO</v>
          </cell>
          <cell r="I3202" t="str">
            <v xml:space="preserve">NORMALE             </v>
          </cell>
          <cell r="J3202" t="str">
            <v>G. CINGOLANI</v>
          </cell>
          <cell r="K3202" t="str">
            <v>G. CINGOLANI</v>
          </cell>
        </row>
        <row r="3203">
          <cell r="D3203" t="str">
            <v>MCIC82700V</v>
          </cell>
          <cell r="E3203" t="str">
            <v>MCIC82700V@istruzione.it</v>
          </cell>
          <cell r="F3203" t="str">
            <v>SI</v>
          </cell>
          <cell r="G3203" t="str">
            <v>IC</v>
          </cell>
          <cell r="H3203" t="str">
            <v>ISTITUTO COMPRENSIVO</v>
          </cell>
          <cell r="I3203" t="str">
            <v xml:space="preserve">NORMALE             </v>
          </cell>
          <cell r="J3203" t="str">
            <v>ENRICO FERMI</v>
          </cell>
          <cell r="K3203" t="str">
            <v>ENRICO FERMI</v>
          </cell>
        </row>
        <row r="3204">
          <cell r="D3204" t="str">
            <v>MCIC82800P</v>
          </cell>
          <cell r="E3204" t="str">
            <v>MCIC82800P@istruzione.it</v>
          </cell>
          <cell r="F3204" t="str">
            <v>SI</v>
          </cell>
          <cell r="G3204" t="str">
            <v>IC</v>
          </cell>
          <cell r="H3204" t="str">
            <v>ISTITUTO COMPRENSIVO</v>
          </cell>
          <cell r="I3204" t="str">
            <v xml:space="preserve">NORMALE             </v>
          </cell>
          <cell r="J3204" t="str">
            <v>ENRICO MESTICA</v>
          </cell>
          <cell r="K3204" t="str">
            <v>ENRICO MESTICA</v>
          </cell>
        </row>
        <row r="3205">
          <cell r="D3205" t="str">
            <v>MCIC82900E</v>
          </cell>
          <cell r="E3205" t="str">
            <v>MCIC82900E@istruzione.it</v>
          </cell>
          <cell r="F3205" t="str">
            <v>SI</v>
          </cell>
          <cell r="G3205" t="str">
            <v>IC</v>
          </cell>
          <cell r="H3205" t="str">
            <v>ISTITUTO COMPRENSIVO</v>
          </cell>
          <cell r="I3205" t="str">
            <v xml:space="preserve">NORMALE             </v>
          </cell>
          <cell r="J3205" t="str">
            <v>ENRICO MEDI</v>
          </cell>
          <cell r="K3205" t="str">
            <v>ENRICO MEDI</v>
          </cell>
        </row>
        <row r="3206">
          <cell r="D3206" t="str">
            <v>MCIC83000P</v>
          </cell>
          <cell r="E3206" t="str">
            <v>MCIC83000P@istruzione.it</v>
          </cell>
          <cell r="F3206" t="str">
            <v>SI</v>
          </cell>
          <cell r="G3206" t="str">
            <v>IC</v>
          </cell>
          <cell r="H3206" t="str">
            <v>ISTITUTO COMPRENSIVO</v>
          </cell>
          <cell r="I3206" t="str">
            <v xml:space="preserve">NORMALE             </v>
          </cell>
          <cell r="J3206" t="str">
            <v>S. AGOSTINO</v>
          </cell>
          <cell r="K3206" t="str">
            <v>S. AGOSTINO</v>
          </cell>
        </row>
        <row r="3207">
          <cell r="D3207" t="str">
            <v>MCIC83100E</v>
          </cell>
          <cell r="E3207" t="str">
            <v>MCIC83100E@istruzione.it</v>
          </cell>
          <cell r="F3207" t="str">
            <v>SI</v>
          </cell>
          <cell r="G3207" t="str">
            <v>IC</v>
          </cell>
          <cell r="H3207" t="str">
            <v>ISTITUTO COMPRENSIVO</v>
          </cell>
          <cell r="I3207" t="str">
            <v xml:space="preserve">NORMALE             </v>
          </cell>
          <cell r="J3207" t="str">
            <v>NICOLA BADALONI</v>
          </cell>
          <cell r="K3207" t="str">
            <v>NICOLA BADALONI</v>
          </cell>
        </row>
        <row r="3208">
          <cell r="D3208" t="str">
            <v>MCIC83200A</v>
          </cell>
          <cell r="E3208" t="str">
            <v>MCIC83200A@istruzione.it</v>
          </cell>
          <cell r="F3208" t="str">
            <v>SI</v>
          </cell>
          <cell r="G3208" t="str">
            <v>IC</v>
          </cell>
          <cell r="H3208" t="str">
            <v>ISTITUTO COMPRENSIVO</v>
          </cell>
          <cell r="I3208" t="str">
            <v xml:space="preserve">NORMALE             </v>
          </cell>
          <cell r="J3208" t="str">
            <v>BENIAMINO GIGLI</v>
          </cell>
          <cell r="K3208" t="str">
            <v>BENIAMINO GIGLI</v>
          </cell>
        </row>
        <row r="3209">
          <cell r="D3209" t="str">
            <v>MCIC833006</v>
          </cell>
          <cell r="E3209" t="str">
            <v>MCIC833006@istruzione.it</v>
          </cell>
          <cell r="F3209" t="str">
            <v>SI</v>
          </cell>
          <cell r="G3209" t="str">
            <v>IC</v>
          </cell>
          <cell r="H3209" t="str">
            <v>ISTITUTO COMPRENSIVO</v>
          </cell>
          <cell r="I3209" t="str">
            <v xml:space="preserve">NORMALE             </v>
          </cell>
          <cell r="J3209" t="str">
            <v>DANTE ALIGHIERI</v>
          </cell>
          <cell r="K3209" t="str">
            <v>DANTE ALIGHIERI</v>
          </cell>
        </row>
        <row r="3210">
          <cell r="D3210" t="str">
            <v>MCIC834002</v>
          </cell>
          <cell r="E3210" t="str">
            <v>MCIC834002@istruzione.it</v>
          </cell>
          <cell r="F3210" t="str">
            <v>SI</v>
          </cell>
          <cell r="G3210" t="str">
            <v>IC</v>
          </cell>
          <cell r="H3210" t="str">
            <v>ISTITUTO COMPRENSIVO</v>
          </cell>
          <cell r="I3210" t="str">
            <v xml:space="preserve">NORMALE             </v>
          </cell>
          <cell r="J3210" t="str">
            <v>VIA REGINA ELENA</v>
          </cell>
          <cell r="K3210" t="str">
            <v>VIA REGINA ELENA</v>
          </cell>
        </row>
        <row r="3211">
          <cell r="D3211" t="str">
            <v>MCIC83500T</v>
          </cell>
          <cell r="E3211" t="str">
            <v>MCIC83500T@istruzione.it</v>
          </cell>
          <cell r="F3211" t="str">
            <v>SI</v>
          </cell>
          <cell r="G3211" t="str">
            <v>IC</v>
          </cell>
          <cell r="H3211" t="str">
            <v>ISTITUTO COMPRENSIVO</v>
          </cell>
          <cell r="I3211" t="str">
            <v xml:space="preserve">NORMALE             </v>
          </cell>
          <cell r="J3211" t="str">
            <v>VIA TACITO</v>
          </cell>
          <cell r="K3211" t="str">
            <v>VIA TACITO</v>
          </cell>
        </row>
        <row r="3212">
          <cell r="D3212" t="str">
            <v>MCIC83600N</v>
          </cell>
          <cell r="E3212" t="str">
            <v>MCIC83600N@istruzione.it</v>
          </cell>
          <cell r="F3212" t="str">
            <v>SI</v>
          </cell>
          <cell r="G3212" t="str">
            <v>IC</v>
          </cell>
          <cell r="H3212" t="str">
            <v>ISTITUTO COMPRENSIVO</v>
          </cell>
          <cell r="I3212" t="str">
            <v xml:space="preserve">NORMALE             </v>
          </cell>
          <cell r="J3212" t="str">
            <v>VIA UGO BASSI</v>
          </cell>
          <cell r="K3212" t="str">
            <v>VIA UGO BASSI</v>
          </cell>
        </row>
        <row r="3213">
          <cell r="D3213" t="str">
            <v>MCIS00100V</v>
          </cell>
          <cell r="E3213" t="str">
            <v>MCIS00100V@istruzione.it</v>
          </cell>
          <cell r="F3213" t="str">
            <v>SI</v>
          </cell>
          <cell r="G3213" t="str">
            <v>IS</v>
          </cell>
          <cell r="H3213" t="str">
            <v>ISTITUTO SUPERIORE</v>
          </cell>
          <cell r="I3213" t="str">
            <v xml:space="preserve">NORMALE             </v>
          </cell>
          <cell r="J3213" t="str">
            <v>VARANO - ANTINORI</v>
          </cell>
          <cell r="K3213" t="str">
            <v>VARANO - ANTINORI</v>
          </cell>
        </row>
        <row r="3214">
          <cell r="D3214" t="str">
            <v>MCIS00200P</v>
          </cell>
          <cell r="E3214" t="str">
            <v>MCIS00200P@istruzione.it</v>
          </cell>
          <cell r="F3214" t="str">
            <v>SI</v>
          </cell>
          <cell r="G3214" t="str">
            <v>IS</v>
          </cell>
          <cell r="H3214" t="str">
            <v>ISTITUTO SUPERIORE</v>
          </cell>
          <cell r="I3214" t="str">
            <v xml:space="preserve">NORMALE             </v>
          </cell>
          <cell r="J3214" t="str">
            <v>IS "LEONARDO DA VINCI" CIVITANOVA MARCHE</v>
          </cell>
          <cell r="K3214" t="str">
            <v>IS "LEONARDO DA VINCI" CIVITANOVA MARCHE</v>
          </cell>
        </row>
        <row r="3215">
          <cell r="D3215" t="str">
            <v>MCIS00300E</v>
          </cell>
          <cell r="E3215" t="str">
            <v>MCIS00300E@istruzione.it</v>
          </cell>
          <cell r="F3215" t="str">
            <v>SI</v>
          </cell>
          <cell r="G3215" t="str">
            <v>IS</v>
          </cell>
          <cell r="H3215" t="str">
            <v>ISTITUTO SUPERIORE</v>
          </cell>
          <cell r="I3215" t="str">
            <v xml:space="preserve">NORMALE             </v>
          </cell>
          <cell r="J3215" t="str">
            <v>"FRANCESCO FILELFO"</v>
          </cell>
          <cell r="K3215" t="str">
            <v>"FRANCESCO FILELFO"</v>
          </cell>
        </row>
        <row r="3216">
          <cell r="D3216" t="str">
            <v>MCIS00400A</v>
          </cell>
          <cell r="E3216" t="str">
            <v>MCIS00400A@istruzione.it</v>
          </cell>
          <cell r="F3216" t="str">
            <v>SI</v>
          </cell>
          <cell r="G3216" t="str">
            <v>IS</v>
          </cell>
          <cell r="H3216" t="str">
            <v>ISTITUTO SUPERIORE</v>
          </cell>
          <cell r="I3216" t="str">
            <v xml:space="preserve">NORMALE             </v>
          </cell>
          <cell r="J3216" t="str">
            <v>"ENRICO MATTEI"</v>
          </cell>
          <cell r="K3216" t="str">
            <v>"ENRICO MATTEI"</v>
          </cell>
        </row>
        <row r="3217">
          <cell r="D3217" t="str">
            <v>MCIS00700T</v>
          </cell>
          <cell r="E3217" t="str">
            <v>MCIS00700T@istruzione.it</v>
          </cell>
          <cell r="F3217" t="str">
            <v>SI</v>
          </cell>
          <cell r="G3217" t="str">
            <v>IS</v>
          </cell>
          <cell r="H3217" t="str">
            <v>ISTITUTO SUPERIORE</v>
          </cell>
          <cell r="I3217" t="str">
            <v xml:space="preserve">NORMALE             </v>
          </cell>
          <cell r="J3217" t="str">
            <v>OMNICOMPRENSIVO A. GENTILI-V. TORTORETO</v>
          </cell>
          <cell r="K3217" t="str">
            <v>OMNICOMPRENSIVO A. GENTILI-V. TORTORETO</v>
          </cell>
        </row>
        <row r="3218">
          <cell r="D3218" t="str">
            <v>MCIS00900D</v>
          </cell>
          <cell r="E3218" t="str">
            <v>MCIS00900D@istruzione.it</v>
          </cell>
          <cell r="F3218" t="str">
            <v>SI</v>
          </cell>
          <cell r="G3218" t="str">
            <v>IS</v>
          </cell>
          <cell r="H3218" t="str">
            <v>ISTITUTO SUPERIORE</v>
          </cell>
          <cell r="I3218" t="str">
            <v xml:space="preserve">NORMALE             </v>
          </cell>
          <cell r="J3218" t="str">
            <v>GARIBALDI - BRAMANTE - PANNAGGI</v>
          </cell>
          <cell r="K3218" t="str">
            <v>GARIBALDI - BRAMANTE - PANNAGGI</v>
          </cell>
        </row>
        <row r="3219">
          <cell r="D3219" t="str">
            <v>MCIS01100D</v>
          </cell>
          <cell r="E3219" t="str">
            <v>MCIS01100D@istruzione.it</v>
          </cell>
          <cell r="F3219" t="str">
            <v>SI</v>
          </cell>
          <cell r="G3219" t="str">
            <v>IS</v>
          </cell>
          <cell r="H3219" t="str">
            <v>ISTITUTO SUPERIORE</v>
          </cell>
          <cell r="I3219" t="str">
            <v xml:space="preserve">NORMALE             </v>
          </cell>
          <cell r="J3219" t="str">
            <v>"BONIFAZI-CORRIDONI"</v>
          </cell>
          <cell r="K3219" t="str">
            <v>"BONIFAZI-CORRIDONI"</v>
          </cell>
        </row>
        <row r="3220">
          <cell r="D3220" t="str">
            <v>MCIS012009</v>
          </cell>
          <cell r="E3220" t="str">
            <v>MCIS012009@istruzione.it</v>
          </cell>
          <cell r="F3220" t="str">
            <v>SI</v>
          </cell>
          <cell r="G3220" t="str">
            <v>IS</v>
          </cell>
          <cell r="H3220" t="str">
            <v>ISTITUTO SUPERIORE</v>
          </cell>
          <cell r="I3220" t="str">
            <v xml:space="preserve">NORMALE             </v>
          </cell>
          <cell r="J3220" t="str">
            <v>I.I.S. MATTEO RICCI</v>
          </cell>
          <cell r="K3220" t="str">
            <v>I.I.S. MATTEO RICCI</v>
          </cell>
        </row>
        <row r="3221">
          <cell r="D3221" t="str">
            <v>MCMM00200G</v>
          </cell>
          <cell r="E3221" t="str">
            <v>MCMM00200G@istruzione.it</v>
          </cell>
          <cell r="F3221" t="str">
            <v>SI</v>
          </cell>
          <cell r="G3221" t="str">
            <v>MM</v>
          </cell>
          <cell r="H3221" t="str">
            <v>SCUOLA SECONDARIA DI PRIMO GRADO</v>
          </cell>
          <cell r="I3221" t="str">
            <v xml:space="preserve">ANNESSO A CONVITTO  </v>
          </cell>
          <cell r="J3221" t="str">
            <v>ANNESSA AL CONVITTO NAZIONALE</v>
          </cell>
          <cell r="K3221" t="str">
            <v>ANNESSA AL CONVITTO NAZIONALE</v>
          </cell>
        </row>
        <row r="3222">
          <cell r="D3222" t="str">
            <v>MCMM05300C</v>
          </cell>
          <cell r="E3222" t="str">
            <v>MCMM05300C@istruzione.it</v>
          </cell>
          <cell r="F3222" t="str">
            <v>SI</v>
          </cell>
          <cell r="G3222" t="str">
            <v>MM</v>
          </cell>
          <cell r="H3222" t="str">
            <v>SCUOLA SECONDARIA DI PRIMO GRADO</v>
          </cell>
          <cell r="I3222" t="str">
            <v xml:space="preserve">CPIA                </v>
          </cell>
          <cell r="J3222" t="str">
            <v>CPIA SEDE MACERATA</v>
          </cell>
          <cell r="K3222" t="str">
            <v>CPIA SEDE MACERATA</v>
          </cell>
        </row>
        <row r="3223">
          <cell r="D3223" t="str">
            <v>MCPC04000Q</v>
          </cell>
          <cell r="E3223" t="str">
            <v>MCPC04000Q@istruzione.it</v>
          </cell>
          <cell r="F3223" t="str">
            <v>SI</v>
          </cell>
          <cell r="G3223" t="str">
            <v>PC</v>
          </cell>
          <cell r="H3223" t="str">
            <v>LICEO CLASSICO</v>
          </cell>
          <cell r="I3223" t="str">
            <v xml:space="preserve">NORMALE             </v>
          </cell>
          <cell r="J3223" t="str">
            <v>"GIACOMO LEOPARDI" DI MACERATA</v>
          </cell>
          <cell r="K3223" t="str">
            <v>"GIACOMO LEOPARDI" DI MACERATA</v>
          </cell>
        </row>
        <row r="3224">
          <cell r="D3224" t="str">
            <v>MCPC09000R</v>
          </cell>
          <cell r="E3224" t="str">
            <v>MCPC09000R@istruzione.it</v>
          </cell>
          <cell r="F3224" t="str">
            <v>SI</v>
          </cell>
          <cell r="G3224" t="str">
            <v>PC</v>
          </cell>
          <cell r="H3224" t="str">
            <v>LICEO CLASSICO</v>
          </cell>
          <cell r="I3224" t="str">
            <v xml:space="preserve">NORMALE             </v>
          </cell>
          <cell r="J3224" t="str">
            <v>"GIACOMO LEOPARDI" RECANATI</v>
          </cell>
          <cell r="K3224" t="str">
            <v>"GIACOMO LEOPARDI" RECANATI</v>
          </cell>
        </row>
        <row r="3225">
          <cell r="D3225" t="str">
            <v>MCPS02000N</v>
          </cell>
          <cell r="E3225" t="str">
            <v>MCPS02000N@istruzione.it</v>
          </cell>
          <cell r="F3225" t="str">
            <v>SI</v>
          </cell>
          <cell r="G3225" t="str">
            <v>PS</v>
          </cell>
          <cell r="H3225" t="str">
            <v>LICEO SCIENTIFICO</v>
          </cell>
          <cell r="I3225" t="str">
            <v xml:space="preserve">NORMALE             </v>
          </cell>
          <cell r="J3225" t="str">
            <v>LICEO SCIENTIFICO "G.GALILEI"  MACERATA</v>
          </cell>
          <cell r="K3225" t="str">
            <v>LICEO SCIENTIFICO "G.GALILEI"  MACERATA</v>
          </cell>
        </row>
        <row r="3226">
          <cell r="D3226" t="str">
            <v>MCRH01000R</v>
          </cell>
          <cell r="E3226" t="str">
            <v>MCRH01000R@istruzione.it</v>
          </cell>
          <cell r="F3226" t="str">
            <v>SI</v>
          </cell>
          <cell r="G3226" t="str">
            <v>RH</v>
          </cell>
          <cell r="H3226" t="str">
            <v>IST PROF PER I SERVIZI ALBERGHIERI E RISTORAZIONE</v>
          </cell>
          <cell r="I3226" t="str">
            <v xml:space="preserve">CONVITTO ANNESSO    </v>
          </cell>
          <cell r="J3226" t="str">
            <v>"G. VARNELLI"  CINGOLI</v>
          </cell>
          <cell r="K3226" t="str">
            <v>"G. VARNELLI"  CINGOLI</v>
          </cell>
        </row>
        <row r="3227">
          <cell r="D3227" t="str">
            <v>MCRI010008</v>
          </cell>
          <cell r="E3227" t="str">
            <v>MCRI010008@istruzione.it</v>
          </cell>
          <cell r="F3227" t="str">
            <v>SI</v>
          </cell>
          <cell r="G3227" t="str">
            <v>RI</v>
          </cell>
          <cell r="H3227" t="str">
            <v>IST PROF INDUSTRIA E ARTIGIANATO</v>
          </cell>
          <cell r="I3227" t="str">
            <v xml:space="preserve">NORMALE             </v>
          </cell>
          <cell r="J3227" t="str">
            <v>"F. CORRIDONI"</v>
          </cell>
          <cell r="K3227" t="str">
            <v>"F. CORRIDONI"</v>
          </cell>
        </row>
        <row r="3228">
          <cell r="D3228" t="str">
            <v>MCRI040004</v>
          </cell>
          <cell r="E3228" t="str">
            <v>MCRI040004@istruzione.it</v>
          </cell>
          <cell r="F3228" t="str">
            <v>SI</v>
          </cell>
          <cell r="G3228" t="str">
            <v>RI</v>
          </cell>
          <cell r="H3228" t="str">
            <v>IST PROF INDUSTRIA E ARTIGIANATO</v>
          </cell>
          <cell r="I3228" t="str">
            <v xml:space="preserve">NORMALE             </v>
          </cell>
          <cell r="J3228" t="str">
            <v>OMNICOMPRENSIVO G. LEOPARDI - R. FRAU</v>
          </cell>
          <cell r="K3228" t="str">
            <v>OMNICOMPRENSIVO G. LEOPARDI - R. FRAU</v>
          </cell>
        </row>
        <row r="3229">
          <cell r="D3229" t="str">
            <v>MCRI05000P</v>
          </cell>
          <cell r="E3229" t="str">
            <v>MCRI05000P@istruzione.it</v>
          </cell>
          <cell r="F3229" t="str">
            <v>SI</v>
          </cell>
          <cell r="G3229" t="str">
            <v>RI</v>
          </cell>
          <cell r="H3229" t="str">
            <v>IST PROF INDUSTRIA E ARTIGIANATO</v>
          </cell>
          <cell r="I3229" t="str">
            <v xml:space="preserve">NORMALE             </v>
          </cell>
          <cell r="J3229" t="str">
            <v>"DON E. POCOGNONI"</v>
          </cell>
          <cell r="K3229" t="str">
            <v>"DON E. POCOGNONI"</v>
          </cell>
        </row>
        <row r="3230">
          <cell r="D3230" t="str">
            <v>MCSD01000D</v>
          </cell>
          <cell r="E3230" t="str">
            <v>MCSD01000D@istruzione.it</v>
          </cell>
          <cell r="F3230" t="str">
            <v>SI</v>
          </cell>
          <cell r="G3230" t="str">
            <v>SD</v>
          </cell>
          <cell r="H3230" t="str">
            <v>ISTITUTO D'ARTE</v>
          </cell>
          <cell r="I3230" t="str">
            <v xml:space="preserve">NORMALE             </v>
          </cell>
          <cell r="J3230" t="str">
            <v>"CANTALAMESSA"</v>
          </cell>
          <cell r="K3230" t="str">
            <v>"CANTALAMESSA"</v>
          </cell>
        </row>
        <row r="3231">
          <cell r="D3231" t="str">
            <v>MCTD01000V</v>
          </cell>
          <cell r="E3231" t="str">
            <v>MCTD01000V@istruzione.it</v>
          </cell>
          <cell r="F3231" t="str">
            <v>SI</v>
          </cell>
          <cell r="G3231" t="str">
            <v>TD</v>
          </cell>
          <cell r="H3231" t="str">
            <v>ISTITUTO TECNICO COMMERCIALE</v>
          </cell>
          <cell r="I3231" t="str">
            <v xml:space="preserve">NORMALE             </v>
          </cell>
          <cell r="J3231" t="str">
            <v>I.T.E. "A. GENTILI" - MACERATA</v>
          </cell>
          <cell r="K3231" t="str">
            <v>I.T.E. "A. GENTILI" - MACERATA</v>
          </cell>
        </row>
        <row r="3232">
          <cell r="D3232" t="str">
            <v>MCTF010005</v>
          </cell>
          <cell r="E3232" t="str">
            <v>MCTF010005@istruzione.it</v>
          </cell>
          <cell r="F3232" t="str">
            <v>SI</v>
          </cell>
          <cell r="G3232" t="str">
            <v>TF</v>
          </cell>
          <cell r="H3232" t="str">
            <v>ISTITUTO TECNICO INDUSTRIALE</v>
          </cell>
          <cell r="I3232" t="str">
            <v xml:space="preserve">NORMALE             </v>
          </cell>
          <cell r="J3232" t="str">
            <v>"E. DIVINI"</v>
          </cell>
          <cell r="K3232" t="str">
            <v>"E. DIVINI"</v>
          </cell>
        </row>
        <row r="3233">
          <cell r="D3233" t="str">
            <v>MCVC010007</v>
          </cell>
          <cell r="E3233" t="str">
            <v>MCVC010007@istruzione.it</v>
          </cell>
          <cell r="F3233" t="str">
            <v>SI</v>
          </cell>
          <cell r="G3233" t="str">
            <v>VC</v>
          </cell>
          <cell r="H3233" t="str">
            <v>CONVITTO NAZIONALE</v>
          </cell>
          <cell r="I3233" t="str">
            <v xml:space="preserve">NORMALE             </v>
          </cell>
          <cell r="J3233" t="str">
            <v>G. LEOPARDI  MACERATA</v>
          </cell>
          <cell r="K3233" t="str">
            <v>G. LEOPARDI  MACERATA</v>
          </cell>
        </row>
        <row r="3234">
          <cell r="D3234" t="str">
            <v>MEIC813006</v>
          </cell>
          <cell r="E3234" t="str">
            <v>MEIC813006@istruzione.it</v>
          </cell>
          <cell r="F3234" t="str">
            <v>SI</v>
          </cell>
          <cell r="G3234" t="str">
            <v>IC</v>
          </cell>
          <cell r="H3234" t="str">
            <v>ISTITUTO COMPRENSIVO</v>
          </cell>
          <cell r="I3234" t="str">
            <v xml:space="preserve">NORMALE             </v>
          </cell>
          <cell r="J3234" t="str">
            <v>IC CAPIZZI - CESARO'</v>
          </cell>
          <cell r="K3234" t="str">
            <v>IC CAPIZZI - CESARO'</v>
          </cell>
        </row>
        <row r="3235">
          <cell r="D3235" t="str">
            <v>MEIC814002</v>
          </cell>
          <cell r="E3235" t="str">
            <v>MEIC814002@istruzione.it</v>
          </cell>
          <cell r="F3235" t="str">
            <v>SI</v>
          </cell>
          <cell r="G3235" t="str">
            <v>IC</v>
          </cell>
          <cell r="H3235" t="str">
            <v>ISTITUTO COMPRENSIVO</v>
          </cell>
          <cell r="I3235" t="str">
            <v xml:space="preserve">NORMALE             </v>
          </cell>
          <cell r="J3235" t="str">
            <v>TUSA-MISTRETTA</v>
          </cell>
          <cell r="K3235" t="str">
            <v>TUSA-MISTRETTA</v>
          </cell>
        </row>
        <row r="3236">
          <cell r="D3236" t="str">
            <v>MEIC81600N</v>
          </cell>
          <cell r="E3236" t="str">
            <v>MEIC81600N@istruzione.it</v>
          </cell>
          <cell r="F3236" t="str">
            <v>SI</v>
          </cell>
          <cell r="G3236" t="str">
            <v>IC</v>
          </cell>
          <cell r="H3236" t="str">
            <v>ISTITUTO COMPRENSIVO</v>
          </cell>
          <cell r="I3236" t="str">
            <v xml:space="preserve">NORMALE             </v>
          </cell>
          <cell r="J3236" t="str">
            <v>I. C. NOVARA DI SICILIA</v>
          </cell>
          <cell r="K3236" t="str">
            <v>I. C. NOVARA DI SICILIA</v>
          </cell>
        </row>
        <row r="3237">
          <cell r="D3237" t="str">
            <v>MEIC81700D</v>
          </cell>
          <cell r="E3237" t="str">
            <v>MEIC81700D@istruzione.it</v>
          </cell>
          <cell r="F3237" t="str">
            <v>SI</v>
          </cell>
          <cell r="G3237" t="str">
            <v>IC</v>
          </cell>
          <cell r="H3237" t="str">
            <v>ISTITUTO COMPRENSIVO</v>
          </cell>
          <cell r="I3237" t="str">
            <v xml:space="preserve">NORMALE             </v>
          </cell>
          <cell r="J3237" t="str">
            <v>LIPARI</v>
          </cell>
          <cell r="K3237" t="str">
            <v>LIPARI</v>
          </cell>
        </row>
        <row r="3238">
          <cell r="D3238" t="str">
            <v>MEIC818009</v>
          </cell>
          <cell r="E3238" t="str">
            <v>MEIC818009@istruzione.it</v>
          </cell>
          <cell r="F3238" t="str">
            <v>SI</v>
          </cell>
          <cell r="G3238" t="str">
            <v>IC</v>
          </cell>
          <cell r="H3238" t="str">
            <v>ISTITUTO COMPRENSIVO</v>
          </cell>
          <cell r="I3238" t="str">
            <v xml:space="preserve">NORMALE             </v>
          </cell>
          <cell r="J3238" t="str">
            <v>ISOLE EOLIE</v>
          </cell>
          <cell r="K3238" t="str">
            <v>ISOLE EOLIE</v>
          </cell>
        </row>
        <row r="3239">
          <cell r="D3239" t="str">
            <v>MEIC819005</v>
          </cell>
          <cell r="E3239" t="str">
            <v>MEIC819005@istruzione.it</v>
          </cell>
          <cell r="F3239" t="str">
            <v>SI</v>
          </cell>
          <cell r="G3239" t="str">
            <v>IC</v>
          </cell>
          <cell r="H3239" t="str">
            <v>ISTITUTO COMPRENSIVO</v>
          </cell>
          <cell r="I3239" t="str">
            <v xml:space="preserve">NORMALE             </v>
          </cell>
          <cell r="J3239" t="str">
            <v>IC VILLAFRANCA TIRRENA</v>
          </cell>
          <cell r="K3239" t="str">
            <v>IC VILLAFRANCA TIRRENA</v>
          </cell>
        </row>
        <row r="3240">
          <cell r="D3240" t="str">
            <v>MEIC820009</v>
          </cell>
          <cell r="E3240" t="str">
            <v>MEIC820009@istruzione.it</v>
          </cell>
          <cell r="F3240" t="str">
            <v>SI</v>
          </cell>
          <cell r="G3240" t="str">
            <v>IC</v>
          </cell>
          <cell r="H3240" t="str">
            <v>ISTITUTO COMPRENSIVO</v>
          </cell>
          <cell r="I3240" t="str">
            <v xml:space="preserve">NORMALE             </v>
          </cell>
          <cell r="J3240" t="str">
            <v>I.C."STEFANO D'ARRIGO" VENETICO</v>
          </cell>
          <cell r="K3240" t="str">
            <v>I.C."STEFANO D'ARRIGO" VENETICO</v>
          </cell>
        </row>
        <row r="3241">
          <cell r="D3241" t="str">
            <v>MEIC822001</v>
          </cell>
          <cell r="E3241" t="str">
            <v>MEIC822001@istruzione.it</v>
          </cell>
          <cell r="F3241" t="str">
            <v>SI</v>
          </cell>
          <cell r="G3241" t="str">
            <v>IC</v>
          </cell>
          <cell r="H3241" t="str">
            <v>ISTITUTO COMPRENSIVO</v>
          </cell>
          <cell r="I3241" t="str">
            <v xml:space="preserve">NORMALE             </v>
          </cell>
          <cell r="J3241" t="str">
            <v>N.15 ME "VITTORINI"</v>
          </cell>
          <cell r="K3241" t="str">
            <v>N.15 ME "VITTORINI"</v>
          </cell>
        </row>
        <row r="3242">
          <cell r="D3242" t="str">
            <v>MEIC82400L</v>
          </cell>
          <cell r="E3242" t="str">
            <v>MEIC82400L@istruzione.it</v>
          </cell>
          <cell r="F3242" t="str">
            <v>SI</v>
          </cell>
          <cell r="G3242" t="str">
            <v>IC</v>
          </cell>
          <cell r="H3242" t="str">
            <v>ISTITUTO COMPRENSIVO</v>
          </cell>
          <cell r="I3242" t="str">
            <v xml:space="preserve">NORMALE             </v>
          </cell>
          <cell r="J3242" t="str">
            <v>I.C. D'ALCONTRES</v>
          </cell>
          <cell r="K3242" t="str">
            <v>I.C. D'ALCONTRES</v>
          </cell>
        </row>
        <row r="3243">
          <cell r="D3243" t="str">
            <v>MEIC82500C</v>
          </cell>
          <cell r="E3243" t="str">
            <v>MEIC82500C@istruzione.it</v>
          </cell>
          <cell r="F3243" t="str">
            <v>SI</v>
          </cell>
          <cell r="G3243" t="str">
            <v>IC</v>
          </cell>
          <cell r="H3243" t="str">
            <v>ISTITUTO COMPRENSIVO</v>
          </cell>
          <cell r="I3243" t="str">
            <v xml:space="preserve">NORMALE             </v>
          </cell>
          <cell r="J3243" t="str">
            <v>I.C. FOSCOLO</v>
          </cell>
          <cell r="K3243" t="str">
            <v>I.C. FOSCOLO</v>
          </cell>
        </row>
        <row r="3244">
          <cell r="D3244" t="str">
            <v>MEIC826008</v>
          </cell>
          <cell r="E3244" t="str">
            <v>MEIC826008@istruzione.it</v>
          </cell>
          <cell r="F3244" t="str">
            <v>SI</v>
          </cell>
          <cell r="G3244" t="str">
            <v>IC</v>
          </cell>
          <cell r="H3244" t="str">
            <v>ISTITUTO COMPRENSIVO</v>
          </cell>
          <cell r="I3244" t="str">
            <v xml:space="preserve">NORMALE             </v>
          </cell>
          <cell r="J3244" t="str">
            <v>ACQUEDOLCI</v>
          </cell>
          <cell r="K3244" t="str">
            <v>ACQUEDOLCI</v>
          </cell>
        </row>
        <row r="3245">
          <cell r="D3245" t="str">
            <v>MEIC827004</v>
          </cell>
          <cell r="E3245" t="str">
            <v>MEIC827004@istruzione.it</v>
          </cell>
          <cell r="F3245" t="str">
            <v>SI</v>
          </cell>
          <cell r="G3245" t="str">
            <v>IC</v>
          </cell>
          <cell r="H3245" t="str">
            <v>ISTITUTO COMPRENSIVO</v>
          </cell>
          <cell r="I3245" t="str">
            <v xml:space="preserve">NORMALE             </v>
          </cell>
          <cell r="J3245" t="str">
            <v>I.C. B.GENOVESE</v>
          </cell>
          <cell r="K3245" t="str">
            <v>I.C. B.GENOVESE</v>
          </cell>
        </row>
        <row r="3246">
          <cell r="D3246" t="str">
            <v>MEIC83000X</v>
          </cell>
          <cell r="E3246" t="str">
            <v>MEIC83000X@istruzione.it</v>
          </cell>
          <cell r="F3246" t="str">
            <v>SI</v>
          </cell>
          <cell r="G3246" t="str">
            <v>IC</v>
          </cell>
          <cell r="H3246" t="str">
            <v>ISTITUTO COMPRENSIVO</v>
          </cell>
          <cell r="I3246" t="str">
            <v xml:space="preserve">NORMALE             </v>
          </cell>
          <cell r="J3246" t="str">
            <v>I. C.  CAPO D'ORLANDO</v>
          </cell>
          <cell r="K3246" t="str">
            <v>I.C. "GIOVANNI PAOLO II"</v>
          </cell>
        </row>
        <row r="3247">
          <cell r="D3247" t="str">
            <v>MEIC83200G</v>
          </cell>
          <cell r="E3247" t="str">
            <v>MEIC83200G@istruzione.it</v>
          </cell>
          <cell r="F3247" t="str">
            <v>SI</v>
          </cell>
          <cell r="G3247" t="str">
            <v>IC</v>
          </cell>
          <cell r="H3247" t="str">
            <v>ISTITUTO COMPRENSIVO</v>
          </cell>
          <cell r="I3247" t="str">
            <v xml:space="preserve">NORMALE             </v>
          </cell>
          <cell r="J3247" t="str">
            <v>I.C. "GIUDICE ROSARIO LIVATINO"</v>
          </cell>
          <cell r="K3247" t="str">
            <v>I.C. "GIUDICE ROSARIO LIVATINO"</v>
          </cell>
        </row>
        <row r="3248">
          <cell r="D3248" t="str">
            <v>MEIC83300B</v>
          </cell>
          <cell r="E3248" t="str">
            <v>MEIC83300B@istruzione.it</v>
          </cell>
          <cell r="F3248" t="str">
            <v>SI</v>
          </cell>
          <cell r="G3248" t="str">
            <v>IC</v>
          </cell>
          <cell r="H3248" t="str">
            <v>ISTITUTO COMPRENSIVO</v>
          </cell>
          <cell r="I3248" t="str">
            <v xml:space="preserve">NORMALE             </v>
          </cell>
          <cell r="J3248" t="str">
            <v>I.C. GIARDINI</v>
          </cell>
          <cell r="K3248" t="str">
            <v>I.C. GIARDINI</v>
          </cell>
        </row>
        <row r="3249">
          <cell r="D3249" t="str">
            <v>MEIC835003</v>
          </cell>
          <cell r="E3249" t="str">
            <v>MEIC835003@istruzione.it</v>
          </cell>
          <cell r="F3249" t="str">
            <v>SI</v>
          </cell>
          <cell r="G3249" t="str">
            <v>IC</v>
          </cell>
          <cell r="H3249" t="str">
            <v>ISTITUTO COMPRENSIVO</v>
          </cell>
          <cell r="I3249" t="str">
            <v xml:space="preserve">NORMALE             </v>
          </cell>
          <cell r="J3249" t="str">
            <v>FRANCAVILLA SICILIA</v>
          </cell>
          <cell r="K3249" t="str">
            <v>FRANCAVILLA SICILIA</v>
          </cell>
        </row>
        <row r="3250">
          <cell r="D3250" t="str">
            <v>MEIC83700P</v>
          </cell>
          <cell r="E3250" t="str">
            <v>MEIC83700P@istruzione.it</v>
          </cell>
          <cell r="F3250" t="str">
            <v>SI</v>
          </cell>
          <cell r="G3250" t="str">
            <v>IC</v>
          </cell>
          <cell r="H3250" t="str">
            <v>ISTITUTO COMPRENSIVO</v>
          </cell>
          <cell r="I3250" t="str">
            <v xml:space="preserve">NORMALE             </v>
          </cell>
          <cell r="J3250" t="str">
            <v>ALI' TERME</v>
          </cell>
          <cell r="K3250" t="str">
            <v>ALI' TERME</v>
          </cell>
        </row>
        <row r="3251">
          <cell r="D3251" t="str">
            <v>MEIC83800E</v>
          </cell>
          <cell r="E3251" t="str">
            <v>MEIC83800E@istruzione.it</v>
          </cell>
          <cell r="F3251" t="str">
            <v>SI</v>
          </cell>
          <cell r="G3251" t="str">
            <v>IC</v>
          </cell>
          <cell r="H3251" t="str">
            <v>ISTITUTO COMPRENSIVO</v>
          </cell>
          <cell r="I3251" t="str">
            <v xml:space="preserve">NORMALE             </v>
          </cell>
          <cell r="J3251" t="str">
            <v>CASTELL'UMBERTO</v>
          </cell>
          <cell r="K3251" t="str">
            <v>CASTELL'UMBERTO</v>
          </cell>
        </row>
        <row r="3252">
          <cell r="D3252" t="str">
            <v>MEIC83900A</v>
          </cell>
          <cell r="E3252" t="str">
            <v>MEIC83900A@istruzione.it</v>
          </cell>
          <cell r="F3252" t="str">
            <v>SI</v>
          </cell>
          <cell r="G3252" t="str">
            <v>IC</v>
          </cell>
          <cell r="H3252" t="str">
            <v>ISTITUTO COMPRENSIVO</v>
          </cell>
          <cell r="I3252" t="str">
            <v xml:space="preserve">NORMALE             </v>
          </cell>
          <cell r="J3252" t="str">
            <v>BROLO</v>
          </cell>
          <cell r="K3252" t="str">
            <v>BROLO</v>
          </cell>
        </row>
        <row r="3253">
          <cell r="D3253" t="str">
            <v>MEIC842006</v>
          </cell>
          <cell r="E3253" t="str">
            <v>MEIC842006@istruzione.it</v>
          </cell>
          <cell r="F3253" t="str">
            <v>SI</v>
          </cell>
          <cell r="G3253" t="str">
            <v>IC</v>
          </cell>
          <cell r="H3253" t="str">
            <v>ISTITUTO COMPRENSIVO</v>
          </cell>
          <cell r="I3253" t="str">
            <v xml:space="preserve">NORMALE             </v>
          </cell>
          <cell r="J3253" t="str">
            <v>PACE DEL MELA</v>
          </cell>
          <cell r="K3253" t="str">
            <v>PACE DEL MELA</v>
          </cell>
        </row>
        <row r="3254">
          <cell r="D3254" t="str">
            <v>MEIC84400T</v>
          </cell>
          <cell r="E3254" t="str">
            <v>MEIC84400T@istruzione.it</v>
          </cell>
          <cell r="F3254" t="str">
            <v>SI</v>
          </cell>
          <cell r="G3254" t="str">
            <v>IC</v>
          </cell>
          <cell r="H3254" t="str">
            <v>ISTITUTO COMPRENSIVO</v>
          </cell>
          <cell r="I3254" t="str">
            <v xml:space="preserve">NORMALE             </v>
          </cell>
          <cell r="J3254" t="str">
            <v>"ANNA RITA SIDOTI"</v>
          </cell>
          <cell r="K3254" t="str">
            <v>"ANNA RITA SIDOTI"</v>
          </cell>
        </row>
        <row r="3255">
          <cell r="D3255" t="str">
            <v>MEIC847009</v>
          </cell>
          <cell r="E3255" t="str">
            <v>MEIC847009@istruzione.it</v>
          </cell>
          <cell r="F3255" t="str">
            <v>SI</v>
          </cell>
          <cell r="G3255" t="str">
            <v>IC</v>
          </cell>
          <cell r="H3255" t="str">
            <v>ISTITUTO COMPRENSIVO</v>
          </cell>
          <cell r="I3255" t="str">
            <v xml:space="preserve">NORMALE             </v>
          </cell>
          <cell r="J3255" t="str">
            <v>LONGI</v>
          </cell>
          <cell r="K3255" t="str">
            <v>LONGI</v>
          </cell>
        </row>
        <row r="3256">
          <cell r="D3256" t="str">
            <v>MEIC848005</v>
          </cell>
          <cell r="E3256" t="str">
            <v>MEIC848005@istruzione.it</v>
          </cell>
          <cell r="F3256" t="str">
            <v>SI</v>
          </cell>
          <cell r="G3256" t="str">
            <v>IC</v>
          </cell>
          <cell r="H3256" t="str">
            <v>ISTITUTO COMPRENSIVO</v>
          </cell>
          <cell r="I3256" t="str">
            <v xml:space="preserve">NORMALE             </v>
          </cell>
          <cell r="J3256" t="str">
            <v>N.2 PATTI</v>
          </cell>
          <cell r="K3256" t="str">
            <v>N.2 PATTI</v>
          </cell>
        </row>
        <row r="3257">
          <cell r="D3257" t="str">
            <v>MEIC849001</v>
          </cell>
          <cell r="E3257" t="str">
            <v>MEIC849001@istruzione.it</v>
          </cell>
          <cell r="F3257" t="str">
            <v>SI</v>
          </cell>
          <cell r="G3257" t="str">
            <v>IC</v>
          </cell>
          <cell r="H3257" t="str">
            <v>ISTITUTO COMPRENSIVO</v>
          </cell>
          <cell r="I3257" t="str">
            <v xml:space="preserve">NORMALE             </v>
          </cell>
          <cell r="J3257" t="str">
            <v>N.3 PATTI</v>
          </cell>
          <cell r="K3257" t="str">
            <v>N.3 PATTI</v>
          </cell>
        </row>
        <row r="3258">
          <cell r="D3258" t="str">
            <v>MEIC851001</v>
          </cell>
          <cell r="E3258" t="str">
            <v>MEIC851001@istruzione.it</v>
          </cell>
          <cell r="F3258" t="str">
            <v>SI</v>
          </cell>
          <cell r="G3258" t="str">
            <v>IC</v>
          </cell>
          <cell r="H3258" t="str">
            <v>ISTITUTO COMPRENSIVO</v>
          </cell>
          <cell r="I3258" t="str">
            <v xml:space="preserve">NORMALE             </v>
          </cell>
          <cell r="J3258" t="str">
            <v>IC N.2 D'ACQUISTO</v>
          </cell>
          <cell r="K3258" t="str">
            <v>IC N.2 D'ACQUISTO</v>
          </cell>
        </row>
        <row r="3259">
          <cell r="D3259" t="str">
            <v>MEIC85200R</v>
          </cell>
          <cell r="E3259" t="str">
            <v>MEIC85200R@istruzione.it</v>
          </cell>
          <cell r="F3259" t="str">
            <v>SI</v>
          </cell>
          <cell r="G3259" t="str">
            <v>IC</v>
          </cell>
          <cell r="H3259" t="str">
            <v>ISTITUTO COMPRENSIVO</v>
          </cell>
          <cell r="I3259" t="str">
            <v xml:space="preserve">NORMALE             </v>
          </cell>
          <cell r="J3259" t="str">
            <v>SAN FILIPPO-S. LUCIA DEL MELA</v>
          </cell>
          <cell r="K3259" t="str">
            <v>SAN FILIPPO-S. LUCIA DEL MELA</v>
          </cell>
        </row>
        <row r="3260">
          <cell r="D3260" t="str">
            <v>MEIC856004</v>
          </cell>
          <cell r="E3260" t="str">
            <v>MEIC856004@istruzione.it</v>
          </cell>
          <cell r="F3260" t="str">
            <v>SI</v>
          </cell>
          <cell r="G3260" t="str">
            <v>IC</v>
          </cell>
          <cell r="H3260" t="str">
            <v>ISTITUTO COMPRENSIVO</v>
          </cell>
          <cell r="I3260" t="str">
            <v xml:space="preserve">NORMALE             </v>
          </cell>
          <cell r="J3260" t="str">
            <v>I.C. SANTO STEFANO CAMASTRA</v>
          </cell>
          <cell r="K3260" t="str">
            <v>I.C. SANTO STEFANO CAMASTRA</v>
          </cell>
        </row>
        <row r="3261">
          <cell r="D3261" t="str">
            <v>MEIC85700X</v>
          </cell>
          <cell r="E3261" t="str">
            <v>MEIC85700X@istruzione.it</v>
          </cell>
          <cell r="F3261" t="str">
            <v>SI</v>
          </cell>
          <cell r="G3261" t="str">
            <v>IC</v>
          </cell>
          <cell r="H3261" t="str">
            <v>ISTITUTO COMPRENSIVO</v>
          </cell>
          <cell r="I3261" t="str">
            <v xml:space="preserve">NORMALE             </v>
          </cell>
          <cell r="J3261" t="str">
            <v>TERME VIGLIATORE</v>
          </cell>
          <cell r="K3261" t="str">
            <v>TERME VIGLIATORE</v>
          </cell>
        </row>
        <row r="3262">
          <cell r="D3262" t="str">
            <v>MEIC86100G</v>
          </cell>
          <cell r="E3262" t="str">
            <v>MEIC86100G@istruzione.it</v>
          </cell>
          <cell r="F3262" t="str">
            <v>SI</v>
          </cell>
          <cell r="G3262" t="str">
            <v>IC</v>
          </cell>
          <cell r="H3262" t="str">
            <v>ISTITUTO COMPRENSIVO</v>
          </cell>
          <cell r="I3262" t="str">
            <v xml:space="preserve">NORMALE             </v>
          </cell>
          <cell r="J3262" t="str">
            <v>N.13"A.LUCIANI"ME</v>
          </cell>
          <cell r="K3262" t="str">
            <v>N.13"A.LUCIANI"ME</v>
          </cell>
        </row>
        <row r="3263">
          <cell r="D3263" t="str">
            <v>MEIC86200B</v>
          </cell>
          <cell r="E3263" t="str">
            <v>MEIC86200B@istruzione.it</v>
          </cell>
          <cell r="F3263" t="str">
            <v>SI</v>
          </cell>
          <cell r="G3263" t="str">
            <v>IC</v>
          </cell>
          <cell r="H3263" t="str">
            <v>ISTITUTO COMPRENSIVO</v>
          </cell>
          <cell r="I3263" t="str">
            <v xml:space="preserve">NORMALE             </v>
          </cell>
          <cell r="J3263" t="str">
            <v>N.4 "G.LEOPARDI"ME</v>
          </cell>
          <cell r="K3263" t="str">
            <v>N.4 "G.LEOPARDI"ME</v>
          </cell>
        </row>
        <row r="3264">
          <cell r="D3264" t="str">
            <v>MEIC864003</v>
          </cell>
          <cell r="E3264" t="str">
            <v>MEIC864003@istruzione.it</v>
          </cell>
          <cell r="F3264" t="str">
            <v>SI</v>
          </cell>
          <cell r="G3264" t="str">
            <v>IC</v>
          </cell>
          <cell r="H3264" t="str">
            <v>ISTITUTO COMPRENSIVO</v>
          </cell>
          <cell r="I3264" t="str">
            <v xml:space="preserve">NORMALE             </v>
          </cell>
          <cell r="J3264" t="str">
            <v>I.C. "LA PIRA - GENTILUOMO" ME</v>
          </cell>
          <cell r="K3264" t="str">
            <v>I.C. "LA PIRA - GENTILUOMO" ME</v>
          </cell>
        </row>
        <row r="3265">
          <cell r="D3265" t="str">
            <v>MEIC86500V</v>
          </cell>
          <cell r="E3265" t="str">
            <v>MEIC86500V@istruzione.it</v>
          </cell>
          <cell r="F3265" t="str">
            <v>SI</v>
          </cell>
          <cell r="G3265" t="str">
            <v>IC</v>
          </cell>
          <cell r="H3265" t="str">
            <v>ISTITUTO COMPRENSIVO</v>
          </cell>
          <cell r="I3265" t="str">
            <v xml:space="preserve">NORMALE             </v>
          </cell>
          <cell r="J3265" t="str">
            <v>IST.COM.N.14"S.FRANC.DI PAOLA"</v>
          </cell>
          <cell r="K3265" t="str">
            <v>IST.COM.N.14"S.FRANC.DI PAOLA"</v>
          </cell>
        </row>
        <row r="3266">
          <cell r="D3266" t="str">
            <v>MEIC86600P</v>
          </cell>
          <cell r="E3266" t="str">
            <v>MEIC86600P@istruzione.it</v>
          </cell>
          <cell r="F3266" t="str">
            <v>SI</v>
          </cell>
          <cell r="G3266" t="str">
            <v>IC</v>
          </cell>
          <cell r="H3266" t="str">
            <v>ISTITUTO COMPRENSIVO</v>
          </cell>
          <cell r="I3266" t="str">
            <v xml:space="preserve">NORMALE             </v>
          </cell>
          <cell r="J3266" t="str">
            <v>IC "CANNIZZARO-GALATTI"ME</v>
          </cell>
          <cell r="K3266" t="str">
            <v>IC "CANNIZZARO-GALATTI"ME</v>
          </cell>
        </row>
        <row r="3267">
          <cell r="D3267" t="str">
            <v>MEIC86700E</v>
          </cell>
          <cell r="E3267" t="str">
            <v>MEIC86700E@istruzione.it</v>
          </cell>
          <cell r="F3267" t="str">
            <v>SI</v>
          </cell>
          <cell r="G3267" t="str">
            <v>IC</v>
          </cell>
          <cell r="H3267" t="str">
            <v>ISTITUTO COMPRENSIVO</v>
          </cell>
          <cell r="I3267" t="str">
            <v xml:space="preserve">NORMALE             </v>
          </cell>
          <cell r="J3267" t="str">
            <v>"MANZONI - DINA E CLARENZA" ME</v>
          </cell>
          <cell r="K3267" t="str">
            <v>"MANZONI - DINA E CLARENZA" ME</v>
          </cell>
        </row>
        <row r="3268">
          <cell r="D3268" t="str">
            <v>MEIC869006</v>
          </cell>
          <cell r="E3268" t="str">
            <v>MEIC869006@istruzione.it</v>
          </cell>
          <cell r="F3268" t="str">
            <v>SI</v>
          </cell>
          <cell r="G3268" t="str">
            <v>IC</v>
          </cell>
          <cell r="H3268" t="str">
            <v>ISTITUTO COMPRENSIVO</v>
          </cell>
          <cell r="I3268" t="str">
            <v xml:space="preserve">NORMALE             </v>
          </cell>
          <cell r="J3268" t="str">
            <v>N.11"PAINO-GRAV."ME</v>
          </cell>
          <cell r="K3268" t="str">
            <v>N.11"PAINO-GRAV."ME</v>
          </cell>
        </row>
        <row r="3269">
          <cell r="D3269" t="str">
            <v>MEIC871006</v>
          </cell>
          <cell r="E3269" t="str">
            <v>MEIC871006@istruzione.it</v>
          </cell>
          <cell r="F3269" t="str">
            <v>SI</v>
          </cell>
          <cell r="G3269" t="str">
            <v>IC</v>
          </cell>
          <cell r="H3269" t="str">
            <v>ISTITUTO COMPRENSIVO</v>
          </cell>
          <cell r="I3269" t="str">
            <v xml:space="preserve">NORMALE             </v>
          </cell>
          <cell r="J3269" t="str">
            <v>I.C. VILLA LINA-RITIRO"ME</v>
          </cell>
          <cell r="K3269" t="str">
            <v>I.C. VILLA LINA-RITIRO-BATTISTI</v>
          </cell>
        </row>
        <row r="3270">
          <cell r="D3270" t="str">
            <v>MEIC872002</v>
          </cell>
          <cell r="E3270" t="str">
            <v>MEIC872002@istruzione.it</v>
          </cell>
          <cell r="F3270" t="str">
            <v>SI</v>
          </cell>
          <cell r="G3270" t="str">
            <v>IC</v>
          </cell>
          <cell r="H3270" t="str">
            <v>ISTITUTO COMPRENSIVO</v>
          </cell>
          <cell r="I3270" t="str">
            <v xml:space="preserve">NORMALE             </v>
          </cell>
          <cell r="J3270" t="str">
            <v>N.19"E.DA MESSINA"ME</v>
          </cell>
          <cell r="K3270" t="str">
            <v>N.19"E.DA MESSINA"ME</v>
          </cell>
        </row>
        <row r="3271">
          <cell r="D3271" t="str">
            <v>MEIC87300T</v>
          </cell>
          <cell r="E3271" t="str">
            <v>MEIC87300T@istruzione.it</v>
          </cell>
          <cell r="F3271" t="str">
            <v>SI</v>
          </cell>
          <cell r="G3271" t="str">
            <v>IC</v>
          </cell>
          <cell r="H3271" t="str">
            <v>ISTITUTO COMPRENSIVO</v>
          </cell>
          <cell r="I3271" t="str">
            <v xml:space="preserve">NORMALE             </v>
          </cell>
          <cell r="J3271" t="str">
            <v>I.C. PASCOLI-CRISPI</v>
          </cell>
          <cell r="K3271" t="str">
            <v>I.C. PASCOLI-CRISPI</v>
          </cell>
        </row>
        <row r="3272">
          <cell r="D3272" t="str">
            <v>MEIC87400N</v>
          </cell>
          <cell r="E3272" t="str">
            <v>MEIC87400N@istruzione.it</v>
          </cell>
          <cell r="F3272" t="str">
            <v>SI</v>
          </cell>
          <cell r="G3272" t="str">
            <v>IC</v>
          </cell>
          <cell r="H3272" t="str">
            <v>ISTITUTO COMPRENSIVO</v>
          </cell>
          <cell r="I3272" t="str">
            <v xml:space="preserve">NORMALE             </v>
          </cell>
          <cell r="J3272" t="str">
            <v>ISTITUTO COMPRENSIVO - SAPONARA</v>
          </cell>
          <cell r="K3272" t="str">
            <v>ISTITUTO COMPRENSIVO - SAPONARA</v>
          </cell>
        </row>
        <row r="3273">
          <cell r="D3273" t="str">
            <v>MEIC876009</v>
          </cell>
          <cell r="E3273" t="str">
            <v>MEIC876009@istruzione.it</v>
          </cell>
          <cell r="F3273" t="str">
            <v>SI</v>
          </cell>
          <cell r="G3273" t="str">
            <v>IC</v>
          </cell>
          <cell r="H3273" t="str">
            <v>ISTITUTO COMPRENSIVO</v>
          </cell>
          <cell r="I3273" t="str">
            <v xml:space="preserve">NORMALE             </v>
          </cell>
          <cell r="J3273" t="str">
            <v>I.C. DI TORREGROTTA</v>
          </cell>
          <cell r="K3273" t="str">
            <v>I.C. DI TORREGROTTA</v>
          </cell>
        </row>
        <row r="3274">
          <cell r="D3274" t="str">
            <v>MEIC877005</v>
          </cell>
          <cell r="E3274" t="str">
            <v>MEIC877005@istruzione.it</v>
          </cell>
          <cell r="F3274" t="str">
            <v>SI</v>
          </cell>
          <cell r="G3274" t="str">
            <v>IC</v>
          </cell>
          <cell r="H3274" t="str">
            <v>ISTITUTO COMPRENSIVO</v>
          </cell>
          <cell r="I3274" t="str">
            <v xml:space="preserve">NORMALE             </v>
          </cell>
          <cell r="J3274" t="str">
            <v>TORRENOVA</v>
          </cell>
          <cell r="K3274" t="str">
            <v>TORRENOVA</v>
          </cell>
        </row>
        <row r="3275">
          <cell r="D3275" t="str">
            <v>MEIC878001</v>
          </cell>
          <cell r="E3275" t="str">
            <v>MEIC878001@istruzione.it</v>
          </cell>
          <cell r="F3275" t="str">
            <v>SI</v>
          </cell>
          <cell r="G3275" t="str">
            <v>IC</v>
          </cell>
          <cell r="H3275" t="str">
            <v>ISTITUTO COMPRENSIVO</v>
          </cell>
          <cell r="I3275" t="str">
            <v xml:space="preserve">NORMALE             </v>
          </cell>
          <cell r="J3275" t="str">
            <v>RITA LEVI-MONTALCINI</v>
          </cell>
          <cell r="K3275" t="str">
            <v>RITA LEVI-MONTALCINI</v>
          </cell>
        </row>
        <row r="3276">
          <cell r="D3276" t="str">
            <v>MEIC87900R</v>
          </cell>
          <cell r="E3276" t="str">
            <v>MEIC87900R@istruzione.it</v>
          </cell>
          <cell r="F3276" t="str">
            <v>SI</v>
          </cell>
          <cell r="G3276" t="str">
            <v>IC</v>
          </cell>
          <cell r="H3276" t="str">
            <v>ISTITUTO COMPRENSIVO</v>
          </cell>
          <cell r="I3276" t="str">
            <v xml:space="preserve">NORMALE             </v>
          </cell>
          <cell r="J3276" t="str">
            <v>N.1 "CESAREO"S.AGATA MILITELLO</v>
          </cell>
          <cell r="K3276" t="str">
            <v>N.1 "CESAREO"S.AGATA MILITELLO</v>
          </cell>
        </row>
        <row r="3277">
          <cell r="D3277" t="str">
            <v>MEIC88100R</v>
          </cell>
          <cell r="E3277" t="str">
            <v>MEIC88100R@istruzione.it</v>
          </cell>
          <cell r="F3277" t="str">
            <v>SI</v>
          </cell>
          <cell r="G3277" t="str">
            <v>IC</v>
          </cell>
          <cell r="H3277" t="str">
            <v>ISTITUTO COMPRENSIVO</v>
          </cell>
          <cell r="I3277" t="str">
            <v xml:space="preserve">NORMALE             </v>
          </cell>
          <cell r="J3277" t="str">
            <v>I.C. CAPUANA</v>
          </cell>
          <cell r="K3277" t="str">
            <v>I.C. CAPUANA</v>
          </cell>
        </row>
        <row r="3278">
          <cell r="D3278" t="str">
            <v>MEIC885004</v>
          </cell>
          <cell r="E3278" t="str">
            <v>MEIC885004@istruzione.it</v>
          </cell>
          <cell r="F3278" t="str">
            <v>SI</v>
          </cell>
          <cell r="G3278" t="str">
            <v>IC</v>
          </cell>
          <cell r="H3278" t="str">
            <v>ISTITUTO COMPRENSIVO</v>
          </cell>
          <cell r="I3278" t="str">
            <v xml:space="preserve">NORMALE             </v>
          </cell>
          <cell r="J3278" t="str">
            <v>N.2"MARCONI"S.AGATA MILIT.</v>
          </cell>
          <cell r="K3278" t="str">
            <v>N.2"MARCONI"S.AGATA MILIT.</v>
          </cell>
        </row>
        <row r="3279">
          <cell r="D3279" t="str">
            <v>MEIC88600X</v>
          </cell>
          <cell r="E3279" t="str">
            <v>MEIC88600X@istruzione.it</v>
          </cell>
          <cell r="F3279" t="str">
            <v>SI</v>
          </cell>
          <cell r="G3279" t="str">
            <v>IC</v>
          </cell>
          <cell r="H3279" t="str">
            <v>ISTITUTO COMPRENSIVO</v>
          </cell>
          <cell r="I3279" t="str">
            <v xml:space="preserve">NORMALE             </v>
          </cell>
          <cell r="J3279" t="str">
            <v>N.1"FOSCOLO"TAORMINA</v>
          </cell>
          <cell r="K3279" t="str">
            <v>N.1"FOSCOLO"TAORMINA</v>
          </cell>
        </row>
        <row r="3280">
          <cell r="D3280" t="str">
            <v>MEIC88700Q</v>
          </cell>
          <cell r="E3280" t="str">
            <v>MEIC88700Q@istruzione.it</v>
          </cell>
          <cell r="F3280" t="str">
            <v>SI</v>
          </cell>
          <cell r="G3280" t="str">
            <v>IC</v>
          </cell>
          <cell r="H3280" t="str">
            <v>ISTITUTO COMPRENSIVO</v>
          </cell>
          <cell r="I3280" t="str">
            <v xml:space="preserve">NORMALE             </v>
          </cell>
          <cell r="J3280" t="str">
            <v>I.C.S.  N. 7 "ENZO DRAGO"  ME</v>
          </cell>
          <cell r="K3280" t="str">
            <v>I.C.S.  N. 7 "ENZO DRAGO"  ME</v>
          </cell>
        </row>
        <row r="3281">
          <cell r="D3281" t="str">
            <v>MEIC88900B</v>
          </cell>
          <cell r="E3281" t="str">
            <v>MEIC88900B@istruzione.it</v>
          </cell>
          <cell r="F3281" t="str">
            <v>SI</v>
          </cell>
          <cell r="G3281" t="str">
            <v>IC</v>
          </cell>
          <cell r="H3281" t="str">
            <v>ISTITUTO COMPRENSIVO</v>
          </cell>
          <cell r="I3281" t="str">
            <v xml:space="preserve">NORMALE             </v>
          </cell>
          <cell r="J3281" t="str">
            <v>I.C.S.TERESA DI RIVA</v>
          </cell>
          <cell r="K3281" t="str">
            <v>I.C.S.TERESA DI RIVA</v>
          </cell>
        </row>
        <row r="3282">
          <cell r="D3282" t="str">
            <v>MEIC89100B</v>
          </cell>
          <cell r="E3282" t="str">
            <v>MEIC89100B@istruzione.it</v>
          </cell>
          <cell r="F3282" t="str">
            <v>SI</v>
          </cell>
          <cell r="G3282" t="str">
            <v>IC</v>
          </cell>
          <cell r="H3282" t="str">
            <v>ISTITUTO COMPRENSIVO</v>
          </cell>
          <cell r="I3282" t="str">
            <v xml:space="preserve">NORMALE             </v>
          </cell>
          <cell r="J3282" t="str">
            <v>I.C. N. 1 TORTORICI</v>
          </cell>
          <cell r="K3282" t="str">
            <v>I.C. N. 1 TORTORICI</v>
          </cell>
        </row>
        <row r="3283">
          <cell r="D3283" t="str">
            <v>MEIC893003</v>
          </cell>
          <cell r="E3283" t="str">
            <v>MEIC893003@istruzione.it</v>
          </cell>
          <cell r="F3283" t="str">
            <v>SI</v>
          </cell>
          <cell r="G3283" t="str">
            <v>IC</v>
          </cell>
          <cell r="H3283" t="str">
            <v>ISTITUTO COMPRENSIVO</v>
          </cell>
          <cell r="I3283" t="str">
            <v xml:space="preserve">NORMALE             </v>
          </cell>
          <cell r="J3283" t="str">
            <v>I.C. "BOER-VERONA TRENTO" ME</v>
          </cell>
          <cell r="K3283" t="str">
            <v>I.C. "BOER-VERONA TRENTO" ME</v>
          </cell>
        </row>
        <row r="3284">
          <cell r="D3284" t="str">
            <v>MEIC89400V</v>
          </cell>
          <cell r="E3284" t="str">
            <v>MEIC89400V@istruzione.it</v>
          </cell>
          <cell r="F3284" t="str">
            <v>SI</v>
          </cell>
          <cell r="G3284" t="str">
            <v>IC</v>
          </cell>
          <cell r="H3284" t="str">
            <v>ISTITUTO COMPRENSIVO</v>
          </cell>
          <cell r="I3284" t="str">
            <v xml:space="preserve">NORMALE             </v>
          </cell>
          <cell r="J3284" t="str">
            <v>I.C."MAZZINI" MESSINA</v>
          </cell>
          <cell r="K3284" t="str">
            <v>I.C."MAZZINI" MESSINA</v>
          </cell>
        </row>
        <row r="3285">
          <cell r="D3285" t="str">
            <v>MEIC89600E</v>
          </cell>
          <cell r="E3285" t="str">
            <v>MEIC89600E@istruzione.it</v>
          </cell>
          <cell r="F3285" t="str">
            <v>SI</v>
          </cell>
          <cell r="G3285" t="str">
            <v>IC</v>
          </cell>
          <cell r="H3285" t="str">
            <v>ISTITUTO COMPRENSIVO</v>
          </cell>
          <cell r="I3285" t="str">
            <v xml:space="preserve">NORMALE             </v>
          </cell>
          <cell r="J3285" t="str">
            <v>I.C.  MAZZINI-GALLO</v>
          </cell>
          <cell r="K3285" t="str">
            <v>I.C.  MAZZINI-GALLO</v>
          </cell>
        </row>
        <row r="3286">
          <cell r="D3286" t="str">
            <v>MEIC89700A</v>
          </cell>
          <cell r="E3286" t="str">
            <v>MEIC89700A@istruzione.it</v>
          </cell>
          <cell r="F3286" t="str">
            <v>SI</v>
          </cell>
          <cell r="G3286" t="str">
            <v>IC</v>
          </cell>
          <cell r="H3286" t="str">
            <v>ISTITUTO COMPRENSIVO</v>
          </cell>
          <cell r="I3286" t="str">
            <v xml:space="preserve">NORMALE             </v>
          </cell>
          <cell r="J3286" t="str">
            <v>GIUSEPPE CATALFAMO</v>
          </cell>
          <cell r="K3286" t="str">
            <v>GIUSEPPE CATALFAMO</v>
          </cell>
        </row>
        <row r="3287">
          <cell r="D3287" t="str">
            <v>MEIC899002</v>
          </cell>
          <cell r="E3287" t="str">
            <v>MEIC899002@istruzione.it</v>
          </cell>
          <cell r="F3287" t="str">
            <v>SI</v>
          </cell>
          <cell r="G3287" t="str">
            <v>IC</v>
          </cell>
          <cell r="H3287" t="str">
            <v>ISTITUTO COMPRENSIVO</v>
          </cell>
          <cell r="I3287" t="str">
            <v xml:space="preserve">NORMALE             </v>
          </cell>
          <cell r="J3287" t="str">
            <v>I.C. BALOTTA</v>
          </cell>
          <cell r="K3287" t="str">
            <v>I.C. BALOTTA</v>
          </cell>
        </row>
        <row r="3288">
          <cell r="D3288" t="str">
            <v>MEIC8AA00E</v>
          </cell>
          <cell r="E3288" t="str">
            <v>MEIC8AA00E@istruzione.it</v>
          </cell>
          <cell r="F3288" t="str">
            <v>SI</v>
          </cell>
          <cell r="G3288" t="str">
            <v>IC</v>
          </cell>
          <cell r="H3288" t="str">
            <v>ISTITUTO COMPRENSIVO</v>
          </cell>
          <cell r="I3288" t="str">
            <v xml:space="preserve">NORMALE             </v>
          </cell>
          <cell r="J3288" t="str">
            <v>I.C. SECONDO MILAZZO</v>
          </cell>
          <cell r="K3288" t="str">
            <v>I.C. SECONDO MILAZZO</v>
          </cell>
        </row>
        <row r="3289">
          <cell r="D3289" t="str">
            <v>MEIC8AB00A</v>
          </cell>
          <cell r="E3289" t="str">
            <v>MEIC8AB00A@istruzione.it</v>
          </cell>
          <cell r="F3289" t="str">
            <v>SI</v>
          </cell>
          <cell r="G3289" t="str">
            <v>IC</v>
          </cell>
          <cell r="H3289" t="str">
            <v>ISTITUTO COMPRENSIVO</v>
          </cell>
          <cell r="I3289" t="str">
            <v xml:space="preserve">NORMALE             </v>
          </cell>
          <cell r="J3289" t="str">
            <v>I.C. TERZO  MILAZZO</v>
          </cell>
          <cell r="K3289" t="str">
            <v>I.C. TERZO  MILAZZO</v>
          </cell>
        </row>
        <row r="3290">
          <cell r="D3290" t="str">
            <v>MEIC8AC006</v>
          </cell>
          <cell r="E3290" t="str">
            <v>MEIC8AC006@istruzione.it</v>
          </cell>
          <cell r="F3290" t="str">
            <v>SI</v>
          </cell>
          <cell r="G3290" t="str">
            <v>IC</v>
          </cell>
          <cell r="H3290" t="str">
            <v>ISTITUTO COMPRENSIVO</v>
          </cell>
          <cell r="I3290" t="str">
            <v xml:space="preserve">NORMALE             </v>
          </cell>
          <cell r="J3290" t="str">
            <v>I.C.TREMESTIERI</v>
          </cell>
          <cell r="K3290" t="str">
            <v>I.C.TREMESTIERI</v>
          </cell>
        </row>
        <row r="3291">
          <cell r="D3291" t="str">
            <v>MEIC8AD002</v>
          </cell>
          <cell r="E3291" t="str">
            <v>MEIC8AD002@istruzione.it</v>
          </cell>
          <cell r="F3291" t="str">
            <v>SI</v>
          </cell>
          <cell r="G3291" t="str">
            <v>IC</v>
          </cell>
          <cell r="H3291" t="str">
            <v>ISTITUTO COMPRENSIVO</v>
          </cell>
          <cell r="I3291" t="str">
            <v xml:space="preserve">NORMALE             </v>
          </cell>
          <cell r="J3291" t="str">
            <v>I.C. S.MARGHERITA MESSINA</v>
          </cell>
          <cell r="K3291" t="str">
            <v>I.C. S.MARGHERITA MESSINA</v>
          </cell>
        </row>
        <row r="3292">
          <cell r="D3292" t="str">
            <v>MEIC8AE00T</v>
          </cell>
          <cell r="E3292" t="str">
            <v>MEIC8AE00T@istruzione.it</v>
          </cell>
          <cell r="F3292" t="str">
            <v>SI</v>
          </cell>
          <cell r="G3292" t="str">
            <v>IC</v>
          </cell>
          <cell r="H3292" t="str">
            <v>ISTITUTO COMPRENSIVO</v>
          </cell>
          <cell r="I3292" t="str">
            <v xml:space="preserve">NORMALE             </v>
          </cell>
          <cell r="J3292" t="str">
            <v>ISTITUTO COMPRENSIVO PARADISO</v>
          </cell>
          <cell r="K3292" t="str">
            <v>ISTITUTO COMPRENSIVO PARADISO</v>
          </cell>
        </row>
        <row r="3293">
          <cell r="D3293" t="str">
            <v>MEIS001004</v>
          </cell>
          <cell r="E3293" t="str">
            <v>MEIS001004@istruzione.it</v>
          </cell>
          <cell r="F3293" t="str">
            <v>SI</v>
          </cell>
          <cell r="G3293" t="str">
            <v>IS</v>
          </cell>
          <cell r="H3293" t="str">
            <v>ISTITUTO SUPERIORE</v>
          </cell>
          <cell r="I3293" t="str">
            <v xml:space="preserve">NORMALE             </v>
          </cell>
          <cell r="J3293" t="str">
            <v>I.S.MISTRETTA MANZONI</v>
          </cell>
          <cell r="K3293" t="str">
            <v>I.S.MISTRETTA MANZONI</v>
          </cell>
        </row>
        <row r="3294">
          <cell r="D3294" t="str">
            <v>MEIS00200X</v>
          </cell>
          <cell r="E3294" t="str">
            <v>MEIS00200X@istruzione.it</v>
          </cell>
          <cell r="F3294" t="str">
            <v>SI</v>
          </cell>
          <cell r="G3294" t="str">
            <v>IS</v>
          </cell>
          <cell r="H3294" t="str">
            <v>ISTITUTO SUPERIORE</v>
          </cell>
          <cell r="I3294" t="str">
            <v xml:space="preserve">NORMALE             </v>
          </cell>
          <cell r="J3294" t="str">
            <v>I.S."G.B. IMPALLOMENI"</v>
          </cell>
          <cell r="K3294" t="str">
            <v>I.S."G.B. IMPALLOMENI"</v>
          </cell>
        </row>
        <row r="3295">
          <cell r="D3295" t="str">
            <v>MEIS00300Q</v>
          </cell>
          <cell r="E3295" t="str">
            <v>MEIS00300Q@istruzione.it</v>
          </cell>
          <cell r="F3295" t="str">
            <v>SI</v>
          </cell>
          <cell r="G3295" t="str">
            <v>IS</v>
          </cell>
          <cell r="H3295" t="str">
            <v>ISTITUTO SUPERIORE</v>
          </cell>
          <cell r="I3295" t="str">
            <v xml:space="preserve">NORMALE             </v>
          </cell>
          <cell r="J3295" t="str">
            <v>I.I.S. SANT'AGATA DI M.LLO " L.SCIASCIA"</v>
          </cell>
          <cell r="K3295" t="str">
            <v>I.I.S. SANT'AGATA DI M.LLO " L.SCIASCIA"</v>
          </cell>
        </row>
        <row r="3296">
          <cell r="D3296" t="str">
            <v>MEIS00800V</v>
          </cell>
          <cell r="E3296" t="str">
            <v>MEIS00800V@istruzione.it</v>
          </cell>
          <cell r="F3296" t="str">
            <v>SI</v>
          </cell>
          <cell r="G3296" t="str">
            <v>IS</v>
          </cell>
          <cell r="H3296" t="str">
            <v>ISTITUTO SUPERIORE</v>
          </cell>
          <cell r="I3296" t="str">
            <v xml:space="preserve">NORMALE             </v>
          </cell>
          <cell r="J3296" t="str">
            <v>IS ISA CONTI ELLER VAINICHER</v>
          </cell>
          <cell r="K3296" t="str">
            <v>IS ISA CONTI ELLER VAINICHER</v>
          </cell>
        </row>
        <row r="3297">
          <cell r="D3297" t="str">
            <v>MEIS00900P</v>
          </cell>
          <cell r="E3297" t="str">
            <v>MEIS00900P@istruzione.it</v>
          </cell>
          <cell r="F3297" t="str">
            <v>SI</v>
          </cell>
          <cell r="G3297" t="str">
            <v>IS</v>
          </cell>
          <cell r="H3297" t="str">
            <v>ISTITUTO SUPERIORE</v>
          </cell>
          <cell r="I3297" t="str">
            <v xml:space="preserve">NORMALE             </v>
          </cell>
          <cell r="J3297" t="str">
            <v>I.S.MINUTOLI MESSINA</v>
          </cell>
          <cell r="K3297" t="str">
            <v>I.S.MINUTOLI MESSINA</v>
          </cell>
        </row>
        <row r="3298">
          <cell r="D3298" t="str">
            <v>MEIS01100P</v>
          </cell>
          <cell r="E3298" t="str">
            <v>MEIS01100P@istruzione.it</v>
          </cell>
          <cell r="F3298" t="str">
            <v>SI</v>
          </cell>
          <cell r="G3298" t="str">
            <v>IS</v>
          </cell>
          <cell r="H3298" t="str">
            <v>ISTITUTO SUPERIORE</v>
          </cell>
          <cell r="I3298" t="str">
            <v xml:space="preserve">NORMALE             </v>
          </cell>
          <cell r="J3298" t="str">
            <v>I.S.BARCELLONA FERRARI</v>
          </cell>
          <cell r="K3298" t="str">
            <v>I.S.BARCELLONA FERRARI</v>
          </cell>
        </row>
        <row r="3299">
          <cell r="D3299" t="str">
            <v>MEIS01300A</v>
          </cell>
          <cell r="E3299" t="str">
            <v>MEIS01300A@istruzione.it</v>
          </cell>
          <cell r="F3299" t="str">
            <v>SI</v>
          </cell>
          <cell r="G3299" t="str">
            <v>IS</v>
          </cell>
          <cell r="H3299" t="str">
            <v>ISTITUTO SUPERIORE</v>
          </cell>
          <cell r="I3299" t="str">
            <v xml:space="preserve">NORMALE             </v>
          </cell>
          <cell r="J3299" t="str">
            <v>I.S."BISAZZA" ME</v>
          </cell>
          <cell r="K3299" t="str">
            <v>I.S."BISAZZA" ME</v>
          </cell>
        </row>
        <row r="3300">
          <cell r="D3300" t="str">
            <v>MEIS01600T</v>
          </cell>
          <cell r="E3300" t="str">
            <v>MEIS01600T@istruzione.it</v>
          </cell>
          <cell r="F3300" t="str">
            <v>SI</v>
          </cell>
          <cell r="G3300" t="str">
            <v>IS</v>
          </cell>
          <cell r="H3300" t="str">
            <v>ISTITUTO SUPERIORE</v>
          </cell>
          <cell r="I3300" t="str">
            <v xml:space="preserve">NORMALE             </v>
          </cell>
          <cell r="J3300" t="str">
            <v>I.I.S. "RENATO GUTTUSO"</v>
          </cell>
          <cell r="K3300" t="str">
            <v>I.I.S. "RENATO GUTTUSO"</v>
          </cell>
        </row>
        <row r="3301">
          <cell r="D3301" t="str">
            <v>MEIS019009</v>
          </cell>
          <cell r="E3301" t="str">
            <v>MEIS019009@istruzione.it</v>
          </cell>
          <cell r="F3301" t="str">
            <v>SI</v>
          </cell>
          <cell r="G3301" t="str">
            <v>IS</v>
          </cell>
          <cell r="H3301" t="str">
            <v>ISTITUTO SUPERIORE</v>
          </cell>
          <cell r="I3301" t="str">
            <v xml:space="preserve">NORMALE             </v>
          </cell>
          <cell r="J3301" t="str">
            <v>IST.ISTR.SUP. "ANTONELLO" MESSINA</v>
          </cell>
          <cell r="K3301" t="str">
            <v>IST.ISTR.SUP. "ANTONELLO" MESSINA</v>
          </cell>
        </row>
        <row r="3302">
          <cell r="D3302" t="str">
            <v>MEIS023001</v>
          </cell>
          <cell r="E3302" t="str">
            <v>MEIS023001@istruzione.it</v>
          </cell>
          <cell r="F3302" t="str">
            <v>SI</v>
          </cell>
          <cell r="G3302" t="str">
            <v>IS</v>
          </cell>
          <cell r="H3302" t="str">
            <v>ISTITUTO SUPERIORE</v>
          </cell>
          <cell r="I3302" t="str">
            <v xml:space="preserve">NORMALE             </v>
          </cell>
          <cell r="J3302" t="str">
            <v>IIS  BORGHESE - FARANDA - PATTI</v>
          </cell>
          <cell r="K3302" t="str">
            <v>IIS  BORGHESE - FARANDA - PATTI</v>
          </cell>
        </row>
        <row r="3303">
          <cell r="D3303" t="str">
            <v>MEIS02400R</v>
          </cell>
          <cell r="E3303" t="str">
            <v>MEIS02400R@istruzione.it</v>
          </cell>
          <cell r="F3303" t="str">
            <v>SI</v>
          </cell>
          <cell r="G3303" t="str">
            <v>IS</v>
          </cell>
          <cell r="H3303" t="str">
            <v>ISTITUTO SUPERIORE</v>
          </cell>
          <cell r="I3303" t="str">
            <v xml:space="preserve">NORMALE             </v>
          </cell>
          <cell r="J3303" t="str">
            <v>ITC CAPO D'ORLANDO MERENDINO</v>
          </cell>
          <cell r="K3303" t="str">
            <v>ITC CAPO D'ORLANDO MERENDINO</v>
          </cell>
        </row>
        <row r="3304">
          <cell r="D3304" t="str">
            <v>MEIS027008</v>
          </cell>
          <cell r="E3304" t="str">
            <v>MEIS027008@istruzione.it</v>
          </cell>
          <cell r="F3304" t="str">
            <v>SI</v>
          </cell>
          <cell r="G3304" t="str">
            <v>IS</v>
          </cell>
          <cell r="H3304" t="str">
            <v>ISTITUTO SUPERIORE</v>
          </cell>
          <cell r="I3304" t="str">
            <v xml:space="preserve">NORMALE             </v>
          </cell>
          <cell r="J3304" t="str">
            <v>VERONA TRENTO - MESSINA</v>
          </cell>
          <cell r="K3304" t="str">
            <v>VERONA TRENTO - MESSINA</v>
          </cell>
        </row>
        <row r="3305">
          <cell r="D3305" t="str">
            <v>MEIS02900X</v>
          </cell>
          <cell r="E3305" t="str">
            <v>MEIS02900X@istruzione.it</v>
          </cell>
          <cell r="F3305" t="str">
            <v>SI</v>
          </cell>
          <cell r="G3305" t="str">
            <v>IS</v>
          </cell>
          <cell r="H3305" t="str">
            <v>ISTITUTO SUPERIORE</v>
          </cell>
          <cell r="I3305" t="str">
            <v xml:space="preserve">NORMALE             </v>
          </cell>
          <cell r="J3305" t="str">
            <v>"MAUROLICO" MESSINA</v>
          </cell>
          <cell r="K3305" t="str">
            <v>"MAUROLICO" MESSINA</v>
          </cell>
        </row>
        <row r="3306">
          <cell r="D3306" t="str">
            <v>MEIS03100X</v>
          </cell>
          <cell r="E3306" t="str">
            <v>MEIS03100X@istruzione.it</v>
          </cell>
          <cell r="F3306" t="str">
            <v>SI</v>
          </cell>
          <cell r="G3306" t="str">
            <v>IS</v>
          </cell>
          <cell r="H3306" t="str">
            <v>ISTITUTO SUPERIORE</v>
          </cell>
          <cell r="I3306" t="str">
            <v xml:space="preserve">NORMALE             </v>
          </cell>
          <cell r="J3306" t="str">
            <v>"LA FARINA - BASILE"</v>
          </cell>
          <cell r="K3306" t="str">
            <v>"LA FARINA - BASILE"</v>
          </cell>
        </row>
        <row r="3307">
          <cell r="D3307" t="str">
            <v>MEIS03200Q</v>
          </cell>
          <cell r="E3307" t="str">
            <v>MEIS03200Q@istruzione.it</v>
          </cell>
          <cell r="F3307" t="str">
            <v>SI</v>
          </cell>
          <cell r="G3307" t="str">
            <v>IS</v>
          </cell>
          <cell r="H3307" t="str">
            <v>ISTITUTO SUPERIORE</v>
          </cell>
          <cell r="I3307" t="str">
            <v xml:space="preserve">NORMALE             </v>
          </cell>
          <cell r="J3307" t="str">
            <v>ISTITUTO SUPERIORE CAMINITI-TRIMARCHI</v>
          </cell>
          <cell r="K3307" t="str">
            <v>ISTITUTO SUPERIORE CAMINITI-TRIMARCHI</v>
          </cell>
        </row>
        <row r="3308">
          <cell r="D3308" t="str">
            <v>MEIS03300G</v>
          </cell>
          <cell r="E3308" t="str">
            <v>MEIS03300G@istruzione.it</v>
          </cell>
          <cell r="F3308" t="str">
            <v>SI</v>
          </cell>
          <cell r="G3308" t="str">
            <v>IS</v>
          </cell>
          <cell r="H3308" t="str">
            <v>ISTITUTO SUPERIORE</v>
          </cell>
          <cell r="I3308" t="str">
            <v xml:space="preserve">NORMALE             </v>
          </cell>
          <cell r="J3308" t="str">
            <v>I.I.S.S. "PUGLIATTI " TAORMINA</v>
          </cell>
          <cell r="K3308" t="str">
            <v>I.I.S.S. "PUGLIATTI " TAORMINA</v>
          </cell>
        </row>
        <row r="3309">
          <cell r="D3309" t="str">
            <v>MEIS03400B</v>
          </cell>
          <cell r="E3309" t="str">
            <v>MEIS03400B@istruzione.it</v>
          </cell>
          <cell r="F3309" t="str">
            <v>SI</v>
          </cell>
          <cell r="G3309" t="str">
            <v>IS</v>
          </cell>
          <cell r="H3309" t="str">
            <v>ISTITUTO SUPERIORE</v>
          </cell>
          <cell r="I3309" t="str">
            <v xml:space="preserve">NORMALE             </v>
          </cell>
          <cell r="J3309" t="str">
            <v>BARCELLONA MEDI</v>
          </cell>
          <cell r="K3309" t="str">
            <v>BARCELLONA MEDI</v>
          </cell>
        </row>
        <row r="3310">
          <cell r="D3310" t="str">
            <v>MEIS03700V</v>
          </cell>
          <cell r="E3310" t="str">
            <v>MEIS03700V@istruzione.it</v>
          </cell>
          <cell r="F3310" t="str">
            <v>SI</v>
          </cell>
          <cell r="G3310" t="str">
            <v>IS</v>
          </cell>
          <cell r="H3310" t="str">
            <v>ISTITUTO SUPERIORE</v>
          </cell>
          <cell r="I3310" t="str">
            <v xml:space="preserve">NORMALE             </v>
          </cell>
          <cell r="J3310" t="str">
            <v>ISTITUTO ISTRUZIONE SUPERIORE "A.M.JACI"</v>
          </cell>
          <cell r="K3310" t="str">
            <v>ISTITUTO ISTRUZIONE SUPERIORE "A.M.JACI"</v>
          </cell>
        </row>
        <row r="3311">
          <cell r="D3311" t="str">
            <v>MEMM574003</v>
          </cell>
          <cell r="E3311" t="str">
            <v>MEMM574003@istruzione.it</v>
          </cell>
          <cell r="F3311" t="str">
            <v>SI</v>
          </cell>
          <cell r="G3311" t="str">
            <v>MM</v>
          </cell>
          <cell r="H3311" t="str">
            <v>SCUOLA SECONDARIA DI PRIMO GRADO</v>
          </cell>
          <cell r="I3311" t="str">
            <v xml:space="preserve">CPIA                </v>
          </cell>
          <cell r="J3311" t="str">
            <v>CPIA - MESSINA</v>
          </cell>
          <cell r="K3311" t="str">
            <v>CPIA - MESSINA</v>
          </cell>
        </row>
        <row r="3312">
          <cell r="D3312" t="str">
            <v>MEPC060006</v>
          </cell>
          <cell r="E3312" t="str">
            <v>MEPC060006@istruzione.it</v>
          </cell>
          <cell r="F3312" t="str">
            <v>SI</v>
          </cell>
          <cell r="G3312" t="str">
            <v>PC</v>
          </cell>
          <cell r="H3312" t="str">
            <v>LICEO CLASSICO</v>
          </cell>
          <cell r="I3312" t="str">
            <v xml:space="preserve">NORMALE             </v>
          </cell>
          <cell r="J3312" t="str">
            <v>LICEO VITTORIO EMANUELE III PATTI</v>
          </cell>
          <cell r="K3312" t="str">
            <v>LICEO VITTORIO EMANUELE III PATTI</v>
          </cell>
        </row>
        <row r="3313">
          <cell r="D3313" t="str">
            <v>MEPM010009</v>
          </cell>
          <cell r="E3313" t="str">
            <v>MEPM010009@istruzione.it</v>
          </cell>
          <cell r="F3313" t="str">
            <v>SI</v>
          </cell>
          <cell r="G3313" t="str">
            <v>PM</v>
          </cell>
          <cell r="H3313" t="str">
            <v>ISTITUTO MAGISTRALE</v>
          </cell>
          <cell r="I3313" t="str">
            <v xml:space="preserve">NORMALE             </v>
          </cell>
          <cell r="J3313" t="str">
            <v>" AINIS " MESSINA</v>
          </cell>
          <cell r="K3313" t="str">
            <v>" AINIS " MESSINA</v>
          </cell>
        </row>
        <row r="3314">
          <cell r="D3314" t="str">
            <v>MEPS010008</v>
          </cell>
          <cell r="E3314" t="str">
            <v>MEPS010008@istruzione.it</v>
          </cell>
          <cell r="F3314" t="str">
            <v>SI</v>
          </cell>
          <cell r="G3314" t="str">
            <v>PS</v>
          </cell>
          <cell r="H3314" t="str">
            <v>LICEO SCIENTIFICO</v>
          </cell>
          <cell r="I3314" t="str">
            <v xml:space="preserve">NORMALE             </v>
          </cell>
          <cell r="J3314" t="str">
            <v>"ARCHIMEDE" MESSINA</v>
          </cell>
          <cell r="K3314" t="str">
            <v>"ARCHIMEDE" MESSINA</v>
          </cell>
        </row>
        <row r="3315">
          <cell r="D3315" t="str">
            <v>MEPS03000D</v>
          </cell>
          <cell r="E3315" t="str">
            <v>MEPS03000D@istruzione.it</v>
          </cell>
          <cell r="F3315" t="str">
            <v>SI</v>
          </cell>
          <cell r="G3315" t="str">
            <v>PS</v>
          </cell>
          <cell r="H3315" t="str">
            <v>LICEO SCIENTIFICO</v>
          </cell>
          <cell r="I3315" t="str">
            <v xml:space="preserve">NORMALE             </v>
          </cell>
          <cell r="J3315" t="str">
            <v>"SEGUENZA" MESSINA</v>
          </cell>
          <cell r="K3315" t="str">
            <v>"SEGUENZA" MESSINA</v>
          </cell>
        </row>
        <row r="3316">
          <cell r="D3316" t="str">
            <v>MEPS22000L</v>
          </cell>
          <cell r="E3316" t="str">
            <v>MEPS22000L@istruzione.it</v>
          </cell>
          <cell r="F3316" t="str">
            <v>SI</v>
          </cell>
          <cell r="G3316" t="str">
            <v>PS</v>
          </cell>
          <cell r="H3316" t="str">
            <v>LICEO SCIENTIFICO</v>
          </cell>
          <cell r="I3316" t="str">
            <v xml:space="preserve">NORMALE             </v>
          </cell>
          <cell r="J3316" t="str">
            <v>LICEO LUCIO PICCOLO</v>
          </cell>
          <cell r="K3316" t="str">
            <v>LICEO LUCIO PICCOLO</v>
          </cell>
        </row>
        <row r="3317">
          <cell r="D3317" t="str">
            <v>METD05000E</v>
          </cell>
          <cell r="E3317" t="str">
            <v>METD05000E@istruzione.it</v>
          </cell>
          <cell r="F3317" t="str">
            <v>SI</v>
          </cell>
          <cell r="G3317" t="str">
            <v>TD</v>
          </cell>
          <cell r="H3317" t="str">
            <v>IST TEC COMMERCIALE E PER GEOMETRI</v>
          </cell>
          <cell r="I3317" t="str">
            <v xml:space="preserve">NORMALE             </v>
          </cell>
          <cell r="J3317" t="str">
            <v>I.T. L.DA VINCI ECONOMICO TECNOLOGICO</v>
          </cell>
          <cell r="K3317" t="str">
            <v>I.T. L.DA VINCI ECONOMICO TECNOLOGICO</v>
          </cell>
        </row>
        <row r="3318">
          <cell r="D3318" t="str">
            <v>METD08000A</v>
          </cell>
          <cell r="E3318" t="str">
            <v>METD08000A@istruzione.it</v>
          </cell>
          <cell r="F3318" t="str">
            <v>SI</v>
          </cell>
          <cell r="G3318" t="str">
            <v>TD</v>
          </cell>
          <cell r="H3318" t="str">
            <v>IST TEC COMMERCIALE E PER GEOMETRI</v>
          </cell>
          <cell r="I3318" t="str">
            <v xml:space="preserve">NORMALE             </v>
          </cell>
          <cell r="J3318" t="str">
            <v>ITET "E. FERMI" ECONOMICO E TECNOLOGICO</v>
          </cell>
          <cell r="K3318" t="str">
            <v>ITET "E. FERMI" ECONOMICO E TECNOLOGICO</v>
          </cell>
        </row>
        <row r="3319">
          <cell r="D3319" t="str">
            <v>METD110001</v>
          </cell>
          <cell r="E3319" t="str">
            <v>METD110001@istruzione.it</v>
          </cell>
          <cell r="F3319" t="str">
            <v>SI</v>
          </cell>
          <cell r="G3319" t="str">
            <v>TD</v>
          </cell>
          <cell r="H3319" t="str">
            <v>IST TEC COMMERCIALE E PER GEOMETRI</v>
          </cell>
          <cell r="I3319" t="str">
            <v xml:space="preserve">NORMALE             </v>
          </cell>
          <cell r="J3319" t="str">
            <v>ITET  " G. TOMASI DI LAMPEDUSA"</v>
          </cell>
          <cell r="K3319" t="str">
            <v>ITET  " G. TOMASI DI LAMPEDUSA"</v>
          </cell>
        </row>
        <row r="3320">
          <cell r="D3320" t="str">
            <v>METF020001</v>
          </cell>
          <cell r="E3320" t="str">
            <v>METF020001@istruzione.it</v>
          </cell>
          <cell r="F3320" t="str">
            <v>SI</v>
          </cell>
          <cell r="G3320" t="str">
            <v>TF</v>
          </cell>
          <cell r="H3320" t="str">
            <v>ISTITUTO TECNICO INDUSTRIALE</v>
          </cell>
          <cell r="I3320" t="str">
            <v xml:space="preserve">NORMALE             </v>
          </cell>
          <cell r="J3320" t="str">
            <v>ISTITUTO TECNICO TECNOLOGICO E.MAJORANA</v>
          </cell>
          <cell r="K3320" t="str">
            <v>ISTITUTO TECNICO TECNOLOGICO E.MAJORANA</v>
          </cell>
        </row>
        <row r="3321">
          <cell r="D3321" t="str">
            <v>METF03000G</v>
          </cell>
          <cell r="E3321" t="str">
            <v>METF03000G@istruzione.it</v>
          </cell>
          <cell r="F3321" t="str">
            <v>SI</v>
          </cell>
          <cell r="G3321" t="str">
            <v>TF</v>
          </cell>
          <cell r="H3321" t="str">
            <v>ISTITUTO TECNICO INDUSTRIALE</v>
          </cell>
          <cell r="I3321" t="str">
            <v xml:space="preserve">NORMALE             </v>
          </cell>
          <cell r="J3321" t="str">
            <v>ITT-LSSA COPERNICO</v>
          </cell>
          <cell r="K3321" t="str">
            <v>ITT-LSSA COPERNICO</v>
          </cell>
        </row>
        <row r="3322">
          <cell r="D3322" t="str">
            <v>METF040006</v>
          </cell>
          <cell r="E3322" t="str">
            <v>METF040006@istruzione.it</v>
          </cell>
          <cell r="F3322" t="str">
            <v>SI</v>
          </cell>
          <cell r="G3322" t="str">
            <v>TF</v>
          </cell>
          <cell r="H3322" t="str">
            <v>ISTITUTO TECNICO INDUSTRIALE</v>
          </cell>
          <cell r="I3322" t="str">
            <v xml:space="preserve">NORMALE             </v>
          </cell>
          <cell r="J3322" t="str">
            <v>ITI S.AGATA M.LLO TORRICELLI</v>
          </cell>
          <cell r="K3322" t="str">
            <v>ITI S.AGATA M.LLO TORRICELLI</v>
          </cell>
        </row>
        <row r="3323">
          <cell r="D3323" t="str">
            <v>METH01000T</v>
          </cell>
          <cell r="E3323" t="str">
            <v>METH01000T@istruzione.it</v>
          </cell>
          <cell r="F3323" t="str">
            <v>SI</v>
          </cell>
          <cell r="G3323" t="str">
            <v>TH</v>
          </cell>
          <cell r="H3323" t="str">
            <v>ISTITUTO TECNICO NAUTICO</v>
          </cell>
          <cell r="I3323" t="str">
            <v xml:space="preserve">NORMALE             </v>
          </cell>
          <cell r="J3323" t="str">
            <v>I.T.T.L.  "CAIO DUILIO"</v>
          </cell>
          <cell r="K3323" t="str">
            <v>I.T.T.L.  "CAIO DUILIO"</v>
          </cell>
        </row>
        <row r="3324">
          <cell r="D3324" t="str">
            <v>MIEE30100X</v>
          </cell>
          <cell r="E3324" t="str">
            <v>MIEE30100X@istruzione.it</v>
          </cell>
          <cell r="F3324" t="str">
            <v>SI</v>
          </cell>
          <cell r="G3324" t="str">
            <v>EE</v>
          </cell>
          <cell r="H3324" t="str">
            <v>SCUOLA PRIMARIA</v>
          </cell>
          <cell r="I3324" t="str">
            <v xml:space="preserve">CONVITTO NAZIONALE  </v>
          </cell>
          <cell r="J3324" t="str">
            <v>CONVITTO NAZ.LE LONGONE/ MILANO</v>
          </cell>
          <cell r="K3324" t="str">
            <v>CONVITTO NAZ.LE LONGONE/ MILANO</v>
          </cell>
        </row>
        <row r="3325">
          <cell r="D3325" t="str">
            <v>MIEE30200Q</v>
          </cell>
          <cell r="E3325" t="str">
            <v>MIEE30200Q@istruzione.it</v>
          </cell>
          <cell r="F3325" t="str">
            <v>SI</v>
          </cell>
          <cell r="G3325" t="str">
            <v>EE</v>
          </cell>
          <cell r="H3325" t="str">
            <v>SCUOLA PRIMARIA</v>
          </cell>
          <cell r="I3325" t="str">
            <v>EDUCANDATO FEMMINILE</v>
          </cell>
          <cell r="J3325" t="str">
            <v>E.SETTI CARRARO DALLA CHIESA/MI</v>
          </cell>
          <cell r="K3325" t="str">
            <v>E.SETTI CARRARO DALLA CHIESA/MI</v>
          </cell>
        </row>
        <row r="3326">
          <cell r="D3326" t="str">
            <v>MIIC80900T</v>
          </cell>
          <cell r="E3326" t="str">
            <v>MIIC80900T@istruzione.it</v>
          </cell>
          <cell r="F3326" t="str">
            <v>SI</v>
          </cell>
          <cell r="G3326" t="str">
            <v>IC</v>
          </cell>
          <cell r="H3326" t="str">
            <v>ISTITUTO COMPRENSIVO</v>
          </cell>
          <cell r="I3326" t="str">
            <v xml:space="preserve">NORMALE             </v>
          </cell>
          <cell r="J3326" t="str">
            <v>IC - MORANTE</v>
          </cell>
          <cell r="K3326" t="str">
            <v>IC - MORANTE - FILZI</v>
          </cell>
        </row>
        <row r="3327">
          <cell r="D3327" t="str">
            <v>MIIC810002</v>
          </cell>
          <cell r="E3327" t="str">
            <v>MIIC810002@istruzione.it</v>
          </cell>
          <cell r="F3327" t="str">
            <v>SI</v>
          </cell>
          <cell r="G3327" t="str">
            <v>IC</v>
          </cell>
          <cell r="H3327" t="str">
            <v>ISTITUTO COMPRENSIVO</v>
          </cell>
          <cell r="I3327" t="str">
            <v xml:space="preserve">NORMALE             </v>
          </cell>
          <cell r="J3327" t="str">
            <v>IC A. RIZZOLI</v>
          </cell>
          <cell r="K3327" t="str">
            <v>IC A. RIZZOLI</v>
          </cell>
        </row>
        <row r="3328">
          <cell r="D3328" t="str">
            <v>MIIC81300D</v>
          </cell>
          <cell r="E3328" t="str">
            <v>MIIC81300D@istruzione.it</v>
          </cell>
          <cell r="F3328" t="str">
            <v>SI</v>
          </cell>
          <cell r="G3328" t="str">
            <v>IC</v>
          </cell>
          <cell r="H3328" t="str">
            <v>ISTITUTO COMPRENSIVO</v>
          </cell>
          <cell r="I3328" t="str">
            <v xml:space="preserve">NORMALE             </v>
          </cell>
          <cell r="J3328" t="str">
            <v>IC DON CARLO GNOCCHI</v>
          </cell>
          <cell r="K3328" t="str">
            <v>IC DON CARLO GNOCCHI</v>
          </cell>
        </row>
        <row r="3329">
          <cell r="D3329" t="str">
            <v>MIIC814009</v>
          </cell>
          <cell r="E3329" t="str">
            <v>MIIC814009@istruzione.it</v>
          </cell>
          <cell r="F3329" t="str">
            <v>SI</v>
          </cell>
          <cell r="G3329" t="str">
            <v>IC</v>
          </cell>
          <cell r="H3329" t="str">
            <v>ISTITUTO COMPRENSIVO</v>
          </cell>
          <cell r="I3329" t="str">
            <v xml:space="preserve">NORMALE             </v>
          </cell>
          <cell r="J3329" t="str">
            <v>IC CAVALIERI</v>
          </cell>
          <cell r="K3329" t="str">
            <v>IC CAVALIERI</v>
          </cell>
        </row>
        <row r="3330">
          <cell r="D3330" t="str">
            <v>MIIC815005</v>
          </cell>
          <cell r="E3330" t="str">
            <v>MIIC815005@istruzione.it</v>
          </cell>
          <cell r="F3330" t="str">
            <v>SI</v>
          </cell>
          <cell r="G3330" t="str">
            <v>IC</v>
          </cell>
          <cell r="H3330" t="str">
            <v>ISTITUTO COMPRENSIVO</v>
          </cell>
          <cell r="I3330" t="str">
            <v xml:space="preserve">NORMALE             </v>
          </cell>
          <cell r="J3330" t="str">
            <v>IC CARDARELLI MASSAUA</v>
          </cell>
          <cell r="K3330" t="str">
            <v>IC CARDARELLI MASSAUA</v>
          </cell>
        </row>
        <row r="3331">
          <cell r="D3331" t="str">
            <v>MIIC81700R</v>
          </cell>
          <cell r="E3331" t="str">
            <v>MIIC81700R@istruzione.it</v>
          </cell>
          <cell r="F3331" t="str">
            <v>SI</v>
          </cell>
          <cell r="G3331" t="str">
            <v>IC</v>
          </cell>
          <cell r="H3331" t="str">
            <v>ISTITUTO COMPRENSIVO</v>
          </cell>
          <cell r="I3331" t="str">
            <v xml:space="preserve">NORMALE             </v>
          </cell>
          <cell r="J3331" t="str">
            <v>IC SIMONA GIORGI</v>
          </cell>
          <cell r="K3331" t="str">
            <v>IC SIMONA GIORGI</v>
          </cell>
        </row>
        <row r="3332">
          <cell r="D3332" t="str">
            <v>MIIC81900C</v>
          </cell>
          <cell r="E3332" t="str">
            <v>MIIC81900C@istruzione.it</v>
          </cell>
          <cell r="F3332" t="str">
            <v>SI</v>
          </cell>
          <cell r="G3332" t="str">
            <v>IC</v>
          </cell>
          <cell r="H3332" t="str">
            <v>ISTITUTO COMPRENSIVO</v>
          </cell>
          <cell r="I3332" t="str">
            <v xml:space="preserve">NORMALE             </v>
          </cell>
          <cell r="J3332" t="str">
            <v>IC  I. CALVINO</v>
          </cell>
          <cell r="K3332" t="str">
            <v>IC  I. CALVINO</v>
          </cell>
        </row>
        <row r="3333">
          <cell r="D3333" t="str">
            <v>MIIC82000L</v>
          </cell>
          <cell r="E3333" t="str">
            <v>MIIC82000L@istruzione.it</v>
          </cell>
          <cell r="F3333" t="str">
            <v>SI</v>
          </cell>
          <cell r="G3333" t="str">
            <v>IC</v>
          </cell>
          <cell r="H3333" t="str">
            <v>ISTITUTO COMPRENSIVO</v>
          </cell>
          <cell r="I3333" t="str">
            <v xml:space="preserve">NORMALE             </v>
          </cell>
          <cell r="J3333" t="str">
            <v>IC  BRUNO MUNARI</v>
          </cell>
          <cell r="K3333" t="str">
            <v>IC  BRUNO MUNARI</v>
          </cell>
        </row>
        <row r="3334">
          <cell r="D3334" t="str">
            <v>MIIC822008</v>
          </cell>
          <cell r="E3334" t="str">
            <v>MIIC822008@istruzione.it</v>
          </cell>
          <cell r="F3334" t="str">
            <v>SI</v>
          </cell>
          <cell r="G3334" t="str">
            <v>IC</v>
          </cell>
          <cell r="H3334" t="str">
            <v>ISTITUTO COMPRENSIVO</v>
          </cell>
          <cell r="I3334" t="str">
            <v xml:space="preserve">NORMALE             </v>
          </cell>
          <cell r="J3334" t="str">
            <v>IC MANZONI AD ORDINAM. MUSICALE</v>
          </cell>
          <cell r="K3334" t="str">
            <v>IC MANZONI AD ORDINAM. MUSICALE</v>
          </cell>
        </row>
        <row r="3335">
          <cell r="D3335" t="str">
            <v>MIIC823004</v>
          </cell>
          <cell r="E3335" t="str">
            <v>MIIC823004@istruzione.it</v>
          </cell>
          <cell r="F3335" t="str">
            <v>SI</v>
          </cell>
          <cell r="G3335" t="str">
            <v>IC</v>
          </cell>
          <cell r="H3335" t="str">
            <v>ISTITUTO COMPRENSIVO</v>
          </cell>
          <cell r="I3335" t="str">
            <v xml:space="preserve">NORMALE             </v>
          </cell>
          <cell r="J3335" t="str">
            <v>I.C. MARCELLO CANDIA</v>
          </cell>
          <cell r="K3335" t="str">
            <v>I.C. MARCELLO CANDIA</v>
          </cell>
        </row>
        <row r="3336">
          <cell r="D3336" t="str">
            <v>MIIC82400X</v>
          </cell>
          <cell r="E3336" t="str">
            <v>MIIC82400X@istruzione.it</v>
          </cell>
          <cell r="F3336" t="str">
            <v>SI</v>
          </cell>
          <cell r="G3336" t="str">
            <v>IC</v>
          </cell>
          <cell r="H3336" t="str">
            <v>ISTITUTO COMPRENSIVO</v>
          </cell>
          <cell r="I3336" t="str">
            <v xml:space="preserve">NORMALE             </v>
          </cell>
          <cell r="J3336" t="str">
            <v>IC  GIUSTI - D'ASSISI</v>
          </cell>
          <cell r="K3336" t="str">
            <v>IC  GIUSTI - D'ASSISI</v>
          </cell>
        </row>
        <row r="3337">
          <cell r="D3337" t="str">
            <v>MIIC82500Q</v>
          </cell>
          <cell r="E3337" t="str">
            <v>MIIC82500Q@istruzione.it</v>
          </cell>
          <cell r="F3337" t="str">
            <v>SI</v>
          </cell>
          <cell r="G3337" t="str">
            <v>IC</v>
          </cell>
          <cell r="H3337" t="str">
            <v>ISTITUTO COMPRENSIVO</v>
          </cell>
          <cell r="I3337" t="str">
            <v xml:space="preserve">NORMALE             </v>
          </cell>
          <cell r="J3337" t="str">
            <v>IC BALILLA PAGANELLI</v>
          </cell>
          <cell r="K3337" t="str">
            <v>IC BALILLA PAGANELLI</v>
          </cell>
        </row>
        <row r="3338">
          <cell r="D3338" t="str">
            <v>MIIC83200V</v>
          </cell>
          <cell r="E3338" t="str">
            <v>MIIC83200V@istruzione.it</v>
          </cell>
          <cell r="F3338" t="str">
            <v>SI</v>
          </cell>
          <cell r="G3338" t="str">
            <v>IC</v>
          </cell>
          <cell r="H3338" t="str">
            <v>ISTITUTO COMPRENSIVO</v>
          </cell>
          <cell r="I3338" t="str">
            <v xml:space="preserve">NORMALE             </v>
          </cell>
          <cell r="J3338" t="str">
            <v>I.C. SETTIMO MILANESE</v>
          </cell>
          <cell r="K3338" t="str">
            <v>I.C. SETTIMO MILANESE</v>
          </cell>
        </row>
        <row r="3339">
          <cell r="D3339" t="str">
            <v>MIIC83300P</v>
          </cell>
          <cell r="E3339" t="str">
            <v>MIIC83300P@istruzione.it</v>
          </cell>
          <cell r="F3339" t="str">
            <v>SI</v>
          </cell>
          <cell r="G3339" t="str">
            <v>IC</v>
          </cell>
          <cell r="H3339" t="str">
            <v>ISTITUTO COMPRENSIVO</v>
          </cell>
          <cell r="I3339" t="str">
            <v xml:space="preserve">NORMALE             </v>
          </cell>
          <cell r="J3339" t="str">
            <v>IC REGINA ELENA</v>
          </cell>
          <cell r="K3339" t="str">
            <v>IC REGINA ELENA</v>
          </cell>
        </row>
        <row r="3340">
          <cell r="D3340" t="str">
            <v>MIIC836006</v>
          </cell>
          <cell r="E3340" t="str">
            <v>MIIC836006@istruzione.it</v>
          </cell>
          <cell r="F3340" t="str">
            <v>SI</v>
          </cell>
          <cell r="G3340" t="str">
            <v>IC</v>
          </cell>
          <cell r="H3340" t="str">
            <v>ISTITUTO COMPRENSIVO</v>
          </cell>
          <cell r="I3340" t="str">
            <v xml:space="preserve">NORMALE             </v>
          </cell>
          <cell r="J3340" t="str">
            <v>IC DON LORENZO MILANI</v>
          </cell>
          <cell r="K3340" t="str">
            <v>IC DON LORENZO MILANI</v>
          </cell>
        </row>
        <row r="3341">
          <cell r="D3341" t="str">
            <v>MIIC837002</v>
          </cell>
          <cell r="E3341" t="str">
            <v>MIIC837002@istruzione.it</v>
          </cell>
          <cell r="F3341" t="str">
            <v>SI</v>
          </cell>
          <cell r="G3341" t="str">
            <v>IC</v>
          </cell>
          <cell r="H3341" t="str">
            <v>ISTITUTO COMPRENSIVO</v>
          </cell>
          <cell r="I3341" t="str">
            <v xml:space="preserve">NORMALE             </v>
          </cell>
          <cell r="J3341" t="str">
            <v>IC G. FALCONE E P. BORSELLINO</v>
          </cell>
          <cell r="K3341" t="str">
            <v>IC G. FALCONE E P. BORSELLINO</v>
          </cell>
        </row>
        <row r="3342">
          <cell r="D3342" t="str">
            <v>MIIC83800T</v>
          </cell>
          <cell r="E3342" t="str">
            <v>MIIC83800T@istruzione.it</v>
          </cell>
          <cell r="F3342" t="str">
            <v>SI</v>
          </cell>
          <cell r="G3342" t="str">
            <v>IC</v>
          </cell>
          <cell r="H3342" t="str">
            <v>ISTITUTO COMPRENSIVO</v>
          </cell>
          <cell r="I3342" t="str">
            <v xml:space="preserve">NORMALE             </v>
          </cell>
          <cell r="J3342" t="str">
            <v>RITA LEVI MONTALCINI</v>
          </cell>
          <cell r="K3342" t="str">
            <v>RITA LEVI MONTALCINI</v>
          </cell>
        </row>
        <row r="3343">
          <cell r="D3343" t="str">
            <v>MIIC84000T</v>
          </cell>
          <cell r="E3343" t="str">
            <v>MIIC84000T@istruzione.it</v>
          </cell>
          <cell r="F3343" t="str">
            <v>SI</v>
          </cell>
          <cell r="G3343" t="str">
            <v>IC</v>
          </cell>
          <cell r="H3343" t="str">
            <v>ISTITUTO COMPRENSIVO</v>
          </cell>
          <cell r="I3343" t="str">
            <v xml:space="preserve">NORMALE             </v>
          </cell>
          <cell r="J3343" t="str">
            <v>IST. OMNICOMPRENSIVO EUROPEO</v>
          </cell>
          <cell r="K3343" t="str">
            <v>IST. OMNICOMPRENSIVO EUROPEO</v>
          </cell>
        </row>
        <row r="3344">
          <cell r="D3344" t="str">
            <v>MIIC84200D</v>
          </cell>
          <cell r="E3344" t="str">
            <v>MIIC84200D@istruzione.it</v>
          </cell>
          <cell r="F3344" t="str">
            <v>SI</v>
          </cell>
          <cell r="G3344" t="str">
            <v>IC</v>
          </cell>
          <cell r="H3344" t="str">
            <v>ISTITUTO COMPRENSIVO</v>
          </cell>
          <cell r="I3344" t="str">
            <v xml:space="preserve">NORMALE             </v>
          </cell>
          <cell r="J3344" t="str">
            <v>IC ADA NEGRI</v>
          </cell>
          <cell r="K3344" t="str">
            <v>IC ADA NEGRI</v>
          </cell>
        </row>
        <row r="3345">
          <cell r="D3345" t="str">
            <v>MIIC844005</v>
          </cell>
          <cell r="E3345" t="str">
            <v>MIIC844005@istruzione.it</v>
          </cell>
          <cell r="F3345" t="str">
            <v>SI</v>
          </cell>
          <cell r="G3345" t="str">
            <v>IC</v>
          </cell>
          <cell r="H3345" t="str">
            <v>ISTITUTO COMPRENSIVO</v>
          </cell>
          <cell r="I3345" t="str">
            <v xml:space="preserve">NORMALE             </v>
          </cell>
          <cell r="J3345" t="str">
            <v>IC ALDO MORO</v>
          </cell>
          <cell r="K3345" t="str">
            <v>IC ALDO MORO</v>
          </cell>
        </row>
        <row r="3346">
          <cell r="D3346" t="str">
            <v>MIIC845001</v>
          </cell>
          <cell r="E3346" t="str">
            <v>MIIC845001@istruzione.it</v>
          </cell>
          <cell r="F3346" t="str">
            <v>SI</v>
          </cell>
          <cell r="G3346" t="str">
            <v>IC</v>
          </cell>
          <cell r="H3346" t="str">
            <v>ISTITUTO COMPRENSIVO</v>
          </cell>
          <cell r="I3346" t="str">
            <v xml:space="preserve">NORMALE             </v>
          </cell>
          <cell r="J3346" t="str">
            <v>IC CARDUCCI</v>
          </cell>
          <cell r="K3346" t="str">
            <v>IC CARDUCCI</v>
          </cell>
        </row>
        <row r="3347">
          <cell r="D3347" t="str">
            <v>MIIC84700L</v>
          </cell>
          <cell r="E3347" t="str">
            <v>MIIC84700L@istruzione.it</v>
          </cell>
          <cell r="F3347" t="str">
            <v>SI</v>
          </cell>
          <cell r="G3347" t="str">
            <v>IC</v>
          </cell>
          <cell r="H3347" t="str">
            <v>ISTITUTO COMPRENSIVO</v>
          </cell>
          <cell r="I3347" t="str">
            <v xml:space="preserve">NORMALE             </v>
          </cell>
          <cell r="J3347" t="str">
            <v>IC  A. STROBINO</v>
          </cell>
          <cell r="K3347" t="str">
            <v>IC  A. STROBINO</v>
          </cell>
        </row>
        <row r="3348">
          <cell r="D3348" t="str">
            <v>MIIC849008</v>
          </cell>
          <cell r="E3348" t="str">
            <v>MIIC849008@istruzione.it</v>
          </cell>
          <cell r="F3348" t="str">
            <v>SI</v>
          </cell>
          <cell r="G3348" t="str">
            <v>IC</v>
          </cell>
          <cell r="H3348" t="str">
            <v>ISTITUTO COMPRENSIVO</v>
          </cell>
          <cell r="I3348" t="str">
            <v xml:space="preserve">NORMALE             </v>
          </cell>
          <cell r="J3348" t="str">
            <v>IC A. MANZONI</v>
          </cell>
          <cell r="K3348" t="str">
            <v>IC A. MANZONI</v>
          </cell>
        </row>
        <row r="3349">
          <cell r="D3349" t="str">
            <v>MIIC851008</v>
          </cell>
          <cell r="E3349" t="str">
            <v>MIIC851008@istruzione.it</v>
          </cell>
          <cell r="F3349" t="str">
            <v>SI</v>
          </cell>
          <cell r="G3349" t="str">
            <v>IC</v>
          </cell>
          <cell r="H3349" t="str">
            <v>ISTITUTO COMPRENSIVO</v>
          </cell>
          <cell r="I3349" t="str">
            <v xml:space="preserve">NORMALE             </v>
          </cell>
          <cell r="J3349" t="str">
            <v>IC D. ALIGHIERI</v>
          </cell>
          <cell r="K3349" t="str">
            <v>IC D. ALIGHIERI</v>
          </cell>
        </row>
        <row r="3350">
          <cell r="D3350" t="str">
            <v>MIIC852004</v>
          </cell>
          <cell r="E3350" t="str">
            <v>MIIC852004@istruzione.it</v>
          </cell>
          <cell r="F3350" t="str">
            <v>SI</v>
          </cell>
          <cell r="G3350" t="str">
            <v>IC</v>
          </cell>
          <cell r="H3350" t="str">
            <v>ISTITUTO COMPRENSIVO</v>
          </cell>
          <cell r="I3350" t="str">
            <v xml:space="preserve">NORMALE             </v>
          </cell>
          <cell r="J3350" t="str">
            <v>IC A.MANZONI</v>
          </cell>
          <cell r="K3350" t="str">
            <v>IC A.MANZONI</v>
          </cell>
        </row>
        <row r="3351">
          <cell r="D3351" t="str">
            <v>MIIC85300X</v>
          </cell>
          <cell r="E3351" t="str">
            <v>MIIC85300X@istruzione.it</v>
          </cell>
          <cell r="F3351" t="str">
            <v>SI</v>
          </cell>
          <cell r="G3351" t="str">
            <v>IC</v>
          </cell>
          <cell r="H3351" t="str">
            <v>ISTITUTO COMPRENSIVO</v>
          </cell>
          <cell r="I3351" t="str">
            <v xml:space="preserve">NORMALE             </v>
          </cell>
          <cell r="J3351" t="str">
            <v>IC  NERVIANO</v>
          </cell>
          <cell r="K3351" t="str">
            <v>IC  NERVIANO</v>
          </cell>
        </row>
        <row r="3352">
          <cell r="D3352" t="str">
            <v>MIIC85400Q</v>
          </cell>
          <cell r="E3352" t="str">
            <v>MIIC85400Q@istruzione.it</v>
          </cell>
          <cell r="F3352" t="str">
            <v>SI</v>
          </cell>
          <cell r="G3352" t="str">
            <v>IC</v>
          </cell>
          <cell r="H3352" t="str">
            <v>ISTITUTO COMPRENSIVO</v>
          </cell>
          <cell r="I3352" t="str">
            <v xml:space="preserve">NORMALE             </v>
          </cell>
          <cell r="J3352" t="str">
            <v>IC DUCA D'AOSTA</v>
          </cell>
          <cell r="K3352" t="str">
            <v>IC DUCA D'AOSTA</v>
          </cell>
        </row>
        <row r="3353">
          <cell r="D3353" t="str">
            <v>MIIC85500G</v>
          </cell>
          <cell r="E3353" t="str">
            <v>MIIC85500G@istruzione.it</v>
          </cell>
          <cell r="F3353" t="str">
            <v>SI</v>
          </cell>
          <cell r="G3353" t="str">
            <v>IC</v>
          </cell>
          <cell r="H3353" t="str">
            <v>ISTITUTO COMPRENSIVO</v>
          </cell>
          <cell r="I3353" t="str">
            <v xml:space="preserve">NORMALE             </v>
          </cell>
          <cell r="J3353" t="str">
            <v>IC VIA DEI SALICI</v>
          </cell>
          <cell r="K3353" t="str">
            <v>IC VIA DEI SALICI</v>
          </cell>
        </row>
        <row r="3354">
          <cell r="D3354" t="str">
            <v>MIIC85600B</v>
          </cell>
          <cell r="E3354" t="str">
            <v>MIIC85600B@istruzione.it</v>
          </cell>
          <cell r="F3354" t="str">
            <v>SI</v>
          </cell>
          <cell r="G3354" t="str">
            <v>IC</v>
          </cell>
          <cell r="H3354" t="str">
            <v>ISTITUTO COMPRENSIVO</v>
          </cell>
          <cell r="I3354" t="str">
            <v xml:space="preserve">NORMALE             </v>
          </cell>
          <cell r="J3354" t="str">
            <v>IC ALDO MORO</v>
          </cell>
          <cell r="K3354" t="str">
            <v>IC ALDO MORO</v>
          </cell>
        </row>
        <row r="3355">
          <cell r="D3355" t="str">
            <v>MIIC858003</v>
          </cell>
          <cell r="E3355" t="str">
            <v>MIIC858003@istruzione.it</v>
          </cell>
          <cell r="F3355" t="str">
            <v>SI</v>
          </cell>
          <cell r="G3355" t="str">
            <v>IC</v>
          </cell>
          <cell r="H3355" t="str">
            <v>ISTITUTO COMPRENSIVO</v>
          </cell>
          <cell r="I3355" t="str">
            <v xml:space="preserve">NORMALE             </v>
          </cell>
          <cell r="J3355" t="str">
            <v>IC  E. DE AMICIS</v>
          </cell>
          <cell r="K3355" t="str">
            <v>IC  E. DE AMICIS</v>
          </cell>
        </row>
        <row r="3356">
          <cell r="D3356" t="str">
            <v>MIIC860003</v>
          </cell>
          <cell r="E3356" t="str">
            <v>MIIC860003@istruzione.it</v>
          </cell>
          <cell r="F3356" t="str">
            <v>SI</v>
          </cell>
          <cell r="G3356" t="str">
            <v>IC</v>
          </cell>
          <cell r="H3356" t="str">
            <v>ISTITUTO COMPRENSIVO</v>
          </cell>
          <cell r="I3356" t="str">
            <v xml:space="preserve">NORMALE             </v>
          </cell>
          <cell r="J3356" t="str">
            <v>IC S.PELLICO</v>
          </cell>
          <cell r="K3356" t="str">
            <v>IC S.PELLICO</v>
          </cell>
        </row>
        <row r="3357">
          <cell r="D3357" t="str">
            <v>MIIC86200P</v>
          </cell>
          <cell r="E3357" t="str">
            <v>MIIC86200P@istruzione.it</v>
          </cell>
          <cell r="F3357" t="str">
            <v>SI</v>
          </cell>
          <cell r="G3357" t="str">
            <v>IC</v>
          </cell>
          <cell r="H3357" t="str">
            <v>ISTITUTO COMPRENSIVO</v>
          </cell>
          <cell r="I3357" t="str">
            <v xml:space="preserve">NORMALE             </v>
          </cell>
          <cell r="J3357" t="str">
            <v>IC D.ALIGHIERI DI VITTUONE</v>
          </cell>
          <cell r="K3357" t="str">
            <v>IC D.ALIGHIERI DI VITTUONE</v>
          </cell>
        </row>
        <row r="3358">
          <cell r="D3358" t="str">
            <v>MIIC865006</v>
          </cell>
          <cell r="E3358" t="str">
            <v>MIIC865006@istruzione.it</v>
          </cell>
          <cell r="F3358" t="str">
            <v>SI</v>
          </cell>
          <cell r="G3358" t="str">
            <v>IC</v>
          </cell>
          <cell r="H3358" t="str">
            <v>ISTITUTO COMPRENSIVO</v>
          </cell>
          <cell r="I3358" t="str">
            <v xml:space="preserve">NORMALE             </v>
          </cell>
          <cell r="J3358" t="str">
            <v>IC SEDRIANO</v>
          </cell>
          <cell r="K3358" t="str">
            <v>IC SEDRIANO</v>
          </cell>
        </row>
        <row r="3359">
          <cell r="D3359" t="str">
            <v>MIIC86700T</v>
          </cell>
          <cell r="E3359" t="str">
            <v>MIIC86700T@istruzione.it</v>
          </cell>
          <cell r="F3359" t="str">
            <v>SI</v>
          </cell>
          <cell r="G3359" t="str">
            <v>IC</v>
          </cell>
          <cell r="H3359" t="str">
            <v>ISTITUTO COMPRENSIVO</v>
          </cell>
          <cell r="I3359" t="str">
            <v xml:space="preserve">NORMALE             </v>
          </cell>
          <cell r="J3359" t="str">
            <v>IC GIORGIO PERLASCA</v>
          </cell>
          <cell r="K3359" t="str">
            <v>IC GIORGIO PERLASCA</v>
          </cell>
        </row>
        <row r="3360">
          <cell r="D3360" t="str">
            <v>MIIC86900D</v>
          </cell>
          <cell r="E3360" t="str">
            <v>MIIC86900D@istruzione.it</v>
          </cell>
          <cell r="F3360" t="str">
            <v>SI</v>
          </cell>
          <cell r="G3360" t="str">
            <v>IC</v>
          </cell>
          <cell r="H3360" t="str">
            <v>ISTITUTO COMPRENSIVO</v>
          </cell>
          <cell r="I3360" t="str">
            <v xml:space="preserve">NORMALE             </v>
          </cell>
          <cell r="J3360" t="str">
            <v>IC ERASMO DA ROTTERDAM</v>
          </cell>
          <cell r="K3360" t="str">
            <v>IC ERASMO DA ROTTERDAM</v>
          </cell>
        </row>
        <row r="3361">
          <cell r="D3361" t="str">
            <v>MIIC872009</v>
          </cell>
          <cell r="E3361" t="str">
            <v>MIIC872009@istruzione.it</v>
          </cell>
          <cell r="F3361" t="str">
            <v>SI</v>
          </cell>
          <cell r="G3361" t="str">
            <v>IC</v>
          </cell>
          <cell r="H3361" t="str">
            <v>ISTITUTO COMPRENSIVO</v>
          </cell>
          <cell r="I3361" t="str">
            <v xml:space="preserve">NORMALE             </v>
          </cell>
          <cell r="J3361" t="str">
            <v>IC  ADA NEGRI</v>
          </cell>
          <cell r="K3361" t="str">
            <v>IC  ADA NEGRI</v>
          </cell>
        </row>
        <row r="3362">
          <cell r="D3362" t="str">
            <v>MIIC873005</v>
          </cell>
          <cell r="E3362" t="str">
            <v>MIIC873005@istruzione.it</v>
          </cell>
          <cell r="F3362" t="str">
            <v>SI</v>
          </cell>
          <cell r="G3362" t="str">
            <v>IC</v>
          </cell>
          <cell r="H3362" t="str">
            <v>ISTITUTO COMPRENSIVO</v>
          </cell>
          <cell r="I3362" t="str">
            <v xml:space="preserve">NORMALE             </v>
          </cell>
          <cell r="J3362" t="str">
            <v>IC G. RODARI</v>
          </cell>
          <cell r="K3362" t="str">
            <v>IC G. RODARI</v>
          </cell>
        </row>
        <row r="3363">
          <cell r="D3363" t="str">
            <v>MIIC874001</v>
          </cell>
          <cell r="E3363" t="str">
            <v>MIIC874001@istruzione.it</v>
          </cell>
          <cell r="F3363" t="str">
            <v>SI</v>
          </cell>
          <cell r="G3363" t="str">
            <v>IC</v>
          </cell>
          <cell r="H3363" t="str">
            <v>ISTITUTO COMPRENSIVO</v>
          </cell>
          <cell r="I3363" t="str">
            <v xml:space="preserve">NORMALE             </v>
          </cell>
          <cell r="J3363" t="str">
            <v>IC LEONARDO DA VINCI</v>
          </cell>
          <cell r="K3363" t="str">
            <v>IC LEONARDO DA VINCI</v>
          </cell>
        </row>
        <row r="3364">
          <cell r="D3364" t="str">
            <v>MIIC87600L</v>
          </cell>
          <cell r="E3364" t="str">
            <v>MIIC87600L@istruzione.it</v>
          </cell>
          <cell r="F3364" t="str">
            <v>SI</v>
          </cell>
          <cell r="G3364" t="str">
            <v>IC</v>
          </cell>
          <cell r="H3364" t="str">
            <v>ISTITUTO COMPRENSIVO</v>
          </cell>
          <cell r="I3364" t="str">
            <v xml:space="preserve">NORMALE             </v>
          </cell>
          <cell r="J3364" t="str">
            <v>IC. DI ROSATE</v>
          </cell>
          <cell r="K3364" t="str">
            <v>IC. DI ROSATE</v>
          </cell>
        </row>
        <row r="3365">
          <cell r="D3365" t="str">
            <v>MIIC87700C</v>
          </cell>
          <cell r="E3365" t="str">
            <v>MIIC87700C@istruzione.it</v>
          </cell>
          <cell r="F3365" t="str">
            <v>SI</v>
          </cell>
          <cell r="G3365" t="str">
            <v>IC</v>
          </cell>
          <cell r="H3365" t="str">
            <v>ISTITUTO COMPRENSIVO</v>
          </cell>
          <cell r="I3365" t="str">
            <v xml:space="preserve">NORMALE             </v>
          </cell>
          <cell r="J3365" t="str">
            <v>IC  DANTE ALIGHIERI</v>
          </cell>
          <cell r="K3365" t="str">
            <v>IC  DANTE ALIGHIERI</v>
          </cell>
        </row>
        <row r="3366">
          <cell r="D3366" t="str">
            <v>MIIC880008</v>
          </cell>
          <cell r="E3366" t="str">
            <v>MIIC880008@istruzione.it</v>
          </cell>
          <cell r="F3366" t="str">
            <v>SI</v>
          </cell>
          <cell r="G3366" t="str">
            <v>IC</v>
          </cell>
          <cell r="H3366" t="str">
            <v>ISTITUTO COMPRENSIVO</v>
          </cell>
          <cell r="I3366" t="str">
            <v xml:space="preserve">NORMALE             </v>
          </cell>
          <cell r="J3366" t="str">
            <v>IC  ORCHIDEE</v>
          </cell>
          <cell r="K3366" t="str">
            <v>IC  ORCHIDEE</v>
          </cell>
        </row>
        <row r="3367">
          <cell r="D3367" t="str">
            <v>MIIC881004</v>
          </cell>
          <cell r="E3367" t="str">
            <v>MIIC881004@istruzione.it</v>
          </cell>
          <cell r="F3367" t="str">
            <v>SI</v>
          </cell>
          <cell r="G3367" t="str">
            <v>IC</v>
          </cell>
          <cell r="H3367" t="str">
            <v>ISTITUTO COMPRENSIVO</v>
          </cell>
          <cell r="I3367" t="str">
            <v xml:space="preserve">NORMALE             </v>
          </cell>
          <cell r="J3367" t="str">
            <v>IC  NOVIGLIO-CASARILE</v>
          </cell>
          <cell r="K3367" t="str">
            <v>IC  NOVIGLIO-CASARILE</v>
          </cell>
        </row>
        <row r="3368">
          <cell r="D3368" t="str">
            <v>MIIC88200X</v>
          </cell>
          <cell r="E3368" t="str">
            <v>MIIC88200X@istruzione.it</v>
          </cell>
          <cell r="F3368" t="str">
            <v>SI</v>
          </cell>
          <cell r="G3368" t="str">
            <v>IC</v>
          </cell>
          <cell r="H3368" t="str">
            <v>ISTITUTO COMPRENSIVO</v>
          </cell>
          <cell r="I3368" t="str">
            <v xml:space="preserve">NORMALE             </v>
          </cell>
          <cell r="J3368" t="str">
            <v>IC A. BENEDETTI MICHELANGELI</v>
          </cell>
          <cell r="K3368" t="str">
            <v>IC A. BENEDETTI MICHELANGELI</v>
          </cell>
        </row>
        <row r="3369">
          <cell r="D3369" t="str">
            <v>MIIC88400G</v>
          </cell>
          <cell r="E3369" t="str">
            <v>MIIC88400G@istruzione.it</v>
          </cell>
          <cell r="F3369" t="str">
            <v>SI</v>
          </cell>
          <cell r="G3369" t="str">
            <v>IC</v>
          </cell>
          <cell r="H3369" t="str">
            <v>ISTITUTO COMPRENSIVO</v>
          </cell>
          <cell r="I3369" t="str">
            <v xml:space="preserve">NORMALE             </v>
          </cell>
          <cell r="J3369" t="str">
            <v>IC BASIGLIO</v>
          </cell>
          <cell r="K3369" t="str">
            <v>IC BASIGLIO</v>
          </cell>
        </row>
        <row r="3370">
          <cell r="D3370" t="str">
            <v>MIIC88500B</v>
          </cell>
          <cell r="E3370" t="str">
            <v>MIIC88500B@istruzione.it</v>
          </cell>
          <cell r="F3370" t="str">
            <v>SI</v>
          </cell>
          <cell r="G3370" t="str">
            <v>IC</v>
          </cell>
          <cell r="H3370" t="str">
            <v>ISTITUTO COMPRENSIVO</v>
          </cell>
          <cell r="I3370" t="str">
            <v xml:space="preserve">NORMALE             </v>
          </cell>
          <cell r="J3370" t="str">
            <v>IC DON MILANI LOCATE DI TRIULZI</v>
          </cell>
          <cell r="K3370" t="str">
            <v>IC DON MILANI LOCATE DI TRIULZI</v>
          </cell>
        </row>
        <row r="3371">
          <cell r="D3371" t="str">
            <v>MIIC886007</v>
          </cell>
          <cell r="E3371" t="str">
            <v>MIIC886007@istruzione.it</v>
          </cell>
          <cell r="F3371" t="str">
            <v>SI</v>
          </cell>
          <cell r="G3371" t="str">
            <v>IC</v>
          </cell>
          <cell r="H3371" t="str">
            <v>ISTITUTO COMPRENSIVO</v>
          </cell>
          <cell r="I3371" t="str">
            <v xml:space="preserve">NORMALE             </v>
          </cell>
          <cell r="J3371" t="str">
            <v>IC MARGHERITA HACK</v>
          </cell>
          <cell r="K3371" t="str">
            <v>IC MARGHERITA HACK</v>
          </cell>
        </row>
        <row r="3372">
          <cell r="D3372" t="str">
            <v>MIIC887003</v>
          </cell>
          <cell r="E3372" t="str">
            <v>MIIC887003@istruzione.it</v>
          </cell>
          <cell r="F3372" t="str">
            <v>SI</v>
          </cell>
          <cell r="G3372" t="str">
            <v>IC</v>
          </cell>
          <cell r="H3372" t="str">
            <v>ISTITUTO COMPRENSIVO</v>
          </cell>
          <cell r="I3372" t="str">
            <v xml:space="preserve">NORMALE             </v>
          </cell>
          <cell r="J3372" t="str">
            <v>IC GALILEI</v>
          </cell>
          <cell r="K3372" t="str">
            <v>IC GALILEI</v>
          </cell>
        </row>
        <row r="3373">
          <cell r="D3373" t="str">
            <v>MIIC88800V</v>
          </cell>
          <cell r="E3373" t="str">
            <v>MIIC88800V@istruzione.it</v>
          </cell>
          <cell r="F3373" t="str">
            <v>SI</v>
          </cell>
          <cell r="G3373" t="str">
            <v>IC</v>
          </cell>
          <cell r="H3373" t="str">
            <v>ISTITUTO COMPRENSIVO</v>
          </cell>
          <cell r="I3373" t="str">
            <v xml:space="preserve">NORMALE             </v>
          </cell>
          <cell r="J3373" t="str">
            <v>IC  BUONARROTI</v>
          </cell>
          <cell r="K3373" t="str">
            <v>IC  BUONARROTI</v>
          </cell>
        </row>
        <row r="3374">
          <cell r="D3374" t="str">
            <v>MIIC88900P</v>
          </cell>
          <cell r="E3374" t="str">
            <v>MIIC88900P@istruzione.it</v>
          </cell>
          <cell r="F3374" t="str">
            <v>SI</v>
          </cell>
          <cell r="G3374" t="str">
            <v>IC</v>
          </cell>
          <cell r="H3374" t="str">
            <v>ISTITUTO COMPRENSIVO</v>
          </cell>
          <cell r="I3374" t="str">
            <v xml:space="preserve">NORMALE             </v>
          </cell>
          <cell r="J3374" t="str">
            <v>IC COPERNICO</v>
          </cell>
          <cell r="K3374" t="str">
            <v>IC COPERNICO</v>
          </cell>
        </row>
        <row r="3375">
          <cell r="D3375" t="str">
            <v>MIIC89000V</v>
          </cell>
          <cell r="E3375" t="str">
            <v>MIIC89000V@istruzione.it</v>
          </cell>
          <cell r="F3375" t="str">
            <v>SI</v>
          </cell>
          <cell r="G3375" t="str">
            <v>IC</v>
          </cell>
          <cell r="H3375" t="str">
            <v>ISTITUTO COMPRENSIVO</v>
          </cell>
          <cell r="I3375" t="str">
            <v xml:space="preserve">NORMALE             </v>
          </cell>
          <cell r="J3375" t="str">
            <v>IC R, FRANCESCHI</v>
          </cell>
          <cell r="K3375" t="str">
            <v>IC R, FRANCESCHI</v>
          </cell>
        </row>
        <row r="3376">
          <cell r="D3376" t="str">
            <v>MIIC89300A</v>
          </cell>
          <cell r="E3376" t="str">
            <v>MIIC89300A@istruzione.it</v>
          </cell>
          <cell r="F3376" t="str">
            <v>SI</v>
          </cell>
          <cell r="G3376" t="str">
            <v>IC</v>
          </cell>
          <cell r="H3376" t="str">
            <v>ISTITUTO COMPRENSIVO</v>
          </cell>
          <cell r="I3376" t="str">
            <v xml:space="preserve">NORMALE             </v>
          </cell>
          <cell r="J3376" t="str">
            <v>IC ENRICO FERMI</v>
          </cell>
          <cell r="K3376" t="str">
            <v>IC ENRICO FERMI</v>
          </cell>
        </row>
        <row r="3377">
          <cell r="D3377" t="str">
            <v>MIIC895002</v>
          </cell>
          <cell r="E3377" t="str">
            <v>MIIC895002@istruzione.it</v>
          </cell>
          <cell r="F3377" t="str">
            <v>SI</v>
          </cell>
          <cell r="G3377" t="str">
            <v>IC</v>
          </cell>
          <cell r="H3377" t="str">
            <v>ISTITUTO COMPRENSIVO</v>
          </cell>
          <cell r="I3377" t="str">
            <v xml:space="preserve">NORMALE             </v>
          </cell>
          <cell r="J3377" t="str">
            <v>IC MONTESSORI</v>
          </cell>
          <cell r="K3377" t="str">
            <v>IC MONTESSORI</v>
          </cell>
        </row>
        <row r="3378">
          <cell r="D3378" t="str">
            <v>MIIC89700N</v>
          </cell>
          <cell r="E3378" t="str">
            <v>MIIC89700N@istruzione.it</v>
          </cell>
          <cell r="F3378" t="str">
            <v>SI</v>
          </cell>
          <cell r="G3378" t="str">
            <v>IC</v>
          </cell>
          <cell r="H3378" t="str">
            <v>ISTITUTO COMPRENSIVO</v>
          </cell>
          <cell r="I3378" t="str">
            <v xml:space="preserve">NORMALE             </v>
          </cell>
          <cell r="J3378" t="str">
            <v>IC PAOLO FRISI</v>
          </cell>
          <cell r="K3378" t="str">
            <v>IC PAOLO FRISI</v>
          </cell>
        </row>
        <row r="3379">
          <cell r="D3379" t="str">
            <v>MIIC89800D</v>
          </cell>
          <cell r="E3379" t="str">
            <v>MIIC89800D@istruzione.it</v>
          </cell>
          <cell r="F3379" t="str">
            <v>SI</v>
          </cell>
          <cell r="G3379" t="str">
            <v>IC</v>
          </cell>
          <cell r="H3379" t="str">
            <v>ISTITUTO COMPRENSIVO</v>
          </cell>
          <cell r="I3379" t="str">
            <v xml:space="preserve">NORMALE             </v>
          </cell>
          <cell r="J3379" t="str">
            <v>IC G.DEZZA</v>
          </cell>
          <cell r="K3379" t="str">
            <v>IC G.DEZZA</v>
          </cell>
        </row>
        <row r="3380">
          <cell r="D3380" t="str">
            <v>MIIC899009</v>
          </cell>
          <cell r="E3380" t="str">
            <v>MIIC899009@istruzione.it</v>
          </cell>
          <cell r="F3380" t="str">
            <v>SI</v>
          </cell>
          <cell r="G3380" t="str">
            <v>IC</v>
          </cell>
          <cell r="H3380" t="str">
            <v>ISTITUTO COMPRENSIVO</v>
          </cell>
          <cell r="I3380" t="str">
            <v xml:space="preserve">NORMALE             </v>
          </cell>
          <cell r="J3380" t="str">
            <v>IC R.L. MONTALCINI</v>
          </cell>
          <cell r="K3380" t="str">
            <v>IC R.L. MONTALCINI</v>
          </cell>
        </row>
        <row r="3381">
          <cell r="D3381" t="str">
            <v>MIIC8A0002</v>
          </cell>
          <cell r="E3381" t="str">
            <v>MIIC8A0002@istruzione.it</v>
          </cell>
          <cell r="F3381" t="str">
            <v>SI</v>
          </cell>
          <cell r="G3381" t="str">
            <v>IC</v>
          </cell>
          <cell r="H3381" t="str">
            <v>ISTITUTO COMPRENSIVO</v>
          </cell>
          <cell r="I3381" t="str">
            <v xml:space="preserve">NORMALE             </v>
          </cell>
          <cell r="J3381" t="str">
            <v>IC G.PASCOLI</v>
          </cell>
          <cell r="K3381" t="str">
            <v>IC G.PASCOLI</v>
          </cell>
        </row>
        <row r="3382">
          <cell r="D3382" t="str">
            <v>MIIC8A100T</v>
          </cell>
          <cell r="E3382" t="str">
            <v>MIIC8A100T@istruzione.it</v>
          </cell>
          <cell r="F3382" t="str">
            <v>SI</v>
          </cell>
          <cell r="G3382" t="str">
            <v>IC</v>
          </cell>
          <cell r="H3382" t="str">
            <v>ISTITUTO COMPRENSIVO</v>
          </cell>
          <cell r="I3382" t="str">
            <v xml:space="preserve">NORMALE             </v>
          </cell>
          <cell r="J3382" t="str">
            <v>IC  ANNA FRANK</v>
          </cell>
          <cell r="K3382" t="str">
            <v>IC  ANNA FRANK</v>
          </cell>
        </row>
        <row r="3383">
          <cell r="D3383" t="str">
            <v>MIIC8A200N</v>
          </cell>
          <cell r="E3383" t="str">
            <v>MIIC8A200N@istruzione.it</v>
          </cell>
          <cell r="F3383" t="str">
            <v>SI</v>
          </cell>
          <cell r="G3383" t="str">
            <v>IC</v>
          </cell>
          <cell r="H3383" t="str">
            <v>ISTITUTO COMPRENSIVO</v>
          </cell>
          <cell r="I3383" t="str">
            <v xml:space="preserve">NORMALE             </v>
          </cell>
          <cell r="J3383" t="str">
            <v>IC EUGENIO CURIEL</v>
          </cell>
          <cell r="K3383" t="str">
            <v>IC EUGENIO CURIEL</v>
          </cell>
        </row>
        <row r="3384">
          <cell r="D3384" t="str">
            <v>MIIC8A300D</v>
          </cell>
          <cell r="E3384" t="str">
            <v>MIIC8A300D@istruzione.it</v>
          </cell>
          <cell r="F3384" t="str">
            <v>SI</v>
          </cell>
          <cell r="G3384" t="str">
            <v>IC</v>
          </cell>
          <cell r="H3384" t="str">
            <v>ISTITUTO COMPRENSIVO</v>
          </cell>
          <cell r="I3384" t="str">
            <v xml:space="preserve">NORMALE             </v>
          </cell>
          <cell r="J3384" t="str">
            <v>IC DELLA MARGHERITA</v>
          </cell>
          <cell r="K3384" t="str">
            <v>IC DELLA MARGHERITA</v>
          </cell>
        </row>
        <row r="3385">
          <cell r="D3385" t="str">
            <v>MIIC8A4009</v>
          </cell>
          <cell r="E3385" t="str">
            <v>MIIC8A4009@istruzione.it</v>
          </cell>
          <cell r="F3385" t="str">
            <v>SI</v>
          </cell>
          <cell r="G3385" t="str">
            <v>IC</v>
          </cell>
          <cell r="H3385" t="str">
            <v>ISTITUTO COMPRENSIVO</v>
          </cell>
          <cell r="I3385" t="str">
            <v xml:space="preserve">NORMALE             </v>
          </cell>
          <cell r="J3385" t="str">
            <v>IC DANIELA MAURO</v>
          </cell>
          <cell r="K3385" t="str">
            <v>IC DANIELA MAURO</v>
          </cell>
        </row>
        <row r="3386">
          <cell r="D3386" t="str">
            <v>MIIC8A5005</v>
          </cell>
          <cell r="E3386" t="str">
            <v>MIIC8A5005@istruzione.it</v>
          </cell>
          <cell r="F3386" t="str">
            <v>SI</v>
          </cell>
          <cell r="G3386" t="str">
            <v>IC</v>
          </cell>
          <cell r="H3386" t="str">
            <v>ISTITUTO COMPRENSIVO</v>
          </cell>
          <cell r="I3386" t="str">
            <v xml:space="preserve">NORMALE             </v>
          </cell>
          <cell r="J3386" t="str">
            <v>IC MARTIRI DELLA LIBERTA</v>
          </cell>
          <cell r="K3386" t="str">
            <v>IC MARTIRI DELLA LIBERTA</v>
          </cell>
        </row>
        <row r="3387">
          <cell r="D3387" t="str">
            <v>MIIC8A6001</v>
          </cell>
          <cell r="E3387" t="str">
            <v>MIIC8A6001@istruzione.it</v>
          </cell>
          <cell r="F3387" t="str">
            <v>SI</v>
          </cell>
          <cell r="G3387" t="str">
            <v>IC</v>
          </cell>
          <cell r="H3387" t="str">
            <v>ISTITUTO COMPRENSIVO</v>
          </cell>
          <cell r="I3387" t="str">
            <v xml:space="preserve">NORMALE             </v>
          </cell>
          <cell r="J3387" t="str">
            <v>I.C. ALDA FAIP0'</v>
          </cell>
          <cell r="K3387" t="str">
            <v>I.C. ALDA FAIP0'</v>
          </cell>
        </row>
        <row r="3388">
          <cell r="D3388" t="str">
            <v>MIIC8A800L</v>
          </cell>
          <cell r="E3388" t="str">
            <v>MIIC8A800L@istruzione.it</v>
          </cell>
          <cell r="F3388" t="str">
            <v>SI</v>
          </cell>
          <cell r="G3388" t="str">
            <v>IC</v>
          </cell>
          <cell r="H3388" t="str">
            <v>ISTITUTO COMPRENSIVO</v>
          </cell>
          <cell r="I3388" t="str">
            <v xml:space="preserve">NORMALE             </v>
          </cell>
          <cell r="J3388" t="str">
            <v>ISTITUTO COMPRENSIVO BRIANZA</v>
          </cell>
          <cell r="K3388" t="str">
            <v>ISTITUTO COMPRENSIVO BRIANZA</v>
          </cell>
        </row>
        <row r="3389">
          <cell r="D3389" t="str">
            <v>MIIC8A900C</v>
          </cell>
          <cell r="E3389" t="str">
            <v>MIIC8A900C@istruzione.it</v>
          </cell>
          <cell r="F3389" t="str">
            <v>SI</v>
          </cell>
          <cell r="G3389" t="str">
            <v>IC</v>
          </cell>
          <cell r="H3389" t="str">
            <v>ISTITUTO COMPRENSIVO</v>
          </cell>
          <cell r="I3389" t="str">
            <v xml:space="preserve">NORMALE             </v>
          </cell>
          <cell r="J3389" t="str">
            <v>IC GIANNI RODARI</v>
          </cell>
          <cell r="K3389" t="str">
            <v>IC GIANNI RODARI</v>
          </cell>
        </row>
        <row r="3390">
          <cell r="D3390" t="str">
            <v>MIIC8AB00N</v>
          </cell>
          <cell r="E3390" t="str">
            <v>MIIC8AB00N@istruzione.it</v>
          </cell>
          <cell r="F3390" t="str">
            <v>SI</v>
          </cell>
          <cell r="G3390" t="str">
            <v>IC</v>
          </cell>
          <cell r="H3390" t="str">
            <v>ISTITUTO COMPRENSIVO</v>
          </cell>
          <cell r="I3390" t="str">
            <v xml:space="preserve">NORMALE             </v>
          </cell>
          <cell r="J3390" t="str">
            <v>IC FABRIZIO DE ANDRE'</v>
          </cell>
          <cell r="K3390" t="str">
            <v>IC FABRIZIO DE ANDRE'</v>
          </cell>
        </row>
        <row r="3391">
          <cell r="D3391" t="str">
            <v>MIIC8AF001</v>
          </cell>
          <cell r="E3391" t="str">
            <v>MIIC8AF001@istruzione.it</v>
          </cell>
          <cell r="F3391" t="str">
            <v>SI</v>
          </cell>
          <cell r="G3391" t="str">
            <v>IC</v>
          </cell>
          <cell r="H3391" t="str">
            <v>ISTITUTO COMPRENSIVO</v>
          </cell>
          <cell r="I3391" t="str">
            <v xml:space="preserve">NORMALE             </v>
          </cell>
          <cell r="J3391" t="str">
            <v>IC  TRILUSSA</v>
          </cell>
          <cell r="K3391" t="str">
            <v>IC  TRILUSSA</v>
          </cell>
        </row>
        <row r="3392">
          <cell r="D3392" t="str">
            <v>MIIC8AG00R</v>
          </cell>
          <cell r="E3392" t="str">
            <v>MIIC8AG00R@istruzione.it</v>
          </cell>
          <cell r="F3392" t="str">
            <v>SI</v>
          </cell>
          <cell r="G3392" t="str">
            <v>IC</v>
          </cell>
          <cell r="H3392" t="str">
            <v>ISTITUTO COMPRENSIVO</v>
          </cell>
          <cell r="I3392" t="str">
            <v xml:space="preserve">NORMALE             </v>
          </cell>
          <cell r="J3392" t="str">
            <v>IC VIA VAL LAGARINA</v>
          </cell>
          <cell r="K3392" t="str">
            <v>IC VIA VAL LAGARINA</v>
          </cell>
        </row>
        <row r="3393">
          <cell r="D3393" t="str">
            <v>MIIC8AN00D</v>
          </cell>
          <cell r="E3393" t="str">
            <v>MIIC8AN00D@istruzione.it</v>
          </cell>
          <cell r="F3393" t="str">
            <v>SI</v>
          </cell>
          <cell r="G3393" t="str">
            <v>IC</v>
          </cell>
          <cell r="H3393" t="str">
            <v>ISTITUTO COMPRENSIVO</v>
          </cell>
          <cell r="I3393" t="str">
            <v xml:space="preserve">NORMALE             </v>
          </cell>
          <cell r="J3393" t="str">
            <v>IC  M.TERESA DI CALCUTTA</v>
          </cell>
          <cell r="K3393" t="str">
            <v>IC  M.TERESA DI CALCUTTA</v>
          </cell>
        </row>
        <row r="3394">
          <cell r="D3394" t="str">
            <v>MIIC8AP009</v>
          </cell>
          <cell r="E3394" t="str">
            <v>MIIC8AP009@istruzione.it</v>
          </cell>
          <cell r="F3394" t="str">
            <v>SI</v>
          </cell>
          <cell r="G3394" t="str">
            <v>IC</v>
          </cell>
          <cell r="H3394" t="str">
            <v>ISTITUTO COMPRENSIVO</v>
          </cell>
          <cell r="I3394" t="str">
            <v xml:space="preserve">NORMALE             </v>
          </cell>
          <cell r="J3394" t="str">
            <v>IC PIAZZA COSTA</v>
          </cell>
          <cell r="K3394" t="str">
            <v>IC PIAZZA COSTA</v>
          </cell>
        </row>
        <row r="3395">
          <cell r="D3395" t="str">
            <v>MIIC8AQ005</v>
          </cell>
          <cell r="E3395" t="str">
            <v>MIIC8AQ005@istruzione.it</v>
          </cell>
          <cell r="F3395" t="str">
            <v>SI</v>
          </cell>
          <cell r="G3395" t="str">
            <v>IC</v>
          </cell>
          <cell r="H3395" t="str">
            <v>ISTITUTO COMPRENSIVO</v>
          </cell>
          <cell r="I3395" t="str">
            <v xml:space="preserve">NORMALE             </v>
          </cell>
          <cell r="J3395" t="str">
            <v>IC  CARLO E. BUSCAGLIA</v>
          </cell>
          <cell r="K3395" t="str">
            <v>IC  CARLO E. BUSCAGLIA</v>
          </cell>
        </row>
        <row r="3396">
          <cell r="D3396" t="str">
            <v>MIIC8AR001</v>
          </cell>
          <cell r="E3396" t="str">
            <v>MIIC8AR001@istruzione.it</v>
          </cell>
          <cell r="F3396" t="str">
            <v>SI</v>
          </cell>
          <cell r="G3396" t="str">
            <v>IC</v>
          </cell>
          <cell r="H3396" t="str">
            <v>ISTITUTO COMPRENSIVO</v>
          </cell>
          <cell r="I3396" t="str">
            <v xml:space="preserve">NORMALE             </v>
          </cell>
          <cell r="J3396" t="str">
            <v>IC G. GARIBALDI</v>
          </cell>
          <cell r="K3396" t="str">
            <v>IC G. GARIBALDI</v>
          </cell>
        </row>
        <row r="3397">
          <cell r="D3397" t="str">
            <v>MIIC8AS00R</v>
          </cell>
          <cell r="E3397" t="str">
            <v>MIIC8AS00R@istruzione.it</v>
          </cell>
          <cell r="F3397" t="str">
            <v>SI</v>
          </cell>
          <cell r="G3397" t="str">
            <v>IC</v>
          </cell>
          <cell r="H3397" t="str">
            <v>ISTITUTO COMPRENSIVO</v>
          </cell>
          <cell r="I3397" t="str">
            <v xml:space="preserve">NORMALE             </v>
          </cell>
          <cell r="J3397" t="str">
            <v>IC R. ZANDONAI</v>
          </cell>
          <cell r="K3397" t="str">
            <v>IC R. ZANDONAI</v>
          </cell>
        </row>
        <row r="3398">
          <cell r="D3398" t="str">
            <v>MIIC8AU00C</v>
          </cell>
          <cell r="E3398" t="str">
            <v>MIIC8AU00C@istruzione.it</v>
          </cell>
          <cell r="F3398" t="str">
            <v>SI</v>
          </cell>
          <cell r="G3398" t="str">
            <v>IC</v>
          </cell>
          <cell r="H3398" t="str">
            <v>ISTITUTO COMPRENSIVO</v>
          </cell>
          <cell r="I3398" t="str">
            <v xml:space="preserve">NORMALE             </v>
          </cell>
          <cell r="J3398" t="str">
            <v>IC IV E. MONTALE</v>
          </cell>
          <cell r="K3398" t="str">
            <v>IC IV E. MONTALE</v>
          </cell>
        </row>
        <row r="3399">
          <cell r="D3399" t="str">
            <v>MIIC8AV002</v>
          </cell>
          <cell r="E3399" t="str">
            <v>MIIC8AV002@istruzione.it</v>
          </cell>
          <cell r="F3399" t="str">
            <v>SI</v>
          </cell>
          <cell r="G3399" t="str">
            <v>IC</v>
          </cell>
          <cell r="H3399" t="str">
            <v>ISTITUTO COMPRENSIVO</v>
          </cell>
          <cell r="I3399" t="str">
            <v xml:space="preserve">NORMALE             </v>
          </cell>
          <cell r="J3399" t="str">
            <v>IC  EMANUELA LOI</v>
          </cell>
          <cell r="K3399" t="str">
            <v>IC  EMANUELA LOI</v>
          </cell>
        </row>
        <row r="3400">
          <cell r="D3400" t="str">
            <v>MIIC8AW00T</v>
          </cell>
          <cell r="E3400" t="str">
            <v>MIIC8AW00T@istruzione.it</v>
          </cell>
          <cell r="F3400" t="str">
            <v>SI</v>
          </cell>
          <cell r="G3400" t="str">
            <v>IC</v>
          </cell>
          <cell r="H3400" t="str">
            <v>ISTITUTO COMPRENSIVO</v>
          </cell>
          <cell r="I3400" t="str">
            <v xml:space="preserve">NORMALE             </v>
          </cell>
          <cell r="J3400" t="str">
            <v>IC  A. MANZONI</v>
          </cell>
          <cell r="K3400" t="str">
            <v>IC  A. MANZONI</v>
          </cell>
        </row>
        <row r="3401">
          <cell r="D3401" t="str">
            <v>MIIC8AX00N</v>
          </cell>
          <cell r="E3401" t="str">
            <v>MIIC8AX00N@istruzione.it</v>
          </cell>
          <cell r="F3401" t="str">
            <v>SI</v>
          </cell>
          <cell r="G3401" t="str">
            <v>IC</v>
          </cell>
          <cell r="H3401" t="str">
            <v>ISTITUTO COMPRENSIVO</v>
          </cell>
          <cell r="I3401" t="str">
            <v xml:space="preserve">NORMALE             </v>
          </cell>
          <cell r="J3401" t="str">
            <v>IC  E. FERMI</v>
          </cell>
          <cell r="K3401" t="str">
            <v>IC  E. FERMI</v>
          </cell>
        </row>
        <row r="3402">
          <cell r="D3402" t="str">
            <v>MIIC8AY00D</v>
          </cell>
          <cell r="E3402" t="str">
            <v>MIIC8AY00D@istruzione.it</v>
          </cell>
          <cell r="F3402" t="str">
            <v>SI</v>
          </cell>
          <cell r="G3402" t="str">
            <v>IC</v>
          </cell>
          <cell r="H3402" t="str">
            <v>ISTITUTO COMPRENSIVO</v>
          </cell>
          <cell r="I3402" t="str">
            <v xml:space="preserve">NORMALE             </v>
          </cell>
          <cell r="J3402" t="str">
            <v>GIOVANNI XXIII</v>
          </cell>
          <cell r="K3402" t="str">
            <v>GIOVANNI XXIII</v>
          </cell>
        </row>
        <row r="3403">
          <cell r="D3403" t="str">
            <v>MIIC8AZ009</v>
          </cell>
          <cell r="E3403" t="str">
            <v>MIIC8AZ009@istruzione.it</v>
          </cell>
          <cell r="F3403" t="str">
            <v>SI</v>
          </cell>
          <cell r="G3403" t="str">
            <v>IC</v>
          </cell>
          <cell r="H3403" t="str">
            <v>ISTITUTO COMPRENSIVO</v>
          </cell>
          <cell r="I3403" t="str">
            <v xml:space="preserve">NORMALE             </v>
          </cell>
          <cell r="J3403" t="str">
            <v>IC  R0VANI</v>
          </cell>
          <cell r="K3403" t="str">
            <v>IC  R0VANI</v>
          </cell>
        </row>
        <row r="3404">
          <cell r="D3404" t="str">
            <v>MIIC8B000L</v>
          </cell>
          <cell r="E3404" t="str">
            <v>MIIC8B000L@istruzione.it</v>
          </cell>
          <cell r="F3404" t="str">
            <v>SI</v>
          </cell>
          <cell r="G3404" t="str">
            <v>IC</v>
          </cell>
          <cell r="H3404" t="str">
            <v>ISTITUTO COMPRENSIVO</v>
          </cell>
          <cell r="I3404" t="str">
            <v xml:space="preserve">NORMALE             </v>
          </cell>
          <cell r="J3404" t="str">
            <v>I. C. CLAUDIO ABBADO</v>
          </cell>
          <cell r="K3404" t="str">
            <v>I. C. CLAUDIO ABBADO</v>
          </cell>
        </row>
        <row r="3405">
          <cell r="D3405" t="str">
            <v>MIIC8B2008</v>
          </cell>
          <cell r="E3405" t="str">
            <v>MIIC8B2008@istruzione.it</v>
          </cell>
          <cell r="F3405" t="str">
            <v>SI</v>
          </cell>
          <cell r="G3405" t="str">
            <v>IC</v>
          </cell>
          <cell r="H3405" t="str">
            <v>ISTITUTO COMPRENSIVO</v>
          </cell>
          <cell r="I3405" t="str">
            <v xml:space="preserve">NORMALE             </v>
          </cell>
          <cell r="J3405" t="str">
            <v>IC AI NOSTRI CADUTI</v>
          </cell>
          <cell r="K3405" t="str">
            <v>IC AI NOSTRI CADUTI</v>
          </cell>
        </row>
        <row r="3406">
          <cell r="D3406" t="str">
            <v>MIIC8B3004</v>
          </cell>
          <cell r="E3406" t="str">
            <v>MIIC8B3004@istruzione.it</v>
          </cell>
          <cell r="F3406" t="str">
            <v>SI</v>
          </cell>
          <cell r="G3406" t="str">
            <v>IC</v>
          </cell>
          <cell r="H3406" t="str">
            <v>ISTITUTO COMPRENSIVO</v>
          </cell>
          <cell r="I3406" t="str">
            <v xml:space="preserve">NORMALE             </v>
          </cell>
          <cell r="J3406" t="str">
            <v>IC  A. DIAZ</v>
          </cell>
          <cell r="K3406" t="str">
            <v>IC  A. DIAZ</v>
          </cell>
        </row>
        <row r="3407">
          <cell r="D3407" t="str">
            <v>MIIC8B400X</v>
          </cell>
          <cell r="E3407" t="str">
            <v>MIIC8B400X@istruzione.it</v>
          </cell>
          <cell r="F3407" t="str">
            <v>SI</v>
          </cell>
          <cell r="G3407" t="str">
            <v>IC</v>
          </cell>
          <cell r="H3407" t="str">
            <v>ISTITUTO COMPRENSIVO</v>
          </cell>
          <cell r="I3407" t="str">
            <v xml:space="preserve">NORMALE             </v>
          </cell>
          <cell r="J3407" t="str">
            <v>IC  LUIGI GALVANI</v>
          </cell>
          <cell r="K3407" t="str">
            <v>IC  LUIGI GALVANI</v>
          </cell>
        </row>
        <row r="3408">
          <cell r="D3408" t="str">
            <v>MIIC8B500Q</v>
          </cell>
          <cell r="E3408" t="str">
            <v>MIIC8B500Q@istruzione.it</v>
          </cell>
          <cell r="F3408" t="str">
            <v>SI</v>
          </cell>
          <cell r="G3408" t="str">
            <v>IC</v>
          </cell>
          <cell r="H3408" t="str">
            <v>ISTITUTO COMPRENSIVO</v>
          </cell>
          <cell r="I3408" t="str">
            <v xml:space="preserve">NORMALE             </v>
          </cell>
          <cell r="J3408" t="str">
            <v>IC A.MANZONI</v>
          </cell>
          <cell r="K3408" t="str">
            <v>IC A.MANZONI</v>
          </cell>
        </row>
        <row r="3409">
          <cell r="D3409" t="str">
            <v>MIIC8B600G</v>
          </cell>
          <cell r="E3409" t="str">
            <v>MIIC8B600G@istruzione.it</v>
          </cell>
          <cell r="F3409" t="str">
            <v>SI</v>
          </cell>
          <cell r="G3409" t="str">
            <v>IC</v>
          </cell>
          <cell r="H3409" t="str">
            <v>ISTITUTO COMPRENSIVO</v>
          </cell>
          <cell r="I3409" t="str">
            <v xml:space="preserve">NORMALE             </v>
          </cell>
          <cell r="J3409" t="str">
            <v>IC  A. STOPPANI</v>
          </cell>
          <cell r="K3409" t="str">
            <v>IC  A. STOPPANI</v>
          </cell>
        </row>
        <row r="3410">
          <cell r="D3410" t="str">
            <v>MIIC8B700B</v>
          </cell>
          <cell r="E3410" t="str">
            <v>MIIC8B700B@istruzione.it</v>
          </cell>
          <cell r="F3410" t="str">
            <v>SI</v>
          </cell>
          <cell r="G3410" t="str">
            <v>IC</v>
          </cell>
          <cell r="H3410" t="str">
            <v>ISTITUTO COMPRENSIVO</v>
          </cell>
          <cell r="I3410" t="str">
            <v xml:space="preserve">NORMALE             </v>
          </cell>
          <cell r="J3410" t="str">
            <v>IC PISACANE E POERIO</v>
          </cell>
          <cell r="K3410" t="str">
            <v>IC PISACANE E POERIO</v>
          </cell>
        </row>
        <row r="3411">
          <cell r="D3411" t="str">
            <v>MIIC8B8007</v>
          </cell>
          <cell r="E3411" t="str">
            <v>MIIC8B8007@istruzione.it</v>
          </cell>
          <cell r="F3411" t="str">
            <v>SI</v>
          </cell>
          <cell r="G3411" t="str">
            <v>IC</v>
          </cell>
          <cell r="H3411" t="str">
            <v>ISTITUTO COMPRENSIVO</v>
          </cell>
          <cell r="I3411" t="str">
            <v xml:space="preserve">NORMALE             </v>
          </cell>
          <cell r="J3411" t="str">
            <v>IC TOMMASO GROSSI</v>
          </cell>
          <cell r="K3411" t="str">
            <v>IC TOMMASO GROSSI</v>
          </cell>
        </row>
        <row r="3412">
          <cell r="D3412" t="str">
            <v>MIIC8B9003</v>
          </cell>
          <cell r="E3412" t="str">
            <v>MIIC8B9003@istruzione.it</v>
          </cell>
          <cell r="F3412" t="str">
            <v>SI</v>
          </cell>
          <cell r="G3412" t="str">
            <v>IC</v>
          </cell>
          <cell r="H3412" t="str">
            <v>ISTITUTO COMPRENSIVO</v>
          </cell>
          <cell r="I3412" t="str">
            <v xml:space="preserve">NORMALE             </v>
          </cell>
          <cell r="J3412" t="str">
            <v>IC MOROSINI MANARA</v>
          </cell>
          <cell r="K3412" t="str">
            <v>IC MOROSINI MANARA</v>
          </cell>
        </row>
        <row r="3413">
          <cell r="D3413" t="str">
            <v>MIIC8BA00C</v>
          </cell>
          <cell r="E3413" t="str">
            <v>MIIC8BA00C@istruzione.it</v>
          </cell>
          <cell r="F3413" t="str">
            <v>SI</v>
          </cell>
          <cell r="G3413" t="str">
            <v>IC</v>
          </cell>
          <cell r="H3413" t="str">
            <v>ISTITUTO COMPRENSIVO</v>
          </cell>
          <cell r="I3413" t="str">
            <v xml:space="preserve">NORMALE             </v>
          </cell>
          <cell r="J3413" t="str">
            <v>IC  GIOVANNI XXIII</v>
          </cell>
          <cell r="K3413" t="str">
            <v>IC  GIOVANNI XXIII</v>
          </cell>
        </row>
        <row r="3414">
          <cell r="D3414" t="str">
            <v>MIIC8BB008</v>
          </cell>
          <cell r="E3414" t="str">
            <v>MIIC8BB008@istruzione.it</v>
          </cell>
          <cell r="F3414" t="str">
            <v>SI</v>
          </cell>
          <cell r="G3414" t="str">
            <v>IC</v>
          </cell>
          <cell r="H3414" t="str">
            <v>ISTITUTO COMPRENSIVO</v>
          </cell>
          <cell r="I3414" t="str">
            <v xml:space="preserve">NORMALE             </v>
          </cell>
          <cell r="J3414" t="str">
            <v>IC  A. DIAZ</v>
          </cell>
          <cell r="K3414" t="str">
            <v>IC  A. DIAZ</v>
          </cell>
        </row>
        <row r="3415">
          <cell r="D3415" t="str">
            <v>MIIC8BC004</v>
          </cell>
          <cell r="E3415" t="str">
            <v>MIIC8BC004@istruzione.it</v>
          </cell>
          <cell r="F3415" t="str">
            <v>SI</v>
          </cell>
          <cell r="G3415" t="str">
            <v>IC</v>
          </cell>
          <cell r="H3415" t="str">
            <v>ISTITUTO COMPRENSIVO</v>
          </cell>
          <cell r="I3415" t="str">
            <v xml:space="preserve">NORMALE             </v>
          </cell>
          <cell r="J3415" t="str">
            <v>IC VIA LAMARMORA</v>
          </cell>
          <cell r="K3415" t="str">
            <v>IC VIA LAMARMORA</v>
          </cell>
        </row>
        <row r="3416">
          <cell r="D3416" t="str">
            <v>MIIC8BD00X</v>
          </cell>
          <cell r="E3416" t="str">
            <v>MIIC8BD00X@istruzione.it</v>
          </cell>
          <cell r="F3416" t="str">
            <v>SI</v>
          </cell>
          <cell r="G3416" t="str">
            <v>IC</v>
          </cell>
          <cell r="H3416" t="str">
            <v>ISTITUTO COMPRENSIVO</v>
          </cell>
          <cell r="I3416" t="str">
            <v xml:space="preserve">NORMALE             </v>
          </cell>
          <cell r="J3416" t="str">
            <v>IC MILANO SPIGA</v>
          </cell>
          <cell r="K3416" t="str">
            <v>IC MILANO SPIGA</v>
          </cell>
        </row>
        <row r="3417">
          <cell r="D3417" t="str">
            <v>MIIC8BE00Q</v>
          </cell>
          <cell r="E3417" t="str">
            <v>MIIC8BE00Q@istruzione.it</v>
          </cell>
          <cell r="F3417" t="str">
            <v>SI</v>
          </cell>
          <cell r="G3417" t="str">
            <v>IC</v>
          </cell>
          <cell r="H3417" t="str">
            <v>ISTITUTO COMPRENSIVO</v>
          </cell>
          <cell r="I3417" t="str">
            <v xml:space="preserve">NORMALE             </v>
          </cell>
          <cell r="J3417" t="str">
            <v>IC DI VIA CAIROLI</v>
          </cell>
          <cell r="K3417" t="str">
            <v>IC DI VIA CAIROLI</v>
          </cell>
        </row>
        <row r="3418">
          <cell r="D3418" t="str">
            <v>MIIC8BF00G</v>
          </cell>
          <cell r="E3418" t="str">
            <v>MIIC8BF00G@istruzione.it</v>
          </cell>
          <cell r="F3418" t="str">
            <v>SI</v>
          </cell>
          <cell r="G3418" t="str">
            <v>IC</v>
          </cell>
          <cell r="H3418" t="str">
            <v>ISTITUTO COMPRENSIVO</v>
          </cell>
          <cell r="I3418" t="str">
            <v xml:space="preserve">NORMALE             </v>
          </cell>
          <cell r="J3418" t="str">
            <v>IC RITA LEVI MONTALCINI</v>
          </cell>
          <cell r="K3418" t="str">
            <v>IC RITA LEVI MONTALCINI</v>
          </cell>
        </row>
        <row r="3419">
          <cell r="D3419" t="str">
            <v>MIIC8BG00B</v>
          </cell>
          <cell r="E3419" t="str">
            <v>MIIC8BG00B@istruzione.it</v>
          </cell>
          <cell r="F3419" t="str">
            <v>SI</v>
          </cell>
          <cell r="G3419" t="str">
            <v>IC</v>
          </cell>
          <cell r="H3419" t="str">
            <v>ISTITUTO COMPRENSIVO</v>
          </cell>
          <cell r="I3419" t="str">
            <v xml:space="preserve">NORMALE             </v>
          </cell>
          <cell r="J3419" t="str">
            <v>IC MONTE GRAPPA</v>
          </cell>
          <cell r="K3419" t="str">
            <v>IC MONTE GRAPPA</v>
          </cell>
        </row>
        <row r="3420">
          <cell r="D3420" t="str">
            <v>MIIC8BH007</v>
          </cell>
          <cell r="E3420" t="str">
            <v>MIIC8BH007@istruzione.it</v>
          </cell>
          <cell r="F3420" t="str">
            <v>SI</v>
          </cell>
          <cell r="G3420" t="str">
            <v>IC</v>
          </cell>
          <cell r="H3420" t="str">
            <v>ISTITUTO COMPRENSIVO</v>
          </cell>
          <cell r="I3420" t="str">
            <v xml:space="preserve">NORMALE             </v>
          </cell>
          <cell r="J3420" t="str">
            <v>IC DI CASSINA DE' PECCH</v>
          </cell>
          <cell r="K3420" t="str">
            <v>IC DI CASSINA DE' PECCH</v>
          </cell>
        </row>
        <row r="3421">
          <cell r="D3421" t="str">
            <v>MIIC8BJ003</v>
          </cell>
          <cell r="E3421" t="str">
            <v>MIIC8BJ003@istruzione.it</v>
          </cell>
          <cell r="F3421" t="str">
            <v>SI</v>
          </cell>
          <cell r="G3421" t="str">
            <v>IC</v>
          </cell>
          <cell r="H3421" t="str">
            <v>ISTITUTO COMPRENSIVO</v>
          </cell>
          <cell r="I3421" t="str">
            <v xml:space="preserve">NORMALE             </v>
          </cell>
          <cell r="J3421" t="str">
            <v>IC DI CARUGATE</v>
          </cell>
          <cell r="K3421" t="str">
            <v>IC DI CARUGATE</v>
          </cell>
        </row>
        <row r="3422">
          <cell r="D3422" t="str">
            <v>MIIC8BK00L</v>
          </cell>
          <cell r="E3422" t="str">
            <v>MIIC8BK00L@istruzione.it</v>
          </cell>
          <cell r="F3422" t="str">
            <v>SI</v>
          </cell>
          <cell r="G3422" t="str">
            <v>IC</v>
          </cell>
          <cell r="H3422" t="str">
            <v>ISTITUTO COMPRENSIVO</v>
          </cell>
          <cell r="I3422" t="str">
            <v xml:space="preserve">NORMALE             </v>
          </cell>
          <cell r="J3422" t="str">
            <v>IC  A.B. SABIN</v>
          </cell>
          <cell r="K3422" t="str">
            <v>IC  A.B. SABIN</v>
          </cell>
        </row>
        <row r="3423">
          <cell r="D3423" t="str">
            <v>MIIC8BL00C</v>
          </cell>
          <cell r="E3423" t="str">
            <v>MIIC8BL00C@istruzione.it</v>
          </cell>
          <cell r="F3423" t="str">
            <v>SI</v>
          </cell>
          <cell r="G3423" t="str">
            <v>IC</v>
          </cell>
          <cell r="H3423" t="str">
            <v>ISTITUTO COMPRENSIVO</v>
          </cell>
          <cell r="I3423" t="str">
            <v xml:space="preserve">NORMALE             </v>
          </cell>
          <cell r="J3423" t="str">
            <v>I.C. IQBAL  MASIH</v>
          </cell>
          <cell r="K3423" t="str">
            <v>I.C. IQBAL  MASIH</v>
          </cell>
        </row>
        <row r="3424">
          <cell r="D3424" t="str">
            <v>MIIC8BM008</v>
          </cell>
          <cell r="E3424" t="str">
            <v>MIIC8BM008@istruzione.it</v>
          </cell>
          <cell r="F3424" t="str">
            <v>SI</v>
          </cell>
          <cell r="G3424" t="str">
            <v>IC</v>
          </cell>
          <cell r="H3424" t="str">
            <v>ISTITUTO COMPRENSIVO</v>
          </cell>
          <cell r="I3424" t="str">
            <v xml:space="preserve">NORMALE             </v>
          </cell>
          <cell r="J3424" t="str">
            <v>IC PIETRO MASCAGNI</v>
          </cell>
          <cell r="K3424" t="str">
            <v>IC PIETRO MASCAGNI</v>
          </cell>
        </row>
        <row r="3425">
          <cell r="D3425" t="str">
            <v>MIIC8BN004</v>
          </cell>
          <cell r="E3425" t="str">
            <v>MIIC8BN004@istruzione.it</v>
          </cell>
          <cell r="F3425" t="str">
            <v>SI</v>
          </cell>
          <cell r="G3425" t="str">
            <v>IC</v>
          </cell>
          <cell r="H3425" t="str">
            <v>ISTITUTO COMPRENSIVO</v>
          </cell>
          <cell r="I3425" t="str">
            <v xml:space="preserve">NORMALE             </v>
          </cell>
          <cell r="J3425" t="str">
            <v>IC LEONARDO DA VINCI</v>
          </cell>
          <cell r="K3425" t="str">
            <v>IC LEONARDO DA VINCI</v>
          </cell>
        </row>
        <row r="3426">
          <cell r="D3426" t="str">
            <v>MIIC8BP00X</v>
          </cell>
          <cell r="E3426" t="str">
            <v>MIIC8BP00X@istruzione.it</v>
          </cell>
          <cell r="F3426" t="str">
            <v>SI</v>
          </cell>
          <cell r="G3426" t="str">
            <v>IC</v>
          </cell>
          <cell r="H3426" t="str">
            <v>ISTITUTO COMPRENSIVO</v>
          </cell>
          <cell r="I3426" t="str">
            <v xml:space="preserve">NORMALE             </v>
          </cell>
          <cell r="J3426" t="str">
            <v>I.C. "CARLO LEVI"</v>
          </cell>
          <cell r="K3426" t="str">
            <v>I.C. "CARLO LEVI"</v>
          </cell>
        </row>
        <row r="3427">
          <cell r="D3427" t="str">
            <v>MIIC8BR00G</v>
          </cell>
          <cell r="E3427" t="str">
            <v>MIIC8BR00G@istruzione.it</v>
          </cell>
          <cell r="F3427" t="str">
            <v>SI</v>
          </cell>
          <cell r="G3427" t="str">
            <v>IC</v>
          </cell>
          <cell r="H3427" t="str">
            <v>ISTITUTO COMPRENSIVO</v>
          </cell>
          <cell r="I3427" t="str">
            <v xml:space="preserve">NORMALE             </v>
          </cell>
          <cell r="J3427" t="str">
            <v>IC GIOVANNI TESTORI</v>
          </cell>
          <cell r="K3427" t="str">
            <v>IC GIOVANNI TESTORI</v>
          </cell>
        </row>
        <row r="3428">
          <cell r="D3428" t="str">
            <v>MIIC8BT007</v>
          </cell>
          <cell r="E3428" t="str">
            <v>MIIC8BT007@istruzione.it</v>
          </cell>
          <cell r="F3428" t="str">
            <v>SI</v>
          </cell>
          <cell r="G3428" t="str">
            <v>IC</v>
          </cell>
          <cell r="H3428" t="str">
            <v>ISTITUTO COMPRENSIVO</v>
          </cell>
          <cell r="I3428" t="str">
            <v xml:space="preserve">NORMALE             </v>
          </cell>
          <cell r="J3428" t="str">
            <v>IC DI PERO</v>
          </cell>
          <cell r="K3428" t="str">
            <v>IC DI PERO</v>
          </cell>
        </row>
        <row r="3429">
          <cell r="D3429" t="str">
            <v>MIIC8BU003</v>
          </cell>
          <cell r="E3429" t="str">
            <v>MIIC8BU003@istruzione.it</v>
          </cell>
          <cell r="F3429" t="str">
            <v>SI</v>
          </cell>
          <cell r="G3429" t="str">
            <v>IC</v>
          </cell>
          <cell r="H3429" t="str">
            <v>ISTITUTO COMPRENSIVO</v>
          </cell>
          <cell r="I3429" t="str">
            <v xml:space="preserve">NORMALE             </v>
          </cell>
          <cell r="J3429" t="str">
            <v>IC PAOLO NEGLIA</v>
          </cell>
          <cell r="K3429" t="str">
            <v>IC PAOLO NEGLIA</v>
          </cell>
        </row>
        <row r="3430">
          <cell r="D3430" t="str">
            <v>MIIC8BV00L</v>
          </cell>
          <cell r="E3430" t="str">
            <v>MIIC8BV00L@istruzione.it</v>
          </cell>
          <cell r="F3430" t="str">
            <v>SI</v>
          </cell>
          <cell r="G3430" t="str">
            <v>IC</v>
          </cell>
          <cell r="H3430" t="str">
            <v>ISTITUTO COMPRENSIVO</v>
          </cell>
          <cell r="I3430" t="str">
            <v xml:space="preserve">NORMALE             </v>
          </cell>
          <cell r="J3430" t="str">
            <v>IC FABRIZIO DE ANDRE'</v>
          </cell>
          <cell r="K3430" t="str">
            <v>IC FABRIZIO DE ANDRE'</v>
          </cell>
        </row>
        <row r="3431">
          <cell r="D3431" t="str">
            <v>MIIC8BW00C</v>
          </cell>
          <cell r="E3431" t="str">
            <v>MIIC8BW00C@istruzione.it</v>
          </cell>
          <cell r="F3431" t="str">
            <v>SI</v>
          </cell>
          <cell r="G3431" t="str">
            <v>IC</v>
          </cell>
          <cell r="H3431" t="str">
            <v>ISTITUTO COMPRENSIVO</v>
          </cell>
          <cell r="I3431" t="str">
            <v xml:space="preserve">NORMALE             </v>
          </cell>
          <cell r="J3431" t="str">
            <v>IC ROSANNA GALBUSERA</v>
          </cell>
          <cell r="K3431" t="str">
            <v>IC ROSANNA GALBUSERA</v>
          </cell>
        </row>
        <row r="3432">
          <cell r="D3432" t="str">
            <v>MIIC8BX008</v>
          </cell>
          <cell r="E3432" t="str">
            <v>MIIC8BX008@istruzione.it</v>
          </cell>
          <cell r="F3432" t="str">
            <v>SI</v>
          </cell>
          <cell r="G3432" t="str">
            <v>IC</v>
          </cell>
          <cell r="H3432" t="str">
            <v>ISTITUTO COMPRENSIVO</v>
          </cell>
          <cell r="I3432" t="str">
            <v xml:space="preserve">NORMALE             </v>
          </cell>
          <cell r="J3432" t="str">
            <v>IC  ALBERT SCHWEITZER</v>
          </cell>
          <cell r="K3432" t="str">
            <v>IC  ALBERT SCHWEITZER</v>
          </cell>
        </row>
        <row r="3433">
          <cell r="D3433" t="str">
            <v>MIIC8C1003</v>
          </cell>
          <cell r="E3433" t="str">
            <v>MIIC8C1003@istruzione.it</v>
          </cell>
          <cell r="F3433" t="str">
            <v>SI</v>
          </cell>
          <cell r="G3433" t="str">
            <v>IC</v>
          </cell>
          <cell r="H3433" t="str">
            <v>ISTITUTO COMPRENSIVO</v>
          </cell>
          <cell r="I3433" t="str">
            <v xml:space="preserve">NORMALE             </v>
          </cell>
          <cell r="J3433" t="str">
            <v>IC  G. BORSI</v>
          </cell>
          <cell r="K3433" t="str">
            <v>IC  G. BORSI</v>
          </cell>
        </row>
        <row r="3434">
          <cell r="D3434" t="str">
            <v>MIIC8C300P</v>
          </cell>
          <cell r="E3434" t="str">
            <v>MIIC8C300P@istruzione.it</v>
          </cell>
          <cell r="F3434" t="str">
            <v>SI</v>
          </cell>
          <cell r="G3434" t="str">
            <v>IC</v>
          </cell>
          <cell r="H3434" t="str">
            <v>ISTITUTO COMPRENSIVO</v>
          </cell>
          <cell r="I3434" t="str">
            <v xml:space="preserve">NORMALE             </v>
          </cell>
          <cell r="J3434" t="str">
            <v>IC RICCARDO MASSA</v>
          </cell>
          <cell r="K3434" t="str">
            <v>IC RICCARDO MASSA</v>
          </cell>
        </row>
        <row r="3435">
          <cell r="D3435" t="str">
            <v>MIIC8C400E</v>
          </cell>
          <cell r="E3435" t="str">
            <v>MIIC8C400E@istruzione.it</v>
          </cell>
          <cell r="F3435" t="str">
            <v>SI</v>
          </cell>
          <cell r="G3435" t="str">
            <v>IC</v>
          </cell>
          <cell r="H3435" t="str">
            <v>ISTITUTO COMPRENSIVO</v>
          </cell>
          <cell r="I3435" t="str">
            <v xml:space="preserve">NORMALE             </v>
          </cell>
          <cell r="J3435" t="str">
            <v>IC L.CADORNA</v>
          </cell>
          <cell r="K3435" t="str">
            <v>IC L.CADORNA</v>
          </cell>
        </row>
        <row r="3436">
          <cell r="D3436" t="str">
            <v>MIIC8C500A</v>
          </cell>
          <cell r="E3436" t="str">
            <v>MIIC8C500A@istruzione.it</v>
          </cell>
          <cell r="F3436" t="str">
            <v>SI</v>
          </cell>
          <cell r="G3436" t="str">
            <v>IC</v>
          </cell>
          <cell r="H3436" t="str">
            <v>ISTITUTO COMPRENSIVO</v>
          </cell>
          <cell r="I3436" t="str">
            <v xml:space="preserve">NORMALE             </v>
          </cell>
          <cell r="J3436" t="str">
            <v>IC S.GIUSEPPE CALASANZIO</v>
          </cell>
          <cell r="K3436" t="str">
            <v>IC S.GIUSEPPE CALASANZIO</v>
          </cell>
        </row>
        <row r="3437">
          <cell r="D3437" t="str">
            <v>MIIC8C6006</v>
          </cell>
          <cell r="E3437" t="str">
            <v>MIIC8C6006@istruzione.it</v>
          </cell>
          <cell r="F3437" t="str">
            <v>SI</v>
          </cell>
          <cell r="G3437" t="str">
            <v>IC</v>
          </cell>
          <cell r="H3437" t="str">
            <v>ISTITUTO COMPRENSIVO</v>
          </cell>
          <cell r="I3437" t="str">
            <v xml:space="preserve">NORMALE             </v>
          </cell>
          <cell r="J3437" t="str">
            <v>IC ALDA MERINI</v>
          </cell>
          <cell r="K3437" t="str">
            <v>IC ALDA MERINI</v>
          </cell>
        </row>
        <row r="3438">
          <cell r="D3438" t="str">
            <v>MIIC8C7002</v>
          </cell>
          <cell r="E3438" t="str">
            <v>MIIC8C7002@istruzione.it</v>
          </cell>
          <cell r="F3438" t="str">
            <v>SI</v>
          </cell>
          <cell r="G3438" t="str">
            <v>IC</v>
          </cell>
          <cell r="H3438" t="str">
            <v>ISTITUTO COMPRENSIVO</v>
          </cell>
          <cell r="I3438" t="str">
            <v xml:space="preserve">NORMALE             </v>
          </cell>
          <cell r="J3438" t="str">
            <v>I.C. LUCIANO MANARA</v>
          </cell>
          <cell r="K3438" t="str">
            <v>I.C. LUCIANO MANARA</v>
          </cell>
        </row>
        <row r="3439">
          <cell r="D3439" t="str">
            <v>MIIC8C800T</v>
          </cell>
          <cell r="E3439" t="str">
            <v>MIIC8C800T@istruzione.it</v>
          </cell>
          <cell r="F3439" t="str">
            <v>SI</v>
          </cell>
          <cell r="G3439" t="str">
            <v>IC</v>
          </cell>
          <cell r="H3439" t="str">
            <v>ISTITUTO COMPRENSIVO</v>
          </cell>
          <cell r="I3439" t="str">
            <v xml:space="preserve">NORMALE             </v>
          </cell>
          <cell r="J3439" t="str">
            <v>IC  DANTE ALIGHIERI</v>
          </cell>
          <cell r="K3439" t="str">
            <v>IC  DANTE ALIGHIERI</v>
          </cell>
        </row>
        <row r="3440">
          <cell r="D3440" t="str">
            <v>MIIC8CA003</v>
          </cell>
          <cell r="E3440" t="str">
            <v>MIIC8CA003@istruzione.it</v>
          </cell>
          <cell r="F3440" t="str">
            <v>SI</v>
          </cell>
          <cell r="G3440" t="str">
            <v>IC</v>
          </cell>
          <cell r="H3440" t="str">
            <v>ISTITUTO COMPRENSIVO</v>
          </cell>
          <cell r="I3440" t="str">
            <v xml:space="preserve">NORMALE             </v>
          </cell>
          <cell r="J3440" t="str">
            <v>IC  DI INZAGO</v>
          </cell>
          <cell r="K3440" t="str">
            <v>IC  DI INZAGO</v>
          </cell>
        </row>
        <row r="3441">
          <cell r="D3441" t="str">
            <v>MIIC8CB00V</v>
          </cell>
          <cell r="E3441" t="str">
            <v>MIIC8CB00V@istruzione.it</v>
          </cell>
          <cell r="F3441" t="str">
            <v>SI</v>
          </cell>
          <cell r="G3441" t="str">
            <v>IC</v>
          </cell>
          <cell r="H3441" t="str">
            <v>ISTITUTO COMPRENSIVO</v>
          </cell>
          <cell r="I3441" t="str">
            <v xml:space="preserve">NORMALE             </v>
          </cell>
          <cell r="J3441" t="str">
            <v>IC JACOPO BAROZZI</v>
          </cell>
          <cell r="K3441" t="str">
            <v>IC JACOPO BAROZZI</v>
          </cell>
        </row>
        <row r="3442">
          <cell r="D3442" t="str">
            <v>MIIC8CC00P</v>
          </cell>
          <cell r="E3442" t="str">
            <v>MIIC8CC00P@istruzione.it</v>
          </cell>
          <cell r="F3442" t="str">
            <v>SI</v>
          </cell>
          <cell r="G3442" t="str">
            <v>IC</v>
          </cell>
          <cell r="H3442" t="str">
            <v>ISTITUTO COMPRENSIVO</v>
          </cell>
          <cell r="I3442" t="str">
            <v xml:space="preserve">NORMALE             </v>
          </cell>
          <cell r="J3442" t="str">
            <v>IC  QUINTINO DI VONA</v>
          </cell>
          <cell r="K3442" t="str">
            <v>IC  QUINTINO DI VONA</v>
          </cell>
        </row>
        <row r="3443">
          <cell r="D3443" t="str">
            <v>MIIC8CD00E</v>
          </cell>
          <cell r="E3443" t="str">
            <v>MIIC8CD00E@istruzione.it</v>
          </cell>
          <cell r="F3443" t="str">
            <v>SI</v>
          </cell>
          <cell r="G3443" t="str">
            <v>IC</v>
          </cell>
          <cell r="H3443" t="str">
            <v>ISTITUTO COMPRENSIVO</v>
          </cell>
          <cell r="I3443" t="str">
            <v xml:space="preserve">NORMALE             </v>
          </cell>
          <cell r="J3443" t="str">
            <v>IC P. THOUAR E L. GONZAGA</v>
          </cell>
          <cell r="K3443" t="str">
            <v>IC P. THOUAR E L. GONZAGA</v>
          </cell>
        </row>
        <row r="3444">
          <cell r="D3444" t="str">
            <v>MIIC8CE00A</v>
          </cell>
          <cell r="E3444" t="str">
            <v>MIIC8CE00A@istruzione.it</v>
          </cell>
          <cell r="F3444" t="str">
            <v>SI</v>
          </cell>
          <cell r="G3444" t="str">
            <v>IC</v>
          </cell>
          <cell r="H3444" t="str">
            <v>ISTITUTO COMPRENSIVO</v>
          </cell>
          <cell r="I3444" t="str">
            <v xml:space="preserve">NORMALE             </v>
          </cell>
          <cell r="J3444" t="str">
            <v>IC "G. PASCOLI"</v>
          </cell>
          <cell r="K3444" t="str">
            <v>IC "G. PASCOLI"</v>
          </cell>
        </row>
        <row r="3445">
          <cell r="D3445" t="str">
            <v>MIIC8CF006</v>
          </cell>
          <cell r="E3445" t="str">
            <v>MIIC8CF006@istruzione.it</v>
          </cell>
          <cell r="F3445" t="str">
            <v>SI</v>
          </cell>
          <cell r="G3445" t="str">
            <v>IC</v>
          </cell>
          <cell r="H3445" t="str">
            <v>ISTITUTO COMPRENSIVO</v>
          </cell>
          <cell r="I3445" t="str">
            <v xml:space="preserve">NORMALE             </v>
          </cell>
          <cell r="J3445" t="str">
            <v>IC  C. CANTU'</v>
          </cell>
          <cell r="K3445" t="str">
            <v>IC  C. CANTU'</v>
          </cell>
        </row>
        <row r="3446">
          <cell r="D3446" t="str">
            <v>MIIC8CG002</v>
          </cell>
          <cell r="E3446" t="str">
            <v>MIIC8CG002@istruzione.it</v>
          </cell>
          <cell r="F3446" t="str">
            <v>SI</v>
          </cell>
          <cell r="G3446" t="str">
            <v>IC</v>
          </cell>
          <cell r="H3446" t="str">
            <v>ISTITUTO COMPRENSIVO</v>
          </cell>
          <cell r="I3446" t="str">
            <v xml:space="preserve">NORMALE             </v>
          </cell>
          <cell r="J3446" t="str">
            <v>IC  VIA SCIALOIA</v>
          </cell>
          <cell r="K3446" t="str">
            <v>IC  VIA SCIALOIA</v>
          </cell>
        </row>
        <row r="3447">
          <cell r="D3447" t="str">
            <v>MIIC8CH00T</v>
          </cell>
          <cell r="E3447" t="str">
            <v>MIIC8CH00T@istruzione.it</v>
          </cell>
          <cell r="F3447" t="str">
            <v>SI</v>
          </cell>
          <cell r="G3447" t="str">
            <v>IC</v>
          </cell>
          <cell r="H3447" t="str">
            <v>ISTITUTO COMPRENSIVO</v>
          </cell>
          <cell r="I3447" t="str">
            <v xml:space="preserve">NORMALE             </v>
          </cell>
          <cell r="J3447" t="str">
            <v>IC  CONFALONIERI</v>
          </cell>
          <cell r="K3447" t="str">
            <v>IC  CONFALONIERI</v>
          </cell>
        </row>
        <row r="3448">
          <cell r="D3448" t="str">
            <v>MIIC8CJ00N</v>
          </cell>
          <cell r="E3448" t="str">
            <v>MIIC8CJ00N@istruzione.it</v>
          </cell>
          <cell r="F3448" t="str">
            <v>SI</v>
          </cell>
          <cell r="G3448" t="str">
            <v>IC</v>
          </cell>
          <cell r="H3448" t="str">
            <v>ISTITUTO COMPRENSIVO</v>
          </cell>
          <cell r="I3448" t="str">
            <v xml:space="preserve">NORMALE             </v>
          </cell>
          <cell r="J3448" t="str">
            <v>IC M. GANDHI</v>
          </cell>
          <cell r="K3448" t="str">
            <v>IC M. GANDHI</v>
          </cell>
        </row>
        <row r="3449">
          <cell r="D3449" t="str">
            <v>MIIC8CK007</v>
          </cell>
          <cell r="E3449" t="str">
            <v>MIIC8CK007@istruzione.it</v>
          </cell>
          <cell r="F3449" t="str">
            <v>SI</v>
          </cell>
          <cell r="G3449" t="str">
            <v>IC</v>
          </cell>
          <cell r="H3449" t="str">
            <v>ISTITUTO COMPRENSIVO</v>
          </cell>
          <cell r="I3449" t="str">
            <v xml:space="preserve">NORMALE             </v>
          </cell>
          <cell r="J3449" t="str">
            <v>IC  BASIANO</v>
          </cell>
          <cell r="K3449" t="str">
            <v>IC  BASIANO</v>
          </cell>
        </row>
        <row r="3450">
          <cell r="D3450" t="str">
            <v>MIIC8CR006</v>
          </cell>
          <cell r="E3450" t="str">
            <v>MIIC8CR006@istruzione.it</v>
          </cell>
          <cell r="F3450" t="str">
            <v>SI</v>
          </cell>
          <cell r="G3450" t="str">
            <v>IC</v>
          </cell>
          <cell r="H3450" t="str">
            <v>ISTITUTO COMPRENSIVO</v>
          </cell>
          <cell r="I3450" t="str">
            <v xml:space="preserve">NORMALE             </v>
          </cell>
          <cell r="J3450" t="str">
            <v>IC SORELLE AGAZZI</v>
          </cell>
          <cell r="K3450" t="str">
            <v>IC SORELLE AGAZZI</v>
          </cell>
        </row>
        <row r="3451">
          <cell r="D3451" t="str">
            <v>MIIC8CS002</v>
          </cell>
          <cell r="E3451" t="str">
            <v>MIIC8CS002@istruzione.it</v>
          </cell>
          <cell r="F3451" t="str">
            <v>SI</v>
          </cell>
          <cell r="G3451" t="str">
            <v>IC</v>
          </cell>
          <cell r="H3451" t="str">
            <v>ISTITUTO COMPRENSIVO</v>
          </cell>
          <cell r="I3451" t="str">
            <v xml:space="preserve">NORMALE             </v>
          </cell>
          <cell r="J3451" t="str">
            <v>IC  DON ORIONE</v>
          </cell>
          <cell r="K3451" t="str">
            <v>IC  DON ORIONE</v>
          </cell>
        </row>
        <row r="3452">
          <cell r="D3452" t="str">
            <v>MIIC8CT00T</v>
          </cell>
          <cell r="E3452" t="str">
            <v>MIIC8CT00T@istruzione.it</v>
          </cell>
          <cell r="F3452" t="str">
            <v>SI</v>
          </cell>
          <cell r="G3452" t="str">
            <v>IC</v>
          </cell>
          <cell r="H3452" t="str">
            <v>ISTITUTO COMPRENSIVO</v>
          </cell>
          <cell r="I3452" t="str">
            <v xml:space="preserve">NORMALE             </v>
          </cell>
          <cell r="J3452" t="str">
            <v>IC  VITTORIO LOCCHI</v>
          </cell>
          <cell r="K3452" t="str">
            <v>IC  VITTORIO LOCCHI</v>
          </cell>
        </row>
        <row r="3453">
          <cell r="D3453" t="str">
            <v>MIIC8CV007</v>
          </cell>
          <cell r="E3453" t="str">
            <v>MIIC8CV007@istruzione.it</v>
          </cell>
          <cell r="F3453" t="str">
            <v>SI</v>
          </cell>
          <cell r="G3453" t="str">
            <v>IC</v>
          </cell>
          <cell r="H3453" t="str">
            <v>ISTITUTO COMPRENSIVO</v>
          </cell>
          <cell r="I3453" t="str">
            <v xml:space="preserve">NORMALE             </v>
          </cell>
          <cell r="J3453" t="str">
            <v>IC  PAOLO E LARISSA PINI</v>
          </cell>
          <cell r="K3453" t="str">
            <v>IC  PAOLO E LARISSA PINI</v>
          </cell>
        </row>
        <row r="3454">
          <cell r="D3454" t="str">
            <v>MIIC8CW003</v>
          </cell>
          <cell r="E3454" t="str">
            <v>MIIC8CW003@istruzione.it</v>
          </cell>
          <cell r="F3454" t="str">
            <v>SI</v>
          </cell>
          <cell r="G3454" t="str">
            <v>IC</v>
          </cell>
          <cell r="H3454" t="str">
            <v>ISTITUTO COMPRENSIVO</v>
          </cell>
          <cell r="I3454" t="str">
            <v xml:space="preserve">NORMALE             </v>
          </cell>
          <cell r="J3454" t="str">
            <v>IC Q.DI VONA-TITO SPERI</v>
          </cell>
          <cell r="K3454" t="str">
            <v>IC Q.DI VONA-TITO SPERI</v>
          </cell>
        </row>
        <row r="3455">
          <cell r="D3455" t="str">
            <v>MIIC8CY00P</v>
          </cell>
          <cell r="E3455" t="str">
            <v>MIIC8CY00P@istruzione.it</v>
          </cell>
          <cell r="F3455" t="str">
            <v>SI</v>
          </cell>
          <cell r="G3455" t="str">
            <v>IC</v>
          </cell>
          <cell r="H3455" t="str">
            <v>ISTITUTO COMPRENSIVO</v>
          </cell>
          <cell r="I3455" t="str">
            <v xml:space="preserve">NORMALE             </v>
          </cell>
          <cell r="J3455" t="str">
            <v>IC  G. CAPPONI</v>
          </cell>
          <cell r="K3455" t="str">
            <v>IC  G. CAPPONI</v>
          </cell>
        </row>
        <row r="3456">
          <cell r="D3456" t="str">
            <v>MIIC8CZ00E</v>
          </cell>
          <cell r="E3456" t="str">
            <v>MIIC8CZ00E@istruzione.it</v>
          </cell>
          <cell r="F3456" t="str">
            <v>SI</v>
          </cell>
          <cell r="G3456" t="str">
            <v>IC</v>
          </cell>
          <cell r="H3456" t="str">
            <v>ISTITUTO COMPRENSIVO</v>
          </cell>
          <cell r="I3456" t="str">
            <v xml:space="preserve">NORMALE             </v>
          </cell>
          <cell r="J3456" t="str">
            <v>IC  NARCISI</v>
          </cell>
          <cell r="K3456" t="str">
            <v>IC  NARCISI</v>
          </cell>
        </row>
        <row r="3457">
          <cell r="D3457" t="str">
            <v>MIIC8D000T</v>
          </cell>
          <cell r="E3457" t="str">
            <v>MIIC8D000T@istruzione.it</v>
          </cell>
          <cell r="F3457" t="str">
            <v>SI</v>
          </cell>
          <cell r="G3457" t="str">
            <v>IC</v>
          </cell>
          <cell r="H3457" t="str">
            <v>ISTITUTO COMPRENSIVO</v>
          </cell>
          <cell r="I3457" t="str">
            <v xml:space="preserve">NORMALE             </v>
          </cell>
          <cell r="J3457" t="str">
            <v>IC IQBAL MASIH</v>
          </cell>
          <cell r="K3457" t="str">
            <v>IC IQBAL MASIH</v>
          </cell>
        </row>
        <row r="3458">
          <cell r="D3458" t="str">
            <v>MIIC8D100N</v>
          </cell>
          <cell r="E3458" t="str">
            <v>MIIC8D100N@istruzione.it</v>
          </cell>
          <cell r="F3458" t="str">
            <v>SI</v>
          </cell>
          <cell r="G3458" t="str">
            <v>IC</v>
          </cell>
          <cell r="H3458" t="str">
            <v>ISTITUTO COMPRENSIVO</v>
          </cell>
          <cell r="I3458" t="str">
            <v xml:space="preserve">NORMALE             </v>
          </cell>
          <cell r="J3458" t="str">
            <v>IC  RINNOVATA PIZZIGONI</v>
          </cell>
          <cell r="K3458" t="str">
            <v>IC  RINNOVATA PIZZIGONI</v>
          </cell>
        </row>
        <row r="3459">
          <cell r="D3459" t="str">
            <v>MIIC8D200D</v>
          </cell>
          <cell r="E3459" t="str">
            <v>MIIC8D200D@istruzione.it</v>
          </cell>
          <cell r="F3459" t="str">
            <v>SI</v>
          </cell>
          <cell r="G3459" t="str">
            <v>IC</v>
          </cell>
          <cell r="H3459" t="str">
            <v>ISTITUTO COMPRENSIVO</v>
          </cell>
          <cell r="I3459" t="str">
            <v xml:space="preserve">NORMALE             </v>
          </cell>
          <cell r="J3459" t="str">
            <v>IC VIA CONSOLE MARCELLO</v>
          </cell>
          <cell r="K3459" t="str">
            <v>IC VIA CONSOLE MARCELLO</v>
          </cell>
        </row>
        <row r="3460">
          <cell r="D3460" t="str">
            <v>MIIC8D3009</v>
          </cell>
          <cell r="E3460" t="str">
            <v>MIIC8D3009@istruzione.it</v>
          </cell>
          <cell r="F3460" t="str">
            <v>SI</v>
          </cell>
          <cell r="G3460" t="str">
            <v>IC</v>
          </cell>
          <cell r="H3460" t="str">
            <v>ISTITUTO COMPRENSIVO</v>
          </cell>
          <cell r="I3460" t="str">
            <v xml:space="preserve">NORMALE             </v>
          </cell>
          <cell r="J3460" t="str">
            <v>I.C.  A. SCARPA</v>
          </cell>
          <cell r="K3460" t="str">
            <v>I.C.  A. SCARPA</v>
          </cell>
        </row>
        <row r="3461">
          <cell r="D3461" t="str">
            <v>MIIC8D4005</v>
          </cell>
          <cell r="E3461" t="str">
            <v>MIIC8D4005@istruzione.it</v>
          </cell>
          <cell r="F3461" t="str">
            <v>SI</v>
          </cell>
          <cell r="G3461" t="str">
            <v>IC</v>
          </cell>
          <cell r="H3461" t="str">
            <v>ISTITUTO COMPRENSIVO</v>
          </cell>
          <cell r="I3461" t="str">
            <v xml:space="preserve">NORMALE             </v>
          </cell>
          <cell r="J3461" t="str">
            <v>I.C. VIA MANIAGO</v>
          </cell>
          <cell r="K3461" t="str">
            <v>I.C. VIA MANIAGO</v>
          </cell>
        </row>
        <row r="3462">
          <cell r="D3462" t="str">
            <v>MIIC8D5001</v>
          </cell>
          <cell r="E3462" t="str">
            <v>MIIC8D5001@istruzione.it</v>
          </cell>
          <cell r="F3462" t="str">
            <v>SI</v>
          </cell>
          <cell r="G3462" t="str">
            <v>IC</v>
          </cell>
          <cell r="H3462" t="str">
            <v>ISTITUTO COMPRENSIVO</v>
          </cell>
          <cell r="I3462" t="str">
            <v xml:space="preserve">NORMALE             </v>
          </cell>
          <cell r="J3462" t="str">
            <v>IC VIA VIQUARTERIO</v>
          </cell>
          <cell r="K3462" t="str">
            <v>IC VIA VIQUARTERIO</v>
          </cell>
        </row>
        <row r="3463">
          <cell r="D3463" t="str">
            <v>MIIC8D700L</v>
          </cell>
          <cell r="E3463" t="str">
            <v>MIIC8D700L@istruzione.it</v>
          </cell>
          <cell r="F3463" t="str">
            <v>SI</v>
          </cell>
          <cell r="G3463" t="str">
            <v>IC</v>
          </cell>
          <cell r="H3463" t="str">
            <v>ISTITUTO COMPRENSIVO</v>
          </cell>
          <cell r="I3463" t="str">
            <v xml:space="preserve">NORMALE             </v>
          </cell>
          <cell r="J3463" t="str">
            <v>IC S. ALLENDE</v>
          </cell>
          <cell r="K3463" t="str">
            <v>IC S. ALLENDE</v>
          </cell>
        </row>
        <row r="3464">
          <cell r="D3464" t="str">
            <v>MIIC8D800C</v>
          </cell>
          <cell r="E3464" t="str">
            <v>MIIC8D800C@istruzione.it</v>
          </cell>
          <cell r="F3464" t="str">
            <v>SI</v>
          </cell>
          <cell r="G3464" t="str">
            <v>IC</v>
          </cell>
          <cell r="H3464" t="str">
            <v>ISTITUTO COMPRENSIVO</v>
          </cell>
          <cell r="I3464" t="str">
            <v xml:space="preserve">NORMALE             </v>
          </cell>
          <cell r="J3464" t="str">
            <v>IC PADERNO DUGNANO VIA MANZONI</v>
          </cell>
          <cell r="K3464" t="str">
            <v>IC PADERNO DUGNANO VIA MANZONI</v>
          </cell>
        </row>
        <row r="3465">
          <cell r="D3465" t="str">
            <v>MIIC8D9008</v>
          </cell>
          <cell r="E3465" t="str">
            <v>MIIC8D9008@istruzione.it</v>
          </cell>
          <cell r="F3465" t="str">
            <v>SI</v>
          </cell>
          <cell r="G3465" t="str">
            <v>IC</v>
          </cell>
          <cell r="H3465" t="str">
            <v>ISTITUTO COMPRENSIVO</v>
          </cell>
          <cell r="I3465" t="str">
            <v xml:space="preserve">NORMALE             </v>
          </cell>
          <cell r="J3465" t="str">
            <v>I.C. BONVESIN DE LA RIVA</v>
          </cell>
          <cell r="K3465" t="str">
            <v>I.C. BONVESIN DE LA RIVA</v>
          </cell>
        </row>
        <row r="3466">
          <cell r="D3466" t="str">
            <v>MIIC8DA00N</v>
          </cell>
          <cell r="E3466" t="str">
            <v>MIIC8DA00N@istruzione.it</v>
          </cell>
          <cell r="F3466" t="str">
            <v>SI</v>
          </cell>
          <cell r="G3466" t="str">
            <v>IC</v>
          </cell>
          <cell r="H3466" t="str">
            <v>ISTITUTO COMPRENSIVO</v>
          </cell>
          <cell r="I3466" t="str">
            <v xml:space="preserve">NORMALE             </v>
          </cell>
          <cell r="J3466" t="str">
            <v>IC LEONE TOLSTOJ</v>
          </cell>
          <cell r="K3466" t="str">
            <v>IC LEONE TOLSTOJ</v>
          </cell>
        </row>
        <row r="3467">
          <cell r="D3467" t="str">
            <v>MIIC8DB00D</v>
          </cell>
          <cell r="E3467" t="str">
            <v>MIIC8DB00D@istruzione.it</v>
          </cell>
          <cell r="F3467" t="str">
            <v>SI</v>
          </cell>
          <cell r="G3467" t="str">
            <v>IC</v>
          </cell>
          <cell r="H3467" t="str">
            <v>ISTITUTO COMPRENSIVO</v>
          </cell>
          <cell r="I3467" t="str">
            <v xml:space="preserve">NORMALE             </v>
          </cell>
          <cell r="J3467" t="str">
            <v>IC DON MILANI</v>
          </cell>
          <cell r="K3467" t="str">
            <v>IC DON MILANI</v>
          </cell>
        </row>
        <row r="3468">
          <cell r="D3468" t="str">
            <v>MIIC8DD005</v>
          </cell>
          <cell r="E3468" t="str">
            <v>MIIC8DD005@istruzione.it</v>
          </cell>
          <cell r="F3468" t="str">
            <v>SI</v>
          </cell>
          <cell r="G3468" t="str">
            <v>IC</v>
          </cell>
          <cell r="H3468" t="str">
            <v>ISTITUTO COMPRENSIVO</v>
          </cell>
          <cell r="I3468" t="str">
            <v xml:space="preserve">NORMALE             </v>
          </cell>
          <cell r="J3468" t="str">
            <v>I.C. FRANCESCO CAPPELLI</v>
          </cell>
          <cell r="K3468" t="str">
            <v>I.C. FRANCESCO CAPPELLI</v>
          </cell>
        </row>
        <row r="3469">
          <cell r="D3469" t="str">
            <v>MIIC8DE001</v>
          </cell>
          <cell r="E3469" t="str">
            <v>MIIC8DE001@istruzione.it</v>
          </cell>
          <cell r="F3469" t="str">
            <v>SI</v>
          </cell>
          <cell r="G3469" t="str">
            <v>IC</v>
          </cell>
          <cell r="H3469" t="str">
            <v>ISTITUTO COMPRENSIVO</v>
          </cell>
          <cell r="I3469" t="str">
            <v xml:space="preserve">NORMALE             </v>
          </cell>
          <cell r="J3469" t="str">
            <v>IST. OMNICOMPRENSIVO MUSICALE</v>
          </cell>
          <cell r="K3469" t="str">
            <v>IST. OMNICOMPRENSIVO MUSICALE</v>
          </cell>
        </row>
        <row r="3470">
          <cell r="D3470" t="str">
            <v>MIIC8DF00R</v>
          </cell>
          <cell r="E3470" t="str">
            <v>MIIC8DF00R@istruzione.it</v>
          </cell>
          <cell r="F3470" t="str">
            <v>SI</v>
          </cell>
          <cell r="G3470" t="str">
            <v>IC</v>
          </cell>
          <cell r="H3470" t="str">
            <v>ISTITUTO COMPRENSIVO</v>
          </cell>
          <cell r="I3470" t="str">
            <v xml:space="preserve">NORMALE             </v>
          </cell>
          <cell r="J3470" t="str">
            <v>IC SANDRO PERTINI</v>
          </cell>
          <cell r="K3470" t="str">
            <v>IC SANDRO PERTINI</v>
          </cell>
        </row>
        <row r="3471">
          <cell r="D3471" t="str">
            <v>MIIC8DG00L</v>
          </cell>
          <cell r="E3471" t="str">
            <v>MIIC8DG00L@istruzione.it</v>
          </cell>
          <cell r="F3471" t="str">
            <v>SI</v>
          </cell>
          <cell r="G3471" t="str">
            <v>IC</v>
          </cell>
          <cell r="H3471" t="str">
            <v>ISTITUTO COMPRENSIVO</v>
          </cell>
          <cell r="I3471" t="str">
            <v xml:space="preserve">NORMALE             </v>
          </cell>
          <cell r="J3471" t="str">
            <v>IC ARBE ZARA</v>
          </cell>
          <cell r="K3471" t="str">
            <v>IC ARBE ZARA</v>
          </cell>
        </row>
        <row r="3472">
          <cell r="D3472" t="str">
            <v>MIIC8DK00T</v>
          </cell>
          <cell r="E3472" t="str">
            <v>MIIC8DK00T@istruzione.it</v>
          </cell>
          <cell r="F3472" t="str">
            <v>SI</v>
          </cell>
          <cell r="G3472" t="str">
            <v>IC</v>
          </cell>
          <cell r="H3472" t="str">
            <v>ISTITUTO COMPRENSIVO</v>
          </cell>
          <cell r="I3472" t="str">
            <v xml:space="preserve">NORMALE             </v>
          </cell>
          <cell r="J3472" t="str">
            <v>IC  VILLA CORTESE</v>
          </cell>
          <cell r="K3472" t="str">
            <v>IC  VILLA CORTESE</v>
          </cell>
        </row>
        <row r="3473">
          <cell r="D3473" t="str">
            <v>MIIC8DL00N</v>
          </cell>
          <cell r="E3473" t="str">
            <v>MIIC8DL00N@istruzione.it</v>
          </cell>
          <cell r="F3473" t="str">
            <v>SI</v>
          </cell>
          <cell r="G3473" t="str">
            <v>IC</v>
          </cell>
          <cell r="H3473" t="str">
            <v>ISTITUTO COMPRENSIVO</v>
          </cell>
          <cell r="I3473" t="str">
            <v xml:space="preserve">NORMALE             </v>
          </cell>
          <cell r="J3473" t="str">
            <v>IC G. TARRA</v>
          </cell>
          <cell r="K3473" t="str">
            <v>IC G. TARRA</v>
          </cell>
        </row>
        <row r="3474">
          <cell r="D3474" t="str">
            <v>MIIC8DQ00C</v>
          </cell>
          <cell r="E3474" t="str">
            <v>MIIC8DQ00C@istruzione.it</v>
          </cell>
          <cell r="F3474" t="str">
            <v>SI</v>
          </cell>
          <cell r="G3474" t="str">
            <v>IC</v>
          </cell>
          <cell r="H3474" t="str">
            <v>ISTITUTO COMPRENSIVO</v>
          </cell>
          <cell r="I3474" t="str">
            <v xml:space="preserve">NORMALE             </v>
          </cell>
          <cell r="J3474" t="str">
            <v>I.C. LOCATELLI-QUASIMODO</v>
          </cell>
          <cell r="K3474" t="str">
            <v>I.C. LOCATELLI-QUASIMODO</v>
          </cell>
        </row>
        <row r="3475">
          <cell r="D3475" t="str">
            <v>MIIC8DR008</v>
          </cell>
          <cell r="E3475" t="str">
            <v>MIIC8DR008@istruzione.it</v>
          </cell>
          <cell r="F3475" t="str">
            <v>SI</v>
          </cell>
          <cell r="G3475" t="str">
            <v>IC</v>
          </cell>
          <cell r="H3475" t="str">
            <v>ISTITUTO COMPRENSIVO</v>
          </cell>
          <cell r="I3475" t="str">
            <v xml:space="preserve">NORMALE             </v>
          </cell>
          <cell r="J3475" t="str">
            <v>IC PASQUALE SOTTOCORNO</v>
          </cell>
          <cell r="K3475" t="str">
            <v>IC PASQUALE SOTTOCORNO</v>
          </cell>
        </row>
        <row r="3476">
          <cell r="D3476" t="str">
            <v>MIIC8DS00D</v>
          </cell>
          <cell r="E3476" t="str">
            <v>MIIC8DS00D@istruzione.it</v>
          </cell>
          <cell r="F3476" t="str">
            <v>SI</v>
          </cell>
          <cell r="G3476" t="str">
            <v>IC</v>
          </cell>
          <cell r="H3476" t="str">
            <v>ISTITUTO COMPRENSIVO</v>
          </cell>
          <cell r="I3476" t="str">
            <v xml:space="preserve">NORMALE             </v>
          </cell>
          <cell r="J3476" t="str">
            <v>IC PRIMO LEVI</v>
          </cell>
          <cell r="K3476" t="str">
            <v>IC PRIMO LEVI</v>
          </cell>
        </row>
        <row r="3477">
          <cell r="D3477" t="str">
            <v>MIIC8DU005</v>
          </cell>
          <cell r="E3477" t="str">
            <v>MIIC8DU005@istruzione.it</v>
          </cell>
          <cell r="F3477" t="str">
            <v>SI</v>
          </cell>
          <cell r="G3477" t="str">
            <v>IC</v>
          </cell>
          <cell r="H3477" t="str">
            <v>ISTITUTO COMPRENSIVO</v>
          </cell>
          <cell r="I3477" t="str">
            <v xml:space="preserve">NORMALE             </v>
          </cell>
          <cell r="J3477" t="str">
            <v>IC R. PEZZANI</v>
          </cell>
          <cell r="K3477" t="str">
            <v>IC R. PEZZANI</v>
          </cell>
        </row>
        <row r="3478">
          <cell r="D3478" t="str">
            <v>MIIC8DV001</v>
          </cell>
          <cell r="E3478" t="str">
            <v>MIIC8DV001@istruzione.it</v>
          </cell>
          <cell r="F3478" t="str">
            <v>SI</v>
          </cell>
          <cell r="G3478" t="str">
            <v>IC</v>
          </cell>
          <cell r="H3478" t="str">
            <v>ISTITUTO COMPRENSIVO</v>
          </cell>
          <cell r="I3478" t="str">
            <v xml:space="preserve">NORMALE             </v>
          </cell>
          <cell r="J3478" t="str">
            <v>IC  FRANCESCHI</v>
          </cell>
          <cell r="K3478" t="str">
            <v>IC  FRANCESCHI</v>
          </cell>
        </row>
        <row r="3479">
          <cell r="D3479" t="str">
            <v>MIIC8DW00R</v>
          </cell>
          <cell r="E3479" t="str">
            <v>MIIC8DW00R@istruzione.it</v>
          </cell>
          <cell r="F3479" t="str">
            <v>SI</v>
          </cell>
          <cell r="G3479" t="str">
            <v>IC</v>
          </cell>
          <cell r="H3479" t="str">
            <v>ISTITUTO COMPRENSIVO</v>
          </cell>
          <cell r="I3479" t="str">
            <v xml:space="preserve">NORMALE             </v>
          </cell>
          <cell r="J3479" t="str">
            <v>I.C. VIA DE ANDREIS</v>
          </cell>
          <cell r="K3479" t="str">
            <v>I.C. VIA DE ANDREIS</v>
          </cell>
        </row>
        <row r="3480">
          <cell r="D3480" t="str">
            <v>MIIC8DX00L</v>
          </cell>
          <cell r="E3480" t="str">
            <v>MIIC8DX00L@istruzione.it</v>
          </cell>
          <cell r="F3480" t="str">
            <v>SI</v>
          </cell>
          <cell r="G3480" t="str">
            <v>IC</v>
          </cell>
          <cell r="H3480" t="str">
            <v>ISTITUTO COMPRENSIVO</v>
          </cell>
          <cell r="I3480" t="str">
            <v xml:space="preserve">NORMALE             </v>
          </cell>
          <cell r="J3480" t="str">
            <v>IC CINQUE GIORNATE</v>
          </cell>
          <cell r="K3480" t="str">
            <v>IC CINQUE GIORNATE</v>
          </cell>
        </row>
        <row r="3481">
          <cell r="D3481" t="str">
            <v>MIIC8DY00C</v>
          </cell>
          <cell r="E3481" t="str">
            <v>MIIC8DY00C@istruzione.it</v>
          </cell>
          <cell r="F3481" t="str">
            <v>SI</v>
          </cell>
          <cell r="G3481" t="str">
            <v>IC</v>
          </cell>
          <cell r="H3481" t="str">
            <v>ISTITUTO COMPRENSIVO</v>
          </cell>
          <cell r="I3481" t="str">
            <v xml:space="preserve">NORMALE             </v>
          </cell>
          <cell r="J3481" t="str">
            <v>IC  S.AMBROGIO</v>
          </cell>
          <cell r="K3481" t="str">
            <v>IC  S.AMBROGIO</v>
          </cell>
        </row>
        <row r="3482">
          <cell r="D3482" t="str">
            <v>MIIC8DZ008</v>
          </cell>
          <cell r="E3482" t="str">
            <v>MIIC8DZ008@istruzione.it</v>
          </cell>
          <cell r="F3482" t="str">
            <v>SI</v>
          </cell>
          <cell r="G3482" t="str">
            <v>IC</v>
          </cell>
          <cell r="H3482" t="str">
            <v>ISTITUTO COMPRENSIVO</v>
          </cell>
          <cell r="I3482" t="str">
            <v xml:space="preserve">NORMALE             </v>
          </cell>
          <cell r="J3482" t="str">
            <v>IC. ILARIA ALPI</v>
          </cell>
          <cell r="K3482" t="str">
            <v>IC. ILARIA ALPI</v>
          </cell>
        </row>
        <row r="3483">
          <cell r="D3483" t="str">
            <v>MIIC8E300X</v>
          </cell>
          <cell r="E3483" t="str">
            <v>MIIC8E300X@istruzione.it</v>
          </cell>
          <cell r="F3483" t="str">
            <v>SI</v>
          </cell>
          <cell r="G3483" t="str">
            <v>IC</v>
          </cell>
          <cell r="H3483" t="str">
            <v>ISTITUTO COMPRENSIVO</v>
          </cell>
          <cell r="I3483" t="str">
            <v xml:space="preserve">NORMALE             </v>
          </cell>
          <cell r="J3483" t="str">
            <v>IC G.UNGARETTI</v>
          </cell>
          <cell r="K3483" t="str">
            <v>IC G.UNGARETTI</v>
          </cell>
        </row>
        <row r="3484">
          <cell r="D3484" t="str">
            <v>MIIC8E400Q</v>
          </cell>
          <cell r="E3484" t="str">
            <v>MIIC8E400Q@istruzione.it</v>
          </cell>
          <cell r="F3484" t="str">
            <v>SI</v>
          </cell>
          <cell r="G3484" t="str">
            <v>IC</v>
          </cell>
          <cell r="H3484" t="str">
            <v>ISTITUTO COMPRENSIVO</v>
          </cell>
          <cell r="I3484" t="str">
            <v xml:space="preserve">NORMALE             </v>
          </cell>
          <cell r="J3484" t="str">
            <v>IC MARGHERITA HACK</v>
          </cell>
          <cell r="K3484" t="str">
            <v>IC MARGHERITA HACK</v>
          </cell>
        </row>
        <row r="3485">
          <cell r="D3485" t="str">
            <v>MIIC8E500G</v>
          </cell>
          <cell r="E3485" t="str">
            <v>MIIC8E500G@istruzione.it</v>
          </cell>
          <cell r="F3485" t="str">
            <v>SI</v>
          </cell>
          <cell r="G3485" t="str">
            <v>IC</v>
          </cell>
          <cell r="H3485" t="str">
            <v>ISTITUTO COMPRENSIVO</v>
          </cell>
          <cell r="I3485" t="str">
            <v xml:space="preserve">NORMALE             </v>
          </cell>
          <cell r="J3485" t="str">
            <v>I.C. RITA LEVI MONTALCINI</v>
          </cell>
          <cell r="K3485" t="str">
            <v>I.C. RITA LEVI MONTALCINI</v>
          </cell>
        </row>
        <row r="3486">
          <cell r="D3486" t="str">
            <v>MIIC8E600B</v>
          </cell>
          <cell r="E3486" t="str">
            <v>MIIC8E600B@istruzione.it</v>
          </cell>
          <cell r="F3486" t="str">
            <v>SI</v>
          </cell>
          <cell r="G3486" t="str">
            <v>IC</v>
          </cell>
          <cell r="H3486" t="str">
            <v>ISTITUTO COMPRENSIVO</v>
          </cell>
          <cell r="I3486" t="str">
            <v xml:space="preserve">NORMALE             </v>
          </cell>
          <cell r="J3486" t="str">
            <v>I.C. MOLINO VECCHIO</v>
          </cell>
          <cell r="K3486" t="str">
            <v>I.C. MOLINO VECCHIO</v>
          </cell>
        </row>
        <row r="3487">
          <cell r="D3487" t="str">
            <v>MIIC8E7007</v>
          </cell>
          <cell r="E3487" t="str">
            <v>MIIC8E7007@istruzione.it</v>
          </cell>
          <cell r="F3487" t="str">
            <v>SI</v>
          </cell>
          <cell r="G3487" t="str">
            <v>IC</v>
          </cell>
          <cell r="H3487" t="str">
            <v>ISTITUTO COMPRENSIVO</v>
          </cell>
          <cell r="I3487" t="str">
            <v xml:space="preserve">NORMALE             </v>
          </cell>
          <cell r="J3487" t="str">
            <v>I.C. TIZIANO TERZANI</v>
          </cell>
          <cell r="K3487" t="str">
            <v>I.C. TIZIANO TERZANI</v>
          </cell>
        </row>
        <row r="3488">
          <cell r="D3488" t="str">
            <v>MIIC8E8003</v>
          </cell>
          <cell r="E3488" t="str">
            <v>MIIC8E8003@istruzione.it</v>
          </cell>
          <cell r="F3488" t="str">
            <v>SI</v>
          </cell>
          <cell r="G3488" t="str">
            <v>IC</v>
          </cell>
          <cell r="H3488" t="str">
            <v>ISTITUTO COMPRENSIVO</v>
          </cell>
          <cell r="I3488" t="str">
            <v xml:space="preserve">NORMALE             </v>
          </cell>
          <cell r="J3488" t="str">
            <v>I.C. ALDO MORO</v>
          </cell>
          <cell r="K3488" t="str">
            <v>I.C. ALDO MORO</v>
          </cell>
        </row>
        <row r="3489">
          <cell r="D3489" t="str">
            <v>MIIC8E900V</v>
          </cell>
          <cell r="E3489" t="str">
            <v>MIIC8E900V@istruzione.it</v>
          </cell>
          <cell r="F3489" t="str">
            <v>SI</v>
          </cell>
          <cell r="G3489" t="str">
            <v>IC</v>
          </cell>
          <cell r="H3489" t="str">
            <v>ISTITUTO COMPRENSIVO</v>
          </cell>
          <cell r="I3489" t="str">
            <v xml:space="preserve">NORMALE             </v>
          </cell>
          <cell r="J3489" t="str">
            <v>I.C.  VIA PALESTRO</v>
          </cell>
          <cell r="K3489" t="str">
            <v>I.C.  VIA PALESTRO</v>
          </cell>
        </row>
        <row r="3490">
          <cell r="D3490" t="str">
            <v>MIIC8EA008</v>
          </cell>
          <cell r="E3490" t="str">
            <v>MIIC8EA008@istruzione.it</v>
          </cell>
          <cell r="F3490" t="str">
            <v>SI</v>
          </cell>
          <cell r="G3490" t="str">
            <v>IC</v>
          </cell>
          <cell r="H3490" t="str">
            <v>ISTITUTO COMPRENSIVO</v>
          </cell>
          <cell r="I3490" t="str">
            <v xml:space="preserve">NORMALE             </v>
          </cell>
          <cell r="J3490" t="str">
            <v>IC GIOSUE' CARDUCCI</v>
          </cell>
          <cell r="K3490" t="str">
            <v>IC GIOSUE' CARDUCCI</v>
          </cell>
        </row>
        <row r="3491">
          <cell r="D3491" t="str">
            <v>MIIC8EB004</v>
          </cell>
          <cell r="E3491" t="str">
            <v>MIIC8EB004@istruzione.it</v>
          </cell>
          <cell r="F3491" t="str">
            <v>SI</v>
          </cell>
          <cell r="G3491" t="str">
            <v>IC</v>
          </cell>
          <cell r="H3491" t="str">
            <v>ISTITUTO COMPRENSIVO</v>
          </cell>
          <cell r="I3491" t="str">
            <v xml:space="preserve">NORMALE             </v>
          </cell>
          <cell r="J3491" t="str">
            <v>IC  EUROPA UNITA</v>
          </cell>
          <cell r="K3491" t="str">
            <v>IC  EUROPA UNITA</v>
          </cell>
        </row>
        <row r="3492">
          <cell r="D3492" t="str">
            <v>MIIC8EC00X</v>
          </cell>
          <cell r="E3492" t="str">
            <v>MIIC8EC00X@istruzione.it</v>
          </cell>
          <cell r="F3492" t="str">
            <v>SI</v>
          </cell>
          <cell r="G3492" t="str">
            <v>IC</v>
          </cell>
          <cell r="H3492" t="str">
            <v>ISTITUTO COMPRENSIVO</v>
          </cell>
          <cell r="I3492" t="str">
            <v xml:space="preserve">NORMALE             </v>
          </cell>
          <cell r="J3492" t="str">
            <v>IC DON GNOCCHI</v>
          </cell>
          <cell r="K3492" t="str">
            <v>IC DON GNOCCHI</v>
          </cell>
        </row>
        <row r="3493">
          <cell r="D3493" t="str">
            <v>MIIC8ED00Q</v>
          </cell>
          <cell r="E3493" t="str">
            <v>MIIC8ED00Q@istruzione.it</v>
          </cell>
          <cell r="F3493" t="str">
            <v>SI</v>
          </cell>
          <cell r="G3493" t="str">
            <v>IC</v>
          </cell>
          <cell r="H3493" t="str">
            <v>ISTITUTO COMPRENSIVO</v>
          </cell>
          <cell r="I3493" t="str">
            <v xml:space="preserve">NORMALE             </v>
          </cell>
          <cell r="J3493" t="str">
            <v>IC A. ROSMINI</v>
          </cell>
          <cell r="K3493" t="str">
            <v>IC A. ROSMINI</v>
          </cell>
        </row>
        <row r="3494">
          <cell r="D3494" t="str">
            <v>MIIC8EE00G</v>
          </cell>
          <cell r="E3494" t="str">
            <v>MIIC8EE00G@istruzione.it</v>
          </cell>
          <cell r="F3494" t="str">
            <v>SI</v>
          </cell>
          <cell r="G3494" t="str">
            <v>IC</v>
          </cell>
          <cell r="H3494" t="str">
            <v>ISTITUTO COMPRENSIVO</v>
          </cell>
          <cell r="I3494" t="str">
            <v xml:space="preserve">NORMALE             </v>
          </cell>
          <cell r="J3494" t="str">
            <v>I.C. MONTESSORI</v>
          </cell>
          <cell r="K3494" t="str">
            <v>I.C. MONTESSORI</v>
          </cell>
        </row>
        <row r="3495">
          <cell r="D3495" t="str">
            <v>MIIC8EF00B</v>
          </cell>
          <cell r="E3495" t="str">
            <v>MIIC8EF00B@istruzione.it</v>
          </cell>
          <cell r="F3495" t="str">
            <v>SI</v>
          </cell>
          <cell r="G3495" t="str">
            <v>IC</v>
          </cell>
          <cell r="H3495" t="str">
            <v>ISTITUTO COMPRENSIVO</v>
          </cell>
          <cell r="I3495" t="str">
            <v xml:space="preserve">NORMALE             </v>
          </cell>
          <cell r="J3495" t="str">
            <v>IC PADRE PINO PUGLISI</v>
          </cell>
          <cell r="K3495" t="str">
            <v>IC PADRE PINO PUGLISI</v>
          </cell>
        </row>
        <row r="3496">
          <cell r="D3496" t="str">
            <v>MIIC8EG007</v>
          </cell>
          <cell r="E3496" t="str">
            <v>MIIC8EG007@istruzione.it</v>
          </cell>
          <cell r="F3496" t="str">
            <v>SI</v>
          </cell>
          <cell r="G3496" t="str">
            <v>IC</v>
          </cell>
          <cell r="H3496" t="str">
            <v>ISTITUTO COMPRENSIVO</v>
          </cell>
          <cell r="I3496" t="str">
            <v xml:space="preserve">NORMALE             </v>
          </cell>
          <cell r="J3496" t="str">
            <v>IC RITA LEVI MONTALCINI</v>
          </cell>
          <cell r="K3496" t="str">
            <v>IC RITA LEVI MONTALCINI</v>
          </cell>
        </row>
        <row r="3497">
          <cell r="D3497" t="str">
            <v>MIIC8EH003</v>
          </cell>
          <cell r="E3497" t="str">
            <v>MIIC8EH003@istruzione.it</v>
          </cell>
          <cell r="F3497" t="str">
            <v>SI</v>
          </cell>
          <cell r="G3497" t="str">
            <v>IC</v>
          </cell>
          <cell r="H3497" t="str">
            <v>ISTITUTO COMPRENSIVO</v>
          </cell>
          <cell r="I3497" t="str">
            <v xml:space="preserve">NORMALE             </v>
          </cell>
          <cell r="J3497" t="str">
            <v>IC ALESSANDRO VOLTA</v>
          </cell>
          <cell r="K3497" t="str">
            <v>IC ALESSANDRO VOLTA</v>
          </cell>
        </row>
        <row r="3498">
          <cell r="D3498" t="str">
            <v>MIIC8EJ008</v>
          </cell>
          <cell r="E3498" t="str">
            <v>MIIC8EJ008@istruzione.it</v>
          </cell>
          <cell r="F3498" t="str">
            <v>SI</v>
          </cell>
          <cell r="G3498" t="str">
            <v>IC</v>
          </cell>
          <cell r="H3498" t="str">
            <v>ISTITUTO COMPRENSIVO</v>
          </cell>
          <cell r="I3498" t="str">
            <v xml:space="preserve">NORMALE             </v>
          </cell>
          <cell r="J3498" t="str">
            <v>IC VIALE LOMBARDIA</v>
          </cell>
          <cell r="K3498" t="str">
            <v>IC VIALE LOMBARDIA</v>
          </cell>
        </row>
        <row r="3499">
          <cell r="D3499" t="str">
            <v>MIIC8EK004</v>
          </cell>
          <cell r="E3499" t="str">
            <v>MIIC8EK004@istruzione.it</v>
          </cell>
          <cell r="F3499" t="str">
            <v>SI</v>
          </cell>
          <cell r="G3499" t="str">
            <v>IC</v>
          </cell>
          <cell r="H3499" t="str">
            <v>ISTITUTO COMPRENSIVO</v>
          </cell>
          <cell r="I3499" t="str">
            <v xml:space="preserve">NORMALE             </v>
          </cell>
          <cell r="J3499" t="str">
            <v>I.C. KAROL  WOJTYLA</v>
          </cell>
          <cell r="K3499" t="str">
            <v>I.C. KAROL  WOJTYLA</v>
          </cell>
        </row>
        <row r="3500">
          <cell r="D3500" t="str">
            <v>MIIC8EL00X</v>
          </cell>
          <cell r="E3500" t="str">
            <v>MIIC8EL00X@istruzione.it</v>
          </cell>
          <cell r="F3500" t="str">
            <v>SI</v>
          </cell>
          <cell r="G3500" t="str">
            <v>IC</v>
          </cell>
          <cell r="H3500" t="str">
            <v>ISTITUTO COMPRENSIVO</v>
          </cell>
          <cell r="I3500" t="str">
            <v xml:space="preserve">NORMALE             </v>
          </cell>
          <cell r="J3500" t="str">
            <v>IC FUTURA</v>
          </cell>
          <cell r="K3500" t="str">
            <v>IC FUTURA</v>
          </cell>
        </row>
        <row r="3501">
          <cell r="D3501" t="str">
            <v>MIIC8EM00Q</v>
          </cell>
          <cell r="E3501" t="str">
            <v>MIIC8EM00Q@istruzione.it</v>
          </cell>
          <cell r="F3501" t="str">
            <v>SI</v>
          </cell>
          <cell r="G3501" t="str">
            <v>IC</v>
          </cell>
          <cell r="H3501" t="str">
            <v>ISTITUTO COMPRENSIVO</v>
          </cell>
          <cell r="I3501" t="str">
            <v xml:space="preserve">NORMALE             </v>
          </cell>
          <cell r="J3501" t="str">
            <v>IC G. CAVALCANTI</v>
          </cell>
          <cell r="K3501" t="str">
            <v>IC G. CAVALCANTI</v>
          </cell>
        </row>
        <row r="3502">
          <cell r="D3502" t="str">
            <v>MIIC8EN00G</v>
          </cell>
          <cell r="E3502" t="str">
            <v>MIIC8EN00G@istruzione.it</v>
          </cell>
          <cell r="F3502" t="str">
            <v>SI</v>
          </cell>
          <cell r="G3502" t="str">
            <v>IC</v>
          </cell>
          <cell r="H3502" t="str">
            <v>ISTITUTO COMPRENSIVO</v>
          </cell>
          <cell r="I3502" t="str">
            <v xml:space="preserve">NORMALE             </v>
          </cell>
          <cell r="J3502" t="str">
            <v>IC XXV APRILE</v>
          </cell>
          <cell r="K3502" t="str">
            <v>IC XXV APRILE</v>
          </cell>
        </row>
        <row r="3503">
          <cell r="D3503" t="str">
            <v>MIIC8EP007</v>
          </cell>
          <cell r="E3503" t="str">
            <v>MIIC8EP007@istruzione.it</v>
          </cell>
          <cell r="F3503" t="str">
            <v>SI</v>
          </cell>
          <cell r="G3503" t="str">
            <v>IC</v>
          </cell>
          <cell r="H3503" t="str">
            <v>ISTITUTO COMPRENSIVO</v>
          </cell>
          <cell r="I3503" t="str">
            <v xml:space="preserve">NORMALE             </v>
          </cell>
          <cell r="J3503" t="str">
            <v>I.C. LEONARDO DA VINCI</v>
          </cell>
          <cell r="K3503" t="str">
            <v>I.C. LEONARDO DA VINCI</v>
          </cell>
        </row>
        <row r="3504">
          <cell r="D3504" t="str">
            <v>MIIC8EQ003</v>
          </cell>
          <cell r="E3504" t="str">
            <v>MIIC8EQ003@istruzione.it</v>
          </cell>
          <cell r="F3504" t="str">
            <v>SI</v>
          </cell>
          <cell r="G3504" t="str">
            <v>IC</v>
          </cell>
          <cell r="H3504" t="str">
            <v>ISTITUTO COMPRENSIVO</v>
          </cell>
          <cell r="I3504" t="str">
            <v xml:space="preserve">NORMALE             </v>
          </cell>
          <cell r="J3504" t="str">
            <v>IC GOBETTI</v>
          </cell>
          <cell r="K3504" t="str">
            <v>IC GOBETTI</v>
          </cell>
        </row>
        <row r="3505">
          <cell r="D3505" t="str">
            <v>MIIC8ER00V</v>
          </cell>
          <cell r="E3505" t="str">
            <v>MIIC8ER00V@istruzione.it</v>
          </cell>
          <cell r="F3505" t="str">
            <v>SI</v>
          </cell>
          <cell r="G3505" t="str">
            <v>IC</v>
          </cell>
          <cell r="H3505" t="str">
            <v>ISTITUTO COMPRENSIVO</v>
          </cell>
          <cell r="I3505" t="str">
            <v xml:space="preserve">NORMALE             </v>
          </cell>
          <cell r="J3505" t="str">
            <v>IC MARCO POLO</v>
          </cell>
          <cell r="K3505" t="str">
            <v>IC MARCO POLO</v>
          </cell>
        </row>
        <row r="3506">
          <cell r="D3506" t="str">
            <v>MIIC8ES004</v>
          </cell>
          <cell r="E3506" t="str">
            <v>MIIC8ES004@istruzione.it</v>
          </cell>
          <cell r="F3506" t="str">
            <v>SI</v>
          </cell>
          <cell r="G3506" t="str">
            <v>IC</v>
          </cell>
          <cell r="H3506" t="str">
            <v>ISTITUTO COMPRENSIVO</v>
          </cell>
          <cell r="I3506" t="str">
            <v xml:space="preserve">NORMALE             </v>
          </cell>
          <cell r="J3506" t="str">
            <v>IC E.  ALESSANDRINI</v>
          </cell>
          <cell r="K3506" t="str">
            <v>IC E.  ALESSANDRINI</v>
          </cell>
        </row>
        <row r="3507">
          <cell r="D3507" t="str">
            <v>MIIC8ET00X</v>
          </cell>
          <cell r="E3507" t="str">
            <v>MIIC8ET00X@istruzione.it</v>
          </cell>
          <cell r="F3507" t="str">
            <v>SI</v>
          </cell>
          <cell r="G3507" t="str">
            <v>IC</v>
          </cell>
          <cell r="H3507" t="str">
            <v>ISTITUTO COMPRENSIVO</v>
          </cell>
          <cell r="I3507" t="str">
            <v xml:space="preserve">NORMALE             </v>
          </cell>
          <cell r="J3507" t="str">
            <v>IC LEONARDO DA VINCI</v>
          </cell>
          <cell r="K3507" t="str">
            <v>IC LEONARDO DA VINCI</v>
          </cell>
        </row>
        <row r="3508">
          <cell r="D3508" t="str">
            <v>MIIC8EU00Q</v>
          </cell>
          <cell r="E3508" t="str">
            <v>MIIC8EU00Q@istruzione.it</v>
          </cell>
          <cell r="F3508" t="str">
            <v>SI</v>
          </cell>
          <cell r="G3508" t="str">
            <v>IC</v>
          </cell>
          <cell r="H3508" t="str">
            <v>ISTITUTO COMPRENSIVO</v>
          </cell>
          <cell r="I3508" t="str">
            <v xml:space="preserve">NORMALE             </v>
          </cell>
          <cell r="J3508" t="str">
            <v>I.C.BREDA</v>
          </cell>
          <cell r="K3508" t="str">
            <v>I.C.BREDA</v>
          </cell>
        </row>
        <row r="3509">
          <cell r="D3509" t="str">
            <v>MIIC8F0003</v>
          </cell>
          <cell r="E3509" t="str">
            <v>MIIC8F0003@istruzione.it</v>
          </cell>
          <cell r="F3509" t="str">
            <v>SI</v>
          </cell>
          <cell r="G3509" t="str">
            <v>IC</v>
          </cell>
          <cell r="H3509" t="str">
            <v>ISTITUTO COMPRENSIVO</v>
          </cell>
          <cell r="I3509" t="str">
            <v xml:space="preserve">NORMALE             </v>
          </cell>
          <cell r="J3509" t="str">
            <v>I.C. VIA GATTAMELATA</v>
          </cell>
          <cell r="K3509" t="str">
            <v>I.C. VIA GATTAMELATA</v>
          </cell>
        </row>
        <row r="3510">
          <cell r="D3510" t="str">
            <v>MIIC8F100V</v>
          </cell>
          <cell r="E3510" t="str">
            <v>MIIC8F100V@istruzione.it</v>
          </cell>
          <cell r="F3510" t="str">
            <v>SI</v>
          </cell>
          <cell r="G3510" t="str">
            <v>IC</v>
          </cell>
          <cell r="H3510" t="str">
            <v>ISTITUTO COMPRENSIVO</v>
          </cell>
          <cell r="I3510" t="str">
            <v xml:space="preserve">NORMALE             </v>
          </cell>
          <cell r="J3510" t="str">
            <v>IC F. S. CABRINI</v>
          </cell>
          <cell r="K3510" t="str">
            <v>IC F. S. CABRINI</v>
          </cell>
        </row>
        <row r="3511">
          <cell r="D3511" t="str">
            <v>MIIC8F200P</v>
          </cell>
          <cell r="E3511" t="str">
            <v>MIIC8F200P@istruzione.it</v>
          </cell>
          <cell r="F3511" t="str">
            <v>SI</v>
          </cell>
          <cell r="G3511" t="str">
            <v>IC</v>
          </cell>
          <cell r="H3511" t="str">
            <v>ISTITUTO COMPRENSIVO</v>
          </cell>
          <cell r="I3511" t="str">
            <v xml:space="preserve">NORMALE             </v>
          </cell>
          <cell r="J3511" t="str">
            <v>I.C. VIA LINNEO</v>
          </cell>
          <cell r="K3511" t="str">
            <v>I.C. VIA LINNEO</v>
          </cell>
        </row>
        <row r="3512">
          <cell r="D3512" t="str">
            <v>MIIC8F300E</v>
          </cell>
          <cell r="E3512" t="str">
            <v>MIIC8F300E@istruzione.it</v>
          </cell>
          <cell r="F3512" t="str">
            <v>SI</v>
          </cell>
          <cell r="G3512" t="str">
            <v>IC</v>
          </cell>
          <cell r="H3512" t="str">
            <v>ISTITUTO COMPRENSIVO</v>
          </cell>
          <cell r="I3512" t="str">
            <v xml:space="preserve">NORMALE             </v>
          </cell>
          <cell r="J3512" t="str">
            <v>IC DE MARCHI</v>
          </cell>
          <cell r="K3512" t="str">
            <v>IC DE MARCHI</v>
          </cell>
        </row>
        <row r="3513">
          <cell r="D3513" t="str">
            <v>MIIC8FA00V</v>
          </cell>
          <cell r="E3513" t="str">
            <v>MIIC8FA00V@istruzione.it</v>
          </cell>
          <cell r="F3513" t="str">
            <v>SI</v>
          </cell>
          <cell r="G3513" t="str">
            <v>IC</v>
          </cell>
          <cell r="H3513" t="str">
            <v>ISTITUTO COMPRENSIVO</v>
          </cell>
          <cell r="I3513" t="str">
            <v xml:space="preserve">NORMALE             </v>
          </cell>
          <cell r="J3513" t="str">
            <v>IC VIA LIBERTA'</v>
          </cell>
          <cell r="K3513" t="str">
            <v>IC VIA LIBERTA'</v>
          </cell>
        </row>
        <row r="3514">
          <cell r="D3514" t="str">
            <v>MIIC8FB00P</v>
          </cell>
          <cell r="E3514" t="str">
            <v>MIIC8FB00P@istruzione.it</v>
          </cell>
          <cell r="F3514" t="str">
            <v>SI</v>
          </cell>
          <cell r="G3514" t="str">
            <v>IC</v>
          </cell>
          <cell r="H3514" t="str">
            <v>ISTITUTO COMPRENSIVO</v>
          </cell>
          <cell r="I3514" t="str">
            <v xml:space="preserve">NORMALE             </v>
          </cell>
          <cell r="J3514" t="str">
            <v>I.C. MARGHERITA HACK</v>
          </cell>
          <cell r="K3514" t="str">
            <v>I.C. MARGHERITA HACK</v>
          </cell>
        </row>
        <row r="3515">
          <cell r="D3515" t="str">
            <v>MIIC8FC00E</v>
          </cell>
          <cell r="E3515" t="str">
            <v>MIIC8FC00E@istruzione.it</v>
          </cell>
          <cell r="F3515" t="str">
            <v>SI</v>
          </cell>
          <cell r="G3515" t="str">
            <v>IC</v>
          </cell>
          <cell r="H3515" t="str">
            <v>ISTITUTO COMPRENSIVO</v>
          </cell>
          <cell r="I3515" t="str">
            <v xml:space="preserve">NORMALE             </v>
          </cell>
          <cell r="J3515" t="str">
            <v>I.C. BAROZZI BELTRAMI</v>
          </cell>
          <cell r="K3515" t="str">
            <v>I.C. BAROZZI BELTRAMI</v>
          </cell>
        </row>
        <row r="3516">
          <cell r="D3516" t="str">
            <v>MIIC8FD00A</v>
          </cell>
          <cell r="E3516" t="str">
            <v>MIIC8FD00A@istruzione.it</v>
          </cell>
          <cell r="F3516" t="str">
            <v>SI</v>
          </cell>
          <cell r="G3516" t="str">
            <v>IC</v>
          </cell>
          <cell r="H3516" t="str">
            <v>ISTITUTO COMPRENSIVO</v>
          </cell>
          <cell r="I3516" t="str">
            <v xml:space="preserve">NORMALE             </v>
          </cell>
          <cell r="J3516" t="str">
            <v>IC MATTEI - DI VITTORIO</v>
          </cell>
          <cell r="K3516" t="str">
            <v>IC MATTEI - DI VITTORIO</v>
          </cell>
        </row>
        <row r="3517">
          <cell r="D3517" t="str">
            <v>MIIC8FE006</v>
          </cell>
          <cell r="E3517" t="str">
            <v>MIIC8FE006@istruzione.it</v>
          </cell>
          <cell r="F3517" t="str">
            <v>SI</v>
          </cell>
          <cell r="G3517" t="str">
            <v>IC</v>
          </cell>
          <cell r="H3517" t="str">
            <v>ISTITUTO COMPRENSIVO</v>
          </cell>
          <cell r="I3517" t="str">
            <v xml:space="preserve">NORMALE             </v>
          </cell>
          <cell r="J3517" t="str">
            <v>ISTITUTO COMPRENSIVO DI BINASCO</v>
          </cell>
          <cell r="K3517" t="str">
            <v>ISTITUTO COMPRENSIVO DI BINASCO</v>
          </cell>
        </row>
        <row r="3518">
          <cell r="D3518" t="str">
            <v>MIIC8FF002</v>
          </cell>
          <cell r="E3518" t="str">
            <v>MIIC8FF002@istruzione.it</v>
          </cell>
          <cell r="F3518" t="str">
            <v>SI</v>
          </cell>
          <cell r="G3518" t="str">
            <v>IC</v>
          </cell>
          <cell r="H3518" t="str">
            <v>ISTITUTO COMPRENSIVO</v>
          </cell>
          <cell r="I3518" t="str">
            <v xml:space="preserve">NORMALE             </v>
          </cell>
          <cell r="J3518" t="str">
            <v>I.C. TOMMASO GROSSI</v>
          </cell>
          <cell r="K3518" t="str">
            <v>I.C. TOMMASO GROSSI</v>
          </cell>
        </row>
        <row r="3519">
          <cell r="D3519" t="str">
            <v>MIIC8FG00T</v>
          </cell>
          <cell r="E3519" t="str">
            <v>MIIC8FG00T@istruzione.it</v>
          </cell>
          <cell r="F3519" t="str">
            <v>SI</v>
          </cell>
          <cell r="G3519" t="str">
            <v>IC</v>
          </cell>
          <cell r="H3519" t="str">
            <v>ISTITUTO COMPRENSIVO</v>
          </cell>
          <cell r="I3519" t="str">
            <v xml:space="preserve">NORMALE             </v>
          </cell>
          <cell r="J3519" t="str">
            <v>IC VIALE LEGNANO</v>
          </cell>
          <cell r="K3519" t="str">
            <v>IC VIALE LEGNANO</v>
          </cell>
        </row>
        <row r="3520">
          <cell r="D3520" t="str">
            <v>MIIC8FH00N</v>
          </cell>
          <cell r="E3520" t="str">
            <v>MIIC8FH00N@istruzione.it</v>
          </cell>
          <cell r="F3520" t="str">
            <v>SI</v>
          </cell>
          <cell r="G3520" t="str">
            <v>IC</v>
          </cell>
          <cell r="H3520" t="str">
            <v>ISTITUTO COMPRENSIVO</v>
          </cell>
          <cell r="I3520" t="str">
            <v xml:space="preserve">NORMALE             </v>
          </cell>
          <cell r="J3520" t="str">
            <v>IC VIA IV NOVEMBRE</v>
          </cell>
          <cell r="K3520" t="str">
            <v>IC VIA IV NOVEMBRE</v>
          </cell>
        </row>
        <row r="3521">
          <cell r="D3521" t="str">
            <v>MIIC8FJ00V</v>
          </cell>
          <cell r="E3521" t="str">
            <v>MIIC8FJ00V@istruzione.it</v>
          </cell>
          <cell r="F3521" t="str">
            <v>SI</v>
          </cell>
          <cell r="G3521" t="str">
            <v>IC</v>
          </cell>
          <cell r="H3521" t="str">
            <v>ISTITUTO COMPRENSIVO</v>
          </cell>
          <cell r="I3521" t="str">
            <v xml:space="preserve">NORMALE             </v>
          </cell>
          <cell r="J3521" t="str">
            <v>IC TEODORO CROCI</v>
          </cell>
          <cell r="K3521" t="str">
            <v>IC TEODORO CROCI</v>
          </cell>
        </row>
        <row r="3522">
          <cell r="D3522" t="str">
            <v>MIIC8FK00P</v>
          </cell>
          <cell r="E3522" t="str">
            <v>MIIC8FK00P@istruzione.it</v>
          </cell>
          <cell r="F3522" t="str">
            <v>SI</v>
          </cell>
          <cell r="G3522" t="str">
            <v>IC</v>
          </cell>
          <cell r="H3522" t="str">
            <v>ISTITUTO COMPRENSIVO</v>
          </cell>
          <cell r="I3522" t="str">
            <v xml:space="preserve">NORMALE             </v>
          </cell>
          <cell r="J3522" t="str">
            <v>I.C.  VIA L. DA VINCI</v>
          </cell>
          <cell r="K3522" t="str">
            <v>I.C.  VIA L. DA VINCI</v>
          </cell>
        </row>
        <row r="3523">
          <cell r="D3523" t="str">
            <v>MIIC8FL00E</v>
          </cell>
          <cell r="E3523" t="str">
            <v>MIIC8FL00E@istruzione.it</v>
          </cell>
          <cell r="F3523" t="str">
            <v>SI</v>
          </cell>
          <cell r="G3523" t="str">
            <v>IC</v>
          </cell>
          <cell r="H3523" t="str">
            <v>ISTITUTO COMPRENSIVO</v>
          </cell>
          <cell r="I3523" t="str">
            <v xml:space="preserve">NORMALE             </v>
          </cell>
          <cell r="J3523" t="str">
            <v>I.C. VIA IV NOVEMBRE</v>
          </cell>
          <cell r="K3523" t="str">
            <v>I.C. VIA IV NOVEMBRE</v>
          </cell>
        </row>
        <row r="3524">
          <cell r="D3524" t="str">
            <v>MIIC8FM00A</v>
          </cell>
          <cell r="E3524" t="str">
            <v>MIIC8FM00A@istruzione.it</v>
          </cell>
          <cell r="F3524" t="str">
            <v>SI</v>
          </cell>
          <cell r="G3524" t="str">
            <v>IC</v>
          </cell>
          <cell r="H3524" t="str">
            <v>ISTITUTO COMPRENSIVO</v>
          </cell>
          <cell r="I3524" t="str">
            <v xml:space="preserve">NORMALE             </v>
          </cell>
          <cell r="J3524" t="str">
            <v>I.C. VIALE LIGURIA</v>
          </cell>
          <cell r="K3524" t="str">
            <v>I.C. VIALE LIGURIA</v>
          </cell>
        </row>
        <row r="3525">
          <cell r="D3525" t="str">
            <v>MIIC8FN006</v>
          </cell>
          <cell r="E3525" t="str">
            <v>MIIC8FN006@istruzione.it</v>
          </cell>
          <cell r="F3525" t="str">
            <v>SI</v>
          </cell>
          <cell r="G3525" t="str">
            <v>IC</v>
          </cell>
          <cell r="H3525" t="str">
            <v>ISTITUTO COMPRENSIVO</v>
          </cell>
          <cell r="I3525" t="str">
            <v xml:space="preserve">NORMALE             </v>
          </cell>
          <cell r="J3525" t="str">
            <v>I.C. ANNA FRANK</v>
          </cell>
          <cell r="K3525" t="str">
            <v>I.C. ANNA FRANK</v>
          </cell>
        </row>
        <row r="3526">
          <cell r="D3526" t="str">
            <v>MIIC8FP00T</v>
          </cell>
          <cell r="E3526" t="str">
            <v>MIIC8FP00T@istruzione.it</v>
          </cell>
          <cell r="F3526" t="str">
            <v>SI</v>
          </cell>
          <cell r="G3526" t="str">
            <v>IC</v>
          </cell>
          <cell r="H3526" t="str">
            <v>ISTITUTO COMPRENSIVO</v>
          </cell>
          <cell r="I3526" t="str">
            <v xml:space="preserve">NORMALE             </v>
          </cell>
          <cell r="J3526" t="str">
            <v>I.C. ERMANNO OLMI</v>
          </cell>
          <cell r="K3526" t="str">
            <v>I.C. ERMANNO OLMI</v>
          </cell>
        </row>
        <row r="3527">
          <cell r="D3527" t="str">
            <v>MIIC8FQ00N</v>
          </cell>
          <cell r="E3527" t="str">
            <v>MIIC8FQ00N@istruzione.it</v>
          </cell>
          <cell r="F3527" t="str">
            <v>SI</v>
          </cell>
          <cell r="G3527" t="str">
            <v>IC</v>
          </cell>
          <cell r="H3527" t="str">
            <v>ISTITUTO COMPRENSIVO</v>
          </cell>
          <cell r="I3527" t="str">
            <v xml:space="preserve">NORMALE             </v>
          </cell>
          <cell r="J3527" t="str">
            <v>IC CARLO FONTANA</v>
          </cell>
          <cell r="K3527" t="str">
            <v>IC CARLO FONTANA</v>
          </cell>
        </row>
        <row r="3528">
          <cell r="D3528" t="str">
            <v>MIIC8FR00D</v>
          </cell>
          <cell r="E3528" t="str">
            <v>MIIC8FR00D@istruzione.it</v>
          </cell>
          <cell r="F3528" t="str">
            <v>SI</v>
          </cell>
          <cell r="G3528" t="str">
            <v>IC</v>
          </cell>
          <cell r="H3528" t="str">
            <v>ISTITUTO COMPRENSIVO</v>
          </cell>
          <cell r="I3528" t="str">
            <v xml:space="preserve">NORMALE             </v>
          </cell>
          <cell r="J3528" t="str">
            <v>IC VIA PAPA GIOVANNI PAOLO II</v>
          </cell>
          <cell r="K3528" t="str">
            <v>IC VIA PAPA GIOVANNI PAOLO II</v>
          </cell>
        </row>
        <row r="3529">
          <cell r="D3529" t="str">
            <v>MIIC8FS00P</v>
          </cell>
          <cell r="E3529" t="str">
            <v>MIIC8FS00P@istruzione.it</v>
          </cell>
          <cell r="F3529" t="str">
            <v>SI</v>
          </cell>
          <cell r="G3529" t="str">
            <v>IC</v>
          </cell>
          <cell r="H3529" t="str">
            <v>ISTITUTO COMPRENSIVO</v>
          </cell>
          <cell r="I3529" t="str">
            <v xml:space="preserve">NORMALE             </v>
          </cell>
          <cell r="J3529" t="str">
            <v>I.C. VIA DELLA COMMENDA</v>
          </cell>
          <cell r="K3529" t="str">
            <v>I.C. VIA DELLA COMMENDA</v>
          </cell>
        </row>
        <row r="3530">
          <cell r="D3530" t="str">
            <v>MIIC8FT00E</v>
          </cell>
          <cell r="E3530" t="str">
            <v>MIIC8FT00E@istruzione.it</v>
          </cell>
          <cell r="F3530" t="str">
            <v>SI</v>
          </cell>
          <cell r="G3530" t="str">
            <v>IC</v>
          </cell>
          <cell r="H3530" t="str">
            <v>ISTITUTO COMPRENSIVO</v>
          </cell>
          <cell r="I3530" t="str">
            <v xml:space="preserve">NORMALE             </v>
          </cell>
          <cell r="J3530" t="str">
            <v>I.C. P.ZZA L. DA VINCI</v>
          </cell>
          <cell r="K3530" t="str">
            <v>I.C. P.ZZA L. DA VINCI</v>
          </cell>
        </row>
        <row r="3531">
          <cell r="D3531" t="str">
            <v>MIIC8FU00A</v>
          </cell>
          <cell r="E3531" t="str">
            <v>MIIC8FU00A@istruzione.it</v>
          </cell>
          <cell r="F3531" t="str">
            <v>SI</v>
          </cell>
          <cell r="G3531" t="str">
            <v>IC</v>
          </cell>
          <cell r="H3531" t="str">
            <v>ISTITUTO COMPRENSIVO</v>
          </cell>
          <cell r="I3531" t="str">
            <v xml:space="preserve">NORMALE             </v>
          </cell>
          <cell r="J3531" t="str">
            <v>I.C. GUIDO GALLI</v>
          </cell>
          <cell r="K3531" t="str">
            <v>I.C. GUIDO GALLI</v>
          </cell>
        </row>
        <row r="3532">
          <cell r="D3532" t="str">
            <v>MIIC8FV006</v>
          </cell>
          <cell r="E3532" t="str">
            <v>MIIC8FV006@istruzione.it</v>
          </cell>
          <cell r="F3532" t="str">
            <v>SI</v>
          </cell>
          <cell r="G3532" t="str">
            <v>IC</v>
          </cell>
          <cell r="H3532" t="str">
            <v>ISTITUTO COMPRENSIVO</v>
          </cell>
          <cell r="I3532" t="str">
            <v xml:space="preserve">NORMALE             </v>
          </cell>
          <cell r="J3532" t="str">
            <v>I.C DI VIA PALMIERI</v>
          </cell>
          <cell r="K3532" t="str">
            <v>I.C DI VIA PALMIERI</v>
          </cell>
        </row>
        <row r="3533">
          <cell r="D3533" t="str">
            <v>MIIC8FW002</v>
          </cell>
          <cell r="E3533" t="str">
            <v>MIIC8FW002@istruzione.it</v>
          </cell>
          <cell r="F3533" t="str">
            <v>SI</v>
          </cell>
          <cell r="G3533" t="str">
            <v>IC</v>
          </cell>
          <cell r="H3533" t="str">
            <v>ISTITUTO COMPRENSIVO</v>
          </cell>
          <cell r="I3533" t="str">
            <v xml:space="preserve">NORMALE             </v>
          </cell>
          <cell r="J3533" t="str">
            <v>I.C. VIA ARCADIA</v>
          </cell>
          <cell r="K3533" t="str">
            <v>I.C. VIA ARCADIA</v>
          </cell>
        </row>
        <row r="3534">
          <cell r="D3534" t="str">
            <v>MIIC8FX00T</v>
          </cell>
          <cell r="E3534" t="str">
            <v>MIIC8FX00T@istruzione.it</v>
          </cell>
          <cell r="F3534" t="str">
            <v>SI</v>
          </cell>
          <cell r="G3534" t="str">
            <v>IC</v>
          </cell>
          <cell r="H3534" t="str">
            <v>ISTITUTO COMPRENSIVO</v>
          </cell>
          <cell r="I3534" t="str">
            <v xml:space="preserve">NORMALE             </v>
          </cell>
          <cell r="J3534" t="str">
            <v>I.C. VIA MOISE' LORIA</v>
          </cell>
          <cell r="K3534" t="str">
            <v>I.C. VIA MOISE' LORIA</v>
          </cell>
        </row>
        <row r="3535">
          <cell r="D3535" t="str">
            <v>MIIC8FY00N</v>
          </cell>
          <cell r="E3535" t="str">
            <v>MIIC8FY00N@istruzione.it</v>
          </cell>
          <cell r="F3535" t="str">
            <v>SI</v>
          </cell>
          <cell r="G3535" t="str">
            <v>IC</v>
          </cell>
          <cell r="H3535" t="str">
            <v>ISTITUTO COMPRENSIVO</v>
          </cell>
          <cell r="I3535" t="str">
            <v xml:space="preserve">NORMALE             </v>
          </cell>
          <cell r="J3535" t="str">
            <v>I.C . "NAZARIO SAURO"</v>
          </cell>
          <cell r="K3535" t="str">
            <v>I.C . "NAZARIO SAURO"</v>
          </cell>
        </row>
        <row r="3536">
          <cell r="D3536" t="str">
            <v>MIIC8FZ00D</v>
          </cell>
          <cell r="E3536" t="str">
            <v>MIIC8FZ00D@istruzione.it</v>
          </cell>
          <cell r="F3536" t="str">
            <v>SI</v>
          </cell>
          <cell r="G3536" t="str">
            <v>IC</v>
          </cell>
          <cell r="H3536" t="str">
            <v>ISTITUTO COMPRENSIVO</v>
          </cell>
          <cell r="I3536" t="str">
            <v xml:space="preserve">NORMALE             </v>
          </cell>
          <cell r="J3536" t="str">
            <v>I.C. UMBERTO ECO</v>
          </cell>
          <cell r="K3536" t="str">
            <v>I.C. UMBERTO ECO</v>
          </cell>
        </row>
        <row r="3537">
          <cell r="D3537" t="str">
            <v>MIIC8GD001</v>
          </cell>
          <cell r="E3537" t="str">
            <v>MIIC8GD001@istruzione.it</v>
          </cell>
          <cell r="F3537" t="str">
            <v>SI</v>
          </cell>
          <cell r="G3537" t="str">
            <v>IC</v>
          </cell>
          <cell r="H3537" t="str">
            <v>ISTITUTO COMPRENSIVO</v>
          </cell>
          <cell r="I3537" t="str">
            <v xml:space="preserve">NORMALE             </v>
          </cell>
          <cell r="J3537" t="str">
            <v>I.C. EZIO FRANCESCHINI</v>
          </cell>
          <cell r="K3537" t="str">
            <v>I.C. EZIO FRANCESCHINI</v>
          </cell>
        </row>
        <row r="3538">
          <cell r="D3538" t="str">
            <v>MIIC8GE00R</v>
          </cell>
          <cell r="E3538" t="str">
            <v>MIIC8GE00R@istruzione.it</v>
          </cell>
          <cell r="F3538" t="str">
            <v>SI</v>
          </cell>
          <cell r="G3538" t="str">
            <v>IC</v>
          </cell>
          <cell r="H3538" t="str">
            <v>ISTITUTO COMPRENSIVO</v>
          </cell>
          <cell r="I3538" t="str">
            <v xml:space="preserve">NORMALE             </v>
          </cell>
          <cell r="J3538" t="str">
            <v>I.C.  VIA DON STURZO</v>
          </cell>
          <cell r="K3538" t="str">
            <v>I.C.  VIA DON STURZO</v>
          </cell>
        </row>
        <row r="3539">
          <cell r="D3539" t="str">
            <v>MIIC8GF00L</v>
          </cell>
          <cell r="E3539" t="str">
            <v>MIIC8GF00L@istruzione.it</v>
          </cell>
          <cell r="F3539" t="str">
            <v>SI</v>
          </cell>
          <cell r="G3539" t="str">
            <v>IC</v>
          </cell>
          <cell r="H3539" t="str">
            <v>ISTITUTO COMPRENSIVO</v>
          </cell>
          <cell r="I3539" t="str">
            <v xml:space="preserve">NORMALE             </v>
          </cell>
          <cell r="J3539" t="str">
            <v>IC VIA BOLOGNA</v>
          </cell>
          <cell r="K3539" t="str">
            <v>IC VIA BOLOGNA</v>
          </cell>
        </row>
        <row r="3540">
          <cell r="D3540" t="str">
            <v>MIIC8GG00C</v>
          </cell>
          <cell r="E3540" t="str">
            <v>MIIC8GG00C@istruzione.it</v>
          </cell>
          <cell r="F3540" t="str">
            <v>SI</v>
          </cell>
          <cell r="G3540" t="str">
            <v>IC</v>
          </cell>
          <cell r="H3540" t="str">
            <v>ISTITUTO COMPRENSIVO</v>
          </cell>
          <cell r="I3540" t="str">
            <v xml:space="preserve">NORMALE             </v>
          </cell>
          <cell r="J3540" t="str">
            <v>I.C. MONTE AMIATA</v>
          </cell>
          <cell r="K3540" t="str">
            <v>I.C. MONTE AMIATA</v>
          </cell>
        </row>
        <row r="3541">
          <cell r="D3541" t="str">
            <v>MIIC8GH008</v>
          </cell>
          <cell r="E3541" t="str">
            <v>MIIC8GH008@istruzione.it</v>
          </cell>
          <cell r="F3541" t="str">
            <v>SI</v>
          </cell>
          <cell r="G3541" t="str">
            <v>IC</v>
          </cell>
          <cell r="H3541" t="str">
            <v>ISTITUTO COMPRENSIVO</v>
          </cell>
          <cell r="I3541" t="str">
            <v xml:space="preserve">NORMALE             </v>
          </cell>
          <cell r="J3541" t="str">
            <v>IC G.B. PERASSO</v>
          </cell>
          <cell r="K3541" t="str">
            <v>IC G.B. PERASSO</v>
          </cell>
        </row>
        <row r="3542">
          <cell r="D3542" t="str">
            <v>MIIS00100B</v>
          </cell>
          <cell r="E3542" t="str">
            <v>MIIS00100B@istruzione.it</v>
          </cell>
          <cell r="F3542" t="str">
            <v>SI</v>
          </cell>
          <cell r="G3542" t="str">
            <v>IS</v>
          </cell>
          <cell r="H3542" t="str">
            <v>ISTITUTO SUPERIORE</v>
          </cell>
          <cell r="I3542" t="str">
            <v xml:space="preserve">NORMALE             </v>
          </cell>
          <cell r="J3542" t="str">
            <v>G. CASIRAGHI</v>
          </cell>
          <cell r="K3542" t="str">
            <v>G. CASIRAGHI</v>
          </cell>
        </row>
        <row r="3543">
          <cell r="D3543" t="str">
            <v>MIIS003003</v>
          </cell>
          <cell r="E3543" t="str">
            <v>MIIS003003@istruzione.it</v>
          </cell>
          <cell r="F3543" t="str">
            <v>SI</v>
          </cell>
          <cell r="G3543" t="str">
            <v>IS</v>
          </cell>
          <cell r="H3543" t="str">
            <v>ISTITUTO SUPERIORE</v>
          </cell>
          <cell r="I3543" t="str">
            <v xml:space="preserve">NORMALE             </v>
          </cell>
          <cell r="J3543" t="str">
            <v>V. BACHELET</v>
          </cell>
          <cell r="K3543" t="str">
            <v>V. BACHELET</v>
          </cell>
        </row>
        <row r="3544">
          <cell r="D3544" t="str">
            <v>MIIS00400V</v>
          </cell>
          <cell r="E3544" t="str">
            <v>MIIS00400V@istruzione.it</v>
          </cell>
          <cell r="F3544" t="str">
            <v>SI</v>
          </cell>
          <cell r="G3544" t="str">
            <v>IS</v>
          </cell>
          <cell r="H3544" t="str">
            <v>ISTITUTO SUPERIORE</v>
          </cell>
          <cell r="I3544" t="str">
            <v xml:space="preserve">NORMALE             </v>
          </cell>
          <cell r="J3544" t="str">
            <v>C. CATTANEO</v>
          </cell>
          <cell r="K3544" t="str">
            <v>C. CATTANEO</v>
          </cell>
        </row>
        <row r="3545">
          <cell r="D3545" t="str">
            <v>MIIS008006</v>
          </cell>
          <cell r="E3545" t="str">
            <v>MIIS008006@istruzione.it</v>
          </cell>
          <cell r="F3545" t="str">
            <v>SI</v>
          </cell>
          <cell r="G3545" t="str">
            <v>IS</v>
          </cell>
          <cell r="H3545" t="str">
            <v>ISTITUTO SUPERIORE</v>
          </cell>
          <cell r="I3545" t="str">
            <v xml:space="preserve">NORMALE             </v>
          </cell>
          <cell r="J3545" t="str">
            <v>A. SPINELLI C. MOLASCHI</v>
          </cell>
          <cell r="K3545" t="str">
            <v>A. SPINELLI C. MOLASCHI</v>
          </cell>
        </row>
        <row r="3546">
          <cell r="D3546" t="str">
            <v>MIIS011002</v>
          </cell>
          <cell r="E3546" t="str">
            <v>MIIS011002@istruzione.it</v>
          </cell>
          <cell r="F3546" t="str">
            <v>SI</v>
          </cell>
          <cell r="G3546" t="str">
            <v>IS</v>
          </cell>
          <cell r="H3546" t="str">
            <v>ISTITUTO SUPERIORE</v>
          </cell>
          <cell r="I3546" t="str">
            <v xml:space="preserve">NORMALE             </v>
          </cell>
          <cell r="J3546" t="str">
            <v>B. RUSSELL</v>
          </cell>
          <cell r="K3546" t="str">
            <v>B. RUSSELL</v>
          </cell>
        </row>
        <row r="3547">
          <cell r="D3547" t="str">
            <v>MIIS01200T</v>
          </cell>
          <cell r="E3547" t="str">
            <v>MIIS01200T@istruzione.it</v>
          </cell>
          <cell r="F3547" t="str">
            <v>SI</v>
          </cell>
          <cell r="G3547" t="str">
            <v>IS</v>
          </cell>
          <cell r="H3547" t="str">
            <v>ISTITUTO SUPERIORE</v>
          </cell>
          <cell r="I3547" t="str">
            <v xml:space="preserve">NORMALE             </v>
          </cell>
          <cell r="J3547" t="str">
            <v>G. TORNO</v>
          </cell>
          <cell r="K3547" t="str">
            <v>G. TORNO</v>
          </cell>
        </row>
        <row r="3548">
          <cell r="D3548" t="str">
            <v>MIIS01400D</v>
          </cell>
          <cell r="E3548" t="str">
            <v>MIIS01400D@istruzione.it</v>
          </cell>
          <cell r="F3548" t="str">
            <v>SI</v>
          </cell>
          <cell r="G3548" t="str">
            <v>IS</v>
          </cell>
          <cell r="H3548" t="str">
            <v>ISTITUTO SUPERIORE</v>
          </cell>
          <cell r="I3548" t="str">
            <v xml:space="preserve">NORMALE             </v>
          </cell>
          <cell r="J3548" t="str">
            <v>E. ALESSANDRINI</v>
          </cell>
          <cell r="K3548" t="str">
            <v>E. ALESSANDRINI</v>
          </cell>
        </row>
        <row r="3549">
          <cell r="D3549" t="str">
            <v>MIIS016005</v>
          </cell>
          <cell r="E3549" t="str">
            <v>MIIS016005@istruzione.it</v>
          </cell>
          <cell r="F3549" t="str">
            <v>SI</v>
          </cell>
          <cell r="G3549" t="str">
            <v>IS</v>
          </cell>
          <cell r="H3549" t="str">
            <v>ISTITUTO SUPERIORE</v>
          </cell>
          <cell r="I3549" t="str">
            <v xml:space="preserve">NORMALE             </v>
          </cell>
          <cell r="J3549" t="str">
            <v>I.I.S. DI INVERUNO</v>
          </cell>
          <cell r="K3549" t="str">
            <v>I.I.S. DI INVERUNO</v>
          </cell>
        </row>
        <row r="3550">
          <cell r="D3550" t="str">
            <v>MIIS017001</v>
          </cell>
          <cell r="E3550" t="str">
            <v>MIIS017001@istruzione.it</v>
          </cell>
          <cell r="F3550" t="str">
            <v>SI</v>
          </cell>
          <cell r="G3550" t="str">
            <v>IS</v>
          </cell>
          <cell r="H3550" t="str">
            <v>ISTITUTO SUPERIORE</v>
          </cell>
          <cell r="I3550" t="str">
            <v xml:space="preserve">NORMALE             </v>
          </cell>
          <cell r="J3550" t="str">
            <v>J. C. MAXWELL</v>
          </cell>
          <cell r="K3550" t="str">
            <v>J. C. MAXWELL</v>
          </cell>
        </row>
        <row r="3551">
          <cell r="D3551" t="str">
            <v>MIIS01900L</v>
          </cell>
          <cell r="E3551" t="str">
            <v>MIIS01900L@istruzione.it</v>
          </cell>
          <cell r="F3551" t="str">
            <v>SI</v>
          </cell>
          <cell r="G3551" t="str">
            <v>IS</v>
          </cell>
          <cell r="H3551" t="str">
            <v>ISTITUTO SUPERIORE</v>
          </cell>
          <cell r="I3551" t="str">
            <v xml:space="preserve">NORMALE             </v>
          </cell>
          <cell r="J3551" t="str">
            <v>ITALO CALVINO</v>
          </cell>
          <cell r="K3551" t="str">
            <v>ITALO CALVINO</v>
          </cell>
        </row>
        <row r="3552">
          <cell r="D3552" t="str">
            <v>MIIS02100L</v>
          </cell>
          <cell r="E3552" t="str">
            <v>MIIS02100L@istruzione.it</v>
          </cell>
          <cell r="F3552" t="str">
            <v>SI</v>
          </cell>
          <cell r="G3552" t="str">
            <v>IS</v>
          </cell>
          <cell r="H3552" t="str">
            <v>ISTITUTO SUPERIORE</v>
          </cell>
          <cell r="I3552" t="str">
            <v xml:space="preserve">NORMALE             </v>
          </cell>
          <cell r="J3552" t="str">
            <v>V. BENINI</v>
          </cell>
          <cell r="K3552" t="str">
            <v>V. BENINI</v>
          </cell>
        </row>
        <row r="3553">
          <cell r="D3553" t="str">
            <v>MIIS02200C</v>
          </cell>
          <cell r="E3553" t="str">
            <v>MIIS02200C@istruzione.it</v>
          </cell>
          <cell r="F3553" t="str">
            <v>SI</v>
          </cell>
          <cell r="G3553" t="str">
            <v>IS</v>
          </cell>
          <cell r="H3553" t="str">
            <v>ISTITUTO SUPERIORE</v>
          </cell>
          <cell r="I3553" t="str">
            <v xml:space="preserve">NORMALE             </v>
          </cell>
          <cell r="J3553" t="str">
            <v>S. ALLENDE</v>
          </cell>
          <cell r="K3553" t="str">
            <v>S. ALLENDE</v>
          </cell>
        </row>
        <row r="3554">
          <cell r="D3554" t="str">
            <v>MIIS023008</v>
          </cell>
          <cell r="E3554" t="str">
            <v>MIIS023008@istruzione.it</v>
          </cell>
          <cell r="F3554" t="str">
            <v>SI</v>
          </cell>
          <cell r="G3554" t="str">
            <v>IS</v>
          </cell>
          <cell r="H3554" t="str">
            <v>ISTITUTO SUPERIORE</v>
          </cell>
          <cell r="I3554" t="str">
            <v xml:space="preserve">NORMALE             </v>
          </cell>
          <cell r="J3554" t="str">
            <v>G. CARDANO</v>
          </cell>
          <cell r="K3554" t="str">
            <v>G. CARDANO</v>
          </cell>
        </row>
        <row r="3555">
          <cell r="D3555" t="str">
            <v>MIIS02600Q</v>
          </cell>
          <cell r="E3555" t="str">
            <v>MIIS02600Q@istruzione.it</v>
          </cell>
          <cell r="F3555" t="str">
            <v>SI</v>
          </cell>
          <cell r="G3555" t="str">
            <v>IS</v>
          </cell>
          <cell r="H3555" t="str">
            <v>ISTITUTO SUPERIORE</v>
          </cell>
          <cell r="I3555" t="str">
            <v xml:space="preserve">NORMALE             </v>
          </cell>
          <cell r="J3555" t="str">
            <v>L. CREMONA</v>
          </cell>
          <cell r="K3555" t="str">
            <v>L. CREMONA</v>
          </cell>
        </row>
        <row r="3556">
          <cell r="D3556" t="str">
            <v>MIIS02700G</v>
          </cell>
          <cell r="E3556" t="str">
            <v>MIIS02700G@istruzione.it</v>
          </cell>
          <cell r="F3556" t="str">
            <v>SI</v>
          </cell>
          <cell r="G3556" t="str">
            <v>IS</v>
          </cell>
          <cell r="H3556" t="str">
            <v>ISTITUTO SUPERIORE</v>
          </cell>
          <cell r="I3556" t="str">
            <v xml:space="preserve">NORMALE             </v>
          </cell>
          <cell r="J3556" t="str">
            <v>LEONARDO DA VINCI</v>
          </cell>
          <cell r="K3556" t="str">
            <v>LEONARDO DA VINCI</v>
          </cell>
        </row>
        <row r="3557">
          <cell r="D3557" t="str">
            <v>MIIS02800B</v>
          </cell>
          <cell r="E3557" t="str">
            <v>MIIS02800B@istruzione.it</v>
          </cell>
          <cell r="F3557" t="str">
            <v>SI</v>
          </cell>
          <cell r="G3557" t="str">
            <v>IS</v>
          </cell>
          <cell r="H3557" t="str">
            <v>ISTITUTO SUPERIORE</v>
          </cell>
          <cell r="I3557" t="str">
            <v xml:space="preserve">NORMALE             </v>
          </cell>
          <cell r="J3557" t="str">
            <v>E. MONTALE</v>
          </cell>
          <cell r="K3557" t="str">
            <v>E. MONTALE</v>
          </cell>
        </row>
        <row r="3558">
          <cell r="D3558" t="str">
            <v>MIIS029007</v>
          </cell>
          <cell r="E3558" t="str">
            <v>MIIS029007@istruzione.it</v>
          </cell>
          <cell r="F3558" t="str">
            <v>SI</v>
          </cell>
          <cell r="G3558" t="str">
            <v>IS</v>
          </cell>
          <cell r="H3558" t="str">
            <v>ISTITUTO SUPERIORE</v>
          </cell>
          <cell r="I3558" t="str">
            <v xml:space="preserve">NORMALE             </v>
          </cell>
          <cell r="J3558" t="str">
            <v>N. MACHIAVELLI</v>
          </cell>
          <cell r="K3558" t="str">
            <v>N. MACHIAVELLI</v>
          </cell>
        </row>
        <row r="3559">
          <cell r="D3559" t="str">
            <v>MIIS03600A</v>
          </cell>
          <cell r="E3559" t="str">
            <v>MIIS03600A@istruzione.it</v>
          </cell>
          <cell r="F3559" t="str">
            <v>SI</v>
          </cell>
          <cell r="G3559" t="str">
            <v>IS</v>
          </cell>
          <cell r="H3559" t="str">
            <v>ISTITUTO SUPERIORE</v>
          </cell>
          <cell r="I3559" t="str">
            <v xml:space="preserve">NORMALE             </v>
          </cell>
          <cell r="J3559" t="str">
            <v>V. F. PARETO</v>
          </cell>
          <cell r="K3559" t="str">
            <v>V. F. PARETO</v>
          </cell>
        </row>
        <row r="3560">
          <cell r="D3560" t="str">
            <v>MIIS037006</v>
          </cell>
          <cell r="E3560" t="str">
            <v>MIIS037006@istruzione.it</v>
          </cell>
          <cell r="F3560" t="str">
            <v>SI</v>
          </cell>
          <cell r="G3560" t="str">
            <v>IS</v>
          </cell>
          <cell r="H3560" t="str">
            <v>ISTITUTO SUPERIORE</v>
          </cell>
          <cell r="I3560" t="str">
            <v xml:space="preserve">NORMALE             </v>
          </cell>
          <cell r="J3560" t="str">
            <v>IS PIERO DELLA FRANCESCA</v>
          </cell>
          <cell r="K3560" t="str">
            <v>IS PIERO DELLA FRANCESCA</v>
          </cell>
        </row>
        <row r="3561">
          <cell r="D3561" t="str">
            <v>MIIS038002</v>
          </cell>
          <cell r="E3561" t="str">
            <v>MIIS038002@istruzione.it</v>
          </cell>
          <cell r="F3561" t="str">
            <v>SI</v>
          </cell>
          <cell r="G3561" t="str">
            <v>IS</v>
          </cell>
          <cell r="H3561" t="str">
            <v>ISTITUTO SUPERIORE</v>
          </cell>
          <cell r="I3561" t="str">
            <v xml:space="preserve">NORMALE             </v>
          </cell>
          <cell r="J3561" t="str">
            <v>G. L. LAGRANGE</v>
          </cell>
          <cell r="K3561" t="str">
            <v>G. L. LAGRANGE</v>
          </cell>
        </row>
        <row r="3562">
          <cell r="D3562" t="str">
            <v>MIIS03900T</v>
          </cell>
          <cell r="E3562" t="str">
            <v>MIIS03900T@istruzione.it</v>
          </cell>
          <cell r="F3562" t="str">
            <v>SI</v>
          </cell>
          <cell r="G3562" t="str">
            <v>IS</v>
          </cell>
          <cell r="H3562" t="str">
            <v>ISTITUTO SUPERIORE</v>
          </cell>
          <cell r="I3562" t="str">
            <v xml:space="preserve">NORMALE             </v>
          </cell>
          <cell r="J3562" t="str">
            <v>B. RUSSELL</v>
          </cell>
          <cell r="K3562" t="str">
            <v>B. RUSSELL</v>
          </cell>
        </row>
        <row r="3563">
          <cell r="D3563" t="str">
            <v>MIIS04100T</v>
          </cell>
          <cell r="E3563" t="str">
            <v>MIIS04100T@istruzione.it</v>
          </cell>
          <cell r="F3563" t="str">
            <v>SI</v>
          </cell>
          <cell r="G3563" t="str">
            <v>IS</v>
          </cell>
          <cell r="H3563" t="str">
            <v>ISTITUTO SUPERIORE</v>
          </cell>
          <cell r="I3563" t="str">
            <v xml:space="preserve">NORMALE             </v>
          </cell>
          <cell r="J3563" t="str">
            <v>C. E. GADDA</v>
          </cell>
          <cell r="K3563" t="str">
            <v>C. E. GADDA</v>
          </cell>
        </row>
        <row r="3564">
          <cell r="D3564" t="str">
            <v>MIIS04300D</v>
          </cell>
          <cell r="E3564" t="str">
            <v>MIIS04300D@istruzione.it</v>
          </cell>
          <cell r="F3564" t="str">
            <v>SI</v>
          </cell>
          <cell r="G3564" t="str">
            <v>IS</v>
          </cell>
          <cell r="H3564" t="str">
            <v>ISTITUTO SUPERIORE</v>
          </cell>
          <cell r="I3564" t="str">
            <v xml:space="preserve">NORMALE             </v>
          </cell>
          <cell r="J3564" t="str">
            <v>F. BESTA</v>
          </cell>
          <cell r="K3564" t="str">
            <v>F. BESTA</v>
          </cell>
        </row>
        <row r="3565">
          <cell r="D3565" t="str">
            <v>MIIS044009</v>
          </cell>
          <cell r="E3565" t="str">
            <v>MIIS044009@istruzione.it</v>
          </cell>
          <cell r="F3565" t="str">
            <v>SI</v>
          </cell>
          <cell r="G3565" t="str">
            <v>IS</v>
          </cell>
          <cell r="H3565" t="str">
            <v>ISTITUTO SUPERIORE</v>
          </cell>
          <cell r="I3565" t="str">
            <v xml:space="preserve">NORMALE             </v>
          </cell>
          <cell r="J3565" t="str">
            <v>C. DELL'ACQUA</v>
          </cell>
          <cell r="K3565" t="str">
            <v>C. DELL'ACQUA</v>
          </cell>
        </row>
        <row r="3566">
          <cell r="D3566" t="str">
            <v>MIIS04700R</v>
          </cell>
          <cell r="E3566" t="str">
            <v>MIIS04700R@istruzione.it</v>
          </cell>
          <cell r="F3566" t="str">
            <v>SI</v>
          </cell>
          <cell r="G3566" t="str">
            <v>IS</v>
          </cell>
          <cell r="H3566" t="str">
            <v>ISTITUTO SUPERIORE</v>
          </cell>
          <cell r="I3566" t="str">
            <v xml:space="preserve">NORMALE             </v>
          </cell>
          <cell r="J3566" t="str">
            <v>E. DE NICOLA</v>
          </cell>
          <cell r="K3566" t="str">
            <v>E. DE NICOLA</v>
          </cell>
        </row>
        <row r="3567">
          <cell r="D3567" t="str">
            <v>MIIS05100C</v>
          </cell>
          <cell r="E3567" t="str">
            <v>MIIS05100C@istruzione.it</v>
          </cell>
          <cell r="F3567" t="str">
            <v>SI</v>
          </cell>
          <cell r="G3567" t="str">
            <v>IS</v>
          </cell>
          <cell r="H3567" t="str">
            <v>ISTITUTO SUPERIORE</v>
          </cell>
          <cell r="I3567" t="str">
            <v xml:space="preserve">NORMALE             </v>
          </cell>
          <cell r="J3567" t="str">
            <v>C. VARALLI</v>
          </cell>
          <cell r="K3567" t="str">
            <v>C. VARALLI</v>
          </cell>
        </row>
        <row r="3568">
          <cell r="D3568" t="str">
            <v>MIIS05400X</v>
          </cell>
          <cell r="E3568" t="str">
            <v>MIIS05400X@istruzione.it</v>
          </cell>
          <cell r="F3568" t="str">
            <v>SI</v>
          </cell>
          <cell r="G3568" t="str">
            <v>IS</v>
          </cell>
          <cell r="H3568" t="str">
            <v>ISTITUTO SUPERIORE</v>
          </cell>
          <cell r="I3568" t="str">
            <v xml:space="preserve">NORMALE             </v>
          </cell>
          <cell r="J3568" t="str">
            <v>L. GALVANI</v>
          </cell>
          <cell r="K3568" t="str">
            <v>L. GALVANI</v>
          </cell>
        </row>
        <row r="3569">
          <cell r="D3569" t="str">
            <v>MIIS05700B</v>
          </cell>
          <cell r="E3569" t="str">
            <v>MIIS05700B@istruzione.it</v>
          </cell>
          <cell r="F3569" t="str">
            <v>SI</v>
          </cell>
          <cell r="G3569" t="str">
            <v>IS</v>
          </cell>
          <cell r="H3569" t="str">
            <v>ISTITUTO SUPERIORE</v>
          </cell>
          <cell r="I3569" t="str">
            <v xml:space="preserve">NORMALE             </v>
          </cell>
          <cell r="J3569" t="str">
            <v>N. MORESCHI</v>
          </cell>
          <cell r="K3569" t="str">
            <v>N. MORESCHI</v>
          </cell>
        </row>
        <row r="3570">
          <cell r="D3570" t="str">
            <v>MIIS058007</v>
          </cell>
          <cell r="E3570" t="str">
            <v>MIIS058007@istruzione.it</v>
          </cell>
          <cell r="F3570" t="str">
            <v>SI</v>
          </cell>
          <cell r="G3570" t="str">
            <v>IS</v>
          </cell>
          <cell r="H3570" t="str">
            <v>ISTITUTO SUPERIORE</v>
          </cell>
          <cell r="I3570" t="str">
            <v xml:space="preserve">NORMALE             </v>
          </cell>
          <cell r="J3570" t="str">
            <v>PAOLO FRISI</v>
          </cell>
          <cell r="K3570" t="str">
            <v>PAOLO FRISI</v>
          </cell>
        </row>
        <row r="3571">
          <cell r="D3571" t="str">
            <v>MIIS059003</v>
          </cell>
          <cell r="E3571" t="str">
            <v>MIIS059003@istruzione.it</v>
          </cell>
          <cell r="F3571" t="str">
            <v>SI</v>
          </cell>
          <cell r="G3571" t="str">
            <v>IS</v>
          </cell>
          <cell r="H3571" t="str">
            <v>ISTITUTO SUPERIORE</v>
          </cell>
          <cell r="I3571" t="str">
            <v xml:space="preserve">NORMALE             </v>
          </cell>
          <cell r="J3571" t="str">
            <v>B. ORIANI G. MAZZINI</v>
          </cell>
          <cell r="K3571" t="str">
            <v>B. ORIANI G. MAZZINI</v>
          </cell>
        </row>
        <row r="3572">
          <cell r="D3572" t="str">
            <v>MIIS061003</v>
          </cell>
          <cell r="E3572" t="str">
            <v>MIIS061003@istruzione.it</v>
          </cell>
          <cell r="F3572" t="str">
            <v>SI</v>
          </cell>
          <cell r="G3572" t="str">
            <v>IS</v>
          </cell>
          <cell r="H3572" t="str">
            <v>ISTITUTO SUPERIORE</v>
          </cell>
          <cell r="I3572" t="str">
            <v xml:space="preserve">NORMALE             </v>
          </cell>
          <cell r="J3572" t="str">
            <v>M. BELLISARIO</v>
          </cell>
          <cell r="K3572" t="str">
            <v>M. BELLISARIO</v>
          </cell>
        </row>
        <row r="3573">
          <cell r="D3573" t="str">
            <v>MIIS07200D</v>
          </cell>
          <cell r="E3573" t="str">
            <v>MIIS07200D@istruzione.it</v>
          </cell>
          <cell r="F3573" t="str">
            <v>SI</v>
          </cell>
          <cell r="G3573" t="str">
            <v>IS</v>
          </cell>
          <cell r="H3573" t="str">
            <v>ISTITUTO SUPERIORE</v>
          </cell>
          <cell r="I3573" t="str">
            <v xml:space="preserve">NORMALE             </v>
          </cell>
          <cell r="J3573" t="str">
            <v>F. SEVERI - C. CORRENTI</v>
          </cell>
          <cell r="K3573" t="str">
            <v>F. SEVERI - C. CORRENTI</v>
          </cell>
        </row>
        <row r="3574">
          <cell r="D3574" t="str">
            <v>MIIS074005</v>
          </cell>
          <cell r="E3574" t="str">
            <v>MIIS074005@istruzione.it</v>
          </cell>
          <cell r="F3574" t="str">
            <v>SI</v>
          </cell>
          <cell r="G3574" t="str">
            <v>IS</v>
          </cell>
          <cell r="H3574" t="str">
            <v>ISTITUTO SUPERIORE</v>
          </cell>
          <cell r="I3574" t="str">
            <v xml:space="preserve">NORMALE             </v>
          </cell>
          <cell r="J3574" t="str">
            <v>IIS MARELLI DUDOVICH</v>
          </cell>
          <cell r="K3574" t="str">
            <v>IIS MARELLI DUDOVICH</v>
          </cell>
        </row>
        <row r="3575">
          <cell r="D3575" t="str">
            <v>MIIS07700L</v>
          </cell>
          <cell r="E3575" t="str">
            <v>MIIS07700L@istruzione.it</v>
          </cell>
          <cell r="F3575" t="str">
            <v>SI</v>
          </cell>
          <cell r="G3575" t="str">
            <v>IS</v>
          </cell>
          <cell r="H3575" t="str">
            <v>ISTITUTO SUPERIORE</v>
          </cell>
          <cell r="I3575" t="str">
            <v xml:space="preserve">NORMALE             </v>
          </cell>
          <cell r="J3575" t="str">
            <v>G. GALILEI</v>
          </cell>
          <cell r="K3575" t="str">
            <v>G. GALILEI</v>
          </cell>
        </row>
        <row r="3576">
          <cell r="D3576" t="str">
            <v>MIIS079008</v>
          </cell>
          <cell r="E3576" t="str">
            <v>MIIS079008@istruzione.it</v>
          </cell>
          <cell r="F3576" t="str">
            <v>SI</v>
          </cell>
          <cell r="G3576" t="str">
            <v>IS</v>
          </cell>
          <cell r="H3576" t="str">
            <v>ISTITUTO SUPERIORE</v>
          </cell>
          <cell r="I3576" t="str">
            <v xml:space="preserve">NORMALE             </v>
          </cell>
          <cell r="J3576" t="str">
            <v>CATERINA DA SIENA</v>
          </cell>
          <cell r="K3576" t="str">
            <v>CATERINA DA SIENA</v>
          </cell>
        </row>
        <row r="3577">
          <cell r="D3577" t="str">
            <v>MIIS081008</v>
          </cell>
          <cell r="E3577" t="str">
            <v>MIIS081008@istruzione.it</v>
          </cell>
          <cell r="F3577" t="str">
            <v>SI</v>
          </cell>
          <cell r="G3577" t="str">
            <v>IS</v>
          </cell>
          <cell r="H3577" t="str">
            <v>ISTITUTO SUPERIORE</v>
          </cell>
          <cell r="I3577" t="str">
            <v xml:space="preserve">NORMALE             </v>
          </cell>
          <cell r="J3577" t="str">
            <v>P. VERRI</v>
          </cell>
          <cell r="K3577" t="str">
            <v>P. VERRI</v>
          </cell>
        </row>
        <row r="3578">
          <cell r="D3578" t="str">
            <v>MIIS082004</v>
          </cell>
          <cell r="E3578" t="str">
            <v>MIIS082004@istruzione.it</v>
          </cell>
          <cell r="F3578" t="str">
            <v>SI</v>
          </cell>
          <cell r="G3578" t="str">
            <v>IS</v>
          </cell>
          <cell r="H3578" t="str">
            <v>ISTITUTO SUPERIORE</v>
          </cell>
          <cell r="I3578" t="str">
            <v xml:space="preserve">NORMALE             </v>
          </cell>
          <cell r="J3578" t="str">
            <v>G. GIORGI</v>
          </cell>
          <cell r="K3578" t="str">
            <v>G. GIORGI</v>
          </cell>
        </row>
        <row r="3579">
          <cell r="D3579" t="str">
            <v>MIIS08300X</v>
          </cell>
          <cell r="E3579" t="str">
            <v>MIIS08300X@istruzione.it</v>
          </cell>
          <cell r="F3579" t="str">
            <v>SI</v>
          </cell>
          <cell r="G3579" t="str">
            <v>IS</v>
          </cell>
          <cell r="H3579" t="str">
            <v>ISTITUTO SUPERIORE</v>
          </cell>
          <cell r="I3579" t="str">
            <v xml:space="preserve">NORMALE             </v>
          </cell>
          <cell r="J3579" t="str">
            <v>G. MENDEL</v>
          </cell>
          <cell r="K3579" t="str">
            <v>G. MENDEL</v>
          </cell>
        </row>
        <row r="3580">
          <cell r="D3580" t="str">
            <v>MIIS08900V</v>
          </cell>
          <cell r="E3580" t="str">
            <v>MIIS08900V@istruzione.it</v>
          </cell>
          <cell r="F3580" t="str">
            <v>SI</v>
          </cell>
          <cell r="G3580" t="str">
            <v>IS</v>
          </cell>
          <cell r="H3580" t="str">
            <v>ISTITUTO SUPERIORE</v>
          </cell>
          <cell r="I3580" t="str">
            <v xml:space="preserve">NORMALE             </v>
          </cell>
          <cell r="J3580" t="str">
            <v>G. PUECHER - A. OLIVETTI</v>
          </cell>
          <cell r="K3580" t="str">
            <v>G. PUECHER - A. OLIVETTI</v>
          </cell>
        </row>
        <row r="3581">
          <cell r="D3581" t="str">
            <v>MIIS09100V</v>
          </cell>
          <cell r="E3581" t="str">
            <v>MIIS09100V@istruzione.it</v>
          </cell>
          <cell r="F3581" t="str">
            <v>SI</v>
          </cell>
          <cell r="G3581" t="str">
            <v>IS</v>
          </cell>
          <cell r="H3581" t="str">
            <v>ISTITUTO SUPERIORE</v>
          </cell>
          <cell r="I3581" t="str">
            <v xml:space="preserve">NORMALE             </v>
          </cell>
          <cell r="J3581" t="str">
            <v>L. EINAUDI - L. DA VINCI</v>
          </cell>
          <cell r="K3581" t="str">
            <v>L. EINAUDI - L. DA VINCI</v>
          </cell>
        </row>
        <row r="3582">
          <cell r="D3582" t="str">
            <v>MIIS09200P</v>
          </cell>
          <cell r="E3582" t="str">
            <v>MIIS09200P@istruzione.it</v>
          </cell>
          <cell r="F3582" t="str">
            <v>SI</v>
          </cell>
          <cell r="G3582" t="str">
            <v>IS</v>
          </cell>
          <cell r="H3582" t="str">
            <v>ISTITUTO SUPERIORE</v>
          </cell>
          <cell r="I3582" t="str">
            <v xml:space="preserve">NORMALE             </v>
          </cell>
          <cell r="J3582" t="str">
            <v>E. ALESSANDRINI</v>
          </cell>
          <cell r="K3582" t="str">
            <v>E. ALESSANDRINI</v>
          </cell>
        </row>
        <row r="3583">
          <cell r="D3583" t="str">
            <v>MIIS09300E</v>
          </cell>
          <cell r="E3583" t="str">
            <v>MIIS09300E@istruzione.it</v>
          </cell>
          <cell r="F3583" t="str">
            <v>SI</v>
          </cell>
          <cell r="G3583" t="str">
            <v>IS</v>
          </cell>
          <cell r="H3583" t="str">
            <v>ISTITUTO SUPERIORE</v>
          </cell>
          <cell r="I3583" t="str">
            <v xml:space="preserve">NORMALE             </v>
          </cell>
          <cell r="J3583" t="str">
            <v>M. CURIE - P. SRAFFA</v>
          </cell>
          <cell r="K3583" t="str">
            <v>M. CURIE - P. SRAFFA</v>
          </cell>
        </row>
        <row r="3584">
          <cell r="D3584" t="str">
            <v>MIIS09400A</v>
          </cell>
          <cell r="E3584" t="str">
            <v>MIIS09400A@istruzione.it</v>
          </cell>
          <cell r="F3584" t="str">
            <v>SI</v>
          </cell>
          <cell r="G3584" t="str">
            <v>IS</v>
          </cell>
          <cell r="H3584" t="str">
            <v>ISTITUTO SUPERIORE</v>
          </cell>
          <cell r="I3584" t="str">
            <v xml:space="preserve">NORMALE             </v>
          </cell>
          <cell r="J3584" t="str">
            <v>L. V. BERTARELLI - FERRARIS</v>
          </cell>
          <cell r="K3584" t="str">
            <v>L. V. BERTARELLI - FERRARIS</v>
          </cell>
        </row>
        <row r="3585">
          <cell r="D3585" t="str">
            <v>MIIS096002</v>
          </cell>
          <cell r="E3585" t="str">
            <v>MIIS096002@istruzione.it</v>
          </cell>
          <cell r="F3585" t="str">
            <v>SI</v>
          </cell>
          <cell r="G3585" t="str">
            <v>IS</v>
          </cell>
          <cell r="H3585" t="str">
            <v>ISTITUTO SUPERIORE</v>
          </cell>
          <cell r="I3585" t="str">
            <v xml:space="preserve">NORMALE             </v>
          </cell>
          <cell r="J3585" t="str">
            <v>G. FALCONE - A. RIGHI</v>
          </cell>
          <cell r="K3585" t="str">
            <v>G. FALCONE - A. RIGHI</v>
          </cell>
        </row>
        <row r="3586">
          <cell r="D3586" t="str">
            <v>MIIS09700T</v>
          </cell>
          <cell r="E3586" t="str">
            <v>MIIS09700T@istruzione.it</v>
          </cell>
          <cell r="F3586" t="str">
            <v>SI</v>
          </cell>
          <cell r="G3586" t="str">
            <v>IS</v>
          </cell>
          <cell r="H3586" t="str">
            <v>ISTITUTO SUPERIORE</v>
          </cell>
          <cell r="I3586" t="str">
            <v xml:space="preserve">NORMALE             </v>
          </cell>
          <cell r="J3586" t="str">
            <v>A. BERNOCCHI</v>
          </cell>
          <cell r="K3586" t="str">
            <v>A. BERNOCCHI</v>
          </cell>
        </row>
        <row r="3587">
          <cell r="D3587" t="str">
            <v>MIIS09900D</v>
          </cell>
          <cell r="E3587" t="str">
            <v>MIIS09900D@istruzione.it</v>
          </cell>
          <cell r="F3587" t="str">
            <v>SI</v>
          </cell>
          <cell r="G3587" t="str">
            <v>IS</v>
          </cell>
          <cell r="H3587" t="str">
            <v>ISTITUTO SUPERIORE</v>
          </cell>
          <cell r="I3587" t="str">
            <v xml:space="preserve">NORMALE             </v>
          </cell>
          <cell r="J3587" t="str">
            <v>SCHIAPARELLI-GRAMSCI</v>
          </cell>
          <cell r="K3587" t="str">
            <v>SCHIAPARELLI-GRAMSCI</v>
          </cell>
        </row>
        <row r="3588">
          <cell r="D3588" t="str">
            <v>MIIS101008</v>
          </cell>
          <cell r="E3588" t="str">
            <v>MIIS101008@istruzione.it</v>
          </cell>
          <cell r="F3588" t="str">
            <v>SI</v>
          </cell>
          <cell r="G3588" t="str">
            <v>IS</v>
          </cell>
          <cell r="H3588" t="str">
            <v>ISTITUTO SUPERIORE</v>
          </cell>
          <cell r="I3588" t="str">
            <v xml:space="preserve">NORMALE             </v>
          </cell>
          <cell r="J3588" t="str">
            <v>E. TORRICELLI</v>
          </cell>
          <cell r="K3588" t="str">
            <v>E. TORRICELLI</v>
          </cell>
        </row>
        <row r="3589">
          <cell r="D3589" t="str">
            <v>MIIS10300X</v>
          </cell>
          <cell r="E3589" t="str">
            <v>MIIS10300X@istruzione.it</v>
          </cell>
          <cell r="F3589" t="str">
            <v>SI</v>
          </cell>
          <cell r="G3589" t="str">
            <v>IS</v>
          </cell>
          <cell r="H3589" t="str">
            <v>ISTITUTO SUPERIORE</v>
          </cell>
          <cell r="I3589" t="str">
            <v xml:space="preserve">NORMALE             </v>
          </cell>
          <cell r="J3589" t="str">
            <v>ARGENTIA-MAJORANA</v>
          </cell>
          <cell r="K3589" t="str">
            <v>ARGENTIA-MAJORANA</v>
          </cell>
        </row>
        <row r="3590">
          <cell r="D3590" t="str">
            <v>MIIS107007</v>
          </cell>
          <cell r="E3590" t="str">
            <v>MIIS107007@istruzione.it</v>
          </cell>
          <cell r="F3590" t="str">
            <v>NO</v>
          </cell>
          <cell r="G3590" t="str">
            <v>IS</v>
          </cell>
          <cell r="H3590" t="str">
            <v>ISTITUTO SUPERIORE</v>
          </cell>
          <cell r="I3590" t="str">
            <v xml:space="preserve">NORMALE             </v>
          </cell>
          <cell r="J3590" t="str">
            <v>IIS "B. CAVALIERI- D. MARIGNONI"</v>
          </cell>
          <cell r="K3590" t="str">
            <v>IIS "B. CAVALIERI- D. MARIGNONI"</v>
          </cell>
        </row>
        <row r="3591">
          <cell r="D3591" t="str">
            <v>MIMM01900D</v>
          </cell>
          <cell r="E3591" t="str">
            <v>MIMM01900D@istruzione.it</v>
          </cell>
          <cell r="F3591" t="str">
            <v>SI</v>
          </cell>
          <cell r="G3591" t="str">
            <v>MM</v>
          </cell>
          <cell r="H3591" t="str">
            <v>SCUOLA SECONDARIA DI PRIMO GRADO</v>
          </cell>
          <cell r="I3591" t="str">
            <v xml:space="preserve">ANN. A EDUCANDATO   </v>
          </cell>
          <cell r="J3591" t="str">
            <v>SEC.I GR S.CARRARO DALLA CHIESA</v>
          </cell>
          <cell r="K3591" t="str">
            <v>SEC.I GR S.CARRARO DALLA CHIESA</v>
          </cell>
        </row>
        <row r="3592">
          <cell r="D3592" t="str">
            <v>MIMM023005</v>
          </cell>
          <cell r="E3592" t="str">
            <v>MIMM023005@istruzione.it</v>
          </cell>
          <cell r="F3592" t="str">
            <v>SI</v>
          </cell>
          <cell r="G3592" t="str">
            <v>MM</v>
          </cell>
          <cell r="H3592" t="str">
            <v>SCUOLA SECONDARIA DI PRIMO GRADO</v>
          </cell>
          <cell r="I3592" t="str">
            <v xml:space="preserve">ANNESSO A CONVITTO  </v>
          </cell>
          <cell r="J3592" t="str">
            <v>SECON. I GR. CONVITTO LONGONE</v>
          </cell>
          <cell r="K3592" t="str">
            <v>SECON. I GR. CONVITTO LONGONE</v>
          </cell>
        </row>
        <row r="3593">
          <cell r="D3593" t="str">
            <v>MIMM0CD00G</v>
          </cell>
          <cell r="E3593" t="str">
            <v>MIMM0CD00G@istruzione.it</v>
          </cell>
          <cell r="F3593" t="str">
            <v>SI</v>
          </cell>
          <cell r="G3593" t="str">
            <v>MM</v>
          </cell>
          <cell r="H3593" t="str">
            <v>SCUOLA SECONDARIA DI PRIMO GRADO</v>
          </cell>
          <cell r="I3593" t="str">
            <v xml:space="preserve">CPIA                </v>
          </cell>
          <cell r="J3593" t="str">
            <v>CPIA 2 MILANO</v>
          </cell>
          <cell r="K3593" t="str">
            <v>CPIA 2 MILANO</v>
          </cell>
        </row>
        <row r="3594">
          <cell r="D3594" t="str">
            <v>MIMM0CE00B</v>
          </cell>
          <cell r="E3594" t="str">
            <v>MIMM0CE00B@istruzione.it</v>
          </cell>
          <cell r="F3594" t="str">
            <v>SI</v>
          </cell>
          <cell r="G3594" t="str">
            <v>MM</v>
          </cell>
          <cell r="H3594" t="str">
            <v>SCUOLA SECONDARIA DI PRIMO GRADO</v>
          </cell>
          <cell r="I3594" t="str">
            <v xml:space="preserve">CPIA                </v>
          </cell>
          <cell r="J3594" t="str">
            <v>CPIA 3 MILANO</v>
          </cell>
          <cell r="K3594" t="str">
            <v>CPIA 3 MILANO</v>
          </cell>
        </row>
        <row r="3595">
          <cell r="D3595" t="str">
            <v>MIMM0CF007</v>
          </cell>
          <cell r="E3595" t="str">
            <v>MIMM0CF007@istruzione.it</v>
          </cell>
          <cell r="F3595" t="str">
            <v>SI</v>
          </cell>
          <cell r="G3595" t="str">
            <v>MM</v>
          </cell>
          <cell r="H3595" t="str">
            <v>SCUOLA SECONDARIA DI PRIMO GRADO</v>
          </cell>
          <cell r="I3595" t="str">
            <v xml:space="preserve">CPIA                </v>
          </cell>
          <cell r="J3595" t="str">
            <v>CPIA 4 MILANO</v>
          </cell>
          <cell r="K3595" t="str">
            <v>CPIA 4 MILANO</v>
          </cell>
        </row>
        <row r="3596">
          <cell r="D3596" t="str">
            <v>MIMM0CG003</v>
          </cell>
          <cell r="E3596" t="str">
            <v>MIMM0CG003@istruzione.it</v>
          </cell>
          <cell r="F3596" t="str">
            <v>SI</v>
          </cell>
          <cell r="G3596" t="str">
            <v>MM</v>
          </cell>
          <cell r="H3596" t="str">
            <v>SCUOLA SECONDARIA DI PRIMO GRADO</v>
          </cell>
          <cell r="I3596" t="str">
            <v xml:space="preserve">CPIA                </v>
          </cell>
          <cell r="J3596" t="str">
            <v>CPIA 5 MILANO</v>
          </cell>
          <cell r="K3596" t="str">
            <v>CPIA 5 MILANO</v>
          </cell>
        </row>
        <row r="3597">
          <cell r="D3597" t="str">
            <v>MIMM11300B</v>
          </cell>
          <cell r="E3597" t="str">
            <v>MIMM11300B@istruzione.it</v>
          </cell>
          <cell r="F3597" t="str">
            <v>SI</v>
          </cell>
          <cell r="G3597" t="str">
            <v>MM</v>
          </cell>
          <cell r="H3597" t="str">
            <v>SCUOLA SECONDARIA DI PRIMO GRADO</v>
          </cell>
          <cell r="I3597" t="str">
            <v xml:space="preserve">PER CIECHI          </v>
          </cell>
          <cell r="J3597" t="str">
            <v>SMS VIA VIVAIO "PER CIECHI"</v>
          </cell>
          <cell r="K3597" t="str">
            <v>SMS VIA VIVAIO "PER CIECHI"</v>
          </cell>
        </row>
        <row r="3598">
          <cell r="D3598" t="str">
            <v>MIPC01000C</v>
          </cell>
          <cell r="E3598" t="str">
            <v>MIPC01000C@istruzione.it</v>
          </cell>
          <cell r="F3598" t="str">
            <v>SI</v>
          </cell>
          <cell r="G3598" t="str">
            <v>PC</v>
          </cell>
          <cell r="H3598" t="str">
            <v>LICEO CLASSICO</v>
          </cell>
          <cell r="I3598" t="str">
            <v xml:space="preserve">NORMALE             </v>
          </cell>
          <cell r="J3598" t="str">
            <v>L. CLASSICO - A. MANZONI</v>
          </cell>
          <cell r="K3598" t="str">
            <v>L. CLASSICO - A. MANZONI</v>
          </cell>
        </row>
        <row r="3599">
          <cell r="D3599" t="str">
            <v>MIPC03000N</v>
          </cell>
          <cell r="E3599" t="str">
            <v>MIPC03000N@istruzione.it</v>
          </cell>
          <cell r="F3599" t="str">
            <v>SI</v>
          </cell>
          <cell r="G3599" t="str">
            <v>PC</v>
          </cell>
          <cell r="H3599" t="str">
            <v>LICEO CLASSICO</v>
          </cell>
          <cell r="I3599" t="str">
            <v xml:space="preserve">NORMALE             </v>
          </cell>
          <cell r="J3599" t="str">
            <v>L. CLASSICO - G. CARDUCCI</v>
          </cell>
          <cell r="K3599" t="str">
            <v>L. CLASSICO - G. CARDUCCI</v>
          </cell>
        </row>
        <row r="3600">
          <cell r="D3600" t="str">
            <v>MIPC040008</v>
          </cell>
          <cell r="E3600" t="str">
            <v>MIPC040008@istruzione.it</v>
          </cell>
          <cell r="F3600" t="str">
            <v>SI</v>
          </cell>
          <cell r="G3600" t="str">
            <v>PC</v>
          </cell>
          <cell r="H3600" t="str">
            <v>LICEO CLASSICO</v>
          </cell>
          <cell r="I3600" t="str">
            <v xml:space="preserve">NORMALE             </v>
          </cell>
          <cell r="J3600" t="str">
            <v>L.CLASSICO - C. BECCARIA</v>
          </cell>
          <cell r="K3600" t="str">
            <v>L.CLASSICO - C. BECCARIA</v>
          </cell>
        </row>
        <row r="3601">
          <cell r="D3601" t="str">
            <v>MIPC05000V</v>
          </cell>
          <cell r="E3601" t="str">
            <v>MIPC05000V@istruzione.it</v>
          </cell>
          <cell r="F3601" t="str">
            <v>SI</v>
          </cell>
          <cell r="G3601" t="str">
            <v>PC</v>
          </cell>
          <cell r="H3601" t="str">
            <v>LICEO CLASSICO</v>
          </cell>
          <cell r="I3601" t="str">
            <v xml:space="preserve">NORMALE             </v>
          </cell>
          <cell r="J3601" t="str">
            <v>L. CLASSICO - G. BERCHET</v>
          </cell>
          <cell r="K3601" t="str">
            <v>L. CLASSICO - G. BERCHET</v>
          </cell>
        </row>
        <row r="3602">
          <cell r="D3602" t="str">
            <v>MIPC110009</v>
          </cell>
          <cell r="E3602" t="str">
            <v>MIPC110009@istruzione.it</v>
          </cell>
          <cell r="F3602" t="str">
            <v>SI</v>
          </cell>
          <cell r="G3602" t="str">
            <v>PC</v>
          </cell>
          <cell r="H3602" t="str">
            <v>LICEO CLASSICO</v>
          </cell>
          <cell r="I3602" t="str">
            <v xml:space="preserve">ANN. A EDUCANDATO   </v>
          </cell>
          <cell r="J3602" t="str">
            <v>LICEO - E. SETTI CARRARO DALLA CHIESA</v>
          </cell>
          <cell r="K3602" t="str">
            <v>LICEO - E. SETTI CARRARO DALLA CHIESA</v>
          </cell>
        </row>
        <row r="3603">
          <cell r="D3603" t="str">
            <v>MIPC13000E</v>
          </cell>
          <cell r="E3603" t="str">
            <v>MIPC13000E@istruzione.it</v>
          </cell>
          <cell r="F3603" t="str">
            <v>SI</v>
          </cell>
          <cell r="G3603" t="str">
            <v>PC</v>
          </cell>
          <cell r="H3603" t="str">
            <v>LICEO CLASSICO</v>
          </cell>
          <cell r="I3603" t="str">
            <v xml:space="preserve">NORMALE             </v>
          </cell>
          <cell r="J3603" t="str">
            <v>LICEO CLASSICO - C. REBORA</v>
          </cell>
          <cell r="K3603" t="str">
            <v>LICEO CLASSICO - C. REBORA</v>
          </cell>
        </row>
        <row r="3604">
          <cell r="D3604" t="str">
            <v>MIPC140005</v>
          </cell>
          <cell r="E3604" t="str">
            <v>MIPC140005@istruzione.it</v>
          </cell>
          <cell r="F3604" t="str">
            <v>SI</v>
          </cell>
          <cell r="G3604" t="str">
            <v>PC</v>
          </cell>
          <cell r="H3604" t="str">
            <v>LICEO CLASSICO</v>
          </cell>
          <cell r="I3604" t="str">
            <v xml:space="preserve">NORMALE             </v>
          </cell>
          <cell r="J3604" t="str">
            <v>LICEO - S. QUASIMODO</v>
          </cell>
          <cell r="K3604" t="str">
            <v>LICEO - S. QUASIMODO</v>
          </cell>
        </row>
        <row r="3605">
          <cell r="D3605" t="str">
            <v>MIPC170001</v>
          </cell>
          <cell r="E3605" t="str">
            <v>MIPC170001@istruzione.it</v>
          </cell>
          <cell r="F3605" t="str">
            <v>SI</v>
          </cell>
          <cell r="G3605" t="str">
            <v>PC</v>
          </cell>
          <cell r="H3605" t="str">
            <v>LICEO CLASSICO</v>
          </cell>
          <cell r="I3605" t="str">
            <v xml:space="preserve">NORMALE             </v>
          </cell>
          <cell r="J3605" t="str">
            <v>L. CLASSICO - G PARINI</v>
          </cell>
          <cell r="K3605" t="str">
            <v>L. CLASSICO - G PARINI</v>
          </cell>
        </row>
        <row r="3606">
          <cell r="D3606" t="str">
            <v>MIPC20000G</v>
          </cell>
          <cell r="E3606" t="str">
            <v>MIPC20000G@istruzione.it</v>
          </cell>
          <cell r="F3606" t="str">
            <v>SI</v>
          </cell>
          <cell r="G3606" t="str">
            <v>PC</v>
          </cell>
          <cell r="H3606" t="str">
            <v>LICEO CLASSICO</v>
          </cell>
          <cell r="I3606" t="str">
            <v xml:space="preserve">NORMALE             </v>
          </cell>
          <cell r="J3606" t="str">
            <v>LICEO - TITO LIVIO</v>
          </cell>
          <cell r="K3606" t="str">
            <v>LICEO - TITO LIVIO</v>
          </cell>
        </row>
        <row r="3607">
          <cell r="D3607" t="str">
            <v>MIPM03000T</v>
          </cell>
          <cell r="E3607" t="str">
            <v>MIPM03000T@istruzione.it</v>
          </cell>
          <cell r="F3607" t="str">
            <v>SI</v>
          </cell>
          <cell r="G3607" t="str">
            <v>PM</v>
          </cell>
          <cell r="H3607" t="str">
            <v>ISTITUTO MAGISTRALE</v>
          </cell>
          <cell r="I3607" t="str">
            <v xml:space="preserve">NORMALE             </v>
          </cell>
          <cell r="J3607" t="str">
            <v>LICEO - G. AGNESI</v>
          </cell>
          <cell r="K3607" t="str">
            <v>LICEO - G. AGNESI</v>
          </cell>
        </row>
        <row r="3608">
          <cell r="D3608" t="str">
            <v>MIPM050003</v>
          </cell>
          <cell r="E3608" t="str">
            <v>MIPM050003@istruzione.it</v>
          </cell>
          <cell r="F3608" t="str">
            <v>SI</v>
          </cell>
          <cell r="G3608" t="str">
            <v>PM</v>
          </cell>
          <cell r="H3608" t="str">
            <v>ISTITUTO MAGISTRALE</v>
          </cell>
          <cell r="I3608" t="str">
            <v xml:space="preserve">NORMALE             </v>
          </cell>
          <cell r="J3608" t="str">
            <v>LICEO - VIRGILIO</v>
          </cell>
          <cell r="K3608" t="str">
            <v>LICEO - VIRGILIO</v>
          </cell>
        </row>
        <row r="3609">
          <cell r="D3609" t="str">
            <v>MIPM070008</v>
          </cell>
          <cell r="E3609" t="str">
            <v>MIPM070008@istruzione.it</v>
          </cell>
          <cell r="F3609" t="str">
            <v>SI</v>
          </cell>
          <cell r="G3609" t="str">
            <v>PM</v>
          </cell>
          <cell r="H3609" t="str">
            <v>ISTITUTO MAGISTRALE</v>
          </cell>
          <cell r="I3609" t="str">
            <v xml:space="preserve">NORMALE             </v>
          </cell>
          <cell r="J3609" t="str">
            <v>LICEO - ERASMO DA ROTTERDAM</v>
          </cell>
          <cell r="K3609" t="str">
            <v>LICEO - ERASMO DA ROTTERDAM</v>
          </cell>
        </row>
        <row r="3610">
          <cell r="D3610" t="str">
            <v>MIPM11000D</v>
          </cell>
          <cell r="E3610" t="str">
            <v>MIPM11000D@istruzione.it</v>
          </cell>
          <cell r="F3610" t="str">
            <v>SI</v>
          </cell>
          <cell r="G3610" t="str">
            <v>PM</v>
          </cell>
          <cell r="H3610" t="str">
            <v>ISTITUTO MAGISTRALE</v>
          </cell>
          <cell r="I3610" t="str">
            <v xml:space="preserve">NORMALE             </v>
          </cell>
          <cell r="J3610" t="str">
            <v>LICEO - C. TENCA</v>
          </cell>
          <cell r="K3610" t="str">
            <v>LICEO - C. TENCA</v>
          </cell>
        </row>
        <row r="3611">
          <cell r="D3611" t="str">
            <v>MIPS01000G</v>
          </cell>
          <cell r="E3611" t="str">
            <v>MIPS01000G@istruzione.it</v>
          </cell>
          <cell r="F3611" t="str">
            <v>SI</v>
          </cell>
          <cell r="G3611" t="str">
            <v>PS</v>
          </cell>
          <cell r="H3611" t="str">
            <v>LICEO SCIENTIFICO</v>
          </cell>
          <cell r="I3611" t="str">
            <v xml:space="preserve">NORMALE             </v>
          </cell>
          <cell r="J3611" t="str">
            <v>L. SCIENTIFICO - A. EINSTEIN</v>
          </cell>
          <cell r="K3611" t="str">
            <v>L. SCIENTIFICO - A. EINSTEIN</v>
          </cell>
        </row>
        <row r="3612">
          <cell r="D3612" t="str">
            <v>MIPS03000R</v>
          </cell>
          <cell r="E3612" t="str">
            <v>MIPS03000R@istruzione.it</v>
          </cell>
          <cell r="F3612" t="str">
            <v>SI</v>
          </cell>
          <cell r="G3612" t="str">
            <v>PS</v>
          </cell>
          <cell r="H3612" t="str">
            <v>LICEO SCIENTIFICO</v>
          </cell>
          <cell r="I3612" t="str">
            <v xml:space="preserve">NORMALE             </v>
          </cell>
          <cell r="J3612" t="str">
            <v>L. SCIENTIFICO - L. DA VINCI</v>
          </cell>
          <cell r="K3612" t="str">
            <v>L. SCIENTIFICO - L. DA VINCI</v>
          </cell>
        </row>
        <row r="3613">
          <cell r="D3613" t="str">
            <v>MIPS070007</v>
          </cell>
          <cell r="E3613" t="str">
            <v>MIPS070007@istruzione.it</v>
          </cell>
          <cell r="F3613" t="str">
            <v>SI</v>
          </cell>
          <cell r="G3613" t="str">
            <v>PS</v>
          </cell>
          <cell r="H3613" t="str">
            <v>LICEO SCIENTIFICO</v>
          </cell>
          <cell r="I3613" t="str">
            <v xml:space="preserve">NORMALE             </v>
          </cell>
          <cell r="J3613" t="str">
            <v>LICEO SCIENTIFICO - VITTORIO VENETO</v>
          </cell>
          <cell r="K3613" t="str">
            <v>LICEO SCIENTIFICO - VITTORIO VENETO</v>
          </cell>
        </row>
        <row r="3614">
          <cell r="D3614" t="str">
            <v>MIPS08000T</v>
          </cell>
          <cell r="E3614" t="str">
            <v>MIPS08000T@istruzione.it</v>
          </cell>
          <cell r="F3614" t="str">
            <v>SI</v>
          </cell>
          <cell r="G3614" t="str">
            <v>PS</v>
          </cell>
          <cell r="H3614" t="str">
            <v>LICEO SCIENTIFICO</v>
          </cell>
          <cell r="I3614" t="str">
            <v xml:space="preserve">NORMALE             </v>
          </cell>
          <cell r="J3614" t="str">
            <v>L. SCIENTIFICO - A. VOLTA</v>
          </cell>
          <cell r="K3614" t="str">
            <v>L. SCIENTIFICO - A. VOLTA</v>
          </cell>
        </row>
        <row r="3615">
          <cell r="D3615" t="str">
            <v>MIPS11000C</v>
          </cell>
          <cell r="E3615" t="str">
            <v>MIPS11000C@istruzione.it</v>
          </cell>
          <cell r="F3615" t="str">
            <v>SI</v>
          </cell>
          <cell r="G3615" t="str">
            <v>PS</v>
          </cell>
          <cell r="H3615" t="str">
            <v>LICEO SCIENTIFICO</v>
          </cell>
          <cell r="I3615" t="str">
            <v xml:space="preserve">NORMALE             </v>
          </cell>
          <cell r="J3615" t="str">
            <v>LICEO - P. LEVI</v>
          </cell>
          <cell r="K3615" t="str">
            <v>LICEO - P. LEVI</v>
          </cell>
        </row>
        <row r="3616">
          <cell r="D3616" t="str">
            <v>MIPS120003</v>
          </cell>
          <cell r="E3616" t="str">
            <v>MIPS120003@istruzione.it</v>
          </cell>
          <cell r="F3616" t="str">
            <v>SI</v>
          </cell>
          <cell r="G3616" t="str">
            <v>PS</v>
          </cell>
          <cell r="H3616" t="str">
            <v>LICEO SCIENTIFICO</v>
          </cell>
          <cell r="I3616" t="str">
            <v xml:space="preserve">NORMALE             </v>
          </cell>
          <cell r="J3616" t="str">
            <v>LICEO - E. MAJORANA</v>
          </cell>
          <cell r="K3616" t="str">
            <v>LICEO - E. MAJORANA</v>
          </cell>
        </row>
        <row r="3617">
          <cell r="D3617" t="str">
            <v>MIPS13000N</v>
          </cell>
          <cell r="E3617" t="str">
            <v>MIPS13000N@istruzione.it</v>
          </cell>
          <cell r="F3617" t="str">
            <v>SI</v>
          </cell>
          <cell r="G3617" t="str">
            <v>PS</v>
          </cell>
          <cell r="H3617" t="str">
            <v>LICEO SCIENTIFICO</v>
          </cell>
          <cell r="I3617" t="str">
            <v xml:space="preserve">NORMALE             </v>
          </cell>
          <cell r="J3617" t="str">
            <v>LICEO - G. GALILEI</v>
          </cell>
          <cell r="K3617" t="str">
            <v>LICEO - G. GALILEI</v>
          </cell>
        </row>
        <row r="3618">
          <cell r="D3618" t="str">
            <v>MIPS15000V</v>
          </cell>
          <cell r="E3618" t="str">
            <v>MIPS15000V@istruzione.it</v>
          </cell>
          <cell r="F3618" t="str">
            <v>SI</v>
          </cell>
          <cell r="G3618" t="str">
            <v>PS</v>
          </cell>
          <cell r="H3618" t="str">
            <v>LICEO SCIENTIFICO</v>
          </cell>
          <cell r="I3618" t="str">
            <v xml:space="preserve">NORMALE             </v>
          </cell>
          <cell r="J3618" t="str">
            <v>L. SCIENTIFICO - P. BOTTONI</v>
          </cell>
          <cell r="K3618" t="str">
            <v>L. SCIENTIFICO - P. BOTTONI</v>
          </cell>
        </row>
        <row r="3619">
          <cell r="D3619" t="str">
            <v>MIPS16000D</v>
          </cell>
          <cell r="E3619" t="str">
            <v>MIPS16000D@istruzione.it</v>
          </cell>
          <cell r="F3619" t="str">
            <v>SI</v>
          </cell>
          <cell r="G3619" t="str">
            <v>PS</v>
          </cell>
          <cell r="H3619" t="str">
            <v>LICEO SCIENTIFICO</v>
          </cell>
          <cell r="I3619" t="str">
            <v xml:space="preserve">NORMALE             </v>
          </cell>
          <cell r="J3619" t="str">
            <v>LICEO - G.MARCONI</v>
          </cell>
          <cell r="K3619" t="str">
            <v>LICEO - G.MARCONI</v>
          </cell>
        </row>
        <row r="3620">
          <cell r="D3620" t="str">
            <v>MIPS18000P</v>
          </cell>
          <cell r="E3620" t="str">
            <v>MIPS18000P@istruzione.it</v>
          </cell>
          <cell r="F3620" t="str">
            <v>SI</v>
          </cell>
          <cell r="G3620" t="str">
            <v>PS</v>
          </cell>
          <cell r="H3620" t="str">
            <v>LICEO SCIENTIFICO</v>
          </cell>
          <cell r="I3620" t="str">
            <v xml:space="preserve">NORMALE             </v>
          </cell>
          <cell r="J3620" t="str">
            <v>L. SCIENTIFICO - E. VITTORINI</v>
          </cell>
          <cell r="K3620" t="str">
            <v>L. SCIENTIFICO - E. VITTORINI</v>
          </cell>
        </row>
        <row r="3621">
          <cell r="D3621" t="str">
            <v>MIPS210009</v>
          </cell>
          <cell r="E3621" t="str">
            <v>MIPS210009@istruzione.it</v>
          </cell>
          <cell r="F3621" t="str">
            <v>SI</v>
          </cell>
          <cell r="G3621" t="str">
            <v>PS</v>
          </cell>
          <cell r="H3621" t="str">
            <v>LICEO SCIENTIFICO</v>
          </cell>
          <cell r="I3621" t="str">
            <v xml:space="preserve">NORMALE             </v>
          </cell>
          <cell r="J3621" t="str">
            <v>LICEO - G. BRUNO</v>
          </cell>
          <cell r="K3621" t="str">
            <v>LICEO - G. BRUNO</v>
          </cell>
        </row>
        <row r="3622">
          <cell r="D3622" t="str">
            <v>MIPS25000Q</v>
          </cell>
          <cell r="E3622" t="str">
            <v>MIPS25000Q@istruzione.it</v>
          </cell>
          <cell r="F3622" t="str">
            <v>SI</v>
          </cell>
          <cell r="G3622" t="str">
            <v>PS</v>
          </cell>
          <cell r="H3622" t="str">
            <v>LICEO SCIENTIFICO</v>
          </cell>
          <cell r="I3622" t="str">
            <v xml:space="preserve">NORMALE             </v>
          </cell>
          <cell r="J3622" t="str">
            <v>LICEO - D. BRAMANTE</v>
          </cell>
          <cell r="K3622" t="str">
            <v>LICEO - D. BRAMANTE</v>
          </cell>
        </row>
        <row r="3623">
          <cell r="D3623" t="str">
            <v>MIPS26000A</v>
          </cell>
          <cell r="E3623" t="str">
            <v>MIPS26000A@istruzione.it</v>
          </cell>
          <cell r="F3623" t="str">
            <v>SI</v>
          </cell>
          <cell r="G3623" t="str">
            <v>PS</v>
          </cell>
          <cell r="H3623" t="str">
            <v>LICEO SCIENTIFICO</v>
          </cell>
          <cell r="I3623" t="str">
            <v xml:space="preserve">NORMALE             </v>
          </cell>
          <cell r="J3623" t="str">
            <v>LICEO - G. B. VICO</v>
          </cell>
          <cell r="K3623" t="str">
            <v>LICEO - G. B. VICO</v>
          </cell>
        </row>
        <row r="3624">
          <cell r="D3624" t="str">
            <v>MIPS290006</v>
          </cell>
          <cell r="E3624" t="str">
            <v>MIPS290006@istruzione.it</v>
          </cell>
          <cell r="F3624" t="str">
            <v>SI</v>
          </cell>
          <cell r="G3624" t="str">
            <v>PS</v>
          </cell>
          <cell r="H3624" t="str">
            <v>LICEO SCIENTIFICO</v>
          </cell>
          <cell r="I3624" t="str">
            <v xml:space="preserve">NORMALE             </v>
          </cell>
          <cell r="J3624" t="str">
            <v>LICEO - C. CAVALLERI</v>
          </cell>
          <cell r="K3624" t="str">
            <v>LICEO - C. CAVALLERI</v>
          </cell>
        </row>
        <row r="3625">
          <cell r="D3625" t="str">
            <v>MIPS340002</v>
          </cell>
          <cell r="E3625" t="str">
            <v>MIPS340002@istruzione.it</v>
          </cell>
          <cell r="F3625" t="str">
            <v>SI</v>
          </cell>
          <cell r="G3625" t="str">
            <v>PS</v>
          </cell>
          <cell r="H3625" t="str">
            <v>LICEO SCIENTIFICO</v>
          </cell>
          <cell r="I3625" t="str">
            <v xml:space="preserve">NORMALE             </v>
          </cell>
          <cell r="J3625" t="str">
            <v>LICEO - G.FALCONE P. BORSELLINO</v>
          </cell>
          <cell r="K3625" t="str">
            <v>LICEO - G.FALCONE P. BORSELLINO</v>
          </cell>
        </row>
        <row r="3626">
          <cell r="D3626" t="str">
            <v>MIPS37000T</v>
          </cell>
          <cell r="E3626" t="str">
            <v>MIPS37000T@istruzione.it</v>
          </cell>
          <cell r="F3626" t="str">
            <v>SI</v>
          </cell>
          <cell r="G3626" t="str">
            <v>PS</v>
          </cell>
          <cell r="H3626" t="str">
            <v>LICEO SCIENTIFICO</v>
          </cell>
          <cell r="I3626" t="str">
            <v xml:space="preserve">NORMALE             </v>
          </cell>
          <cell r="J3626" t="str">
            <v>L. SCIENTIFICO - R.DONATELLI-B.PASCAL</v>
          </cell>
          <cell r="K3626" t="str">
            <v>L. SCIENTIFICO - R.DONATELLI-B.PASCAL</v>
          </cell>
        </row>
        <row r="3627">
          <cell r="D3627" t="str">
            <v>MIPS67000C</v>
          </cell>
          <cell r="E3627" t="str">
            <v>MIPS67000C@istruzione.it</v>
          </cell>
          <cell r="F3627" t="str">
            <v>SI</v>
          </cell>
          <cell r="G3627" t="str">
            <v>PS</v>
          </cell>
          <cell r="H3627" t="str">
            <v>LICEO SCIENTIFICO</v>
          </cell>
          <cell r="I3627" t="str">
            <v xml:space="preserve">ANNESSO A CONVITTO  </v>
          </cell>
          <cell r="J3627" t="str">
            <v>LICEO - CONVITTO LONGONE</v>
          </cell>
          <cell r="K3627" t="str">
            <v>LICEO - CONVITTO LONGONE</v>
          </cell>
        </row>
        <row r="3628">
          <cell r="D3628" t="str">
            <v>MIRC12000G</v>
          </cell>
          <cell r="E3628" t="str">
            <v>MIRC12000G@istruzione.it</v>
          </cell>
          <cell r="F3628" t="str">
            <v>SI</v>
          </cell>
          <cell r="G3628" t="str">
            <v>RC</v>
          </cell>
          <cell r="H3628" t="str">
            <v>IST  PROF  PER I SERVIZI COMMERCIALI</v>
          </cell>
          <cell r="I3628" t="str">
            <v xml:space="preserve">NORMALE             </v>
          </cell>
          <cell r="J3628" t="str">
            <v>I.P. - E. FALCK</v>
          </cell>
          <cell r="K3628" t="str">
            <v>I.P. - E. FALCK</v>
          </cell>
        </row>
        <row r="3629">
          <cell r="D3629" t="str">
            <v>MIRC300004</v>
          </cell>
          <cell r="E3629" t="str">
            <v>MIRC300004@istruzione.it</v>
          </cell>
          <cell r="F3629" t="str">
            <v>SI</v>
          </cell>
          <cell r="G3629" t="str">
            <v>RC</v>
          </cell>
          <cell r="H3629" t="str">
            <v>IST PROF PER I SERVIZI COMMERCIALI E TURISTICI</v>
          </cell>
          <cell r="I3629" t="str">
            <v xml:space="preserve">NORMALE             </v>
          </cell>
          <cell r="J3629" t="str">
            <v>I.P. - V. KANDINSKY</v>
          </cell>
          <cell r="K3629" t="str">
            <v>I.P. - V. KANDINSKY</v>
          </cell>
        </row>
        <row r="3630">
          <cell r="D3630" t="str">
            <v>MIRH010009</v>
          </cell>
          <cell r="E3630" t="str">
            <v>MIRH010009@istruzione.it</v>
          </cell>
          <cell r="F3630" t="str">
            <v>SI</v>
          </cell>
          <cell r="G3630" t="str">
            <v>RH</v>
          </cell>
          <cell r="H3630" t="str">
            <v>IST PROF PER I SERVIZI ALBERGHIERI E RISTORAZIONE</v>
          </cell>
          <cell r="I3630" t="str">
            <v xml:space="preserve">NORMALE             </v>
          </cell>
          <cell r="J3630" t="str">
            <v>I.P. - A. VESPUCCI</v>
          </cell>
          <cell r="K3630" t="str">
            <v>I.P. - A. VESPUCCI</v>
          </cell>
        </row>
        <row r="3631">
          <cell r="D3631" t="str">
            <v>MIRH02000X</v>
          </cell>
          <cell r="E3631" t="str">
            <v>MIRH02000X@istruzione.it</v>
          </cell>
          <cell r="F3631" t="str">
            <v>SI</v>
          </cell>
          <cell r="G3631" t="str">
            <v>RH</v>
          </cell>
          <cell r="H3631" t="str">
            <v>IST PROF PER I SERVIZI ALBERGHIERI E RISTORAZIONE</v>
          </cell>
          <cell r="I3631" t="str">
            <v xml:space="preserve">NORMALE             </v>
          </cell>
          <cell r="J3631" t="str">
            <v>I.P. - C. PORTA</v>
          </cell>
          <cell r="K3631" t="str">
            <v>I.P. - C. PORTA</v>
          </cell>
        </row>
        <row r="3632">
          <cell r="D3632" t="str">
            <v>MISL01000C</v>
          </cell>
          <cell r="E3632" t="str">
            <v>MISL01000C@istruzione.it</v>
          </cell>
          <cell r="F3632" t="str">
            <v>SI</v>
          </cell>
          <cell r="G3632" t="str">
            <v>SL</v>
          </cell>
          <cell r="H3632" t="str">
            <v>LICEO ARTISTICO</v>
          </cell>
          <cell r="I3632" t="str">
            <v xml:space="preserve">NORMALE             </v>
          </cell>
          <cell r="J3632" t="str">
            <v>LICEO ARTISTICO - BRERA</v>
          </cell>
          <cell r="K3632" t="str">
            <v>LICEO ARTISTICO - BRERA</v>
          </cell>
        </row>
        <row r="3633">
          <cell r="D3633" t="str">
            <v>MISL020003</v>
          </cell>
          <cell r="E3633" t="str">
            <v>MISL020003@istruzione.it</v>
          </cell>
          <cell r="F3633" t="str">
            <v>SI</v>
          </cell>
          <cell r="G3633" t="str">
            <v>SL</v>
          </cell>
          <cell r="H3633" t="str">
            <v>LICEO ARTISTICO</v>
          </cell>
          <cell r="I3633" t="str">
            <v xml:space="preserve">NORMALE             </v>
          </cell>
          <cell r="J3633" t="str">
            <v>LICEO ARTISTICO CARAVAGGIO</v>
          </cell>
          <cell r="K3633" t="str">
            <v>LICEO ARTISTICO CARAVAGGIO</v>
          </cell>
        </row>
        <row r="3634">
          <cell r="D3634" t="str">
            <v>MISL03000N</v>
          </cell>
          <cell r="E3634" t="str">
            <v>MISL03000N@istruzione.it</v>
          </cell>
          <cell r="F3634" t="str">
            <v>SI</v>
          </cell>
          <cell r="G3634" t="str">
            <v>SL</v>
          </cell>
          <cell r="H3634" t="str">
            <v>LICEO ARTISTICO</v>
          </cell>
          <cell r="I3634" t="str">
            <v xml:space="preserve">NORMALE             </v>
          </cell>
          <cell r="J3634" t="str">
            <v>L. ARTISTICO - U. BOCCIONI</v>
          </cell>
          <cell r="K3634" t="str">
            <v>L. ARTISTICO - U. BOCCIONI</v>
          </cell>
        </row>
        <row r="3635">
          <cell r="D3635" t="str">
            <v>MITD330007</v>
          </cell>
          <cell r="E3635" t="str">
            <v>MITD330007@istruzione.it</v>
          </cell>
          <cell r="F3635" t="str">
            <v>SI</v>
          </cell>
          <cell r="G3635" t="str">
            <v>TD</v>
          </cell>
          <cell r="H3635" t="str">
            <v>ISTITUTO TECNICO COMMERCIALE</v>
          </cell>
          <cell r="I3635" t="str">
            <v xml:space="preserve">NORMALE             </v>
          </cell>
          <cell r="J3635" t="str">
            <v>LICEO E ISTITUTO TECNICO - P. LEVI</v>
          </cell>
          <cell r="K3635" t="str">
            <v>LICEO E ISTITUTO TECNICO - P. LEVI</v>
          </cell>
        </row>
        <row r="3636">
          <cell r="D3636" t="str">
            <v>MITD400008</v>
          </cell>
          <cell r="E3636" t="str">
            <v>MITD400008@istruzione.it</v>
          </cell>
          <cell r="F3636" t="str">
            <v>SI</v>
          </cell>
          <cell r="G3636" t="str">
            <v>TD</v>
          </cell>
          <cell r="H3636" t="str">
            <v>ISTITUTO TECNICO COMMERCIALE</v>
          </cell>
          <cell r="I3636" t="str">
            <v xml:space="preserve">NORMALE             </v>
          </cell>
          <cell r="J3636" t="str">
            <v>ISTITUTO TECNICO E LICEO - M. CURIE</v>
          </cell>
          <cell r="K3636" t="str">
            <v>ISTITUTO TECNICO E LICEO - M. CURIE</v>
          </cell>
        </row>
        <row r="3637">
          <cell r="D3637" t="str">
            <v>MITD450009</v>
          </cell>
          <cell r="E3637" t="str">
            <v>MITD450009@istruzione.it</v>
          </cell>
          <cell r="F3637" t="str">
            <v>SI</v>
          </cell>
          <cell r="G3637" t="str">
            <v>TD</v>
          </cell>
          <cell r="H3637" t="str">
            <v>ISTITUTO TECNICO COMMERCIALE</v>
          </cell>
          <cell r="I3637" t="str">
            <v xml:space="preserve">NORMALE             </v>
          </cell>
          <cell r="J3637" t="str">
            <v>LICEO E ISTITUTO TECNICO-E. DA ROTTERDAM</v>
          </cell>
          <cell r="K3637" t="str">
            <v>LICEO E ISTITUTO TECNICO-E. DA ROTTERDAM</v>
          </cell>
        </row>
        <row r="3638">
          <cell r="D3638" t="str">
            <v>MITD51000Q</v>
          </cell>
          <cell r="E3638" t="str">
            <v>MITD51000Q@istruzione.it</v>
          </cell>
          <cell r="F3638" t="str">
            <v>SI</v>
          </cell>
          <cell r="G3638" t="str">
            <v>TD</v>
          </cell>
          <cell r="H3638" t="str">
            <v>IST TEC COMMERCIALE E PER GEOMETRI</v>
          </cell>
          <cell r="I3638" t="str">
            <v xml:space="preserve">NORMALE             </v>
          </cell>
          <cell r="J3638" t="str">
            <v>I.T. ECONOMICO E TECNOLOGICO- J. NIZZOLA</v>
          </cell>
          <cell r="K3638" t="str">
            <v>I.T. ECONOMICO E TECNOLOGICO- J. NIZZOLA</v>
          </cell>
        </row>
        <row r="3639">
          <cell r="D3639" t="str">
            <v>MITD52000A</v>
          </cell>
          <cell r="E3639" t="str">
            <v>MITD52000A@istruzione.it</v>
          </cell>
          <cell r="F3639" t="str">
            <v>SI</v>
          </cell>
          <cell r="G3639" t="str">
            <v>TD</v>
          </cell>
          <cell r="H3639" t="str">
            <v>IST TEC COMMERCIALE E PER GEOMETRI</v>
          </cell>
          <cell r="I3639" t="str">
            <v xml:space="preserve">NORMALE             </v>
          </cell>
          <cell r="J3639" t="str">
            <v>I.T. ECONOMICO E TECNOLOGICO- E. MATTEI</v>
          </cell>
          <cell r="K3639" t="str">
            <v>I.T. ECONOMICO E TECNOLOGICO- E. MATTEI</v>
          </cell>
        </row>
        <row r="3640">
          <cell r="D3640" t="str">
            <v>MITD57000B</v>
          </cell>
          <cell r="E3640" t="str">
            <v>MITD57000B@istruzione.it</v>
          </cell>
          <cell r="F3640" t="str">
            <v>SI</v>
          </cell>
          <cell r="G3640" t="str">
            <v>TD</v>
          </cell>
          <cell r="H3640" t="str">
            <v>IST TEC COMMERCIALE E PER GEOMETRI</v>
          </cell>
          <cell r="I3640" t="str">
            <v xml:space="preserve">NORMALE             </v>
          </cell>
          <cell r="J3640" t="str">
            <v>I.T. ECON. E TECNOL. - A. MAGGIOLINI</v>
          </cell>
          <cell r="K3640" t="str">
            <v>I.T. ECON. E TECNOL. - A. MAGGIOLINI</v>
          </cell>
        </row>
        <row r="3641">
          <cell r="D3641" t="str">
            <v>MITE01000V</v>
          </cell>
          <cell r="E3641" t="str">
            <v>MITE01000V@istruzione.it</v>
          </cell>
          <cell r="F3641" t="str">
            <v>SI</v>
          </cell>
          <cell r="G3641" t="str">
            <v>TE</v>
          </cell>
          <cell r="H3641" t="str">
            <v>ISTITUTO TECNICO PER ATTIVITA' SOCIALI (GIA' ITF)</v>
          </cell>
          <cell r="I3641" t="str">
            <v xml:space="preserve">NORMALE             </v>
          </cell>
          <cell r="J3641" t="str">
            <v>ISTITUTO TECNICO E LICEO - G. NATTA</v>
          </cell>
          <cell r="K3641" t="str">
            <v>ISTITUTO TECNICO E LICEO - G. NATTA</v>
          </cell>
        </row>
        <row r="3642">
          <cell r="D3642" t="str">
            <v>MITF070009</v>
          </cell>
          <cell r="E3642" t="str">
            <v>MITF070009@istruzione.it</v>
          </cell>
          <cell r="F3642" t="str">
            <v>SI</v>
          </cell>
          <cell r="G3642" t="str">
            <v>TF</v>
          </cell>
          <cell r="H3642" t="str">
            <v>ISTITUTO TECNICO INDUSTRIALE</v>
          </cell>
          <cell r="I3642" t="str">
            <v xml:space="preserve">NORMALE             </v>
          </cell>
          <cell r="J3642" t="str">
            <v>ISTITUTO TECNICO E LICEO -G. FELTRINELLI</v>
          </cell>
          <cell r="K3642" t="str">
            <v>ISTITUTO TECNICO E LICEO -G. FELTRINELLI</v>
          </cell>
        </row>
        <row r="3643">
          <cell r="D3643" t="str">
            <v>MITF11000E</v>
          </cell>
          <cell r="E3643" t="str">
            <v>MITF11000E@istruzione.it</v>
          </cell>
          <cell r="F3643" t="str">
            <v>SI</v>
          </cell>
          <cell r="G3643" t="str">
            <v>TF</v>
          </cell>
          <cell r="H3643" t="str">
            <v>ISTITUTO TECNICO INDUSTRIALE</v>
          </cell>
          <cell r="I3643" t="str">
            <v xml:space="preserve">NORMALE             </v>
          </cell>
          <cell r="J3643" t="str">
            <v>ISTITUTO TECNICO E LICEO - E. MOLINARI</v>
          </cell>
          <cell r="K3643" t="str">
            <v>ISTITUTO TECNICO E LICEO - E. MOLINARI</v>
          </cell>
        </row>
        <row r="3644">
          <cell r="D3644" t="str">
            <v>MITF13000Q</v>
          </cell>
          <cell r="E3644" t="str">
            <v>MITF13000Q@istruzione.it</v>
          </cell>
          <cell r="F3644" t="str">
            <v>SI</v>
          </cell>
          <cell r="G3644" t="str">
            <v>TF</v>
          </cell>
          <cell r="H3644" t="str">
            <v>ISTITUTO TECNICO INDUSTRIALE</v>
          </cell>
          <cell r="I3644" t="str">
            <v xml:space="preserve">NORMALE             </v>
          </cell>
          <cell r="J3644" t="str">
            <v>I.T. TECNOLOGICO - S. CANNIZZARO</v>
          </cell>
          <cell r="K3644" t="str">
            <v>I.T. TECNOLOGICO - S. CANNIZZARO</v>
          </cell>
        </row>
        <row r="3645">
          <cell r="D3645" t="str">
            <v>MITF19000B</v>
          </cell>
          <cell r="E3645" t="str">
            <v>MITF19000B@istruzione.it</v>
          </cell>
          <cell r="F3645" t="str">
            <v>SI</v>
          </cell>
          <cell r="G3645" t="str">
            <v>TF</v>
          </cell>
          <cell r="H3645" t="str">
            <v>ISTITUTO TECNICO INDUSTRIALE</v>
          </cell>
          <cell r="I3645" t="str">
            <v xml:space="preserve">NORMALE             </v>
          </cell>
          <cell r="J3645" t="str">
            <v>ISTITUTO TECNICO E LICEO - A. STEINER</v>
          </cell>
          <cell r="K3645" t="str">
            <v>ISTITUTO TECNICO E LICEO - A. STEINER</v>
          </cell>
        </row>
        <row r="3646">
          <cell r="D3646" t="str">
            <v>MITF21000B</v>
          </cell>
          <cell r="E3646" t="str">
            <v>MITF21000B@istruzione.it</v>
          </cell>
          <cell r="F3646" t="str">
            <v>SI</v>
          </cell>
          <cell r="G3646" t="str">
            <v>TF</v>
          </cell>
          <cell r="H3646" t="str">
            <v>ISTITUTO TECNICO INDUSTRIALE</v>
          </cell>
          <cell r="I3646" t="str">
            <v xml:space="preserve">NORMALE             </v>
          </cell>
          <cell r="J3646" t="str">
            <v>ISTITUTO TECNICO E LICEO - G. MARCONI</v>
          </cell>
          <cell r="K3646" t="str">
            <v>ISTITUTO TECNICO E LICEO - G. MARCONI</v>
          </cell>
        </row>
        <row r="3647">
          <cell r="D3647" t="str">
            <v>MITF270003</v>
          </cell>
          <cell r="E3647" t="str">
            <v>MITF270003@istruzione.it</v>
          </cell>
          <cell r="F3647" t="str">
            <v>SI</v>
          </cell>
          <cell r="G3647" t="str">
            <v>TF</v>
          </cell>
          <cell r="H3647" t="str">
            <v>ISTITUTO TECNICO INDUSTRIALE</v>
          </cell>
          <cell r="I3647" t="str">
            <v xml:space="preserve">NORMALE             </v>
          </cell>
          <cell r="J3647" t="str">
            <v>ISTITUTO TECNICO E LICEO - CARTESIO</v>
          </cell>
          <cell r="K3647" t="str">
            <v>ISTITUTO TECNICO E LICEO - CARTESIO</v>
          </cell>
        </row>
        <row r="3648">
          <cell r="D3648" t="str">
            <v>MITF290008</v>
          </cell>
          <cell r="E3648" t="str">
            <v>MITF290008@istruzione.it</v>
          </cell>
          <cell r="F3648" t="str">
            <v>SI</v>
          </cell>
          <cell r="G3648" t="str">
            <v>TF</v>
          </cell>
          <cell r="H3648" t="str">
            <v>ISTITUTO TECNICO INDUSTRIALE</v>
          </cell>
          <cell r="I3648" t="str">
            <v xml:space="preserve">NORMALE             </v>
          </cell>
          <cell r="J3648" t="str">
            <v>ISTITUTO TECNICO E LICEO - E. CONTI</v>
          </cell>
          <cell r="K3648" t="str">
            <v>ISTITUTO TECNICO E LICEO - E. CONTI</v>
          </cell>
        </row>
        <row r="3649">
          <cell r="D3649" t="str">
            <v>MITF390005</v>
          </cell>
          <cell r="E3649" t="str">
            <v>MITF390005@istruzione.it</v>
          </cell>
          <cell r="F3649" t="str">
            <v>SI</v>
          </cell>
          <cell r="G3649" t="str">
            <v>TF</v>
          </cell>
          <cell r="H3649" t="str">
            <v>ISTITUTO TECNICO INDUSTRIALE</v>
          </cell>
          <cell r="I3649" t="str">
            <v xml:space="preserve">NORMALE             </v>
          </cell>
          <cell r="J3649" t="str">
            <v>ISTITUTO TECNICO E LICEO - E. MATTEI</v>
          </cell>
          <cell r="K3649" t="str">
            <v>ISTITUTO TECNICO E LICEO - E. MATTEI</v>
          </cell>
        </row>
        <row r="3650">
          <cell r="D3650" t="str">
            <v>MITN02000X</v>
          </cell>
          <cell r="E3650" t="str">
            <v>MITN02000X@istruzione.it</v>
          </cell>
          <cell r="F3650" t="str">
            <v>SI</v>
          </cell>
          <cell r="G3650" t="str">
            <v>TN</v>
          </cell>
          <cell r="H3650" t="str">
            <v>ISTITUTO TECNICO PER IL TURISMO</v>
          </cell>
          <cell r="I3650" t="str">
            <v xml:space="preserve">NORMALE             </v>
          </cell>
          <cell r="J3650" t="str">
            <v>ISTITUTO TECNICO E LICEO-P. P. PASOLINI</v>
          </cell>
          <cell r="K3650" t="str">
            <v>ISTITUTO TECNICO E LICEO-P. P. PASOLINI</v>
          </cell>
        </row>
        <row r="3651">
          <cell r="D3651" t="str">
            <v>MITN03000E</v>
          </cell>
          <cell r="E3651" t="str">
            <v>MITN03000E@istruzione.it</v>
          </cell>
          <cell r="F3651" t="str">
            <v>SI</v>
          </cell>
          <cell r="G3651" t="str">
            <v>TN</v>
          </cell>
          <cell r="H3651" t="str">
            <v>ISTITUTO TECNICO PER IL TURISMO</v>
          </cell>
          <cell r="I3651" t="str">
            <v xml:space="preserve">NORMALE             </v>
          </cell>
          <cell r="J3651" t="str">
            <v>ISTITUTO TECNICO E LICEO -A. GENTILESCHI</v>
          </cell>
          <cell r="K3651" t="str">
            <v>ISTITUTO TECNICO E LICEO -A. GENTILESCHI</v>
          </cell>
        </row>
        <row r="3652">
          <cell r="D3652" t="str">
            <v>MIVC01000Q</v>
          </cell>
          <cell r="E3652" t="str">
            <v>MIVC01000Q@istruzione.it</v>
          </cell>
          <cell r="F3652" t="str">
            <v>SI</v>
          </cell>
          <cell r="G3652" t="str">
            <v>VC</v>
          </cell>
          <cell r="H3652" t="str">
            <v>CONVITTO NAZIONALE</v>
          </cell>
          <cell r="I3652" t="str">
            <v xml:space="preserve">NORMALE             </v>
          </cell>
          <cell r="J3652" t="str">
            <v>CONVITTO NAZIONALE LONGONE</v>
          </cell>
          <cell r="K3652" t="str">
            <v>CONVITTO NAZIONALE LONGONE</v>
          </cell>
        </row>
        <row r="3653">
          <cell r="D3653" t="str">
            <v>MIVE01000P</v>
          </cell>
          <cell r="E3653" t="str">
            <v>MIVE01000P@istruzione.it</v>
          </cell>
          <cell r="F3653" t="str">
            <v>SI</v>
          </cell>
          <cell r="G3653" t="str">
            <v>VE</v>
          </cell>
          <cell r="H3653" t="str">
            <v>EDUCANDATO</v>
          </cell>
          <cell r="I3653" t="str">
            <v xml:space="preserve">NORMALE             </v>
          </cell>
          <cell r="J3653" t="str">
            <v>EDUCANDATO SETTI CARRARO DALLA CHIESA</v>
          </cell>
          <cell r="K3653" t="str">
            <v>EDUCANDATO SETTI CARRARO DALLA CHIESA</v>
          </cell>
        </row>
        <row r="3654">
          <cell r="D3654" t="str">
            <v>MNIC80000X</v>
          </cell>
          <cell r="E3654" t="str">
            <v>MNIC80000X@istruzione.it</v>
          </cell>
          <cell r="F3654" t="str">
            <v>SI</v>
          </cell>
          <cell r="G3654" t="str">
            <v>IC</v>
          </cell>
          <cell r="H3654" t="str">
            <v>ISTITUTO COMPRENSIVO</v>
          </cell>
          <cell r="I3654" t="str">
            <v xml:space="preserve">NORMALE             </v>
          </cell>
          <cell r="J3654" t="str">
            <v>I.C. ASOLA</v>
          </cell>
          <cell r="K3654" t="str">
            <v>I.C. ASOLA</v>
          </cell>
        </row>
        <row r="3655">
          <cell r="D3655" t="str">
            <v>MNIC80100Q</v>
          </cell>
          <cell r="E3655" t="str">
            <v>MNIC80100Q@istruzione.it</v>
          </cell>
          <cell r="F3655" t="str">
            <v>SI</v>
          </cell>
          <cell r="G3655" t="str">
            <v>IC</v>
          </cell>
          <cell r="H3655" t="str">
            <v>ISTITUTO COMPRENSIVO</v>
          </cell>
          <cell r="I3655" t="str">
            <v xml:space="preserve">NORMALE             </v>
          </cell>
          <cell r="J3655" t="str">
            <v>I.C. CANNETO SULL'OGLIO</v>
          </cell>
          <cell r="K3655" t="str">
            <v>I.C. CANNETO SULL'OGLIO</v>
          </cell>
        </row>
        <row r="3656">
          <cell r="D3656" t="str">
            <v>MNIC80200G</v>
          </cell>
          <cell r="E3656" t="str">
            <v>MNIC80200G@istruzione.it</v>
          </cell>
          <cell r="F3656" t="str">
            <v>SI</v>
          </cell>
          <cell r="G3656" t="str">
            <v>IC</v>
          </cell>
          <cell r="H3656" t="str">
            <v>ISTITUTO COMPRENSIVO</v>
          </cell>
          <cell r="I3656" t="str">
            <v xml:space="preserve">NORMALE             </v>
          </cell>
          <cell r="J3656" t="str">
            <v>I. C. CERESARA</v>
          </cell>
          <cell r="K3656" t="str">
            <v>I. C. CERESARA</v>
          </cell>
        </row>
        <row r="3657">
          <cell r="D3657" t="str">
            <v>MNIC80300B</v>
          </cell>
          <cell r="E3657" t="str">
            <v>MNIC80300B@istruzione.it</v>
          </cell>
          <cell r="F3657" t="str">
            <v>SI</v>
          </cell>
          <cell r="G3657" t="str">
            <v>IC</v>
          </cell>
          <cell r="H3657" t="str">
            <v>ISTITUTO COMPRENSIVO</v>
          </cell>
          <cell r="I3657" t="str">
            <v xml:space="preserve">NORMALE             </v>
          </cell>
          <cell r="J3657" t="str">
            <v>I. C. CASTEL GOFFREDO</v>
          </cell>
          <cell r="K3657" t="str">
            <v>I. C. CASTEL GOFFREDO</v>
          </cell>
        </row>
        <row r="3658">
          <cell r="D3658" t="str">
            <v>MNIC804007</v>
          </cell>
          <cell r="E3658" t="str">
            <v>MNIC804007@istruzione.it</v>
          </cell>
          <cell r="F3658" t="str">
            <v>SI</v>
          </cell>
          <cell r="G3658" t="str">
            <v>IC</v>
          </cell>
          <cell r="H3658" t="str">
            <v>ISTITUTO COMPRENSIVO</v>
          </cell>
          <cell r="I3658" t="str">
            <v xml:space="preserve">NORMALE             </v>
          </cell>
          <cell r="J3658" t="str">
            <v>I.C. VOLTA MANTOVANA</v>
          </cell>
          <cell r="K3658" t="str">
            <v>I.C. VOLTA MANTOVANA</v>
          </cell>
        </row>
        <row r="3659">
          <cell r="D3659" t="str">
            <v>MNIC805003</v>
          </cell>
          <cell r="E3659" t="str">
            <v>MNIC805003@istruzione.it</v>
          </cell>
          <cell r="F3659" t="str">
            <v>SI</v>
          </cell>
          <cell r="G3659" t="str">
            <v>IC</v>
          </cell>
          <cell r="H3659" t="str">
            <v>ISTITUTO COMPRENSIVO</v>
          </cell>
          <cell r="I3659" t="str">
            <v xml:space="preserve">NORMALE             </v>
          </cell>
          <cell r="J3659" t="str">
            <v>ISTITUTO COMPRENSIVO GOITO</v>
          </cell>
          <cell r="K3659" t="str">
            <v>ISTITUTO COMPRENSIVO GOITO</v>
          </cell>
        </row>
        <row r="3660">
          <cell r="D3660" t="str">
            <v>MNIC80600V</v>
          </cell>
          <cell r="E3660" t="str">
            <v>MNIC80600V@istruzione.it</v>
          </cell>
          <cell r="F3660" t="str">
            <v>SI</v>
          </cell>
          <cell r="G3660" t="str">
            <v>IC</v>
          </cell>
          <cell r="H3660" t="str">
            <v>ISTITUTO COMPRENSIVO</v>
          </cell>
          <cell r="I3660" t="str">
            <v xml:space="preserve">NORMALE             </v>
          </cell>
          <cell r="J3660" t="str">
            <v>ISTITUTO COMPR. GUIDIZZOLO</v>
          </cell>
          <cell r="K3660" t="str">
            <v>ISTITUTO COMPR. GUIDIZZOLO</v>
          </cell>
        </row>
        <row r="3661">
          <cell r="D3661" t="str">
            <v>MNIC80700P</v>
          </cell>
          <cell r="E3661" t="str">
            <v>MNIC80700P@istruzione.it</v>
          </cell>
          <cell r="F3661" t="str">
            <v>SI</v>
          </cell>
          <cell r="G3661" t="str">
            <v>IC</v>
          </cell>
          <cell r="H3661" t="str">
            <v>ISTITUTO COMPRENSIVO</v>
          </cell>
          <cell r="I3661" t="str">
            <v xml:space="preserve">NORMALE             </v>
          </cell>
          <cell r="J3661" t="str">
            <v>I.C. CASTIGLIONE STIVIERE  II</v>
          </cell>
          <cell r="K3661" t="str">
            <v>I.C. CASTIGLIONE STIVIERE  II</v>
          </cell>
        </row>
        <row r="3662">
          <cell r="D3662" t="str">
            <v>MNIC80800E</v>
          </cell>
          <cell r="E3662" t="str">
            <v>MNIC80800E@istruzione.it</v>
          </cell>
          <cell r="F3662" t="str">
            <v>SI</v>
          </cell>
          <cell r="G3662" t="str">
            <v>IC</v>
          </cell>
          <cell r="H3662" t="str">
            <v>ISTITUTO COMPRENSIVO</v>
          </cell>
          <cell r="I3662" t="str">
            <v xml:space="preserve">NORMALE             </v>
          </cell>
          <cell r="J3662" t="str">
            <v>I.C. CASTIGLIONE STIVIERE 1</v>
          </cell>
          <cell r="K3662" t="str">
            <v>I.C. CASTIGLIONE STIVIERE 1</v>
          </cell>
        </row>
        <row r="3663">
          <cell r="D3663" t="str">
            <v>MNIC81000E</v>
          </cell>
          <cell r="E3663" t="str">
            <v>MNIC81000E@istruzione.it</v>
          </cell>
          <cell r="F3663" t="str">
            <v>SI</v>
          </cell>
          <cell r="G3663" t="str">
            <v>IC</v>
          </cell>
          <cell r="H3663" t="str">
            <v>ISTITUTO COMPRENSIVO</v>
          </cell>
          <cell r="I3663" t="str">
            <v xml:space="preserve">NORMALE             </v>
          </cell>
          <cell r="J3663" t="str">
            <v>I.C. BORGOVIRGILIO</v>
          </cell>
          <cell r="K3663" t="str">
            <v>I.C. BORGOVIRGILIO</v>
          </cell>
        </row>
        <row r="3664">
          <cell r="D3664" t="str">
            <v>MNIC812006</v>
          </cell>
          <cell r="E3664" t="str">
            <v>MNIC812006@istruzione.it</v>
          </cell>
          <cell r="F3664" t="str">
            <v>SI</v>
          </cell>
          <cell r="G3664" t="str">
            <v>IC</v>
          </cell>
          <cell r="H3664" t="str">
            <v>ISTITUTO COMPRENSIVO</v>
          </cell>
          <cell r="I3664" t="str">
            <v xml:space="preserve">NORMALE             </v>
          </cell>
          <cell r="J3664" t="str">
            <v>I.C. CURTATONE</v>
          </cell>
          <cell r="K3664" t="str">
            <v>I.C. CURTATONE</v>
          </cell>
        </row>
        <row r="3665">
          <cell r="D3665" t="str">
            <v>MNIC813002</v>
          </cell>
          <cell r="E3665" t="str">
            <v>MNIC813002@istruzione.it</v>
          </cell>
          <cell r="F3665" t="str">
            <v>SI</v>
          </cell>
          <cell r="G3665" t="str">
            <v>IC</v>
          </cell>
          <cell r="H3665" t="str">
            <v>ISTITUTO COMPRENSIVO</v>
          </cell>
          <cell r="I3665" t="str">
            <v xml:space="preserve">NORMALE             </v>
          </cell>
          <cell r="J3665" t="str">
            <v>I.C. PORTO MANTOVANO</v>
          </cell>
          <cell r="K3665" t="str">
            <v>I.C. PORTO MANTOVANO</v>
          </cell>
        </row>
        <row r="3666">
          <cell r="D3666" t="str">
            <v>MNIC81400T</v>
          </cell>
          <cell r="E3666" t="str">
            <v>MNIC81400T@istruzione.it</v>
          </cell>
          <cell r="F3666" t="str">
            <v>SI</v>
          </cell>
          <cell r="G3666" t="str">
            <v>IC</v>
          </cell>
          <cell r="H3666" t="str">
            <v>ISTITUTO COMPRENSIVO</v>
          </cell>
          <cell r="I3666" t="str">
            <v xml:space="preserve">NORMALE             </v>
          </cell>
          <cell r="J3666" t="str">
            <v>IST. COMPR. MARMIROLO</v>
          </cell>
          <cell r="K3666" t="str">
            <v>IST. COMPR. MARMIROLO</v>
          </cell>
        </row>
        <row r="3667">
          <cell r="D3667" t="str">
            <v>MNIC81500N</v>
          </cell>
          <cell r="E3667" t="str">
            <v>MNIC81500N@istruzione.it</v>
          </cell>
          <cell r="F3667" t="str">
            <v>SI</v>
          </cell>
          <cell r="G3667" t="str">
            <v>IC</v>
          </cell>
          <cell r="H3667" t="str">
            <v>ISTITUTO COMPRENSIVO</v>
          </cell>
          <cell r="I3667" t="str">
            <v xml:space="preserve">NORMALE             </v>
          </cell>
          <cell r="J3667" t="str">
            <v>I.C.  RONCOFERRARO</v>
          </cell>
          <cell r="K3667" t="str">
            <v>I.C.  RONCOFERRARO</v>
          </cell>
        </row>
        <row r="3668">
          <cell r="D3668" t="str">
            <v>MNIC81600D</v>
          </cell>
          <cell r="E3668" t="str">
            <v>MNIC81600D@istruzione.it</v>
          </cell>
          <cell r="F3668" t="str">
            <v>SI</v>
          </cell>
          <cell r="G3668" t="str">
            <v>IC</v>
          </cell>
          <cell r="H3668" t="str">
            <v>ISTITUTO COMPRENSIVO</v>
          </cell>
          <cell r="I3668" t="str">
            <v xml:space="preserve">NORMALE             </v>
          </cell>
          <cell r="J3668" t="str">
            <v>I.C. SAN GIORGIO DI MN</v>
          </cell>
          <cell r="K3668" t="str">
            <v>I.C. SAN GIORGIO DI MN</v>
          </cell>
        </row>
        <row r="3669">
          <cell r="D3669" t="str">
            <v>MNIC818005</v>
          </cell>
          <cell r="E3669" t="str">
            <v>MNIC818005@istruzione.it</v>
          </cell>
          <cell r="F3669" t="str">
            <v>SI</v>
          </cell>
          <cell r="G3669" t="str">
            <v>IC</v>
          </cell>
          <cell r="H3669" t="str">
            <v>ISTITUTO COMPRENSIVO</v>
          </cell>
          <cell r="I3669" t="str">
            <v xml:space="preserve">NORMALE             </v>
          </cell>
          <cell r="J3669" t="str">
            <v>I.C. ROVERBELLA</v>
          </cell>
          <cell r="K3669" t="str">
            <v>I.C. ROVERBELLA</v>
          </cell>
        </row>
        <row r="3670">
          <cell r="D3670" t="str">
            <v>MNIC819001</v>
          </cell>
          <cell r="E3670" t="str">
            <v>MNIC819001@istruzione.it</v>
          </cell>
          <cell r="F3670" t="str">
            <v>SI</v>
          </cell>
          <cell r="G3670" t="str">
            <v>IC</v>
          </cell>
          <cell r="H3670" t="str">
            <v>ISTITUTO COMPRENSIVO</v>
          </cell>
          <cell r="I3670" t="str">
            <v xml:space="preserve">NORMALE             </v>
          </cell>
          <cell r="J3670" t="str">
            <v>I.C. POGGIO RUSCO</v>
          </cell>
          <cell r="K3670" t="str">
            <v>I.C. POGGIO RUSCO</v>
          </cell>
        </row>
        <row r="3671">
          <cell r="D3671" t="str">
            <v>MNIC820005</v>
          </cell>
          <cell r="E3671" t="str">
            <v>MNIC820005@istruzione.it</v>
          </cell>
          <cell r="F3671" t="str">
            <v>SI</v>
          </cell>
          <cell r="G3671" t="str">
            <v>IC</v>
          </cell>
          <cell r="H3671" t="str">
            <v>ISTITUTO COMPRENSIVO</v>
          </cell>
          <cell r="I3671" t="str">
            <v xml:space="preserve">NORMALE             </v>
          </cell>
          <cell r="J3671" t="str">
            <v>I.C. OSTIGLIA</v>
          </cell>
          <cell r="K3671" t="str">
            <v>I.C. OSTIGLIA</v>
          </cell>
        </row>
        <row r="3672">
          <cell r="D3672" t="str">
            <v>MNIC821001</v>
          </cell>
          <cell r="E3672" t="str">
            <v>MNIC821001@istruzione.it</v>
          </cell>
          <cell r="F3672" t="str">
            <v>SI</v>
          </cell>
          <cell r="G3672" t="str">
            <v>IC</v>
          </cell>
          <cell r="H3672" t="str">
            <v>ISTITUTO COMPRENSIVO</v>
          </cell>
          <cell r="I3672" t="str">
            <v xml:space="preserve">NORMALE             </v>
          </cell>
          <cell r="J3672" t="str">
            <v>ISTITUTO COMPRENSIVO  QUISTELLO</v>
          </cell>
          <cell r="K3672" t="str">
            <v>ISTITUTO COMPRENSIVO  QUISTELLO</v>
          </cell>
        </row>
        <row r="3673">
          <cell r="D3673" t="str">
            <v>MNIC82200R</v>
          </cell>
          <cell r="E3673" t="str">
            <v>MNIC82200R@istruzione.it</v>
          </cell>
          <cell r="F3673" t="str">
            <v>SI</v>
          </cell>
          <cell r="G3673" t="str">
            <v>IC</v>
          </cell>
          <cell r="H3673" t="str">
            <v>ISTITUTO COMPRENSIVO</v>
          </cell>
          <cell r="I3673" t="str">
            <v xml:space="preserve">NORMALE             </v>
          </cell>
          <cell r="J3673" t="str">
            <v>I.C. SERMIDE</v>
          </cell>
          <cell r="K3673" t="str">
            <v>I.C. SERMIDE</v>
          </cell>
        </row>
        <row r="3674">
          <cell r="D3674" t="str">
            <v>MNIC82300L</v>
          </cell>
          <cell r="E3674" t="str">
            <v>MNIC82300L@istruzione.it</v>
          </cell>
          <cell r="F3674" t="str">
            <v>SI</v>
          </cell>
          <cell r="G3674" t="str">
            <v>IC</v>
          </cell>
          <cell r="H3674" t="str">
            <v>ISTITUTO COMPRENSIVO</v>
          </cell>
          <cell r="I3674" t="str">
            <v xml:space="preserve">NORMALE             </v>
          </cell>
          <cell r="J3674" t="str">
            <v>I.C. BOZZOLO</v>
          </cell>
          <cell r="K3674" t="str">
            <v>I.C. BOZZOLO</v>
          </cell>
        </row>
        <row r="3675">
          <cell r="D3675" t="str">
            <v>MNIC82400C</v>
          </cell>
          <cell r="E3675" t="str">
            <v>MNIC82400C@istruzione.it</v>
          </cell>
          <cell r="F3675" t="str">
            <v>SI</v>
          </cell>
          <cell r="G3675" t="str">
            <v>IC</v>
          </cell>
          <cell r="H3675" t="str">
            <v>ISTITUTO COMPRENSIVO</v>
          </cell>
          <cell r="I3675" t="str">
            <v xml:space="preserve">NORMALE             </v>
          </cell>
          <cell r="J3675" t="str">
            <v>I.C. SUZZARA 2  "IL MILIONE"</v>
          </cell>
          <cell r="K3675" t="str">
            <v>I.C. SUZZARA 2  "IL MILIONE"</v>
          </cell>
        </row>
        <row r="3676">
          <cell r="D3676" t="str">
            <v>MNIC825008</v>
          </cell>
          <cell r="E3676" t="str">
            <v>MNIC825008@istruzione.it</v>
          </cell>
          <cell r="F3676" t="str">
            <v>SI</v>
          </cell>
          <cell r="G3676" t="str">
            <v>IC</v>
          </cell>
          <cell r="H3676" t="str">
            <v>ISTITUTO COMPRENSIVO</v>
          </cell>
          <cell r="I3676" t="str">
            <v xml:space="preserve">NORMALE             </v>
          </cell>
          <cell r="J3676" t="str">
            <v>IC SUZZARA  1 "MARGHERITA HACK"</v>
          </cell>
          <cell r="K3676" t="str">
            <v>IC SUZZARA  1 "MARGHERITA HACK"</v>
          </cell>
        </row>
        <row r="3677">
          <cell r="D3677" t="str">
            <v>MNIC82700X</v>
          </cell>
          <cell r="E3677" t="str">
            <v>MNIC82700X@istruzione.it</v>
          </cell>
          <cell r="F3677" t="str">
            <v>SI</v>
          </cell>
          <cell r="G3677" t="str">
            <v>IC</v>
          </cell>
          <cell r="H3677" t="str">
            <v>ISTITUTO COMPRENSIVO</v>
          </cell>
          <cell r="I3677" t="str">
            <v xml:space="preserve">NORMALE             </v>
          </cell>
          <cell r="J3677" t="str">
            <v>I.C. CASTELLUCCHIO</v>
          </cell>
          <cell r="K3677" t="str">
            <v>I.C. CASTELLUCCHIO</v>
          </cell>
        </row>
        <row r="3678">
          <cell r="D3678" t="str">
            <v>MNIC82800Q</v>
          </cell>
          <cell r="E3678" t="str">
            <v>MNIC82800Q@istruzione.it</v>
          </cell>
          <cell r="F3678" t="str">
            <v>SI</v>
          </cell>
          <cell r="G3678" t="str">
            <v>IC</v>
          </cell>
          <cell r="H3678" t="str">
            <v>ISTITUTO COMPRENSIVO</v>
          </cell>
          <cell r="I3678" t="str">
            <v xml:space="preserve">NORMALE             </v>
          </cell>
          <cell r="J3678" t="str">
            <v>I.C. MANTOVA 1</v>
          </cell>
          <cell r="K3678" t="str">
            <v>I.C. MANTOVA 1</v>
          </cell>
        </row>
        <row r="3679">
          <cell r="D3679" t="str">
            <v>MNIC82900G</v>
          </cell>
          <cell r="E3679" t="str">
            <v>MNIC82900G@istruzione.it</v>
          </cell>
          <cell r="F3679" t="str">
            <v>SI</v>
          </cell>
          <cell r="G3679" t="str">
            <v>IC</v>
          </cell>
          <cell r="H3679" t="str">
            <v>ISTITUTO COMPRENSIVO</v>
          </cell>
          <cell r="I3679" t="str">
            <v xml:space="preserve">NORMALE             </v>
          </cell>
          <cell r="J3679" t="str">
            <v>I.C. MANTOVA 2</v>
          </cell>
          <cell r="K3679" t="str">
            <v>I.C. MANTOVA 2</v>
          </cell>
        </row>
        <row r="3680">
          <cell r="D3680" t="str">
            <v>MNIC83000Q</v>
          </cell>
          <cell r="E3680" t="str">
            <v>MNIC83000Q@istruzione.it</v>
          </cell>
          <cell r="F3680" t="str">
            <v>SI</v>
          </cell>
          <cell r="G3680" t="str">
            <v>IC</v>
          </cell>
          <cell r="H3680" t="str">
            <v>ISTITUTO COMPRENSIVO</v>
          </cell>
          <cell r="I3680" t="str">
            <v xml:space="preserve">NORMALE             </v>
          </cell>
          <cell r="J3680" t="str">
            <v>I.C. DOSOLO POMPONESCO VIADANA</v>
          </cell>
          <cell r="K3680" t="str">
            <v>I.C. DOSOLO POMPONESCO VIADANA</v>
          </cell>
        </row>
        <row r="3681">
          <cell r="D3681" t="str">
            <v>MNIC83100G</v>
          </cell>
          <cell r="E3681" t="str">
            <v>MNIC83100G@istruzione.it</v>
          </cell>
          <cell r="F3681" t="str">
            <v>SI</v>
          </cell>
          <cell r="G3681" t="str">
            <v>IC</v>
          </cell>
          <cell r="H3681" t="str">
            <v>ISTITUTO COMPRENSIVO</v>
          </cell>
          <cell r="I3681" t="str">
            <v xml:space="preserve">NORMALE             </v>
          </cell>
          <cell r="J3681" t="str">
            <v>I.C. VIADANA "PARAZZI"</v>
          </cell>
          <cell r="K3681" t="str">
            <v>I.C. VIADANA "PARAZZI"</v>
          </cell>
        </row>
        <row r="3682">
          <cell r="D3682" t="str">
            <v>MNIC834003</v>
          </cell>
          <cell r="E3682" t="str">
            <v>MNIC834003@istruzione.it</v>
          </cell>
          <cell r="F3682" t="str">
            <v>SI</v>
          </cell>
          <cell r="G3682" t="str">
            <v>IC</v>
          </cell>
          <cell r="H3682" t="str">
            <v>ISTITUTO COMPRENSIVO</v>
          </cell>
          <cell r="I3682" t="str">
            <v xml:space="preserve">NORMALE             </v>
          </cell>
          <cell r="J3682" t="str">
            <v>I. C. "MATILDE DI CANOSSA"</v>
          </cell>
          <cell r="K3682" t="str">
            <v>I. C. "MATILDE DI CANOSSA"</v>
          </cell>
        </row>
        <row r="3683">
          <cell r="D3683" t="str">
            <v>MNIC83500V</v>
          </cell>
          <cell r="E3683" t="str">
            <v>MNIC83500V@istruzione.it</v>
          </cell>
          <cell r="F3683" t="str">
            <v>SI</v>
          </cell>
          <cell r="G3683" t="str">
            <v>IC</v>
          </cell>
          <cell r="H3683" t="str">
            <v>ISTITUTO COMPRENSIVO</v>
          </cell>
          <cell r="I3683" t="str">
            <v xml:space="preserve">NORMALE             </v>
          </cell>
          <cell r="J3683" t="str">
            <v>I. C. GONZAGA - PEGOGNAGA</v>
          </cell>
          <cell r="K3683" t="str">
            <v>I. C. GONZAGA - PEGOGNAGA</v>
          </cell>
        </row>
        <row r="3684">
          <cell r="D3684" t="str">
            <v>MNIC83600P</v>
          </cell>
          <cell r="E3684" t="str">
            <v>MNIC83600P@istruzione.it</v>
          </cell>
          <cell r="F3684" t="str">
            <v>SI</v>
          </cell>
          <cell r="G3684" t="str">
            <v>IC</v>
          </cell>
          <cell r="H3684" t="str">
            <v>ISTITUTO COMPRENSIVO</v>
          </cell>
          <cell r="I3684" t="str">
            <v xml:space="preserve">NORMALE             </v>
          </cell>
          <cell r="J3684" t="str">
            <v>I.C. MANTOVA 3</v>
          </cell>
          <cell r="K3684" t="str">
            <v>I.C. MANTOVA 3</v>
          </cell>
        </row>
        <row r="3685">
          <cell r="D3685" t="str">
            <v>MNIC83800A</v>
          </cell>
          <cell r="E3685" t="str">
            <v>MNIC83800A@istruzione.it</v>
          </cell>
          <cell r="F3685" t="str">
            <v>SI</v>
          </cell>
          <cell r="G3685" t="str">
            <v>IC</v>
          </cell>
          <cell r="H3685" t="str">
            <v>ISTITUTO COMPRENSIVO</v>
          </cell>
          <cell r="I3685" t="str">
            <v xml:space="preserve">NORMALE             </v>
          </cell>
          <cell r="J3685" t="str">
            <v>IC VIADANA "VANONI"</v>
          </cell>
          <cell r="K3685" t="str">
            <v>IC VIADANA "VANONI"</v>
          </cell>
        </row>
        <row r="3686">
          <cell r="D3686" t="str">
            <v>MNIC839006</v>
          </cell>
          <cell r="E3686" t="str">
            <v>MNIC839006@istruzione.it</v>
          </cell>
          <cell r="F3686" t="str">
            <v>SI</v>
          </cell>
          <cell r="G3686" t="str">
            <v>IC</v>
          </cell>
          <cell r="H3686" t="str">
            <v>ISTITUTO COMPRENSIVO</v>
          </cell>
          <cell r="I3686" t="str">
            <v xml:space="preserve">NORMALE             </v>
          </cell>
          <cell r="J3686" t="str">
            <v>IC MARCARIA - SABBIONETA</v>
          </cell>
          <cell r="K3686" t="str">
            <v>IC MARCARIA - SABBIONETA</v>
          </cell>
        </row>
        <row r="3687">
          <cell r="D3687" t="str">
            <v>MNIS00100X</v>
          </cell>
          <cell r="E3687" t="str">
            <v>MNIS00100X@istruzione.it</v>
          </cell>
          <cell r="F3687" t="str">
            <v>SI</v>
          </cell>
          <cell r="G3687" t="str">
            <v>IS</v>
          </cell>
          <cell r="H3687" t="str">
            <v>ISTITUTO SUPERIORE</v>
          </cell>
          <cell r="I3687" t="str">
            <v xml:space="preserve">NORMALE             </v>
          </cell>
          <cell r="J3687" t="str">
            <v>A. MANZONI</v>
          </cell>
          <cell r="K3687" t="str">
            <v>A. MANZONI</v>
          </cell>
        </row>
        <row r="3688">
          <cell r="D3688" t="str">
            <v>MNIS00200Q</v>
          </cell>
          <cell r="E3688" t="str">
            <v>MNIS00200Q@istruzione.it</v>
          </cell>
          <cell r="F3688" t="str">
            <v>SI</v>
          </cell>
          <cell r="G3688" t="str">
            <v>IS</v>
          </cell>
          <cell r="H3688" t="str">
            <v>ISTITUTO SUPERIORE</v>
          </cell>
          <cell r="I3688" t="str">
            <v xml:space="preserve">NORMALE             </v>
          </cell>
          <cell r="J3688" t="str">
            <v>G. GALILEI</v>
          </cell>
          <cell r="K3688" t="str">
            <v>G. GALILEI</v>
          </cell>
        </row>
        <row r="3689">
          <cell r="D3689" t="str">
            <v>MNIS00300G</v>
          </cell>
          <cell r="E3689" t="str">
            <v>MNIS00300G@istruzione.it</v>
          </cell>
          <cell r="F3689" t="str">
            <v>SI</v>
          </cell>
          <cell r="G3689" t="str">
            <v>IS</v>
          </cell>
          <cell r="H3689" t="str">
            <v>ISTITUTO SUPERIORE</v>
          </cell>
          <cell r="I3689" t="str">
            <v xml:space="preserve">NORMALE             </v>
          </cell>
          <cell r="J3689" t="str">
            <v>FRANCESCO GONZAGA</v>
          </cell>
          <cell r="K3689" t="str">
            <v>FRANCESCO GONZAGA</v>
          </cell>
        </row>
        <row r="3690">
          <cell r="D3690" t="str">
            <v>MNIS006003</v>
          </cell>
          <cell r="E3690" t="str">
            <v>MNIS006003@istruzione.it</v>
          </cell>
          <cell r="F3690" t="str">
            <v>SI</v>
          </cell>
          <cell r="G3690" t="str">
            <v>IS</v>
          </cell>
          <cell r="H3690" t="str">
            <v>ISTITUTO SUPERIORE</v>
          </cell>
          <cell r="I3690" t="str">
            <v xml:space="preserve">NORMALE             </v>
          </cell>
          <cell r="J3690" t="str">
            <v>IS G.GREGGIATI</v>
          </cell>
          <cell r="K3690" t="str">
            <v>IS G.GREGGIATI</v>
          </cell>
        </row>
        <row r="3691">
          <cell r="D3691" t="str">
            <v>MNIS00700V</v>
          </cell>
          <cell r="E3691" t="str">
            <v>MNIS00700V@istruzione.it</v>
          </cell>
          <cell r="F3691" t="str">
            <v>SI</v>
          </cell>
          <cell r="G3691" t="str">
            <v>IS</v>
          </cell>
          <cell r="H3691" t="str">
            <v>ISTITUTO SUPERIORE</v>
          </cell>
          <cell r="I3691" t="str">
            <v xml:space="preserve">NORMALE             </v>
          </cell>
          <cell r="J3691" t="str">
            <v>IS E.SANFELICE</v>
          </cell>
          <cell r="K3691" t="str">
            <v>IS E.SANFELICE</v>
          </cell>
        </row>
        <row r="3692">
          <cell r="D3692" t="str">
            <v>MNIS00800P</v>
          </cell>
          <cell r="E3692" t="str">
            <v>MNIS00800P@istruzione.it</v>
          </cell>
          <cell r="F3692" t="str">
            <v>SI</v>
          </cell>
          <cell r="G3692" t="str">
            <v>IS</v>
          </cell>
          <cell r="H3692" t="str">
            <v>ISTITUTO SUPERIORE</v>
          </cell>
          <cell r="I3692" t="str">
            <v xml:space="preserve">NORMALE             </v>
          </cell>
          <cell r="J3692" t="str">
            <v>GIOVANNI FALCONE</v>
          </cell>
          <cell r="K3692" t="str">
            <v>GIOVANNI FALCONE</v>
          </cell>
        </row>
        <row r="3693">
          <cell r="D3693" t="str">
            <v>MNIS00900E</v>
          </cell>
          <cell r="E3693" t="str">
            <v>MNIS00900E@istruzione.it</v>
          </cell>
          <cell r="F3693" t="str">
            <v>SI</v>
          </cell>
          <cell r="G3693" t="str">
            <v>IS</v>
          </cell>
          <cell r="H3693" t="str">
            <v>ISTITUTO SUPERIORE</v>
          </cell>
          <cell r="I3693" t="str">
            <v xml:space="preserve">NORMALE             </v>
          </cell>
          <cell r="J3693" t="str">
            <v>IIS C D'ARCO - I. D'ESTE</v>
          </cell>
          <cell r="K3693" t="str">
            <v>IIS C D'ARCO - I. D'ESTE</v>
          </cell>
        </row>
        <row r="3694">
          <cell r="D3694" t="str">
            <v>MNIS01100E</v>
          </cell>
          <cell r="E3694" t="str">
            <v>MNIS01100E@istruzione.it</v>
          </cell>
          <cell r="F3694" t="str">
            <v>SI</v>
          </cell>
          <cell r="G3694" t="str">
            <v>IS</v>
          </cell>
          <cell r="H3694" t="str">
            <v>ISTITUTO SUPERIORE</v>
          </cell>
          <cell r="I3694" t="str">
            <v xml:space="preserve">NORMALE             </v>
          </cell>
          <cell r="J3694" t="str">
            <v>I.S. FERMI MN</v>
          </cell>
          <cell r="K3694" t="str">
            <v>I.S. FERMI MN</v>
          </cell>
        </row>
        <row r="3695">
          <cell r="D3695" t="str">
            <v>MNIS013006</v>
          </cell>
          <cell r="E3695" t="str">
            <v>MNIS013006@istruzione.it</v>
          </cell>
          <cell r="F3695" t="str">
            <v>SI</v>
          </cell>
          <cell r="G3695" t="str">
            <v>IS</v>
          </cell>
          <cell r="H3695" t="str">
            <v>ISTITUTO SUPERIORE</v>
          </cell>
          <cell r="I3695" t="str">
            <v xml:space="preserve">NORMALE             </v>
          </cell>
          <cell r="J3695" t="str">
            <v>I.S. "STROZZI" PALIDANO</v>
          </cell>
          <cell r="K3695" t="str">
            <v>I.S. "STROZZI" PALIDANO</v>
          </cell>
        </row>
        <row r="3696">
          <cell r="D3696" t="str">
            <v>MNIS014002</v>
          </cell>
          <cell r="E3696" t="str">
            <v>MNIS014002@istruzione.it</v>
          </cell>
          <cell r="F3696" t="str">
            <v>SI</v>
          </cell>
          <cell r="G3696" t="str">
            <v>IS</v>
          </cell>
          <cell r="H3696" t="str">
            <v>ISTITUTO SUPERIORE</v>
          </cell>
          <cell r="I3696" t="str">
            <v xml:space="preserve">NORMALE             </v>
          </cell>
          <cell r="J3696" t="str">
            <v>ISTITUTO SUPERIORE BONOMI-MAZZOLARI</v>
          </cell>
          <cell r="K3696" t="str">
            <v>ISTITUTO SUPERIORE BONOMI-MAZZOLARI</v>
          </cell>
        </row>
        <row r="3697">
          <cell r="D3697" t="str">
            <v>MNMM11600B</v>
          </cell>
          <cell r="E3697" t="str">
            <v>MNMM11600B@istruzione.it</v>
          </cell>
          <cell r="F3697" t="str">
            <v>SI</v>
          </cell>
          <cell r="G3697" t="str">
            <v>MM</v>
          </cell>
          <cell r="H3697" t="str">
            <v>SCUOLA SECONDARIA DI PRIMO GRADO</v>
          </cell>
          <cell r="I3697" t="str">
            <v xml:space="preserve">CPIA                </v>
          </cell>
          <cell r="J3697" t="str">
            <v>C.P.I.A.</v>
          </cell>
          <cell r="K3697" t="str">
            <v>C.P.I.A.</v>
          </cell>
        </row>
        <row r="3698">
          <cell r="D3698" t="str">
            <v>MNPC02000G</v>
          </cell>
          <cell r="E3698" t="str">
            <v>MNPC02000G@istruzione.it</v>
          </cell>
          <cell r="F3698" t="str">
            <v>SI</v>
          </cell>
          <cell r="G3698" t="str">
            <v>PC</v>
          </cell>
          <cell r="H3698" t="str">
            <v>LICEO CLASSICO</v>
          </cell>
          <cell r="I3698" t="str">
            <v xml:space="preserve">NORMALE             </v>
          </cell>
          <cell r="J3698" t="str">
            <v>LC LIC.CLASS. VIRGILIO MN</v>
          </cell>
          <cell r="K3698" t="str">
            <v>LC LIC.CLASS. VIRGILIO MN</v>
          </cell>
        </row>
        <row r="3699">
          <cell r="D3699" t="str">
            <v>MNPS010004</v>
          </cell>
          <cell r="E3699" t="str">
            <v>MNPS010004@istruzione.it</v>
          </cell>
          <cell r="F3699" t="str">
            <v>SI</v>
          </cell>
          <cell r="G3699" t="str">
            <v>PS</v>
          </cell>
          <cell r="H3699" t="str">
            <v>LICEO SCIENTIFICO</v>
          </cell>
          <cell r="I3699" t="str">
            <v xml:space="preserve">NORMALE             </v>
          </cell>
          <cell r="J3699" t="str">
            <v>LIC.SCIENT. BELFIORE MN</v>
          </cell>
          <cell r="K3699" t="str">
            <v>LIC.SCIENT. BELFIORE MN</v>
          </cell>
        </row>
        <row r="3700">
          <cell r="D3700" t="str">
            <v>MNSL010001</v>
          </cell>
          <cell r="E3700" t="str">
            <v>MNSL010001@istruzione.it</v>
          </cell>
          <cell r="F3700" t="str">
            <v>SI</v>
          </cell>
          <cell r="G3700" t="str">
            <v>SL</v>
          </cell>
          <cell r="H3700" t="str">
            <v>LICEO ARTISTICO</v>
          </cell>
          <cell r="I3700" t="str">
            <v xml:space="preserve">NORMALE             </v>
          </cell>
          <cell r="J3700" t="str">
            <v>LICEO ARTISTICO "G. ROMANO" MANTOVA</v>
          </cell>
          <cell r="K3700" t="str">
            <v>LICEO ARTISTICO "G. ROMANO" MANTOVA</v>
          </cell>
        </row>
        <row r="3701">
          <cell r="D3701" t="str">
            <v>MNTD01000X</v>
          </cell>
          <cell r="E3701" t="str">
            <v>MNTD01000X@istruzione.it</v>
          </cell>
          <cell r="F3701" t="str">
            <v>SI</v>
          </cell>
          <cell r="G3701" t="str">
            <v>TD</v>
          </cell>
          <cell r="H3701" t="str">
            <v>ISTITUTO TECNICO COMMERCIALE</v>
          </cell>
          <cell r="I3701" t="str">
            <v xml:space="preserve">NORMALE             </v>
          </cell>
          <cell r="J3701" t="str">
            <v>I.T.E.S. "ALBERTO PITENTINO"</v>
          </cell>
          <cell r="K3701" t="str">
            <v>I.T.E.S. "ALBERTO PITENTINO"</v>
          </cell>
        </row>
        <row r="3702">
          <cell r="D3702" t="str">
            <v>MNTE01000B</v>
          </cell>
          <cell r="E3702" t="str">
            <v>MNTE01000B@istruzione.it</v>
          </cell>
          <cell r="F3702" t="str">
            <v>SI</v>
          </cell>
          <cell r="G3702" t="str">
            <v>TE</v>
          </cell>
          <cell r="H3702" t="str">
            <v>ISTITUTO TECNICO PER ATTIVITA' SOCIALI (GIA' ITF)</v>
          </cell>
          <cell r="I3702" t="str">
            <v xml:space="preserve">NORMALE             </v>
          </cell>
          <cell r="J3702" t="str">
            <v>IST. TECNICO ECONOMICO TECN. MANTEGNA</v>
          </cell>
          <cell r="K3702" t="str">
            <v>IST. TECNICO ECONOMICO TECN. MANTEGNA</v>
          </cell>
        </row>
        <row r="3703">
          <cell r="D3703" t="str">
            <v>MOEE03600D</v>
          </cell>
          <cell r="E3703" t="str">
            <v>MOEE03600D@istruzione.it</v>
          </cell>
          <cell r="F3703" t="str">
            <v>SI</v>
          </cell>
          <cell r="G3703" t="str">
            <v>EE</v>
          </cell>
          <cell r="H3703" t="str">
            <v>SCUOLA PRIMARIA</v>
          </cell>
          <cell r="I3703" t="str">
            <v xml:space="preserve">NORMALE             </v>
          </cell>
          <cell r="J3703" t="str">
            <v>D.D. FORMIGINE 1^</v>
          </cell>
          <cell r="K3703" t="str">
            <v>D.D. FORMIGINE 1^</v>
          </cell>
        </row>
        <row r="3704">
          <cell r="D3704" t="str">
            <v>MOEE037009</v>
          </cell>
          <cell r="E3704" t="str">
            <v>MOEE037009@istruzione.it</v>
          </cell>
          <cell r="F3704" t="str">
            <v>SI</v>
          </cell>
          <cell r="G3704" t="str">
            <v>EE</v>
          </cell>
          <cell r="H3704" t="str">
            <v>SCUOLA PRIMARIA</v>
          </cell>
          <cell r="I3704" t="str">
            <v xml:space="preserve">NORMALE             </v>
          </cell>
          <cell r="J3704" t="str">
            <v>D.D. FORMIGINE 2^</v>
          </cell>
          <cell r="K3704" t="str">
            <v>D.D. FORMIGINE 2^</v>
          </cell>
        </row>
        <row r="3705">
          <cell r="D3705" t="str">
            <v>MOEE040005</v>
          </cell>
          <cell r="E3705" t="str">
            <v>MOEE040005@istruzione.it</v>
          </cell>
          <cell r="F3705" t="str">
            <v>SI</v>
          </cell>
          <cell r="G3705" t="str">
            <v>EE</v>
          </cell>
          <cell r="H3705" t="str">
            <v>SCUOLA PRIMARIA</v>
          </cell>
          <cell r="I3705" t="str">
            <v xml:space="preserve">NORMALE             </v>
          </cell>
          <cell r="J3705" t="str">
            <v>D.D. MIRANDOLA</v>
          </cell>
          <cell r="K3705" t="str">
            <v>D.D. MIRANDOLA</v>
          </cell>
        </row>
        <row r="3706">
          <cell r="D3706" t="str">
            <v>MOEE045008</v>
          </cell>
          <cell r="E3706" t="str">
            <v>MOEE045008@istruzione.it</v>
          </cell>
          <cell r="F3706" t="str">
            <v>SI</v>
          </cell>
          <cell r="G3706" t="str">
            <v>EE</v>
          </cell>
          <cell r="H3706" t="str">
            <v>SCUOLA PRIMARIA</v>
          </cell>
          <cell r="I3706" t="str">
            <v xml:space="preserve">NORMALE             </v>
          </cell>
          <cell r="J3706" t="str">
            <v>D.D. PAVULLO NEL FRIGNANO</v>
          </cell>
          <cell r="K3706" t="str">
            <v>D.D. PAVULLO NEL FRIGNANO</v>
          </cell>
        </row>
        <row r="3707">
          <cell r="D3707" t="str">
            <v>MOEE06000A</v>
          </cell>
          <cell r="E3707" t="str">
            <v>MOEE06000A@istruzione.it</v>
          </cell>
          <cell r="F3707" t="str">
            <v>SI</v>
          </cell>
          <cell r="G3707" t="str">
            <v>EE</v>
          </cell>
          <cell r="H3707" t="str">
            <v>SCUOLA PRIMARIA</v>
          </cell>
          <cell r="I3707" t="str">
            <v xml:space="preserve">NORMALE             </v>
          </cell>
          <cell r="J3707" t="str">
            <v>D.D.  VIGNOLA</v>
          </cell>
          <cell r="K3707" t="str">
            <v>D.D.  VIGNOLA</v>
          </cell>
        </row>
        <row r="3708">
          <cell r="D3708" t="str">
            <v>MOIC803004</v>
          </cell>
          <cell r="E3708" t="str">
            <v>MOIC803004@istruzione.it</v>
          </cell>
          <cell r="F3708" t="str">
            <v>SI</v>
          </cell>
          <cell r="G3708" t="str">
            <v>IC</v>
          </cell>
          <cell r="H3708" t="str">
            <v>ISTITUTO COMPRENSIVO</v>
          </cell>
          <cell r="I3708" t="str">
            <v xml:space="preserve">NORMALE             </v>
          </cell>
          <cell r="J3708" t="str">
            <v>I.C. G. DOSSETTI - LAMA MOCOGNO</v>
          </cell>
          <cell r="K3708" t="str">
            <v>I.C. G. DOSSETTI - LAMA MOCOGNO</v>
          </cell>
        </row>
        <row r="3709">
          <cell r="D3709" t="str">
            <v>MOIC80400X</v>
          </cell>
          <cell r="E3709" t="str">
            <v>MOIC80400X@istruzione.it</v>
          </cell>
          <cell r="F3709" t="str">
            <v>SI</v>
          </cell>
          <cell r="G3709" t="str">
            <v>IC</v>
          </cell>
          <cell r="H3709" t="str">
            <v>ISTITUTO COMPRENSIVO</v>
          </cell>
          <cell r="I3709" t="str">
            <v xml:space="preserve">NORMALE             </v>
          </cell>
          <cell r="J3709" t="str">
            <v>I.C. "S.G. BOSCO"CAMPOGALLIANO</v>
          </cell>
          <cell r="K3709" t="str">
            <v>I.C. "S.G. BOSCO"CAMPOGALLIANO</v>
          </cell>
        </row>
        <row r="3710">
          <cell r="D3710" t="str">
            <v>MOIC80500Q</v>
          </cell>
          <cell r="E3710" t="str">
            <v>MOIC80500Q@istruzione.it</v>
          </cell>
          <cell r="F3710" t="str">
            <v>SI</v>
          </cell>
          <cell r="G3710" t="str">
            <v>IC</v>
          </cell>
          <cell r="H3710" t="str">
            <v>ISTITUTO COMPRENSIVO</v>
          </cell>
          <cell r="I3710" t="str">
            <v xml:space="preserve">NORMALE             </v>
          </cell>
          <cell r="J3710" t="str">
            <v>I.C. "GASPARINI" NOVI DI MODENA</v>
          </cell>
          <cell r="K3710" t="str">
            <v>I.C. "GASPARINI" NOVI DI MODENA</v>
          </cell>
        </row>
        <row r="3711">
          <cell r="D3711" t="str">
            <v>MOIC80600G</v>
          </cell>
          <cell r="E3711" t="str">
            <v>MOIC80600G@istruzione.it</v>
          </cell>
          <cell r="F3711" t="str">
            <v>SI</v>
          </cell>
          <cell r="G3711" t="str">
            <v>IC</v>
          </cell>
          <cell r="H3711" t="str">
            <v>ISTITUTO COMPRENSIVO</v>
          </cell>
          <cell r="I3711" t="str">
            <v xml:space="preserve">NORMALE             </v>
          </cell>
          <cell r="J3711" t="str">
            <v>I.C. PIEVEPELAGO</v>
          </cell>
          <cell r="K3711" t="str">
            <v>I.C. PIEVEPELAGO</v>
          </cell>
        </row>
        <row r="3712">
          <cell r="D3712" t="str">
            <v>MOIC80700B</v>
          </cell>
          <cell r="E3712" t="str">
            <v>MOIC80700B@istruzione.it</v>
          </cell>
          <cell r="F3712" t="str">
            <v>SI</v>
          </cell>
          <cell r="G3712" t="str">
            <v>IC</v>
          </cell>
          <cell r="H3712" t="str">
            <v>ISTITUTO COMPRENSIVO</v>
          </cell>
          <cell r="I3712" t="str">
            <v xml:space="preserve">NORMALE             </v>
          </cell>
          <cell r="J3712" t="str">
            <v>I.C. SESTOLA</v>
          </cell>
          <cell r="K3712" t="str">
            <v>I.C. SESTOLA</v>
          </cell>
        </row>
        <row r="3713">
          <cell r="D3713" t="str">
            <v>MOIC808007</v>
          </cell>
          <cell r="E3713" t="str">
            <v>MOIC808007@istruzione.it</v>
          </cell>
          <cell r="F3713" t="str">
            <v>SI</v>
          </cell>
          <cell r="G3713" t="str">
            <v>IC</v>
          </cell>
          <cell r="H3713" t="str">
            <v>ISTITUTO COMPRENSIVO</v>
          </cell>
          <cell r="I3713" t="str">
            <v xml:space="preserve">NORMALE             </v>
          </cell>
          <cell r="J3713" t="str">
            <v>I.C. SOLIERA</v>
          </cell>
          <cell r="K3713" t="str">
            <v>I.C. SOLIERA</v>
          </cell>
        </row>
        <row r="3714">
          <cell r="D3714" t="str">
            <v>MOIC809003</v>
          </cell>
          <cell r="E3714" t="str">
            <v>MOIC809003@istruzione.it</v>
          </cell>
          <cell r="F3714" t="str">
            <v>SI</v>
          </cell>
          <cell r="G3714" t="str">
            <v>IC</v>
          </cell>
          <cell r="H3714" t="str">
            <v>ISTITUTO COMPRENSIVO</v>
          </cell>
          <cell r="I3714" t="str">
            <v xml:space="preserve">NORMALE             </v>
          </cell>
          <cell r="J3714" t="str">
            <v>I.C.  GUINIZELLI - CASTELFRANCO</v>
          </cell>
          <cell r="K3714" t="str">
            <v>I.C.  GUINIZELLI - CASTELFRANCO</v>
          </cell>
        </row>
        <row r="3715">
          <cell r="D3715" t="str">
            <v>MOIC810007</v>
          </cell>
          <cell r="E3715" t="str">
            <v>MOIC810007@istruzione.it</v>
          </cell>
          <cell r="F3715" t="str">
            <v>SI</v>
          </cell>
          <cell r="G3715" t="str">
            <v>IC</v>
          </cell>
          <cell r="H3715" t="str">
            <v>ISTITUTO COMPRENSIVO</v>
          </cell>
          <cell r="I3715" t="str">
            <v xml:space="preserve">NORMALE             </v>
          </cell>
          <cell r="J3715" t="str">
            <v>I.C. A. PACINOTTI - S.CESARIO</v>
          </cell>
          <cell r="K3715" t="str">
            <v>I.C. A. PACINOTTI - S.CESARIO</v>
          </cell>
        </row>
        <row r="3716">
          <cell r="D3716" t="str">
            <v>MOIC811003</v>
          </cell>
          <cell r="E3716" t="str">
            <v>MOIC811003@istruzione.it</v>
          </cell>
          <cell r="F3716" t="str">
            <v>SI</v>
          </cell>
          <cell r="G3716" t="str">
            <v>IC</v>
          </cell>
          <cell r="H3716" t="str">
            <v>ISTITUTO COMPRENSIVO</v>
          </cell>
          <cell r="I3716" t="str">
            <v xml:space="preserve">NORMALE             </v>
          </cell>
          <cell r="J3716" t="str">
            <v>I.C. MONTEFIORINO</v>
          </cell>
          <cell r="K3716" t="str">
            <v>I.C. MONTEFIORINO</v>
          </cell>
        </row>
        <row r="3717">
          <cell r="D3717" t="str">
            <v>MOIC81300P</v>
          </cell>
          <cell r="E3717" t="str">
            <v>MOIC81300P@istruzione.it</v>
          </cell>
          <cell r="F3717" t="str">
            <v>SI</v>
          </cell>
          <cell r="G3717" t="str">
            <v>IC</v>
          </cell>
          <cell r="H3717" t="str">
            <v>ISTITUTO COMPRENSIVO</v>
          </cell>
          <cell r="I3717" t="str">
            <v xml:space="preserve">NORMALE             </v>
          </cell>
          <cell r="J3717" t="str">
            <v>I.C. MARTIRI D. LIBERTA'- ZOCCA</v>
          </cell>
          <cell r="K3717" t="str">
            <v>I.C. MARTIRI D. LIBERTA'- ZOCCA</v>
          </cell>
        </row>
        <row r="3718">
          <cell r="D3718" t="str">
            <v>MOIC81400E</v>
          </cell>
          <cell r="E3718" t="str">
            <v>MOIC81400E@istruzione.it</v>
          </cell>
          <cell r="F3718" t="str">
            <v>SI</v>
          </cell>
          <cell r="G3718" t="str">
            <v>IC</v>
          </cell>
          <cell r="H3718" t="str">
            <v>ISTITUTO COMPRENSIVO</v>
          </cell>
          <cell r="I3718" t="str">
            <v xml:space="preserve">NORMALE             </v>
          </cell>
          <cell r="J3718" t="str">
            <v>I.C. SANDRO PERTINI</v>
          </cell>
          <cell r="K3718" t="str">
            <v>I.C. SANDRO PERTINI</v>
          </cell>
        </row>
        <row r="3719">
          <cell r="D3719" t="str">
            <v>MOIC81500A</v>
          </cell>
          <cell r="E3719" t="str">
            <v>MOIC81500A@istruzione.it</v>
          </cell>
          <cell r="F3719" t="str">
            <v>SI</v>
          </cell>
          <cell r="G3719" t="str">
            <v>IC</v>
          </cell>
          <cell r="H3719" t="str">
            <v>ISTITUTO COMPRENSIVO</v>
          </cell>
          <cell r="I3719" t="str">
            <v xml:space="preserve">NORMALE             </v>
          </cell>
          <cell r="J3719" t="str">
            <v>I.C. F.BERTI - PRIGNANO S/S</v>
          </cell>
          <cell r="K3719" t="str">
            <v>I.C. F.BERTI - PRIGNANO S/S</v>
          </cell>
        </row>
        <row r="3720">
          <cell r="D3720" t="str">
            <v>MOIC816006</v>
          </cell>
          <cell r="E3720" t="str">
            <v>MOIC816006@istruzione.it</v>
          </cell>
          <cell r="F3720" t="str">
            <v>SI</v>
          </cell>
          <cell r="G3720" t="str">
            <v>IC</v>
          </cell>
          <cell r="H3720" t="str">
            <v>ISTITUTO COMPRENSIVO</v>
          </cell>
          <cell r="I3720" t="str">
            <v xml:space="preserve">NORMALE             </v>
          </cell>
          <cell r="J3720" t="str">
            <v>I.C. SERRAMAZZONI</v>
          </cell>
          <cell r="K3720" t="str">
            <v>I.C. SERRAMAZZONI</v>
          </cell>
        </row>
        <row r="3721">
          <cell r="D3721" t="str">
            <v>MOIC817002</v>
          </cell>
          <cell r="E3721" t="str">
            <v>MOIC817002@istruzione.it</v>
          </cell>
          <cell r="F3721" t="str">
            <v>SI</v>
          </cell>
          <cell r="G3721" t="str">
            <v>IC</v>
          </cell>
          <cell r="H3721" t="str">
            <v>ISTITUTO COMPRENSIVO</v>
          </cell>
          <cell r="I3721" t="str">
            <v xml:space="preserve">NORMALE             </v>
          </cell>
          <cell r="J3721" t="str">
            <v>I.C. CARPI 2</v>
          </cell>
          <cell r="K3721" t="str">
            <v>I.C. CARPI 2</v>
          </cell>
        </row>
        <row r="3722">
          <cell r="D3722" t="str">
            <v>MOIC81800T</v>
          </cell>
          <cell r="E3722" t="str">
            <v>MOIC81800T@istruzione.it</v>
          </cell>
          <cell r="F3722" t="str">
            <v>SI</v>
          </cell>
          <cell r="G3722" t="str">
            <v>IC</v>
          </cell>
          <cell r="H3722" t="str">
            <v>ISTITUTO COMPRENSIVO</v>
          </cell>
          <cell r="I3722" t="str">
            <v xml:space="preserve">NORMALE             </v>
          </cell>
          <cell r="J3722" t="str">
            <v>I.C. "FABRIANI" SPILAMBERTO</v>
          </cell>
          <cell r="K3722" t="str">
            <v>I.C. "FABRIANI" SPILAMBERTO</v>
          </cell>
        </row>
        <row r="3723">
          <cell r="D3723" t="str">
            <v>MOIC81900N</v>
          </cell>
          <cell r="E3723" t="str">
            <v>MOIC81900N@istruzione.it</v>
          </cell>
          <cell r="F3723" t="str">
            <v>SI</v>
          </cell>
          <cell r="G3723" t="str">
            <v>IC</v>
          </cell>
          <cell r="H3723" t="str">
            <v>ISTITUTO COMPRENSIVO</v>
          </cell>
          <cell r="I3723" t="str">
            <v xml:space="preserve">NORMALE             </v>
          </cell>
          <cell r="J3723" t="str">
            <v>I.C. SAN FELICE SUL PANARO</v>
          </cell>
          <cell r="K3723" t="str">
            <v>I.C. SAN FELICE SUL PANARO</v>
          </cell>
        </row>
        <row r="3724">
          <cell r="D3724" t="str">
            <v>MOIC82000T</v>
          </cell>
          <cell r="E3724" t="str">
            <v>MOIC82000T@istruzione.it</v>
          </cell>
          <cell r="F3724" t="str">
            <v>SI</v>
          </cell>
          <cell r="G3724" t="str">
            <v>IC</v>
          </cell>
          <cell r="H3724" t="str">
            <v>ISTITUTO COMPRENSIVO</v>
          </cell>
          <cell r="I3724" t="str">
            <v xml:space="preserve">NORMALE             </v>
          </cell>
          <cell r="J3724" t="str">
            <v>I.C. CASTELVETRO</v>
          </cell>
          <cell r="K3724" t="str">
            <v>I.C. CASTELVETRO</v>
          </cell>
        </row>
        <row r="3725">
          <cell r="D3725" t="str">
            <v>MOIC82100N</v>
          </cell>
          <cell r="E3725" t="str">
            <v>MOIC82100N@istruzione.it</v>
          </cell>
          <cell r="F3725" t="str">
            <v>SI</v>
          </cell>
          <cell r="G3725" t="str">
            <v>IC</v>
          </cell>
          <cell r="H3725" t="str">
            <v>ISTITUTO COMPRENSIVO</v>
          </cell>
          <cell r="I3725" t="str">
            <v xml:space="preserve">NORMALE             </v>
          </cell>
          <cell r="J3725" t="str">
            <v>I.C. G.LEOPARDI -CASTELNUOVO R.</v>
          </cell>
          <cell r="K3725" t="str">
            <v>I.C. G.LEOPARDI -CASTELNUOVO R.</v>
          </cell>
        </row>
        <row r="3726">
          <cell r="D3726" t="str">
            <v>MOIC82200D</v>
          </cell>
          <cell r="E3726" t="str">
            <v>MOIC82200D@istruzione.it</v>
          </cell>
          <cell r="F3726" t="str">
            <v>SI</v>
          </cell>
          <cell r="G3726" t="str">
            <v>IC</v>
          </cell>
          <cell r="H3726" t="str">
            <v>ISTITUTO COMPRENSIVO</v>
          </cell>
          <cell r="I3726" t="str">
            <v xml:space="preserve">NORMALE             </v>
          </cell>
          <cell r="J3726" t="str">
            <v>I.C. CARPI ZONA NORD</v>
          </cell>
          <cell r="K3726" t="str">
            <v>I.C. CARPI ZONA NORD</v>
          </cell>
        </row>
        <row r="3727">
          <cell r="D3727" t="str">
            <v>MOIC823009</v>
          </cell>
          <cell r="E3727" t="str">
            <v>MOIC823009@istruzione.it</v>
          </cell>
          <cell r="F3727" t="str">
            <v>SI</v>
          </cell>
          <cell r="G3727" t="str">
            <v>IC</v>
          </cell>
          <cell r="H3727" t="str">
            <v>ISTITUTO COMPRENSIVO</v>
          </cell>
          <cell r="I3727" t="str">
            <v xml:space="preserve">NORMALE             </v>
          </cell>
          <cell r="J3727" t="str">
            <v>I.C. CARPI ZONA CENTRO</v>
          </cell>
          <cell r="K3727" t="str">
            <v>I.C. CARPI ZONA CENTRO</v>
          </cell>
        </row>
        <row r="3728">
          <cell r="D3728" t="str">
            <v>MOIC824005</v>
          </cell>
          <cell r="E3728" t="str">
            <v>MOIC824005@istruzione.it</v>
          </cell>
          <cell r="F3728" t="str">
            <v>SI</v>
          </cell>
          <cell r="G3728" t="str">
            <v>IC</v>
          </cell>
          <cell r="H3728" t="str">
            <v>ISTITUTO COMPRENSIVO</v>
          </cell>
          <cell r="I3728" t="str">
            <v xml:space="preserve">NORMALE             </v>
          </cell>
          <cell r="J3728" t="str">
            <v>I.C. SERGIO NERI -CONCORDIA S/S</v>
          </cell>
          <cell r="K3728" t="str">
            <v>I.C. SERGIO NERI -CONCORDIA S/S</v>
          </cell>
        </row>
        <row r="3729">
          <cell r="D3729" t="str">
            <v>MOIC825001</v>
          </cell>
          <cell r="E3729" t="str">
            <v>MOIC825001@istruzione.it</v>
          </cell>
          <cell r="F3729" t="str">
            <v>SI</v>
          </cell>
          <cell r="G3729" t="str">
            <v>IC</v>
          </cell>
          <cell r="H3729" t="str">
            <v>ISTITUTO COMPRENSIVO</v>
          </cell>
          <cell r="I3729" t="str">
            <v xml:space="preserve">NORMALE             </v>
          </cell>
          <cell r="J3729" t="str">
            <v>I.C. G.MARCONI - CASTELFRANCO</v>
          </cell>
          <cell r="K3729" t="str">
            <v>I.C. G.MARCONI - CASTELFRANCO</v>
          </cell>
        </row>
        <row r="3730">
          <cell r="D3730" t="str">
            <v>MOIC82600R</v>
          </cell>
          <cell r="E3730" t="str">
            <v>MOIC82600R@istruzione.it</v>
          </cell>
          <cell r="F3730" t="str">
            <v>SI</v>
          </cell>
          <cell r="G3730" t="str">
            <v>IC</v>
          </cell>
          <cell r="H3730" t="str">
            <v>ISTITUTO COMPRENSIVO</v>
          </cell>
          <cell r="I3730" t="str">
            <v xml:space="preserve">NORMALE             </v>
          </cell>
          <cell r="J3730" t="str">
            <v>I.C. FRATELLI CERVI - NONANTOLA</v>
          </cell>
          <cell r="K3730" t="str">
            <v>I.C. FRATELLI CERVI - NONANTOLA</v>
          </cell>
        </row>
        <row r="3731">
          <cell r="D3731" t="str">
            <v>MOIC82700L</v>
          </cell>
          <cell r="E3731" t="str">
            <v>MOIC82700L@istruzione.it</v>
          </cell>
          <cell r="F3731" t="str">
            <v>SI</v>
          </cell>
          <cell r="G3731" t="str">
            <v>IC</v>
          </cell>
          <cell r="H3731" t="str">
            <v>ISTITUTO COMPRENSIVO</v>
          </cell>
          <cell r="I3731" t="str">
            <v xml:space="preserve">NORMALE             </v>
          </cell>
          <cell r="J3731" t="str">
            <v>I.C. SASSUOLO 4^ OVEST</v>
          </cell>
          <cell r="K3731" t="str">
            <v>I.C. SASSUOLO 4^ OVEST</v>
          </cell>
        </row>
        <row r="3732">
          <cell r="D3732" t="str">
            <v>MOIC82800C</v>
          </cell>
          <cell r="E3732" t="str">
            <v>MOIC82800C@istruzione.it</v>
          </cell>
          <cell r="F3732" t="str">
            <v>SI</v>
          </cell>
          <cell r="G3732" t="str">
            <v>IC</v>
          </cell>
          <cell r="H3732" t="str">
            <v>ISTITUTO COMPRENSIVO</v>
          </cell>
          <cell r="I3732" t="str">
            <v xml:space="preserve">NORMALE             </v>
          </cell>
          <cell r="J3732" t="str">
            <v>I.C. SASSUOLO 3^ SUD</v>
          </cell>
          <cell r="K3732" t="str">
            <v>I.C. SASSUOLO 3^ SUD</v>
          </cell>
        </row>
        <row r="3733">
          <cell r="D3733" t="str">
            <v>MOIC829008</v>
          </cell>
          <cell r="E3733" t="str">
            <v>MOIC829008@istruzione.it</v>
          </cell>
          <cell r="F3733" t="str">
            <v>SI</v>
          </cell>
          <cell r="G3733" t="str">
            <v>IC</v>
          </cell>
          <cell r="H3733" t="str">
            <v>ISTITUTO COMPRENSIVO</v>
          </cell>
          <cell r="I3733" t="str">
            <v xml:space="preserve">NORMALE             </v>
          </cell>
          <cell r="J3733" t="str">
            <v>I.C. SASSUOLO 2^ NORD</v>
          </cell>
          <cell r="K3733" t="str">
            <v>I.C. SASSUOLO 2^ NORD</v>
          </cell>
        </row>
        <row r="3734">
          <cell r="D3734" t="str">
            <v>MOIC83000C</v>
          </cell>
          <cell r="E3734" t="str">
            <v>MOIC83000C@istruzione.it</v>
          </cell>
          <cell r="F3734" t="str">
            <v>SI</v>
          </cell>
          <cell r="G3734" t="str">
            <v>IC</v>
          </cell>
          <cell r="H3734" t="str">
            <v>ISTITUTO COMPRENSIVO</v>
          </cell>
          <cell r="I3734" t="str">
            <v xml:space="preserve">NORMALE             </v>
          </cell>
          <cell r="J3734" t="str">
            <v>I.C. SASSUOLO 1^ CENTRO EST</v>
          </cell>
          <cell r="K3734" t="str">
            <v>I.C. SASSUOLO 1^ CENTRO EST</v>
          </cell>
        </row>
        <row r="3735">
          <cell r="D3735" t="str">
            <v>MOIC831008</v>
          </cell>
          <cell r="E3735" t="str">
            <v>MOIC831008@istruzione.it</v>
          </cell>
          <cell r="F3735" t="str">
            <v>SI</v>
          </cell>
          <cell r="G3735" t="str">
            <v>IC</v>
          </cell>
          <cell r="H3735" t="str">
            <v>ISTITUTO COMPRENSIVO</v>
          </cell>
          <cell r="I3735" t="str">
            <v xml:space="preserve">NORMALE             </v>
          </cell>
          <cell r="J3735" t="str">
            <v>I.C. FRANCESCA BURSI</v>
          </cell>
          <cell r="K3735" t="str">
            <v>I.C. FRANCESCA BURSI</v>
          </cell>
        </row>
        <row r="3736">
          <cell r="D3736" t="str">
            <v>MOIC832004</v>
          </cell>
          <cell r="E3736" t="str">
            <v>MOIC832004@istruzione.it</v>
          </cell>
          <cell r="F3736" t="str">
            <v>SI</v>
          </cell>
          <cell r="G3736" t="str">
            <v>IC</v>
          </cell>
          <cell r="H3736" t="str">
            <v>ISTITUTO COMPRENSIVO</v>
          </cell>
          <cell r="I3736" t="str">
            <v xml:space="preserve">NORMALE             </v>
          </cell>
          <cell r="J3736" t="str">
            <v>I.C. FIORANO MODENESE 1^</v>
          </cell>
          <cell r="K3736" t="str">
            <v>I.C. FIORANO MODENESE 1^</v>
          </cell>
        </row>
        <row r="3737">
          <cell r="D3737" t="str">
            <v>MOIC83300X</v>
          </cell>
          <cell r="E3737" t="str">
            <v>MOIC83300X@istruzione.it</v>
          </cell>
          <cell r="F3737" t="str">
            <v>SI</v>
          </cell>
          <cell r="G3737" t="str">
            <v>IC</v>
          </cell>
          <cell r="H3737" t="str">
            <v>ISTITUTO COMPRENSIVO</v>
          </cell>
          <cell r="I3737" t="str">
            <v xml:space="preserve">NORMALE             </v>
          </cell>
          <cell r="J3737" t="str">
            <v>I.C. FERRARI  MARANELLO</v>
          </cell>
          <cell r="K3737" t="str">
            <v>I.C. FERRARI  MARANELLO</v>
          </cell>
        </row>
        <row r="3738">
          <cell r="D3738" t="str">
            <v>MOIC83400Q</v>
          </cell>
          <cell r="E3738" t="str">
            <v>MOIC83400Q@istruzione.it</v>
          </cell>
          <cell r="F3738" t="str">
            <v>SI</v>
          </cell>
          <cell r="G3738" t="str">
            <v>IC</v>
          </cell>
          <cell r="H3738" t="str">
            <v>ISTITUTO COMPRENSIVO</v>
          </cell>
          <cell r="I3738" t="str">
            <v xml:space="preserve">NORMALE             </v>
          </cell>
          <cell r="J3738" t="str">
            <v>"ING. CARLO STRADI" MARANELLO</v>
          </cell>
          <cell r="K3738" t="str">
            <v>"ING. CARLO STRADI" MARANELLO</v>
          </cell>
        </row>
        <row r="3739">
          <cell r="D3739" t="str">
            <v>MOIC83500G</v>
          </cell>
          <cell r="E3739" t="str">
            <v>MOIC83500G@istruzione.it</v>
          </cell>
          <cell r="F3739" t="str">
            <v>SI</v>
          </cell>
          <cell r="G3739" t="str">
            <v>IC</v>
          </cell>
          <cell r="H3739" t="str">
            <v>ISTITUTO COMPRENSIVO</v>
          </cell>
          <cell r="I3739" t="str">
            <v xml:space="preserve">NORMALE             </v>
          </cell>
          <cell r="J3739" t="str">
            <v>I.C. E.CASTELFRANCHI  FINALE E.</v>
          </cell>
          <cell r="K3739" t="str">
            <v>I.C. E.CASTELFRANCHI  FINALE E.</v>
          </cell>
        </row>
        <row r="3740">
          <cell r="D3740" t="str">
            <v>MOIC83600B</v>
          </cell>
          <cell r="E3740" t="str">
            <v>MOIC83600B@istruzione.it</v>
          </cell>
          <cell r="F3740" t="str">
            <v>SI</v>
          </cell>
          <cell r="G3740" t="str">
            <v>IC</v>
          </cell>
          <cell r="H3740" t="str">
            <v>ISTITUTO COMPRENSIVO</v>
          </cell>
          <cell r="I3740" t="str">
            <v xml:space="preserve">NORMALE             </v>
          </cell>
          <cell r="J3740" t="str">
            <v>IC MONTECUCCOLI GUIGLIA-MARANO</v>
          </cell>
          <cell r="K3740" t="str">
            <v>IC MONTECUCCOLI GUIGLIA-MARANO</v>
          </cell>
        </row>
        <row r="3741">
          <cell r="D3741" t="str">
            <v>MOIC837007</v>
          </cell>
          <cell r="E3741" t="str">
            <v>MOIC837007@istruzione.it</v>
          </cell>
          <cell r="F3741" t="str">
            <v>SI</v>
          </cell>
          <cell r="G3741" t="str">
            <v>IC</v>
          </cell>
          <cell r="H3741" t="str">
            <v>ISTITUTO COMPRENSIVO</v>
          </cell>
          <cell r="I3741" t="str">
            <v xml:space="preserve">NORMALE             </v>
          </cell>
          <cell r="J3741" t="str">
            <v>I.C. S.PROSPERO - MEDOLLA</v>
          </cell>
          <cell r="K3741" t="str">
            <v>I.C. S.PROSPERO - MEDOLLA</v>
          </cell>
        </row>
        <row r="3742">
          <cell r="D3742" t="str">
            <v>MOIC838003</v>
          </cell>
          <cell r="E3742" t="str">
            <v>MOIC838003@istruzione.it</v>
          </cell>
          <cell r="F3742" t="str">
            <v>SI</v>
          </cell>
          <cell r="G3742" t="str">
            <v>IC</v>
          </cell>
          <cell r="H3742" t="str">
            <v>ISTITUTO COMPRENSIVO</v>
          </cell>
          <cell r="I3742" t="str">
            <v xml:space="preserve">NORMALE             </v>
          </cell>
          <cell r="J3742" t="str">
            <v>I.C. "GIACOMO MASI" CAVEZZO</v>
          </cell>
          <cell r="K3742" t="str">
            <v>I.C. "GIACOMO MASI" CAVEZZO</v>
          </cell>
        </row>
        <row r="3743">
          <cell r="D3743" t="str">
            <v>MOIC83900V</v>
          </cell>
          <cell r="E3743" t="str">
            <v>MOIC83900V@istruzione.it</v>
          </cell>
          <cell r="F3743" t="str">
            <v>SI</v>
          </cell>
          <cell r="G3743" t="str">
            <v>IC</v>
          </cell>
          <cell r="H3743" t="str">
            <v>ISTITUTO COMPRENSIVO</v>
          </cell>
          <cell r="I3743" t="str">
            <v xml:space="preserve">NORMALE             </v>
          </cell>
          <cell r="J3743" t="str">
            <v>CARPI 3</v>
          </cell>
          <cell r="K3743" t="str">
            <v>CARPI 3</v>
          </cell>
        </row>
        <row r="3744">
          <cell r="D3744" t="str">
            <v>MOIC840003</v>
          </cell>
          <cell r="E3744" t="str">
            <v>MOIC840003@istruzione.it</v>
          </cell>
          <cell r="F3744" t="str">
            <v>SI</v>
          </cell>
          <cell r="G3744" t="str">
            <v>IC</v>
          </cell>
          <cell r="H3744" t="str">
            <v>ISTITUTO COMPRENSIVO</v>
          </cell>
          <cell r="I3744" t="str">
            <v xml:space="preserve">NORMALE             </v>
          </cell>
          <cell r="J3744" t="str">
            <v>3 I.C. MODENA</v>
          </cell>
          <cell r="K3744" t="str">
            <v>3 I.C. MODENA</v>
          </cell>
        </row>
        <row r="3745">
          <cell r="D3745" t="str">
            <v>MOIC84100V</v>
          </cell>
          <cell r="E3745" t="str">
            <v>MOIC84100V@istruzione.it</v>
          </cell>
          <cell r="F3745" t="str">
            <v>SI</v>
          </cell>
          <cell r="G3745" t="str">
            <v>IC</v>
          </cell>
          <cell r="H3745" t="str">
            <v>ISTITUTO COMPRENSIVO</v>
          </cell>
          <cell r="I3745" t="str">
            <v xml:space="preserve">NORMALE             </v>
          </cell>
          <cell r="J3745" t="str">
            <v>1  I.C. MODENA</v>
          </cell>
          <cell r="K3745" t="str">
            <v>1  I.C. MODENA</v>
          </cell>
        </row>
        <row r="3746">
          <cell r="D3746" t="str">
            <v>MOIC84200P</v>
          </cell>
          <cell r="E3746" t="str">
            <v>MOIC84200P@istruzione.it</v>
          </cell>
          <cell r="F3746" t="str">
            <v>SI</v>
          </cell>
          <cell r="G3746" t="str">
            <v>IC</v>
          </cell>
          <cell r="H3746" t="str">
            <v>ISTITUTO COMPRENSIVO</v>
          </cell>
          <cell r="I3746" t="str">
            <v xml:space="preserve">NORMALE             </v>
          </cell>
          <cell r="J3746" t="str">
            <v>2 I.C. MODENA</v>
          </cell>
          <cell r="K3746" t="str">
            <v>2 I.C. MODENA</v>
          </cell>
        </row>
        <row r="3747">
          <cell r="D3747" t="str">
            <v>MOIC84300E</v>
          </cell>
          <cell r="E3747" t="str">
            <v>MOIC84300E@istruzione.it</v>
          </cell>
          <cell r="F3747" t="str">
            <v>SI</v>
          </cell>
          <cell r="G3747" t="str">
            <v>IC</v>
          </cell>
          <cell r="H3747" t="str">
            <v>ISTITUTO COMPRENSIVO</v>
          </cell>
          <cell r="I3747" t="str">
            <v xml:space="preserve">NORMALE             </v>
          </cell>
          <cell r="J3747" t="str">
            <v>5 I.C. MODENA</v>
          </cell>
          <cell r="K3747" t="str">
            <v>5 I.C. MODENA</v>
          </cell>
        </row>
        <row r="3748">
          <cell r="D3748" t="str">
            <v>MOIC84400A</v>
          </cell>
          <cell r="E3748" t="str">
            <v>MOIC84400A@istruzione.it</v>
          </cell>
          <cell r="F3748" t="str">
            <v>SI</v>
          </cell>
          <cell r="G3748" t="str">
            <v>IC</v>
          </cell>
          <cell r="H3748" t="str">
            <v>ISTITUTO COMPRENSIVO</v>
          </cell>
          <cell r="I3748" t="str">
            <v xml:space="preserve">NORMALE             </v>
          </cell>
          <cell r="J3748" t="str">
            <v>6 I.C. MODENA</v>
          </cell>
          <cell r="K3748" t="str">
            <v>6 I.C. MODENA</v>
          </cell>
        </row>
        <row r="3749">
          <cell r="D3749" t="str">
            <v>MOIC845006</v>
          </cell>
          <cell r="E3749" t="str">
            <v>MOIC845006@istruzione.it</v>
          </cell>
          <cell r="F3749" t="str">
            <v>SI</v>
          </cell>
          <cell r="G3749" t="str">
            <v>IC</v>
          </cell>
          <cell r="H3749" t="str">
            <v>ISTITUTO COMPRENSIVO</v>
          </cell>
          <cell r="I3749" t="str">
            <v xml:space="preserve">NORMALE             </v>
          </cell>
          <cell r="J3749" t="str">
            <v>8 I.C. MODENA</v>
          </cell>
          <cell r="K3749" t="str">
            <v>8 I.C. MODENA</v>
          </cell>
        </row>
        <row r="3750">
          <cell r="D3750" t="str">
            <v>MOIC846002</v>
          </cell>
          <cell r="E3750" t="str">
            <v>MOIC846002@istruzione.it</v>
          </cell>
          <cell r="F3750" t="str">
            <v>SI</v>
          </cell>
          <cell r="G3750" t="str">
            <v>IC</v>
          </cell>
          <cell r="H3750" t="str">
            <v>ISTITUTO COMPRENSIVO</v>
          </cell>
          <cell r="I3750" t="str">
            <v xml:space="preserve">NORMALE             </v>
          </cell>
          <cell r="J3750" t="str">
            <v>7 I.C. MODENA</v>
          </cell>
          <cell r="K3750" t="str">
            <v>7 I.C. MODENA</v>
          </cell>
        </row>
        <row r="3751">
          <cell r="D3751" t="str">
            <v>MOIC84700T</v>
          </cell>
          <cell r="E3751" t="str">
            <v>MOIC84700T@istruzione.it</v>
          </cell>
          <cell r="F3751" t="str">
            <v>SI</v>
          </cell>
          <cell r="G3751" t="str">
            <v>IC</v>
          </cell>
          <cell r="H3751" t="str">
            <v>ISTITUTO COMPRENSIVO</v>
          </cell>
          <cell r="I3751" t="str">
            <v xml:space="preserve">NORMALE             </v>
          </cell>
          <cell r="J3751" t="str">
            <v>9 I.C. MODENA</v>
          </cell>
          <cell r="K3751" t="str">
            <v>9 I.C. MODENA</v>
          </cell>
        </row>
        <row r="3752">
          <cell r="D3752" t="str">
            <v>MOIC84800N</v>
          </cell>
          <cell r="E3752" t="str">
            <v>MOIC84800N@istruzione.it</v>
          </cell>
          <cell r="F3752" t="str">
            <v>SI</v>
          </cell>
          <cell r="G3752" t="str">
            <v>IC</v>
          </cell>
          <cell r="H3752" t="str">
            <v>ISTITUTO COMPRENSIVO</v>
          </cell>
          <cell r="I3752" t="str">
            <v xml:space="preserve">NORMALE             </v>
          </cell>
          <cell r="J3752" t="str">
            <v>10 I.C. MODENA</v>
          </cell>
          <cell r="K3752" t="str">
            <v>10 I.C. MODENA</v>
          </cell>
        </row>
        <row r="3753">
          <cell r="D3753" t="str">
            <v>MOIC84900D</v>
          </cell>
          <cell r="E3753" t="str">
            <v>MOIC84900D@istruzione.it</v>
          </cell>
          <cell r="F3753" t="str">
            <v>SI</v>
          </cell>
          <cell r="G3753" t="str">
            <v>IC</v>
          </cell>
          <cell r="H3753" t="str">
            <v>ISTITUTO COMPRENSIVO</v>
          </cell>
          <cell r="I3753" t="str">
            <v xml:space="preserve">NORMALE             </v>
          </cell>
          <cell r="J3753" t="str">
            <v>2  I.C. RAVARINO</v>
          </cell>
          <cell r="K3753" t="str">
            <v>2  I.C. RAVARINO</v>
          </cell>
        </row>
        <row r="3754">
          <cell r="D3754" t="str">
            <v>MOIC85000N</v>
          </cell>
          <cell r="E3754" t="str">
            <v>MOIC85000N@istruzione.it</v>
          </cell>
          <cell r="F3754" t="str">
            <v>SI</v>
          </cell>
          <cell r="G3754" t="str">
            <v>IC</v>
          </cell>
          <cell r="H3754" t="str">
            <v>ISTITUTO COMPRENSIVO</v>
          </cell>
          <cell r="I3754" t="str">
            <v xml:space="preserve">NORMALE             </v>
          </cell>
          <cell r="J3754" t="str">
            <v>I.C. "LUCIANO PAVAROTTI"</v>
          </cell>
          <cell r="K3754" t="str">
            <v>I.C. "LUCIANO PAVAROTTI"</v>
          </cell>
        </row>
        <row r="3755">
          <cell r="D3755" t="str">
            <v>MOIC85100D</v>
          </cell>
          <cell r="E3755" t="str">
            <v>MOIC85100D@istruzione.it</v>
          </cell>
          <cell r="F3755" t="str">
            <v>SI</v>
          </cell>
          <cell r="G3755" t="str">
            <v>IC</v>
          </cell>
          <cell r="H3755" t="str">
            <v>ISTITUTO COMPRENSIVO</v>
          </cell>
          <cell r="I3755" t="str">
            <v xml:space="preserve">NORMALE             </v>
          </cell>
          <cell r="J3755" t="str">
            <v>4 I.C. MODENA</v>
          </cell>
          <cell r="K3755" t="str">
            <v>4 I.C. MODENA</v>
          </cell>
        </row>
        <row r="3756">
          <cell r="D3756" t="str">
            <v>MOIS00200C</v>
          </cell>
          <cell r="E3756" t="str">
            <v>MOIS00200C@istruzione.it</v>
          </cell>
          <cell r="F3756" t="str">
            <v>SI</v>
          </cell>
          <cell r="G3756" t="str">
            <v>IS</v>
          </cell>
          <cell r="H3756" t="str">
            <v>ISTITUTO SUPERIORE</v>
          </cell>
          <cell r="I3756" t="str">
            <v xml:space="preserve">NORMALE             </v>
          </cell>
          <cell r="J3756" t="str">
            <v>PRIMO LEVI</v>
          </cell>
          <cell r="K3756" t="str">
            <v>PRIMO LEVI</v>
          </cell>
        </row>
        <row r="3757">
          <cell r="D3757" t="str">
            <v>MOIS003008</v>
          </cell>
          <cell r="E3757" t="str">
            <v>MOIS003008@istruzione.it</v>
          </cell>
          <cell r="F3757" t="str">
            <v>SI</v>
          </cell>
          <cell r="G3757" t="str">
            <v>IS</v>
          </cell>
          <cell r="H3757" t="str">
            <v>ISTITUTO SUPERIORE</v>
          </cell>
          <cell r="I3757" t="str">
            <v xml:space="preserve">NORMALE             </v>
          </cell>
          <cell r="J3757" t="str">
            <v>ANTONIO MEUCCI</v>
          </cell>
          <cell r="K3757" t="str">
            <v>ANTONIO MEUCCI</v>
          </cell>
        </row>
        <row r="3758">
          <cell r="D3758" t="str">
            <v>MOIS004004</v>
          </cell>
          <cell r="E3758" t="str">
            <v>MOIS004004@istruzione.it</v>
          </cell>
          <cell r="F3758" t="str">
            <v>SI</v>
          </cell>
          <cell r="G3758" t="str">
            <v>IS</v>
          </cell>
          <cell r="H3758" t="str">
            <v>ISTITUTO SUPERIORE</v>
          </cell>
          <cell r="I3758" t="str">
            <v xml:space="preserve">NORMALE             </v>
          </cell>
          <cell r="J3758" t="str">
            <v>G. A. CAVAZZI</v>
          </cell>
          <cell r="K3758" t="str">
            <v>G. A. CAVAZZI</v>
          </cell>
        </row>
        <row r="3759">
          <cell r="D3759" t="str">
            <v>MOIS00600Q</v>
          </cell>
          <cell r="E3759" t="str">
            <v>MOIS00600Q@istruzione.it</v>
          </cell>
          <cell r="F3759" t="str">
            <v>SI</v>
          </cell>
          <cell r="G3759" t="str">
            <v>IS</v>
          </cell>
          <cell r="H3759" t="str">
            <v>ISTITUTO SUPERIORE</v>
          </cell>
          <cell r="I3759" t="str">
            <v xml:space="preserve">NORMALE             </v>
          </cell>
          <cell r="J3759" t="str">
            <v>GIUSEPPE LUOSI</v>
          </cell>
          <cell r="K3759" t="str">
            <v>GIUSEPPE LUOSI</v>
          </cell>
        </row>
        <row r="3760">
          <cell r="D3760" t="str">
            <v>MOIS00700G</v>
          </cell>
          <cell r="E3760" t="str">
            <v>MOIS00700G@istruzione.it</v>
          </cell>
          <cell r="F3760" t="str">
            <v>SI</v>
          </cell>
          <cell r="G3760" t="str">
            <v>IS</v>
          </cell>
          <cell r="H3760" t="str">
            <v>ISTITUTO SUPERIORE</v>
          </cell>
          <cell r="I3760" t="str">
            <v xml:space="preserve">NORMALE             </v>
          </cell>
          <cell r="J3760" t="str">
            <v>AGOSTINO PARADISI</v>
          </cell>
          <cell r="K3760" t="str">
            <v>AGOSTINO PARADISI</v>
          </cell>
        </row>
        <row r="3761">
          <cell r="D3761" t="str">
            <v>MOIS00800B</v>
          </cell>
          <cell r="E3761" t="str">
            <v>MOIS00800B@istruzione.it</v>
          </cell>
          <cell r="F3761" t="str">
            <v>SI</v>
          </cell>
          <cell r="G3761" t="str">
            <v>IS</v>
          </cell>
          <cell r="H3761" t="str">
            <v>ISTITUTO SUPERIORE</v>
          </cell>
          <cell r="I3761" t="str">
            <v xml:space="preserve">NORMALE             </v>
          </cell>
          <cell r="J3761" t="str">
            <v>ISTITUTO SUPERIORE STATALE"G. GALILEI"</v>
          </cell>
          <cell r="K3761" t="str">
            <v>ISTITUTO SUPERIORE STATALE"G. GALILEI"</v>
          </cell>
        </row>
        <row r="3762">
          <cell r="D3762" t="str">
            <v>MOIS009007</v>
          </cell>
          <cell r="E3762" t="str">
            <v>MOIS009007@istruzione.it</v>
          </cell>
          <cell r="F3762" t="str">
            <v>SI</v>
          </cell>
          <cell r="G3762" t="str">
            <v>IS</v>
          </cell>
          <cell r="H3762" t="str">
            <v>ISTITUTO SUPERIORE</v>
          </cell>
          <cell r="I3762" t="str">
            <v xml:space="preserve">NORMALE             </v>
          </cell>
          <cell r="J3762" t="str">
            <v>I.I.S. "GUGLIELMO MARCONI"</v>
          </cell>
          <cell r="K3762" t="str">
            <v>I.I.S. "GUGLIELMO MARCONI"</v>
          </cell>
        </row>
        <row r="3763">
          <cell r="D3763" t="str">
            <v>MOIS011007</v>
          </cell>
          <cell r="E3763" t="str">
            <v>MOIS011007@istruzione.it</v>
          </cell>
          <cell r="F3763" t="str">
            <v>SI</v>
          </cell>
          <cell r="G3763" t="str">
            <v>IS</v>
          </cell>
          <cell r="H3763" t="str">
            <v>ISTITUTO SUPERIORE</v>
          </cell>
          <cell r="I3763" t="str">
            <v xml:space="preserve">NORMALE             </v>
          </cell>
          <cell r="J3763" t="str">
            <v>LAZZARO SPALLANZANI</v>
          </cell>
          <cell r="K3763" t="str">
            <v>LAZZARO SPALLANZANI</v>
          </cell>
        </row>
        <row r="3764">
          <cell r="D3764" t="str">
            <v>MOIS01600A</v>
          </cell>
          <cell r="E3764" t="str">
            <v>MOIS01600A@istruzione.it</v>
          </cell>
          <cell r="F3764" t="str">
            <v>SI</v>
          </cell>
          <cell r="G3764" t="str">
            <v>IS</v>
          </cell>
          <cell r="H3764" t="str">
            <v>ISTITUTO SUPERIORE</v>
          </cell>
          <cell r="I3764" t="str">
            <v xml:space="preserve">NORMALE             </v>
          </cell>
          <cell r="J3764" t="str">
            <v>E. MORANTE - TECNICO E PROFESSIONALE</v>
          </cell>
          <cell r="K3764" t="str">
            <v>E. MORANTE - TECNICO E PROFESSIONALE</v>
          </cell>
        </row>
        <row r="3765">
          <cell r="D3765" t="str">
            <v>MOIS017006</v>
          </cell>
          <cell r="E3765" t="str">
            <v>MOIS017006@istruzione.it</v>
          </cell>
          <cell r="F3765" t="str">
            <v>SI</v>
          </cell>
          <cell r="G3765" t="str">
            <v>IS</v>
          </cell>
          <cell r="H3765" t="str">
            <v>ISTITUTO SUPERIORE</v>
          </cell>
          <cell r="I3765" t="str">
            <v xml:space="preserve">NORMALE             </v>
          </cell>
          <cell r="J3765" t="str">
            <v>A. FERRARI</v>
          </cell>
          <cell r="K3765" t="str">
            <v>A. FERRARI</v>
          </cell>
        </row>
        <row r="3766">
          <cell r="D3766" t="str">
            <v>MOIS018002</v>
          </cell>
          <cell r="E3766" t="str">
            <v>MOIS018002@istruzione.it</v>
          </cell>
          <cell r="F3766" t="str">
            <v>SI</v>
          </cell>
          <cell r="G3766" t="str">
            <v>IS</v>
          </cell>
          <cell r="H3766" t="str">
            <v>ISTITUTO SUPERIORE</v>
          </cell>
          <cell r="I3766" t="str">
            <v xml:space="preserve">NORMALE             </v>
          </cell>
          <cell r="J3766" t="str">
            <v>F.CORNI LICEO  E TECNICO</v>
          </cell>
          <cell r="K3766" t="str">
            <v>F.CORNI LICEO  E TECNICO</v>
          </cell>
        </row>
        <row r="3767">
          <cell r="D3767" t="str">
            <v>MOIS01900T</v>
          </cell>
          <cell r="E3767" t="str">
            <v>MOIS01900T@istruzione.it</v>
          </cell>
          <cell r="F3767" t="str">
            <v>SI</v>
          </cell>
          <cell r="G3767" t="str">
            <v>IS</v>
          </cell>
          <cell r="H3767" t="str">
            <v>ISTITUTO SUPERIORE</v>
          </cell>
          <cell r="I3767" t="str">
            <v xml:space="preserve">NORMALE             </v>
          </cell>
          <cell r="J3767" t="str">
            <v>A. VOLTA</v>
          </cell>
          <cell r="K3767" t="str">
            <v>A. VOLTA</v>
          </cell>
        </row>
        <row r="3768">
          <cell r="D3768" t="str">
            <v>MOIS02100T</v>
          </cell>
          <cell r="E3768" t="str">
            <v>MOIS02100T@istruzione.it</v>
          </cell>
          <cell r="F3768" t="str">
            <v>SI</v>
          </cell>
          <cell r="G3768" t="str">
            <v>IS</v>
          </cell>
          <cell r="H3768" t="str">
            <v>ISTITUTO SUPERIORE</v>
          </cell>
          <cell r="I3768" t="str">
            <v xml:space="preserve">NORMALE             </v>
          </cell>
          <cell r="J3768" t="str">
            <v>F.SELMI</v>
          </cell>
          <cell r="K3768" t="str">
            <v>F.SELMI</v>
          </cell>
        </row>
        <row r="3769">
          <cell r="D3769" t="str">
            <v>MOIS02200N</v>
          </cell>
          <cell r="E3769" t="str">
            <v>MOIS02200N@istruzione.it</v>
          </cell>
          <cell r="F3769" t="str">
            <v>SI</v>
          </cell>
          <cell r="G3769" t="str">
            <v>IS</v>
          </cell>
          <cell r="H3769" t="str">
            <v>ISTITUTO SUPERIORE</v>
          </cell>
          <cell r="I3769" t="str">
            <v xml:space="preserve">NORMALE             </v>
          </cell>
          <cell r="J3769" t="str">
            <v>I.I.S. "A.VENTURI"</v>
          </cell>
          <cell r="K3769" t="str">
            <v>I.I.S. "A.VENTURI"</v>
          </cell>
        </row>
        <row r="3770">
          <cell r="D3770" t="str">
            <v>MOIS02300D</v>
          </cell>
          <cell r="E3770" t="str">
            <v>MOIS02300D@istruzione.it</v>
          </cell>
          <cell r="F3770" t="str">
            <v>SI</v>
          </cell>
          <cell r="G3770" t="str">
            <v>IS</v>
          </cell>
          <cell r="H3770" t="str">
            <v>ISTITUTO SUPERIORE</v>
          </cell>
          <cell r="I3770" t="str">
            <v xml:space="preserve">NORMALE             </v>
          </cell>
          <cell r="J3770" t="str">
            <v>G. GUARINI</v>
          </cell>
          <cell r="K3770" t="str">
            <v>G. GUARINI</v>
          </cell>
        </row>
        <row r="3771">
          <cell r="D3771" t="str">
            <v>MOMM06800X</v>
          </cell>
          <cell r="E3771" t="str">
            <v>MOMM06800X@istruzione.it</v>
          </cell>
          <cell r="F3771" t="str">
            <v>SI</v>
          </cell>
          <cell r="G3771" t="str">
            <v>MM</v>
          </cell>
          <cell r="H3771" t="str">
            <v>SCUOLA SECONDARIA DI PRIMO GRADO</v>
          </cell>
          <cell r="I3771" t="str">
            <v xml:space="preserve">NORMALE             </v>
          </cell>
          <cell r="J3771" t="str">
            <v>FIORI</v>
          </cell>
          <cell r="K3771" t="str">
            <v>FIORI</v>
          </cell>
        </row>
        <row r="3772">
          <cell r="D3772" t="str">
            <v>MOMM10600D</v>
          </cell>
          <cell r="E3772" t="str">
            <v>MOMM10600D@istruzione.it</v>
          </cell>
          <cell r="F3772" t="str">
            <v>SI</v>
          </cell>
          <cell r="G3772" t="str">
            <v>MM</v>
          </cell>
          <cell r="H3772" t="str">
            <v>SCUOLA SECONDARIA DI PRIMO GRADO</v>
          </cell>
          <cell r="I3772" t="str">
            <v xml:space="preserve">NORMALE             </v>
          </cell>
          <cell r="J3772" t="str">
            <v>MONTECUCCOLI</v>
          </cell>
          <cell r="K3772" t="str">
            <v>MONTECUCCOLI</v>
          </cell>
        </row>
        <row r="3773">
          <cell r="D3773" t="str">
            <v>MOMM15100B</v>
          </cell>
          <cell r="E3773" t="str">
            <v>MOMM15100B@istruzione.it</v>
          </cell>
          <cell r="F3773" t="str">
            <v>SI</v>
          </cell>
          <cell r="G3773" t="str">
            <v>MM</v>
          </cell>
          <cell r="H3773" t="str">
            <v>SCUOLA SECONDARIA DI PRIMO GRADO</v>
          </cell>
          <cell r="I3773" t="str">
            <v xml:space="preserve">NORMALE             </v>
          </cell>
          <cell r="J3773" t="str">
            <v>F.MONTANARI</v>
          </cell>
          <cell r="K3773" t="str">
            <v>F.MONTANARI</v>
          </cell>
        </row>
        <row r="3774">
          <cell r="D3774" t="str">
            <v>MOMM152007</v>
          </cell>
          <cell r="E3774" t="str">
            <v>MOMM152007@istruzione.it</v>
          </cell>
          <cell r="F3774" t="str">
            <v>SI</v>
          </cell>
          <cell r="G3774" t="str">
            <v>MM</v>
          </cell>
          <cell r="H3774" t="str">
            <v>SCUOLA SECONDARIA DI PRIMO GRADO</v>
          </cell>
          <cell r="I3774" t="str">
            <v xml:space="preserve">NORMALE             </v>
          </cell>
          <cell r="J3774" t="str">
            <v>L.A. MURATORI</v>
          </cell>
          <cell r="K3774" t="str">
            <v>L.A. MURATORI</v>
          </cell>
        </row>
        <row r="3775">
          <cell r="D3775" t="str">
            <v>MOMM173008</v>
          </cell>
          <cell r="E3775" t="str">
            <v>MOMM173008@istruzione.it</v>
          </cell>
          <cell r="F3775" t="str">
            <v>SI</v>
          </cell>
          <cell r="G3775" t="str">
            <v>MM</v>
          </cell>
          <cell r="H3775" t="str">
            <v>SCUOLA SECONDARIA DI PRIMO GRADO</v>
          </cell>
          <cell r="I3775" t="str">
            <v xml:space="preserve">CPIA                </v>
          </cell>
          <cell r="J3775" t="str">
            <v>CPIA 1 MODENA</v>
          </cell>
          <cell r="K3775" t="str">
            <v>CPIA 1 MODENA</v>
          </cell>
        </row>
        <row r="3776">
          <cell r="D3776" t="str">
            <v>MOPC020008</v>
          </cell>
          <cell r="E3776" t="str">
            <v>MOPC020008@istruzione.it</v>
          </cell>
          <cell r="F3776" t="str">
            <v>SI</v>
          </cell>
          <cell r="G3776" t="str">
            <v>PC</v>
          </cell>
          <cell r="H3776" t="str">
            <v>LICEO CLASSICO</v>
          </cell>
          <cell r="I3776" t="str">
            <v xml:space="preserve">NORMALE             </v>
          </cell>
          <cell r="J3776" t="str">
            <v>L.A.  MURATORI - SAN CARLO</v>
          </cell>
          <cell r="K3776" t="str">
            <v>L.A.  MURATORI - SAN CARLO</v>
          </cell>
        </row>
        <row r="3777">
          <cell r="D3777" t="str">
            <v>MOPM01000T</v>
          </cell>
          <cell r="E3777" t="str">
            <v>MOPM01000T@istruzione.it</v>
          </cell>
          <cell r="F3777" t="str">
            <v>SI</v>
          </cell>
          <cell r="G3777" t="str">
            <v>PM</v>
          </cell>
          <cell r="H3777" t="str">
            <v>ISTITUTO MAGISTRALE</v>
          </cell>
          <cell r="I3777" t="str">
            <v xml:space="preserve">NORMALE             </v>
          </cell>
          <cell r="J3777" t="str">
            <v>CARLO SIGONIO</v>
          </cell>
          <cell r="K3777" t="str">
            <v>CARLO SIGONIO</v>
          </cell>
        </row>
        <row r="3778">
          <cell r="D3778" t="str">
            <v>MOPS02000B</v>
          </cell>
          <cell r="E3778" t="str">
            <v>MOPS02000B@istruzione.it</v>
          </cell>
          <cell r="F3778" t="str">
            <v>SI</v>
          </cell>
          <cell r="G3778" t="str">
            <v>PS</v>
          </cell>
          <cell r="H3778" t="str">
            <v>LICEO SCIENTIFICO</v>
          </cell>
          <cell r="I3778" t="str">
            <v xml:space="preserve">NORMALE             </v>
          </cell>
          <cell r="J3778" t="str">
            <v>ALESSANDRO TASSONI</v>
          </cell>
          <cell r="K3778" t="str">
            <v>ALESSANDRO TASSONI</v>
          </cell>
        </row>
        <row r="3779">
          <cell r="D3779" t="str">
            <v>MOPS030002</v>
          </cell>
          <cell r="E3779" t="str">
            <v>MOPS030002@istruzione.it</v>
          </cell>
          <cell r="F3779" t="str">
            <v>SI</v>
          </cell>
          <cell r="G3779" t="str">
            <v>PS</v>
          </cell>
          <cell r="H3779" t="str">
            <v>LICEO SCIENTIFICO</v>
          </cell>
          <cell r="I3779" t="str">
            <v xml:space="preserve">NORMALE             </v>
          </cell>
          <cell r="J3779" t="str">
            <v>MANFREDO FANTI</v>
          </cell>
          <cell r="K3779" t="str">
            <v>MANFREDO FANTI</v>
          </cell>
        </row>
        <row r="3780">
          <cell r="D3780" t="str">
            <v>MOPS04000L</v>
          </cell>
          <cell r="E3780" t="str">
            <v>MOPS04000L@istruzione.it</v>
          </cell>
          <cell r="F3780" t="str">
            <v>SI</v>
          </cell>
          <cell r="G3780" t="str">
            <v>PS</v>
          </cell>
          <cell r="H3780" t="str">
            <v>LICEO SCIENTIFICO</v>
          </cell>
          <cell r="I3780" t="str">
            <v xml:space="preserve">NORMALE             </v>
          </cell>
          <cell r="J3780" t="str">
            <v>MORANDO MORANDI</v>
          </cell>
          <cell r="K3780" t="str">
            <v>MORANDO MORANDI</v>
          </cell>
        </row>
        <row r="3781">
          <cell r="D3781" t="str">
            <v>MOPS050007</v>
          </cell>
          <cell r="E3781" t="str">
            <v>MOPS050007@istruzione.it</v>
          </cell>
          <cell r="F3781" t="str">
            <v>SI</v>
          </cell>
          <cell r="G3781" t="str">
            <v>PS</v>
          </cell>
          <cell r="H3781" t="str">
            <v>LICEO SCIENTIFICO</v>
          </cell>
          <cell r="I3781" t="str">
            <v xml:space="preserve">NORMALE             </v>
          </cell>
          <cell r="J3781" t="str">
            <v>WILIGELMO</v>
          </cell>
          <cell r="K3781" t="str">
            <v>WILIGELMO</v>
          </cell>
        </row>
        <row r="3782">
          <cell r="D3782" t="str">
            <v>MOPS080003</v>
          </cell>
          <cell r="E3782" t="str">
            <v>MOPS080003@istruzione.it</v>
          </cell>
          <cell r="F3782" t="str">
            <v>SI</v>
          </cell>
          <cell r="G3782" t="str">
            <v>PS</v>
          </cell>
          <cell r="H3782" t="str">
            <v>LICEO SCIENTIFICO</v>
          </cell>
          <cell r="I3782" t="str">
            <v xml:space="preserve">NORMALE             </v>
          </cell>
          <cell r="J3782" t="str">
            <v>A.F.FORMIGGINI SCIENTIFICO E CLASSICO</v>
          </cell>
          <cell r="K3782" t="str">
            <v>A.F.FORMIGGINI SCIENTIFICO E CLASSICO</v>
          </cell>
        </row>
        <row r="3783">
          <cell r="D3783" t="str">
            <v>MORC08000G</v>
          </cell>
          <cell r="E3783" t="str">
            <v>MORC08000G@istruzione.it</v>
          </cell>
          <cell r="F3783" t="str">
            <v>SI</v>
          </cell>
          <cell r="G3783" t="str">
            <v>RC</v>
          </cell>
          <cell r="H3783" t="str">
            <v>IST PROF PER I SERVIZI COMMERCIALI E TURISTICI</v>
          </cell>
          <cell r="I3783" t="str">
            <v xml:space="preserve">NORMALE             </v>
          </cell>
          <cell r="J3783" t="str">
            <v>CATTANEO  DELEDDA- SOCIO  COMM ARTIGIAN.</v>
          </cell>
          <cell r="K3783" t="str">
            <v>CATTANEO  DELEDDA- SOCIO  COMM ARTIGIAN.</v>
          </cell>
        </row>
        <row r="3784">
          <cell r="D3784" t="str">
            <v>MORI02000L</v>
          </cell>
          <cell r="E3784" t="str">
            <v>MORI02000L@istruzione.it</v>
          </cell>
          <cell r="F3784" t="str">
            <v>SI</v>
          </cell>
          <cell r="G3784" t="str">
            <v>RI</v>
          </cell>
          <cell r="H3784" t="str">
            <v>IST PROF INDUSTRIA E ARTIGIANATO</v>
          </cell>
          <cell r="I3784" t="str">
            <v xml:space="preserve">NORMALE             </v>
          </cell>
          <cell r="J3784" t="str">
            <v>FERMO CORNI</v>
          </cell>
          <cell r="K3784" t="str">
            <v>FERMO CORNI</v>
          </cell>
        </row>
        <row r="3785">
          <cell r="D3785" t="str">
            <v>MORI030007</v>
          </cell>
          <cell r="E3785" t="str">
            <v>MORI030007@istruzione.it</v>
          </cell>
          <cell r="F3785" t="str">
            <v>SI</v>
          </cell>
          <cell r="G3785" t="str">
            <v>RI</v>
          </cell>
          <cell r="H3785" t="str">
            <v>IST PROF INDUSTRIA E ARTIGIANATO</v>
          </cell>
          <cell r="I3785" t="str">
            <v xml:space="preserve">NORMALE             </v>
          </cell>
          <cell r="J3785" t="str">
            <v>G.VALLAURI</v>
          </cell>
          <cell r="K3785" t="str">
            <v>G.VALLAURI</v>
          </cell>
        </row>
        <row r="3786">
          <cell r="D3786" t="str">
            <v>MOTA03000B</v>
          </cell>
          <cell r="E3786" t="str">
            <v>MOTA03000B@istruzione.it</v>
          </cell>
          <cell r="F3786" t="str">
            <v>SI</v>
          </cell>
          <cell r="G3786" t="str">
            <v>TA</v>
          </cell>
          <cell r="H3786" t="str">
            <v>ISTITUTO TECNICO AGRARIO</v>
          </cell>
          <cell r="I3786" t="str">
            <v xml:space="preserve">NORMALE             </v>
          </cell>
          <cell r="J3786" t="str">
            <v>ISTITUTO TECNICO STATALE IGNAZIO CALVI</v>
          </cell>
          <cell r="K3786" t="str">
            <v>ISTITUTO TECNICO STATALE IGNAZIO CALVI</v>
          </cell>
        </row>
        <row r="3787">
          <cell r="D3787" t="str">
            <v>MOTD01000L</v>
          </cell>
          <cell r="E3787" t="str">
            <v>MOTD01000L@istruzione.it</v>
          </cell>
          <cell r="F3787" t="str">
            <v>SI</v>
          </cell>
          <cell r="G3787" t="str">
            <v>TD</v>
          </cell>
          <cell r="H3787" t="str">
            <v>IST TEC COMMERCIALE E PER GEOMETRI</v>
          </cell>
          <cell r="I3787" t="str">
            <v xml:space="preserve">NORMALE             </v>
          </cell>
          <cell r="J3787" t="str">
            <v>A. BAGGI</v>
          </cell>
          <cell r="K3787" t="str">
            <v>A. BAGGI</v>
          </cell>
        </row>
        <row r="3788">
          <cell r="D3788" t="str">
            <v>MOTD03000T</v>
          </cell>
          <cell r="E3788" t="str">
            <v>MOTD03000T@istruzione.it</v>
          </cell>
          <cell r="F3788" t="str">
            <v>SI</v>
          </cell>
          <cell r="G3788" t="str">
            <v>TD</v>
          </cell>
          <cell r="H3788" t="str">
            <v>ISTITUTO TECNICO COMMERCIALE</v>
          </cell>
          <cell r="I3788" t="str">
            <v xml:space="preserve">NORMALE             </v>
          </cell>
          <cell r="J3788" t="str">
            <v>J.BAROZZI</v>
          </cell>
          <cell r="K3788" t="str">
            <v>J.BAROZZI</v>
          </cell>
        </row>
        <row r="3789">
          <cell r="D3789" t="str">
            <v>MOTF030004</v>
          </cell>
          <cell r="E3789" t="str">
            <v>MOTF030004@istruzione.it</v>
          </cell>
          <cell r="F3789" t="str">
            <v>SI</v>
          </cell>
          <cell r="G3789" t="str">
            <v>TF</v>
          </cell>
          <cell r="H3789" t="str">
            <v>ISTITUTO TECNICO INDUSTRIALE</v>
          </cell>
          <cell r="I3789" t="str">
            <v xml:space="preserve">NORMALE             </v>
          </cell>
          <cell r="J3789" t="str">
            <v>ITI LEONARDO DA VINCI</v>
          </cell>
          <cell r="K3789" t="str">
            <v>ITI LEONARDO DA VINCI</v>
          </cell>
        </row>
        <row r="3790">
          <cell r="D3790" t="str">
            <v>MOTF080005</v>
          </cell>
          <cell r="E3790" t="str">
            <v>MOTF080005@istruzione.it</v>
          </cell>
          <cell r="F3790" t="str">
            <v>SI</v>
          </cell>
          <cell r="G3790" t="str">
            <v>TF</v>
          </cell>
          <cell r="H3790" t="str">
            <v>ISTITUTO TECNICO INDUSTRIALE</v>
          </cell>
          <cell r="I3790" t="str">
            <v xml:space="preserve">NORMALE             </v>
          </cell>
          <cell r="J3790" t="str">
            <v>ENRICO FERMI</v>
          </cell>
          <cell r="K3790" t="str">
            <v>ENRICO FERMI</v>
          </cell>
        </row>
        <row r="3791">
          <cell r="D3791" t="str">
            <v>MSIC806006</v>
          </cell>
          <cell r="E3791" t="str">
            <v>MSIC806006@istruzione.it</v>
          </cell>
          <cell r="F3791" t="str">
            <v>SI</v>
          </cell>
          <cell r="G3791" t="str">
            <v>IC</v>
          </cell>
          <cell r="H3791" t="str">
            <v>ISTITUTO COMPRENSIVO</v>
          </cell>
          <cell r="I3791" t="str">
            <v xml:space="preserve">NORMALE             </v>
          </cell>
          <cell r="J3791" t="str">
            <v>I.C. "D. ALIGHIERI" AULLA</v>
          </cell>
          <cell r="K3791" t="str">
            <v>I.C. "D. ALIGHIERI" AULLA</v>
          </cell>
        </row>
        <row r="3792">
          <cell r="D3792" t="str">
            <v>MSIC807002</v>
          </cell>
          <cell r="E3792" t="str">
            <v>MSIC807002@istruzione.it</v>
          </cell>
          <cell r="F3792" t="str">
            <v>SI</v>
          </cell>
          <cell r="G3792" t="str">
            <v>IC</v>
          </cell>
          <cell r="H3792" t="str">
            <v>ISTITUTO COMPRENSIVO</v>
          </cell>
          <cell r="I3792" t="str">
            <v xml:space="preserve">NORMALE             </v>
          </cell>
          <cell r="J3792" t="str">
            <v>I.C. "BARACCHINI" VILLAFRANCA</v>
          </cell>
          <cell r="K3792" t="str">
            <v>I.C. "BARACCHINI" VILLAFRANCA</v>
          </cell>
        </row>
        <row r="3793">
          <cell r="D3793" t="str">
            <v>MSIC80800T</v>
          </cell>
          <cell r="E3793" t="str">
            <v>MSIC80800T@istruzione.it</v>
          </cell>
          <cell r="F3793" t="str">
            <v>SI</v>
          </cell>
          <cell r="G3793" t="str">
            <v>IC</v>
          </cell>
          <cell r="H3793" t="str">
            <v>ISTITUTO COMPRENSIVO</v>
          </cell>
          <cell r="I3793" t="str">
            <v xml:space="preserve">NORMALE             </v>
          </cell>
          <cell r="J3793" t="str">
            <v>I.C. "BUONARROTI" CARRARA</v>
          </cell>
          <cell r="K3793" t="str">
            <v>I.C. "BUONARROTI" CARRARA</v>
          </cell>
        </row>
        <row r="3794">
          <cell r="D3794" t="str">
            <v>MSIC80900N</v>
          </cell>
          <cell r="E3794" t="str">
            <v>MSIC80900N@istruzione.it</v>
          </cell>
          <cell r="F3794" t="str">
            <v>SI</v>
          </cell>
          <cell r="G3794" t="str">
            <v>IC</v>
          </cell>
          <cell r="H3794" t="str">
            <v>ISTITUTO COMPRENSIVO</v>
          </cell>
          <cell r="I3794" t="str">
            <v xml:space="preserve">NORMALE             </v>
          </cell>
          <cell r="J3794" t="str">
            <v>I.C. "AVENZA G.MENCONI" CARRARA</v>
          </cell>
          <cell r="K3794" t="str">
            <v>I.C. "AVENZA G.MENCONI" CARRARA</v>
          </cell>
        </row>
        <row r="3795">
          <cell r="D3795" t="str">
            <v>MSIC81000T</v>
          </cell>
          <cell r="E3795" t="str">
            <v>MSIC81000T@istruzione.it</v>
          </cell>
          <cell r="F3795" t="str">
            <v>SI</v>
          </cell>
          <cell r="G3795" t="str">
            <v>IC</v>
          </cell>
          <cell r="H3795" t="str">
            <v>ISTITUTO COMPRENSIVO</v>
          </cell>
          <cell r="I3795" t="str">
            <v xml:space="preserve">NORMALE             </v>
          </cell>
          <cell r="J3795" t="str">
            <v>I.C. "COCCHI" LICCIANA NARDI</v>
          </cell>
          <cell r="K3795" t="str">
            <v>I.C. "COCCHI" LICCIANA NARDI</v>
          </cell>
        </row>
        <row r="3796">
          <cell r="D3796" t="str">
            <v>MSIC81100N</v>
          </cell>
          <cell r="E3796" t="str">
            <v>MSIC81100N@istruzione.it</v>
          </cell>
          <cell r="F3796" t="str">
            <v>SI</v>
          </cell>
          <cell r="G3796" t="str">
            <v>IC</v>
          </cell>
          <cell r="H3796" t="str">
            <v>ISTITUTO COMPRENSIVO</v>
          </cell>
          <cell r="I3796" t="str">
            <v xml:space="preserve">NORMALE             </v>
          </cell>
          <cell r="J3796" t="str">
            <v>I.C. "FERRARI" PONTREMOLI</v>
          </cell>
          <cell r="K3796" t="str">
            <v>I.C. "FERRARI" PONTREMOLI</v>
          </cell>
        </row>
        <row r="3797">
          <cell r="D3797" t="str">
            <v>MSIC81200D</v>
          </cell>
          <cell r="E3797" t="str">
            <v>MSIC81200D@istruzione.it</v>
          </cell>
          <cell r="F3797" t="str">
            <v>SI</v>
          </cell>
          <cell r="G3797" t="str">
            <v>IC</v>
          </cell>
          <cell r="H3797" t="str">
            <v>ISTITUTO COMPRENSIVO</v>
          </cell>
          <cell r="I3797" t="str">
            <v xml:space="preserve">NORMALE             </v>
          </cell>
          <cell r="J3797" t="str">
            <v>I.C. "MASSA 6" LOC. ROMAGNANO</v>
          </cell>
          <cell r="K3797" t="str">
            <v>I.C. "MASSA 6" LOC. ROMAGNANO</v>
          </cell>
        </row>
        <row r="3798">
          <cell r="D3798" t="str">
            <v>MSIC813009</v>
          </cell>
          <cell r="E3798" t="str">
            <v>MSIC813009@istruzione.it</v>
          </cell>
          <cell r="F3798" t="str">
            <v>SI</v>
          </cell>
          <cell r="G3798" t="str">
            <v>IC</v>
          </cell>
          <cell r="H3798" t="str">
            <v>ISTITUTO COMPRENSIVO</v>
          </cell>
          <cell r="I3798" t="str">
            <v xml:space="preserve">NORMALE             </v>
          </cell>
          <cell r="J3798" t="str">
            <v>I.C. "GIORGINI" MONTIGNOSO</v>
          </cell>
          <cell r="K3798" t="str">
            <v>I.C. "GIORGINI" MONTIGNOSO</v>
          </cell>
        </row>
        <row r="3799">
          <cell r="D3799" t="str">
            <v>MSIC814005</v>
          </cell>
          <cell r="E3799" t="str">
            <v>MSIC814005@istruzione.it</v>
          </cell>
          <cell r="F3799" t="str">
            <v>SI</v>
          </cell>
          <cell r="G3799" t="str">
            <v>IC</v>
          </cell>
          <cell r="H3799" t="str">
            <v>ISTITUTO COMPRENSIVO</v>
          </cell>
          <cell r="I3799" t="str">
            <v xml:space="preserve">NORMALE             </v>
          </cell>
          <cell r="J3799" t="str">
            <v>I.C. "TIFONI" PONTREMOLI</v>
          </cell>
          <cell r="K3799" t="str">
            <v>I.C. "TIFONI" PONTREMOLI</v>
          </cell>
        </row>
        <row r="3800">
          <cell r="D3800" t="str">
            <v>MSIC815001</v>
          </cell>
          <cell r="E3800" t="str">
            <v>MSIC815001@istruzione.it</v>
          </cell>
          <cell r="F3800" t="str">
            <v>SI</v>
          </cell>
          <cell r="G3800" t="str">
            <v>IC</v>
          </cell>
          <cell r="H3800" t="str">
            <v>ISTITUTO COMPRENSIVO</v>
          </cell>
          <cell r="I3800" t="str">
            <v xml:space="preserve">NORMALE             </v>
          </cell>
          <cell r="J3800" t="str">
            <v>I.C. "G.TALIERCIO" CARRARA</v>
          </cell>
          <cell r="K3800" t="str">
            <v>I.C. "G.TALIERCIO" CARRARA</v>
          </cell>
        </row>
        <row r="3801">
          <cell r="D3801" t="str">
            <v>MSIC81600R</v>
          </cell>
          <cell r="E3801" t="str">
            <v>MSIC81600R@istruzione.it</v>
          </cell>
          <cell r="F3801" t="str">
            <v>SI</v>
          </cell>
          <cell r="G3801" t="str">
            <v>IC</v>
          </cell>
          <cell r="H3801" t="str">
            <v>ISTITUTO COMPRENSIVO</v>
          </cell>
          <cell r="I3801" t="str">
            <v xml:space="preserve">NORMALE             </v>
          </cell>
          <cell r="J3801" t="str">
            <v>I.C. "MORATTI - BONOMI"</v>
          </cell>
          <cell r="K3801" t="str">
            <v>I.C. "MORATTI - BONOMI"</v>
          </cell>
        </row>
        <row r="3802">
          <cell r="D3802" t="str">
            <v>MSIC81700L</v>
          </cell>
          <cell r="E3802" t="str">
            <v>MSIC81700L@istruzione.it</v>
          </cell>
          <cell r="F3802" t="str">
            <v>SI</v>
          </cell>
          <cell r="G3802" t="str">
            <v>IC</v>
          </cell>
          <cell r="H3802" t="str">
            <v>ISTITUTO COMPRENSIVO</v>
          </cell>
          <cell r="I3802" t="str">
            <v xml:space="preserve">NORMALE             </v>
          </cell>
          <cell r="J3802" t="str">
            <v>I.C. "FOSSOLA GENTILI" CARRARA</v>
          </cell>
          <cell r="K3802" t="str">
            <v>I.C. "FOSSOLA GENTILI" CARRARA</v>
          </cell>
        </row>
        <row r="3803">
          <cell r="D3803" t="str">
            <v>MSIC81800C</v>
          </cell>
          <cell r="E3803" t="str">
            <v>MSIC81800C@istruzione.it</v>
          </cell>
          <cell r="F3803" t="str">
            <v>SI</v>
          </cell>
          <cell r="G3803" t="str">
            <v>IC</v>
          </cell>
          <cell r="H3803" t="str">
            <v>ISTITUTO COMPRENSIVO</v>
          </cell>
          <cell r="I3803" t="str">
            <v xml:space="preserve">NORMALE             </v>
          </cell>
          <cell r="J3803" t="str">
            <v>I.C. "MALASPINA" MASSA</v>
          </cell>
          <cell r="K3803" t="str">
            <v>I.C. "MALASPINA" MASSA</v>
          </cell>
        </row>
        <row r="3804">
          <cell r="D3804" t="str">
            <v>MSIC819008</v>
          </cell>
          <cell r="E3804" t="str">
            <v>MSIC819008@istruzione.it</v>
          </cell>
          <cell r="F3804" t="str">
            <v>SI</v>
          </cell>
          <cell r="G3804" t="str">
            <v>IC</v>
          </cell>
          <cell r="H3804" t="str">
            <v>ISTITUTO COMPRENSIVO</v>
          </cell>
          <cell r="I3804" t="str">
            <v xml:space="preserve">NORMALE             </v>
          </cell>
          <cell r="J3804" t="str">
            <v>I.C. "ALFIERI-BERTAGNINI" MASSA</v>
          </cell>
          <cell r="K3804" t="str">
            <v>I.C. "ALFIERI-BERTAGNINI" MASSA</v>
          </cell>
        </row>
        <row r="3805">
          <cell r="D3805" t="str">
            <v>MSIC82000C</v>
          </cell>
          <cell r="E3805" t="str">
            <v>MSIC82000C@istruzione.it</v>
          </cell>
          <cell r="F3805" t="str">
            <v>SI</v>
          </cell>
          <cell r="G3805" t="str">
            <v>IC</v>
          </cell>
          <cell r="H3805" t="str">
            <v>ISTITUTO COMPRENSIVO</v>
          </cell>
          <cell r="I3805" t="str">
            <v xml:space="preserve">NORMALE             </v>
          </cell>
          <cell r="J3805" t="str">
            <v>I.C. "MASSA 3" MARINA DI MASSA</v>
          </cell>
          <cell r="K3805" t="str">
            <v>I.C. "MASSA 3" MARINA DI MASSA</v>
          </cell>
        </row>
        <row r="3806">
          <cell r="D3806" t="str">
            <v>MSIC821008</v>
          </cell>
          <cell r="E3806" t="str">
            <v>MSIC821008@istruzione.it</v>
          </cell>
          <cell r="F3806" t="str">
            <v>SI</v>
          </cell>
          <cell r="G3806" t="str">
            <v>IC</v>
          </cell>
          <cell r="H3806" t="str">
            <v>ISTITUTO COMPRENSIVO</v>
          </cell>
          <cell r="I3806" t="str">
            <v xml:space="preserve">NORMALE             </v>
          </cell>
          <cell r="J3806" t="str">
            <v>I.C. "DON MILANI" MASSA RONCHI</v>
          </cell>
          <cell r="K3806" t="str">
            <v>I.C. "DON MILANI" MASSA RONCHI</v>
          </cell>
        </row>
        <row r="3807">
          <cell r="D3807" t="str">
            <v>MSIC822004</v>
          </cell>
          <cell r="E3807" t="str">
            <v>MSIC822004@istruzione.it</v>
          </cell>
          <cell r="F3807" t="str">
            <v>SI</v>
          </cell>
          <cell r="G3807" t="str">
            <v>IC</v>
          </cell>
          <cell r="H3807" t="str">
            <v>ISTITUTO COMPRENSIVO</v>
          </cell>
          <cell r="I3807" t="str">
            <v xml:space="preserve">NORMALE             </v>
          </cell>
          <cell r="J3807" t="str">
            <v>I.C. "CARRARA E PAESI A MONTE"</v>
          </cell>
          <cell r="K3807" t="str">
            <v>I.C. "CARRARA E PAESI A MONTE"</v>
          </cell>
        </row>
        <row r="3808">
          <cell r="D3808" t="str">
            <v>MSIC82300X</v>
          </cell>
          <cell r="E3808" t="str">
            <v>MSIC82300X@istruzione.it</v>
          </cell>
          <cell r="F3808" t="str">
            <v>SI</v>
          </cell>
          <cell r="G3808" t="str">
            <v>IC</v>
          </cell>
          <cell r="H3808" t="str">
            <v>ISTITUTO COMPRENSIVO</v>
          </cell>
          <cell r="I3808" t="str">
            <v xml:space="preserve">NORMALE             </v>
          </cell>
          <cell r="J3808" t="str">
            <v>I.C. "STAFFETTI" MASSA</v>
          </cell>
          <cell r="K3808" t="str">
            <v>I.C. "STAFFETTI" MASSA</v>
          </cell>
        </row>
        <row r="3809">
          <cell r="D3809" t="str">
            <v>MSIC82400Q</v>
          </cell>
          <cell r="E3809" t="str">
            <v>MSIC82400Q@istruzione.it</v>
          </cell>
          <cell r="F3809" t="str">
            <v>SI</v>
          </cell>
          <cell r="G3809" t="str">
            <v>IC</v>
          </cell>
          <cell r="H3809" t="str">
            <v>ISTITUTO COMPRENSIVO</v>
          </cell>
          <cell r="I3809" t="str">
            <v xml:space="preserve">NORMALE             </v>
          </cell>
          <cell r="J3809" t="str">
            <v>I.C."MAHATMA GANDHI" ALBIANO M.</v>
          </cell>
          <cell r="K3809" t="str">
            <v>I.C."MAHATMA GANDHI" ALBIANO M.</v>
          </cell>
        </row>
        <row r="3810">
          <cell r="D3810" t="str">
            <v>MSIS001007</v>
          </cell>
          <cell r="E3810" t="str">
            <v>MSIS001007@istruzione.it</v>
          </cell>
          <cell r="F3810" t="str">
            <v>SI</v>
          </cell>
          <cell r="G3810" t="str">
            <v>IS</v>
          </cell>
          <cell r="H3810" t="str">
            <v>ISTITUTO SUPERIORE</v>
          </cell>
          <cell r="I3810" t="str">
            <v xml:space="preserve">NORMALE             </v>
          </cell>
          <cell r="J3810" t="str">
            <v>ISTITUTO D'ISTRUZIONE SUPERIORE P. ROSSI</v>
          </cell>
          <cell r="K3810" t="str">
            <v>ISTITUTO D'ISTRUZIONE SUPERIORE P. ROSSI</v>
          </cell>
        </row>
        <row r="3811">
          <cell r="D3811" t="str">
            <v>MSIS002003</v>
          </cell>
          <cell r="E3811" t="str">
            <v>MSIS002003@istruzione.it</v>
          </cell>
          <cell r="F3811" t="str">
            <v>SI</v>
          </cell>
          <cell r="G3811" t="str">
            <v>IS</v>
          </cell>
          <cell r="H3811" t="str">
            <v>ISTITUTO SUPERIORE</v>
          </cell>
          <cell r="I3811" t="str">
            <v xml:space="preserve">NORMALE             </v>
          </cell>
          <cell r="J3811" t="str">
            <v>IS "MONTESSORI-REPETTI"</v>
          </cell>
          <cell r="K3811" t="str">
            <v>IS "MONTESSORI-REPETTI"</v>
          </cell>
        </row>
        <row r="3812">
          <cell r="D3812" t="str">
            <v>MSIS00600A</v>
          </cell>
          <cell r="E3812" t="str">
            <v>MSIS00600A@istruzione.it</v>
          </cell>
          <cell r="F3812" t="str">
            <v>SI</v>
          </cell>
          <cell r="G3812" t="str">
            <v>IS</v>
          </cell>
          <cell r="H3812" t="str">
            <v>ISTITUTO SUPERIORE</v>
          </cell>
          <cell r="I3812" t="str">
            <v xml:space="preserve">NORMALE             </v>
          </cell>
          <cell r="J3812" t="str">
            <v>IS "BARSANTI"</v>
          </cell>
          <cell r="K3812" t="str">
            <v>IS "BARSANTI"</v>
          </cell>
        </row>
        <row r="3813">
          <cell r="D3813" t="str">
            <v>MSIS01100T</v>
          </cell>
          <cell r="E3813" t="str">
            <v>MSIS01100T@istruzione.it</v>
          </cell>
          <cell r="F3813" t="str">
            <v>SI</v>
          </cell>
          <cell r="G3813" t="str">
            <v>IS</v>
          </cell>
          <cell r="H3813" t="str">
            <v>ISTITUTO SUPERIORE</v>
          </cell>
          <cell r="I3813" t="str">
            <v xml:space="preserve">NORMALE             </v>
          </cell>
          <cell r="J3813" t="str">
            <v>IS "PACINOTTI-BELMESSERI"</v>
          </cell>
          <cell r="K3813" t="str">
            <v>IS "PACINOTTI-BELMESSERI"</v>
          </cell>
        </row>
        <row r="3814">
          <cell r="D3814" t="str">
            <v>MSIS01200N</v>
          </cell>
          <cell r="E3814" t="str">
            <v>MSIS01200N@istruzione.it</v>
          </cell>
          <cell r="F3814" t="str">
            <v>SI</v>
          </cell>
          <cell r="G3814" t="str">
            <v>IS</v>
          </cell>
          <cell r="H3814" t="str">
            <v>ISTITUTO SUPERIORE</v>
          </cell>
          <cell r="I3814" t="str">
            <v xml:space="preserve">NORMALE             </v>
          </cell>
          <cell r="J3814" t="str">
            <v>IS "L. DA VINCI"</v>
          </cell>
          <cell r="K3814" t="str">
            <v>IS "L. DA VINCI"</v>
          </cell>
        </row>
        <row r="3815">
          <cell r="D3815" t="str">
            <v>MSIS014009</v>
          </cell>
          <cell r="E3815" t="str">
            <v>MSIS014009@istruzione.it</v>
          </cell>
          <cell r="F3815" t="str">
            <v>SI</v>
          </cell>
          <cell r="G3815" t="str">
            <v>IS</v>
          </cell>
          <cell r="H3815" t="str">
            <v>ISTITUTO SUPERIORE</v>
          </cell>
          <cell r="I3815" t="str">
            <v xml:space="preserve">NORMALE             </v>
          </cell>
          <cell r="J3815" t="str">
            <v>IS "GENTILESCHI"</v>
          </cell>
          <cell r="K3815" t="str">
            <v>IS "GENTILESCHI"</v>
          </cell>
        </row>
        <row r="3816">
          <cell r="D3816" t="str">
            <v>MSIS01700R</v>
          </cell>
          <cell r="E3816" t="str">
            <v>MSIS01700R@istruzione.it</v>
          </cell>
          <cell r="F3816" t="str">
            <v>SI</v>
          </cell>
          <cell r="G3816" t="str">
            <v>IS</v>
          </cell>
          <cell r="H3816" t="str">
            <v>ISTITUTO SUPERIORE</v>
          </cell>
          <cell r="I3816" t="str">
            <v xml:space="preserve">NORMALE             </v>
          </cell>
          <cell r="J3816" t="str">
            <v>IS "ZACCAGNA-GALILEI"</v>
          </cell>
          <cell r="K3816" t="str">
            <v>IS "ZACCAGNA-GALILEI"</v>
          </cell>
        </row>
        <row r="3817">
          <cell r="D3817" t="str">
            <v>MSIS01800L</v>
          </cell>
          <cell r="E3817" t="str">
            <v>MSIS01800L@istruzione.it</v>
          </cell>
          <cell r="F3817" t="str">
            <v>SI</v>
          </cell>
          <cell r="G3817" t="str">
            <v>IS</v>
          </cell>
          <cell r="H3817" t="str">
            <v>ISTITUTO SUPERIORE</v>
          </cell>
          <cell r="I3817" t="str">
            <v xml:space="preserve">NORMALE             </v>
          </cell>
          <cell r="J3817" t="str">
            <v>IS "MEUCCI"</v>
          </cell>
          <cell r="K3817" t="str">
            <v>IS "MEUCCI"</v>
          </cell>
        </row>
        <row r="3818">
          <cell r="D3818" t="str">
            <v>MSMM048009</v>
          </cell>
          <cell r="E3818" t="str">
            <v>MSMM048009@istruzione.it</v>
          </cell>
          <cell r="F3818" t="str">
            <v>SI</v>
          </cell>
          <cell r="G3818" t="str">
            <v>MM</v>
          </cell>
          <cell r="H3818" t="str">
            <v>SCUOLA SECONDARIA DI PRIMO GRADO</v>
          </cell>
          <cell r="I3818" t="str">
            <v xml:space="preserve">CPIA                </v>
          </cell>
          <cell r="J3818" t="str">
            <v>C.P.I.A. PROVIN. MASSA CARRARA</v>
          </cell>
          <cell r="K3818" t="str">
            <v>C.P.I.A. PROVIN. MASSA CARRARA</v>
          </cell>
        </row>
        <row r="3819">
          <cell r="D3819" t="str">
            <v>MSPS01000B</v>
          </cell>
          <cell r="E3819" t="str">
            <v>MSPS01000B@istruzione.it</v>
          </cell>
          <cell r="F3819" t="str">
            <v>SI</v>
          </cell>
          <cell r="G3819" t="str">
            <v>PS</v>
          </cell>
          <cell r="H3819" t="str">
            <v>LICEO SCIENTIFICO</v>
          </cell>
          <cell r="I3819" t="str">
            <v xml:space="preserve">NORMALE             </v>
          </cell>
          <cell r="J3819" t="str">
            <v>LIC. SCIENTIFICO "FERMI"</v>
          </cell>
          <cell r="K3819" t="str">
            <v>LIC. SCIENTIFICO "FERMI"</v>
          </cell>
        </row>
        <row r="3820">
          <cell r="D3820" t="str">
            <v>MSPS020002</v>
          </cell>
          <cell r="E3820" t="str">
            <v>MSPS020002@istruzione.it</v>
          </cell>
          <cell r="F3820" t="str">
            <v>SI</v>
          </cell>
          <cell r="G3820" t="str">
            <v>PS</v>
          </cell>
          <cell r="H3820" t="str">
            <v>LICEO SCIENTIFICO</v>
          </cell>
          <cell r="I3820" t="str">
            <v xml:space="preserve">NORMALE             </v>
          </cell>
          <cell r="J3820" t="str">
            <v>LIC. SCIENTIFICO "MARCONI"</v>
          </cell>
          <cell r="K3820" t="str">
            <v>LIC. SCIENTIFICO "MARCONI"</v>
          </cell>
        </row>
        <row r="3821">
          <cell r="D3821" t="str">
            <v>MSRH010005</v>
          </cell>
          <cell r="E3821" t="str">
            <v>MSRH010005@istruzione.it</v>
          </cell>
          <cell r="F3821" t="str">
            <v>SI</v>
          </cell>
          <cell r="G3821" t="str">
            <v>RH</v>
          </cell>
          <cell r="H3821" t="str">
            <v>IST PROF PER I SERVIZI ALBERGHIERI E RISTORAZIONE</v>
          </cell>
          <cell r="I3821" t="str">
            <v xml:space="preserve">CONVITTO ANNESSO    </v>
          </cell>
          <cell r="J3821" t="str">
            <v>IPSEOA "MINUTO"</v>
          </cell>
          <cell r="K3821" t="str">
            <v>IPSEOA "MINUTO"</v>
          </cell>
        </row>
        <row r="3822">
          <cell r="D3822" t="str">
            <v>MTIC808001</v>
          </cell>
          <cell r="E3822" t="str">
            <v>MTIC808001@istruzione.it</v>
          </cell>
          <cell r="F3822" t="str">
            <v>SI</v>
          </cell>
          <cell r="G3822" t="str">
            <v>IC</v>
          </cell>
          <cell r="H3822" t="str">
            <v>ISTITUTO COMPRENSIVO</v>
          </cell>
          <cell r="I3822" t="str">
            <v xml:space="preserve">NORMALE             </v>
          </cell>
          <cell r="J3822" t="str">
            <v>I.C. GRASSANO - MIGLIONICO</v>
          </cell>
          <cell r="K3822" t="str">
            <v>I.C. GRASSANO - MIGLIONICO</v>
          </cell>
        </row>
        <row r="3823">
          <cell r="D3823" t="str">
            <v>MTIC810001</v>
          </cell>
          <cell r="E3823" t="str">
            <v>MTIC810001@istruzione.it</v>
          </cell>
          <cell r="F3823" t="str">
            <v>SI</v>
          </cell>
          <cell r="G3823" t="str">
            <v>IC</v>
          </cell>
          <cell r="H3823" t="str">
            <v>ISTITUTO COMPRENSIVO</v>
          </cell>
          <cell r="I3823" t="str">
            <v xml:space="preserve">NORMALE             </v>
          </cell>
          <cell r="J3823" t="str">
            <v>I.C PIETRELCINA-FLACCO PISTICCI</v>
          </cell>
          <cell r="K3823" t="str">
            <v>I.C PIETRELCINA-FLACCO PISTICCI</v>
          </cell>
        </row>
        <row r="3824">
          <cell r="D3824" t="str">
            <v>MTIC81100R</v>
          </cell>
          <cell r="E3824" t="str">
            <v>MTIC81100R@istruzione.it</v>
          </cell>
          <cell r="F3824" t="str">
            <v>SI</v>
          </cell>
          <cell r="G3824" t="str">
            <v>IC</v>
          </cell>
          <cell r="H3824" t="str">
            <v>ISTITUTO COMPRENSIVO</v>
          </cell>
          <cell r="I3824" t="str">
            <v xml:space="preserve">NORMALE             </v>
          </cell>
          <cell r="J3824" t="str">
            <v>I. OMNICOMPRENSIVO-STIGLIANO</v>
          </cell>
          <cell r="K3824" t="str">
            <v>I. OMNICOMPRENSIVO-STIGLIANO</v>
          </cell>
        </row>
        <row r="3825">
          <cell r="D3825" t="str">
            <v>MTIC81700Q</v>
          </cell>
          <cell r="E3825" t="str">
            <v>MTIC81700Q@istruzione.it</v>
          </cell>
          <cell r="F3825" t="str">
            <v>SI</v>
          </cell>
          <cell r="G3825" t="str">
            <v>IC</v>
          </cell>
          <cell r="H3825" t="str">
            <v>ISTITUTO COMPRENSIVO</v>
          </cell>
          <cell r="I3825" t="str">
            <v xml:space="preserve">NORMALE             </v>
          </cell>
          <cell r="J3825" t="str">
            <v>I.C. "L. SETTEMBRINI"-NOVA SIRI</v>
          </cell>
          <cell r="K3825" t="str">
            <v>I.C. "L. SETTEMBRINI"-NOVA SIRI</v>
          </cell>
        </row>
        <row r="3826">
          <cell r="D3826" t="str">
            <v>MTIC81800G</v>
          </cell>
          <cell r="E3826" t="str">
            <v>MTIC81800G@istruzione.it</v>
          </cell>
          <cell r="F3826" t="str">
            <v>SI</v>
          </cell>
          <cell r="G3826" t="str">
            <v>IC</v>
          </cell>
          <cell r="H3826" t="str">
            <v>ISTITUTO COMPRENSIVO</v>
          </cell>
          <cell r="I3826" t="str">
            <v xml:space="preserve">NORMALE             </v>
          </cell>
          <cell r="J3826" t="str">
            <v>I.C."F. D'ONOFRIO"-FERRANDINA</v>
          </cell>
          <cell r="K3826" t="str">
            <v>I.C."F. D'ONOFRIO"-FERRANDINA</v>
          </cell>
        </row>
        <row r="3827">
          <cell r="D3827" t="str">
            <v>MTIC81900B</v>
          </cell>
          <cell r="E3827" t="str">
            <v>MTIC81900B@istruzione.it</v>
          </cell>
          <cell r="F3827" t="str">
            <v>SI</v>
          </cell>
          <cell r="G3827" t="str">
            <v>IC</v>
          </cell>
          <cell r="H3827" t="str">
            <v>ISTITUTO COMPRENSIVO</v>
          </cell>
          <cell r="I3827" t="str">
            <v xml:space="preserve">NORMALE             </v>
          </cell>
          <cell r="J3827" t="str">
            <v>I.C. "SCANZANO-MONTALBANO"</v>
          </cell>
          <cell r="K3827" t="str">
            <v>I.C. "SCANZANO-MONTALBANO"</v>
          </cell>
        </row>
        <row r="3828">
          <cell r="D3828" t="str">
            <v>MTIC823003</v>
          </cell>
          <cell r="E3828" t="str">
            <v>MTIC823003@istruzione.it</v>
          </cell>
          <cell r="F3828" t="str">
            <v>SI</v>
          </cell>
          <cell r="G3828" t="str">
            <v>IC</v>
          </cell>
          <cell r="H3828" t="str">
            <v>ISTITUTO COMPRENSIVO</v>
          </cell>
          <cell r="I3828" t="str">
            <v xml:space="preserve">NORMALE             </v>
          </cell>
          <cell r="J3828" t="str">
            <v>I.C"D.L.PALAZZO"-MONTESCAGLIOSO</v>
          </cell>
          <cell r="K3828" t="str">
            <v>I.C"D.L.PALAZZO"-MONTESCAGLIOSO</v>
          </cell>
        </row>
        <row r="3829">
          <cell r="D3829" t="str">
            <v>MTIC82400V</v>
          </cell>
          <cell r="E3829" t="str">
            <v>MTIC82400V@istruzione.it</v>
          </cell>
          <cell r="F3829" t="str">
            <v>SI</v>
          </cell>
          <cell r="G3829" t="str">
            <v>IC</v>
          </cell>
          <cell r="H3829" t="str">
            <v>ISTITUTO COMPRENSIVO</v>
          </cell>
          <cell r="I3829" t="str">
            <v xml:space="preserve">NORMALE             </v>
          </cell>
          <cell r="J3829" t="str">
            <v>I.C. "MINOZZI-FESTA" -MATERA</v>
          </cell>
          <cell r="K3829" t="str">
            <v>I.C. "MINOZZI-FESTA" -MATERA</v>
          </cell>
        </row>
        <row r="3830">
          <cell r="D3830" t="str">
            <v>MTIC82600E</v>
          </cell>
          <cell r="E3830" t="str">
            <v>MTIC82600E@istruzione.it</v>
          </cell>
          <cell r="F3830" t="str">
            <v>SI</v>
          </cell>
          <cell r="G3830" t="str">
            <v>IC</v>
          </cell>
          <cell r="H3830" t="str">
            <v>ISTITUTO COMPRENSIVO</v>
          </cell>
          <cell r="I3830" t="str">
            <v xml:space="preserve">NORMALE             </v>
          </cell>
          <cell r="J3830" t="str">
            <v>I.C "P.GIOVANNI SEMERIA"-MATERA</v>
          </cell>
          <cell r="K3830" t="str">
            <v>I.C "P.GIOVANNI SEMERIA"-MATERA</v>
          </cell>
        </row>
        <row r="3831">
          <cell r="D3831" t="str">
            <v>MTIC82700A</v>
          </cell>
          <cell r="E3831" t="str">
            <v>MTIC82700A@istruzione.it</v>
          </cell>
          <cell r="F3831" t="str">
            <v>SI</v>
          </cell>
          <cell r="G3831" t="str">
            <v>IC</v>
          </cell>
          <cell r="H3831" t="str">
            <v>ISTITUTO COMPRENSIVO</v>
          </cell>
          <cell r="I3831" t="str">
            <v xml:space="preserve">NORMALE             </v>
          </cell>
          <cell r="J3831" t="str">
            <v>I.C. "G.PASCOLI" -MATERA</v>
          </cell>
          <cell r="K3831" t="str">
            <v>I.C. "G.PASCOLI" -MATERA</v>
          </cell>
        </row>
        <row r="3832">
          <cell r="D3832" t="str">
            <v>MTIC828006</v>
          </cell>
          <cell r="E3832" t="str">
            <v>MTIC828006@istruzione.it</v>
          </cell>
          <cell r="F3832" t="str">
            <v>SI</v>
          </cell>
          <cell r="G3832" t="str">
            <v>IC</v>
          </cell>
          <cell r="H3832" t="str">
            <v>ISTITUTO COMPRENSIVO</v>
          </cell>
          <cell r="I3832" t="str">
            <v xml:space="preserve">NORMALE             </v>
          </cell>
          <cell r="J3832" t="str">
            <v>IC "ENRICO FERMI" - MATERA</v>
          </cell>
          <cell r="K3832" t="str">
            <v>IC "ENRICO FERMI" - MATERA</v>
          </cell>
        </row>
        <row r="3833">
          <cell r="D3833" t="str">
            <v>MTIC829002</v>
          </cell>
          <cell r="E3833" t="str">
            <v>MTIC829002@istruzione.it</v>
          </cell>
          <cell r="F3833" t="str">
            <v>SI</v>
          </cell>
          <cell r="G3833" t="str">
            <v>IC</v>
          </cell>
          <cell r="H3833" t="str">
            <v>ISTITUTO COMPRENSIVO</v>
          </cell>
          <cell r="I3833" t="str">
            <v xml:space="preserve">NORMALE             </v>
          </cell>
          <cell r="J3833" t="str">
            <v>I.C. "BRAMANTE-TORRACA" MATERA</v>
          </cell>
          <cell r="K3833" t="str">
            <v>I.C. "BRAMANTE-TORRACA" MATERA</v>
          </cell>
        </row>
        <row r="3834">
          <cell r="D3834" t="str">
            <v>MTIC831002</v>
          </cell>
          <cell r="E3834" t="str">
            <v>MTIC831002@istruzione.it</v>
          </cell>
          <cell r="F3834" t="str">
            <v>SI</v>
          </cell>
          <cell r="G3834" t="str">
            <v>IC</v>
          </cell>
          <cell r="H3834" t="str">
            <v>ISTITUTO COMPRENSIVO</v>
          </cell>
          <cell r="I3834" t="str">
            <v xml:space="preserve">NORMALE             </v>
          </cell>
          <cell r="J3834" t="str">
            <v>I.C."L. MILANI"-POLICORO N. 1</v>
          </cell>
          <cell r="K3834" t="str">
            <v>I.C."L. MILANI"-POLICORO N. 1</v>
          </cell>
        </row>
        <row r="3835">
          <cell r="D3835" t="str">
            <v>MTIC83200T</v>
          </cell>
          <cell r="E3835" t="str">
            <v>MTIC83200T@istruzione.it</v>
          </cell>
          <cell r="F3835" t="str">
            <v>SI</v>
          </cell>
          <cell r="G3835" t="str">
            <v>IC</v>
          </cell>
          <cell r="H3835" t="str">
            <v>ISTITUTO COMPRENSIVO</v>
          </cell>
          <cell r="I3835" t="str">
            <v xml:space="preserve">NORMALE             </v>
          </cell>
          <cell r="J3835" t="str">
            <v>IC "G. PAOLO II" - POLICORO N.2</v>
          </cell>
          <cell r="K3835" t="str">
            <v>IC "G. PAOLO II" - POLICORO N.2</v>
          </cell>
        </row>
        <row r="3836">
          <cell r="D3836" t="str">
            <v>MTIC83400D</v>
          </cell>
          <cell r="E3836" t="str">
            <v>MTIC83400D@istruzione.it</v>
          </cell>
          <cell r="F3836" t="str">
            <v>SI</v>
          </cell>
          <cell r="G3836" t="str">
            <v>IC</v>
          </cell>
          <cell r="H3836" t="str">
            <v>ISTITUTO COMPRENSIVO</v>
          </cell>
          <cell r="I3836" t="str">
            <v xml:space="preserve">NORMALE             </v>
          </cell>
          <cell r="J3836" t="str">
            <v>I.C. "VALSINNI - TURSI"</v>
          </cell>
          <cell r="K3836" t="str">
            <v>I.C. "VALSINNI - TURSI"</v>
          </cell>
        </row>
        <row r="3837">
          <cell r="D3837" t="str">
            <v>MTIC835009</v>
          </cell>
          <cell r="E3837" t="str">
            <v>MTIC835009@istruzione.it</v>
          </cell>
          <cell r="F3837" t="str">
            <v>SI</v>
          </cell>
          <cell r="G3837" t="str">
            <v>IC</v>
          </cell>
          <cell r="H3837" t="str">
            <v>ISTITUTO COMPRENSIVO</v>
          </cell>
          <cell r="I3837" t="str">
            <v xml:space="preserve">NORMALE             </v>
          </cell>
          <cell r="J3837" t="str">
            <v>I.C. "PITAGORA" - BERNALDA</v>
          </cell>
          <cell r="K3837" t="str">
            <v>I.C. "PITAGORA" - BERNALDA</v>
          </cell>
        </row>
        <row r="3838">
          <cell r="D3838" t="str">
            <v>MTIS00400T</v>
          </cell>
          <cell r="E3838" t="str">
            <v>MTIS00400T@istruzione.it</v>
          </cell>
          <cell r="F3838" t="str">
            <v>SI</v>
          </cell>
          <cell r="G3838" t="str">
            <v>IS</v>
          </cell>
          <cell r="H3838" t="str">
            <v>ISTITUTO SUPERIORE</v>
          </cell>
          <cell r="I3838" t="str">
            <v xml:space="preserve">NORMALE             </v>
          </cell>
          <cell r="J3838" t="str">
            <v>ISTITUTO OMNICOMPRENSIVO - TRICARICO</v>
          </cell>
          <cell r="K3838" t="str">
            <v>ISTITUTO OMNICOMPRENSIVO - TRICARICO</v>
          </cell>
        </row>
        <row r="3839">
          <cell r="D3839" t="str">
            <v>MTIS011001</v>
          </cell>
          <cell r="E3839" t="str">
            <v>MTIS011001@istruzione.it</v>
          </cell>
          <cell r="F3839" t="str">
            <v>SI</v>
          </cell>
          <cell r="G3839" t="str">
            <v>IS</v>
          </cell>
          <cell r="H3839" t="str">
            <v>ISTITUTO SUPERIORE</v>
          </cell>
          <cell r="I3839" t="str">
            <v xml:space="preserve">NORMALE             </v>
          </cell>
          <cell r="J3839" t="str">
            <v>I.I.S. "PISTICCI - MONTALBANO"</v>
          </cell>
          <cell r="K3839" t="str">
            <v>I.I.S. "PISTICCI - MONTALBANO"</v>
          </cell>
        </row>
        <row r="3840">
          <cell r="D3840" t="str">
            <v>MTIS01200R</v>
          </cell>
          <cell r="E3840" t="str">
            <v>MTIS01200R@istruzione.it</v>
          </cell>
          <cell r="F3840" t="str">
            <v>SI</v>
          </cell>
          <cell r="G3840" t="str">
            <v>IS</v>
          </cell>
          <cell r="H3840" t="str">
            <v>ISTITUTO SUPERIORE</v>
          </cell>
          <cell r="I3840" t="str">
            <v xml:space="preserve">NORMALE             </v>
          </cell>
          <cell r="J3840" t="str">
            <v>I.I.S. " G.B. PENTASUGLIA " -MATERA</v>
          </cell>
          <cell r="K3840" t="str">
            <v>I.I.S. " G.B. PENTASUGLIA " -MATERA</v>
          </cell>
        </row>
        <row r="3841">
          <cell r="D3841" t="str">
            <v>MTIS01300L</v>
          </cell>
          <cell r="E3841" t="str">
            <v>MTIS01300L@istruzione.it</v>
          </cell>
          <cell r="F3841" t="str">
            <v>SI</v>
          </cell>
          <cell r="G3841" t="str">
            <v>IS</v>
          </cell>
          <cell r="H3841" t="str">
            <v>ISTITUTO SUPERIORE</v>
          </cell>
          <cell r="I3841" t="str">
            <v xml:space="preserve">NORMALE             </v>
          </cell>
          <cell r="J3841" t="str">
            <v>I.I.S. "DUNI - LEVI" - MATERA</v>
          </cell>
          <cell r="K3841" t="str">
            <v>I.I.S. "DUNI - LEVI" - MATERA</v>
          </cell>
        </row>
        <row r="3842">
          <cell r="D3842" t="str">
            <v>MTIS01400C</v>
          </cell>
          <cell r="E3842" t="str">
            <v>MTIS01400C@istruzione.it</v>
          </cell>
          <cell r="F3842" t="str">
            <v>SI</v>
          </cell>
          <cell r="G3842" t="str">
            <v>IS</v>
          </cell>
          <cell r="H3842" t="str">
            <v>ISTITUTO SUPERIORE</v>
          </cell>
          <cell r="I3842" t="str">
            <v xml:space="preserve">NORMALE             </v>
          </cell>
          <cell r="J3842" t="str">
            <v>I.I.S. "A. TURI - I. MORRA" MATERA</v>
          </cell>
          <cell r="K3842" t="str">
            <v>I.I.S. "A. TURI - I. MORRA" MATERA</v>
          </cell>
        </row>
        <row r="3843">
          <cell r="D3843" t="str">
            <v>MTIS016004</v>
          </cell>
          <cell r="E3843" t="str">
            <v>MTIS016004@istruzione.it</v>
          </cell>
          <cell r="F3843" t="str">
            <v>SI</v>
          </cell>
          <cell r="G3843" t="str">
            <v>IS</v>
          </cell>
          <cell r="H3843" t="str">
            <v>ISTITUTO SUPERIORE</v>
          </cell>
          <cell r="I3843" t="str">
            <v xml:space="preserve">NORMALE             </v>
          </cell>
          <cell r="J3843" t="str">
            <v>I.I.S. BERNALDA - FERRANDINA</v>
          </cell>
          <cell r="K3843" t="str">
            <v>I.I.S. BERNALDA - FERRANDINA</v>
          </cell>
        </row>
        <row r="3844">
          <cell r="D3844" t="str">
            <v>MTIS01700X</v>
          </cell>
          <cell r="E3844" t="str">
            <v>MTIS01700X@istruzione.it</v>
          </cell>
          <cell r="F3844" t="str">
            <v>SI</v>
          </cell>
          <cell r="G3844" t="str">
            <v>IS</v>
          </cell>
          <cell r="H3844" t="str">
            <v>ISTITUTO SUPERIORE</v>
          </cell>
          <cell r="I3844" t="str">
            <v xml:space="preserve">NORMALE             </v>
          </cell>
          <cell r="J3844" t="str">
            <v>I.I.S. "ENRICO FERMI" - POLICORO</v>
          </cell>
          <cell r="K3844" t="str">
            <v>I.I.S. "ENRICO FERMI" - POLICORO</v>
          </cell>
        </row>
        <row r="3845">
          <cell r="D3845" t="str">
            <v>MTIS01800Q</v>
          </cell>
          <cell r="E3845" t="str">
            <v>MTIS01800Q@istruzione.it</v>
          </cell>
          <cell r="F3845" t="str">
            <v>SI</v>
          </cell>
          <cell r="G3845" t="str">
            <v>IS</v>
          </cell>
          <cell r="H3845" t="str">
            <v>ISTITUTO SUPERIORE</v>
          </cell>
          <cell r="I3845" t="str">
            <v xml:space="preserve">NORMALE             </v>
          </cell>
          <cell r="J3845" t="str">
            <v>I.I.S. "POLICORO - TURSI"</v>
          </cell>
          <cell r="K3845" t="str">
            <v>I.I.S. "POLICORO - TURSI"</v>
          </cell>
        </row>
        <row r="3846">
          <cell r="D3846" t="str">
            <v>MTMM107003</v>
          </cell>
          <cell r="E3846" t="str">
            <v>MTMM107003@istruzione.it</v>
          </cell>
          <cell r="F3846" t="str">
            <v>SI</v>
          </cell>
          <cell r="G3846" t="str">
            <v>MM</v>
          </cell>
          <cell r="H3846" t="str">
            <v>SCUOLA SECONDARIA DI PRIMO GRADO</v>
          </cell>
          <cell r="I3846" t="str">
            <v xml:space="preserve">CPIA                </v>
          </cell>
          <cell r="J3846" t="str">
            <v>CPIA C/O  OLIVETTI-MATERA</v>
          </cell>
          <cell r="K3846" t="str">
            <v>CPIA C/O  OLIVETTI-MATERA</v>
          </cell>
        </row>
        <row r="3847">
          <cell r="D3847" t="str">
            <v>MTPM01000G</v>
          </cell>
          <cell r="E3847" t="str">
            <v>MTPM01000G@istruzione.it</v>
          </cell>
          <cell r="F3847" t="str">
            <v>SI</v>
          </cell>
          <cell r="G3847" t="str">
            <v>PM</v>
          </cell>
          <cell r="H3847" t="str">
            <v>ISTITUTO MAGISTRALE</v>
          </cell>
          <cell r="I3847" t="str">
            <v xml:space="preserve">NORMALE             </v>
          </cell>
          <cell r="J3847" t="str">
            <v>LICEO "T. STIGLIANI" -MATERA</v>
          </cell>
          <cell r="K3847" t="str">
            <v>LICEO "T. STIGLIANI" -MATERA</v>
          </cell>
        </row>
        <row r="3848">
          <cell r="D3848" t="str">
            <v>MTPS01000E</v>
          </cell>
          <cell r="E3848" t="str">
            <v>MTPS01000E@istruzione.it</v>
          </cell>
          <cell r="F3848" t="str">
            <v>SI</v>
          </cell>
          <cell r="G3848" t="str">
            <v>PS</v>
          </cell>
          <cell r="H3848" t="str">
            <v>LICEO SCIENTIFICO</v>
          </cell>
          <cell r="I3848" t="str">
            <v xml:space="preserve">NORMALE             </v>
          </cell>
          <cell r="J3848" t="str">
            <v>L. SCIENT."DANTE ALIGHIERI" - MATERA</v>
          </cell>
          <cell r="K3848" t="str">
            <v>L. SCIENT."DANTE ALIGHIERI" - MATERA</v>
          </cell>
        </row>
        <row r="3849">
          <cell r="D3849" t="str">
            <v>MTTD06000B</v>
          </cell>
          <cell r="E3849" t="str">
            <v>MTTD06000B@istruzione.it</v>
          </cell>
          <cell r="F3849" t="str">
            <v>SI</v>
          </cell>
          <cell r="G3849" t="str">
            <v>TD</v>
          </cell>
          <cell r="H3849" t="str">
            <v>IST TEC COMMERCIALE E PER GEOMETRI</v>
          </cell>
          <cell r="I3849" t="str">
            <v xml:space="preserve">NORMALE             </v>
          </cell>
          <cell r="J3849" t="str">
            <v>I.T.COMM.GEOM."LOPERFIDO - OLIVETTI"-MT</v>
          </cell>
          <cell r="K3849" t="str">
            <v>I.T.COMM.GEOM."LOPERFIDO - OLIVETTI"-MT</v>
          </cell>
        </row>
        <row r="3850">
          <cell r="D3850" t="str">
            <v>NAEE00400A</v>
          </cell>
          <cell r="E3850" t="str">
            <v>NAEE00400A@istruzione.it</v>
          </cell>
          <cell r="F3850" t="str">
            <v>SI</v>
          </cell>
          <cell r="G3850" t="str">
            <v>EE</v>
          </cell>
          <cell r="H3850" t="str">
            <v>SCUOLA PRIMARIA</v>
          </cell>
          <cell r="I3850" t="str">
            <v xml:space="preserve">NORMALE             </v>
          </cell>
          <cell r="J3850" t="str">
            <v>NA 04 - RIVIERA</v>
          </cell>
          <cell r="K3850" t="str">
            <v>NA 04 - RIVIERA</v>
          </cell>
        </row>
        <row r="3851">
          <cell r="D3851" t="str">
            <v>NAEE021004</v>
          </cell>
          <cell r="E3851" t="str">
            <v>NAEE021004@istruzione.it</v>
          </cell>
          <cell r="F3851" t="str">
            <v>SI</v>
          </cell>
          <cell r="G3851" t="str">
            <v>EE</v>
          </cell>
          <cell r="H3851" t="str">
            <v>SCUOLA PRIMARIA</v>
          </cell>
          <cell r="I3851" t="str">
            <v xml:space="preserve">NORMALE             </v>
          </cell>
          <cell r="J3851" t="str">
            <v>NA 21 - MAMELI ZUPPETTA</v>
          </cell>
          <cell r="K3851" t="str">
            <v>NA 21 - MAMELI ZUPPETTA</v>
          </cell>
        </row>
        <row r="3852">
          <cell r="D3852" t="str">
            <v>NAEE02400G</v>
          </cell>
          <cell r="E3852" t="str">
            <v>NAEE02400G@istruzione.it</v>
          </cell>
          <cell r="F3852" t="str">
            <v>SI</v>
          </cell>
          <cell r="G3852" t="str">
            <v>EE</v>
          </cell>
          <cell r="H3852" t="str">
            <v>SCUOLA PRIMARIA</v>
          </cell>
          <cell r="I3852" t="str">
            <v xml:space="preserve">NORMALE             </v>
          </cell>
          <cell r="J3852" t="str">
            <v>NA 24 - DANTE ALIGHIERI</v>
          </cell>
          <cell r="K3852" t="str">
            <v>NA 24 - DANTE ALIGHIERI</v>
          </cell>
        </row>
        <row r="3853">
          <cell r="D3853" t="str">
            <v>NAEE03000V</v>
          </cell>
          <cell r="E3853" t="str">
            <v>NAEE03000V@istruzione.it</v>
          </cell>
          <cell r="F3853" t="str">
            <v>SI</v>
          </cell>
          <cell r="G3853" t="str">
            <v>EE</v>
          </cell>
          <cell r="H3853" t="str">
            <v>SCUOLA PRIMARIA</v>
          </cell>
          <cell r="I3853" t="str">
            <v xml:space="preserve">NORMALE             </v>
          </cell>
          <cell r="J3853" t="str">
            <v>NA 30 - PARINI</v>
          </cell>
          <cell r="K3853" t="str">
            <v>NA 30 - PARINI</v>
          </cell>
        </row>
        <row r="3854">
          <cell r="D3854" t="str">
            <v>NAEE03300A</v>
          </cell>
          <cell r="E3854" t="str">
            <v>NAEE03300A@istruzione.it</v>
          </cell>
          <cell r="F3854" t="str">
            <v>SI</v>
          </cell>
          <cell r="G3854" t="str">
            <v>EE</v>
          </cell>
          <cell r="H3854" t="str">
            <v>SCUOLA PRIMARIA</v>
          </cell>
          <cell r="I3854" t="str">
            <v xml:space="preserve">NORMALE             </v>
          </cell>
          <cell r="J3854" t="str">
            <v>NA 33 - RISORGIMENTO</v>
          </cell>
          <cell r="K3854" t="str">
            <v>NA 33 - RISORGIMENTO</v>
          </cell>
        </row>
        <row r="3855">
          <cell r="D3855" t="str">
            <v>NAEE03600T</v>
          </cell>
          <cell r="E3855" t="str">
            <v>NAEE03600T@istruzione.it</v>
          </cell>
          <cell r="F3855" t="str">
            <v>SI</v>
          </cell>
          <cell r="G3855" t="str">
            <v>EE</v>
          </cell>
          <cell r="H3855" t="str">
            <v>SCUOLA PRIMARIA</v>
          </cell>
          <cell r="I3855" t="str">
            <v xml:space="preserve">NORMALE             </v>
          </cell>
          <cell r="J3855" t="str">
            <v>NA 36 - VANVITELLI</v>
          </cell>
          <cell r="K3855" t="str">
            <v>NA 36 - VANVITELLI</v>
          </cell>
        </row>
        <row r="3856">
          <cell r="D3856" t="str">
            <v>NAEE03800D</v>
          </cell>
          <cell r="E3856" t="str">
            <v>NAEE03800D@istruzione.it</v>
          </cell>
          <cell r="F3856" t="str">
            <v>SI</v>
          </cell>
          <cell r="G3856" t="str">
            <v>EE</v>
          </cell>
          <cell r="H3856" t="str">
            <v>SCUOLA PRIMARIA</v>
          </cell>
          <cell r="I3856" t="str">
            <v xml:space="preserve">NORMALE             </v>
          </cell>
          <cell r="J3856" t="str">
            <v>NA 38 - QUARATI</v>
          </cell>
          <cell r="K3856" t="str">
            <v>NA 38 - QUARATI</v>
          </cell>
        </row>
        <row r="3857">
          <cell r="D3857" t="str">
            <v>NAEE039009</v>
          </cell>
          <cell r="E3857" t="str">
            <v>NAEE039009@istruzione.it</v>
          </cell>
          <cell r="F3857" t="str">
            <v>SI</v>
          </cell>
          <cell r="G3857" t="str">
            <v>EE</v>
          </cell>
          <cell r="H3857" t="str">
            <v>SCUOLA PRIMARIA</v>
          </cell>
          <cell r="I3857" t="str">
            <v xml:space="preserve">NORMALE             </v>
          </cell>
          <cell r="J3857" t="str">
            <v>NA 39 - G. LEOPARDI - A.DORIA</v>
          </cell>
          <cell r="K3857" t="str">
            <v>NA 39 - G. LEOPARDI - A.DORIA</v>
          </cell>
        </row>
        <row r="3858">
          <cell r="D3858" t="str">
            <v>NAEE05400B</v>
          </cell>
          <cell r="E3858" t="str">
            <v>NAEE05400B@istruzione.it</v>
          </cell>
          <cell r="F3858" t="str">
            <v>SI</v>
          </cell>
          <cell r="G3858" t="str">
            <v>EE</v>
          </cell>
          <cell r="H3858" t="str">
            <v>SCUOLA PRIMARIA</v>
          </cell>
          <cell r="I3858" t="str">
            <v xml:space="preserve">NORMALE             </v>
          </cell>
          <cell r="J3858" t="str">
            <v>NA 54 - SCHERILLO</v>
          </cell>
          <cell r="K3858" t="str">
            <v>NA 54 - SCHERILLO</v>
          </cell>
        </row>
        <row r="3859">
          <cell r="D3859" t="str">
            <v>NAEE10100Q</v>
          </cell>
          <cell r="E3859" t="str">
            <v>NAEE10100Q@istruzione.it</v>
          </cell>
          <cell r="F3859" t="str">
            <v>SI</v>
          </cell>
          <cell r="G3859" t="str">
            <v>EE</v>
          </cell>
          <cell r="H3859" t="str">
            <v>SCUOLA PRIMARIA</v>
          </cell>
          <cell r="I3859" t="str">
            <v xml:space="preserve">NORMALE             </v>
          </cell>
          <cell r="J3859" t="str">
            <v>ACERRA 1 - PIAZZA RENELLA</v>
          </cell>
          <cell r="K3859" t="str">
            <v>ACERRA 1 - PIAZZA RENELLA</v>
          </cell>
        </row>
        <row r="3860">
          <cell r="D3860" t="str">
            <v>NAEE10200G</v>
          </cell>
          <cell r="E3860" t="str">
            <v>NAEE10200G@istruzione.it</v>
          </cell>
          <cell r="F3860" t="str">
            <v>SI</v>
          </cell>
          <cell r="G3860" t="str">
            <v>EE</v>
          </cell>
          <cell r="H3860" t="str">
            <v>SCUOLA PRIMARIA</v>
          </cell>
          <cell r="I3860" t="str">
            <v xml:space="preserve">NORMALE             </v>
          </cell>
          <cell r="J3860" t="str">
            <v>ACERRA 2  C.D. "DON PEPPE DIANA</v>
          </cell>
          <cell r="K3860" t="str">
            <v>ACERRA 2  C.D. "DON PEPPE DIANA</v>
          </cell>
        </row>
        <row r="3861">
          <cell r="D3861" t="str">
            <v>NAEE105003</v>
          </cell>
          <cell r="E3861" t="str">
            <v>NAEE105003@istruzione.it</v>
          </cell>
          <cell r="F3861" t="str">
            <v>SI</v>
          </cell>
          <cell r="G3861" t="str">
            <v>EE</v>
          </cell>
          <cell r="H3861" t="str">
            <v>SCUOLA PRIMARIA</v>
          </cell>
          <cell r="I3861" t="str">
            <v xml:space="preserve">NORMALE             </v>
          </cell>
          <cell r="J3861" t="str">
            <v>AFRAGOLA 3 - ALDO MORO</v>
          </cell>
          <cell r="K3861" t="str">
            <v>AFRAGOLA 3 - ALDO MORO</v>
          </cell>
        </row>
        <row r="3862">
          <cell r="D3862" t="str">
            <v>NAEE11400T</v>
          </cell>
          <cell r="E3862" t="str">
            <v>NAEE11400T@istruzione.it</v>
          </cell>
          <cell r="F3862" t="str">
            <v>SI</v>
          </cell>
          <cell r="G3862" t="str">
            <v>EE</v>
          </cell>
          <cell r="H3862" t="str">
            <v>SCUOLA PRIMARIA</v>
          </cell>
          <cell r="I3862" t="str">
            <v xml:space="preserve">NORMALE             </v>
          </cell>
          <cell r="J3862" t="str">
            <v>BRUSCIANO - C.D. CAPOLUOGO</v>
          </cell>
          <cell r="K3862" t="str">
            <v>BRUSCIANO - C.D. CAPOLUOGO</v>
          </cell>
        </row>
        <row r="3863">
          <cell r="D3863" t="str">
            <v>NAEE118005</v>
          </cell>
          <cell r="E3863" t="str">
            <v>NAEE118005@istruzione.it</v>
          </cell>
          <cell r="F3863" t="str">
            <v>SI</v>
          </cell>
          <cell r="G3863" t="str">
            <v>EE</v>
          </cell>
          <cell r="H3863" t="str">
            <v>SCUOLA PRIMARIA</v>
          </cell>
          <cell r="I3863" t="str">
            <v xml:space="preserve">NORMALE             </v>
          </cell>
          <cell r="J3863" t="str">
            <v>CARDITO 1 - VIA PRAMPOLINI</v>
          </cell>
          <cell r="K3863" t="str">
            <v>CARDITO 1 - VIA PRAMPOLINI</v>
          </cell>
        </row>
        <row r="3864">
          <cell r="D3864" t="str">
            <v>NAEE13600P</v>
          </cell>
          <cell r="E3864" t="str">
            <v>NAEE13600P@istruzione.it</v>
          </cell>
          <cell r="F3864" t="str">
            <v>SI</v>
          </cell>
          <cell r="G3864" t="str">
            <v>EE</v>
          </cell>
          <cell r="H3864" t="str">
            <v>SCUOLA PRIMARIA</v>
          </cell>
          <cell r="I3864" t="str">
            <v xml:space="preserve">NORMALE             </v>
          </cell>
          <cell r="J3864" t="str">
            <v>FRATTAMAGGIORE 1 - E. FERMI</v>
          </cell>
          <cell r="K3864" t="str">
            <v>FRATTAMAGGIORE 1 - E. FERMI</v>
          </cell>
        </row>
        <row r="3865">
          <cell r="D3865" t="str">
            <v>NAEE139006</v>
          </cell>
          <cell r="E3865" t="str">
            <v>NAEE139006@istruzione.it</v>
          </cell>
          <cell r="F3865" t="str">
            <v>SI</v>
          </cell>
          <cell r="G3865" t="str">
            <v>EE</v>
          </cell>
          <cell r="H3865" t="str">
            <v>SCUOLA PRIMARIA</v>
          </cell>
          <cell r="I3865" t="str">
            <v xml:space="preserve">NORMALE             </v>
          </cell>
          <cell r="J3865" t="str">
            <v>GIUGLIANO 1 - MENA MORLANDO</v>
          </cell>
          <cell r="K3865" t="str">
            <v>GIUGLIANO 1 - MENA MORLANDO</v>
          </cell>
        </row>
        <row r="3866">
          <cell r="D3866" t="str">
            <v>NAEE14300T</v>
          </cell>
          <cell r="E3866" t="str">
            <v>NAEE14300T@istruzione.it</v>
          </cell>
          <cell r="F3866" t="str">
            <v>SI</v>
          </cell>
          <cell r="G3866" t="str">
            <v>EE</v>
          </cell>
          <cell r="H3866" t="str">
            <v>SCUOLA PRIMARIA</v>
          </cell>
          <cell r="I3866" t="str">
            <v xml:space="preserve">NORMALE             </v>
          </cell>
          <cell r="J3866" t="str">
            <v>GRUMO NEVANO - PASCOLI</v>
          </cell>
          <cell r="K3866" t="str">
            <v>GRUMO NEVANO - PASCOLI</v>
          </cell>
        </row>
        <row r="3867">
          <cell r="D3867" t="str">
            <v>NAEE14400N</v>
          </cell>
          <cell r="E3867" t="str">
            <v>NAEE14400N@istruzione.it</v>
          </cell>
          <cell r="F3867" t="str">
            <v>SI</v>
          </cell>
          <cell r="G3867" t="str">
            <v>EE</v>
          </cell>
          <cell r="H3867" t="str">
            <v>SCUOLA PRIMARIA</v>
          </cell>
          <cell r="I3867" t="str">
            <v xml:space="preserve">NORMALE             </v>
          </cell>
          <cell r="J3867" t="str">
            <v>ISCHIA 1 - PORTO</v>
          </cell>
          <cell r="K3867" t="str">
            <v>ISCHIA 1 - PORTO</v>
          </cell>
        </row>
        <row r="3868">
          <cell r="D3868" t="str">
            <v>NAEE15100R</v>
          </cell>
          <cell r="E3868" t="str">
            <v>NAEE15100R@istruzione.it</v>
          </cell>
          <cell r="F3868" t="str">
            <v>SI</v>
          </cell>
          <cell r="G3868" t="str">
            <v>EE</v>
          </cell>
          <cell r="H3868" t="str">
            <v>SCUOLA PRIMARIA</v>
          </cell>
          <cell r="I3868" t="str">
            <v xml:space="preserve">NORMALE             </v>
          </cell>
          <cell r="J3868" t="str">
            <v>MUGNANO 1 - SEQUINO CAPOLUOGO</v>
          </cell>
          <cell r="K3868" t="str">
            <v>MUGNANO 1 - SEQUINO CAPOLUOGO</v>
          </cell>
        </row>
        <row r="3869">
          <cell r="D3869" t="str">
            <v>NAEE15800G</v>
          </cell>
          <cell r="E3869" t="str">
            <v>NAEE15800G@istruzione.it</v>
          </cell>
          <cell r="F3869" t="str">
            <v>SI</v>
          </cell>
          <cell r="G3869" t="str">
            <v>EE</v>
          </cell>
          <cell r="H3869" t="str">
            <v>SCUOLA PRIMARIA</v>
          </cell>
          <cell r="I3869" t="str">
            <v xml:space="preserve">NORMALE             </v>
          </cell>
          <cell r="J3869" t="str">
            <v>POGGIOMARINO 2 - TORTORELLE</v>
          </cell>
          <cell r="K3869" t="str">
            <v>POGGIOMARINO 2 - TORTORELLE</v>
          </cell>
        </row>
        <row r="3870">
          <cell r="D3870" t="str">
            <v>NAEE162007</v>
          </cell>
          <cell r="E3870" t="str">
            <v>NAEE162007@istruzione.it</v>
          </cell>
          <cell r="F3870" t="str">
            <v>SI</v>
          </cell>
          <cell r="G3870" t="str">
            <v>EE</v>
          </cell>
          <cell r="H3870" t="str">
            <v>SCUOLA PRIMARIA</v>
          </cell>
          <cell r="I3870" t="str">
            <v xml:space="preserve">NORMALE             </v>
          </cell>
          <cell r="J3870" t="str">
            <v>POMPEI 1 - CAPOLUOGO -</v>
          </cell>
          <cell r="K3870" t="str">
            <v>POMPEI 1 - CAPOLUOGO -</v>
          </cell>
        </row>
        <row r="3871">
          <cell r="D3871" t="str">
            <v>NAEE17200T</v>
          </cell>
          <cell r="E3871" t="str">
            <v>NAEE17200T@istruzione.it</v>
          </cell>
          <cell r="F3871" t="str">
            <v>SI</v>
          </cell>
          <cell r="G3871" t="str">
            <v>EE</v>
          </cell>
          <cell r="H3871" t="str">
            <v>SCUOLA PRIMARIA</v>
          </cell>
          <cell r="I3871" t="str">
            <v xml:space="preserve">NORMALE             </v>
          </cell>
          <cell r="J3871" t="str">
            <v>QUALIANO 1 - RIONE PRINCIPE</v>
          </cell>
          <cell r="K3871" t="str">
            <v>QUALIANO 1 - RIONE PRINCIPE</v>
          </cell>
        </row>
        <row r="3872">
          <cell r="D3872" t="str">
            <v>NAEE17300N</v>
          </cell>
          <cell r="E3872" t="str">
            <v>NAEE17300N@istruzione.it</v>
          </cell>
          <cell r="F3872" t="str">
            <v>SI</v>
          </cell>
          <cell r="G3872" t="str">
            <v>EE</v>
          </cell>
          <cell r="H3872" t="str">
            <v>SCUOLA PRIMARIA</v>
          </cell>
          <cell r="I3872" t="str">
            <v xml:space="preserve">NORMALE             </v>
          </cell>
          <cell r="J3872" t="str">
            <v>QUARTO 1 - CAPOLUOGO</v>
          </cell>
          <cell r="K3872" t="str">
            <v>QUARTO 1 - CAPOLUOGO</v>
          </cell>
        </row>
        <row r="3873">
          <cell r="D3873" t="str">
            <v>NAEE177001</v>
          </cell>
          <cell r="E3873" t="str">
            <v>NAEE177001@istruzione.it</v>
          </cell>
          <cell r="F3873" t="str">
            <v>SI</v>
          </cell>
          <cell r="G3873" t="str">
            <v>EE</v>
          </cell>
          <cell r="H3873" t="str">
            <v>SCUOLA PRIMARIA</v>
          </cell>
          <cell r="I3873" t="str">
            <v xml:space="preserve">NORMALE             </v>
          </cell>
          <cell r="J3873" t="str">
            <v>S. GIUSEPPE VES. 1 - CAPOLUOGO</v>
          </cell>
          <cell r="K3873" t="str">
            <v>S. GIUSEPPE VES. 1 - CAPOLUOGO</v>
          </cell>
        </row>
        <row r="3874">
          <cell r="D3874" t="str">
            <v>NAEE18500X</v>
          </cell>
          <cell r="E3874" t="str">
            <v>NAEE18500X@istruzione.it</v>
          </cell>
          <cell r="F3874" t="str">
            <v>SI</v>
          </cell>
          <cell r="G3874" t="str">
            <v>EE</v>
          </cell>
          <cell r="H3874" t="str">
            <v>SCUOLA PRIMARIA</v>
          </cell>
          <cell r="I3874" t="str">
            <v xml:space="preserve">NORMALE             </v>
          </cell>
          <cell r="J3874" t="str">
            <v>SOMMA VES. 1 - RAFFAELE ARFE</v>
          </cell>
          <cell r="K3874" t="str">
            <v>SOMMA VES. 1 - RAFFAELE ARFE</v>
          </cell>
        </row>
        <row r="3875">
          <cell r="D3875" t="str">
            <v>NAEE18700G</v>
          </cell>
          <cell r="E3875" t="str">
            <v>NAEE18700G@istruzione.it</v>
          </cell>
          <cell r="F3875" t="str">
            <v>SI</v>
          </cell>
          <cell r="G3875" t="str">
            <v>EE</v>
          </cell>
          <cell r="H3875" t="str">
            <v>SCUOLA PRIMARIA</v>
          </cell>
          <cell r="I3875" t="str">
            <v xml:space="preserve">NORMALE             </v>
          </cell>
          <cell r="J3875" t="str">
            <v>TERZIGNO - CAPOLUOGO -</v>
          </cell>
          <cell r="K3875" t="str">
            <v>TERZIGNO - CAPOLUOGO -</v>
          </cell>
        </row>
        <row r="3876">
          <cell r="D3876" t="str">
            <v>NAEE191007</v>
          </cell>
          <cell r="E3876" t="str">
            <v>NAEE191007@istruzione.it</v>
          </cell>
          <cell r="F3876" t="str">
            <v>SI</v>
          </cell>
          <cell r="G3876" t="str">
            <v>EE</v>
          </cell>
          <cell r="H3876" t="str">
            <v>SCUOLA PRIMARIA</v>
          </cell>
          <cell r="I3876" t="str">
            <v xml:space="preserve">NORMALE             </v>
          </cell>
          <cell r="J3876" t="str">
            <v>T.ANNUNZIATA  4C.D. C.N. CESARO</v>
          </cell>
          <cell r="K3876" t="str">
            <v>T.ANNUNZIATA  4C.D. C.N. CESARO</v>
          </cell>
        </row>
        <row r="3877">
          <cell r="D3877" t="str">
            <v>NAEE21400P</v>
          </cell>
          <cell r="E3877" t="str">
            <v>NAEE21400P@istruzione.it</v>
          </cell>
          <cell r="F3877" t="str">
            <v>SI</v>
          </cell>
          <cell r="G3877" t="str">
            <v>EE</v>
          </cell>
          <cell r="H3877" t="str">
            <v>SCUOLA PRIMARIA</v>
          </cell>
          <cell r="I3877" t="str">
            <v xml:space="preserve">NORMALE             </v>
          </cell>
          <cell r="J3877" t="str">
            <v>SOMMA VES. 2 - DON MINZONI</v>
          </cell>
          <cell r="K3877" t="str">
            <v>SOMMA VES. 2 - DON MINZONI</v>
          </cell>
        </row>
        <row r="3878">
          <cell r="D3878" t="str">
            <v>NAEE218002</v>
          </cell>
          <cell r="E3878" t="str">
            <v>NAEE218002@istruzione.it</v>
          </cell>
          <cell r="F3878" t="str">
            <v>SI</v>
          </cell>
          <cell r="G3878" t="str">
            <v>EE</v>
          </cell>
          <cell r="H3878" t="str">
            <v>SCUOLA PRIMARIA</v>
          </cell>
          <cell r="I3878" t="str">
            <v xml:space="preserve">NORMALE             </v>
          </cell>
          <cell r="J3878" t="str">
            <v>GIUGLIANO 3 - SAN ROCCO</v>
          </cell>
          <cell r="K3878" t="str">
            <v>GIUGLIANO 3 - SAN ROCCO</v>
          </cell>
        </row>
        <row r="3879">
          <cell r="D3879" t="str">
            <v>NAEE21900T</v>
          </cell>
          <cell r="E3879" t="str">
            <v>NAEE21900T@istruzione.it</v>
          </cell>
          <cell r="F3879" t="str">
            <v>SI</v>
          </cell>
          <cell r="G3879" t="str">
            <v>EE</v>
          </cell>
          <cell r="H3879" t="str">
            <v>SCUOLA PRIMARIA</v>
          </cell>
          <cell r="I3879" t="str">
            <v xml:space="preserve">NORMALE             </v>
          </cell>
          <cell r="J3879" t="str">
            <v>S.M. LA CARITA - E. DE FILIPPO</v>
          </cell>
          <cell r="K3879" t="str">
            <v>S.M. LA CARITA - E. DE FILIPPO</v>
          </cell>
        </row>
        <row r="3880">
          <cell r="D3880" t="str">
            <v>NAEE220002</v>
          </cell>
          <cell r="E3880" t="str">
            <v>NAEE220002@istruzione.it</v>
          </cell>
          <cell r="F3880" t="str">
            <v>SI</v>
          </cell>
          <cell r="G3880" t="str">
            <v>EE</v>
          </cell>
          <cell r="H3880" t="str">
            <v>SCUOLA PRIMARIA</v>
          </cell>
          <cell r="I3880" t="str">
            <v xml:space="preserve">NORMALE             </v>
          </cell>
          <cell r="J3880" t="str">
            <v>CD2 "CELENTANO" POMPEI</v>
          </cell>
          <cell r="K3880" t="str">
            <v>CD2 "CELENTANO" POMPEI</v>
          </cell>
        </row>
        <row r="3881">
          <cell r="D3881" t="str">
            <v>NAEE23600G</v>
          </cell>
          <cell r="E3881" t="str">
            <v>NAEE23600G@istruzione.it</v>
          </cell>
          <cell r="F3881" t="str">
            <v>SI</v>
          </cell>
          <cell r="G3881" t="str">
            <v>EE</v>
          </cell>
          <cell r="H3881" t="str">
            <v>SCUOLA PRIMARIA</v>
          </cell>
          <cell r="I3881" t="str">
            <v xml:space="preserve">NORMALE             </v>
          </cell>
          <cell r="J3881" t="str">
            <v>QUARTO 2  CASELANNO</v>
          </cell>
          <cell r="K3881" t="str">
            <v>QUARTO 2  CASELANNO</v>
          </cell>
        </row>
        <row r="3882">
          <cell r="D3882" t="str">
            <v>NAEE31900P</v>
          </cell>
          <cell r="E3882" t="str">
            <v>NAEE31900P@istruzione.it</v>
          </cell>
          <cell r="F3882" t="str">
            <v>SI</v>
          </cell>
          <cell r="G3882" t="str">
            <v>EE</v>
          </cell>
          <cell r="H3882" t="str">
            <v>SCUOLA PRIMARIA</v>
          </cell>
          <cell r="I3882" t="str">
            <v xml:space="preserve">NORMALE             </v>
          </cell>
          <cell r="J3882" t="str">
            <v>MUGNANO 2 - GIANCARLO SIANI</v>
          </cell>
          <cell r="K3882" t="str">
            <v>MUGNANO 2 - GIANCARLO SIANI</v>
          </cell>
        </row>
        <row r="3883">
          <cell r="D3883" t="str">
            <v>NAEE32000V</v>
          </cell>
          <cell r="E3883" t="str">
            <v>NAEE32000V@istruzione.it</v>
          </cell>
          <cell r="F3883" t="str">
            <v>SI</v>
          </cell>
          <cell r="G3883" t="str">
            <v>EE</v>
          </cell>
          <cell r="H3883" t="str">
            <v>SCUOLA PRIMARIA</v>
          </cell>
          <cell r="I3883" t="str">
            <v xml:space="preserve">NORMALE             </v>
          </cell>
          <cell r="J3883" t="str">
            <v>VILLARICCA 2 - G. RODARI</v>
          </cell>
          <cell r="K3883" t="str">
            <v>VILLARICCA 2 - G. RODARI</v>
          </cell>
        </row>
        <row r="3884">
          <cell r="D3884" t="str">
            <v>NAEE32300A</v>
          </cell>
          <cell r="E3884" t="str">
            <v>NAEE32300A@istruzione.it</v>
          </cell>
          <cell r="F3884" t="str">
            <v>SI</v>
          </cell>
          <cell r="G3884" t="str">
            <v>EE</v>
          </cell>
          <cell r="H3884" t="str">
            <v>SCUOLA PRIMARIA</v>
          </cell>
          <cell r="I3884" t="str">
            <v xml:space="preserve">NORMALE             </v>
          </cell>
          <cell r="J3884" t="str">
            <v>CASALNUOVO 3 M.T DI CALCUTTA</v>
          </cell>
          <cell r="K3884" t="str">
            <v>CASALNUOVO 3 M.T DI CALCUTTA</v>
          </cell>
        </row>
        <row r="3885">
          <cell r="D3885" t="str">
            <v>NAEE332005</v>
          </cell>
          <cell r="E3885" t="str">
            <v>NAEE332005@istruzione.it</v>
          </cell>
          <cell r="F3885" t="str">
            <v>SI</v>
          </cell>
          <cell r="G3885" t="str">
            <v>EE</v>
          </cell>
          <cell r="H3885" t="str">
            <v>SCUOLA PRIMARIA</v>
          </cell>
          <cell r="I3885" t="str">
            <v xml:space="preserve">NORMALE             </v>
          </cell>
          <cell r="J3885" t="str">
            <v>FRATTAMAGGIORE 4 - MARCONI</v>
          </cell>
          <cell r="K3885" t="str">
            <v>FRATTAMAGGIORE 4 - MARCONI</v>
          </cell>
        </row>
        <row r="3886">
          <cell r="D3886" t="str">
            <v>NAEE333001</v>
          </cell>
          <cell r="E3886" t="str">
            <v>NAEE333001@istruzione.it</v>
          </cell>
          <cell r="F3886" t="str">
            <v>SI</v>
          </cell>
          <cell r="G3886" t="str">
            <v>EE</v>
          </cell>
          <cell r="H3886" t="str">
            <v>SCUOLA PRIMARIA</v>
          </cell>
          <cell r="I3886" t="str">
            <v xml:space="preserve">NORMALE             </v>
          </cell>
          <cell r="J3886" t="str">
            <v>GIUGLIANO 4 -DON GIUSEPPE DIANA</v>
          </cell>
          <cell r="K3886" t="str">
            <v>GIUGLIANO 4 -DON GIUSEPPE DIANA</v>
          </cell>
        </row>
        <row r="3887">
          <cell r="D3887" t="str">
            <v>NAEE34400B</v>
          </cell>
          <cell r="E3887" t="str">
            <v>NAEE34400B@istruzione.it</v>
          </cell>
          <cell r="F3887" t="str">
            <v>SI</v>
          </cell>
          <cell r="G3887" t="str">
            <v>EE</v>
          </cell>
          <cell r="H3887" t="str">
            <v>SCUOLA PRIMARIA</v>
          </cell>
          <cell r="I3887" t="str">
            <v xml:space="preserve">NORMALE             </v>
          </cell>
          <cell r="J3887" t="str">
            <v>ACERRA 4 - SPINIELLO</v>
          </cell>
          <cell r="K3887" t="str">
            <v>ACERRA 4 - SPINIELLO</v>
          </cell>
        </row>
        <row r="3888">
          <cell r="D3888" t="str">
            <v>NAEE346003</v>
          </cell>
          <cell r="E3888" t="str">
            <v>NAEE346003@istruzione.it</v>
          </cell>
          <cell r="F3888" t="str">
            <v>SI</v>
          </cell>
          <cell r="G3888" t="str">
            <v>EE</v>
          </cell>
          <cell r="H3888" t="str">
            <v>SCUOLA PRIMARIA</v>
          </cell>
          <cell r="I3888" t="str">
            <v xml:space="preserve">NORMALE             </v>
          </cell>
          <cell r="J3888" t="str">
            <v>GIUGLIANO 5</v>
          </cell>
          <cell r="K3888" t="str">
            <v>GIUGLIANO 5</v>
          </cell>
        </row>
        <row r="3889">
          <cell r="D3889" t="str">
            <v>NAEE35500T</v>
          </cell>
          <cell r="E3889" t="str">
            <v>NAEE35500T@istruzione.it</v>
          </cell>
          <cell r="F3889" t="str">
            <v>SI</v>
          </cell>
          <cell r="G3889" t="str">
            <v>EE</v>
          </cell>
          <cell r="H3889" t="str">
            <v>SCUOLA PRIMARIA</v>
          </cell>
          <cell r="I3889" t="str">
            <v xml:space="preserve">CONVITTO NAZIONALE  </v>
          </cell>
          <cell r="J3889" t="str">
            <v>CONVITTO NAZIONALE</v>
          </cell>
          <cell r="K3889" t="str">
            <v>CONVITTO NAZIONALE</v>
          </cell>
        </row>
        <row r="3890">
          <cell r="D3890" t="str">
            <v>NAEE361005</v>
          </cell>
          <cell r="E3890" t="str">
            <v>NAEE361005@istruzione.it</v>
          </cell>
          <cell r="F3890" t="str">
            <v>SI</v>
          </cell>
          <cell r="G3890" t="str">
            <v>EE</v>
          </cell>
          <cell r="H3890" t="str">
            <v>SCUOLA PRIMARIA</v>
          </cell>
          <cell r="I3890" t="str">
            <v xml:space="preserve">NORMALE             </v>
          </cell>
          <cell r="J3890" t="str">
            <v>GIUGLIANO 7 - DI GIACOMO</v>
          </cell>
          <cell r="K3890" t="str">
            <v>GIUGLIANO 7 - DI GIACOMO</v>
          </cell>
        </row>
        <row r="3891">
          <cell r="D3891" t="str">
            <v>NAEE362001</v>
          </cell>
          <cell r="E3891" t="str">
            <v>NAEE362001@istruzione.it</v>
          </cell>
          <cell r="F3891" t="str">
            <v>SI</v>
          </cell>
          <cell r="G3891" t="str">
            <v>EE</v>
          </cell>
          <cell r="H3891" t="str">
            <v>SCUOLA PRIMARIA</v>
          </cell>
          <cell r="I3891" t="str">
            <v xml:space="preserve">NORMALE             </v>
          </cell>
          <cell r="J3891" t="str">
            <v>GIUGLIANO 8</v>
          </cell>
          <cell r="K3891" t="str">
            <v>GIUGLIANO 8</v>
          </cell>
        </row>
        <row r="3892">
          <cell r="D3892" t="str">
            <v>NAEE515005</v>
          </cell>
          <cell r="E3892" t="str">
            <v>NAEE515005@istruzione.it</v>
          </cell>
          <cell r="F3892" t="str">
            <v>SI</v>
          </cell>
          <cell r="G3892" t="str">
            <v>EE</v>
          </cell>
          <cell r="H3892" t="str">
            <v>SCUOLA PRIMARIA</v>
          </cell>
          <cell r="I3892" t="str">
            <v xml:space="preserve">NORMALE             </v>
          </cell>
          <cell r="J3892" t="str">
            <v>SAVIANO - CIRCOLO DIDATTICO</v>
          </cell>
          <cell r="K3892" t="str">
            <v>SAVIANO - CIRCOLO DIDATTICO</v>
          </cell>
        </row>
        <row r="3893">
          <cell r="D3893" t="str">
            <v>NAIC80200L</v>
          </cell>
          <cell r="E3893" t="str">
            <v>NAIC80200L@istruzione.it</v>
          </cell>
          <cell r="F3893" t="str">
            <v>SI</v>
          </cell>
          <cell r="G3893" t="str">
            <v>IC</v>
          </cell>
          <cell r="H3893" t="str">
            <v>ISTITUTO COMPRENSIVO</v>
          </cell>
          <cell r="I3893" t="str">
            <v xml:space="preserve">NORMALE             </v>
          </cell>
          <cell r="J3893" t="str">
            <v>CALVIZZANO I.C. MARCO POLO</v>
          </cell>
          <cell r="K3893" t="str">
            <v>CALVIZZANO I.C. MARCO POLO</v>
          </cell>
        </row>
        <row r="3894">
          <cell r="D3894" t="str">
            <v>NAIC80300C</v>
          </cell>
          <cell r="E3894" t="str">
            <v>NAIC80300C@istruzione.it</v>
          </cell>
          <cell r="F3894" t="str">
            <v>SI</v>
          </cell>
          <cell r="G3894" t="str">
            <v>IC</v>
          </cell>
          <cell r="H3894" t="str">
            <v>ISTITUTO COMPRENSIVO</v>
          </cell>
          <cell r="I3894" t="str">
            <v xml:space="preserve">NORMALE             </v>
          </cell>
          <cell r="J3894" t="str">
            <v>IC VISCIANO-CAMPOSANO-COSTANTIN</v>
          </cell>
          <cell r="K3894" t="str">
            <v>PADRE ARTURO D'ONOFRIO</v>
          </cell>
        </row>
        <row r="3895">
          <cell r="D3895" t="str">
            <v>NAIC80700Q</v>
          </cell>
          <cell r="E3895" t="str">
            <v>NAIC80700Q@istruzione.it</v>
          </cell>
          <cell r="F3895" t="str">
            <v>SI</v>
          </cell>
          <cell r="G3895" t="str">
            <v>IC</v>
          </cell>
          <cell r="H3895" t="str">
            <v>ISTITUTO COMPRENSIVO</v>
          </cell>
          <cell r="I3895" t="str">
            <v xml:space="preserve">NORMALE             </v>
          </cell>
          <cell r="J3895" t="str">
            <v>NA - I.C. S. GAETANO</v>
          </cell>
          <cell r="K3895" t="str">
            <v>NA - I.C. S. GAETANO</v>
          </cell>
        </row>
        <row r="3896">
          <cell r="D3896" t="str">
            <v>NAIC812007</v>
          </cell>
          <cell r="E3896" t="str">
            <v>NAIC812007@istruzione.it</v>
          </cell>
          <cell r="F3896" t="str">
            <v>SI</v>
          </cell>
          <cell r="G3896" t="str">
            <v>IC</v>
          </cell>
          <cell r="H3896" t="str">
            <v>ISTITUTO COMPRENSIVO</v>
          </cell>
          <cell r="I3896" t="str">
            <v xml:space="preserve">NORMALE             </v>
          </cell>
          <cell r="J3896" t="str">
            <v>I.C. C. MORICINO-BORSELLINO</v>
          </cell>
          <cell r="K3896" t="str">
            <v>I.C. C. MORICINO-BORSELLINO</v>
          </cell>
        </row>
        <row r="3897">
          <cell r="D3897" t="str">
            <v>NAIC820006</v>
          </cell>
          <cell r="E3897" t="str">
            <v>NAIC820006@istruzione.it</v>
          </cell>
          <cell r="F3897" t="str">
            <v>SI</v>
          </cell>
          <cell r="G3897" t="str">
            <v>IC</v>
          </cell>
          <cell r="H3897" t="str">
            <v>ISTITUTO COMPRENSIVO</v>
          </cell>
          <cell r="I3897" t="str">
            <v xml:space="preserve">NORMALE             </v>
          </cell>
          <cell r="J3897" t="str">
            <v>NA - I.C. NEVIO</v>
          </cell>
          <cell r="K3897" t="str">
            <v>NA - I.C. NEVIO</v>
          </cell>
        </row>
        <row r="3898">
          <cell r="D3898" t="str">
            <v>NAIC82200T</v>
          </cell>
          <cell r="E3898" t="str">
            <v>NAIC82200T@istruzione.it</v>
          </cell>
          <cell r="F3898" t="str">
            <v>SI</v>
          </cell>
          <cell r="G3898" t="str">
            <v>IC</v>
          </cell>
          <cell r="H3898" t="str">
            <v>ISTITUTO COMPRENSIVO</v>
          </cell>
          <cell r="I3898" t="str">
            <v xml:space="preserve">NORMALE             </v>
          </cell>
          <cell r="J3898" t="str">
            <v>NA - I.C. NOVARO- CAVOUR</v>
          </cell>
          <cell r="K3898" t="str">
            <v>NA - I.C. NOVARO- CAVOUR</v>
          </cell>
        </row>
        <row r="3899">
          <cell r="D3899" t="str">
            <v>NAIC825009</v>
          </cell>
          <cell r="E3899" t="str">
            <v>NAIC825009@istruzione.it</v>
          </cell>
          <cell r="F3899" t="str">
            <v>SI</v>
          </cell>
          <cell r="G3899" t="str">
            <v>IC</v>
          </cell>
          <cell r="H3899" t="str">
            <v>ISTITUTO COMPRENSIVO</v>
          </cell>
          <cell r="I3899" t="str">
            <v xml:space="preserve">NORMALE             </v>
          </cell>
          <cell r="J3899" t="str">
            <v>NA - I.C. MINUCCI</v>
          </cell>
          <cell r="K3899" t="str">
            <v>NA - I.C. MINUCCI</v>
          </cell>
        </row>
        <row r="3900">
          <cell r="D3900" t="str">
            <v>NAIC826005</v>
          </cell>
          <cell r="E3900" t="str">
            <v>NAIC826005@istruzione.it</v>
          </cell>
          <cell r="F3900" t="str">
            <v>SI</v>
          </cell>
          <cell r="G3900" t="str">
            <v>IC</v>
          </cell>
          <cell r="H3900" t="str">
            <v>ISTITUTO COMPRENSIVO</v>
          </cell>
          <cell r="I3900" t="str">
            <v xml:space="preserve">NORMALE             </v>
          </cell>
          <cell r="J3900" t="str">
            <v>I.C. PASCOLI 2-CARO BERLINGIERI</v>
          </cell>
          <cell r="K3900" t="str">
            <v>I.C. PASCOLI 2-CARO BERLINGIERI</v>
          </cell>
        </row>
        <row r="3901">
          <cell r="D3901" t="str">
            <v>NAIC827001</v>
          </cell>
          <cell r="E3901" t="str">
            <v>NAIC827001@istruzione.it</v>
          </cell>
          <cell r="F3901" t="str">
            <v>SI</v>
          </cell>
          <cell r="G3901" t="str">
            <v>IC</v>
          </cell>
          <cell r="H3901" t="str">
            <v>ISTITUTO COMPRENSIVO</v>
          </cell>
          <cell r="I3901" t="str">
            <v xml:space="preserve">NORMALE             </v>
          </cell>
          <cell r="J3901" t="str">
            <v>NA - I.C. SAVIO</v>
          </cell>
          <cell r="K3901" t="str">
            <v>NA - I.C. SAVIO</v>
          </cell>
        </row>
        <row r="3902">
          <cell r="D3902" t="str">
            <v>NAIC82800R</v>
          </cell>
          <cell r="E3902" t="str">
            <v>NAIC82800R@istruzione.it</v>
          </cell>
          <cell r="F3902" t="str">
            <v>SI</v>
          </cell>
          <cell r="G3902" t="str">
            <v>IC</v>
          </cell>
          <cell r="H3902" t="str">
            <v>ISTITUTO COMPRENSIVO</v>
          </cell>
          <cell r="I3902" t="str">
            <v xml:space="preserve">NORMALE             </v>
          </cell>
          <cell r="J3902" t="str">
            <v>NA - I.C. 80 BERLINGUER</v>
          </cell>
          <cell r="K3902" t="str">
            <v>NA - I.C. 80 BERLINGUER</v>
          </cell>
        </row>
        <row r="3903">
          <cell r="D3903" t="str">
            <v>NAIC83000R</v>
          </cell>
          <cell r="E3903" t="str">
            <v>NAIC83000R@istruzione.it</v>
          </cell>
          <cell r="F3903" t="str">
            <v>SI</v>
          </cell>
          <cell r="G3903" t="str">
            <v>IC</v>
          </cell>
          <cell r="H3903" t="str">
            <v>ISTITUTO COMPRENSIVO</v>
          </cell>
          <cell r="I3903" t="str">
            <v xml:space="preserve">NORMALE             </v>
          </cell>
          <cell r="J3903" t="str">
            <v>NA - I.C. MAROTTA</v>
          </cell>
          <cell r="K3903" t="str">
            <v>NA - I.C. MAROTTA</v>
          </cell>
        </row>
        <row r="3904">
          <cell r="D3904" t="str">
            <v>NAIC833008</v>
          </cell>
          <cell r="E3904" t="str">
            <v>NAIC833008@istruzione.it</v>
          </cell>
          <cell r="F3904" t="str">
            <v>SI</v>
          </cell>
          <cell r="G3904" t="str">
            <v>IC</v>
          </cell>
          <cell r="H3904" t="str">
            <v>ISTITUTO COMPRENSIVO</v>
          </cell>
          <cell r="I3904" t="str">
            <v xml:space="preserve">NORMALE             </v>
          </cell>
          <cell r="J3904" t="str">
            <v>NA - I.C. CIMAROSA</v>
          </cell>
          <cell r="K3904" t="str">
            <v>NA - I.C. CIMAROSA</v>
          </cell>
        </row>
        <row r="3905">
          <cell r="D3905" t="str">
            <v>NAIC834004</v>
          </cell>
          <cell r="E3905" t="str">
            <v>NAIC834004@istruzione.it</v>
          </cell>
          <cell r="F3905" t="str">
            <v>SI</v>
          </cell>
          <cell r="G3905" t="str">
            <v>IC</v>
          </cell>
          <cell r="H3905" t="str">
            <v>ISTITUTO COMPRENSIVO</v>
          </cell>
          <cell r="I3905" t="str">
            <v xml:space="preserve">NORMALE             </v>
          </cell>
          <cell r="J3905" t="str">
            <v>AFRAGOLA IC EUROPA UNITA</v>
          </cell>
          <cell r="K3905" t="str">
            <v>AFRAGOLA IC EUROPA UNITA</v>
          </cell>
        </row>
        <row r="3906">
          <cell r="D3906" t="str">
            <v>NAIC83600Q</v>
          </cell>
          <cell r="E3906" t="str">
            <v>NAIC83600Q@istruzione.it</v>
          </cell>
          <cell r="F3906" t="str">
            <v>SI</v>
          </cell>
          <cell r="G3906" t="str">
            <v>IC</v>
          </cell>
          <cell r="H3906" t="str">
            <v>ISTITUTO COMPRENSIVO</v>
          </cell>
          <cell r="I3906" t="str">
            <v xml:space="preserve">NORMALE             </v>
          </cell>
          <cell r="J3906" t="str">
            <v>IC GEMITO - IPPOLITO NIEVO</v>
          </cell>
          <cell r="K3906" t="str">
            <v>IC GEMITO - IPPOLITO NIEVO</v>
          </cell>
        </row>
        <row r="3907">
          <cell r="D3907" t="str">
            <v>NAIC839007</v>
          </cell>
          <cell r="E3907" t="str">
            <v>NAIC839007@istruzione.it</v>
          </cell>
          <cell r="F3907" t="str">
            <v>SI</v>
          </cell>
          <cell r="G3907" t="str">
            <v>IC</v>
          </cell>
          <cell r="H3907" t="str">
            <v>ISTITUTO COMPRENSIVO</v>
          </cell>
          <cell r="I3907" t="str">
            <v xml:space="preserve">NORMALE             </v>
          </cell>
          <cell r="J3907" t="str">
            <v>I.C. S. ANNA BALDINO-BARANO</v>
          </cell>
          <cell r="K3907" t="str">
            <v>I.C. S. ANNA BALDINO-BARANO</v>
          </cell>
        </row>
        <row r="3908">
          <cell r="D3908" t="str">
            <v>NAIC84500E</v>
          </cell>
          <cell r="E3908" t="str">
            <v>NAIC84500E@istruzione.it</v>
          </cell>
          <cell r="F3908" t="str">
            <v>SI</v>
          </cell>
          <cell r="G3908" t="str">
            <v>IC</v>
          </cell>
          <cell r="H3908" t="str">
            <v>ISTITUTO COMPRENSIVO</v>
          </cell>
          <cell r="I3908" t="str">
            <v xml:space="preserve">NORMALE             </v>
          </cell>
          <cell r="J3908" t="str">
            <v>I.C. N. ROMEO - CASAVATORE</v>
          </cell>
          <cell r="K3908" t="str">
            <v>I.C. N. ROMEO - CASAVATORE</v>
          </cell>
        </row>
        <row r="3909">
          <cell r="D3909" t="str">
            <v>NAIC847006</v>
          </cell>
          <cell r="E3909" t="str">
            <v>NAIC847006@istruzione.it</v>
          </cell>
          <cell r="F3909" t="str">
            <v>SI</v>
          </cell>
          <cell r="G3909" t="str">
            <v>IC</v>
          </cell>
          <cell r="H3909" t="str">
            <v>ISTITUTO COMPRENSIVO</v>
          </cell>
          <cell r="I3909" t="str">
            <v xml:space="preserve">NORMALE             </v>
          </cell>
          <cell r="J3909" t="str">
            <v>I.C. DENZA - C.MMARE 4</v>
          </cell>
          <cell r="K3909" t="str">
            <v>I.C. DENZA - C.MMARE 4</v>
          </cell>
        </row>
        <row r="3910">
          <cell r="D3910" t="str">
            <v>NAIC850002</v>
          </cell>
          <cell r="E3910" t="str">
            <v>NAIC850002@istruzione.it</v>
          </cell>
          <cell r="F3910" t="str">
            <v>SI</v>
          </cell>
          <cell r="G3910" t="str">
            <v>IC</v>
          </cell>
          <cell r="H3910" t="str">
            <v>ISTITUTO COMPRENSIVO</v>
          </cell>
          <cell r="I3910" t="str">
            <v xml:space="preserve">NORMALE             </v>
          </cell>
          <cell r="J3910" t="str">
            <v>CERCOLA - IC CUSTRA</v>
          </cell>
          <cell r="K3910" t="str">
            <v>CERCOLA - IC CUSTRA</v>
          </cell>
        </row>
        <row r="3911">
          <cell r="D3911" t="str">
            <v>NAIC85100T</v>
          </cell>
          <cell r="E3911" t="str">
            <v>NAIC85100T@istruzione.it</v>
          </cell>
          <cell r="F3911" t="str">
            <v>SI</v>
          </cell>
          <cell r="G3911" t="str">
            <v>IC</v>
          </cell>
          <cell r="H3911" t="str">
            <v>ISTITUTO COMPRENSIVO</v>
          </cell>
          <cell r="I3911" t="str">
            <v xml:space="preserve">NORMALE             </v>
          </cell>
          <cell r="J3911" t="str">
            <v>I.C. V. DA FELTRE-SARRIA MONTI</v>
          </cell>
          <cell r="K3911" t="str">
            <v>I.C. V. DA FELTRE-SARRIA MONTI</v>
          </cell>
        </row>
        <row r="3912">
          <cell r="D3912" t="str">
            <v>NAIC85200N</v>
          </cell>
          <cell r="E3912" t="str">
            <v>NAIC85200N@istruzione.it</v>
          </cell>
          <cell r="F3912" t="str">
            <v>SI</v>
          </cell>
          <cell r="G3912" t="str">
            <v>IC</v>
          </cell>
          <cell r="H3912" t="str">
            <v>ISTITUTO COMPRENSIVO</v>
          </cell>
          <cell r="I3912" t="str">
            <v xml:space="preserve">NORMALE             </v>
          </cell>
          <cell r="J3912" t="str">
            <v>NA - I.C. 06 FAVA-GIOIA</v>
          </cell>
          <cell r="K3912" t="str">
            <v>NA - I.C. 06 FAVA-GIOIA</v>
          </cell>
        </row>
        <row r="3913">
          <cell r="D3913" t="str">
            <v>NAIC85300D</v>
          </cell>
          <cell r="E3913" t="str">
            <v>NAIC85300D@istruzione.it</v>
          </cell>
          <cell r="F3913" t="str">
            <v>SI</v>
          </cell>
          <cell r="G3913" t="str">
            <v>IC</v>
          </cell>
          <cell r="H3913" t="str">
            <v>ISTITUTO COMPRENSIVO</v>
          </cell>
          <cell r="I3913" t="str">
            <v xml:space="preserve">NORMALE             </v>
          </cell>
          <cell r="J3913" t="str">
            <v>I.C. MASCOLO - DE CURTIS</v>
          </cell>
          <cell r="K3913" t="str">
            <v>I.C. MASCOLO - DE CURTIS</v>
          </cell>
        </row>
        <row r="3914">
          <cell r="D3914" t="str">
            <v>NAIC855005</v>
          </cell>
          <cell r="E3914" t="str">
            <v>NAIC855005@istruzione.it</v>
          </cell>
          <cell r="F3914" t="str">
            <v>SI</v>
          </cell>
          <cell r="G3914" t="str">
            <v>IC</v>
          </cell>
          <cell r="H3914" t="str">
            <v>ISTITUTO COMPRENSIVO</v>
          </cell>
          <cell r="I3914" t="str">
            <v xml:space="preserve">NORMALE             </v>
          </cell>
          <cell r="J3914" t="str">
            <v>STRIANO I.C. D'AVINO</v>
          </cell>
          <cell r="K3914" t="str">
            <v>STRIANO I.C. D'AVINO</v>
          </cell>
        </row>
        <row r="3915">
          <cell r="D3915" t="str">
            <v>NAIC85700R</v>
          </cell>
          <cell r="E3915" t="str">
            <v>NAIC85700R@istruzione.it</v>
          </cell>
          <cell r="F3915" t="str">
            <v>SI</v>
          </cell>
          <cell r="G3915" t="str">
            <v>IC</v>
          </cell>
          <cell r="H3915" t="str">
            <v>ISTITUTO COMPRENSIVO</v>
          </cell>
          <cell r="I3915" t="str">
            <v xml:space="preserve">NORMALE             </v>
          </cell>
          <cell r="J3915" t="str">
            <v>VOLLA - I.C. SERAO</v>
          </cell>
          <cell r="K3915" t="str">
            <v>VOLLA - I.C. SERAO</v>
          </cell>
        </row>
        <row r="3916">
          <cell r="D3916" t="str">
            <v>NAIC85800L</v>
          </cell>
          <cell r="E3916" t="str">
            <v>NAIC85800L@istruzione.it</v>
          </cell>
          <cell r="F3916" t="str">
            <v>SI</v>
          </cell>
          <cell r="G3916" t="str">
            <v>IC</v>
          </cell>
          <cell r="H3916" t="str">
            <v>ISTITUTO COMPRENSIVO</v>
          </cell>
          <cell r="I3916" t="str">
            <v xml:space="preserve">NORMALE             </v>
          </cell>
          <cell r="J3916" t="str">
            <v>S. AGNELLO I.C.  A. GEMELLI</v>
          </cell>
          <cell r="K3916" t="str">
            <v>S. AGNELLO I.C.  A. GEMELLI</v>
          </cell>
        </row>
        <row r="3917">
          <cell r="D3917" t="str">
            <v>NAIC863004</v>
          </cell>
          <cell r="E3917" t="str">
            <v>NAIC863004@istruzione.it</v>
          </cell>
          <cell r="F3917" t="str">
            <v>SI</v>
          </cell>
          <cell r="G3917" t="str">
            <v>IC</v>
          </cell>
          <cell r="H3917" t="str">
            <v>ISTITUTO COMPRENSIVO</v>
          </cell>
          <cell r="I3917" t="str">
            <v xml:space="preserve">NORMALE             </v>
          </cell>
          <cell r="J3917" t="str">
            <v>POGGIOMARINO IC DE FILIPPO</v>
          </cell>
          <cell r="K3917" t="str">
            <v>POGGIOMARINO IC DE FILIPPO</v>
          </cell>
        </row>
        <row r="3918">
          <cell r="D3918" t="str">
            <v>NAIC86400X</v>
          </cell>
          <cell r="E3918" t="str">
            <v>NAIC86400X@istruzione.it</v>
          </cell>
          <cell r="F3918" t="str">
            <v>SI</v>
          </cell>
          <cell r="G3918" t="str">
            <v>IC</v>
          </cell>
          <cell r="H3918" t="str">
            <v>ISTITUTO COMPRENSIVO</v>
          </cell>
          <cell r="I3918" t="str">
            <v xml:space="preserve">NORMALE             </v>
          </cell>
          <cell r="J3918" t="str">
            <v>PIMONTE I.C. PARIDE DEL POZZO</v>
          </cell>
          <cell r="K3918" t="str">
            <v>PIMONTE I.C. PARIDE DEL POZZO</v>
          </cell>
        </row>
        <row r="3919">
          <cell r="D3919" t="str">
            <v>NAIC868007</v>
          </cell>
          <cell r="E3919" t="str">
            <v>NAIC868007@istruzione.it</v>
          </cell>
          <cell r="F3919" t="str">
            <v>SI</v>
          </cell>
          <cell r="G3919" t="str">
            <v>IC</v>
          </cell>
          <cell r="H3919" t="str">
            <v>ISTITUTO COMPRENSIVO</v>
          </cell>
          <cell r="I3919" t="str">
            <v xml:space="preserve">NORMALE             </v>
          </cell>
          <cell r="J3919" t="str">
            <v>MARIGLIANELLA IC CARDUCCI</v>
          </cell>
          <cell r="K3919" t="str">
            <v>MARIGLIANELLA IC CARDUCCI</v>
          </cell>
        </row>
        <row r="3920">
          <cell r="D3920" t="str">
            <v>NAIC871003</v>
          </cell>
          <cell r="E3920" t="str">
            <v>NAIC871003@istruzione.it</v>
          </cell>
          <cell r="F3920" t="str">
            <v>SI</v>
          </cell>
          <cell r="G3920" t="str">
            <v>IC</v>
          </cell>
          <cell r="H3920" t="str">
            <v>ISTITUTO COMPRENSIVO</v>
          </cell>
          <cell r="I3920" t="str">
            <v xml:space="preserve">NORMALE             </v>
          </cell>
          <cell r="J3920" t="str">
            <v>META I.C. BUONOCORE -FIENGA</v>
          </cell>
          <cell r="K3920" t="str">
            <v>META I.C. BUONOCORE -FIENGA</v>
          </cell>
        </row>
        <row r="3921">
          <cell r="D3921" t="str">
            <v>NAIC87500A</v>
          </cell>
          <cell r="E3921" t="str">
            <v>NAIC87500A@istruzione.it</v>
          </cell>
          <cell r="F3921" t="str">
            <v>SI</v>
          </cell>
          <cell r="G3921" t="str">
            <v>IC</v>
          </cell>
          <cell r="H3921" t="str">
            <v>ISTITUTO COMPRENSIVO</v>
          </cell>
          <cell r="I3921" t="str">
            <v xml:space="preserve">NORMALE             </v>
          </cell>
          <cell r="J3921" t="str">
            <v>VOLLA - I.C. FALCONE</v>
          </cell>
          <cell r="K3921" t="str">
            <v>VOLLA - I.C. FALCONE</v>
          </cell>
        </row>
        <row r="3922">
          <cell r="D3922" t="str">
            <v>NAIC87900N</v>
          </cell>
          <cell r="E3922" t="str">
            <v>NAIC87900N@istruzione.it</v>
          </cell>
          <cell r="F3922" t="str">
            <v>SI</v>
          </cell>
          <cell r="G3922" t="str">
            <v>IC</v>
          </cell>
          <cell r="H3922" t="str">
            <v>ISTITUTO COMPRENSIVO</v>
          </cell>
          <cell r="I3922" t="str">
            <v xml:space="preserve">NORMALE             </v>
          </cell>
          <cell r="J3922" t="str">
            <v>CASALNUOVO IC VIVIANI</v>
          </cell>
          <cell r="K3922" t="str">
            <v>CASALNUOVO IC VIVIANI</v>
          </cell>
        </row>
        <row r="3923">
          <cell r="D3923" t="str">
            <v>NAIC88000T</v>
          </cell>
          <cell r="E3923" t="str">
            <v>NAIC88000T@istruzione.it</v>
          </cell>
          <cell r="F3923" t="str">
            <v>SI</v>
          </cell>
          <cell r="G3923" t="str">
            <v>IC</v>
          </cell>
          <cell r="H3923" t="str">
            <v>ISTITUTO COMPRENSIVO</v>
          </cell>
          <cell r="I3923" t="str">
            <v xml:space="preserve">NORMALE             </v>
          </cell>
          <cell r="J3923" t="str">
            <v>LACCO AMENO - I.C. V. MENNELLA</v>
          </cell>
          <cell r="K3923" t="str">
            <v>LACCO AMENO - I.C. V. MENNELLA</v>
          </cell>
        </row>
        <row r="3924">
          <cell r="D3924" t="str">
            <v>NAIC88100N</v>
          </cell>
          <cell r="E3924" t="str">
            <v>NAIC88100N@istruzione.it</v>
          </cell>
          <cell r="F3924" t="str">
            <v>SI</v>
          </cell>
          <cell r="G3924" t="str">
            <v>IC</v>
          </cell>
          <cell r="H3924" t="str">
            <v>ISTITUTO COMPRENSIVO</v>
          </cell>
          <cell r="I3924" t="str">
            <v xml:space="preserve">NORMALE             </v>
          </cell>
          <cell r="J3924" t="str">
            <v>CRISPANO - I.C. QUASIMODO</v>
          </cell>
          <cell r="K3924" t="str">
            <v>CRISPANO - I.C. QUASIMODO</v>
          </cell>
        </row>
        <row r="3925">
          <cell r="D3925" t="str">
            <v>NAIC885001</v>
          </cell>
          <cell r="E3925" t="str">
            <v>NAIC885001@istruzione.it</v>
          </cell>
          <cell r="F3925" t="str">
            <v>SI</v>
          </cell>
          <cell r="G3925" t="str">
            <v>IC</v>
          </cell>
          <cell r="H3925" t="str">
            <v>ISTITUTO COMPRENSIVO</v>
          </cell>
          <cell r="I3925" t="str">
            <v xml:space="preserve">NORMALE             </v>
          </cell>
          <cell r="J3925" t="str">
            <v>VILLARICCA - I.C. CALVINO</v>
          </cell>
          <cell r="K3925" t="str">
            <v>VILLARICCA - I.C. CALVINO</v>
          </cell>
        </row>
        <row r="3926">
          <cell r="D3926" t="str">
            <v>NAIC892004</v>
          </cell>
          <cell r="E3926" t="str">
            <v>NAIC892004@istruzione.it</v>
          </cell>
          <cell r="F3926" t="str">
            <v>SI</v>
          </cell>
          <cell r="G3926" t="str">
            <v>IC</v>
          </cell>
          <cell r="H3926" t="str">
            <v>ISTITUTO COMPRENSIVO</v>
          </cell>
          <cell r="I3926" t="str">
            <v xml:space="preserve">NORMALE             </v>
          </cell>
          <cell r="J3926" t="str">
            <v>NA - I.C. CAPUOZZO</v>
          </cell>
          <cell r="K3926" t="str">
            <v>NA - I.C. CAPUOZZO</v>
          </cell>
        </row>
        <row r="3927">
          <cell r="D3927" t="str">
            <v>NAIC897007</v>
          </cell>
          <cell r="E3927" t="str">
            <v>NAIC897007@istruzione.it</v>
          </cell>
          <cell r="F3927" t="str">
            <v>SI</v>
          </cell>
          <cell r="G3927" t="str">
            <v>IC</v>
          </cell>
          <cell r="H3927" t="str">
            <v>ISTITUTO COMPRENSIVO</v>
          </cell>
          <cell r="I3927" t="str">
            <v xml:space="preserve">NORMALE             </v>
          </cell>
          <cell r="J3927" t="str">
            <v>GRUMO NEVANO I.C. MATTEO. CIRIL</v>
          </cell>
          <cell r="K3927" t="str">
            <v>GRUMO NEVANO I.C. MATTEO. CIRIL</v>
          </cell>
        </row>
        <row r="3928">
          <cell r="D3928" t="str">
            <v>NAIC898003</v>
          </cell>
          <cell r="E3928" t="str">
            <v>NAIC898003@istruzione.it</v>
          </cell>
          <cell r="F3928" t="str">
            <v>SI</v>
          </cell>
          <cell r="G3928" t="str">
            <v>IC</v>
          </cell>
          <cell r="H3928" t="str">
            <v>ISTITUTO COMPRENSIVO</v>
          </cell>
          <cell r="I3928" t="str">
            <v xml:space="preserve">NORMALE             </v>
          </cell>
          <cell r="J3928" t="str">
            <v>CASALNUOVO IC DE NICOLA</v>
          </cell>
          <cell r="K3928" t="str">
            <v>CASALNUOVO IC DE NICOLA</v>
          </cell>
        </row>
        <row r="3929">
          <cell r="D3929" t="str">
            <v>NAIC89900V</v>
          </cell>
          <cell r="E3929" t="str">
            <v>NAIC89900V@istruzione.it</v>
          </cell>
          <cell r="F3929" t="str">
            <v>SI</v>
          </cell>
          <cell r="G3929" t="str">
            <v>IC</v>
          </cell>
          <cell r="H3929" t="str">
            <v>ISTITUTO COMPRENSIVO</v>
          </cell>
          <cell r="I3929" t="str">
            <v xml:space="preserve">NORMALE             </v>
          </cell>
          <cell r="J3929" t="str">
            <v>I.C. CONFALONIERI-RISTORI</v>
          </cell>
          <cell r="K3929" t="str">
            <v>I.C. CONFALONIERI-RISTORI</v>
          </cell>
        </row>
        <row r="3930">
          <cell r="D3930" t="str">
            <v>NAIC8A500P</v>
          </cell>
          <cell r="E3930" t="str">
            <v>NAIC8A500P@istruzione.it</v>
          </cell>
          <cell r="F3930" t="str">
            <v>SI</v>
          </cell>
          <cell r="G3930" t="str">
            <v>IC</v>
          </cell>
          <cell r="H3930" t="str">
            <v>ISTITUTO COMPRENSIVO</v>
          </cell>
          <cell r="I3930" t="str">
            <v xml:space="preserve">NORMALE             </v>
          </cell>
          <cell r="J3930" t="str">
            <v>NA - I.C. S. GIOVANNI BOSCO</v>
          </cell>
          <cell r="K3930" t="str">
            <v>NA - I.C. S. GIOVANNI BOSCO</v>
          </cell>
        </row>
        <row r="3931">
          <cell r="D3931" t="str">
            <v>NAIC8A700A</v>
          </cell>
          <cell r="E3931" t="str">
            <v>NAIC8A700A@istruzione.it</v>
          </cell>
          <cell r="F3931" t="str">
            <v>SI</v>
          </cell>
          <cell r="G3931" t="str">
            <v>IC</v>
          </cell>
          <cell r="H3931" t="str">
            <v>ISTITUTO COMPRENSIVO</v>
          </cell>
          <cell r="I3931" t="str">
            <v xml:space="preserve">NORMALE             </v>
          </cell>
          <cell r="J3931" t="str">
            <v>I.C. ANTONIO DE CURTIS</v>
          </cell>
          <cell r="K3931" t="str">
            <v>I.C. ANTONIO DE CURTIS</v>
          </cell>
        </row>
        <row r="3932">
          <cell r="D3932" t="str">
            <v>NAIC8A8006</v>
          </cell>
          <cell r="E3932" t="str">
            <v>NAIC8A8006@istruzione.it</v>
          </cell>
          <cell r="F3932" t="str">
            <v>SI</v>
          </cell>
          <cell r="G3932" t="str">
            <v>IC</v>
          </cell>
          <cell r="H3932" t="str">
            <v>ISTITUTO COMPRENSIVO</v>
          </cell>
          <cell r="I3932" t="str">
            <v xml:space="preserve">NORMALE             </v>
          </cell>
          <cell r="J3932" t="str">
            <v>I.C. 09 CUOCO SCHIPA</v>
          </cell>
          <cell r="K3932" t="str">
            <v>I.C. 09 CUOCO SCHIPA</v>
          </cell>
        </row>
        <row r="3933">
          <cell r="D3933" t="str">
            <v>NAIC8AD00V</v>
          </cell>
          <cell r="E3933" t="str">
            <v>NAIC8AD00V@istruzione.it</v>
          </cell>
          <cell r="F3933" t="str">
            <v>SI</v>
          </cell>
          <cell r="G3933" t="str">
            <v>IC</v>
          </cell>
          <cell r="H3933" t="str">
            <v>ISTITUTO COMPRENSIVO</v>
          </cell>
          <cell r="I3933" t="str">
            <v xml:space="preserve">NORMALE             </v>
          </cell>
          <cell r="J3933" t="str">
            <v>NA - I.C. BRACCO</v>
          </cell>
          <cell r="K3933" t="str">
            <v>NA - I.C. BRACCO</v>
          </cell>
        </row>
        <row r="3934">
          <cell r="D3934" t="str">
            <v>NAIC8AF00E</v>
          </cell>
          <cell r="E3934" t="str">
            <v>NAIC8AF00E@istruzione.it</v>
          </cell>
          <cell r="F3934" t="str">
            <v>SI</v>
          </cell>
          <cell r="G3934" t="str">
            <v>IC</v>
          </cell>
          <cell r="H3934" t="str">
            <v>ISTITUTO COMPRENSIVO</v>
          </cell>
          <cell r="I3934" t="str">
            <v xml:space="preserve">NORMALE             </v>
          </cell>
          <cell r="J3934" t="str">
            <v>NA - I.C. VIRGILIO IV</v>
          </cell>
          <cell r="K3934" t="str">
            <v>NA - I.C. VIRGILIO IV</v>
          </cell>
        </row>
        <row r="3935">
          <cell r="D3935" t="str">
            <v>NAIC8AH006</v>
          </cell>
          <cell r="E3935" t="str">
            <v>NAIC8AH006@istruzione.it</v>
          </cell>
          <cell r="F3935" t="str">
            <v>SI</v>
          </cell>
          <cell r="G3935" t="str">
            <v>IC</v>
          </cell>
          <cell r="H3935" t="str">
            <v>ISTITUTO COMPRENSIVO</v>
          </cell>
          <cell r="I3935" t="str">
            <v xml:space="preserve">NORMALE             </v>
          </cell>
          <cell r="J3935" t="str">
            <v>C.MMARE I.C. DI CAPUA</v>
          </cell>
          <cell r="K3935" t="str">
            <v>C.MMARE I.C. DI CAPUA</v>
          </cell>
        </row>
        <row r="3936">
          <cell r="D3936" t="str">
            <v>NAIC8AJ002</v>
          </cell>
          <cell r="E3936" t="str">
            <v>NAIC8AJ002@istruzione.it</v>
          </cell>
          <cell r="F3936" t="str">
            <v>SI</v>
          </cell>
          <cell r="G3936" t="str">
            <v>IC</v>
          </cell>
          <cell r="H3936" t="str">
            <v>ISTITUTO COMPRENSIVO</v>
          </cell>
          <cell r="I3936" t="str">
            <v xml:space="preserve">NORMALE             </v>
          </cell>
          <cell r="J3936" t="str">
            <v>CASALNUOVO IC ALDO MORO</v>
          </cell>
          <cell r="K3936" t="str">
            <v>CASALNUOVO IC ALDO MORO</v>
          </cell>
        </row>
        <row r="3937">
          <cell r="D3937" t="str">
            <v>NAIC8AK00G</v>
          </cell>
          <cell r="E3937" t="str">
            <v>NAIC8AK00G@istruzione.it</v>
          </cell>
          <cell r="F3937" t="str">
            <v>SI</v>
          </cell>
          <cell r="G3937" t="str">
            <v>IC</v>
          </cell>
          <cell r="H3937" t="str">
            <v>ISTITUTO COMPRENSIVO</v>
          </cell>
          <cell r="I3937" t="str">
            <v xml:space="preserve">NORMALE             </v>
          </cell>
          <cell r="J3937" t="str">
            <v>LEONARDO DA VINCI</v>
          </cell>
          <cell r="K3937" t="str">
            <v>LEONARDO DA VINCI</v>
          </cell>
        </row>
        <row r="3938">
          <cell r="D3938" t="str">
            <v>NAIC8AL00B</v>
          </cell>
          <cell r="E3938" t="str">
            <v>NAIC8AL00B@istruzione.it</v>
          </cell>
          <cell r="F3938" t="str">
            <v>SI</v>
          </cell>
          <cell r="G3938" t="str">
            <v>IC</v>
          </cell>
          <cell r="H3938" t="str">
            <v>ISTITUTO COMPRENSIVO</v>
          </cell>
          <cell r="I3938" t="str">
            <v xml:space="preserve">NORMALE             </v>
          </cell>
          <cell r="J3938" t="str">
            <v>S. ANASTASIA I.C. 1 TEN.DE ROSA</v>
          </cell>
          <cell r="K3938" t="str">
            <v>S. ANASTASIA I.C. 1 TEN.DE ROSA</v>
          </cell>
        </row>
        <row r="3939">
          <cell r="D3939" t="str">
            <v>NAIC8AM007</v>
          </cell>
          <cell r="E3939" t="str">
            <v>NAIC8AM007@istruzione.it</v>
          </cell>
          <cell r="F3939" t="str">
            <v>SI</v>
          </cell>
          <cell r="G3939" t="str">
            <v>IC</v>
          </cell>
          <cell r="H3939" t="str">
            <v>ISTITUTO COMPRENSIVO</v>
          </cell>
          <cell r="I3939" t="str">
            <v xml:space="preserve">NORMALE             </v>
          </cell>
          <cell r="J3939" t="str">
            <v>VICO EQUENSE 2 I.C. CAULINO</v>
          </cell>
          <cell r="K3939" t="str">
            <v>VICO EQUENSE 2 I.C. CAULINO</v>
          </cell>
        </row>
        <row r="3940">
          <cell r="D3940" t="str">
            <v>NAIC8AN003</v>
          </cell>
          <cell r="E3940" t="str">
            <v>NAIC8AN003@istruzione.it</v>
          </cell>
          <cell r="F3940" t="str">
            <v>SI</v>
          </cell>
          <cell r="G3940" t="str">
            <v>IC</v>
          </cell>
          <cell r="H3940" t="str">
            <v>ISTITUTO COMPRENSIVO</v>
          </cell>
          <cell r="I3940" t="str">
            <v xml:space="preserve">NORMALE             </v>
          </cell>
          <cell r="J3940" t="str">
            <v>S. GIORGIO I.C. DE FILIPPO</v>
          </cell>
          <cell r="K3940" t="str">
            <v>S. GIORGIO I.C. DE FILIPPO</v>
          </cell>
        </row>
        <row r="3941">
          <cell r="D3941" t="str">
            <v>NAIC8AP00V</v>
          </cell>
          <cell r="E3941" t="str">
            <v>NAIC8AP00V@istruzione.it</v>
          </cell>
          <cell r="F3941" t="str">
            <v>SI</v>
          </cell>
          <cell r="G3941" t="str">
            <v>IC</v>
          </cell>
          <cell r="H3941" t="str">
            <v>ISTITUTO COMPRENSIVO</v>
          </cell>
          <cell r="I3941" t="str">
            <v xml:space="preserve">NORMALE             </v>
          </cell>
          <cell r="J3941" t="str">
            <v>NOLA - I.C. MAMELI</v>
          </cell>
          <cell r="K3941" t="str">
            <v>NOLA - I.C. MAMELI</v>
          </cell>
        </row>
        <row r="3942">
          <cell r="D3942" t="str">
            <v>NAIC8AR00E</v>
          </cell>
          <cell r="E3942" t="str">
            <v>NAIC8AR00E@istruzione.it</v>
          </cell>
          <cell r="F3942" t="str">
            <v>SI</v>
          </cell>
          <cell r="G3942" t="str">
            <v>IC</v>
          </cell>
          <cell r="H3942" t="str">
            <v>ISTITUTO COMPRENSIVO</v>
          </cell>
          <cell r="I3942" t="str">
            <v xml:space="preserve">NORMALE             </v>
          </cell>
          <cell r="J3942" t="str">
            <v>CASAMICCIOLA - I.C. IBSEN</v>
          </cell>
          <cell r="K3942" t="str">
            <v>CASAMICCIOLA - I.C. IBSEN</v>
          </cell>
        </row>
        <row r="3943">
          <cell r="D3943" t="str">
            <v>NAIC8AS00A</v>
          </cell>
          <cell r="E3943" t="str">
            <v>NAIC8AS00A@istruzione.it</v>
          </cell>
          <cell r="F3943" t="str">
            <v>SI</v>
          </cell>
          <cell r="G3943" t="str">
            <v>IC</v>
          </cell>
          <cell r="H3943" t="str">
            <v>ISTITUTO COMPRENSIVO</v>
          </cell>
          <cell r="I3943" t="str">
            <v xml:space="preserve">NORMALE             </v>
          </cell>
          <cell r="J3943" t="str">
            <v>I.C. PELLICO - R. IOZZINO</v>
          </cell>
          <cell r="K3943" t="str">
            <v>I.C. PELLICO - R. IOZZINO</v>
          </cell>
        </row>
        <row r="3944">
          <cell r="D3944" t="str">
            <v>NAIC8AW00B</v>
          </cell>
          <cell r="E3944" t="str">
            <v>NAIC8AW00B@istruzione.it</v>
          </cell>
          <cell r="F3944" t="str">
            <v>SI</v>
          </cell>
          <cell r="G3944" t="str">
            <v>IC</v>
          </cell>
          <cell r="H3944" t="str">
            <v>ISTITUTO COMPRENSIVO</v>
          </cell>
          <cell r="I3944" t="str">
            <v xml:space="preserve">NORMALE             </v>
          </cell>
          <cell r="J3944" t="str">
            <v>I.C. PAVESE - NAZARETH</v>
          </cell>
          <cell r="K3944" t="str">
            <v>I.C. PAVESE - NAZARETH</v>
          </cell>
        </row>
        <row r="3945">
          <cell r="D3945" t="str">
            <v>NAIC8B0006</v>
          </cell>
          <cell r="E3945" t="str">
            <v>NAIC8B0006@istruzione.it</v>
          </cell>
          <cell r="F3945" t="str">
            <v>SI</v>
          </cell>
          <cell r="G3945" t="str">
            <v>IC</v>
          </cell>
          <cell r="H3945" t="str">
            <v>ISTITUTO COMPRENSIVO</v>
          </cell>
          <cell r="I3945" t="str">
            <v xml:space="preserve">NORMALE             </v>
          </cell>
          <cell r="J3945" t="str">
            <v>NA - I.C. 49 TOTI-BORSI-GIURLEO</v>
          </cell>
          <cell r="K3945" t="str">
            <v>NA - I.C. 49 TOTI-BORSI-GIURLEO</v>
          </cell>
        </row>
        <row r="3946">
          <cell r="D3946" t="str">
            <v>NAIC8B1002</v>
          </cell>
          <cell r="E3946" t="str">
            <v>NAIC8B1002@istruzione.it</v>
          </cell>
          <cell r="F3946" t="str">
            <v>SI</v>
          </cell>
          <cell r="G3946" t="str">
            <v>IC</v>
          </cell>
          <cell r="H3946" t="str">
            <v>ISTITUTO COMPRENSIVO</v>
          </cell>
          <cell r="I3946" t="str">
            <v xml:space="preserve">NORMALE             </v>
          </cell>
          <cell r="J3946" t="str">
            <v>NA - I.C. 83 PORCHIANO-BORDIGA</v>
          </cell>
          <cell r="K3946" t="str">
            <v>NA - I.C. 83 PORCHIANO-BORDIGA</v>
          </cell>
        </row>
        <row r="3947">
          <cell r="D3947" t="str">
            <v>NAIC8B200T</v>
          </cell>
          <cell r="E3947" t="str">
            <v>NAIC8B200T@istruzione.it</v>
          </cell>
          <cell r="F3947" t="str">
            <v>SI</v>
          </cell>
          <cell r="G3947" t="str">
            <v>IC</v>
          </cell>
          <cell r="H3947" t="str">
            <v>ISTITUTO COMPRENSIVO</v>
          </cell>
          <cell r="I3947" t="str">
            <v xml:space="preserve">NORMALE             </v>
          </cell>
          <cell r="J3947" t="str">
            <v>NA - I.C. ALDO MORO</v>
          </cell>
          <cell r="K3947" t="str">
            <v>NA - I.C. ALDO MORO</v>
          </cell>
        </row>
        <row r="3948">
          <cell r="D3948" t="str">
            <v>NAIC8B300N</v>
          </cell>
          <cell r="E3948" t="str">
            <v>NAIC8B300N@istruzione.it</v>
          </cell>
          <cell r="F3948" t="str">
            <v>SI</v>
          </cell>
          <cell r="G3948" t="str">
            <v>IC</v>
          </cell>
          <cell r="H3948" t="str">
            <v>ISTITUTO COMPRENSIVO</v>
          </cell>
          <cell r="I3948" t="str">
            <v xml:space="preserve">NORMALE             </v>
          </cell>
          <cell r="J3948" t="str">
            <v>NA - I.C.  88 E. DE FILIPPO</v>
          </cell>
          <cell r="K3948" t="str">
            <v>NA - I.C.  88 E. DE FILIPPO</v>
          </cell>
        </row>
        <row r="3949">
          <cell r="D3949" t="str">
            <v>NAIC8B400D</v>
          </cell>
          <cell r="E3949" t="str">
            <v>NAIC8B400D@istruzione.it</v>
          </cell>
          <cell r="F3949" t="str">
            <v>SI</v>
          </cell>
          <cell r="G3949" t="str">
            <v>IC</v>
          </cell>
          <cell r="H3949" t="str">
            <v>ISTITUTO COMPRENSIVO</v>
          </cell>
          <cell r="I3949" t="str">
            <v xml:space="preserve">NORMALE             </v>
          </cell>
          <cell r="J3949" t="str">
            <v>POMPEI IC MATTEO DELLA CORTE</v>
          </cell>
          <cell r="K3949" t="str">
            <v>POMPEI IC MATTEO DELLA CORTE</v>
          </cell>
        </row>
        <row r="3950">
          <cell r="D3950" t="str">
            <v>NAIC8B5009</v>
          </cell>
          <cell r="E3950" t="str">
            <v>NAIC8B5009@istruzione.it</v>
          </cell>
          <cell r="F3950" t="str">
            <v>SI</v>
          </cell>
          <cell r="G3950" t="str">
            <v>IC</v>
          </cell>
          <cell r="H3950" t="str">
            <v>ISTITUTO COMPRENSIVO</v>
          </cell>
          <cell r="I3950" t="str">
            <v xml:space="preserve">NORMALE             </v>
          </cell>
          <cell r="J3950" t="str">
            <v>POMPEI IC AMEDEO MAIURI</v>
          </cell>
          <cell r="K3950" t="str">
            <v>POMPEI IC AMEDEO MAIURI</v>
          </cell>
        </row>
        <row r="3951">
          <cell r="D3951" t="str">
            <v>NAIC8B6005</v>
          </cell>
          <cell r="E3951" t="str">
            <v>NAIC8B6005@istruzione.it</v>
          </cell>
          <cell r="F3951" t="str">
            <v>SI</v>
          </cell>
          <cell r="G3951" t="str">
            <v>IC</v>
          </cell>
          <cell r="H3951" t="str">
            <v>ISTITUTO COMPRENSIVO</v>
          </cell>
          <cell r="I3951" t="str">
            <v xml:space="preserve">NORMALE             </v>
          </cell>
          <cell r="J3951" t="str">
            <v>S. MARIA LA CARITA IC BORRELLI</v>
          </cell>
          <cell r="K3951" t="str">
            <v>S. MARIA LA CARITA IC BORRELLI</v>
          </cell>
        </row>
        <row r="3952">
          <cell r="D3952" t="str">
            <v>NAIC8B7001</v>
          </cell>
          <cell r="E3952" t="str">
            <v>NAIC8B7001@istruzione.it</v>
          </cell>
          <cell r="F3952" t="str">
            <v>SI</v>
          </cell>
          <cell r="G3952" t="str">
            <v>IC</v>
          </cell>
          <cell r="H3952" t="str">
            <v>ISTITUTO COMPRENSIVO</v>
          </cell>
          <cell r="I3952" t="str">
            <v xml:space="preserve">NORMALE             </v>
          </cell>
          <cell r="J3952" t="str">
            <v>IC FORZATI - DE CURTIS</v>
          </cell>
          <cell r="K3952" t="str">
            <v>IC FORZATI - DE CURTIS</v>
          </cell>
        </row>
        <row r="3953">
          <cell r="D3953" t="str">
            <v>NAIC8B800R</v>
          </cell>
          <cell r="E3953" t="str">
            <v>NAIC8B800R@istruzione.it</v>
          </cell>
          <cell r="F3953" t="str">
            <v>SI</v>
          </cell>
          <cell r="G3953" t="str">
            <v>IC</v>
          </cell>
          <cell r="H3953" t="str">
            <v>ISTITUTO COMPRENSIVO</v>
          </cell>
          <cell r="I3953" t="str">
            <v xml:space="preserve">NORMALE             </v>
          </cell>
          <cell r="J3953" t="str">
            <v>IC S. G. BOSCO - V. DE SICA</v>
          </cell>
          <cell r="K3953" t="str">
            <v>IC S. G. BOSCO - V. DE SICA</v>
          </cell>
        </row>
        <row r="3954">
          <cell r="D3954" t="str">
            <v>NAIC8B900L</v>
          </cell>
          <cell r="E3954" t="str">
            <v>NAIC8B900L@istruzione.it</v>
          </cell>
          <cell r="F3954" t="str">
            <v>SI</v>
          </cell>
          <cell r="G3954" t="str">
            <v>IC</v>
          </cell>
          <cell r="H3954" t="str">
            <v>ISTITUTO COMPRENSIVO</v>
          </cell>
          <cell r="I3954" t="str">
            <v xml:space="preserve">NORMALE             </v>
          </cell>
          <cell r="J3954" t="str">
            <v>NA - I.C. 61 SAURO-ERRICO-PASCO</v>
          </cell>
          <cell r="K3954" t="str">
            <v>NA - I.C. 61 SAURO-ERRICO-PASCO</v>
          </cell>
        </row>
        <row r="3955">
          <cell r="D3955" t="str">
            <v>NAIC8BC00N</v>
          </cell>
          <cell r="E3955" t="str">
            <v>NAIC8BC00N@istruzione.it</v>
          </cell>
          <cell r="F3955" t="str">
            <v>SI</v>
          </cell>
          <cell r="G3955" t="str">
            <v>IC</v>
          </cell>
          <cell r="H3955" t="str">
            <v>ISTITUTO COMPRENSIVO</v>
          </cell>
          <cell r="I3955" t="str">
            <v xml:space="preserve">NORMALE             </v>
          </cell>
          <cell r="J3955" t="str">
            <v>IC G. BRUNO-FIORE - S.SEVERINO</v>
          </cell>
          <cell r="K3955" t="str">
            <v>IC G. BRUNO-FIORE - S.SEVERINO</v>
          </cell>
        </row>
        <row r="3956">
          <cell r="D3956" t="str">
            <v>NAIC8BD00D</v>
          </cell>
          <cell r="E3956" t="str">
            <v>NAIC8BD00D@istruzione.it</v>
          </cell>
          <cell r="F3956" t="str">
            <v>SI</v>
          </cell>
          <cell r="G3956" t="str">
            <v>IC</v>
          </cell>
          <cell r="H3956" t="str">
            <v>ISTITUTO COMPRENSIVO</v>
          </cell>
          <cell r="I3956" t="str">
            <v xml:space="preserve">NORMALE             </v>
          </cell>
          <cell r="J3956" t="str">
            <v>NA - I.C.  TROISI MASSIMO</v>
          </cell>
          <cell r="K3956" t="str">
            <v>NA - I.C.  TROISI MASSIMO</v>
          </cell>
        </row>
        <row r="3957">
          <cell r="D3957" t="str">
            <v>NAIC8BE009</v>
          </cell>
          <cell r="E3957" t="str">
            <v>NAIC8BE009@istruzione.it</v>
          </cell>
          <cell r="F3957" t="str">
            <v>SI</v>
          </cell>
          <cell r="G3957" t="str">
            <v>IC</v>
          </cell>
          <cell r="H3957" t="str">
            <v>ISTITUTO COMPRENSIVO</v>
          </cell>
          <cell r="I3957" t="str">
            <v xml:space="preserve">NORMALE             </v>
          </cell>
          <cell r="J3957" t="str">
            <v>MARIGLIANO IC PACINOTTI</v>
          </cell>
          <cell r="K3957" t="str">
            <v>MARIGLIANO IC PACINOTTI</v>
          </cell>
        </row>
        <row r="3958">
          <cell r="D3958" t="str">
            <v>NAIC8BF005</v>
          </cell>
          <cell r="E3958" t="str">
            <v>NAIC8BF005@istruzione.it</v>
          </cell>
          <cell r="F3958" t="str">
            <v>SI</v>
          </cell>
          <cell r="G3958" t="str">
            <v>IC</v>
          </cell>
          <cell r="H3958" t="str">
            <v>ISTITUTO COMPRENSIVO</v>
          </cell>
          <cell r="I3958" t="str">
            <v xml:space="preserve">NORMALE             </v>
          </cell>
          <cell r="J3958" t="str">
            <v>OTTAVIANO - I.C. SAN GENNARELLO</v>
          </cell>
          <cell r="K3958" t="str">
            <v>OTTAVIANO - I.C. SAN GENNARELLO</v>
          </cell>
        </row>
        <row r="3959">
          <cell r="D3959" t="str">
            <v>NAIC8BG001</v>
          </cell>
          <cell r="E3959" t="str">
            <v>NAIC8BG001@istruzione.it</v>
          </cell>
          <cell r="F3959" t="str">
            <v>SI</v>
          </cell>
          <cell r="G3959" t="str">
            <v>IC</v>
          </cell>
          <cell r="H3959" t="str">
            <v>ISTITUTO COMPRENSIVO</v>
          </cell>
          <cell r="I3959" t="str">
            <v xml:space="preserve">NORMALE             </v>
          </cell>
          <cell r="J3959" t="str">
            <v>T.ANNUNZIATA  I.C.  ALFIERI</v>
          </cell>
          <cell r="K3959" t="str">
            <v>T.ANNUNZIATA  I.C.  ALFIERI</v>
          </cell>
        </row>
        <row r="3960">
          <cell r="D3960" t="str">
            <v>NAIC8BK00T</v>
          </cell>
          <cell r="E3960" t="str">
            <v>NAIC8BK00T@istruzione.it</v>
          </cell>
          <cell r="F3960" t="str">
            <v>SI</v>
          </cell>
          <cell r="G3960" t="str">
            <v>IC</v>
          </cell>
          <cell r="H3960" t="str">
            <v>ISTITUTO COMPRENSIVO</v>
          </cell>
          <cell r="I3960" t="str">
            <v xml:space="preserve">NORMALE             </v>
          </cell>
          <cell r="J3960" t="str">
            <v>T.GRECO I.C.S.GIAMPIETRO-ROMANO</v>
          </cell>
          <cell r="K3960" t="str">
            <v>T.GRECO I.C.S.GIAMPIETRO-ROMANO</v>
          </cell>
        </row>
        <row r="3961">
          <cell r="D3961" t="str">
            <v>NAIC8BM00D</v>
          </cell>
          <cell r="E3961" t="str">
            <v>NAIC8BM00D@istruzione.it</v>
          </cell>
          <cell r="F3961" t="str">
            <v>SI</v>
          </cell>
          <cell r="G3961" t="str">
            <v>IC</v>
          </cell>
          <cell r="H3961" t="str">
            <v>ISTITUTO COMPRENSIVO</v>
          </cell>
          <cell r="I3961" t="str">
            <v xml:space="preserve">NORMALE             </v>
          </cell>
          <cell r="J3961" t="str">
            <v>T.GRECO IC G.B. ANGIOLETTI</v>
          </cell>
          <cell r="K3961" t="str">
            <v>T.GRECO IC G.B. ANGIOLETTI</v>
          </cell>
        </row>
        <row r="3962">
          <cell r="D3962" t="str">
            <v>NAIC8BN009</v>
          </cell>
          <cell r="E3962" t="str">
            <v>NAIC8BN009@istruzione.it</v>
          </cell>
          <cell r="F3962" t="str">
            <v>SI</v>
          </cell>
          <cell r="G3962" t="str">
            <v>IC</v>
          </cell>
          <cell r="H3962" t="str">
            <v>ISTITUTO COMPRENSIVO</v>
          </cell>
          <cell r="I3962" t="str">
            <v xml:space="preserve">NORMALE             </v>
          </cell>
          <cell r="J3962" t="str">
            <v>PIANO  DI SORRENTO I.C.</v>
          </cell>
          <cell r="K3962" t="str">
            <v>PIANO  DI SORRENTO I.C.</v>
          </cell>
        </row>
        <row r="3963">
          <cell r="D3963" t="str">
            <v>NAIC8BP001</v>
          </cell>
          <cell r="E3963" t="str">
            <v>NAIC8BP001@istruzione.it</v>
          </cell>
          <cell r="F3963" t="str">
            <v>SI</v>
          </cell>
          <cell r="G3963" t="str">
            <v>IC</v>
          </cell>
          <cell r="H3963" t="str">
            <v>ISTITUTO COMPRENSIVO</v>
          </cell>
          <cell r="I3963" t="str">
            <v xml:space="preserve">NORMALE             </v>
          </cell>
          <cell r="J3963" t="str">
            <v>PORTICI 3 ISTITUTO COMPRENSIVO</v>
          </cell>
          <cell r="K3963" t="str">
            <v>PORTICI 3 ISTITUTO COMPRENSIVO</v>
          </cell>
        </row>
        <row r="3964">
          <cell r="D3964" t="str">
            <v>NAIC8BQ00R</v>
          </cell>
          <cell r="E3964" t="str">
            <v>NAIC8BQ00R@istruzione.it</v>
          </cell>
          <cell r="F3964" t="str">
            <v>SI</v>
          </cell>
          <cell r="G3964" t="str">
            <v>IC</v>
          </cell>
          <cell r="H3964" t="str">
            <v>ISTITUTO COMPRENSIVO</v>
          </cell>
          <cell r="I3964" t="str">
            <v xml:space="preserve">NORMALE             </v>
          </cell>
          <cell r="J3964" t="str">
            <v>NA - I.C. 26 IMBRIANI-S.A. LIGU</v>
          </cell>
          <cell r="K3964" t="str">
            <v>NA - I.C. 26 IMBRIANI-S.A. LIGU</v>
          </cell>
        </row>
        <row r="3965">
          <cell r="D3965" t="str">
            <v>NAIC8BT00N</v>
          </cell>
          <cell r="E3965" t="str">
            <v>NAIC8BT00N@istruzione.it</v>
          </cell>
          <cell r="F3965" t="str">
            <v>SI</v>
          </cell>
          <cell r="G3965" t="str">
            <v>IC</v>
          </cell>
          <cell r="H3965" t="str">
            <v>ISTITUTO COMPRENSIVO</v>
          </cell>
          <cell r="I3965" t="str">
            <v xml:space="preserve">NORMALE             </v>
          </cell>
          <cell r="J3965" t="str">
            <v>NA - I.C. 22 ALBERTO MARIO</v>
          </cell>
          <cell r="K3965" t="str">
            <v>NA - I.C. 22 ALBERTO MARIO</v>
          </cell>
        </row>
        <row r="3966">
          <cell r="D3966" t="str">
            <v>NAIC8BV009</v>
          </cell>
          <cell r="E3966" t="str">
            <v>NAIC8BV009@istruzione.it</v>
          </cell>
          <cell r="F3966" t="str">
            <v>SI</v>
          </cell>
          <cell r="G3966" t="str">
            <v>IC</v>
          </cell>
          <cell r="H3966" t="str">
            <v>ISTITUTO COMPRENSIVO</v>
          </cell>
          <cell r="I3966" t="str">
            <v xml:space="preserve">NORMALE             </v>
          </cell>
          <cell r="J3966" t="str">
            <v>I.C.CASANOVA-COSTANTINOPOLI</v>
          </cell>
          <cell r="K3966" t="str">
            <v>I.C.CASANOVA-COSTANTINOPOLI</v>
          </cell>
        </row>
        <row r="3967">
          <cell r="D3967" t="str">
            <v>NAIC8BW005</v>
          </cell>
          <cell r="E3967" t="str">
            <v>NAIC8BW005@istruzione.it</v>
          </cell>
          <cell r="F3967" t="str">
            <v>SI</v>
          </cell>
          <cell r="G3967" t="str">
            <v>IC</v>
          </cell>
          <cell r="H3967" t="str">
            <v>ISTITUTO COMPRENSIVO</v>
          </cell>
          <cell r="I3967" t="str">
            <v xml:space="preserve">NORMALE             </v>
          </cell>
          <cell r="J3967" t="str">
            <v>IC2 OMERO-MAZZINI-DONMILANI POM</v>
          </cell>
          <cell r="K3967" t="str">
            <v>IC2 OMERO-MAZZINI-DONMILANI POM</v>
          </cell>
        </row>
        <row r="3968">
          <cell r="D3968" t="str">
            <v>NAIC8BX001</v>
          </cell>
          <cell r="E3968" t="str">
            <v>NAIC8BX001@istruzione.it</v>
          </cell>
          <cell r="F3968" t="str">
            <v>SI</v>
          </cell>
          <cell r="G3968" t="str">
            <v>IC</v>
          </cell>
          <cell r="H3968" t="str">
            <v>ISTITUTO COMPRENSIVO</v>
          </cell>
          <cell r="I3968" t="str">
            <v xml:space="preserve">NORMALE             </v>
          </cell>
          <cell r="J3968" t="str">
            <v>NA - I.C. VOLINO-CROCE-ARCOLEO</v>
          </cell>
          <cell r="K3968" t="str">
            <v>NA - I.C. VOLINO-CROCE-ARCOLEO</v>
          </cell>
        </row>
        <row r="3969">
          <cell r="D3969" t="str">
            <v>NAIC8BY00R</v>
          </cell>
          <cell r="E3969" t="str">
            <v>NAIC8BY00R@istruzione.it</v>
          </cell>
          <cell r="F3969" t="str">
            <v>SI</v>
          </cell>
          <cell r="G3969" t="str">
            <v>IC</v>
          </cell>
          <cell r="H3969" t="str">
            <v>ISTITUTO COMPRENSIVO</v>
          </cell>
          <cell r="I3969" t="str">
            <v xml:space="preserve">NORMALE             </v>
          </cell>
          <cell r="J3969" t="str">
            <v>I.C. 29 MIRAGLIA-SOGLIANO</v>
          </cell>
          <cell r="K3969" t="str">
            <v>I.C. 29 MIRAGLIA-SOGLIANO</v>
          </cell>
        </row>
        <row r="3970">
          <cell r="D3970" t="str">
            <v>NAIC8C000R</v>
          </cell>
          <cell r="E3970" t="str">
            <v>NAIC8C000R@istruzione.it</v>
          </cell>
          <cell r="F3970" t="str">
            <v>SI</v>
          </cell>
          <cell r="G3970" t="str">
            <v>IC</v>
          </cell>
          <cell r="H3970" t="str">
            <v>ISTITUTO COMPRENSIVO</v>
          </cell>
          <cell r="I3970" t="str">
            <v xml:space="preserve">NORMALE             </v>
          </cell>
          <cell r="J3970" t="str">
            <v>T.GRECOI.C. GIACOMO LEOPARDI</v>
          </cell>
          <cell r="K3970" t="str">
            <v>T.GRECOI.C. GIACOMO LEOPARDI</v>
          </cell>
        </row>
        <row r="3971">
          <cell r="D3971" t="str">
            <v>NAIC8C3008</v>
          </cell>
          <cell r="E3971" t="str">
            <v>NAIC8C3008@istruzione.it</v>
          </cell>
          <cell r="F3971" t="str">
            <v>SI</v>
          </cell>
          <cell r="G3971" t="str">
            <v>IC</v>
          </cell>
          <cell r="H3971" t="str">
            <v>ISTITUTO COMPRENSIVO</v>
          </cell>
          <cell r="I3971" t="str">
            <v xml:space="preserve">NORMALE             </v>
          </cell>
          <cell r="J3971" t="str">
            <v>TERZIGNO I.C. GIUSTI</v>
          </cell>
          <cell r="K3971" t="str">
            <v>TERZIGNO I.C. GIUSTI</v>
          </cell>
        </row>
        <row r="3972">
          <cell r="D3972" t="str">
            <v>NAIC8C4004</v>
          </cell>
          <cell r="E3972" t="str">
            <v>NAIC8C4004@istruzione.it</v>
          </cell>
          <cell r="F3972" t="str">
            <v>SI</v>
          </cell>
          <cell r="G3972" t="str">
            <v>IC</v>
          </cell>
          <cell r="H3972" t="str">
            <v>ISTITUTO COMPRENSIVO</v>
          </cell>
          <cell r="I3972" t="str">
            <v xml:space="preserve">NORMALE             </v>
          </cell>
          <cell r="J3972" t="str">
            <v>T.GRECO IC 3 D.BOSCO-F.D'ASSISI</v>
          </cell>
          <cell r="K3972" t="str">
            <v>T.GRECO IC 3 D.BOSCO-F.D'ASSISI</v>
          </cell>
        </row>
        <row r="3973">
          <cell r="D3973" t="str">
            <v>NAIC8C500X</v>
          </cell>
          <cell r="E3973" t="str">
            <v>NAIC8C500X@istruzione.it</v>
          </cell>
          <cell r="F3973" t="str">
            <v>SI</v>
          </cell>
          <cell r="G3973" t="str">
            <v>IC</v>
          </cell>
          <cell r="H3973" t="str">
            <v>ISTITUTO COMPRENSIVO</v>
          </cell>
          <cell r="I3973" t="str">
            <v xml:space="preserve">NORMALE             </v>
          </cell>
          <cell r="J3973" t="str">
            <v>NA - I.C. D'AOSTA-SCURA</v>
          </cell>
          <cell r="K3973" t="str">
            <v>NA - I.C. D'AOSTA-SCURA</v>
          </cell>
        </row>
        <row r="3974">
          <cell r="D3974" t="str">
            <v>NAIC8C600Q</v>
          </cell>
          <cell r="E3974" t="str">
            <v>NAIC8C600Q@istruzione.it</v>
          </cell>
          <cell r="F3974" t="str">
            <v>SI</v>
          </cell>
          <cell r="G3974" t="str">
            <v>IC</v>
          </cell>
          <cell r="H3974" t="str">
            <v>ISTITUTO COMPRENSIVO</v>
          </cell>
          <cell r="I3974" t="str">
            <v xml:space="preserve">NORMALE             </v>
          </cell>
          <cell r="J3974" t="str">
            <v>IC 1 DE LUCA PICIONE-GIORDANO</v>
          </cell>
          <cell r="K3974" t="str">
            <v>IC 1 DE LUCA PICIONE-GIORDANO</v>
          </cell>
        </row>
        <row r="3975">
          <cell r="D3975" t="str">
            <v>NAIC8C9007</v>
          </cell>
          <cell r="E3975" t="str">
            <v>NAIC8C9007@istruzione.it</v>
          </cell>
          <cell r="F3975" t="str">
            <v>SI</v>
          </cell>
          <cell r="G3975" t="str">
            <v>IC</v>
          </cell>
          <cell r="H3975" t="str">
            <v>ISTITUTO COMPRENSIVO</v>
          </cell>
          <cell r="I3975" t="str">
            <v xml:space="preserve">NORMALE             </v>
          </cell>
          <cell r="J3975" t="str">
            <v>NA - I.C. VIVIANI</v>
          </cell>
          <cell r="K3975" t="str">
            <v>NA - I.C. VIVIANI</v>
          </cell>
        </row>
        <row r="3976">
          <cell r="D3976" t="str">
            <v>NAIC8CA00L</v>
          </cell>
          <cell r="E3976" t="str">
            <v>NAIC8CA00L@istruzione.it</v>
          </cell>
          <cell r="F3976" t="str">
            <v>SI</v>
          </cell>
          <cell r="G3976" t="str">
            <v>IC</v>
          </cell>
          <cell r="H3976" t="str">
            <v>ISTITUTO COMPRENSIVO</v>
          </cell>
          <cell r="I3976" t="str">
            <v xml:space="preserve">NORMALE             </v>
          </cell>
          <cell r="J3976" t="str">
            <v>PORTICI IC 1 D.BOSCO - MELLONI</v>
          </cell>
          <cell r="K3976" t="str">
            <v>PORTICI IC 1 D.BOSCO - MELLONI</v>
          </cell>
        </row>
        <row r="3977">
          <cell r="D3977" t="str">
            <v>NAIC8CC008</v>
          </cell>
          <cell r="E3977" t="str">
            <v>NAIC8CC008@istruzione.it</v>
          </cell>
          <cell r="F3977" t="str">
            <v>SI</v>
          </cell>
          <cell r="G3977" t="str">
            <v>IC</v>
          </cell>
          <cell r="H3977" t="str">
            <v>ISTITUTO COMPRENSIVO</v>
          </cell>
          <cell r="I3977" t="str">
            <v xml:space="preserve">NORMALE             </v>
          </cell>
          <cell r="J3977" t="str">
            <v>PORTICI  IC 4 DE LAUZIERES</v>
          </cell>
          <cell r="K3977" t="str">
            <v>PORTICI  IC 4 DE LAUZIERES</v>
          </cell>
        </row>
        <row r="3978">
          <cell r="D3978" t="str">
            <v>NAIC8CF00Q</v>
          </cell>
          <cell r="E3978" t="str">
            <v>NAIC8CF00Q@istruzione.it</v>
          </cell>
          <cell r="F3978" t="str">
            <v>SI</v>
          </cell>
          <cell r="G3978" t="str">
            <v>IC</v>
          </cell>
          <cell r="H3978" t="str">
            <v>ISTITUTO COMPRENSIVO</v>
          </cell>
          <cell r="I3978" t="str">
            <v xml:space="preserve">NORMALE             </v>
          </cell>
          <cell r="J3978" t="str">
            <v>NA - I.C. 51 ORIANI-GUARINO</v>
          </cell>
          <cell r="K3978" t="str">
            <v>NA - I.C. 51 ORIANI-GUARINO</v>
          </cell>
        </row>
        <row r="3979">
          <cell r="D3979" t="str">
            <v>NAIC8CG00G</v>
          </cell>
          <cell r="E3979" t="str">
            <v>NAIC8CG00G@istruzione.it</v>
          </cell>
          <cell r="F3979" t="str">
            <v>SI</v>
          </cell>
          <cell r="G3979" t="str">
            <v>IC</v>
          </cell>
          <cell r="H3979" t="str">
            <v>ISTITUTO COMPRENSIVO</v>
          </cell>
          <cell r="I3979" t="str">
            <v xml:space="preserve">NORMALE             </v>
          </cell>
          <cell r="J3979" t="str">
            <v>OTTAVIANO -I.C. D'AOSTA</v>
          </cell>
          <cell r="K3979" t="str">
            <v>OTTAVIANO -I.C. D'AOSTA</v>
          </cell>
        </row>
        <row r="3980">
          <cell r="D3980" t="str">
            <v>NAIC8CJ00L</v>
          </cell>
          <cell r="E3980" t="str">
            <v>NAIC8CJ00L@istruzione.it</v>
          </cell>
          <cell r="F3980" t="str">
            <v>SI</v>
          </cell>
          <cell r="G3980" t="str">
            <v>IC</v>
          </cell>
          <cell r="H3980" t="str">
            <v>ISTITUTO COMPRENSIVO</v>
          </cell>
          <cell r="I3980" t="str">
            <v xml:space="preserve">NORMALE             </v>
          </cell>
          <cell r="J3980" t="str">
            <v>OTTAVIANO - I.C. M. BENEVENTANO</v>
          </cell>
          <cell r="K3980" t="str">
            <v>OTTAVIANO - I.C. M. BENEVENTANO</v>
          </cell>
        </row>
        <row r="3981">
          <cell r="D3981" t="str">
            <v>NAIC8CK00C</v>
          </cell>
          <cell r="E3981" t="str">
            <v>NAIC8CK00C@istruzione.it</v>
          </cell>
          <cell r="F3981" t="str">
            <v>SI</v>
          </cell>
          <cell r="G3981" t="str">
            <v>IC</v>
          </cell>
          <cell r="H3981" t="str">
            <v>ISTITUTO COMPRENSIVO</v>
          </cell>
          <cell r="I3981" t="str">
            <v xml:space="preserve">NORMALE             </v>
          </cell>
          <cell r="J3981" t="str">
            <v>NA - I.C. AGANOOR-MARCONI 71</v>
          </cell>
          <cell r="K3981" t="str">
            <v>NA - I.C. AGANOOR-MARCONI 71</v>
          </cell>
        </row>
        <row r="3982">
          <cell r="D3982" t="str">
            <v>NAIC8CL008</v>
          </cell>
          <cell r="E3982" t="str">
            <v>NAIC8CL008@istruzione.it</v>
          </cell>
          <cell r="F3982" t="str">
            <v>SI</v>
          </cell>
          <cell r="G3982" t="str">
            <v>IC</v>
          </cell>
          <cell r="H3982" t="str">
            <v>ISTITUTO COMPRENSIVO</v>
          </cell>
          <cell r="I3982" t="str">
            <v xml:space="preserve">NORMALE             </v>
          </cell>
          <cell r="J3982" t="str">
            <v>T.GRECO IC 1 MAZZA-COLAMARINO</v>
          </cell>
          <cell r="K3982" t="str">
            <v>T.GRECO IC 1 MAZZA-COLAMARINO</v>
          </cell>
        </row>
        <row r="3983">
          <cell r="D3983" t="str">
            <v>NAIC8CM004</v>
          </cell>
          <cell r="E3983" t="str">
            <v>NAIC8CM004@istruzione.it</v>
          </cell>
          <cell r="F3983" t="str">
            <v>SI</v>
          </cell>
          <cell r="G3983" t="str">
            <v>IC</v>
          </cell>
          <cell r="H3983" t="str">
            <v>ISTITUTO COMPRENSIVO</v>
          </cell>
          <cell r="I3983" t="str">
            <v xml:space="preserve">NORMALE             </v>
          </cell>
          <cell r="J3983" t="str">
            <v>NA - I.C. 58 KENNEDY</v>
          </cell>
          <cell r="K3983" t="str">
            <v>NA - I.C. 58 KENNEDY</v>
          </cell>
        </row>
        <row r="3984">
          <cell r="D3984" t="str">
            <v>NAIC8CN00X</v>
          </cell>
          <cell r="E3984" t="str">
            <v>NAIC8CN00X@istruzione.it</v>
          </cell>
          <cell r="F3984" t="str">
            <v>SI</v>
          </cell>
          <cell r="G3984" t="str">
            <v>IC</v>
          </cell>
          <cell r="H3984" t="str">
            <v>ISTITUTO COMPRENSIVO</v>
          </cell>
          <cell r="I3984" t="str">
            <v xml:space="preserve">NORMALE             </v>
          </cell>
          <cell r="J3984" t="str">
            <v>T.GRECO I.C. 2 SAURO-MORELLI</v>
          </cell>
          <cell r="K3984" t="str">
            <v>T.GRECO I.C. 2 SAURO-MORELLI</v>
          </cell>
        </row>
        <row r="3985">
          <cell r="D3985" t="str">
            <v>NAIC8CP00G</v>
          </cell>
          <cell r="E3985" t="str">
            <v>NAIC8CP00G@istruzione.it</v>
          </cell>
          <cell r="F3985" t="str">
            <v>SI</v>
          </cell>
          <cell r="G3985" t="str">
            <v>IC</v>
          </cell>
          <cell r="H3985" t="str">
            <v>ISTITUTO COMPRENSIVO</v>
          </cell>
          <cell r="I3985" t="str">
            <v xml:space="preserve">NORMALE             </v>
          </cell>
          <cell r="J3985" t="str">
            <v>NA - I.C. FALCONE</v>
          </cell>
          <cell r="K3985" t="str">
            <v>NA - I.C. FALCONE</v>
          </cell>
        </row>
        <row r="3986">
          <cell r="D3986" t="str">
            <v>NAIC8CQ00B</v>
          </cell>
          <cell r="E3986" t="str">
            <v>NAIC8CQ00B@istruzione.it</v>
          </cell>
          <cell r="F3986" t="str">
            <v>SI</v>
          </cell>
          <cell r="G3986" t="str">
            <v>IC</v>
          </cell>
          <cell r="H3986" t="str">
            <v>ISTITUTO COMPRENSIVO</v>
          </cell>
          <cell r="I3986" t="str">
            <v xml:space="preserve">NORMALE             </v>
          </cell>
          <cell r="J3986" t="str">
            <v>PALMA CAMP. I.C. 1 DE CURTIS</v>
          </cell>
          <cell r="K3986" t="str">
            <v>PALMA CAMP. I.C. 1 DE CURTIS</v>
          </cell>
        </row>
        <row r="3987">
          <cell r="D3987" t="str">
            <v>NAIC8CR007</v>
          </cell>
          <cell r="E3987" t="str">
            <v>NAIC8CR007@istruzione.it</v>
          </cell>
          <cell r="F3987" t="str">
            <v>SI</v>
          </cell>
          <cell r="G3987" t="str">
            <v>IC</v>
          </cell>
          <cell r="H3987" t="str">
            <v>ISTITUTO COMPRENSIVO</v>
          </cell>
          <cell r="I3987" t="str">
            <v xml:space="preserve">NORMALE             </v>
          </cell>
          <cell r="J3987" t="str">
            <v>PALMA CAMP. -I.C. 2 V.RUSSO</v>
          </cell>
          <cell r="K3987" t="str">
            <v>PALMA CAMP. -I.C. 2 V.RUSSO</v>
          </cell>
        </row>
        <row r="3988">
          <cell r="D3988" t="str">
            <v>NAIC8CS00C</v>
          </cell>
          <cell r="E3988" t="str">
            <v>NAIC8CS00C@istruzione.it</v>
          </cell>
          <cell r="F3988" t="str">
            <v>SI</v>
          </cell>
          <cell r="G3988" t="str">
            <v>IC</v>
          </cell>
          <cell r="H3988" t="str">
            <v>ISTITUTO COMPRENSIVO</v>
          </cell>
          <cell r="I3988" t="str">
            <v xml:space="preserve">NORMALE             </v>
          </cell>
          <cell r="J3988" t="str">
            <v>ICS DE NICOLA-SASSO</v>
          </cell>
          <cell r="K3988" t="str">
            <v>ICS DE NICOLA-SASSO</v>
          </cell>
        </row>
        <row r="3989">
          <cell r="D3989" t="str">
            <v>NAIC8CT008</v>
          </cell>
          <cell r="E3989" t="str">
            <v>NAIC8CT008@istruzione.it</v>
          </cell>
          <cell r="F3989" t="str">
            <v>SI</v>
          </cell>
          <cell r="G3989" t="str">
            <v>IC</v>
          </cell>
          <cell r="H3989" t="str">
            <v>ISTITUTO COMPRENSIVO</v>
          </cell>
          <cell r="I3989" t="str">
            <v xml:space="preserve">NORMALE             </v>
          </cell>
          <cell r="J3989" t="str">
            <v>I.C. G. DONIZETTI</v>
          </cell>
          <cell r="K3989" t="str">
            <v>I.C. G. DONIZETTI</v>
          </cell>
        </row>
        <row r="3990">
          <cell r="D3990" t="str">
            <v>NAIC8CU004</v>
          </cell>
          <cell r="E3990" t="str">
            <v>NAIC8CU004@istruzione.it</v>
          </cell>
          <cell r="F3990" t="str">
            <v>SI</v>
          </cell>
          <cell r="G3990" t="str">
            <v>IC</v>
          </cell>
          <cell r="H3990" t="str">
            <v>ISTITUTO COMPRENSIVO</v>
          </cell>
          <cell r="I3990" t="str">
            <v xml:space="preserve">NORMALE             </v>
          </cell>
          <cell r="J3990" t="str">
            <v>NA - I.C.RUSSOLILLO DON GIUSTIN</v>
          </cell>
          <cell r="K3990" t="str">
            <v>NA - I.C.RUSSOLILLO DON GIUSTIN</v>
          </cell>
        </row>
        <row r="3991">
          <cell r="D3991" t="str">
            <v>NAIC8CV00X</v>
          </cell>
          <cell r="E3991" t="str">
            <v>NAIC8CV00X@istruzione.it</v>
          </cell>
          <cell r="F3991" t="str">
            <v>SI</v>
          </cell>
          <cell r="G3991" t="str">
            <v>IC</v>
          </cell>
          <cell r="H3991" t="str">
            <v>ISTITUTO COMPRENSIVO</v>
          </cell>
          <cell r="I3991" t="str">
            <v xml:space="preserve">NORMALE             </v>
          </cell>
          <cell r="J3991" t="str">
            <v>NA - I.C.  PALASCIANO</v>
          </cell>
          <cell r="K3991" t="str">
            <v>NA - I.C.  PALASCIANO</v>
          </cell>
        </row>
        <row r="3992">
          <cell r="D3992" t="str">
            <v>NAIC8CW00Q</v>
          </cell>
          <cell r="E3992" t="str">
            <v>NAIC8CW00Q@istruzione.it</v>
          </cell>
          <cell r="F3992" t="str">
            <v>SI</v>
          </cell>
          <cell r="G3992" t="str">
            <v>IC</v>
          </cell>
          <cell r="H3992" t="str">
            <v>ISTITUTO COMPRENSIVO</v>
          </cell>
          <cell r="I3992" t="str">
            <v xml:space="preserve">NORMALE             </v>
          </cell>
          <cell r="J3992" t="str">
            <v>NA - I.C. FERDINANDO RUSSO</v>
          </cell>
          <cell r="K3992" t="str">
            <v>NA - I.C. FERDINANDO RUSSO</v>
          </cell>
        </row>
        <row r="3993">
          <cell r="D3993" t="str">
            <v>NAIC8CX00G</v>
          </cell>
          <cell r="E3993" t="str">
            <v>NAIC8CX00G@istruzione.it</v>
          </cell>
          <cell r="F3993" t="str">
            <v>SI</v>
          </cell>
          <cell r="G3993" t="str">
            <v>IC</v>
          </cell>
          <cell r="H3993" t="str">
            <v>ISTITUTO COMPRENSIVO</v>
          </cell>
          <cell r="I3993" t="str">
            <v xml:space="preserve">NORMALE             </v>
          </cell>
          <cell r="J3993" t="str">
            <v>NA - I.C. S. CARITEO  ITALICO</v>
          </cell>
          <cell r="K3993" t="str">
            <v>NA - I.C. S. CARITEO  ITALICO</v>
          </cell>
        </row>
        <row r="3994">
          <cell r="D3994" t="str">
            <v>NAIC8CY00B</v>
          </cell>
          <cell r="E3994" t="str">
            <v>NAIC8CY00B@istruzione.it</v>
          </cell>
          <cell r="F3994" t="str">
            <v>SI</v>
          </cell>
          <cell r="G3994" t="str">
            <v>IC</v>
          </cell>
          <cell r="H3994" t="str">
            <v>ISTITUTO COMPRENSIVO</v>
          </cell>
          <cell r="I3994" t="str">
            <v xml:space="preserve">NORMALE             </v>
          </cell>
          <cell r="J3994" t="str">
            <v>NA - I.C. 41 CONSOLE</v>
          </cell>
          <cell r="K3994" t="str">
            <v>NA - I.C. 41 CONSOLE</v>
          </cell>
        </row>
        <row r="3995">
          <cell r="D3995" t="str">
            <v>NAIC8CZ007</v>
          </cell>
          <cell r="E3995" t="str">
            <v>NAIC8CZ007@istruzione.it</v>
          </cell>
          <cell r="F3995" t="str">
            <v>SI</v>
          </cell>
          <cell r="G3995" t="str">
            <v>IC</v>
          </cell>
          <cell r="H3995" t="str">
            <v>ISTITUTO COMPRENSIVO</v>
          </cell>
          <cell r="I3995" t="str">
            <v xml:space="preserve">NORMALE             </v>
          </cell>
          <cell r="J3995" t="str">
            <v>T.GRECO IC DON LORENZO  MILANI</v>
          </cell>
          <cell r="K3995" t="str">
            <v>T.GRECO IC DON LORENZO  MILANI</v>
          </cell>
        </row>
        <row r="3996">
          <cell r="D3996" t="str">
            <v>NAIC8D1007</v>
          </cell>
          <cell r="E3996" t="str">
            <v>NAIC8D1007@istruzione.it</v>
          </cell>
          <cell r="F3996" t="str">
            <v>SI</v>
          </cell>
          <cell r="G3996" t="str">
            <v>IC</v>
          </cell>
          <cell r="H3996" t="str">
            <v>ISTITUTO COMPRENSIVO</v>
          </cell>
          <cell r="I3996" t="str">
            <v xml:space="preserve">NORMALE             </v>
          </cell>
          <cell r="J3996" t="str">
            <v>NA - I.C. 19 -MONTALE RUSSO</v>
          </cell>
          <cell r="K3996" t="str">
            <v>NA - I.C. 19 -MONTALE RUSSO</v>
          </cell>
        </row>
        <row r="3997">
          <cell r="D3997" t="str">
            <v>NAIC8D2003</v>
          </cell>
          <cell r="E3997" t="str">
            <v>NAIC8D2003@istruzione.it</v>
          </cell>
          <cell r="F3997" t="str">
            <v>SI</v>
          </cell>
          <cell r="G3997" t="str">
            <v>IC</v>
          </cell>
          <cell r="H3997" t="str">
            <v>ISTITUTO COMPRENSIVO</v>
          </cell>
          <cell r="I3997" t="str">
            <v xml:space="preserve">NORMALE             </v>
          </cell>
          <cell r="J3997" t="str">
            <v>BOSCOREALE - I.C. 1 CANGEMI</v>
          </cell>
          <cell r="K3997" t="str">
            <v>BOSCOREALE - I.C. 1 CANGEMI</v>
          </cell>
        </row>
        <row r="3998">
          <cell r="D3998" t="str">
            <v>NAIC8D300V</v>
          </cell>
          <cell r="E3998" t="str">
            <v>NAIC8D300V@istruzione.it</v>
          </cell>
          <cell r="F3998" t="str">
            <v>SI</v>
          </cell>
          <cell r="G3998" t="str">
            <v>IC</v>
          </cell>
          <cell r="H3998" t="str">
            <v>ISTITUTO COMPRENSIVO</v>
          </cell>
          <cell r="I3998" t="str">
            <v xml:space="preserve">NORMALE             </v>
          </cell>
          <cell r="J3998" t="str">
            <v>BOSCOREALE IC 2 - F. DATI</v>
          </cell>
          <cell r="K3998" t="str">
            <v>BOSCOREALE IC 2 - F. DATI</v>
          </cell>
        </row>
        <row r="3999">
          <cell r="D3999" t="str">
            <v>NAIC8D400P</v>
          </cell>
          <cell r="E3999" t="str">
            <v>NAIC8D400P@istruzione.it</v>
          </cell>
          <cell r="F3999" t="str">
            <v>SI</v>
          </cell>
          <cell r="G3999" t="str">
            <v>IC</v>
          </cell>
          <cell r="H3999" t="str">
            <v>ISTITUTO COMPRENSIVO</v>
          </cell>
          <cell r="I3999" t="str">
            <v xml:space="preserve">NORMALE             </v>
          </cell>
          <cell r="J3999" t="str">
            <v>CAIVANO IC 2 DE GASPERI</v>
          </cell>
          <cell r="K3999" t="str">
            <v>CAIVANO IC 2 DE GASPERI</v>
          </cell>
        </row>
        <row r="4000">
          <cell r="D4000" t="str">
            <v>NAIC8D7006</v>
          </cell>
          <cell r="E4000" t="str">
            <v>NAIC8D7006@istruzione.it</v>
          </cell>
          <cell r="F4000" t="str">
            <v>SI</v>
          </cell>
          <cell r="G4000" t="str">
            <v>IC</v>
          </cell>
          <cell r="H4000" t="str">
            <v>ISTITUTO COMPRENSIVO</v>
          </cell>
          <cell r="I4000" t="str">
            <v xml:space="preserve">NORMALE             </v>
          </cell>
          <cell r="J4000" t="str">
            <v>POZZUOLI IC - 5  ARTIACO</v>
          </cell>
          <cell r="K4000" t="str">
            <v>POZZUOLI IC - 5  ARTIACO</v>
          </cell>
        </row>
        <row r="4001">
          <cell r="D4001" t="str">
            <v>NAIC8D8002</v>
          </cell>
          <cell r="E4001" t="str">
            <v>NAIC8D8002@istruzione.it</v>
          </cell>
          <cell r="F4001" t="str">
            <v>SI</v>
          </cell>
          <cell r="G4001" t="str">
            <v>IC</v>
          </cell>
          <cell r="H4001" t="str">
            <v>ISTITUTO COMPRENSIVO</v>
          </cell>
          <cell r="I4001" t="str">
            <v xml:space="preserve">NORMALE             </v>
          </cell>
          <cell r="J4001" t="str">
            <v>MASSA LUBRENSE IC BOZZAOTRA</v>
          </cell>
          <cell r="K4001" t="str">
            <v>MASSA LUBRENSE IC BOZZAOTRA</v>
          </cell>
        </row>
        <row r="4002">
          <cell r="D4002" t="str">
            <v>NAIC8D900T</v>
          </cell>
          <cell r="E4002" t="str">
            <v>NAIC8D900T@istruzione.it</v>
          </cell>
          <cell r="F4002" t="str">
            <v>SI</v>
          </cell>
          <cell r="G4002" t="str">
            <v>IC</v>
          </cell>
          <cell r="H4002" t="str">
            <v>ISTITUTO COMPRENSIVO</v>
          </cell>
          <cell r="I4002" t="str">
            <v xml:space="preserve">NORMALE             </v>
          </cell>
          <cell r="J4002" t="str">
            <v>MASSA LUBRENSE IC PULCARELLI-PA</v>
          </cell>
          <cell r="K4002" t="str">
            <v>MASSA LUBRENSE IC PULCARELLI-PA</v>
          </cell>
        </row>
        <row r="4003">
          <cell r="D4003" t="str">
            <v>NAIC8DA007</v>
          </cell>
          <cell r="E4003" t="str">
            <v>NAIC8DA007@istruzione.it</v>
          </cell>
          <cell r="F4003" t="str">
            <v>SI</v>
          </cell>
          <cell r="G4003" t="str">
            <v>IC</v>
          </cell>
          <cell r="H4003" t="str">
            <v>ISTITUTO COMPRENSIVO</v>
          </cell>
          <cell r="I4003" t="str">
            <v xml:space="preserve">NORMALE             </v>
          </cell>
          <cell r="J4003" t="str">
            <v>IC 3 DE CURTIS UNGARETTI SCOTEL</v>
          </cell>
          <cell r="K4003" t="str">
            <v>IC 3 DE CURTIS UNGARETTI IOVINO</v>
          </cell>
        </row>
        <row r="4004">
          <cell r="D4004" t="str">
            <v>NAIC8DC00V</v>
          </cell>
          <cell r="E4004" t="str">
            <v>NAIC8DC00V@istruzione.it</v>
          </cell>
          <cell r="F4004" t="str">
            <v>SI</v>
          </cell>
          <cell r="G4004" t="str">
            <v>IC</v>
          </cell>
          <cell r="H4004" t="str">
            <v>ISTITUTO COMPRENSIVO</v>
          </cell>
          <cell r="I4004" t="str">
            <v xml:space="preserve">NORMALE             </v>
          </cell>
          <cell r="J4004" t="str">
            <v>NA - I.C. 28 GIOVANNI XXIII-ALI</v>
          </cell>
          <cell r="K4004" t="str">
            <v>NA - I.C. 28 GIOVANNI XXIII-ALI</v>
          </cell>
        </row>
        <row r="4005">
          <cell r="D4005" t="str">
            <v>NAIC8DE00E</v>
          </cell>
          <cell r="E4005" t="str">
            <v>NAIC8DE00E@istruzione.it</v>
          </cell>
          <cell r="F4005" t="str">
            <v>SI</v>
          </cell>
          <cell r="G4005" t="str">
            <v>IC</v>
          </cell>
          <cell r="H4005" t="str">
            <v>ISTITUTO COMPRENSIVO</v>
          </cell>
          <cell r="I4005" t="str">
            <v xml:space="preserve">NORMALE             </v>
          </cell>
          <cell r="J4005" t="str">
            <v>IC5 FALCONE-PACIANO DI POMIGLIA</v>
          </cell>
          <cell r="K4005" t="str">
            <v>IC5 FALCONE-PACIANO DI POMIGLIA</v>
          </cell>
        </row>
        <row r="4006">
          <cell r="D4006" t="str">
            <v>NAIC8DF00A</v>
          </cell>
          <cell r="E4006" t="str">
            <v>NAIC8DF00A@istruzione.it</v>
          </cell>
          <cell r="F4006" t="str">
            <v>SI</v>
          </cell>
          <cell r="G4006" t="str">
            <v>IC</v>
          </cell>
          <cell r="H4006" t="str">
            <v>ISTITUTO COMPRENSIVO</v>
          </cell>
          <cell r="I4006" t="str">
            <v xml:space="preserve">NORMALE             </v>
          </cell>
          <cell r="J4006" t="str">
            <v>T.GRECO ICS G.FALCONE-R.SCAUDA</v>
          </cell>
          <cell r="K4006" t="str">
            <v>T.GRECO ICS G.FALCONE-R.SCAUDA</v>
          </cell>
        </row>
        <row r="4007">
          <cell r="D4007" t="str">
            <v>NAIC8DG006</v>
          </cell>
          <cell r="E4007" t="str">
            <v>NAIC8DG006@istruzione.it</v>
          </cell>
          <cell r="F4007" t="str">
            <v>SI</v>
          </cell>
          <cell r="G4007" t="str">
            <v>IC</v>
          </cell>
          <cell r="H4007" t="str">
            <v>ISTITUTO COMPRENSIVO</v>
          </cell>
          <cell r="I4007" t="str">
            <v xml:space="preserve">NORMALE             </v>
          </cell>
          <cell r="J4007" t="str">
            <v>IC 64 RODARI-MOSCATI-D'ACQUISTO</v>
          </cell>
          <cell r="K4007" t="str">
            <v>IC 64 RODARI-MOSCATI-D'ACQUISTO</v>
          </cell>
        </row>
        <row r="4008">
          <cell r="D4008" t="str">
            <v>NAIC8DH002</v>
          </cell>
          <cell r="E4008" t="str">
            <v>NAIC8DH002@istruzione.it</v>
          </cell>
          <cell r="F4008" t="str">
            <v>SI</v>
          </cell>
          <cell r="G4008" t="str">
            <v>IC</v>
          </cell>
          <cell r="H4008" t="str">
            <v>ISTITUTO COMPRENSIVO</v>
          </cell>
          <cell r="I4008" t="str">
            <v xml:space="preserve">NORMALE             </v>
          </cell>
          <cell r="J4008" t="str">
            <v>C.MMARE I.C. 2 PANZINI</v>
          </cell>
          <cell r="K4008" t="str">
            <v>C.MMARE I.C. 2 PANZINI</v>
          </cell>
        </row>
        <row r="4009">
          <cell r="D4009" t="str">
            <v>NAIC8DJ007</v>
          </cell>
          <cell r="E4009" t="str">
            <v>NAIC8DJ007@istruzione.it</v>
          </cell>
          <cell r="F4009" t="str">
            <v>SI</v>
          </cell>
          <cell r="G4009" t="str">
            <v>IC</v>
          </cell>
          <cell r="H4009" t="str">
            <v>ISTITUTO COMPRENSIVO</v>
          </cell>
          <cell r="I4009" t="str">
            <v xml:space="preserve">NORMALE             </v>
          </cell>
          <cell r="J4009" t="str">
            <v>C.MMARE IC 5 KAROL WOJTYLA</v>
          </cell>
          <cell r="K4009" t="str">
            <v>C.MMARE IC 5 KAROL WOJTYLA</v>
          </cell>
        </row>
        <row r="4010">
          <cell r="D4010" t="str">
            <v>NAIC8DL00V</v>
          </cell>
          <cell r="E4010" t="str">
            <v>NAIC8DL00V@istruzione.it</v>
          </cell>
          <cell r="F4010" t="str">
            <v>SI</v>
          </cell>
          <cell r="G4010" t="str">
            <v>IC</v>
          </cell>
          <cell r="H4010" t="str">
            <v>ISTITUTO COMPRENSIVO</v>
          </cell>
          <cell r="I4010" t="str">
            <v xml:space="preserve">NORMALE             </v>
          </cell>
          <cell r="J4010" t="str">
            <v>POZZUOLI I.C. 2 DE AMCIS - DIAZ</v>
          </cell>
          <cell r="K4010" t="str">
            <v>POZZUOLI I.C. 2 DE AMCIS - DIAZ</v>
          </cell>
        </row>
        <row r="4011">
          <cell r="D4011" t="str">
            <v>NAIC8DM00P</v>
          </cell>
          <cell r="E4011" t="str">
            <v>NAIC8DM00P@istruzione.it</v>
          </cell>
          <cell r="F4011" t="str">
            <v>SI</v>
          </cell>
          <cell r="G4011" t="str">
            <v>IC</v>
          </cell>
          <cell r="H4011" t="str">
            <v>ISTITUTO COMPRENSIVO</v>
          </cell>
          <cell r="I4011" t="str">
            <v xml:space="preserve">NORMALE             </v>
          </cell>
          <cell r="J4011" t="str">
            <v>POZZUOLI I.C. 8 ORIANI DIAZ SUC</v>
          </cell>
          <cell r="K4011" t="str">
            <v>POZZUOLI I.C. 8 ORIANI DIAZ SUC</v>
          </cell>
        </row>
        <row r="4012">
          <cell r="D4012" t="str">
            <v>NAIC8DQ002</v>
          </cell>
          <cell r="E4012" t="str">
            <v>NAIC8DQ002@istruzione.it</v>
          </cell>
          <cell r="F4012" t="str">
            <v>SI</v>
          </cell>
          <cell r="G4012" t="str">
            <v>IC</v>
          </cell>
          <cell r="H4012" t="str">
            <v>ISTITUTO COMPRENSIVO</v>
          </cell>
          <cell r="I4012" t="str">
            <v xml:space="preserve">NORMALE             </v>
          </cell>
          <cell r="J4012" t="str">
            <v>AFRAGOLA IC 2 CASTALDO-NOSENG0</v>
          </cell>
          <cell r="K4012" t="str">
            <v>AFRAGOLA IC 2 CASTALDO-NOSENG0</v>
          </cell>
        </row>
        <row r="4013">
          <cell r="D4013" t="str">
            <v>NAIC8DR00T</v>
          </cell>
          <cell r="E4013" t="str">
            <v>NAIC8DR00T@istruzione.it</v>
          </cell>
          <cell r="F4013" t="str">
            <v>SI</v>
          </cell>
          <cell r="G4013" t="str">
            <v>IC</v>
          </cell>
          <cell r="H4013" t="str">
            <v>ISTITUTO COMPRENSIVO</v>
          </cell>
          <cell r="I4013" t="str">
            <v xml:space="preserve">NORMALE             </v>
          </cell>
          <cell r="J4013" t="str">
            <v>CAIVANO I.C. CILEA-MAMELI</v>
          </cell>
          <cell r="K4013" t="str">
            <v>CAIVANO I.C. CILEA-MAMELI</v>
          </cell>
        </row>
        <row r="4014">
          <cell r="D4014" t="str">
            <v>NAIC8DS003</v>
          </cell>
          <cell r="E4014" t="str">
            <v>NAIC8DS003@istruzione.it</v>
          </cell>
          <cell r="F4014" t="str">
            <v>SI</v>
          </cell>
          <cell r="G4014" t="str">
            <v>IC</v>
          </cell>
          <cell r="H4014" t="str">
            <v>ISTITUTO COMPRENSIVO</v>
          </cell>
          <cell r="I4014" t="str">
            <v xml:space="preserve">NORMALE             </v>
          </cell>
          <cell r="J4014" t="str">
            <v>CAIVANO IC 3 PARCO VERDE</v>
          </cell>
          <cell r="K4014" t="str">
            <v>CAIVANO IC 3 PARCO VERDE</v>
          </cell>
        </row>
        <row r="4015">
          <cell r="D4015" t="str">
            <v>NAIC8DT00V</v>
          </cell>
          <cell r="E4015" t="str">
            <v>NAIC8DT00V@istruzione.it</v>
          </cell>
          <cell r="F4015" t="str">
            <v>SI</v>
          </cell>
          <cell r="G4015" t="str">
            <v>IC</v>
          </cell>
          <cell r="H4015" t="str">
            <v>ISTITUTO COMPRENSIVO</v>
          </cell>
          <cell r="I4015" t="str">
            <v xml:space="preserve">NORMALE             </v>
          </cell>
          <cell r="J4015" t="str">
            <v>MARIGLIANO IC MILANI-ALIPERTI</v>
          </cell>
          <cell r="K4015" t="str">
            <v>MARIGLIANO IC MILANI-ALIPERTI</v>
          </cell>
        </row>
        <row r="4016">
          <cell r="D4016" t="str">
            <v>NAIC8DU00P</v>
          </cell>
          <cell r="E4016" t="str">
            <v>NAIC8DU00P@istruzione.it</v>
          </cell>
          <cell r="F4016" t="str">
            <v>SI</v>
          </cell>
          <cell r="G4016" t="str">
            <v>IC</v>
          </cell>
          <cell r="H4016" t="str">
            <v>ISTITUTO COMPRENSIVO</v>
          </cell>
          <cell r="I4016" t="str">
            <v xml:space="preserve">NORMALE             </v>
          </cell>
          <cell r="J4016" t="str">
            <v>POZZUOLI I.C. 3 RODARI ANNECCH</v>
          </cell>
          <cell r="K4016" t="str">
            <v>POZZUOLI I.C. 3 RODARI ANNECCH</v>
          </cell>
        </row>
        <row r="4017">
          <cell r="D4017" t="str">
            <v>NAIC8DV00E</v>
          </cell>
          <cell r="E4017" t="str">
            <v>NAIC8DV00E@istruzione.it</v>
          </cell>
          <cell r="F4017" t="str">
            <v>SI</v>
          </cell>
          <cell r="G4017" t="str">
            <v>IC</v>
          </cell>
          <cell r="H4017" t="str">
            <v>ISTITUTO COMPRENSIVO</v>
          </cell>
          <cell r="I4017" t="str">
            <v xml:space="preserve">NORMALE             </v>
          </cell>
          <cell r="J4017" t="str">
            <v>POZZUOLI I.C. 4  PERGOLESI</v>
          </cell>
          <cell r="K4017" t="str">
            <v>POZZUOLI I.C. 4  PERGOLESI</v>
          </cell>
        </row>
        <row r="4018">
          <cell r="D4018" t="str">
            <v>NAIC8DW00A</v>
          </cell>
          <cell r="E4018" t="str">
            <v>NAIC8DW00A@istruzione.it</v>
          </cell>
          <cell r="F4018" t="str">
            <v>SI</v>
          </cell>
          <cell r="G4018" t="str">
            <v>IC</v>
          </cell>
          <cell r="H4018" t="str">
            <v>ISTITUTO COMPRENSIVO</v>
          </cell>
          <cell r="I4018" t="str">
            <v xml:space="preserve">NORMALE             </v>
          </cell>
          <cell r="J4018" t="str">
            <v>POZZUOLI I.C. 7 PERGOLESI 2</v>
          </cell>
          <cell r="K4018" t="str">
            <v>POZZUOLI I.C. 7 PERGOLESI 2</v>
          </cell>
        </row>
        <row r="4019">
          <cell r="D4019" t="str">
            <v>NAIC8DX006</v>
          </cell>
          <cell r="E4019" t="str">
            <v>NAIC8DX006@istruzione.it</v>
          </cell>
          <cell r="F4019" t="str">
            <v>SI</v>
          </cell>
          <cell r="G4019" t="str">
            <v>IC</v>
          </cell>
          <cell r="H4019" t="str">
            <v>ISTITUTO COMPRENSIVO</v>
          </cell>
          <cell r="I4019" t="str">
            <v xml:space="preserve">NORMALE             </v>
          </cell>
          <cell r="J4019" t="str">
            <v>QUALIANO I.C. 2 D. BOSCO VERDI</v>
          </cell>
          <cell r="K4019" t="str">
            <v>QUALIANO I.C. 2 D. BOSCO VERDI</v>
          </cell>
        </row>
        <row r="4020">
          <cell r="D4020" t="str">
            <v>NAIC8DY002</v>
          </cell>
          <cell r="E4020" t="str">
            <v>NAIC8DY002@istruzione.it</v>
          </cell>
          <cell r="F4020" t="str">
            <v>SI</v>
          </cell>
          <cell r="G4020" t="str">
            <v>IC</v>
          </cell>
          <cell r="H4020" t="str">
            <v>ISTITUTO COMPRENSIVO</v>
          </cell>
          <cell r="I4020" t="str">
            <v xml:space="preserve">NORMALE             </v>
          </cell>
          <cell r="J4020" t="str">
            <v>POZZUOLI IC 6 QUASIMODO DICEARC</v>
          </cell>
          <cell r="K4020" t="str">
            <v>POZZUOLI IC 6 QUASIMODO DICEARC</v>
          </cell>
        </row>
        <row r="4021">
          <cell r="D4021" t="str">
            <v>NAIC8DZ00T</v>
          </cell>
          <cell r="E4021" t="str">
            <v>NAIC8DZ00T@istruzione.it</v>
          </cell>
          <cell r="F4021" t="str">
            <v>SI</v>
          </cell>
          <cell r="G4021" t="str">
            <v>IC</v>
          </cell>
          <cell r="H4021" t="str">
            <v>ISTITUTO COMPRENSIVO</v>
          </cell>
          <cell r="I4021" t="str">
            <v xml:space="preserve">NORMALE             </v>
          </cell>
          <cell r="J4021" t="str">
            <v>BACOLI IC 1 P. DI TARSO</v>
          </cell>
          <cell r="K4021" t="str">
            <v>BACOLI IC 1 P. DI TARSO</v>
          </cell>
        </row>
        <row r="4022">
          <cell r="D4022" t="str">
            <v>NAIC8E0002</v>
          </cell>
          <cell r="E4022" t="str">
            <v>NAIC8E0002@istruzione.it</v>
          </cell>
          <cell r="F4022" t="str">
            <v>SI</v>
          </cell>
          <cell r="G4022" t="str">
            <v>IC</v>
          </cell>
          <cell r="H4022" t="str">
            <v>ISTITUTO COMPRENSIVO</v>
          </cell>
          <cell r="I4022" t="str">
            <v xml:space="preserve">NORMALE             </v>
          </cell>
          <cell r="J4022" t="str">
            <v>FORIO IC 1 ISTITUTO COMPRENSIVO</v>
          </cell>
          <cell r="K4022" t="str">
            <v>FORIO IC 1 ISTITUTO COMPRENSIVO</v>
          </cell>
        </row>
        <row r="4023">
          <cell r="D4023" t="str">
            <v>NAIC8E100T</v>
          </cell>
          <cell r="E4023" t="str">
            <v>NAIC8E100T@istruzione.it</v>
          </cell>
          <cell r="F4023" t="str">
            <v>SI</v>
          </cell>
          <cell r="G4023" t="str">
            <v>IC</v>
          </cell>
          <cell r="H4023" t="str">
            <v>ISTITUTO COMPRENSIVO</v>
          </cell>
          <cell r="I4023" t="str">
            <v xml:space="preserve">NORMALE             </v>
          </cell>
          <cell r="J4023" t="str">
            <v>FRATTAMAGGIORE IC 3 - GENOINO</v>
          </cell>
          <cell r="K4023" t="str">
            <v>FRATTAMAGGIORE IC 3 - GENOINO</v>
          </cell>
        </row>
        <row r="4024">
          <cell r="D4024" t="str">
            <v>NAIC8E200N</v>
          </cell>
          <cell r="E4024" t="str">
            <v>NAIC8E200N@istruzione.it</v>
          </cell>
          <cell r="F4024" t="str">
            <v>SI</v>
          </cell>
          <cell r="G4024" t="str">
            <v>IC</v>
          </cell>
          <cell r="H4024" t="str">
            <v>ISTITUTO COMPRENSIVO</v>
          </cell>
          <cell r="I4024" t="str">
            <v xml:space="preserve">NORMALE             </v>
          </cell>
          <cell r="J4024" t="str">
            <v>I. C.  NOVIO ATELLANO</v>
          </cell>
          <cell r="K4024" t="str">
            <v>I. C.  NOVIO ATELLANO</v>
          </cell>
        </row>
        <row r="4025">
          <cell r="D4025" t="str">
            <v>NAIC8E300D</v>
          </cell>
          <cell r="E4025" t="str">
            <v>NAIC8E300D@istruzione.it</v>
          </cell>
          <cell r="F4025" t="str">
            <v>SI</v>
          </cell>
          <cell r="G4025" t="str">
            <v>IC</v>
          </cell>
          <cell r="H4025" t="str">
            <v>ISTITUTO COMPRENSIVO</v>
          </cell>
          <cell r="I4025" t="str">
            <v xml:space="preserve">NORMALE             </v>
          </cell>
          <cell r="J4025" t="str">
            <v>35 SCUDILLO-CARAFA SALVEMINI</v>
          </cell>
          <cell r="K4025" t="str">
            <v>35 SCUDILLO-CARAFA SALVEMINI</v>
          </cell>
        </row>
        <row r="4026">
          <cell r="D4026" t="str">
            <v>NAIC8E4009</v>
          </cell>
          <cell r="E4026" t="str">
            <v>NAIC8E4009@istruzione.it</v>
          </cell>
          <cell r="F4026" t="str">
            <v>SI</v>
          </cell>
          <cell r="G4026" t="str">
            <v>IC</v>
          </cell>
          <cell r="H4026" t="str">
            <v>ISTITUTO COMPRENSIVO</v>
          </cell>
          <cell r="I4026" t="str">
            <v xml:space="preserve">NORMALE             </v>
          </cell>
          <cell r="J4026" t="str">
            <v>GIUGLIANO I.C. LEVI MONTALCINI</v>
          </cell>
          <cell r="K4026" t="str">
            <v>GIUGLIANO I.C. LEVI MONTALCINI</v>
          </cell>
        </row>
        <row r="4027">
          <cell r="D4027" t="str">
            <v>NAIC8E5005</v>
          </cell>
          <cell r="E4027" t="str">
            <v>NAIC8E5005@istruzione.it</v>
          </cell>
          <cell r="F4027" t="str">
            <v>SI</v>
          </cell>
          <cell r="G4027" t="str">
            <v>IC</v>
          </cell>
          <cell r="H4027" t="str">
            <v>ISTITUTO COMPRENSIVO</v>
          </cell>
          <cell r="I4027" t="str">
            <v xml:space="preserve">NORMALE             </v>
          </cell>
          <cell r="J4027" t="str">
            <v>NA - I.C. 87 PERTINI-DON GUANEL</v>
          </cell>
          <cell r="K4027" t="str">
            <v>NA - I.C. 87 PERTINI-DON GUANEL</v>
          </cell>
        </row>
        <row r="4028">
          <cell r="D4028" t="str">
            <v>NAIC8E6001</v>
          </cell>
          <cell r="E4028" t="str">
            <v>NAIC8E6001@istruzione.it</v>
          </cell>
          <cell r="F4028" t="str">
            <v>SI</v>
          </cell>
          <cell r="G4028" t="str">
            <v>IC</v>
          </cell>
          <cell r="H4028" t="str">
            <v>ISTITUTO COMPRENSIVO</v>
          </cell>
          <cell r="I4028" t="str">
            <v xml:space="preserve">NORMALE             </v>
          </cell>
          <cell r="J4028" t="str">
            <v>GRAGNANO 3-STAGLIE-PARCO IMPER</v>
          </cell>
          <cell r="K4028" t="str">
            <v>GRAGNANO 3-STAGLIE-PARCO IMPER</v>
          </cell>
        </row>
        <row r="4029">
          <cell r="D4029" t="str">
            <v>NAIC8E700R</v>
          </cell>
          <cell r="E4029" t="str">
            <v>NAIC8E700R@istruzione.it</v>
          </cell>
          <cell r="F4029" t="str">
            <v>SI</v>
          </cell>
          <cell r="G4029" t="str">
            <v>IC</v>
          </cell>
          <cell r="H4029" t="str">
            <v>ISTITUTO COMPRENSIVO</v>
          </cell>
          <cell r="I4029" t="str">
            <v xml:space="preserve">NORMALE             </v>
          </cell>
          <cell r="J4029" t="str">
            <v>MARANO  I.C. SOCRATE- MALLARDO</v>
          </cell>
          <cell r="K4029" t="str">
            <v>MARANO  I.C. SOCRATE- MALLARDO</v>
          </cell>
        </row>
        <row r="4030">
          <cell r="D4030" t="str">
            <v>NAIC8E800L</v>
          </cell>
          <cell r="E4030" t="str">
            <v>NAIC8E800L@istruzione.it</v>
          </cell>
          <cell r="F4030" t="str">
            <v>SI</v>
          </cell>
          <cell r="G4030" t="str">
            <v>IC</v>
          </cell>
          <cell r="H4030" t="str">
            <v>ISTITUTO COMPRENSIVO</v>
          </cell>
          <cell r="I4030" t="str">
            <v xml:space="preserve">NORMALE             </v>
          </cell>
          <cell r="J4030" t="str">
            <v>NA - I.C. NICOLINI DI GIACOMO</v>
          </cell>
          <cell r="K4030" t="str">
            <v>NA - I.C. NICOLINI DI GIACOMO</v>
          </cell>
        </row>
        <row r="4031">
          <cell r="D4031" t="str">
            <v>NAIC8E900C</v>
          </cell>
          <cell r="E4031" t="str">
            <v>NAIC8E900C@istruzione.it</v>
          </cell>
          <cell r="F4031" t="str">
            <v>SI</v>
          </cell>
          <cell r="G4031" t="str">
            <v>IC</v>
          </cell>
          <cell r="H4031" t="str">
            <v>ISTITUTO COMPRENSIVO</v>
          </cell>
          <cell r="I4031" t="str">
            <v xml:space="preserve">NORMALE             </v>
          </cell>
          <cell r="J4031" t="str">
            <v>NA - I.C. 12 FOSCOLO-OBERDAN</v>
          </cell>
          <cell r="K4031" t="str">
            <v>NA - I.C. 12 FOSCOLO-OBERDAN</v>
          </cell>
        </row>
        <row r="4032">
          <cell r="D4032" t="str">
            <v>NAIC8EB00N</v>
          </cell>
          <cell r="E4032" t="str">
            <v>NAIC8EB00N@istruzione.it</v>
          </cell>
          <cell r="F4032" t="str">
            <v>SI</v>
          </cell>
          <cell r="G4032" t="str">
            <v>IC</v>
          </cell>
          <cell r="H4032" t="str">
            <v>ISTITUTO COMPRENSIVO</v>
          </cell>
          <cell r="I4032" t="str">
            <v xml:space="preserve">NORMALE             </v>
          </cell>
          <cell r="J4032" t="str">
            <v>CAIVANO IC S.M. MILANI</v>
          </cell>
          <cell r="K4032" t="str">
            <v>CAIVANO IC S.M. MILANI</v>
          </cell>
        </row>
        <row r="4033">
          <cell r="D4033" t="str">
            <v>NAIC8EC00D</v>
          </cell>
          <cell r="E4033" t="str">
            <v>NAIC8EC00D@istruzione.it</v>
          </cell>
          <cell r="F4033" t="str">
            <v>SI</v>
          </cell>
          <cell r="G4033" t="str">
            <v>IC</v>
          </cell>
          <cell r="H4033" t="str">
            <v>ISTITUTO COMPRENSIVO</v>
          </cell>
          <cell r="I4033" t="str">
            <v xml:space="preserve">NORMALE             </v>
          </cell>
          <cell r="J4033" t="str">
            <v>I.C.46 SCIALOJA-CORTESE-RODINO'</v>
          </cell>
          <cell r="K4033" t="str">
            <v>I.C.46 SCIALOJA-CORTESE-RODINO'</v>
          </cell>
        </row>
        <row r="4034">
          <cell r="D4034" t="str">
            <v>NAIC8ED009</v>
          </cell>
          <cell r="E4034" t="str">
            <v>NAIC8ED009@istruzione.it</v>
          </cell>
          <cell r="F4034" t="str">
            <v>SI</v>
          </cell>
          <cell r="G4034" t="str">
            <v>IC</v>
          </cell>
          <cell r="H4034" t="str">
            <v>ISTITUTO COMPRENSIVO</v>
          </cell>
          <cell r="I4034" t="str">
            <v xml:space="preserve">NORMALE             </v>
          </cell>
          <cell r="J4034" t="str">
            <v>BOSCOREALE IC 3 CASTALDI RODARI</v>
          </cell>
          <cell r="K4034" t="str">
            <v>BOSCOREALE IC 3 CASTALDI RODARI</v>
          </cell>
        </row>
        <row r="4035">
          <cell r="D4035" t="str">
            <v>NAIC8EE005</v>
          </cell>
          <cell r="E4035" t="str">
            <v>NAIC8EE005@istruzione.it</v>
          </cell>
          <cell r="F4035" t="str">
            <v>SI</v>
          </cell>
          <cell r="G4035" t="str">
            <v>IC</v>
          </cell>
          <cell r="H4035" t="str">
            <v>ISTITUTO COMPRENSIVO</v>
          </cell>
          <cell r="I4035" t="str">
            <v xml:space="preserve">NORMALE             </v>
          </cell>
          <cell r="J4035" t="str">
            <v>AGEROLA IC DI GIACOMO-DE NICOLA</v>
          </cell>
          <cell r="K4035" t="str">
            <v>AGEROLA IC DI GIACOMO-DE NICOLA</v>
          </cell>
        </row>
        <row r="4036">
          <cell r="D4036" t="str">
            <v>NAIC8EF001</v>
          </cell>
          <cell r="E4036" t="str">
            <v>NAIC8EF001@istruzione.it</v>
          </cell>
          <cell r="F4036" t="str">
            <v>SI</v>
          </cell>
          <cell r="G4036" t="str">
            <v>IC</v>
          </cell>
          <cell r="H4036" t="str">
            <v>ISTITUTO COMPRENSIVO</v>
          </cell>
          <cell r="I4036" t="str">
            <v xml:space="preserve">NORMALE             </v>
          </cell>
          <cell r="J4036" t="str">
            <v>ARZANO IC 4 D'AURIA-NOSENGO</v>
          </cell>
          <cell r="K4036" t="str">
            <v>ARZANO IC 4 D'AURIA-NOSENGO</v>
          </cell>
        </row>
        <row r="4037">
          <cell r="D4037" t="str">
            <v>NAIC8EG00R</v>
          </cell>
          <cell r="E4037" t="str">
            <v>NAIC8EG00R@istruzione.it</v>
          </cell>
          <cell r="F4037" t="str">
            <v>SI</v>
          </cell>
          <cell r="G4037" t="str">
            <v>IC</v>
          </cell>
          <cell r="H4037" t="str">
            <v>ISTITUTO COMPRENSIVO</v>
          </cell>
          <cell r="I4037" t="str">
            <v xml:space="preserve">NORMALE             </v>
          </cell>
          <cell r="J4037" t="str">
            <v>ARZANO IC 2 DE FILIPPO-VICO</v>
          </cell>
          <cell r="K4037" t="str">
            <v>ARZANO IC 2 DE FILIPPO-VICO</v>
          </cell>
        </row>
        <row r="4038">
          <cell r="D4038" t="str">
            <v>NAIC8EH00L</v>
          </cell>
          <cell r="E4038" t="str">
            <v>NAIC8EH00L@istruzione.it</v>
          </cell>
          <cell r="F4038" t="str">
            <v>SI</v>
          </cell>
          <cell r="G4038" t="str">
            <v>IC</v>
          </cell>
          <cell r="H4038" t="str">
            <v>ISTITUTO COMPRENSIVO</v>
          </cell>
          <cell r="I4038" t="str">
            <v xml:space="preserve">NORMALE             </v>
          </cell>
          <cell r="J4038" t="str">
            <v>ARZANO IC 1 - ARIOSTO</v>
          </cell>
          <cell r="K4038" t="str">
            <v>ARZANO IC 1 - ARIOSTO</v>
          </cell>
        </row>
        <row r="4039">
          <cell r="D4039" t="str">
            <v>NAIC8EJ00T</v>
          </cell>
          <cell r="E4039" t="str">
            <v>NAIC8EJ00T@istruzione.it</v>
          </cell>
          <cell r="F4039" t="str">
            <v>SI</v>
          </cell>
          <cell r="G4039" t="str">
            <v>IC</v>
          </cell>
          <cell r="H4039" t="str">
            <v>ISTITUTO COMPRENSIVO</v>
          </cell>
          <cell r="I4039" t="str">
            <v xml:space="preserve">NORMALE             </v>
          </cell>
          <cell r="J4039" t="str">
            <v>BOSCOTRECASE IC 1 - S.M. PRISCO</v>
          </cell>
          <cell r="K4039" t="str">
            <v>BOSCOTRECASE IC 1 - S.M. PRISCO</v>
          </cell>
        </row>
        <row r="4040">
          <cell r="D4040" t="str">
            <v>NAIC8EK00N</v>
          </cell>
          <cell r="E4040" t="str">
            <v>NAIC8EK00N@istruzione.it</v>
          </cell>
          <cell r="F4040" t="str">
            <v>SI</v>
          </cell>
          <cell r="G4040" t="str">
            <v>IC</v>
          </cell>
          <cell r="H4040" t="str">
            <v>ISTITUTO COMPRENSIVO</v>
          </cell>
          <cell r="I4040" t="str">
            <v xml:space="preserve">NORMALE             </v>
          </cell>
          <cell r="J4040" t="str">
            <v>BRUSCIANO DE FILIPPO-DE RUGGIER</v>
          </cell>
          <cell r="K4040" t="str">
            <v>BRUSCIANO DE FILIPPO-DE RUGGIER</v>
          </cell>
        </row>
        <row r="4041">
          <cell r="D4041" t="str">
            <v>NAIC8EL00D</v>
          </cell>
          <cell r="E4041" t="str">
            <v>NAIC8EL00D@istruzione.it</v>
          </cell>
          <cell r="F4041" t="str">
            <v>SI</v>
          </cell>
          <cell r="G4041" t="str">
            <v>IC</v>
          </cell>
          <cell r="H4041" t="str">
            <v>ISTITUTO COMPRENSIVO</v>
          </cell>
          <cell r="I4041" t="str">
            <v xml:space="preserve">NORMALE             </v>
          </cell>
          <cell r="J4041" t="str">
            <v>IC M.POLO -GALILEI - DON BOSCO</v>
          </cell>
          <cell r="K4041" t="str">
            <v>IC M.POLO -GALILEI - DON BOSCO</v>
          </cell>
        </row>
        <row r="4042">
          <cell r="D4042" t="str">
            <v>NAIC8EM009</v>
          </cell>
          <cell r="E4042" t="str">
            <v>NAIC8EM009@istruzione.it</v>
          </cell>
          <cell r="F4042" t="str">
            <v>SI</v>
          </cell>
          <cell r="G4042" t="str">
            <v>IC</v>
          </cell>
          <cell r="H4042" t="str">
            <v>ISTITUTO COMPRENSIVO</v>
          </cell>
          <cell r="I4042" t="str">
            <v xml:space="preserve">NORMALE             </v>
          </cell>
          <cell r="J4042" t="str">
            <v>CASORIA 3 IC CARDUCCI-KING</v>
          </cell>
          <cell r="K4042" t="str">
            <v>CASORIA 3 IC CARDUCCI-KING</v>
          </cell>
        </row>
        <row r="4043">
          <cell r="D4043" t="str">
            <v>NAIC8EN005</v>
          </cell>
          <cell r="E4043" t="str">
            <v>NAIC8EN005@istruzione.it</v>
          </cell>
          <cell r="F4043" t="str">
            <v>SI</v>
          </cell>
          <cell r="G4043" t="str">
            <v>IC</v>
          </cell>
          <cell r="H4043" t="str">
            <v>ISTITUTO COMPRENSIVO</v>
          </cell>
          <cell r="I4043" t="str">
            <v xml:space="preserve">NORMALE             </v>
          </cell>
          <cell r="J4043" t="str">
            <v>CASORIA IC CORTESE</v>
          </cell>
          <cell r="K4043" t="str">
            <v>CASORIA IC CORTESE</v>
          </cell>
        </row>
        <row r="4044">
          <cell r="D4044" t="str">
            <v>NAIC8EQ00L</v>
          </cell>
          <cell r="E4044" t="str">
            <v>NAIC8EQ00L@istruzione.it</v>
          </cell>
          <cell r="F4044" t="str">
            <v>SI</v>
          </cell>
          <cell r="G4044" t="str">
            <v>IC</v>
          </cell>
          <cell r="H4044" t="str">
            <v>ISTITUTO COMPRENSIVO</v>
          </cell>
          <cell r="I4044" t="str">
            <v xml:space="preserve">NORMALE             </v>
          </cell>
          <cell r="J4044" t="str">
            <v>NA - I.C. 53 GIGANTE-NEGHELLI</v>
          </cell>
          <cell r="K4044" t="str">
            <v>NA - I.C. 53 GIGANTE-NEGHELLI</v>
          </cell>
        </row>
        <row r="4045">
          <cell r="D4045" t="str">
            <v>NAIC8ER00C</v>
          </cell>
          <cell r="E4045" t="str">
            <v>NAIC8ER00C@istruzione.it</v>
          </cell>
          <cell r="F4045" t="str">
            <v>SI</v>
          </cell>
          <cell r="G4045" t="str">
            <v>IC</v>
          </cell>
          <cell r="H4045" t="str">
            <v>ISTITUTO COMPRENSIVO</v>
          </cell>
          <cell r="I4045" t="str">
            <v xml:space="preserve">NORMALE             </v>
          </cell>
          <cell r="J4045" t="str">
            <v>NA - I.C. 10 ILARIA ALPI-LEVI</v>
          </cell>
          <cell r="K4045" t="str">
            <v>NA - I.C. 10 ILARIA ALPI-LEVI</v>
          </cell>
        </row>
        <row r="4046">
          <cell r="D4046" t="str">
            <v>NAIC8ES00N</v>
          </cell>
          <cell r="E4046" t="str">
            <v>NAIC8ES00N@istruzione.it</v>
          </cell>
          <cell r="F4046" t="str">
            <v>SI</v>
          </cell>
          <cell r="G4046" t="str">
            <v>IC</v>
          </cell>
          <cell r="H4046" t="str">
            <v>ISTITUTO COMPRENSIVO</v>
          </cell>
          <cell r="I4046" t="str">
            <v xml:space="preserve">NORMALE             </v>
          </cell>
          <cell r="J4046" t="str">
            <v>CASORIA 4 IC PUCCINI</v>
          </cell>
          <cell r="K4046" t="str">
            <v>CASORIA 4 IC PUCCINI</v>
          </cell>
        </row>
        <row r="4047">
          <cell r="D4047" t="str">
            <v>NAIC8ET00D</v>
          </cell>
          <cell r="E4047" t="str">
            <v>NAIC8ET00D@istruzione.it</v>
          </cell>
          <cell r="F4047" t="str">
            <v>SI</v>
          </cell>
          <cell r="G4047" t="str">
            <v>IC</v>
          </cell>
          <cell r="H4047" t="str">
            <v>ISTITUTO COMPRENSIVO</v>
          </cell>
          <cell r="I4047" t="str">
            <v xml:space="preserve">NORMALE             </v>
          </cell>
          <cell r="J4047" t="str">
            <v>CASORIA LUDOVICO DA CASORIA</v>
          </cell>
          <cell r="K4047" t="str">
            <v>CASORIA LUDOVICO DA CASORIA</v>
          </cell>
        </row>
        <row r="4048">
          <cell r="D4048" t="str">
            <v>NAIC8EU009</v>
          </cell>
          <cell r="E4048" t="str">
            <v>NAIC8EU009@istruzione.it</v>
          </cell>
          <cell r="F4048" t="str">
            <v>SI</v>
          </cell>
          <cell r="G4048" t="str">
            <v>IC</v>
          </cell>
          <cell r="H4048" t="str">
            <v>ISTITUTO COMPRENSIVO</v>
          </cell>
          <cell r="I4048" t="str">
            <v xml:space="preserve">NORMALE             </v>
          </cell>
          <cell r="J4048" t="str">
            <v>I.C. MAURO MITILINI</v>
          </cell>
          <cell r="K4048" t="str">
            <v>I.C. MAURO MITILINI</v>
          </cell>
        </row>
        <row r="4049">
          <cell r="D4049" t="str">
            <v>NAIC8EV005</v>
          </cell>
          <cell r="E4049" t="str">
            <v>NAIC8EV005@istruzione.it</v>
          </cell>
          <cell r="F4049" t="str">
            <v>SI</v>
          </cell>
          <cell r="G4049" t="str">
            <v>IC</v>
          </cell>
          <cell r="H4049" t="str">
            <v>ISTITUTO COMPRENSIVO</v>
          </cell>
          <cell r="I4049" t="str">
            <v xml:space="preserve">NORMALE             </v>
          </cell>
          <cell r="J4049" t="str">
            <v>CASORIA IC F. PALIZZI</v>
          </cell>
          <cell r="K4049" t="str">
            <v>CASORIA IC F. PALIZZI</v>
          </cell>
        </row>
        <row r="4050">
          <cell r="D4050" t="str">
            <v>NAIC8EW001</v>
          </cell>
          <cell r="E4050" t="str">
            <v>NAIC8EW001@istruzione.it</v>
          </cell>
          <cell r="F4050" t="str">
            <v>SI</v>
          </cell>
          <cell r="G4050" t="str">
            <v>IC</v>
          </cell>
          <cell r="H4050" t="str">
            <v>ISTITUTO COMPRENSIVO</v>
          </cell>
          <cell r="I4050" t="str">
            <v xml:space="preserve">NORMALE             </v>
          </cell>
          <cell r="J4050" t="str">
            <v>CASORIA 2 IC MOSCATI-MAGLIONE</v>
          </cell>
          <cell r="K4050" t="str">
            <v>CASORIA 2 IC MOSCATI-MAGLIONE</v>
          </cell>
        </row>
        <row r="4051">
          <cell r="D4051" t="str">
            <v>NAIC8EX00R</v>
          </cell>
          <cell r="E4051" t="str">
            <v>NAIC8EX00R@istruzione.it</v>
          </cell>
          <cell r="F4051" t="str">
            <v>SI</v>
          </cell>
          <cell r="G4051" t="str">
            <v>IC</v>
          </cell>
          <cell r="H4051" t="str">
            <v>ISTITUTO COMPRENSIVO</v>
          </cell>
          <cell r="I4051" t="str">
            <v xml:space="preserve">NORMALE             </v>
          </cell>
          <cell r="J4051" t="str">
            <v>CICCIANO IC BOVIO-PONTILLO-PASC</v>
          </cell>
          <cell r="K4051" t="str">
            <v>CICCIANO IC BOVIO-PONTILLO-PASC</v>
          </cell>
        </row>
        <row r="4052">
          <cell r="D4052" t="str">
            <v>NAIC8EZ00C</v>
          </cell>
          <cell r="E4052" t="str">
            <v>NAIC8EZ00C@istruzione.it</v>
          </cell>
          <cell r="F4052" t="str">
            <v>SI</v>
          </cell>
          <cell r="G4052" t="str">
            <v>IC</v>
          </cell>
          <cell r="H4052" t="str">
            <v>ISTITUTO COMPRENSIVO</v>
          </cell>
          <cell r="I4052" t="str">
            <v xml:space="preserve">NORMALE             </v>
          </cell>
          <cell r="J4052" t="str">
            <v>CIMITILE  MERCOGLIANO-GUADAGNI</v>
          </cell>
          <cell r="K4052" t="str">
            <v>CIMITILE  MERCOGLIANO-GUADAGNI</v>
          </cell>
        </row>
        <row r="4053">
          <cell r="D4053" t="str">
            <v>NAIC8F100C</v>
          </cell>
          <cell r="E4053" t="str">
            <v>NAIC8F100C@istruzione.it</v>
          </cell>
          <cell r="F4053" t="str">
            <v>SI</v>
          </cell>
          <cell r="G4053" t="str">
            <v>IC</v>
          </cell>
          <cell r="H4053" t="str">
            <v>ISTITUTO COMPRENSIVO</v>
          </cell>
          <cell r="I4053" t="str">
            <v xml:space="preserve">NORMALE             </v>
          </cell>
          <cell r="J4053" t="str">
            <v>NA - I.C. 20  VILLA FLEURENT</v>
          </cell>
          <cell r="K4053" t="str">
            <v>NA - I.C. 20  VILLA FLEURENT</v>
          </cell>
        </row>
        <row r="4054">
          <cell r="D4054" t="str">
            <v>NAIC8F2008</v>
          </cell>
          <cell r="E4054" t="str">
            <v>NAIC8F2008@istruzione.it</v>
          </cell>
          <cell r="F4054" t="str">
            <v>SI</v>
          </cell>
          <cell r="G4054" t="str">
            <v>IC</v>
          </cell>
          <cell r="H4054" t="str">
            <v>ISTITUTO COMPRENSIVO</v>
          </cell>
          <cell r="I4054" t="str">
            <v xml:space="preserve">NORMALE             </v>
          </cell>
          <cell r="J4054" t="str">
            <v>S. ANTIMO IC GIOVANNI XXIII</v>
          </cell>
          <cell r="K4054" t="str">
            <v>S. ANTIMO IC GIOVANNI XXIII</v>
          </cell>
        </row>
        <row r="4055">
          <cell r="D4055" t="str">
            <v>NAIC8F3004</v>
          </cell>
          <cell r="E4055" t="str">
            <v>NAIC8F3004@istruzione.it</v>
          </cell>
          <cell r="F4055" t="str">
            <v>SI</v>
          </cell>
          <cell r="G4055" t="str">
            <v>IC</v>
          </cell>
          <cell r="H4055" t="str">
            <v>ISTITUTO COMPRENSIVO</v>
          </cell>
          <cell r="I4055" t="str">
            <v xml:space="preserve">NORMALE             </v>
          </cell>
          <cell r="J4055" t="str">
            <v>S. ANTIMO 2 - G. LEOPARDI</v>
          </cell>
          <cell r="K4055" t="str">
            <v>S. ANTIMO 2 - G. LEOPARDI</v>
          </cell>
        </row>
        <row r="4056">
          <cell r="D4056" t="str">
            <v>NAIC8F400X</v>
          </cell>
          <cell r="E4056" t="str">
            <v>NAIC8F400X@istruzione.it</v>
          </cell>
          <cell r="F4056" t="str">
            <v>SI</v>
          </cell>
          <cell r="G4056" t="str">
            <v>IC</v>
          </cell>
          <cell r="H4056" t="str">
            <v>ISTITUTO COMPRENSIVO</v>
          </cell>
          <cell r="I4056" t="str">
            <v xml:space="preserve">NORMALE             </v>
          </cell>
          <cell r="J4056" t="str">
            <v>IC D.L. MILANI - PESTALOZZI</v>
          </cell>
          <cell r="K4056" t="str">
            <v>IC D.L. MILANI - PESTALOZZI</v>
          </cell>
        </row>
        <row r="4057">
          <cell r="D4057" t="str">
            <v>NAIC8F600G</v>
          </cell>
          <cell r="E4057" t="str">
            <v>NAIC8F600G@istruzione.it</v>
          </cell>
          <cell r="F4057" t="str">
            <v>SI</v>
          </cell>
          <cell r="G4057" t="str">
            <v>IC</v>
          </cell>
          <cell r="H4057" t="str">
            <v>ISTITUTO COMPRENSIVO</v>
          </cell>
          <cell r="I4057" t="str">
            <v xml:space="preserve">NORMALE             </v>
          </cell>
          <cell r="J4057" t="str">
            <v>SORRENTO CAP</v>
          </cell>
          <cell r="K4057" t="str">
            <v>SORRENTO CAP</v>
          </cell>
        </row>
        <row r="4058">
          <cell r="D4058" t="str">
            <v>NAIC8F700B</v>
          </cell>
          <cell r="E4058" t="str">
            <v>NAIC8F700B@istruzione.it</v>
          </cell>
          <cell r="F4058" t="str">
            <v>SI</v>
          </cell>
          <cell r="G4058" t="str">
            <v>IC</v>
          </cell>
          <cell r="H4058" t="str">
            <v>ISTITUTO COMPRENSIVO</v>
          </cell>
          <cell r="I4058" t="str">
            <v xml:space="preserve">NORMALE             </v>
          </cell>
          <cell r="J4058" t="str">
            <v>QUARTO I.C. 4 DON L. MILANI</v>
          </cell>
          <cell r="K4058" t="str">
            <v>QUARTO I.C. 4 DON L. MILANI</v>
          </cell>
        </row>
        <row r="4059">
          <cell r="D4059" t="str">
            <v>NAIC8F8007</v>
          </cell>
          <cell r="E4059" t="str">
            <v>NAIC8F8007@istruzione.it</v>
          </cell>
          <cell r="F4059" t="str">
            <v>SI</v>
          </cell>
          <cell r="G4059" t="str">
            <v>IC</v>
          </cell>
          <cell r="H4059" t="str">
            <v>ISTITUTO COMPRENSIVO</v>
          </cell>
          <cell r="I4059" t="str">
            <v xml:space="preserve">NORMALE             </v>
          </cell>
          <cell r="J4059" t="str">
            <v>NA-I.C. RADICE-SANZIO-AMMATURO</v>
          </cell>
          <cell r="K4059" t="str">
            <v>NA-I.C. RADICE-SANZIO-AMMATURO</v>
          </cell>
        </row>
        <row r="4060">
          <cell r="D4060" t="str">
            <v>NAIC8F9003</v>
          </cell>
          <cell r="E4060" t="str">
            <v>NAIC8F9003@istruzione.it</v>
          </cell>
          <cell r="F4060" t="str">
            <v>SI</v>
          </cell>
          <cell r="G4060" t="str">
            <v>IC</v>
          </cell>
          <cell r="H4060" t="str">
            <v>ISTITUTO COMPRENSIVO</v>
          </cell>
          <cell r="I4060" t="str">
            <v xml:space="preserve">NORMALE             </v>
          </cell>
          <cell r="J4060" t="str">
            <v>POGGIOMARINO 1 IC - CAPOLUOGO</v>
          </cell>
          <cell r="K4060" t="str">
            <v>POGGIOMARINO 1 IC - CAPOLUOGO</v>
          </cell>
        </row>
        <row r="4061">
          <cell r="D4061" t="str">
            <v>NAIC8FA00C</v>
          </cell>
          <cell r="E4061" t="str">
            <v>NAIC8FA00C@istruzione.it</v>
          </cell>
          <cell r="F4061" t="str">
            <v>SI</v>
          </cell>
          <cell r="G4061" t="str">
            <v>IC</v>
          </cell>
          <cell r="H4061" t="str">
            <v>ISTITUTO COMPRENSIVO</v>
          </cell>
          <cell r="I4061" t="str">
            <v xml:space="preserve">NORMALE             </v>
          </cell>
          <cell r="J4061" t="str">
            <v>IC TEN.L. MAURIELLO-DE CURTIS</v>
          </cell>
          <cell r="K4061" t="str">
            <v>IC TEN.L. MAURIELLO-DE CURTIS</v>
          </cell>
        </row>
        <row r="4062">
          <cell r="D4062" t="str">
            <v>NAIC8FB008</v>
          </cell>
          <cell r="E4062" t="str">
            <v>NAIC8FB008@istruzione.it</v>
          </cell>
          <cell r="F4062" t="str">
            <v>SI</v>
          </cell>
          <cell r="G4062" t="str">
            <v>IC</v>
          </cell>
          <cell r="H4062" t="str">
            <v>ISTITUTO COMPRENSIVO</v>
          </cell>
          <cell r="I4062" t="str">
            <v xml:space="preserve">NORMALE             </v>
          </cell>
          <cell r="J4062" t="str">
            <v>S. ANTIMO IC 1 ROMEO</v>
          </cell>
          <cell r="K4062" t="str">
            <v>S. ANTIMO IC 1 ROMEO</v>
          </cell>
        </row>
        <row r="4063">
          <cell r="D4063" t="str">
            <v>NAIC8FC004</v>
          </cell>
          <cell r="E4063" t="str">
            <v>NAIC8FC004@istruzione.it</v>
          </cell>
          <cell r="F4063" t="str">
            <v>SI</v>
          </cell>
          <cell r="G4063" t="str">
            <v>IC</v>
          </cell>
          <cell r="H4063" t="str">
            <v>ISTITUTO COMPRENSIVO</v>
          </cell>
          <cell r="I4063" t="str">
            <v xml:space="preserve">NORMALE             </v>
          </cell>
          <cell r="J4063" t="str">
            <v>QUARTO I.C. 3 GADDA CENTR.</v>
          </cell>
          <cell r="K4063" t="str">
            <v>QUARTO I.C. 3 GADDA CENTR.</v>
          </cell>
        </row>
        <row r="4064">
          <cell r="D4064" t="str">
            <v>NAIC8FD00X</v>
          </cell>
          <cell r="E4064" t="str">
            <v>NAIC8FD00X@istruzione.it</v>
          </cell>
          <cell r="F4064" t="str">
            <v>SI</v>
          </cell>
          <cell r="G4064" t="str">
            <v>IC</v>
          </cell>
          <cell r="H4064" t="str">
            <v>ISTITUTO COMPRENSIVO</v>
          </cell>
          <cell r="I4064" t="str">
            <v xml:space="preserve">NORMALE             </v>
          </cell>
          <cell r="J4064" t="str">
            <v>I.C. M.TROISI-S. GIORGIO A CR.</v>
          </cell>
          <cell r="K4064" t="str">
            <v>I.C. M.TROISI-S. GIORGIO A CR.</v>
          </cell>
        </row>
        <row r="4065">
          <cell r="D4065" t="str">
            <v>NAIC8FE00Q</v>
          </cell>
          <cell r="E4065" t="str">
            <v>NAIC8FE00Q@istruzione.it</v>
          </cell>
          <cell r="F4065" t="str">
            <v>SI</v>
          </cell>
          <cell r="G4065" t="str">
            <v>IC</v>
          </cell>
          <cell r="H4065" t="str">
            <v>ISTITUTO COMPRENSIVO</v>
          </cell>
          <cell r="I4065" t="str">
            <v xml:space="preserve">NORMALE             </v>
          </cell>
          <cell r="J4065" t="str">
            <v>S. GIORGIO I.C. 2 - MASSAIA</v>
          </cell>
          <cell r="K4065" t="str">
            <v>S. GIORGIO I.C. 2 - MASSAIA</v>
          </cell>
        </row>
        <row r="4066">
          <cell r="D4066" t="str">
            <v>NAIC8FF00G</v>
          </cell>
          <cell r="E4066" t="str">
            <v>NAIC8FF00G@istruzione.it</v>
          </cell>
          <cell r="F4066" t="str">
            <v>SI</v>
          </cell>
          <cell r="G4066" t="str">
            <v>IC</v>
          </cell>
          <cell r="H4066" t="str">
            <v>ISTITUTO COMPRENSIVO</v>
          </cell>
          <cell r="I4066" t="str">
            <v xml:space="preserve">NORMALE             </v>
          </cell>
          <cell r="J4066" t="str">
            <v>S. GIORGIO I.C. 3 - DORSO</v>
          </cell>
          <cell r="K4066" t="str">
            <v>S. GIORGIO I.C. 3 - DORSO</v>
          </cell>
        </row>
        <row r="4067">
          <cell r="D4067" t="str">
            <v>NAIC8FG00B</v>
          </cell>
          <cell r="E4067" t="str">
            <v>NAIC8FG00B@istruzione.it</v>
          </cell>
          <cell r="F4067" t="str">
            <v>SI</v>
          </cell>
          <cell r="G4067" t="str">
            <v>IC</v>
          </cell>
          <cell r="H4067" t="str">
            <v>ISTITUTO COMPRENSIVO</v>
          </cell>
          <cell r="I4067" t="str">
            <v xml:space="preserve">NORMALE             </v>
          </cell>
          <cell r="J4067" t="str">
            <v>S. GIORGIO I.C. 4 - STANZIALE</v>
          </cell>
          <cell r="K4067" t="str">
            <v>S. GIORGIO I.C. 4 - STANZIALE</v>
          </cell>
        </row>
        <row r="4068">
          <cell r="D4068" t="str">
            <v>NAIC8FH007</v>
          </cell>
          <cell r="E4068" t="str">
            <v>NAIC8FH007@istruzione.it</v>
          </cell>
          <cell r="F4068" t="str">
            <v>SI</v>
          </cell>
          <cell r="G4068" t="str">
            <v>IC</v>
          </cell>
          <cell r="H4068" t="str">
            <v>ISTITUTO COMPRENSIVO</v>
          </cell>
          <cell r="I4068" t="str">
            <v xml:space="preserve">NORMALE             </v>
          </cell>
          <cell r="J4068" t="str">
            <v>SAVIANO I.C. 2 A. CICCONE -</v>
          </cell>
          <cell r="K4068" t="str">
            <v>SAVIANO I.C. 2 A. CICCONE -</v>
          </cell>
        </row>
        <row r="4069">
          <cell r="D4069" t="str">
            <v>NAIC8FJ00C</v>
          </cell>
          <cell r="E4069" t="str">
            <v>NAIC8FJ00C@istruzione.it</v>
          </cell>
          <cell r="F4069" t="str">
            <v>SI</v>
          </cell>
          <cell r="G4069" t="str">
            <v>IC</v>
          </cell>
          <cell r="H4069" t="str">
            <v>ISTITUTO COMPRENSIVO</v>
          </cell>
          <cell r="I4069" t="str">
            <v xml:space="preserve">NORMALE             </v>
          </cell>
          <cell r="J4069" t="str">
            <v>S. GIUSEPPE VES. IC 3 CESCHELLI</v>
          </cell>
          <cell r="K4069" t="str">
            <v>S. GIUSEPPE VES. IC 3 CESCHELLI</v>
          </cell>
        </row>
        <row r="4070">
          <cell r="D4070" t="str">
            <v>NAIC8FK008</v>
          </cell>
          <cell r="E4070" t="str">
            <v>NAIC8FK008@istruzione.it</v>
          </cell>
          <cell r="F4070" t="str">
            <v>SI</v>
          </cell>
          <cell r="G4070" t="str">
            <v>IC</v>
          </cell>
          <cell r="H4070" t="str">
            <v>ISTITUTO COMPRENSIVO</v>
          </cell>
          <cell r="I4070" t="str">
            <v xml:space="preserve">NORMALE             </v>
          </cell>
          <cell r="J4070" t="str">
            <v>SORRENTO IC TASSO</v>
          </cell>
          <cell r="K4070" t="str">
            <v>SORRENTO IC TASSO</v>
          </cell>
        </row>
        <row r="4071">
          <cell r="D4071" t="str">
            <v>NAIC8FL004</v>
          </cell>
          <cell r="E4071" t="str">
            <v>NAIC8FL004@istruzione.it</v>
          </cell>
          <cell r="F4071" t="str">
            <v>SI</v>
          </cell>
          <cell r="G4071" t="str">
            <v>IC</v>
          </cell>
          <cell r="H4071" t="str">
            <v>ISTITUTO COMPRENSIVO</v>
          </cell>
          <cell r="I4071" t="str">
            <v xml:space="preserve">NORMALE             </v>
          </cell>
          <cell r="J4071" t="str">
            <v>VILLARICCA IC   "G.SIANI"</v>
          </cell>
          <cell r="K4071" t="str">
            <v>VILLARICCA IC   "G.SIANI"</v>
          </cell>
        </row>
        <row r="4072">
          <cell r="D4072" t="str">
            <v>NAIC8FM00X</v>
          </cell>
          <cell r="E4072" t="str">
            <v>NAIC8FM00X@istruzione.it</v>
          </cell>
          <cell r="F4072" t="str">
            <v>SI</v>
          </cell>
          <cell r="G4072" t="str">
            <v>IC</v>
          </cell>
          <cell r="H4072" t="str">
            <v>ISTITUTO COMPRENSIVO</v>
          </cell>
          <cell r="I4072" t="str">
            <v xml:space="preserve">NORMALE             </v>
          </cell>
          <cell r="J4072" t="str">
            <v>NA - I.C. 91 MINNITI</v>
          </cell>
          <cell r="K4072" t="str">
            <v>NA - I.C. 91 MINNITI</v>
          </cell>
        </row>
        <row r="4073">
          <cell r="D4073" t="str">
            <v>NAIC8FN00Q</v>
          </cell>
          <cell r="E4073" t="str">
            <v>NAIC8FN00Q@istruzione.it</v>
          </cell>
          <cell r="F4073" t="str">
            <v>SI</v>
          </cell>
          <cell r="G4073" t="str">
            <v>IC</v>
          </cell>
          <cell r="H4073" t="str">
            <v>ISTITUTO COMPRENSIVO</v>
          </cell>
          <cell r="I4073" t="str">
            <v xml:space="preserve">NORMALE             </v>
          </cell>
          <cell r="J4073" t="str">
            <v>PROCIDA  CAPRARO</v>
          </cell>
          <cell r="K4073" t="str">
            <v>PROCIDA  CAPRARO</v>
          </cell>
        </row>
        <row r="4074">
          <cell r="D4074" t="str">
            <v>NAIC8FP00B</v>
          </cell>
          <cell r="E4074" t="str">
            <v>NAIC8FP00B@istruzione.it</v>
          </cell>
          <cell r="F4074" t="str">
            <v>SI</v>
          </cell>
          <cell r="G4074" t="str">
            <v>IC</v>
          </cell>
          <cell r="H4074" t="str">
            <v>ISTITUTO COMPRENSIVO</v>
          </cell>
          <cell r="I4074" t="str">
            <v xml:space="preserve">NORMALE             </v>
          </cell>
          <cell r="J4074" t="str">
            <v>BACOLI IC 2 PLINIO IL V- GRAMSC</v>
          </cell>
          <cell r="K4074" t="str">
            <v>BACOLI IC 2 PLINIO IL V- GRAMSC</v>
          </cell>
        </row>
        <row r="4075">
          <cell r="D4075" t="str">
            <v>NAIC8FQ007</v>
          </cell>
          <cell r="E4075" t="str">
            <v>NAIC8FQ007@istruzione.it</v>
          </cell>
          <cell r="F4075" t="str">
            <v>SI</v>
          </cell>
          <cell r="G4075" t="str">
            <v>IC</v>
          </cell>
          <cell r="H4075" t="str">
            <v>ISTITUTO COMPRENSIVO</v>
          </cell>
          <cell r="I4075" t="str">
            <v xml:space="preserve">NORMALE             </v>
          </cell>
          <cell r="J4075" t="str">
            <v>SCISCIANO IC OMODEO BEETHOVEN</v>
          </cell>
          <cell r="K4075" t="str">
            <v>SCISCIANO IC OMODEO BEETHOVEN</v>
          </cell>
        </row>
        <row r="4076">
          <cell r="D4076" t="str">
            <v>NAIC8FS008</v>
          </cell>
          <cell r="E4076" t="str">
            <v>NAIC8FS008@istruzione.it</v>
          </cell>
          <cell r="F4076" t="str">
            <v>SI</v>
          </cell>
          <cell r="G4076" t="str">
            <v>IC</v>
          </cell>
          <cell r="H4076" t="str">
            <v>ISTITUTO COMPRENSIVO</v>
          </cell>
          <cell r="I4076" t="str">
            <v xml:space="preserve">NORMALE             </v>
          </cell>
          <cell r="J4076" t="str">
            <v>ARZANO IC 3 - KAROL WOITYLA</v>
          </cell>
          <cell r="K4076" t="str">
            <v>ARZANO IC 3 - KAROL WOITYLA</v>
          </cell>
        </row>
        <row r="4077">
          <cell r="D4077" t="str">
            <v>NAIC8FU00X</v>
          </cell>
          <cell r="E4077" t="str">
            <v>NAIC8FU00X@istruzione.it</v>
          </cell>
          <cell r="F4077" t="str">
            <v>SI</v>
          </cell>
          <cell r="G4077" t="str">
            <v>IC</v>
          </cell>
          <cell r="H4077" t="str">
            <v>ISTITUTO COMPRENSIVO</v>
          </cell>
          <cell r="I4077" t="str">
            <v xml:space="preserve">NORMALE             </v>
          </cell>
          <cell r="J4077" t="str">
            <v>MARANO IC AMANZIO-RANUCCI-ALFIE</v>
          </cell>
          <cell r="K4077" t="str">
            <v>MARANO IC AMANZIO-RANUCCI-ALFIE</v>
          </cell>
        </row>
        <row r="4078">
          <cell r="D4078" t="str">
            <v>NAIC8FV00Q</v>
          </cell>
          <cell r="E4078" t="str">
            <v>NAIC8FV00Q@istruzione.it</v>
          </cell>
          <cell r="F4078" t="str">
            <v>SI</v>
          </cell>
          <cell r="G4078" t="str">
            <v>IC</v>
          </cell>
          <cell r="H4078" t="str">
            <v>ISTITUTO COMPRENSIVO</v>
          </cell>
          <cell r="I4078" t="str">
            <v xml:space="preserve">NORMALE             </v>
          </cell>
          <cell r="J4078" t="str">
            <v>PORTICI IC 5 C. SANTAGATA</v>
          </cell>
          <cell r="K4078" t="str">
            <v>PORTICI IC 5 C. SANTAGATA</v>
          </cell>
        </row>
        <row r="4079">
          <cell r="D4079" t="str">
            <v>NAIC8FW00G</v>
          </cell>
          <cell r="E4079" t="str">
            <v>NAIC8FW00G@istruzione.it</v>
          </cell>
          <cell r="F4079" t="str">
            <v>SI</v>
          </cell>
          <cell r="G4079" t="str">
            <v>IC</v>
          </cell>
          <cell r="H4079" t="str">
            <v>ISTITUTO COMPRENSIVO</v>
          </cell>
          <cell r="I4079" t="str">
            <v xml:space="preserve">NORMALE             </v>
          </cell>
          <cell r="J4079" t="str">
            <v>PORTICI IC L.DA VINCI-COMES D.M</v>
          </cell>
          <cell r="K4079" t="str">
            <v>PORTICI IC L.DA VINCI-COMES D.M</v>
          </cell>
        </row>
        <row r="4080">
          <cell r="D4080" t="str">
            <v>NAIC8FX00B</v>
          </cell>
          <cell r="E4080" t="str">
            <v>NAIC8FX00B@istruzione.it</v>
          </cell>
          <cell r="F4080" t="str">
            <v>SI</v>
          </cell>
          <cell r="G4080" t="str">
            <v>IC</v>
          </cell>
          <cell r="H4080" t="str">
            <v>ISTITUTO COMPRENSIVO</v>
          </cell>
          <cell r="I4080" t="str">
            <v xml:space="preserve">NORMALE             </v>
          </cell>
          <cell r="J4080" t="str">
            <v>ROCCARAINOLA I.C. S. GIOVANNI 1</v>
          </cell>
          <cell r="K4080" t="str">
            <v>ROCCARAINOLA I.C. S. GIOVANNI 1</v>
          </cell>
        </row>
        <row r="4081">
          <cell r="D4081" t="str">
            <v>NAIC8FY007</v>
          </cell>
          <cell r="E4081" t="str">
            <v>NAIC8FY007@istruzione.it</v>
          </cell>
          <cell r="F4081" t="str">
            <v>SI</v>
          </cell>
          <cell r="G4081" t="str">
            <v>IC</v>
          </cell>
          <cell r="H4081" t="str">
            <v>ISTITUTO COMPRENSIVO</v>
          </cell>
          <cell r="I4081" t="str">
            <v xml:space="preserve">NORMALE             </v>
          </cell>
          <cell r="J4081" t="str">
            <v>I.C. LEOPARDI-PARINI ROVIGLIANO</v>
          </cell>
          <cell r="K4081" t="str">
            <v>I.C. LEOPARDI-PARINI ROVIGLIANO</v>
          </cell>
        </row>
        <row r="4082">
          <cell r="D4082" t="str">
            <v>NAIC8G0007</v>
          </cell>
          <cell r="E4082" t="str">
            <v>NAIC8G0007@istruzione.it</v>
          </cell>
          <cell r="F4082" t="str">
            <v>SI</v>
          </cell>
          <cell r="G4082" t="str">
            <v>IC</v>
          </cell>
          <cell r="H4082" t="str">
            <v>ISTITUTO COMPRENSIVO</v>
          </cell>
          <cell r="I4082" t="str">
            <v xml:space="preserve">NORMALE             </v>
          </cell>
          <cell r="J4082" t="str">
            <v>I.C.3 PONTE - SICILIANO POMIG.</v>
          </cell>
          <cell r="K4082" t="str">
            <v>I.C.3 PONTE - SICILIANO POMIG.</v>
          </cell>
        </row>
        <row r="4083">
          <cell r="D4083" t="str">
            <v>NAIC8G1003</v>
          </cell>
          <cell r="E4083" t="str">
            <v>NAIC8G1003@istruzione.it</v>
          </cell>
          <cell r="F4083" t="str">
            <v>SI</v>
          </cell>
          <cell r="G4083" t="str">
            <v>IC</v>
          </cell>
          <cell r="H4083" t="str">
            <v>ISTITUTO COMPRENSIVO</v>
          </cell>
          <cell r="I4083" t="str">
            <v xml:space="preserve">NORMALE             </v>
          </cell>
          <cell r="J4083" t="str">
            <v>I.C. 1' D'ACQUISTO - LEONE</v>
          </cell>
          <cell r="K4083" t="str">
            <v>I.C. 1' D'ACQUISTO - LEONE</v>
          </cell>
        </row>
        <row r="4084">
          <cell r="D4084" t="str">
            <v>NAIC8G200V</v>
          </cell>
          <cell r="E4084" t="str">
            <v>NAIC8G200V@istruzione.it</v>
          </cell>
          <cell r="F4084" t="str">
            <v>SI</v>
          </cell>
          <cell r="G4084" t="str">
            <v>IC</v>
          </cell>
          <cell r="H4084" t="str">
            <v>ISTITUTO COMPRENSIVO</v>
          </cell>
          <cell r="I4084" t="str">
            <v xml:space="preserve">NORMALE             </v>
          </cell>
          <cell r="J4084" t="str">
            <v>I.C. 4' SULMONA -CATULLO-SAL</v>
          </cell>
          <cell r="K4084" t="str">
            <v>I.C. 4' SULMONA -CATULLO-SAL</v>
          </cell>
        </row>
        <row r="4085">
          <cell r="D4085" t="str">
            <v>NAIC8G300P</v>
          </cell>
          <cell r="E4085" t="str">
            <v>NAIC8G300P@istruzione.it</v>
          </cell>
          <cell r="F4085" t="str">
            <v>SI</v>
          </cell>
          <cell r="G4085" t="str">
            <v>IC</v>
          </cell>
          <cell r="H4085" t="str">
            <v>ISTITUTO COMPRENSIVO</v>
          </cell>
          <cell r="I4085" t="str">
            <v xml:space="preserve">NORMALE             </v>
          </cell>
          <cell r="J4085" t="str">
            <v>NA 55 I.C. PISCICELLI - MAIURI</v>
          </cell>
          <cell r="K4085" t="str">
            <v>NA 55 I.C. PISCICELLI - MAIURI</v>
          </cell>
        </row>
        <row r="4086">
          <cell r="D4086" t="str">
            <v>NAIC8G400E</v>
          </cell>
          <cell r="E4086" t="str">
            <v>NAIC8G400E@istruzione.it</v>
          </cell>
          <cell r="F4086" t="str">
            <v>SI</v>
          </cell>
          <cell r="G4086" t="str">
            <v>IC</v>
          </cell>
          <cell r="H4086" t="str">
            <v>ISTITUTO COMPRENSIVO</v>
          </cell>
          <cell r="I4086" t="str">
            <v xml:space="preserve">NORMALE             </v>
          </cell>
          <cell r="J4086" t="str">
            <v>NA IC - TITO LIVIO-FIORELLI</v>
          </cell>
          <cell r="K4086" t="str">
            <v>NA IC - TITO LIVIO-FIORELLI</v>
          </cell>
        </row>
        <row r="4087">
          <cell r="D4087" t="str">
            <v>NAIC8G500A</v>
          </cell>
          <cell r="E4087" t="str">
            <v>NAIC8G500A@istruzione.it</v>
          </cell>
          <cell r="F4087" t="str">
            <v>SI</v>
          </cell>
          <cell r="G4087" t="str">
            <v>IC</v>
          </cell>
          <cell r="H4087" t="str">
            <v>ISTITUTO COMPRENSIVO</v>
          </cell>
          <cell r="I4087" t="str">
            <v xml:space="preserve">NORMALE             </v>
          </cell>
          <cell r="J4087" t="str">
            <v>D'OVIDIO-NICOLARDI-E.A.MARIO</v>
          </cell>
          <cell r="K4087" t="str">
            <v>D'OVIDIO-NICOLARDI-E.A.MARIO</v>
          </cell>
        </row>
        <row r="4088">
          <cell r="D4088" t="str">
            <v>NAIC8G6006</v>
          </cell>
          <cell r="E4088" t="str">
            <v>NAIC8G6006@istruzione.it</v>
          </cell>
          <cell r="F4088" t="str">
            <v>SI</v>
          </cell>
          <cell r="G4088" t="str">
            <v>IC</v>
          </cell>
          <cell r="H4088" t="str">
            <v>ISTITUTO COMPRENSIVO</v>
          </cell>
          <cell r="I4088" t="str">
            <v xml:space="preserve">NORMALE             </v>
          </cell>
          <cell r="J4088" t="str">
            <v>I.C. DE AMICIS-BARACCA</v>
          </cell>
          <cell r="K4088" t="str">
            <v>I.C. DE AMICIS-BARACCA</v>
          </cell>
        </row>
        <row r="4089">
          <cell r="D4089" t="str">
            <v>NAIC8G7002</v>
          </cell>
          <cell r="E4089" t="str">
            <v>NAIC8G7002@istruzione.it</v>
          </cell>
          <cell r="F4089" t="str">
            <v>NO</v>
          </cell>
          <cell r="G4089" t="str">
            <v>IC</v>
          </cell>
          <cell r="H4089" t="str">
            <v>ISTITUTO COMPRENSIVO</v>
          </cell>
          <cell r="I4089" t="str">
            <v xml:space="preserve">NORMALE             </v>
          </cell>
          <cell r="J4089" t="str">
            <v>IC G.SIANI - ALIGHIERI</v>
          </cell>
          <cell r="K4089" t="str">
            <v>IC G.SIANI - ALIGHIERI</v>
          </cell>
        </row>
        <row r="4090">
          <cell r="D4090" t="str">
            <v>NAIC8G800T</v>
          </cell>
          <cell r="E4090" t="str">
            <v>NAIC8G800T@istruzione.it</v>
          </cell>
          <cell r="F4090" t="str">
            <v>NO</v>
          </cell>
          <cell r="G4090" t="str">
            <v>IC</v>
          </cell>
          <cell r="H4090" t="str">
            <v>ISTITUTO COMPRENSIVO</v>
          </cell>
          <cell r="I4090" t="str">
            <v xml:space="preserve">NORMALE             </v>
          </cell>
          <cell r="J4090" t="str">
            <v>IC  PASCOLI - 2 SIANI</v>
          </cell>
          <cell r="K4090" t="str">
            <v>IC  PASCOLI - 2 SIANI</v>
          </cell>
        </row>
        <row r="4091">
          <cell r="D4091" t="str">
            <v>NAIC8G900N</v>
          </cell>
          <cell r="E4091" t="str">
            <v>NAIC8G900N@istruzione.it</v>
          </cell>
          <cell r="F4091" t="str">
            <v>NO</v>
          </cell>
          <cell r="G4091" t="str">
            <v>IC</v>
          </cell>
          <cell r="H4091" t="str">
            <v>ISTITUTO COMPRENSIVO</v>
          </cell>
          <cell r="I4091" t="str">
            <v xml:space="preserve">NORMALE             </v>
          </cell>
          <cell r="J4091" t="str">
            <v>IC 1 G. MARCONI - DIANO</v>
          </cell>
          <cell r="K4091" t="str">
            <v>IC 1 G. MARCONI - DIANO</v>
          </cell>
        </row>
        <row r="4092">
          <cell r="D4092" t="str">
            <v>NAIC8GB00V</v>
          </cell>
          <cell r="E4092" t="str">
            <v>NAIC8GB00V@istruzione.it</v>
          </cell>
          <cell r="F4092" t="str">
            <v>SI</v>
          </cell>
          <cell r="G4092" t="str">
            <v>IC</v>
          </cell>
          <cell r="H4092" t="str">
            <v>ISTITUTO COMPRENSIVO</v>
          </cell>
          <cell r="I4092" t="str">
            <v xml:space="preserve">NORMALE             </v>
          </cell>
          <cell r="J4092" t="str">
            <v>NA - I.C. 13 IGNAZIO DI LOYOLA</v>
          </cell>
          <cell r="K4092" t="str">
            <v>NA - I.C. 13 IGNAZIO DI LOYOLA</v>
          </cell>
        </row>
        <row r="4093">
          <cell r="D4093" t="str">
            <v>NAIC8GC00P</v>
          </cell>
          <cell r="E4093" t="str">
            <v>NAIC8GC00P@istruzione.it</v>
          </cell>
          <cell r="F4093" t="str">
            <v>SI</v>
          </cell>
          <cell r="G4093" t="str">
            <v>IC</v>
          </cell>
          <cell r="H4093" t="str">
            <v>ISTITUTO COMPRENSIVO</v>
          </cell>
          <cell r="I4093" t="str">
            <v xml:space="preserve">NORMALE             </v>
          </cell>
          <cell r="J4093" t="str">
            <v>CASANDRINO MARCONI-TORRICELLI</v>
          </cell>
          <cell r="K4093" t="str">
            <v>CASANDRINO MARCONI-TORRICELLI</v>
          </cell>
        </row>
        <row r="4094">
          <cell r="D4094" t="str">
            <v>NAIC8GD00E</v>
          </cell>
          <cell r="E4094" t="str">
            <v>NAIC8GD00E@istruzione.it</v>
          </cell>
          <cell r="F4094" t="str">
            <v>SI</v>
          </cell>
          <cell r="G4094" t="str">
            <v>IC</v>
          </cell>
          <cell r="H4094" t="str">
            <v>ISTITUTO COMPRENSIVO</v>
          </cell>
          <cell r="I4094" t="str">
            <v xml:space="preserve">NORMALE             </v>
          </cell>
          <cell r="J4094" t="str">
            <v>I.C. 76 F. MASTRIANI - BONGHI</v>
          </cell>
          <cell r="K4094" t="str">
            <v>I.C. 76 F. MASTRIANI - BONGHI</v>
          </cell>
        </row>
        <row r="4095">
          <cell r="D4095" t="str">
            <v>NAIC8GE00A</v>
          </cell>
          <cell r="E4095" t="str">
            <v>NAIC8GE00A@istruzione.it</v>
          </cell>
          <cell r="F4095" t="str">
            <v>SI</v>
          </cell>
          <cell r="G4095" t="str">
            <v>IC</v>
          </cell>
          <cell r="H4095" t="str">
            <v>ISTITUTO COMPRENSIVO</v>
          </cell>
          <cell r="I4095" t="str">
            <v xml:space="preserve">NORMALE             </v>
          </cell>
          <cell r="J4095" t="str">
            <v>FRATTAMAGGIORE 2 I.C. CAPASSO-M</v>
          </cell>
          <cell r="K4095" t="str">
            <v>FRATTAMAGGIORE 2 I.C. CAPASSO-M</v>
          </cell>
        </row>
        <row r="4096">
          <cell r="D4096" t="str">
            <v>NAIC8GF006</v>
          </cell>
          <cell r="E4096" t="str">
            <v>NAIC8GF006@istruzione.it</v>
          </cell>
          <cell r="F4096" t="str">
            <v>SI</v>
          </cell>
          <cell r="G4096" t="str">
            <v>IC</v>
          </cell>
          <cell r="H4096" t="str">
            <v>ISTITUTO COMPRENSIVO</v>
          </cell>
          <cell r="I4096" t="str">
            <v xml:space="preserve">NORMALE             </v>
          </cell>
          <cell r="J4096" t="str">
            <v>TRECASE I.C. D'ANGIO-VIA VESUVI</v>
          </cell>
          <cell r="K4096" t="str">
            <v>TRECASE I.C. D'ANGIO-VIA VESUVI</v>
          </cell>
        </row>
        <row r="4097">
          <cell r="D4097" t="str">
            <v>NAIC8GG002</v>
          </cell>
          <cell r="E4097" t="str">
            <v>NAIC8GG002@istruzione.it</v>
          </cell>
          <cell r="F4097" t="str">
            <v>SI</v>
          </cell>
          <cell r="G4097" t="str">
            <v>IC</v>
          </cell>
          <cell r="H4097" t="str">
            <v>ISTITUTO COMPRENSIVO</v>
          </cell>
          <cell r="I4097" t="str">
            <v xml:space="preserve">NORMALE             </v>
          </cell>
          <cell r="J4097" t="str">
            <v>GIAN BATTISTA DELLA PORTA</v>
          </cell>
          <cell r="K4097" t="str">
            <v>GIAN BATTISTA DELLA PORTA</v>
          </cell>
        </row>
        <row r="4098">
          <cell r="D4098" t="str">
            <v>NAIC8GH00T</v>
          </cell>
          <cell r="E4098" t="str">
            <v>NAIC8GH00T@istruzione.it</v>
          </cell>
          <cell r="F4098" t="str">
            <v>SI</v>
          </cell>
          <cell r="G4098" t="str">
            <v>IC</v>
          </cell>
          <cell r="H4098" t="str">
            <v>ISTITUTO COMPRENSIVO</v>
          </cell>
          <cell r="I4098" t="str">
            <v xml:space="preserve">NORMALE             </v>
          </cell>
          <cell r="J4098" t="str">
            <v>I.C. S.ROCCO - D'AZEGLIO</v>
          </cell>
          <cell r="K4098" t="str">
            <v>I.C. S.ROCCO - D'AZEGLIO</v>
          </cell>
        </row>
        <row r="4099">
          <cell r="D4099" t="str">
            <v>NAIC8GJ003</v>
          </cell>
          <cell r="E4099" t="str">
            <v>NAIC8GJ003@istruzione.it</v>
          </cell>
          <cell r="F4099" t="str">
            <v>SI</v>
          </cell>
          <cell r="G4099" t="str">
            <v>IC</v>
          </cell>
          <cell r="H4099" t="str">
            <v>ISTITUTO COMPRENSIVO</v>
          </cell>
          <cell r="I4099" t="str">
            <v xml:space="preserve">NORMALE             </v>
          </cell>
          <cell r="J4099" t="str">
            <v>I.C. DARMON - SIANI</v>
          </cell>
          <cell r="K4099" t="str">
            <v>I.C. DARMON - SIANI</v>
          </cell>
        </row>
        <row r="4100">
          <cell r="D4100" t="str">
            <v>NAIC8GK00V</v>
          </cell>
          <cell r="E4100" t="str">
            <v>NAIC8GK00V@istruzione.it</v>
          </cell>
          <cell r="F4100" t="str">
            <v>SI</v>
          </cell>
          <cell r="G4100" t="str">
            <v>IC</v>
          </cell>
          <cell r="H4100" t="str">
            <v>ISTITUTO COMPRENSIVO</v>
          </cell>
          <cell r="I4100" t="str">
            <v xml:space="preserve">NORMALE             </v>
          </cell>
          <cell r="J4100" t="str">
            <v>S. GENNARO IC COZZOLINO-D'AVINO</v>
          </cell>
          <cell r="K4100" t="str">
            <v>S. GENNARO IC COZZOLINO-D'AVINO</v>
          </cell>
        </row>
        <row r="4101">
          <cell r="D4101" t="str">
            <v>NAIC8GL00P</v>
          </cell>
          <cell r="E4101" t="str">
            <v>NAIC8GL00P@istruzione.it</v>
          </cell>
          <cell r="F4101" t="str">
            <v>SI</v>
          </cell>
          <cell r="G4101" t="str">
            <v>IC</v>
          </cell>
          <cell r="H4101" t="str">
            <v>ISTITUTO COMPRENSIVO</v>
          </cell>
          <cell r="I4101" t="str">
            <v xml:space="preserve">NORMALE             </v>
          </cell>
          <cell r="J4101" t="str">
            <v>ERCOLANO I.C. 5 MAIURI</v>
          </cell>
          <cell r="K4101" t="str">
            <v>ERCOLANO I.C. 5 MAIURI</v>
          </cell>
        </row>
        <row r="4102">
          <cell r="D4102" t="str">
            <v>NAIC8GN00A</v>
          </cell>
          <cell r="E4102" t="str">
            <v>NAIC8GN00A@istruzione.it</v>
          </cell>
          <cell r="F4102" t="str">
            <v>SI</v>
          </cell>
          <cell r="G4102" t="str">
            <v>IC</v>
          </cell>
          <cell r="H4102" t="str">
            <v>ISTITUTO COMPRENSIVO</v>
          </cell>
          <cell r="I4102" t="str">
            <v xml:space="preserve">NORMALE             </v>
          </cell>
          <cell r="J4102" t="str">
            <v>FORIO I.C. 2 DON V. AVALLONE</v>
          </cell>
          <cell r="K4102" t="str">
            <v>FORIO I.C. 2 DON V. AVALLONE</v>
          </cell>
        </row>
        <row r="4103">
          <cell r="D4103" t="str">
            <v>NAIC8GP002</v>
          </cell>
          <cell r="E4103" t="str">
            <v>NAIC8GP002@istruzione.it</v>
          </cell>
          <cell r="F4103" t="str">
            <v>SI</v>
          </cell>
          <cell r="G4103" t="str">
            <v>IC</v>
          </cell>
          <cell r="H4103" t="str">
            <v>ISTITUTO COMPRENSIVO</v>
          </cell>
          <cell r="I4103" t="str">
            <v xml:space="preserve">NORMALE             </v>
          </cell>
          <cell r="J4103" t="str">
            <v>ACERRA IC FERRAJOLO-SIANI</v>
          </cell>
          <cell r="K4103" t="str">
            <v>ACERRA IC FERRAJOLO-SIANI</v>
          </cell>
        </row>
        <row r="4104">
          <cell r="D4104" t="str">
            <v>NAIC8GQ00T</v>
          </cell>
          <cell r="E4104" t="str">
            <v>NAIC8GQ00T@istruzione.it</v>
          </cell>
          <cell r="F4104" t="str">
            <v>SI</v>
          </cell>
          <cell r="G4104" t="str">
            <v>IC</v>
          </cell>
          <cell r="H4104" t="str">
            <v>ISTITUTO COMPRENSIVO</v>
          </cell>
          <cell r="I4104" t="str">
            <v xml:space="preserve">NORMALE             </v>
          </cell>
          <cell r="J4104" t="str">
            <v>IC 3 DON LORENZO MILANI-CAPASSO</v>
          </cell>
          <cell r="K4104" t="str">
            <v>IC 3 DON LORENZO MILANI-CAPASSO</v>
          </cell>
        </row>
        <row r="4105">
          <cell r="D4105" t="str">
            <v>NAIC8GR00N</v>
          </cell>
          <cell r="E4105" t="str">
            <v>NAIC8GR00N@istruzione.it</v>
          </cell>
          <cell r="F4105" t="str">
            <v>SI</v>
          </cell>
          <cell r="G4105" t="str">
            <v>IC</v>
          </cell>
          <cell r="H4105" t="str">
            <v>ISTITUTO COMPRENSIVO</v>
          </cell>
          <cell r="I4105" t="str">
            <v xml:space="preserve">NORMALE             </v>
          </cell>
          <cell r="J4105" t="str">
            <v>QUALIANO IC DI GIACOMO 3 S.CHIA</v>
          </cell>
          <cell r="K4105" t="str">
            <v>QUALIANO IC DI GIACOMO 3 S.CHIA</v>
          </cell>
        </row>
        <row r="4106">
          <cell r="D4106" t="str">
            <v>NAIC8GS00V</v>
          </cell>
          <cell r="E4106" t="str">
            <v>NAIC8GS00V@istruzione.it</v>
          </cell>
          <cell r="F4106" t="str">
            <v>SI</v>
          </cell>
          <cell r="G4106" t="str">
            <v>IC</v>
          </cell>
          <cell r="H4106" t="str">
            <v>ISTITUTO COMPRENSIVO</v>
          </cell>
          <cell r="I4106" t="str">
            <v xml:space="preserve">NORMALE             </v>
          </cell>
          <cell r="J4106" t="str">
            <v>NA - I.C. MADONNA ASSUNTA</v>
          </cell>
          <cell r="K4106" t="str">
            <v>NA - I.C. MADONNA ASSUNTA</v>
          </cell>
        </row>
        <row r="4107">
          <cell r="D4107" t="str">
            <v>NAIC8GT00P</v>
          </cell>
          <cell r="E4107" t="str">
            <v>NAIC8GT00P@istruzione.it</v>
          </cell>
          <cell r="F4107" t="str">
            <v>SI</v>
          </cell>
          <cell r="G4107" t="str">
            <v>IC</v>
          </cell>
          <cell r="H4107" t="str">
            <v>ISTITUTO COMPRENSIVO</v>
          </cell>
          <cell r="I4107" t="str">
            <v xml:space="preserve">NORMALE             </v>
          </cell>
          <cell r="J4107" t="str">
            <v>NA - IC MICHELANGELO AUGUSTO</v>
          </cell>
          <cell r="K4107" t="str">
            <v>NA - IC MICHELANGELO AUGUSTO</v>
          </cell>
        </row>
        <row r="4108">
          <cell r="D4108" t="str">
            <v>NAIC8GU00E</v>
          </cell>
          <cell r="E4108" t="str">
            <v>NAIC8GU00E@istruzione.it</v>
          </cell>
          <cell r="F4108" t="str">
            <v>SI</v>
          </cell>
          <cell r="G4108" t="str">
            <v>IC</v>
          </cell>
          <cell r="H4108" t="str">
            <v>ISTITUTO COMPRENSIVO</v>
          </cell>
          <cell r="I4108" t="str">
            <v xml:space="preserve">NORMALE             </v>
          </cell>
          <cell r="J4108" t="str">
            <v>S. ANASTASIA I.C. D'ASSISI-NICO</v>
          </cell>
          <cell r="K4108" t="str">
            <v>S. ANASTASIA I.C. D'ASSISI-NICO</v>
          </cell>
        </row>
        <row r="4109">
          <cell r="D4109" t="str">
            <v>NAIC8GV00A</v>
          </cell>
          <cell r="E4109" t="str">
            <v>NAIC8GV00A@istruzione.it</v>
          </cell>
          <cell r="F4109" t="str">
            <v>SI</v>
          </cell>
          <cell r="G4109" t="str">
            <v>IC</v>
          </cell>
          <cell r="H4109" t="str">
            <v>ISTITUTO COMPRENSIVO</v>
          </cell>
          <cell r="I4109" t="str">
            <v xml:space="preserve">NORMALE             </v>
          </cell>
          <cell r="J4109" t="str">
            <v>FRATTAMINORE I.C. COLOMBO</v>
          </cell>
          <cell r="K4109" t="str">
            <v>FRATTAMINORE I.C. COLOMBO</v>
          </cell>
        </row>
        <row r="4110">
          <cell r="D4110" t="str">
            <v>NAIC8GW006</v>
          </cell>
          <cell r="E4110" t="str">
            <v>NAIC8GW006@istruzione.it</v>
          </cell>
          <cell r="F4110" t="str">
            <v>SI</v>
          </cell>
          <cell r="G4110" t="str">
            <v>IC</v>
          </cell>
          <cell r="H4110" t="str">
            <v>ISTITUTO COMPRENSIVO</v>
          </cell>
          <cell r="I4110" t="str">
            <v xml:space="preserve">NORMALE             </v>
          </cell>
          <cell r="J4110" t="str">
            <v>MADRE CLAUDIA RUSSO-SOLIMENA</v>
          </cell>
          <cell r="K4110" t="str">
            <v>MADRE CLAUDIA RUSSO-SOLIMENA</v>
          </cell>
        </row>
        <row r="4111">
          <cell r="D4111" t="str">
            <v>NAIC8GX002</v>
          </cell>
          <cell r="E4111" t="str">
            <v>NAIC8GX002@istruzione.it</v>
          </cell>
          <cell r="F4111" t="str">
            <v>SI</v>
          </cell>
          <cell r="G4111" t="str">
            <v>IC</v>
          </cell>
          <cell r="H4111" t="str">
            <v>ISTITUTO COMPRENSIVO</v>
          </cell>
          <cell r="I4111" t="str">
            <v xml:space="preserve">NORMALE             </v>
          </cell>
          <cell r="J4111" t="str">
            <v>I.C. 1 RODINO'</v>
          </cell>
          <cell r="K4111" t="str">
            <v>I.C. 1 RODINO'</v>
          </cell>
        </row>
        <row r="4112">
          <cell r="D4112" t="str">
            <v>NAIC8GY00T</v>
          </cell>
          <cell r="E4112" t="str">
            <v>NAIC8GY00T@istruzione.it</v>
          </cell>
          <cell r="F4112" t="str">
            <v>SI</v>
          </cell>
          <cell r="G4112" t="str">
            <v>IC</v>
          </cell>
          <cell r="H4112" t="str">
            <v>ISTITUTO COMPRENSIVO</v>
          </cell>
          <cell r="I4112" t="str">
            <v xml:space="preserve">NORMALE             </v>
          </cell>
          <cell r="J4112" t="str">
            <v>ERCOLANO 2-GIAMPAGLIA IACCARINO</v>
          </cell>
          <cell r="K4112" t="str">
            <v>ERCOLANO 2-GIAMPAGLIA IACCARINO</v>
          </cell>
        </row>
        <row r="4113">
          <cell r="D4113" t="str">
            <v>NAIC8GZ00N</v>
          </cell>
          <cell r="E4113" t="str">
            <v>NAIC8GZ00N@istruzione.it</v>
          </cell>
          <cell r="F4113" t="str">
            <v>SI</v>
          </cell>
          <cell r="G4113" t="str">
            <v>IC</v>
          </cell>
          <cell r="H4113" t="str">
            <v>ISTITUTO COMPRENSIVO</v>
          </cell>
          <cell r="I4113" t="str">
            <v xml:space="preserve">NORMALE             </v>
          </cell>
          <cell r="J4113" t="str">
            <v>I.C. 5 - MONTALE NAPOLI</v>
          </cell>
          <cell r="K4113" t="str">
            <v>I.C. 5 - MONTALE NAPOLI</v>
          </cell>
        </row>
        <row r="4114">
          <cell r="D4114" t="str">
            <v>NAIC8HA00N</v>
          </cell>
          <cell r="E4114" t="str">
            <v>NAIC8HA00N@istruzione.it</v>
          </cell>
          <cell r="F4114" t="str">
            <v>NO</v>
          </cell>
          <cell r="G4114" t="str">
            <v>IC</v>
          </cell>
          <cell r="H4114" t="str">
            <v>ISTITUTO COMPRENSIVO</v>
          </cell>
          <cell r="I4114" t="str">
            <v xml:space="preserve">NORMALE             </v>
          </cell>
          <cell r="J4114" t="str">
            <v>IC M.D.P. CAPOLUOGO-VESPUCCI</v>
          </cell>
          <cell r="K4114" t="str">
            <v>IC M.D.P. CAPOLUOGO-VESPUCCI</v>
          </cell>
        </row>
        <row r="4115">
          <cell r="D4115" t="str">
            <v>NAIC8HB00D</v>
          </cell>
          <cell r="E4115" t="str">
            <v>NAIC8HB00D@istruzione.it</v>
          </cell>
          <cell r="F4115" t="str">
            <v>NO</v>
          </cell>
          <cell r="G4115" t="str">
            <v>IC</v>
          </cell>
          <cell r="H4115" t="str">
            <v>ISTITUTO COMPRENSIVO</v>
          </cell>
          <cell r="I4115" t="str">
            <v xml:space="preserve">NORMALE             </v>
          </cell>
          <cell r="J4115" t="str">
            <v>IC 2 FALCONE - GUARANO</v>
          </cell>
          <cell r="K4115" t="str">
            <v>IC 2 FALCONE - GUARANO</v>
          </cell>
        </row>
        <row r="4116">
          <cell r="D4116" t="str">
            <v>NAIC8HC009</v>
          </cell>
          <cell r="E4116" t="str">
            <v>NAIC8HC009@istruzione.it</v>
          </cell>
          <cell r="F4116" t="str">
            <v>NO</v>
          </cell>
          <cell r="G4116" t="str">
            <v>IC</v>
          </cell>
          <cell r="H4116" t="str">
            <v>ISTITUTO COMPRENSIVO</v>
          </cell>
          <cell r="I4116" t="str">
            <v xml:space="preserve">NORMALE             </v>
          </cell>
          <cell r="J4116" t="str">
            <v>IC MERLIANO TANSILLO-T. VITALE</v>
          </cell>
          <cell r="K4116" t="str">
            <v>IC MERLIANO TANSILLO-T. VITALE</v>
          </cell>
        </row>
        <row r="4117">
          <cell r="D4117" t="str">
            <v>NAIC8HD005</v>
          </cell>
          <cell r="E4117" t="str">
            <v>NAIC8HD005@istruzione.it</v>
          </cell>
          <cell r="F4117" t="str">
            <v>NO</v>
          </cell>
          <cell r="G4117" t="str">
            <v>IC</v>
          </cell>
          <cell r="H4117" t="str">
            <v>ISTITUTO COMPRENSIVO</v>
          </cell>
          <cell r="I4117" t="str">
            <v xml:space="preserve">NORMALE             </v>
          </cell>
          <cell r="J4117" t="str">
            <v>IC 1 CECCHI - STABIAE</v>
          </cell>
          <cell r="K4117" t="str">
            <v>IC 1 CECCHI - STABIAE</v>
          </cell>
        </row>
        <row r="4118">
          <cell r="D4118" t="str">
            <v>NAIC8HE001</v>
          </cell>
          <cell r="E4118" t="str">
            <v>NAIC8HE001@istruzione.it</v>
          </cell>
          <cell r="F4118" t="str">
            <v>NO</v>
          </cell>
          <cell r="G4118" t="str">
            <v>IC</v>
          </cell>
          <cell r="H4118" t="str">
            <v>ISTITUTO COMPRENSIVO</v>
          </cell>
          <cell r="I4118" t="str">
            <v xml:space="preserve">NORMALE             </v>
          </cell>
          <cell r="J4118" t="str">
            <v>IC S.MARCO - B.COSENZA</v>
          </cell>
          <cell r="K4118" t="str">
            <v>IC S.MARCO - BONITO - COSENZA</v>
          </cell>
        </row>
        <row r="4119">
          <cell r="D4119" t="str">
            <v>NAIC8HF00R</v>
          </cell>
          <cell r="E4119" t="str">
            <v>NAIC8HF00R@istruzione.it</v>
          </cell>
          <cell r="F4119" t="str">
            <v>NO</v>
          </cell>
          <cell r="G4119" t="str">
            <v>IC</v>
          </cell>
          <cell r="H4119" t="str">
            <v>ISTITUTO COMPRENSIVO</v>
          </cell>
          <cell r="I4119" t="str">
            <v xml:space="preserve">NORMALE             </v>
          </cell>
          <cell r="J4119" t="str">
            <v>AFRAGOLA 1 - MARCONI - ROCCO</v>
          </cell>
          <cell r="K4119" t="str">
            <v>AFRAGOLA 1 - MARCONI - ROCCO</v>
          </cell>
        </row>
        <row r="4120">
          <cell r="D4120" t="str">
            <v>NAIC8HG00L</v>
          </cell>
          <cell r="E4120" t="str">
            <v>NAIC8HG00L@istruzione.it</v>
          </cell>
          <cell r="F4120" t="str">
            <v>NO</v>
          </cell>
          <cell r="G4120" t="str">
            <v>IC</v>
          </cell>
          <cell r="H4120" t="str">
            <v>ISTITUTO COMPRENSIVO</v>
          </cell>
          <cell r="I4120" t="str">
            <v xml:space="preserve">NORMALE             </v>
          </cell>
          <cell r="J4120" t="str">
            <v>I.C. G.B. BASILE - DE FILIPPO</v>
          </cell>
          <cell r="K4120" t="str">
            <v>I.C. G.B. BASILE - DE FILIPPO</v>
          </cell>
        </row>
        <row r="4121">
          <cell r="D4121" t="str">
            <v>NAIC8HH00C</v>
          </cell>
          <cell r="E4121" t="str">
            <v>NAIC8HH00C@istruzione.it</v>
          </cell>
          <cell r="F4121" t="str">
            <v>NO</v>
          </cell>
          <cell r="G4121" t="str">
            <v>IC</v>
          </cell>
          <cell r="H4121" t="str">
            <v>ISTITUTO COMPRENSIVO</v>
          </cell>
          <cell r="I4121" t="str">
            <v xml:space="preserve">NORMALE             </v>
          </cell>
          <cell r="J4121" t="str">
            <v>I.C. BOSCO-S.VILLA-SOMMA VES. 3</v>
          </cell>
          <cell r="K4121" t="str">
            <v>I.C. BOSCO-S.VILLA-SOMMA VES. 3</v>
          </cell>
        </row>
        <row r="4122">
          <cell r="D4122" t="str">
            <v>NAIC8HJ00N</v>
          </cell>
          <cell r="E4122" t="str">
            <v>NAIC8HJ00N@istruzione.it</v>
          </cell>
          <cell r="F4122" t="str">
            <v>NO</v>
          </cell>
          <cell r="G4122" t="str">
            <v>IC</v>
          </cell>
          <cell r="H4122" t="str">
            <v>ISTITUTO COMPRENSIVO</v>
          </cell>
          <cell r="I4122" t="str">
            <v xml:space="preserve">NORMALE             </v>
          </cell>
          <cell r="J4122" t="str">
            <v>IC DE CURTIS-RAGAZZI D'EUROPA</v>
          </cell>
          <cell r="K4122" t="str">
            <v>IC DE CURTIS-RAGAZZI D'EUROPA</v>
          </cell>
        </row>
        <row r="4123">
          <cell r="D4123" t="str">
            <v>NAIC8HK00D</v>
          </cell>
          <cell r="E4123" t="str">
            <v>NAIC8HK00D@istruzione.it</v>
          </cell>
          <cell r="F4123" t="str">
            <v>NO</v>
          </cell>
          <cell r="G4123" t="str">
            <v>IC</v>
          </cell>
          <cell r="H4123" t="str">
            <v>ISTITUTO COMPRENSIVO</v>
          </cell>
          <cell r="I4123" t="str">
            <v xml:space="preserve">NORMALE             </v>
          </cell>
          <cell r="J4123" t="str">
            <v>IC - S.S. VESUVIO - SALVEMINI</v>
          </cell>
          <cell r="K4123" t="str">
            <v>IC - S.S. VESUVIO - SALVEMINI</v>
          </cell>
        </row>
        <row r="4124">
          <cell r="D4124" t="str">
            <v>NAIC8HL009</v>
          </cell>
          <cell r="E4124" t="str">
            <v>NAIC8HL009@istruzione.it</v>
          </cell>
          <cell r="F4124" t="str">
            <v>NO</v>
          </cell>
          <cell r="G4124" t="str">
            <v>IC</v>
          </cell>
          <cell r="H4124" t="str">
            <v>ISTITUTO COMPRENSIVO</v>
          </cell>
          <cell r="I4124" t="str">
            <v xml:space="preserve">NORMALE             </v>
          </cell>
          <cell r="J4124" t="str">
            <v>IC GABELLI-COLLETTA</v>
          </cell>
          <cell r="K4124" t="str">
            <v>IC GABELLI-COLLETTA</v>
          </cell>
        </row>
        <row r="4125">
          <cell r="D4125" t="str">
            <v>NAIC8HM005</v>
          </cell>
          <cell r="E4125" t="str">
            <v>NAIC8HM005@istruzione.it</v>
          </cell>
          <cell r="F4125" t="str">
            <v>NO</v>
          </cell>
          <cell r="G4125" t="str">
            <v>IC</v>
          </cell>
          <cell r="H4125" t="str">
            <v>ISTITUTO COMPRENSIVO</v>
          </cell>
          <cell r="I4125" t="str">
            <v xml:space="preserve">NORMALE             </v>
          </cell>
          <cell r="J4125" t="str">
            <v>IC AMMENDOLA-DE AMICIS - S.GIUS</v>
          </cell>
          <cell r="K4125" t="str">
            <v>IC AMMENDOLA-DE AMICIS - S.GIUS</v>
          </cell>
        </row>
        <row r="4126">
          <cell r="D4126" t="str">
            <v>NAIC8HN001</v>
          </cell>
          <cell r="E4126" t="str">
            <v>NAIC8HN001@istruzione.it</v>
          </cell>
          <cell r="F4126" t="str">
            <v>NO</v>
          </cell>
          <cell r="G4126" t="str">
            <v>IC</v>
          </cell>
          <cell r="H4126" t="str">
            <v>ISTITUTO COMPRENSIVO</v>
          </cell>
          <cell r="I4126" t="str">
            <v xml:space="preserve">NORMALE             </v>
          </cell>
          <cell r="J4126" t="str">
            <v>ISCHIA 2 - G.SCOTTI</v>
          </cell>
          <cell r="K4126" t="str">
            <v>ISCHIA 2 - G.SCOTTI</v>
          </cell>
        </row>
        <row r="4127">
          <cell r="D4127" t="str">
            <v>NAIC8HP00L</v>
          </cell>
          <cell r="E4127" t="str">
            <v>NAIC8HP00L@istruzione.it</v>
          </cell>
          <cell r="F4127" t="str">
            <v>NO</v>
          </cell>
          <cell r="G4127" t="str">
            <v>IC</v>
          </cell>
          <cell r="H4127" t="str">
            <v>ISTITUTO COMPRENSIVO</v>
          </cell>
          <cell r="I4127" t="str">
            <v xml:space="preserve">NORMALE             </v>
          </cell>
          <cell r="J4127" t="str">
            <v>IC 69 - S. BARBATO - MARINO S.ROSA</v>
          </cell>
          <cell r="K4127" t="str">
            <v>IC 69 - S. BARBATO - MARINO S.R</v>
          </cell>
        </row>
        <row r="4128">
          <cell r="D4128" t="str">
            <v>NAIC8HQ00C</v>
          </cell>
          <cell r="E4128" t="str">
            <v>NAIC8HQ00C@istruzione.it</v>
          </cell>
          <cell r="F4128" t="str">
            <v>NO</v>
          </cell>
          <cell r="G4128" t="str">
            <v>IC</v>
          </cell>
          <cell r="H4128" t="str">
            <v>ISTITUTO COMPRENSIVO</v>
          </cell>
          <cell r="I4128" t="str">
            <v xml:space="preserve">NORMALE             </v>
          </cell>
          <cell r="J4128" t="str">
            <v>IC 17 -  ANGIULLI</v>
          </cell>
          <cell r="K4128" t="str">
            <v>IC 17 -  ANGIULLI</v>
          </cell>
        </row>
        <row r="4129">
          <cell r="D4129" t="str">
            <v>NAIC8HR008</v>
          </cell>
          <cell r="E4129" t="str">
            <v>NAIC8HR008@istruzione.it</v>
          </cell>
          <cell r="F4129" t="str">
            <v>NO</v>
          </cell>
          <cell r="G4129" t="str">
            <v>IC</v>
          </cell>
          <cell r="H4129" t="str">
            <v>ISTITUTO COMPRENSIVO</v>
          </cell>
          <cell r="I4129" t="str">
            <v xml:space="preserve">NORMALE             </v>
          </cell>
          <cell r="J4129" t="str">
            <v>IC UNGARETTI - FUCINI</v>
          </cell>
          <cell r="K4129" t="str">
            <v>IC UNGARETTI - FUCINI</v>
          </cell>
        </row>
        <row r="4130">
          <cell r="D4130" t="str">
            <v>NAIC8HS00D</v>
          </cell>
          <cell r="E4130" t="str">
            <v>NAIC8HS00D@istruzione.it</v>
          </cell>
          <cell r="F4130" t="str">
            <v>NO</v>
          </cell>
          <cell r="G4130" t="str">
            <v>IC</v>
          </cell>
          <cell r="H4130" t="str">
            <v>ISTITUTO COMPRENSIVO</v>
          </cell>
          <cell r="I4130" t="str">
            <v xml:space="preserve">NORMALE             </v>
          </cell>
          <cell r="J4130" t="str">
            <v>IC LIZZADRI - RONCALLI</v>
          </cell>
          <cell r="K4130" t="str">
            <v>IC LIZZADRI - RONCALLI</v>
          </cell>
        </row>
        <row r="4131">
          <cell r="D4131" t="str">
            <v>NAIS001001</v>
          </cell>
          <cell r="E4131" t="str">
            <v>NAIS001001@istruzione.it</v>
          </cell>
          <cell r="F4131" t="str">
            <v>SI</v>
          </cell>
          <cell r="G4131" t="str">
            <v>IS</v>
          </cell>
          <cell r="H4131" t="str">
            <v>ISTITUTO SUPERIORE</v>
          </cell>
          <cell r="I4131" t="str">
            <v xml:space="preserve">NORMALE             </v>
          </cell>
          <cell r="J4131" t="str">
            <v>I.S.I.S- "L. PACIOLI"</v>
          </cell>
          <cell r="K4131" t="str">
            <v>I.S.I.S- "L. PACIOLI"</v>
          </cell>
        </row>
        <row r="4132">
          <cell r="D4132" t="str">
            <v>NAIS00300L</v>
          </cell>
          <cell r="E4132" t="str">
            <v>NAIS00300L@istruzione.it</v>
          </cell>
          <cell r="F4132" t="str">
            <v>SI</v>
          </cell>
          <cell r="G4132" t="str">
            <v>IS</v>
          </cell>
          <cell r="H4132" t="str">
            <v>ISTITUTO SUPERIORE</v>
          </cell>
          <cell r="I4132" t="str">
            <v xml:space="preserve">NORMALE             </v>
          </cell>
          <cell r="J4132" t="str">
            <v>I.S.-ITN.DUCA DEGLI ABRUZZI-IPIAM NAPOLI</v>
          </cell>
          <cell r="K4132" t="str">
            <v>I.S.-ITN.DUCA DEGLI ABRUZZI-IPIAM NAPOLI</v>
          </cell>
        </row>
        <row r="4133">
          <cell r="D4133" t="str">
            <v>NAIS00400C</v>
          </cell>
          <cell r="E4133" t="str">
            <v>NAIS00400C@istruzione.it</v>
          </cell>
          <cell r="F4133" t="str">
            <v>SI</v>
          </cell>
          <cell r="G4133" t="str">
            <v>IS</v>
          </cell>
          <cell r="H4133" t="str">
            <v>ISTITUTO SUPERIORE</v>
          </cell>
          <cell r="I4133" t="str">
            <v xml:space="preserve">NORMALE             </v>
          </cell>
          <cell r="J4133" t="str">
            <v>ISTITUTO SUPERIORE STATALE PITAGORA</v>
          </cell>
          <cell r="K4133" t="str">
            <v>ISTITUTO SUPERIORE STATALE PITAGORA</v>
          </cell>
        </row>
        <row r="4134">
          <cell r="D4134" t="str">
            <v>NAIS006004</v>
          </cell>
          <cell r="E4134" t="str">
            <v>NAIS006004@istruzione.it</v>
          </cell>
          <cell r="F4134" t="str">
            <v>SI</v>
          </cell>
          <cell r="G4134" t="str">
            <v>IS</v>
          </cell>
          <cell r="H4134" t="str">
            <v>ISTITUTO SUPERIORE</v>
          </cell>
          <cell r="I4134" t="str">
            <v xml:space="preserve">NORMALE             </v>
          </cell>
          <cell r="J4134" t="str">
            <v>ISIS ROSARIO LIVATINO</v>
          </cell>
          <cell r="K4134" t="str">
            <v>ISIS ROSARIO LIVATINO</v>
          </cell>
        </row>
        <row r="4135">
          <cell r="D4135" t="str">
            <v>NAIS00700X</v>
          </cell>
          <cell r="E4135" t="str">
            <v>NAIS00700X@istruzione.it</v>
          </cell>
          <cell r="F4135" t="str">
            <v>SI</v>
          </cell>
          <cell r="G4135" t="str">
            <v>IS</v>
          </cell>
          <cell r="H4135" t="str">
            <v>ISTITUTO SUPERIORE</v>
          </cell>
          <cell r="I4135" t="str">
            <v xml:space="preserve">NORMALE             </v>
          </cell>
          <cell r="J4135" t="str">
            <v>I.S.- IPCT MUNTHE ANACAPRI</v>
          </cell>
          <cell r="K4135" t="str">
            <v>I.S.- IPCT MUNTHE ANACAPRI</v>
          </cell>
        </row>
        <row r="4136">
          <cell r="D4136" t="str">
            <v>NAIS00900G</v>
          </cell>
          <cell r="E4136" t="str">
            <v>NAIS00900G@istruzione.it</v>
          </cell>
          <cell r="F4136" t="str">
            <v>SI</v>
          </cell>
          <cell r="G4136" t="str">
            <v>IS</v>
          </cell>
          <cell r="H4136" t="str">
            <v>ISTITUTO SUPERIORE</v>
          </cell>
          <cell r="I4136" t="str">
            <v xml:space="preserve">NORMALE             </v>
          </cell>
          <cell r="J4136" t="str">
            <v>IST. SUPERIORE "VITRUVIO MARCO POLLIONE</v>
          </cell>
          <cell r="K4136" t="str">
            <v>IST. SUPERIORE "VITRUVIO MARCO POLLIONE</v>
          </cell>
        </row>
        <row r="4137">
          <cell r="D4137" t="str">
            <v>NAIS01100G</v>
          </cell>
          <cell r="E4137" t="str">
            <v>NAIS01100G@istruzione.it</v>
          </cell>
          <cell r="F4137" t="str">
            <v>SI</v>
          </cell>
          <cell r="G4137" t="str">
            <v>IS</v>
          </cell>
          <cell r="H4137" t="str">
            <v>ISTITUTO SUPERIORE</v>
          </cell>
          <cell r="I4137" t="str">
            <v xml:space="preserve">NORMALE             </v>
          </cell>
          <cell r="J4137" t="str">
            <v>I.I.S. "ADRIANO TILGHER"</v>
          </cell>
          <cell r="K4137" t="str">
            <v>I.I.S. "ADRIANO TILGHER"</v>
          </cell>
        </row>
        <row r="4138">
          <cell r="D4138" t="str">
            <v>NAIS01200B</v>
          </cell>
          <cell r="E4138" t="str">
            <v>NAIS01200B@istruzione.it</v>
          </cell>
          <cell r="F4138" t="str">
            <v>SI</v>
          </cell>
          <cell r="G4138" t="str">
            <v>IS</v>
          </cell>
          <cell r="H4138" t="str">
            <v>ISTITUTO SUPERIORE</v>
          </cell>
          <cell r="I4138" t="str">
            <v xml:space="preserve">NORMALE             </v>
          </cell>
          <cell r="J4138" t="str">
            <v>I.I.S.S. CRISTOFARO MENNELLA</v>
          </cell>
          <cell r="K4138" t="str">
            <v>I.I.S.S. CRISTOFARO MENNELLA</v>
          </cell>
        </row>
        <row r="4139">
          <cell r="D4139" t="str">
            <v>NAIS013007</v>
          </cell>
          <cell r="E4139" t="str">
            <v>NAIS013007@istruzione.it</v>
          </cell>
          <cell r="F4139" t="str">
            <v>SI</v>
          </cell>
          <cell r="G4139" t="str">
            <v>IS</v>
          </cell>
          <cell r="H4139" t="str">
            <v>ISTITUTO SUPERIORE</v>
          </cell>
          <cell r="I4139" t="str">
            <v xml:space="preserve">NORMALE             </v>
          </cell>
          <cell r="J4139" t="str">
            <v>IS  POLISP. DON L. MILANI - GRAGNANO</v>
          </cell>
          <cell r="K4139" t="str">
            <v>IS  POLISP. DON L. MILANI - GRAGNANO</v>
          </cell>
        </row>
        <row r="4140">
          <cell r="D4140" t="str">
            <v>NAIS01600P</v>
          </cell>
          <cell r="E4140" t="str">
            <v>NAIS01600P@istruzione.it</v>
          </cell>
          <cell r="F4140" t="str">
            <v>SI</v>
          </cell>
          <cell r="G4140" t="str">
            <v>IS</v>
          </cell>
          <cell r="H4140" t="str">
            <v>ISTITUTO SUPERIORE</v>
          </cell>
          <cell r="I4140" t="str">
            <v xml:space="preserve">NORMALE             </v>
          </cell>
          <cell r="J4140" t="str">
            <v>POLISPECIALISTICO "SAN PAOLO"</v>
          </cell>
          <cell r="K4140" t="str">
            <v>POLISPECIALISTICO "SAN PAOLO"</v>
          </cell>
        </row>
        <row r="4141">
          <cell r="D4141" t="str">
            <v>NAIS01700E</v>
          </cell>
          <cell r="E4141" t="str">
            <v>NAIS01700E@istruzione.it</v>
          </cell>
          <cell r="F4141" t="str">
            <v>SI</v>
          </cell>
          <cell r="G4141" t="str">
            <v>IS</v>
          </cell>
          <cell r="H4141" t="str">
            <v>ISTITUTO SUPERIORE</v>
          </cell>
          <cell r="I4141" t="str">
            <v xml:space="preserve">NORMALE             </v>
          </cell>
          <cell r="J4141" t="str">
            <v>I.S.  C. COLOMBO</v>
          </cell>
          <cell r="K4141" t="str">
            <v>I.S.  C. COLOMBO</v>
          </cell>
        </row>
        <row r="4142">
          <cell r="D4142" t="str">
            <v>NAIS019006</v>
          </cell>
          <cell r="E4142" t="str">
            <v>NAIS019006@istruzione.it</v>
          </cell>
          <cell r="F4142" t="str">
            <v>SI</v>
          </cell>
          <cell r="G4142" t="str">
            <v>IS</v>
          </cell>
          <cell r="H4142" t="str">
            <v>ISTITUTO SUPERIORE</v>
          </cell>
          <cell r="I4142" t="str">
            <v xml:space="preserve">NORMALE             </v>
          </cell>
          <cell r="J4142" t="str">
            <v>I.S.-ITCG-L.SC.-L.DA VINCI-POGGIOMARINO</v>
          </cell>
          <cell r="K4142" t="str">
            <v>I.S.-ITCG-L.SC.-L.DA VINCI-POGGIOMARINO</v>
          </cell>
        </row>
        <row r="4143">
          <cell r="D4143" t="str">
            <v>NAIS021006</v>
          </cell>
          <cell r="E4143" t="str">
            <v>NAIS021006@istruzione.it</v>
          </cell>
          <cell r="F4143" t="str">
            <v>SI</v>
          </cell>
          <cell r="G4143" t="str">
            <v>IS</v>
          </cell>
          <cell r="H4143" t="str">
            <v>ISTITUTO SUPERIORE</v>
          </cell>
          <cell r="I4143" t="str">
            <v xml:space="preserve">NORMALE             </v>
          </cell>
          <cell r="J4143" t="str">
            <v>I.S. - ITAS - L. SC. - "E. DI SAVOIA"</v>
          </cell>
          <cell r="K4143" t="str">
            <v>I.S. - ITAS - L. SC. - "E. DI SAVOIA"</v>
          </cell>
        </row>
        <row r="4144">
          <cell r="D4144" t="str">
            <v>NAIS022002</v>
          </cell>
          <cell r="E4144" t="str">
            <v>NAIS022002@istruzione.it</v>
          </cell>
          <cell r="F4144" t="str">
            <v>SI</v>
          </cell>
          <cell r="G4144" t="str">
            <v>IS</v>
          </cell>
          <cell r="H4144" t="str">
            <v>ISTITUTO SUPERIORE</v>
          </cell>
          <cell r="I4144" t="str">
            <v xml:space="preserve">NORMALE             </v>
          </cell>
          <cell r="J4144" t="str">
            <v>I.I.S.S. "F. S. NITTI"</v>
          </cell>
          <cell r="K4144" t="str">
            <v>I.I.S.S. "F. S. NITTI"</v>
          </cell>
        </row>
        <row r="4145">
          <cell r="D4145" t="str">
            <v>NAIS02300T</v>
          </cell>
          <cell r="E4145" t="str">
            <v>NAIS02300T@istruzione.it</v>
          </cell>
          <cell r="F4145" t="str">
            <v>SI</v>
          </cell>
          <cell r="G4145" t="str">
            <v>IS</v>
          </cell>
          <cell r="H4145" t="str">
            <v>ISTITUTO SUPERIORE</v>
          </cell>
          <cell r="I4145" t="str">
            <v xml:space="preserve">NORMALE             </v>
          </cell>
          <cell r="J4145" t="str">
            <v>I.S. - ITN CARACCIOLO IM.G DA PROCIDA</v>
          </cell>
          <cell r="K4145" t="str">
            <v>I.S. - ITN CARACCIOLO IM.G DA PROCIDA</v>
          </cell>
        </row>
        <row r="4146">
          <cell r="D4146" t="str">
            <v>NAIS026009</v>
          </cell>
          <cell r="E4146" t="str">
            <v>NAIS026009@istruzione.it</v>
          </cell>
          <cell r="F4146" t="str">
            <v>SI</v>
          </cell>
          <cell r="G4146" t="str">
            <v>IS</v>
          </cell>
          <cell r="H4146" t="str">
            <v>ISTITUTO SUPERIORE</v>
          </cell>
          <cell r="I4146" t="str">
            <v xml:space="preserve">NORMALE             </v>
          </cell>
          <cell r="J4146" t="str">
            <v>I.S. LICEO "ELSA MORANTE"</v>
          </cell>
          <cell r="K4146" t="str">
            <v>I.S. LICEO "ELSA MORANTE"</v>
          </cell>
        </row>
        <row r="4147">
          <cell r="D4147" t="str">
            <v>NAIS02900R</v>
          </cell>
          <cell r="E4147" t="str">
            <v>NAIS02900R@istruzione.it</v>
          </cell>
          <cell r="F4147" t="str">
            <v>SI</v>
          </cell>
          <cell r="G4147" t="str">
            <v>IS</v>
          </cell>
          <cell r="H4147" t="str">
            <v>ISTITUTO SUPERIORE</v>
          </cell>
          <cell r="I4147" t="str">
            <v xml:space="preserve">NORMALE             </v>
          </cell>
          <cell r="J4147" t="str">
            <v>LICEO STATALE "GANDHI" DI CASORIA</v>
          </cell>
          <cell r="K4147" t="str">
            <v>LICEO STATALE "GANDHI" DI CASORIA</v>
          </cell>
        </row>
        <row r="4148">
          <cell r="D4148" t="str">
            <v>NAIS03200L</v>
          </cell>
          <cell r="E4148" t="str">
            <v>NAIS03200L@istruzione.it</v>
          </cell>
          <cell r="F4148" t="str">
            <v>SI</v>
          </cell>
          <cell r="G4148" t="str">
            <v>IS</v>
          </cell>
          <cell r="H4148" t="str">
            <v>ISTITUTO SUPERIORE</v>
          </cell>
          <cell r="I4148" t="str">
            <v xml:space="preserve">NORMALE             </v>
          </cell>
          <cell r="J4148" t="str">
            <v>LICEO STATALE "ETTORE MAJORANA"</v>
          </cell>
          <cell r="K4148" t="str">
            <v>LICEO STATALE "ETTORE MAJORANA"</v>
          </cell>
        </row>
        <row r="4149">
          <cell r="D4149" t="str">
            <v>NAIS03700Q</v>
          </cell>
          <cell r="E4149" t="str">
            <v>NAIS03700Q@istruzione.it</v>
          </cell>
          <cell r="F4149" t="str">
            <v>SI</v>
          </cell>
          <cell r="G4149" t="str">
            <v>IS</v>
          </cell>
          <cell r="H4149" t="str">
            <v>ISTITUTO SUPERIORE</v>
          </cell>
          <cell r="I4149" t="str">
            <v xml:space="preserve">NORMALE             </v>
          </cell>
          <cell r="J4149" t="str">
            <v>I.S.I.S. "RITA LEVI MONTALCINI"</v>
          </cell>
          <cell r="K4149" t="str">
            <v>I.S.I.S. "RITA LEVI MONTALCINI"</v>
          </cell>
        </row>
        <row r="4150">
          <cell r="D4150" t="str">
            <v>NAIS03900B</v>
          </cell>
          <cell r="E4150" t="str">
            <v>NAIS03900B@istruzione.it</v>
          </cell>
          <cell r="F4150" t="str">
            <v>SI</v>
          </cell>
          <cell r="G4150" t="str">
            <v>IS</v>
          </cell>
          <cell r="H4150" t="str">
            <v>ISTITUTO SUPERIORE</v>
          </cell>
          <cell r="I4150" t="str">
            <v xml:space="preserve">NORMALE             </v>
          </cell>
          <cell r="J4150" t="str">
            <v>I.S.I.S  ALBERTINI</v>
          </cell>
          <cell r="K4150" t="str">
            <v>I.S.I.S  ALBERTINI</v>
          </cell>
        </row>
        <row r="4151">
          <cell r="D4151" t="str">
            <v>NAIS04100B</v>
          </cell>
          <cell r="E4151" t="str">
            <v>NAIS04100B@istruzione.it</v>
          </cell>
          <cell r="F4151" t="str">
            <v>SI</v>
          </cell>
          <cell r="G4151" t="str">
            <v>IS</v>
          </cell>
          <cell r="H4151" t="str">
            <v>ISTITUTO SUPERIORE</v>
          </cell>
          <cell r="I4151" t="str">
            <v xml:space="preserve">NORMALE             </v>
          </cell>
          <cell r="J4151" t="str">
            <v>I.S. GRAZIANI-CESARO-VESEVUS</v>
          </cell>
          <cell r="K4151" t="str">
            <v>I.S. GRAZIANI-CESARO-VESEVUS</v>
          </cell>
        </row>
        <row r="4152">
          <cell r="D4152" t="str">
            <v>NAIS042007</v>
          </cell>
          <cell r="E4152" t="str">
            <v>NAIS042007@istruzione.it</v>
          </cell>
          <cell r="F4152" t="str">
            <v>SI</v>
          </cell>
          <cell r="G4152" t="str">
            <v>IS</v>
          </cell>
          <cell r="H4152" t="str">
            <v>ISTITUTO SUPERIORE</v>
          </cell>
          <cell r="I4152" t="str">
            <v xml:space="preserve">NORMALE             </v>
          </cell>
          <cell r="J4152" t="str">
            <v>I.S.I.S. DE NICOLA</v>
          </cell>
          <cell r="K4152" t="str">
            <v>I.S.I.S. DE NICOLA</v>
          </cell>
        </row>
        <row r="4153">
          <cell r="D4153" t="str">
            <v>NAIS04600E</v>
          </cell>
          <cell r="E4153" t="str">
            <v>NAIS04600E@istruzione.it</v>
          </cell>
          <cell r="F4153" t="str">
            <v>SI</v>
          </cell>
          <cell r="G4153" t="str">
            <v>IS</v>
          </cell>
          <cell r="H4153" t="str">
            <v>ISTITUTO SUPERIORE</v>
          </cell>
          <cell r="I4153" t="str">
            <v xml:space="preserve">NORMALE             </v>
          </cell>
          <cell r="J4153" t="str">
            <v>LICEO LUCIO ANNEO SENECA</v>
          </cell>
          <cell r="K4153" t="str">
            <v>LICEO LUCIO ANNEO SENECA</v>
          </cell>
        </row>
        <row r="4154">
          <cell r="D4154" t="str">
            <v>NAIS048006</v>
          </cell>
          <cell r="E4154" t="str">
            <v>NAIS048006@istruzione.it</v>
          </cell>
          <cell r="F4154" t="str">
            <v>SI</v>
          </cell>
          <cell r="G4154" t="str">
            <v>IS</v>
          </cell>
          <cell r="H4154" t="str">
            <v>ISTITUTO SUPERIORE</v>
          </cell>
          <cell r="I4154" t="str">
            <v xml:space="preserve">NORMALE             </v>
          </cell>
          <cell r="J4154" t="str">
            <v>I.S.F.DEGNI-T.GRECO-</v>
          </cell>
          <cell r="K4154" t="str">
            <v>I.S.F.DEGNI-T.GRECO-</v>
          </cell>
        </row>
        <row r="4155">
          <cell r="D4155" t="str">
            <v>NAIS051002</v>
          </cell>
          <cell r="E4155" t="str">
            <v>NAIS051002@istruzione.it</v>
          </cell>
          <cell r="F4155" t="str">
            <v>SI</v>
          </cell>
          <cell r="G4155" t="str">
            <v>IS</v>
          </cell>
          <cell r="H4155" t="str">
            <v>ISTITUTO SUPERIORE</v>
          </cell>
          <cell r="I4155" t="str">
            <v xml:space="preserve">NORMALE             </v>
          </cell>
          <cell r="J4155" t="str">
            <v>I.S. CASANOVA-NAPOLI-</v>
          </cell>
          <cell r="K4155" t="str">
            <v>I.S. CASANOVA-NAPOLI-</v>
          </cell>
        </row>
        <row r="4156">
          <cell r="D4156" t="str">
            <v>NAIS05200T</v>
          </cell>
          <cell r="E4156" t="str">
            <v>NAIS05200T@istruzione.it</v>
          </cell>
          <cell r="F4156" t="str">
            <v>SI</v>
          </cell>
          <cell r="G4156" t="str">
            <v>IS</v>
          </cell>
          <cell r="H4156" t="str">
            <v>ISTITUTO SUPERIORE</v>
          </cell>
          <cell r="I4156" t="str">
            <v xml:space="preserve">NORMALE             </v>
          </cell>
          <cell r="J4156" t="str">
            <v>I.S.I.S. ANTONIO SERRA- NAPOLI-</v>
          </cell>
          <cell r="K4156" t="str">
            <v>I.S.I.S. ANTONIO SERRA- NAPOLI-</v>
          </cell>
        </row>
        <row r="4157">
          <cell r="D4157" t="str">
            <v>NAIS05800R</v>
          </cell>
          <cell r="E4157" t="str">
            <v>NAIS05800R@istruzione.it</v>
          </cell>
          <cell r="F4157" t="str">
            <v>SI</v>
          </cell>
          <cell r="G4157" t="str">
            <v>IS</v>
          </cell>
          <cell r="H4157" t="str">
            <v>ISTITUTO SUPERIORE</v>
          </cell>
          <cell r="I4157" t="str">
            <v xml:space="preserve">NORMALE             </v>
          </cell>
          <cell r="J4157" t="str">
            <v>I.S.I.S. "L. DE' MEDICI" OTTAVIANO</v>
          </cell>
          <cell r="K4157" t="str">
            <v>I.S.I.S. "L. DE' MEDICI" OTTAVIANO</v>
          </cell>
        </row>
        <row r="4158">
          <cell r="D4158" t="str">
            <v>NAIS05900L</v>
          </cell>
          <cell r="E4158" t="str">
            <v>NAIS05900L@istruzione.it</v>
          </cell>
          <cell r="F4158" t="str">
            <v>SI</v>
          </cell>
          <cell r="G4158" t="str">
            <v>IS</v>
          </cell>
          <cell r="H4158" t="str">
            <v>ISTITUTO SUPERIORE</v>
          </cell>
          <cell r="I4158" t="str">
            <v xml:space="preserve">NORMALE             </v>
          </cell>
          <cell r="J4158" t="str">
            <v>GIANCARLO SIANI</v>
          </cell>
          <cell r="K4158" t="str">
            <v>GIANCARLO SIANI</v>
          </cell>
        </row>
        <row r="4159">
          <cell r="D4159" t="str">
            <v>NAIS06100L</v>
          </cell>
          <cell r="E4159" t="str">
            <v>NAIS06100L@istruzione.it</v>
          </cell>
          <cell r="F4159" t="str">
            <v>SI</v>
          </cell>
          <cell r="G4159" t="str">
            <v>IS</v>
          </cell>
          <cell r="H4159" t="str">
            <v>ISTITUTO SUPERIORE</v>
          </cell>
          <cell r="I4159" t="str">
            <v xml:space="preserve">NORMALE             </v>
          </cell>
          <cell r="J4159" t="str">
            <v>IPSCT MINZONI GIUGLIANO</v>
          </cell>
          <cell r="K4159" t="str">
            <v>IPSCT MINZONI GIUGLIANO</v>
          </cell>
        </row>
        <row r="4160">
          <cell r="D4160" t="str">
            <v>NAIS06200C</v>
          </cell>
          <cell r="E4160" t="str">
            <v>NAIS06200C@istruzione.it</v>
          </cell>
          <cell r="F4160" t="str">
            <v>SI</v>
          </cell>
          <cell r="G4160" t="str">
            <v>IS</v>
          </cell>
          <cell r="H4160" t="str">
            <v>ISTITUTO SUPERIORE</v>
          </cell>
          <cell r="I4160" t="str">
            <v xml:space="preserve">NORMALE             </v>
          </cell>
          <cell r="J4160" t="str">
            <v>I.S."G. FALCONE" POZZUOLI</v>
          </cell>
          <cell r="K4160" t="str">
            <v>I.S."G. FALCONE" POZZUOLI</v>
          </cell>
        </row>
        <row r="4161">
          <cell r="D4161" t="str">
            <v>NAIS063008</v>
          </cell>
          <cell r="E4161" t="str">
            <v>NAIS063008@istruzione.it</v>
          </cell>
          <cell r="F4161" t="str">
            <v>SI</v>
          </cell>
          <cell r="G4161" t="str">
            <v>IS</v>
          </cell>
          <cell r="H4161" t="str">
            <v>ISTITUTO SUPERIORE</v>
          </cell>
          <cell r="I4161" t="str">
            <v xml:space="preserve">NORMALE             </v>
          </cell>
          <cell r="J4161" t="str">
            <v>- I. S. CARAVAGGIO  SAN GENNARO VES. -</v>
          </cell>
          <cell r="K4161" t="str">
            <v>- I. S. CARAVAGGIO  SAN GENNARO VES. -</v>
          </cell>
        </row>
        <row r="4162">
          <cell r="D4162" t="str">
            <v>NAIS06700G</v>
          </cell>
          <cell r="E4162" t="str">
            <v>NAIS06700G@istruzione.it</v>
          </cell>
          <cell r="F4162" t="str">
            <v>SI</v>
          </cell>
          <cell r="G4162" t="str">
            <v>IS</v>
          </cell>
          <cell r="H4162" t="str">
            <v>ISTITUTO SUPERIORE</v>
          </cell>
          <cell r="I4162" t="str">
            <v xml:space="preserve">NORMALE             </v>
          </cell>
          <cell r="J4162" t="str">
            <v>ISTITUTO ISTRUZIONE SUPERIORE A.TORRENTE</v>
          </cell>
          <cell r="K4162" t="str">
            <v>ISTITUTO ISTRUZIONE SUPERIORE A.TORRENTE</v>
          </cell>
        </row>
        <row r="4163">
          <cell r="D4163" t="str">
            <v>NAIS06800B</v>
          </cell>
          <cell r="E4163" t="str">
            <v>NAIS06800B@istruzione.it</v>
          </cell>
          <cell r="F4163" t="str">
            <v>SI</v>
          </cell>
          <cell r="G4163" t="str">
            <v>IS</v>
          </cell>
          <cell r="H4163" t="str">
            <v>ISTITUTO SUPERIORE</v>
          </cell>
          <cell r="I4163" t="str">
            <v xml:space="preserve">NORMALE             </v>
          </cell>
          <cell r="J4163" t="str">
            <v>ISTITUTO SUPERIORE "GENTILESCHI"</v>
          </cell>
          <cell r="K4163" t="str">
            <v>ISTITUTO SUPERIORE "GENTILESCHI"</v>
          </cell>
        </row>
        <row r="4164">
          <cell r="D4164" t="str">
            <v>NAIS07600A</v>
          </cell>
          <cell r="E4164" t="str">
            <v>NAIS07600A@istruzione.it</v>
          </cell>
          <cell r="F4164" t="str">
            <v>SI</v>
          </cell>
          <cell r="G4164" t="str">
            <v>IS</v>
          </cell>
          <cell r="H4164" t="str">
            <v>ISTITUTO SUPERIORE</v>
          </cell>
          <cell r="I4164" t="str">
            <v xml:space="preserve">NORMALE             </v>
          </cell>
          <cell r="J4164" t="str">
            <v>IST SUP."GAETANO FILANGIERI"</v>
          </cell>
          <cell r="K4164" t="str">
            <v>IST SUP."GAETANO FILANGIERI"</v>
          </cell>
        </row>
        <row r="4165">
          <cell r="D4165" t="str">
            <v>NAIS077006</v>
          </cell>
          <cell r="E4165" t="str">
            <v>NAIS077006@istruzione.it</v>
          </cell>
          <cell r="F4165" t="str">
            <v>SI</v>
          </cell>
          <cell r="G4165" t="str">
            <v>IS</v>
          </cell>
          <cell r="H4165" t="str">
            <v>ISTITUTO SUPERIORE</v>
          </cell>
          <cell r="I4165" t="str">
            <v xml:space="preserve">NORMALE             </v>
          </cell>
          <cell r="J4165" t="str">
            <v>IST. SUP." G.MOSCATI"-SANT'ANTIMO-</v>
          </cell>
          <cell r="K4165" t="str">
            <v>IST. SUP." G.MOSCATI"-SANT'ANTIMO-</v>
          </cell>
        </row>
        <row r="4166">
          <cell r="D4166" t="str">
            <v>NAIS078002</v>
          </cell>
          <cell r="E4166" t="str">
            <v>NAIS078002@istruzione.it</v>
          </cell>
          <cell r="F4166" t="str">
            <v>SI</v>
          </cell>
          <cell r="G4166" t="str">
            <v>IS</v>
          </cell>
          <cell r="H4166" t="str">
            <v>ISTITUTO SUPERIORE</v>
          </cell>
          <cell r="I4166" t="str">
            <v xml:space="preserve">NORMALE             </v>
          </cell>
          <cell r="J4166" t="str">
            <v>IST. D'ISTRUZIONE SUPERIORE "EUROPA"</v>
          </cell>
          <cell r="K4166" t="str">
            <v>IST. D'ISTRUZIONE SUPERIORE "EUROPA"</v>
          </cell>
        </row>
        <row r="4167">
          <cell r="D4167" t="str">
            <v>NAIS07900T</v>
          </cell>
          <cell r="E4167" t="str">
            <v>NAIS07900T@istruzione.it</v>
          </cell>
          <cell r="F4167" t="str">
            <v>SI</v>
          </cell>
          <cell r="G4167" t="str">
            <v>IS</v>
          </cell>
          <cell r="H4167" t="str">
            <v>ISTITUTO SUPERIORE</v>
          </cell>
          <cell r="I4167" t="str">
            <v xml:space="preserve">NORMALE             </v>
          </cell>
          <cell r="J4167" t="str">
            <v>IS "S.PERTINI" AFRAGOLA</v>
          </cell>
          <cell r="K4167" t="str">
            <v>IS "S.PERTINI" AFRAGOLA</v>
          </cell>
        </row>
        <row r="4168">
          <cell r="D4168" t="str">
            <v>NAIS08200N</v>
          </cell>
          <cell r="E4168" t="str">
            <v>NAIS08200N@istruzione.it</v>
          </cell>
          <cell r="F4168" t="str">
            <v>SI</v>
          </cell>
          <cell r="G4168" t="str">
            <v>IS</v>
          </cell>
          <cell r="H4168" t="str">
            <v>ISTITUTO SUPERIORE</v>
          </cell>
          <cell r="I4168" t="str">
            <v xml:space="preserve">NORMALE             </v>
          </cell>
          <cell r="J4168" t="str">
            <v>ISTITUTO ISTRUZ. SUPERIORE R.SCOTELLARO</v>
          </cell>
          <cell r="K4168" t="str">
            <v>ISTITUTO ISTRUZ. SUPERIORE R.SCOTELLARO</v>
          </cell>
        </row>
        <row r="4169">
          <cell r="D4169" t="str">
            <v>NAIS08300D</v>
          </cell>
          <cell r="E4169" t="str">
            <v>NAIS08300D@istruzione.it</v>
          </cell>
          <cell r="F4169" t="str">
            <v>SI</v>
          </cell>
          <cell r="G4169" t="str">
            <v>IS</v>
          </cell>
          <cell r="H4169" t="str">
            <v>ISTITUTO SUPERIORE</v>
          </cell>
          <cell r="I4169" t="str">
            <v xml:space="preserve">NORMALE             </v>
          </cell>
          <cell r="J4169" t="str">
            <v>I.I.S. LICEALE" O. FLACCO"-PORTICI-</v>
          </cell>
          <cell r="K4169" t="str">
            <v>I.I.S. LICEALE" O. FLACCO"-PORTICI-</v>
          </cell>
        </row>
        <row r="4170">
          <cell r="D4170" t="str">
            <v>NAIS084009</v>
          </cell>
          <cell r="E4170" t="str">
            <v>NAIS084009@istruzione.it</v>
          </cell>
          <cell r="F4170" t="str">
            <v>SI</v>
          </cell>
          <cell r="G4170" t="str">
            <v>IS</v>
          </cell>
          <cell r="H4170" t="str">
            <v>ISTITUTO SUPERIORE</v>
          </cell>
          <cell r="I4170" t="str">
            <v xml:space="preserve">NORMALE             </v>
          </cell>
          <cell r="J4170" t="str">
            <v>ISTITUTO ISTRUZIONE SUPERIORE "C. LEVI"</v>
          </cell>
          <cell r="K4170" t="str">
            <v>ISTITUTO ISTRUZIONE SUPERIORE "C. LEVI"</v>
          </cell>
        </row>
        <row r="4171">
          <cell r="D4171" t="str">
            <v>NAIS086001</v>
          </cell>
          <cell r="E4171" t="str">
            <v>NAIS086001@istruzione.it</v>
          </cell>
          <cell r="F4171" t="str">
            <v>SI</v>
          </cell>
          <cell r="G4171" t="str">
            <v>IS</v>
          </cell>
          <cell r="H4171" t="str">
            <v>ISTITUTO SUPERIORE</v>
          </cell>
          <cell r="I4171" t="str">
            <v xml:space="preserve">NORMALE             </v>
          </cell>
          <cell r="J4171" t="str">
            <v>I.S. NINO BIXIO-PIANO SORRENTO</v>
          </cell>
          <cell r="K4171" t="str">
            <v>I.S. NINO BIXIO-PIANO SORRENTO</v>
          </cell>
        </row>
        <row r="4172">
          <cell r="D4172" t="str">
            <v>NAIS08700R</v>
          </cell>
          <cell r="E4172" t="str">
            <v>NAIS08700R@istruzione.it</v>
          </cell>
          <cell r="F4172" t="str">
            <v>SI</v>
          </cell>
          <cell r="G4172" t="str">
            <v>IS</v>
          </cell>
          <cell r="H4172" t="str">
            <v>ISTITUTO SUPERIORE</v>
          </cell>
          <cell r="I4172" t="str">
            <v xml:space="preserve">NORMALE             </v>
          </cell>
          <cell r="J4172" t="str">
            <v>I.S.   M. PAGANO</v>
          </cell>
          <cell r="K4172" t="str">
            <v>I.S.   M. PAGANO</v>
          </cell>
        </row>
        <row r="4173">
          <cell r="D4173" t="str">
            <v>NAIS08900C</v>
          </cell>
          <cell r="E4173" t="str">
            <v>NAIS08900C@istruzione.it</v>
          </cell>
          <cell r="F4173" t="str">
            <v>SI</v>
          </cell>
          <cell r="G4173" t="str">
            <v>IS</v>
          </cell>
          <cell r="H4173" t="str">
            <v>ISTITUTO SUPERIORE</v>
          </cell>
          <cell r="I4173" t="str">
            <v xml:space="preserve">NORMALE             </v>
          </cell>
          <cell r="J4173" t="str">
            <v>I.I.S." G.MARCONI"-T.ANN.TA-</v>
          </cell>
          <cell r="K4173" t="str">
            <v>I.I.S." G.MARCONI"-T.ANN.TA-</v>
          </cell>
        </row>
        <row r="4174">
          <cell r="D4174" t="str">
            <v>NAIS09100C</v>
          </cell>
          <cell r="E4174" t="str">
            <v>NAIS09100C@istruzione.it</v>
          </cell>
          <cell r="F4174" t="str">
            <v>SI</v>
          </cell>
          <cell r="G4174" t="str">
            <v>IS</v>
          </cell>
          <cell r="H4174" t="str">
            <v>ISTITUTO SUPERIORE</v>
          </cell>
          <cell r="I4174" t="str">
            <v xml:space="preserve">NORMALE             </v>
          </cell>
          <cell r="J4174" t="str">
            <v>I.I. SUPERIORE " GUIDO TASSINARI"</v>
          </cell>
          <cell r="K4174" t="str">
            <v>I.I. SUPERIORE " GUIDO TASSINARI"</v>
          </cell>
        </row>
        <row r="4175">
          <cell r="D4175" t="str">
            <v>NAIS092008</v>
          </cell>
          <cell r="E4175" t="str">
            <v>NAIS092008@istruzione.it</v>
          </cell>
          <cell r="F4175" t="str">
            <v>SI</v>
          </cell>
          <cell r="G4175" t="str">
            <v>IS</v>
          </cell>
          <cell r="H4175" t="str">
            <v>ISTITUTO SUPERIORE</v>
          </cell>
          <cell r="I4175" t="str">
            <v xml:space="preserve">NORMALE             </v>
          </cell>
          <cell r="J4175" t="str">
            <v>I.I.S. "DON GEREMIA PISCOPO" - ARZANO</v>
          </cell>
          <cell r="K4175" t="str">
            <v>I.I.S. "DON GEREMIA PISCOPO" - ARZANO</v>
          </cell>
        </row>
        <row r="4176">
          <cell r="D4176" t="str">
            <v>NAIS09600G</v>
          </cell>
          <cell r="E4176" t="str">
            <v>NAIS09600G@istruzione.it</v>
          </cell>
          <cell r="F4176" t="str">
            <v>SI</v>
          </cell>
          <cell r="G4176" t="str">
            <v>IS</v>
          </cell>
          <cell r="H4176" t="str">
            <v>ISTITUTO SUPERIORE</v>
          </cell>
          <cell r="I4176" t="str">
            <v xml:space="preserve">NORMALE             </v>
          </cell>
          <cell r="J4176" t="str">
            <v>I.I.S.  "SANNINO-DE CILLIS" NAPOLI</v>
          </cell>
          <cell r="K4176" t="str">
            <v>I.I.S.  "SANNINO-DE CILLIS" NAPOLI</v>
          </cell>
        </row>
        <row r="4177">
          <cell r="D4177" t="str">
            <v>NAIS09700B</v>
          </cell>
          <cell r="E4177" t="str">
            <v>NAIS09700B@istruzione.it</v>
          </cell>
          <cell r="F4177" t="str">
            <v>SI</v>
          </cell>
          <cell r="G4177" t="str">
            <v>IS</v>
          </cell>
          <cell r="H4177" t="str">
            <v>ISTITUTO SUPERIORE</v>
          </cell>
          <cell r="I4177" t="str">
            <v xml:space="preserve">NORMALE             </v>
          </cell>
          <cell r="J4177" t="str">
            <v>I.IS "ENZO FERRARI" CASTELL/RE DI STABIA</v>
          </cell>
          <cell r="K4177" t="str">
            <v>I.IS "ENZO FERRARI" CASTELL/RE DI STABIA</v>
          </cell>
        </row>
        <row r="4178">
          <cell r="D4178" t="str">
            <v>NAIS098007</v>
          </cell>
          <cell r="E4178" t="str">
            <v>NAIS098007@istruzione.it</v>
          </cell>
          <cell r="F4178" t="str">
            <v>SI</v>
          </cell>
          <cell r="G4178" t="str">
            <v>IS</v>
          </cell>
          <cell r="H4178" t="str">
            <v>ISTITUTO SUPERIORE</v>
          </cell>
          <cell r="I4178" t="str">
            <v xml:space="preserve">NORMALE             </v>
          </cell>
          <cell r="J4178" t="str">
            <v>IST.SUP."V.VENETO"-NAPOLI</v>
          </cell>
          <cell r="K4178" t="str">
            <v>IST.SUP."V.VENETO"-NAPOLI</v>
          </cell>
        </row>
        <row r="4179">
          <cell r="D4179" t="str">
            <v>NAIS099003</v>
          </cell>
          <cell r="E4179" t="str">
            <v>NAIS099003@istruzione.it</v>
          </cell>
          <cell r="F4179" t="str">
            <v>SI</v>
          </cell>
          <cell r="G4179" t="str">
            <v>IS</v>
          </cell>
          <cell r="H4179" t="str">
            <v>ISTITUTO SUPERIORE</v>
          </cell>
          <cell r="I4179" t="str">
            <v xml:space="preserve">NORMALE             </v>
          </cell>
          <cell r="J4179" t="str">
            <v>IST. SUP." G.SIANI"-NAPOLI-</v>
          </cell>
          <cell r="K4179" t="str">
            <v>IST. SUP." G.SIANI"-NAPOLI-</v>
          </cell>
        </row>
        <row r="4180">
          <cell r="D4180" t="str">
            <v>NAIS10100T</v>
          </cell>
          <cell r="E4180" t="str">
            <v>NAIS10100T@istruzione.it</v>
          </cell>
          <cell r="F4180" t="str">
            <v>SI</v>
          </cell>
          <cell r="G4180" t="str">
            <v>IS</v>
          </cell>
          <cell r="H4180" t="str">
            <v>ISTITUTO SUPERIORE</v>
          </cell>
          <cell r="I4180" t="str">
            <v xml:space="preserve">NORMALE             </v>
          </cell>
          <cell r="J4180" t="str">
            <v>ISTITUTO  ISIS  " EINAUDI-GIORDANO"</v>
          </cell>
          <cell r="K4180" t="str">
            <v>ISTITUTO  ISIS  " EINAUDI-GIORDANO"</v>
          </cell>
        </row>
        <row r="4181">
          <cell r="D4181" t="str">
            <v>NAIS10200N</v>
          </cell>
          <cell r="E4181" t="str">
            <v>NAIS10200N@istruzione.it</v>
          </cell>
          <cell r="F4181" t="str">
            <v>SI</v>
          </cell>
          <cell r="G4181" t="str">
            <v>IS</v>
          </cell>
          <cell r="H4181" t="str">
            <v>ISTITUTO SUPERIORE</v>
          </cell>
          <cell r="I4181" t="str">
            <v xml:space="preserve">NORMALE             </v>
          </cell>
          <cell r="J4181" t="str">
            <v>I. S ." NITTI" PORTICI</v>
          </cell>
          <cell r="K4181" t="str">
            <v>I. S ." NITTI" PORTICI</v>
          </cell>
        </row>
        <row r="4182">
          <cell r="D4182" t="str">
            <v>NAIS10300D</v>
          </cell>
          <cell r="E4182" t="str">
            <v>NAIS10300D@istruzione.it</v>
          </cell>
          <cell r="F4182" t="str">
            <v>SI</v>
          </cell>
          <cell r="G4182" t="str">
            <v>IS</v>
          </cell>
          <cell r="H4182" t="str">
            <v>ISTITUTO SUPERIORE</v>
          </cell>
          <cell r="I4182" t="str">
            <v xml:space="preserve">NORMALE             </v>
          </cell>
          <cell r="J4182" t="str">
            <v>I.S.   L.A-I.P.I.A.  ."F. GRANDI"</v>
          </cell>
          <cell r="K4182" t="str">
            <v>I.S.   L.A-I.P.I.A.  ."F. GRANDI"</v>
          </cell>
        </row>
        <row r="4183">
          <cell r="D4183" t="str">
            <v>NAIS104009</v>
          </cell>
          <cell r="E4183" t="str">
            <v>NAIS104009@istruzione.it</v>
          </cell>
          <cell r="F4183" t="str">
            <v>SI</v>
          </cell>
          <cell r="G4183" t="str">
            <v>IS</v>
          </cell>
          <cell r="H4183" t="str">
            <v>ISTITUTO SUPERIORE</v>
          </cell>
          <cell r="I4183" t="str">
            <v xml:space="preserve">NORMALE             </v>
          </cell>
          <cell r="J4183" t="str">
            <v>" VITTORIO EMANUELE II" -NAPOLI-</v>
          </cell>
          <cell r="K4183" t="str">
            <v>" VITTORIO EMANUELE II" -NAPOLI-</v>
          </cell>
        </row>
        <row r="4184">
          <cell r="D4184" t="str">
            <v>NAIS10900C</v>
          </cell>
          <cell r="E4184" t="str">
            <v>NAIS10900C@istruzione.it</v>
          </cell>
          <cell r="F4184" t="str">
            <v>SI</v>
          </cell>
          <cell r="G4184" t="str">
            <v>IS</v>
          </cell>
          <cell r="H4184" t="str">
            <v>ISTITUTO SUPERIORE</v>
          </cell>
          <cell r="I4184" t="str">
            <v xml:space="preserve">NORMALE             </v>
          </cell>
          <cell r="J4184" t="str">
            <v>ISTITUTO SUPERIORE BRUNO MUNARI ACERRA</v>
          </cell>
          <cell r="K4184" t="str">
            <v>ISTITUTO SUPERIORE BRUNO MUNARI ACERRA</v>
          </cell>
        </row>
        <row r="4185">
          <cell r="D4185" t="str">
            <v>NAIS11100C</v>
          </cell>
          <cell r="E4185" t="str">
            <v>NAIS11100C@istruzione.it</v>
          </cell>
          <cell r="F4185" t="str">
            <v>SI</v>
          </cell>
          <cell r="G4185" t="str">
            <v>IS</v>
          </cell>
          <cell r="H4185" t="str">
            <v>ISTITUTO SUPERIORE</v>
          </cell>
          <cell r="I4185" t="str">
            <v xml:space="preserve">NORMALE             </v>
          </cell>
          <cell r="J4185" t="str">
            <v>I.S.I.S. "MELISSA BASSI"</v>
          </cell>
          <cell r="K4185" t="str">
            <v>I.S.I.S. "MELISSA BASSI"</v>
          </cell>
        </row>
        <row r="4186">
          <cell r="D4186" t="str">
            <v>NAIS113004</v>
          </cell>
          <cell r="E4186" t="str">
            <v>NAIS113004@istruzione.it</v>
          </cell>
          <cell r="F4186" t="str">
            <v>SI</v>
          </cell>
          <cell r="G4186" t="str">
            <v>IS</v>
          </cell>
          <cell r="H4186" t="str">
            <v>ISTITUTO SUPERIORE</v>
          </cell>
          <cell r="I4186" t="str">
            <v xml:space="preserve">NORMALE             </v>
          </cell>
          <cell r="J4186" t="str">
            <v>IS  R.LEVI MONTALCINI-G.FERRARIS</v>
          </cell>
          <cell r="K4186" t="str">
            <v>IS  R.LEVI MONTALCINI-G.FERRARIS</v>
          </cell>
        </row>
        <row r="4187">
          <cell r="D4187" t="str">
            <v>NAIS11400X</v>
          </cell>
          <cell r="E4187" t="str">
            <v>NAIS11400X@istruzione.it</v>
          </cell>
          <cell r="F4187" t="str">
            <v>SI</v>
          </cell>
          <cell r="G4187" t="str">
            <v>IS</v>
          </cell>
          <cell r="H4187" t="str">
            <v>ISTITUTO SUPERIORE</v>
          </cell>
          <cell r="I4187" t="str">
            <v xml:space="preserve">NORMALE             </v>
          </cell>
          <cell r="J4187" t="str">
            <v>I.S.  "LEONE-NOBILE"</v>
          </cell>
          <cell r="K4187" t="str">
            <v>I.S.  "LEONE-NOBILE"</v>
          </cell>
        </row>
        <row r="4188">
          <cell r="D4188" t="str">
            <v>NAIS11600G</v>
          </cell>
          <cell r="E4188" t="str">
            <v>NAIS11600G@istruzione.it</v>
          </cell>
          <cell r="F4188" t="str">
            <v>SI</v>
          </cell>
          <cell r="G4188" t="str">
            <v>IS</v>
          </cell>
          <cell r="H4188" t="str">
            <v>ISTITUTO SUPERIORE</v>
          </cell>
          <cell r="I4188" t="str">
            <v xml:space="preserve">NORMALE             </v>
          </cell>
          <cell r="J4188" t="str">
            <v>I.S. L.C. ITCG "ROSMINI" PALMA CAMPANIA-</v>
          </cell>
          <cell r="K4188" t="str">
            <v>I.S. L.C. ITCG "ROSMINI" PALMA CAMPANIA-</v>
          </cell>
        </row>
        <row r="4189">
          <cell r="D4189" t="str">
            <v>NAIS118007</v>
          </cell>
          <cell r="E4189" t="str">
            <v>NAIS118007@istruzione.it</v>
          </cell>
          <cell r="F4189" t="str">
            <v>SI</v>
          </cell>
          <cell r="G4189" t="str">
            <v>IS</v>
          </cell>
          <cell r="H4189" t="str">
            <v>ISTITUTO SUPERIORE</v>
          </cell>
          <cell r="I4189" t="str">
            <v xml:space="preserve">NORMALE             </v>
          </cell>
          <cell r="J4189" t="str">
            <v>I.S.I.S. "D'ESTE-CARACCIOLO"</v>
          </cell>
          <cell r="K4189" t="str">
            <v>I.S.I.S. "D'ESTE-CARACCIOLO"</v>
          </cell>
        </row>
        <row r="4190">
          <cell r="D4190" t="str">
            <v>NAIS119003</v>
          </cell>
          <cell r="E4190" t="str">
            <v>NAIS119003@istruzione.it</v>
          </cell>
          <cell r="F4190" t="str">
            <v>SI</v>
          </cell>
          <cell r="G4190" t="str">
            <v>IS</v>
          </cell>
          <cell r="H4190" t="str">
            <v>ISTITUTO SUPERIORE</v>
          </cell>
          <cell r="I4190" t="str">
            <v xml:space="preserve">NORMALE             </v>
          </cell>
          <cell r="J4190" t="str">
            <v>ISTITUTO SUPERIORE F.MORANO</v>
          </cell>
          <cell r="K4190" t="str">
            <v>ISTITUTO SUPERIORE F.MORANO</v>
          </cell>
        </row>
        <row r="4191">
          <cell r="D4191" t="str">
            <v>NAIS121003</v>
          </cell>
          <cell r="E4191" t="str">
            <v>NAIS121003@istruzione.it</v>
          </cell>
          <cell r="F4191" t="str">
            <v>SI</v>
          </cell>
          <cell r="G4191" t="str">
            <v>IS</v>
          </cell>
          <cell r="H4191" t="str">
            <v>ISTITUTO SUPERIORE</v>
          </cell>
          <cell r="I4191" t="str">
            <v xml:space="preserve">NORMALE             </v>
          </cell>
          <cell r="J4191" t="str">
            <v>I.S." E.SERENI"-AFRAGOLA E CARDITO</v>
          </cell>
          <cell r="K4191" t="str">
            <v>I.S." E.SERENI"-AFRAGOLA E CARDITO</v>
          </cell>
        </row>
        <row r="4192">
          <cell r="D4192" t="str">
            <v>NAIS12200V</v>
          </cell>
          <cell r="E4192" t="str">
            <v>NAIS12200V@istruzione.it</v>
          </cell>
          <cell r="F4192" t="str">
            <v>SI</v>
          </cell>
          <cell r="G4192" t="str">
            <v>IS</v>
          </cell>
          <cell r="H4192" t="str">
            <v>ISTITUTO SUPERIORE</v>
          </cell>
          <cell r="I4192" t="str">
            <v xml:space="preserve">NORMALE             </v>
          </cell>
          <cell r="J4192" t="str">
            <v>IST.SUP. F. DE GENNARO</v>
          </cell>
          <cell r="K4192" t="str">
            <v>IST.SUP. F. DE GENNARO</v>
          </cell>
        </row>
        <row r="4193">
          <cell r="D4193" t="str">
            <v>NAIS12300P</v>
          </cell>
          <cell r="E4193" t="str">
            <v>NAIS12300P@istruzione.it</v>
          </cell>
          <cell r="F4193" t="str">
            <v>SI</v>
          </cell>
          <cell r="G4193" t="str">
            <v>IS</v>
          </cell>
          <cell r="H4193" t="str">
            <v>ISTITUTO SUPERIORE</v>
          </cell>
          <cell r="I4193" t="str">
            <v xml:space="preserve">NORMALE             </v>
          </cell>
          <cell r="J4193" t="str">
            <v>IST.SUP.-FORTUNATO-NAPOLI-</v>
          </cell>
          <cell r="K4193" t="str">
            <v>IST.SUP.-FORTUNATO-NAPOLI-</v>
          </cell>
        </row>
        <row r="4194">
          <cell r="D4194" t="str">
            <v>NAIS126006</v>
          </cell>
          <cell r="E4194" t="str">
            <v>NAIS126006@istruzione.it</v>
          </cell>
          <cell r="F4194" t="str">
            <v>SI</v>
          </cell>
          <cell r="G4194" t="str">
            <v>IS</v>
          </cell>
          <cell r="H4194" t="str">
            <v>ISTITUTO SUPERIORE</v>
          </cell>
          <cell r="I4194" t="str">
            <v xml:space="preserve">NORMALE             </v>
          </cell>
          <cell r="J4194" t="str">
            <v>IST. SUP. "ARCHIMEDE" -</v>
          </cell>
          <cell r="K4194" t="str">
            <v>IST. SUP. "ARCHIMEDE" -</v>
          </cell>
        </row>
        <row r="4195">
          <cell r="D4195" t="str">
            <v>NAIS12800T</v>
          </cell>
          <cell r="E4195" t="str">
            <v>NAIS12800T@istruzione.it</v>
          </cell>
          <cell r="F4195" t="str">
            <v>SI</v>
          </cell>
          <cell r="G4195" t="str">
            <v>IS</v>
          </cell>
          <cell r="H4195" t="str">
            <v>ISTITUTO SUPERIORE</v>
          </cell>
          <cell r="I4195" t="str">
            <v xml:space="preserve">NORMALE             </v>
          </cell>
          <cell r="J4195" t="str">
            <v>IISSS "E.PANTALEO" TORRE DEL GRECO</v>
          </cell>
          <cell r="K4195" t="str">
            <v>IISSS "E.PANTALEO" TORRE DEL GRECO</v>
          </cell>
        </row>
        <row r="4196">
          <cell r="D4196" t="str">
            <v>NAIS12900N</v>
          </cell>
          <cell r="E4196" t="str">
            <v>NAIS12900N@istruzione.it</v>
          </cell>
          <cell r="F4196" t="str">
            <v>SI</v>
          </cell>
          <cell r="G4196" t="str">
            <v>IS</v>
          </cell>
          <cell r="H4196" t="str">
            <v>ISTITUTO SUPERIORE</v>
          </cell>
          <cell r="I4196" t="str">
            <v xml:space="preserve">NORMALE             </v>
          </cell>
          <cell r="J4196" t="str">
            <v>IST. SUP ATTILIO ROMANO'</v>
          </cell>
          <cell r="K4196" t="str">
            <v>IST. SUP ATTILIO ROMANO'</v>
          </cell>
        </row>
        <row r="4197">
          <cell r="D4197" t="str">
            <v>NAIS13200D</v>
          </cell>
          <cell r="E4197" t="str">
            <v>NAIS13200D@istruzione.it</v>
          </cell>
          <cell r="F4197" t="str">
            <v>SI</v>
          </cell>
          <cell r="G4197" t="str">
            <v>IS</v>
          </cell>
          <cell r="H4197" t="str">
            <v>ISTITUTO SUPERIORE</v>
          </cell>
          <cell r="I4197" t="str">
            <v xml:space="preserve">NORMALE             </v>
          </cell>
          <cell r="J4197" t="str">
            <v>I.S  STRIANO-TERZIGNO</v>
          </cell>
          <cell r="K4197" t="str">
            <v>I.S  STRIANO-TERZIGNO</v>
          </cell>
        </row>
        <row r="4198">
          <cell r="D4198" t="str">
            <v>NAIS134005</v>
          </cell>
          <cell r="E4198" t="str">
            <v>NAIS134005@istruzione.it</v>
          </cell>
          <cell r="F4198" t="str">
            <v>SI</v>
          </cell>
          <cell r="G4198" t="str">
            <v>IS</v>
          </cell>
          <cell r="H4198" t="str">
            <v>ISTITUTO SUPERIORE</v>
          </cell>
          <cell r="I4198" t="str">
            <v xml:space="preserve">NORMALE             </v>
          </cell>
          <cell r="J4198" t="str">
            <v>ISS "MANLIO ROSSI DORIA"</v>
          </cell>
          <cell r="K4198" t="str">
            <v>ISS "MANLIO ROSSI DORIA"</v>
          </cell>
        </row>
        <row r="4199">
          <cell r="D4199" t="str">
            <v>NAIS13700L</v>
          </cell>
          <cell r="E4199" t="str">
            <v>NAIS13700L@istruzione.it</v>
          </cell>
          <cell r="F4199" t="str">
            <v>SI</v>
          </cell>
          <cell r="G4199" t="str">
            <v>IS</v>
          </cell>
          <cell r="H4199" t="str">
            <v>ISTITUTO SUPERIORE</v>
          </cell>
          <cell r="I4199" t="str">
            <v xml:space="preserve">NORMALE             </v>
          </cell>
          <cell r="J4199" t="str">
            <v>ISTITUTO SUPERIORE GUGLIELMO MARCONI</v>
          </cell>
          <cell r="K4199" t="str">
            <v>ISTITUTO SUPERIORE GUGLIELMO MARCONI</v>
          </cell>
        </row>
        <row r="4200">
          <cell r="D4200" t="str">
            <v>NAIS13800C</v>
          </cell>
          <cell r="E4200" t="str">
            <v>NAIS13800C@istruzione.it</v>
          </cell>
          <cell r="F4200" t="str">
            <v>SI</v>
          </cell>
          <cell r="G4200" t="str">
            <v>IS</v>
          </cell>
          <cell r="H4200" t="str">
            <v>ISTITUTO SUPERIORE</v>
          </cell>
          <cell r="I4200" t="str">
            <v xml:space="preserve">NORMALE             </v>
          </cell>
          <cell r="J4200" t="str">
            <v>I.S. " C.A.DALLA CHIESA " - AFRAGOLA-</v>
          </cell>
          <cell r="K4200" t="str">
            <v>I.S. " C.A.DALLA CHIESA " - AFRAGOLA-</v>
          </cell>
        </row>
        <row r="4201">
          <cell r="D4201" t="str">
            <v>NAIS141008</v>
          </cell>
          <cell r="E4201" t="str">
            <v>NAIS141008@istruzione.it</v>
          </cell>
          <cell r="F4201" t="str">
            <v>SI</v>
          </cell>
          <cell r="G4201" t="str">
            <v>IS</v>
          </cell>
          <cell r="H4201" t="str">
            <v>ISTITUTO SUPERIORE</v>
          </cell>
          <cell r="I4201" t="str">
            <v xml:space="preserve">NORMALE             </v>
          </cell>
          <cell r="J4201" t="str">
            <v>I S  BERNINI -DE SANCTIS</v>
          </cell>
          <cell r="K4201" t="str">
            <v>I S  BERNINI -DE SANCTIS</v>
          </cell>
        </row>
        <row r="4202">
          <cell r="D4202" t="str">
            <v>NAIS142004</v>
          </cell>
          <cell r="E4202" t="str">
            <v>NAIS142004@istruzione.it</v>
          </cell>
          <cell r="F4202" t="str">
            <v>SI</v>
          </cell>
          <cell r="G4202" t="str">
            <v>IS</v>
          </cell>
          <cell r="H4202" t="str">
            <v>ISTITUTO SUPERIORE</v>
          </cell>
          <cell r="I4202" t="str">
            <v xml:space="preserve">NORMALE             </v>
          </cell>
          <cell r="J4202" t="str">
            <v>I.S.I.S. "E.CARUSO"</v>
          </cell>
          <cell r="K4202" t="str">
            <v>I.S.I.S. "E.CARUSO"</v>
          </cell>
        </row>
        <row r="4203">
          <cell r="D4203" t="str">
            <v>NAIS14300X</v>
          </cell>
          <cell r="E4203" t="str">
            <v>NAIS14300X@istruzione.it</v>
          </cell>
          <cell r="F4203" t="str">
            <v>SI</v>
          </cell>
          <cell r="G4203" t="str">
            <v>IS</v>
          </cell>
          <cell r="H4203" t="str">
            <v>ISTITUTO SUPERIORE</v>
          </cell>
          <cell r="I4203" t="str">
            <v xml:space="preserve">NORMALE             </v>
          </cell>
          <cell r="J4203" t="str">
            <v>I.S. "DELLA PORTA- PORZIO- COLOSIMO"</v>
          </cell>
          <cell r="K4203" t="str">
            <v>I.S. "DELLA PORTA- PORZIO- COLOSIMO"</v>
          </cell>
        </row>
        <row r="4204">
          <cell r="D4204" t="str">
            <v>NAIS14400Q</v>
          </cell>
          <cell r="E4204" t="str">
            <v>NAIS14400Q@istruzione.it</v>
          </cell>
          <cell r="F4204" t="str">
            <v>SI</v>
          </cell>
          <cell r="G4204" t="str">
            <v>IS</v>
          </cell>
          <cell r="H4204" t="str">
            <v>ISTITUTO SUPERIORE</v>
          </cell>
          <cell r="I4204" t="str">
            <v xml:space="preserve">NORMALE             </v>
          </cell>
          <cell r="J4204" t="str">
            <v>I.S. F. GALIANI - L. DA VINCI</v>
          </cell>
          <cell r="K4204" t="str">
            <v>I.S. F. GALIANI - L. DA VINCI</v>
          </cell>
        </row>
        <row r="4205">
          <cell r="D4205" t="str">
            <v>NAIS14600B</v>
          </cell>
          <cell r="E4205" t="str">
            <v>NAIS14600B@istruzione.it</v>
          </cell>
          <cell r="F4205" t="str">
            <v>SI</v>
          </cell>
          <cell r="G4205" t="str">
            <v>IS</v>
          </cell>
          <cell r="H4205" t="str">
            <v>ISTITUTO SUPERIORE</v>
          </cell>
          <cell r="I4205" t="str">
            <v xml:space="preserve">NORMALE             </v>
          </cell>
          <cell r="J4205" t="str">
            <v>I.S.  MASULLO-THETI - NOLA</v>
          </cell>
          <cell r="K4205" t="str">
            <v>I.S.  MASULLO-THETI - NOLA</v>
          </cell>
        </row>
        <row r="4206">
          <cell r="D4206" t="str">
            <v>NAIS147007</v>
          </cell>
          <cell r="E4206" t="str">
            <v>NAIS147007@istruzione.it</v>
          </cell>
          <cell r="F4206" t="str">
            <v>NO</v>
          </cell>
          <cell r="G4206" t="str">
            <v>IS</v>
          </cell>
          <cell r="H4206" t="str">
            <v>ISTITUTO SUPERIORE</v>
          </cell>
          <cell r="I4206" t="str">
            <v xml:space="preserve">NORMALE             </v>
          </cell>
          <cell r="J4206" t="str">
            <v>I.S. POLO DELLE ARTI CASELLI PALIZZI</v>
          </cell>
          <cell r="K4206" t="str">
            <v>I.S. POLO DELLE ARTI CASELLI PALIZZI</v>
          </cell>
        </row>
        <row r="4207">
          <cell r="D4207" t="str">
            <v>NAMM005005</v>
          </cell>
          <cell r="E4207" t="str">
            <v>NAMM005005@istruzione.it</v>
          </cell>
          <cell r="F4207" t="str">
            <v>SI</v>
          </cell>
          <cell r="G4207" t="str">
            <v>MM</v>
          </cell>
          <cell r="H4207" t="str">
            <v>SCUOLA SECONDARIA DI PRIMO GRADO</v>
          </cell>
          <cell r="I4207" t="str">
            <v xml:space="preserve">NORMALE             </v>
          </cell>
          <cell r="J4207" t="str">
            <v>BELVEDERE</v>
          </cell>
          <cell r="K4207" t="str">
            <v>BELVEDERE</v>
          </cell>
        </row>
        <row r="4208">
          <cell r="D4208" t="str">
            <v>NAMM07800V</v>
          </cell>
          <cell r="E4208" t="str">
            <v>NAMM07800V@istruzione.it</v>
          </cell>
          <cell r="F4208" t="str">
            <v>SI</v>
          </cell>
          <cell r="G4208" t="str">
            <v>MM</v>
          </cell>
          <cell r="H4208" t="str">
            <v>SCUOLA SECONDARIA DI PRIMO GRADO</v>
          </cell>
          <cell r="I4208" t="str">
            <v xml:space="preserve">NORMALE             </v>
          </cell>
          <cell r="J4208" t="str">
            <v>SMS POERIO C.-NAPOLI-</v>
          </cell>
          <cell r="K4208" t="str">
            <v>SMS POERIO C.-NAPOLI-</v>
          </cell>
        </row>
        <row r="4209">
          <cell r="D4209" t="str">
            <v>NAMM0A000L</v>
          </cell>
          <cell r="E4209" t="str">
            <v>NAMM0A000L@istruzione.it</v>
          </cell>
          <cell r="F4209" t="str">
            <v>SI</v>
          </cell>
          <cell r="G4209" t="str">
            <v>MM</v>
          </cell>
          <cell r="H4209" t="str">
            <v>SCUOLA SECONDARIA DI PRIMO GRADO</v>
          </cell>
          <cell r="I4209" t="str">
            <v xml:space="preserve">NORMALE             </v>
          </cell>
          <cell r="J4209" t="str">
            <v>ILLUMINATO - CIRINO - MUGNANO</v>
          </cell>
          <cell r="K4209" t="str">
            <v>ILLUMINATO - CIRINO - MUGNANO</v>
          </cell>
        </row>
        <row r="4210">
          <cell r="D4210" t="str">
            <v>NAMM0A100C</v>
          </cell>
          <cell r="E4210" t="str">
            <v>NAMM0A100C@istruzione.it</v>
          </cell>
          <cell r="F4210" t="str">
            <v>SI</v>
          </cell>
          <cell r="G4210" t="str">
            <v>MM</v>
          </cell>
          <cell r="H4210" t="str">
            <v>SCUOLA SECONDARIA DI PRIMO GRADO</v>
          </cell>
          <cell r="I4210" t="str">
            <v xml:space="preserve">NORMALE             </v>
          </cell>
          <cell r="J4210" t="str">
            <v>GOBETTI - DE FILIPPO - QUARTO</v>
          </cell>
          <cell r="K4210" t="str">
            <v>GOBETTI - DE FILIPPO - QUARTO</v>
          </cell>
        </row>
        <row r="4211">
          <cell r="D4211" t="str">
            <v>NAMM0AX00B</v>
          </cell>
          <cell r="E4211" t="str">
            <v>NAMM0AX00B@istruzione.it</v>
          </cell>
          <cell r="F4211" t="str">
            <v>SI</v>
          </cell>
          <cell r="G4211" t="str">
            <v>MM</v>
          </cell>
          <cell r="H4211" t="str">
            <v>SCUOLA SECONDARIA DI PRIMO GRADO</v>
          </cell>
          <cell r="I4211" t="str">
            <v xml:space="preserve">NORMALE             </v>
          </cell>
          <cell r="J4211" t="str">
            <v>RITA LEVI MONTALCINI  AFRAGOLA</v>
          </cell>
          <cell r="K4211" t="str">
            <v>RITA LEVI MONTALCINI  AFRAGOLA</v>
          </cell>
        </row>
        <row r="4212">
          <cell r="D4212" t="str">
            <v>NAMM0AY007</v>
          </cell>
          <cell r="E4212" t="str">
            <v>NAMM0AY007@istruzione.it</v>
          </cell>
          <cell r="F4212" t="str">
            <v>SI</v>
          </cell>
          <cell r="G4212" t="str">
            <v>MM</v>
          </cell>
          <cell r="H4212" t="str">
            <v>SCUOLA SECONDARIA DI PRIMO GRADO</v>
          </cell>
          <cell r="I4212" t="str">
            <v xml:space="preserve">NORMALE             </v>
          </cell>
          <cell r="J4212" t="str">
            <v>GRAMSCI-IMPASTATO  GIUGLIANO</v>
          </cell>
          <cell r="K4212" t="str">
            <v>GRAMSCI-IMPASTATO  GIUGLIANO</v>
          </cell>
        </row>
        <row r="4213">
          <cell r="D4213" t="str">
            <v>NAMM0CP00L</v>
          </cell>
          <cell r="E4213" t="str">
            <v>NAMM0CP00L@istruzione.it</v>
          </cell>
          <cell r="F4213" t="str">
            <v>SI</v>
          </cell>
          <cell r="G4213" t="str">
            <v>MM</v>
          </cell>
          <cell r="H4213" t="str">
            <v>SCUOLA SECONDARIA DI PRIMO GRADO</v>
          </cell>
          <cell r="I4213" t="str">
            <v xml:space="preserve">CPIA                </v>
          </cell>
          <cell r="J4213" t="str">
            <v>CPIA NAPOLI CITTA' 1</v>
          </cell>
          <cell r="K4213" t="str">
            <v>CPIA "ALESSANDRO LALA"</v>
          </cell>
        </row>
        <row r="4214">
          <cell r="D4214" t="str">
            <v>NAMM0CQ00C</v>
          </cell>
          <cell r="E4214" t="str">
            <v>NAMM0CQ00C@istruzione.it</v>
          </cell>
          <cell r="F4214" t="str">
            <v>SI</v>
          </cell>
          <cell r="G4214" t="str">
            <v>MM</v>
          </cell>
          <cell r="H4214" t="str">
            <v>SCUOLA SECONDARIA DI PRIMO GRADO</v>
          </cell>
          <cell r="I4214" t="str">
            <v xml:space="preserve">CPIA                </v>
          </cell>
          <cell r="J4214" t="str">
            <v>CPIA NAPOLI CITTA' 2</v>
          </cell>
          <cell r="K4214" t="str">
            <v>CPIA NAPOLI CITTA' 2</v>
          </cell>
        </row>
        <row r="4215">
          <cell r="D4215" t="str">
            <v>NAMM0CR008</v>
          </cell>
          <cell r="E4215" t="str">
            <v>NAMM0CR008@istruzione.it</v>
          </cell>
          <cell r="F4215" t="str">
            <v>SI</v>
          </cell>
          <cell r="G4215" t="str">
            <v>MM</v>
          </cell>
          <cell r="H4215" t="str">
            <v>SCUOLA SECONDARIA DI PRIMO GRADO</v>
          </cell>
          <cell r="I4215" t="str">
            <v xml:space="preserve">CPIA                </v>
          </cell>
          <cell r="J4215" t="str">
            <v>NA PROV.1  C/O"TORRENTE" CASAVA</v>
          </cell>
          <cell r="K4215" t="str">
            <v>NA PROV.1  C/O"TORRENTE" CASAVA</v>
          </cell>
        </row>
        <row r="4216">
          <cell r="D4216" t="str">
            <v>NAMM0CS00D</v>
          </cell>
          <cell r="E4216" t="str">
            <v>NAMM0CS00D@istruzione.it</v>
          </cell>
          <cell r="F4216" t="str">
            <v>SI</v>
          </cell>
          <cell r="G4216" t="str">
            <v>MM</v>
          </cell>
          <cell r="H4216" t="str">
            <v>SCUOLA SECONDARIA DI PRIMO GRADO</v>
          </cell>
          <cell r="I4216" t="str">
            <v xml:space="preserve">CPIA                </v>
          </cell>
          <cell r="J4216" t="str">
            <v>C.P.I.A. "NAPOLI PROVINCIA 2"</v>
          </cell>
          <cell r="K4216" t="str">
            <v>C.P.I.A. "NAPOLI PROVINCIA 2"</v>
          </cell>
        </row>
        <row r="4217">
          <cell r="D4217" t="str">
            <v>NAMM10100P</v>
          </cell>
          <cell r="E4217" t="str">
            <v>NAMM10100P@istruzione.it</v>
          </cell>
          <cell r="F4217" t="str">
            <v>SI</v>
          </cell>
          <cell r="G4217" t="str">
            <v>MM</v>
          </cell>
          <cell r="H4217" t="str">
            <v>SCUOLA SECONDARIA DI PRIMO GRADO</v>
          </cell>
          <cell r="I4217" t="str">
            <v xml:space="preserve">NORMALE             </v>
          </cell>
          <cell r="J4217" t="str">
            <v>VERGA G.-NAPOLI-</v>
          </cell>
          <cell r="K4217" t="str">
            <v>VERGA G.-NAPOLI-</v>
          </cell>
        </row>
        <row r="4218">
          <cell r="D4218" t="str">
            <v>NAMM15100Q</v>
          </cell>
          <cell r="E4218" t="str">
            <v>NAMM15100Q@istruzione.it</v>
          </cell>
          <cell r="F4218" t="str">
            <v>SI</v>
          </cell>
          <cell r="G4218" t="str">
            <v>MM</v>
          </cell>
          <cell r="H4218" t="str">
            <v>SCUOLA SECONDARIA DI PRIMO GRADO</v>
          </cell>
          <cell r="I4218" t="str">
            <v xml:space="preserve">NORMALE             </v>
          </cell>
          <cell r="J4218" t="str">
            <v>G.CAPORALE</v>
          </cell>
          <cell r="K4218" t="str">
            <v>G.CAPORALE</v>
          </cell>
        </row>
        <row r="4219">
          <cell r="D4219" t="str">
            <v>NAMM162006</v>
          </cell>
          <cell r="E4219" t="str">
            <v>NAMM162006@istruzione.it</v>
          </cell>
          <cell r="F4219" t="str">
            <v>SI</v>
          </cell>
          <cell r="G4219" t="str">
            <v>MM</v>
          </cell>
          <cell r="H4219" t="str">
            <v>SCUOLA SECONDARIA DI PRIMO GRADO</v>
          </cell>
          <cell r="I4219" t="str">
            <v xml:space="preserve">NORMALE             </v>
          </cell>
          <cell r="J4219" t="str">
            <v>"ANGELO MOZZILLO" AFRAGOLA</v>
          </cell>
          <cell r="K4219" t="str">
            <v>"ANGELO MOZZILLO" AFRAGOLA</v>
          </cell>
        </row>
        <row r="4220">
          <cell r="D4220" t="str">
            <v>NAMM28400X</v>
          </cell>
          <cell r="E4220" t="str">
            <v>NAMM28400X@istruzione.it</v>
          </cell>
          <cell r="F4220" t="str">
            <v>SI</v>
          </cell>
          <cell r="G4220" t="str">
            <v>MM</v>
          </cell>
          <cell r="H4220" t="str">
            <v>SCUOLA SECONDARIA DI PRIMO GRADO</v>
          </cell>
          <cell r="I4220" t="str">
            <v xml:space="preserve">NORMALE             </v>
          </cell>
          <cell r="J4220" t="str">
            <v>STANZIONE  -FRATTAMAGGIORE-</v>
          </cell>
          <cell r="K4220" t="str">
            <v>STANZIONE  -FRATTAMAGGIORE-</v>
          </cell>
        </row>
        <row r="4221">
          <cell r="D4221" t="str">
            <v>NAMM29500A</v>
          </cell>
          <cell r="E4221" t="str">
            <v>NAMM29500A@istruzione.it</v>
          </cell>
          <cell r="F4221" t="str">
            <v>SI</v>
          </cell>
          <cell r="G4221" t="str">
            <v>MM</v>
          </cell>
          <cell r="H4221" t="str">
            <v>SCUOLA SECONDARIA DI PRIMO GRADO</v>
          </cell>
          <cell r="I4221" t="str">
            <v xml:space="preserve">NORMALE             </v>
          </cell>
          <cell r="J4221" t="str">
            <v>CANTE -GIUGLIANO IN CAMPANIA</v>
          </cell>
          <cell r="K4221" t="str">
            <v>CANTE -GIUGLIANO IN CAMPANIA</v>
          </cell>
        </row>
        <row r="4222">
          <cell r="D4222" t="str">
            <v>NAMM297002</v>
          </cell>
          <cell r="E4222" t="str">
            <v>NAMM297002@istruzione.it</v>
          </cell>
          <cell r="F4222" t="str">
            <v>SI</v>
          </cell>
          <cell r="G4222" t="str">
            <v>MM</v>
          </cell>
          <cell r="H4222" t="str">
            <v>SCUOLA SECONDARIA DI PRIMO GRADO</v>
          </cell>
          <cell r="I4222" t="str">
            <v xml:space="preserve">NORMALE             </v>
          </cell>
          <cell r="J4222" t="str">
            <v>SMS DON S. VITALE - GIUGLIANO</v>
          </cell>
          <cell r="K4222" t="str">
            <v>SMS DON S. VITALE - GIUGLIANO</v>
          </cell>
        </row>
        <row r="4223">
          <cell r="D4223" t="str">
            <v>NAMM535009</v>
          </cell>
          <cell r="E4223" t="str">
            <v>NAMM535009@istruzione.it</v>
          </cell>
          <cell r="F4223" t="str">
            <v>SI</v>
          </cell>
          <cell r="G4223" t="str">
            <v>MM</v>
          </cell>
          <cell r="H4223" t="str">
            <v>SCUOLA SECONDARIA DI PRIMO GRADO</v>
          </cell>
          <cell r="I4223" t="str">
            <v xml:space="preserve">NORMALE             </v>
          </cell>
          <cell r="J4223" t="str">
            <v>SC. SEC. DI I GRADO  ADA NEGRI</v>
          </cell>
          <cell r="K4223" t="str">
            <v>SC. SEC. DI I GRADO  ADA NEGRI</v>
          </cell>
        </row>
        <row r="4224">
          <cell r="D4224" t="str">
            <v>NAMM607002</v>
          </cell>
          <cell r="E4224" t="str">
            <v>NAMM607002@istruzione.it</v>
          </cell>
          <cell r="F4224" t="str">
            <v>SI</v>
          </cell>
          <cell r="G4224" t="str">
            <v>MM</v>
          </cell>
          <cell r="H4224" t="str">
            <v>SCUOLA SECONDARIA DI PRIMO GRADO</v>
          </cell>
          <cell r="I4224" t="str">
            <v xml:space="preserve">NORMALE             </v>
          </cell>
          <cell r="J4224" t="str">
            <v>VIALE DELLE ACACIE</v>
          </cell>
          <cell r="K4224" t="str">
            <v>VIALE DELLE ACACIE</v>
          </cell>
        </row>
        <row r="4225">
          <cell r="D4225" t="str">
            <v>NAMM63900D</v>
          </cell>
          <cell r="E4225" t="str">
            <v>NAMM63900D@istruzione.it</v>
          </cell>
          <cell r="F4225" t="str">
            <v>SI</v>
          </cell>
          <cell r="G4225" t="str">
            <v>MM</v>
          </cell>
          <cell r="H4225" t="str">
            <v>SCUOLA SECONDARIA DI PRIMO GRADO</v>
          </cell>
          <cell r="I4225" t="str">
            <v xml:space="preserve">ANNESSO A CONVITTO  </v>
          </cell>
          <cell r="J4225" t="str">
            <v>SC.MEDIA ANNESSA CONVITTO</v>
          </cell>
          <cell r="K4225" t="str">
            <v>SC.MEDIA ANNESSA CONVITTO</v>
          </cell>
        </row>
        <row r="4226">
          <cell r="D4226" t="str">
            <v>NAMM649004</v>
          </cell>
          <cell r="E4226" t="str">
            <v>NAMM649004@istruzione.it</v>
          </cell>
          <cell r="F4226" t="str">
            <v>SI</v>
          </cell>
          <cell r="G4226" t="str">
            <v>MM</v>
          </cell>
          <cell r="H4226" t="str">
            <v>SCUOLA SECONDARIA DI PRIMO GRADO</v>
          </cell>
          <cell r="I4226" t="str">
            <v xml:space="preserve">NORMALE             </v>
          </cell>
          <cell r="J4226" t="str">
            <v>PIRANDELLO - SVEVO  NAPOLI</v>
          </cell>
          <cell r="K4226" t="str">
            <v>PIRANDELLO - SVEVO  NAPOLI</v>
          </cell>
        </row>
        <row r="4227">
          <cell r="D4227" t="str">
            <v>NAPC010002</v>
          </cell>
          <cell r="E4227" t="str">
            <v>NAPC010002@istruzione.it</v>
          </cell>
          <cell r="F4227" t="str">
            <v>SI</v>
          </cell>
          <cell r="G4227" t="str">
            <v>PC</v>
          </cell>
          <cell r="H4227" t="str">
            <v>LICEO CLASSICO</v>
          </cell>
          <cell r="I4227" t="str">
            <v xml:space="preserve">NORMALE             </v>
          </cell>
          <cell r="J4227" t="str">
            <v>LICEO STATALE  ANTONIO GENOVESI</v>
          </cell>
          <cell r="K4227" t="str">
            <v>LICEO STATALE  ANTONIO GENOVESI</v>
          </cell>
        </row>
        <row r="4228">
          <cell r="D4228" t="str">
            <v>NAPC060003</v>
          </cell>
          <cell r="E4228" t="str">
            <v>NAPC060003@istruzione.it</v>
          </cell>
          <cell r="F4228" t="str">
            <v>SI</v>
          </cell>
          <cell r="G4228" t="str">
            <v>PC</v>
          </cell>
          <cell r="H4228" t="str">
            <v>LICEO CLASSICO</v>
          </cell>
          <cell r="I4228" t="str">
            <v xml:space="preserve">NORMALE             </v>
          </cell>
          <cell r="J4228" t="str">
            <v>L.CL."G.DE BOTTIS"</v>
          </cell>
          <cell r="K4228" t="str">
            <v>L.CL."G.DE BOTTIS"</v>
          </cell>
        </row>
        <row r="4229">
          <cell r="D4229" t="str">
            <v>NAPC09000V</v>
          </cell>
          <cell r="E4229" t="str">
            <v>NAPC09000V@istruzione.it</v>
          </cell>
          <cell r="F4229" t="str">
            <v>SI</v>
          </cell>
          <cell r="G4229" t="str">
            <v>PC</v>
          </cell>
          <cell r="H4229" t="str">
            <v>LICEO CLASSICO</v>
          </cell>
          <cell r="I4229" t="str">
            <v xml:space="preserve">NORMALE             </v>
          </cell>
          <cell r="J4229" t="str">
            <v>L.CLAS.VICO DI NAPOLI</v>
          </cell>
          <cell r="K4229" t="str">
            <v>L.CLAS.VICO DI NAPOLI</v>
          </cell>
        </row>
        <row r="4230">
          <cell r="D4230" t="str">
            <v>NAPC11000V</v>
          </cell>
          <cell r="E4230" t="str">
            <v>NAPC11000V@istruzione.it</v>
          </cell>
          <cell r="F4230" t="str">
            <v>SI</v>
          </cell>
          <cell r="G4230" t="str">
            <v>PC</v>
          </cell>
          <cell r="H4230" t="str">
            <v>LICEO CLASSICO</v>
          </cell>
          <cell r="I4230" t="str">
            <v xml:space="preserve">NORMALE             </v>
          </cell>
          <cell r="J4230" t="str">
            <v>L.CLAS.SANNAZARO-NAPOLI-</v>
          </cell>
          <cell r="K4230" t="str">
            <v>L.CLAS.SANNAZARO-NAPOLI-</v>
          </cell>
        </row>
        <row r="4231">
          <cell r="D4231" t="str">
            <v>NAPC130004</v>
          </cell>
          <cell r="E4231" t="str">
            <v>NAPC130004@istruzione.it</v>
          </cell>
          <cell r="F4231" t="str">
            <v>SI</v>
          </cell>
          <cell r="G4231" t="str">
            <v>PC</v>
          </cell>
          <cell r="H4231" t="str">
            <v>LICEO CLASSICO</v>
          </cell>
          <cell r="I4231" t="str">
            <v xml:space="preserve">NORMALE             </v>
          </cell>
          <cell r="J4231" t="str">
            <v>L.C. P.VIR.MARONE-META-</v>
          </cell>
          <cell r="K4231" t="str">
            <v>L.C. P.VIR.MARONE-META-</v>
          </cell>
        </row>
        <row r="4232">
          <cell r="D4232" t="str">
            <v>NAPC14000P</v>
          </cell>
          <cell r="E4232" t="str">
            <v>NAPC14000P@istruzione.it</v>
          </cell>
          <cell r="F4232" t="str">
            <v>SI</v>
          </cell>
          <cell r="G4232" t="str">
            <v>PC</v>
          </cell>
          <cell r="H4232" t="str">
            <v>LICEO CLASSICO</v>
          </cell>
          <cell r="I4232" t="str">
            <v xml:space="preserve">NORMALE             </v>
          </cell>
          <cell r="J4232" t="str">
            <v>L.CLAS.UMBERTO I-NAPOLI-</v>
          </cell>
          <cell r="K4232" t="str">
            <v>L.CLAS.UMBERTO I-NAPOLI-</v>
          </cell>
        </row>
        <row r="4233">
          <cell r="D4233" t="str">
            <v>NAPC150009</v>
          </cell>
          <cell r="E4233" t="str">
            <v>NAPC150009@istruzione.it</v>
          </cell>
          <cell r="F4233" t="str">
            <v>SI</v>
          </cell>
          <cell r="G4233" t="str">
            <v>PC</v>
          </cell>
          <cell r="H4233" t="str">
            <v>LICEO CLASSICO</v>
          </cell>
          <cell r="I4233" t="str">
            <v xml:space="preserve">ANNESSO A CONVITTO  </v>
          </cell>
          <cell r="J4233" t="str">
            <v>LC.AN/SO CON.NAZ.EM.II -NAPOLI-</v>
          </cell>
          <cell r="K4233" t="str">
            <v>LC.AN/SO CON.NAZ.EM.II -NAPOLI-</v>
          </cell>
        </row>
        <row r="4234">
          <cell r="D4234" t="str">
            <v>NAPC180005</v>
          </cell>
          <cell r="E4234" t="str">
            <v>NAPC180005@istruzione.it</v>
          </cell>
          <cell r="F4234" t="str">
            <v>SI</v>
          </cell>
          <cell r="G4234" t="str">
            <v>PC</v>
          </cell>
          <cell r="H4234" t="str">
            <v>LICEO CLASSICO</v>
          </cell>
          <cell r="I4234" t="str">
            <v xml:space="preserve">NORMALE             </v>
          </cell>
          <cell r="J4234" t="str">
            <v>L.CLAS.PANSINI-NAPOLI-</v>
          </cell>
          <cell r="K4234" t="str">
            <v>L.CLAS.PANSINI-NAPOLI-</v>
          </cell>
        </row>
        <row r="4235">
          <cell r="D4235" t="str">
            <v>NAPC19000Q</v>
          </cell>
          <cell r="E4235" t="str">
            <v>NAPC19000Q@istruzione.it</v>
          </cell>
          <cell r="F4235" t="str">
            <v>SI</v>
          </cell>
          <cell r="G4235" t="str">
            <v>PC</v>
          </cell>
          <cell r="H4235" t="str">
            <v>LICEO CLASSICO</v>
          </cell>
          <cell r="I4235" t="str">
            <v xml:space="preserve">NORMALE             </v>
          </cell>
          <cell r="J4235" t="str">
            <v>L.CLAS.SC."V. IMBRIANI"POMIGLIANO D'ARCO</v>
          </cell>
          <cell r="K4235" t="str">
            <v>L.CLAS.SC."V. IMBRIANI"POMIGLIANO D'ARCO</v>
          </cell>
        </row>
        <row r="4236">
          <cell r="D4236" t="str">
            <v>NAPC22000A</v>
          </cell>
          <cell r="E4236" t="str">
            <v>NAPC22000A@istruzione.it</v>
          </cell>
          <cell r="F4236" t="str">
            <v>SI</v>
          </cell>
          <cell r="G4236" t="str">
            <v>PC</v>
          </cell>
          <cell r="H4236" t="str">
            <v>LICEO CLASSICO</v>
          </cell>
          <cell r="I4236" t="str">
            <v>NORMALE</v>
          </cell>
          <cell r="J4236" t="str">
            <v>LICEO STATALE - GIORGIO BUCHNER</v>
          </cell>
          <cell r="K4236" t="str">
            <v>LICEO STATALE - GIORGIO BUCHNER</v>
          </cell>
        </row>
        <row r="4237">
          <cell r="D4237" t="str">
            <v>NAPC300002</v>
          </cell>
          <cell r="E4237" t="str">
            <v>NAPC300002@istruzione.it</v>
          </cell>
          <cell r="F4237" t="str">
            <v>SI</v>
          </cell>
          <cell r="G4237" t="str">
            <v>PC</v>
          </cell>
          <cell r="H4237" t="str">
            <v>LICEO CLASSICO</v>
          </cell>
          <cell r="I4237" t="str">
            <v xml:space="preserve">NORMALE             </v>
          </cell>
          <cell r="J4237" t="str">
            <v>L.CL.F.DURANTE-F/MAGGIORE-</v>
          </cell>
          <cell r="K4237" t="str">
            <v>L.CL.F.DURANTE-F/MAGGIORE-</v>
          </cell>
        </row>
        <row r="4238">
          <cell r="D4238" t="str">
            <v>NAPC33000T</v>
          </cell>
          <cell r="E4238" t="str">
            <v>NAPC33000T@istruzione.it</v>
          </cell>
          <cell r="F4238" t="str">
            <v>SI</v>
          </cell>
          <cell r="G4238" t="str">
            <v>PC</v>
          </cell>
          <cell r="H4238" t="str">
            <v>LICEO CLASSICO</v>
          </cell>
          <cell r="I4238" t="str">
            <v xml:space="preserve">NORMALE             </v>
          </cell>
          <cell r="J4238" t="str">
            <v>L.CL.-G.CARDUCCI-NOLA-</v>
          </cell>
          <cell r="K4238" t="str">
            <v>L.CL.-G.CARDUCCI-NOLA-</v>
          </cell>
        </row>
        <row r="4239">
          <cell r="D4239" t="str">
            <v>NAPC350003</v>
          </cell>
          <cell r="E4239" t="str">
            <v>NAPC350003@istruzione.it</v>
          </cell>
          <cell r="F4239" t="str">
            <v>SI</v>
          </cell>
          <cell r="G4239" t="str">
            <v>PC</v>
          </cell>
          <cell r="H4239" t="str">
            <v>LICEO CLASSICO</v>
          </cell>
          <cell r="I4239" t="str">
            <v xml:space="preserve">NORMALE             </v>
          </cell>
          <cell r="J4239" t="str">
            <v>LICEO CLASSICO STATALE "PLINIO SENIORE"</v>
          </cell>
          <cell r="K4239" t="str">
            <v>LICEO CLASSICO STATALE "PLINIO SENIORE"</v>
          </cell>
        </row>
        <row r="4240">
          <cell r="D4240" t="str">
            <v>NAPC39000D</v>
          </cell>
          <cell r="E4240" t="str">
            <v>NAPC39000D@istruzione.it</v>
          </cell>
          <cell r="F4240" t="str">
            <v>SI</v>
          </cell>
          <cell r="G4240" t="str">
            <v>PC</v>
          </cell>
          <cell r="H4240" t="str">
            <v>LICEO CLASSICO</v>
          </cell>
          <cell r="I4240" t="str">
            <v xml:space="preserve">NORMALE             </v>
          </cell>
          <cell r="J4240" t="str">
            <v>L.CL.A.DIAZ -OTTAVIANO-</v>
          </cell>
          <cell r="K4240" t="str">
            <v>L.CL.A.DIAZ -OTTAVIANO-</v>
          </cell>
        </row>
        <row r="4241">
          <cell r="D4241" t="str">
            <v>NAPC40000V</v>
          </cell>
          <cell r="E4241" t="str">
            <v>NAPC40000V@istruzione.it</v>
          </cell>
          <cell r="F4241" t="str">
            <v>SI</v>
          </cell>
          <cell r="G4241" t="str">
            <v>PC</v>
          </cell>
          <cell r="H4241" t="str">
            <v>LICEO CLASSICO</v>
          </cell>
          <cell r="I4241" t="str">
            <v xml:space="preserve">NORMALE             </v>
          </cell>
          <cell r="J4241" t="str">
            <v>L.C"V.EMANUELE II-GARIBALDI"    NAPOLI-</v>
          </cell>
          <cell r="K4241" t="str">
            <v>L.C"V.EMANUELE II-GARIBALDI"    NAPOLI-</v>
          </cell>
        </row>
        <row r="4242">
          <cell r="D4242" t="str">
            <v>NAPM010006</v>
          </cell>
          <cell r="E4242" t="str">
            <v>NAPM010006@istruzione.it</v>
          </cell>
          <cell r="F4242" t="str">
            <v>SI</v>
          </cell>
          <cell r="G4242" t="str">
            <v>PM</v>
          </cell>
          <cell r="H4242" t="str">
            <v>ISTITUTO MAGISTRALE</v>
          </cell>
          <cell r="I4242" t="str">
            <v xml:space="preserve">NORMALE             </v>
          </cell>
          <cell r="J4242" t="str">
            <v>LICEO STATALE E.P. FONSECA</v>
          </cell>
          <cell r="K4242" t="str">
            <v>LICEO STATALE E.P. FONSECA</v>
          </cell>
        </row>
        <row r="4243">
          <cell r="D4243" t="str">
            <v>NAPM02000R</v>
          </cell>
          <cell r="E4243" t="str">
            <v>NAPM02000R@istruzione.it</v>
          </cell>
          <cell r="F4243" t="str">
            <v>SI</v>
          </cell>
          <cell r="G4243" t="str">
            <v>PM</v>
          </cell>
          <cell r="H4243" t="str">
            <v>ISTITUTO MAGISTRALE</v>
          </cell>
          <cell r="I4243" t="str">
            <v xml:space="preserve">NORMALE             </v>
          </cell>
          <cell r="J4243" t="str">
            <v>IS.MAG.G.MAZZINI-NAPOLI-</v>
          </cell>
          <cell r="K4243" t="str">
            <v>IS.MAG.G.MAZZINI-NAPOLI-</v>
          </cell>
        </row>
        <row r="4244">
          <cell r="D4244" t="str">
            <v>NAPM05000L</v>
          </cell>
          <cell r="E4244" t="str">
            <v>NAPM05000L@istruzione.it</v>
          </cell>
          <cell r="F4244" t="str">
            <v>SI</v>
          </cell>
          <cell r="G4244" t="str">
            <v>PM</v>
          </cell>
          <cell r="H4244" t="str">
            <v>ISTITUTO MAGISTRALE</v>
          </cell>
          <cell r="I4244" t="str">
            <v xml:space="preserve">NORMALE             </v>
          </cell>
          <cell r="J4244" t="str">
            <v>IST.MAG.VILLARI-NAPOLI-</v>
          </cell>
          <cell r="K4244" t="str">
            <v>IST.MAG.VILLARI-NAPOLI-</v>
          </cell>
        </row>
        <row r="4245">
          <cell r="D4245" t="str">
            <v>NAPM07000T</v>
          </cell>
          <cell r="E4245" t="str">
            <v>NAPM07000T@istruzione.it</v>
          </cell>
          <cell r="F4245" t="str">
            <v>SI</v>
          </cell>
          <cell r="G4245" t="str">
            <v>PM</v>
          </cell>
          <cell r="H4245" t="str">
            <v>ISTITUTO MAGISTRALE</v>
          </cell>
          <cell r="I4245" t="str">
            <v xml:space="preserve">NORMALE             </v>
          </cell>
          <cell r="J4245" t="str">
            <v>IS.MAG.VIRGILIO-POZZUOLI-</v>
          </cell>
          <cell r="K4245" t="str">
            <v>IS.MAG.VIRGILIO-POZZUOLI-</v>
          </cell>
        </row>
        <row r="4246">
          <cell r="D4246" t="str">
            <v>NAPM10000C</v>
          </cell>
          <cell r="E4246" t="str">
            <v>NAPM10000C@istruzione.it</v>
          </cell>
          <cell r="F4246" t="str">
            <v>SI</v>
          </cell>
          <cell r="G4246" t="str">
            <v>PM</v>
          </cell>
          <cell r="H4246" t="str">
            <v>ISTITUTO MAGISTRALE</v>
          </cell>
          <cell r="I4246" t="str">
            <v xml:space="preserve">NORMALE             </v>
          </cell>
          <cell r="J4246" t="str">
            <v>LICEO STATALE DON LORENZO MILANI  NAPOLI</v>
          </cell>
          <cell r="K4246" t="str">
            <v>LICEO STATALE DON LORENZO MILANI  NAPOLI</v>
          </cell>
        </row>
        <row r="4247">
          <cell r="D4247" t="str">
            <v>NAPM160004</v>
          </cell>
          <cell r="E4247" t="str">
            <v>NAPM160004@istruzione.it</v>
          </cell>
          <cell r="F4247" t="str">
            <v>SI</v>
          </cell>
          <cell r="G4247" t="str">
            <v>PM</v>
          </cell>
          <cell r="H4247" t="str">
            <v>ISTITUTO MAGISTRALE</v>
          </cell>
          <cell r="I4247" t="str">
            <v xml:space="preserve">NORMALE             </v>
          </cell>
          <cell r="J4247" t="str">
            <v>"LICEO STATALE COMENIO"</v>
          </cell>
          <cell r="K4247" t="str">
            <v>"LICEO STATALE COMENIO"</v>
          </cell>
        </row>
        <row r="4248">
          <cell r="D4248" t="str">
            <v>NAPM230005</v>
          </cell>
          <cell r="E4248" t="str">
            <v>NAPM230005@istruzione.it</v>
          </cell>
          <cell r="F4248" t="str">
            <v>SI</v>
          </cell>
          <cell r="G4248" t="str">
            <v>PM</v>
          </cell>
          <cell r="H4248" t="str">
            <v>ISTITUTO MAGISTRALE</v>
          </cell>
          <cell r="I4248" t="str">
            <v xml:space="preserve">NORMALE             </v>
          </cell>
          <cell r="J4248" t="str">
            <v>IST.MAGIS.M. SERAO - POMIGLIANO D'ARCO</v>
          </cell>
          <cell r="K4248" t="str">
            <v>IST.MAGIS.M. SERAO - POMIGLIANO D'ARCO</v>
          </cell>
        </row>
        <row r="4249">
          <cell r="D4249" t="str">
            <v>NAPM39000N</v>
          </cell>
          <cell r="E4249" t="str">
            <v>NAPM39000N@istruzione.it</v>
          </cell>
          <cell r="F4249" t="str">
            <v>SI</v>
          </cell>
          <cell r="G4249" t="str">
            <v>PM</v>
          </cell>
          <cell r="H4249" t="str">
            <v>ISTITUTO MAGISTRALE</v>
          </cell>
          <cell r="I4249" t="str">
            <v xml:space="preserve">NORMALE             </v>
          </cell>
          <cell r="J4249" t="str">
            <v>LICEO STATALE "MARGHERITA DI SAVOIA"</v>
          </cell>
          <cell r="K4249" t="str">
            <v>LICEO STATALE "MARGHERITA DI SAVOIA"</v>
          </cell>
        </row>
        <row r="4250">
          <cell r="D4250" t="str">
            <v>NAPM43000V</v>
          </cell>
          <cell r="E4250" t="str">
            <v>NAPM43000V@istruzione.it</v>
          </cell>
          <cell r="F4250" t="str">
            <v>SI</v>
          </cell>
          <cell r="G4250" t="str">
            <v>PM</v>
          </cell>
          <cell r="H4250" t="str">
            <v>ISTITUTO MAGISTRALE</v>
          </cell>
          <cell r="I4250" t="str">
            <v xml:space="preserve">NORMALE             </v>
          </cell>
          <cell r="J4250" t="str">
            <v>ISS.LEVI LIC.CLASS.  LING. E  SC. UMANE</v>
          </cell>
          <cell r="K4250" t="str">
            <v>ISS.LEVI LIC.CLASS.  LING. E  SC. UMANE</v>
          </cell>
        </row>
        <row r="4251">
          <cell r="D4251" t="str">
            <v>NAPS02000Q</v>
          </cell>
          <cell r="E4251" t="str">
            <v>NAPS02000Q@istruzione.it</v>
          </cell>
          <cell r="F4251" t="str">
            <v>SI</v>
          </cell>
          <cell r="G4251" t="str">
            <v>PS</v>
          </cell>
          <cell r="H4251" t="str">
            <v>LICEO SCIENTIFICO</v>
          </cell>
          <cell r="I4251" t="str">
            <v xml:space="preserve">NORMALE             </v>
          </cell>
          <cell r="J4251" t="str">
            <v>L.SC.-C.COLOMBO-MARIGLIANO-</v>
          </cell>
          <cell r="K4251" t="str">
            <v>L.SC.-C.COLOMBO-MARIGLIANO-</v>
          </cell>
        </row>
        <row r="4252">
          <cell r="D4252" t="str">
            <v>NAPS03000A</v>
          </cell>
          <cell r="E4252" t="str">
            <v>NAPS03000A@istruzione.it</v>
          </cell>
          <cell r="F4252" t="str">
            <v>SI</v>
          </cell>
          <cell r="G4252" t="str">
            <v>PS</v>
          </cell>
          <cell r="H4252" t="str">
            <v>LICEO SCIENTIFICO</v>
          </cell>
          <cell r="I4252" t="str">
            <v xml:space="preserve">NORMALE             </v>
          </cell>
          <cell r="J4252" t="str">
            <v>L.SC.F.SILVESTRI-PORTICI-</v>
          </cell>
          <cell r="K4252" t="str">
            <v>L.SC.F.SILVESTRI-PORTICI-</v>
          </cell>
        </row>
        <row r="4253">
          <cell r="D4253" t="str">
            <v>NAPS05000G</v>
          </cell>
          <cell r="E4253" t="str">
            <v>NAPS05000G@istruzione.it</v>
          </cell>
          <cell r="F4253" t="str">
            <v>SI</v>
          </cell>
          <cell r="G4253" t="str">
            <v>PS</v>
          </cell>
          <cell r="H4253" t="str">
            <v>LICEO SCIENTIFICO</v>
          </cell>
          <cell r="I4253" t="str">
            <v xml:space="preserve">NORMALE             </v>
          </cell>
          <cell r="J4253" t="str">
            <v>LS  G.MERCALLI</v>
          </cell>
          <cell r="K4253" t="str">
            <v>LS  G.MERCALLI</v>
          </cell>
        </row>
        <row r="4254">
          <cell r="D4254" t="str">
            <v>NAPS060006</v>
          </cell>
          <cell r="E4254" t="str">
            <v>NAPS060006@istruzione.it</v>
          </cell>
          <cell r="F4254" t="str">
            <v>SI</v>
          </cell>
          <cell r="G4254" t="str">
            <v>PS</v>
          </cell>
          <cell r="H4254" t="str">
            <v>LICEO SCIENTIFICO</v>
          </cell>
          <cell r="I4254" t="str">
            <v xml:space="preserve">NORMALE             </v>
          </cell>
          <cell r="J4254" t="str">
            <v>L.SCIE.CARO DI NAPOLI</v>
          </cell>
          <cell r="K4254" t="str">
            <v>L.SCIE.CARO DI NAPOLI</v>
          </cell>
        </row>
        <row r="4255">
          <cell r="D4255" t="str">
            <v>NAPS07000R</v>
          </cell>
          <cell r="E4255" t="str">
            <v>NAPS07000R@istruzione.it</v>
          </cell>
          <cell r="F4255" t="str">
            <v>SI</v>
          </cell>
          <cell r="G4255" t="str">
            <v>PS</v>
          </cell>
          <cell r="H4255" t="str">
            <v>LICEO SCIENTIFICO</v>
          </cell>
          <cell r="I4255" t="str">
            <v xml:space="preserve">NORMALE             </v>
          </cell>
          <cell r="J4255" t="str">
            <v>L.SC.CACCIOPPOLI-NAPOLI-</v>
          </cell>
          <cell r="K4255" t="str">
            <v>L.SC.CACCIOPPOLI-NAPOLI-</v>
          </cell>
        </row>
        <row r="4256">
          <cell r="D4256" t="str">
            <v>NAPS08000B</v>
          </cell>
          <cell r="E4256" t="str">
            <v>NAPS08000B@istruzione.it</v>
          </cell>
          <cell r="F4256" t="str">
            <v>SI</v>
          </cell>
          <cell r="G4256" t="str">
            <v>PS</v>
          </cell>
          <cell r="H4256" t="str">
            <v>LICEO SCIENTIFICO</v>
          </cell>
          <cell r="I4256" t="str">
            <v xml:space="preserve">NORMALE             </v>
          </cell>
          <cell r="J4256" t="str">
            <v>L.SC. "L.B. ALBERTI"</v>
          </cell>
          <cell r="K4256" t="str">
            <v>L.SC. "L.B. ALBERTI"</v>
          </cell>
        </row>
        <row r="4257">
          <cell r="D4257" t="str">
            <v>NAPS110002</v>
          </cell>
          <cell r="E4257" t="str">
            <v>NAPS110002@istruzione.it</v>
          </cell>
          <cell r="F4257" t="str">
            <v>SI</v>
          </cell>
          <cell r="G4257" t="str">
            <v>PS</v>
          </cell>
          <cell r="H4257" t="str">
            <v>LICEO SCIENTIFICO</v>
          </cell>
          <cell r="I4257" t="str">
            <v xml:space="preserve">NORMALE             </v>
          </cell>
          <cell r="J4257" t="str">
            <v>L.SC.F.SEVERI-C/MMARE-</v>
          </cell>
          <cell r="K4257" t="str">
            <v>L.SC.F.SEVERI-C/MMARE-</v>
          </cell>
        </row>
        <row r="4258">
          <cell r="D4258" t="str">
            <v>NAPS12000L</v>
          </cell>
          <cell r="E4258" t="str">
            <v>NAPS12000L@istruzione.it</v>
          </cell>
          <cell r="F4258" t="str">
            <v>SI</v>
          </cell>
          <cell r="G4258" t="str">
            <v>PS</v>
          </cell>
          <cell r="H4258" t="str">
            <v>LICEO SCIENTIFICO</v>
          </cell>
          <cell r="I4258" t="str">
            <v xml:space="preserve">NORMALE             </v>
          </cell>
          <cell r="J4258" t="str">
            <v>LICEO STATALE E. PASCAL - POMPEI-</v>
          </cell>
          <cell r="K4258" t="str">
            <v>LICEO STATALE E. PASCAL - POMPEI-</v>
          </cell>
        </row>
        <row r="4259">
          <cell r="D4259" t="str">
            <v>NAPS130007</v>
          </cell>
          <cell r="E4259" t="str">
            <v>NAPS130007@istruzione.it</v>
          </cell>
          <cell r="F4259" t="str">
            <v>SI</v>
          </cell>
          <cell r="G4259" t="str">
            <v>PS</v>
          </cell>
          <cell r="H4259" t="str">
            <v>LICEO SCIENTIFICO</v>
          </cell>
          <cell r="I4259" t="str">
            <v xml:space="preserve">NORMALE             </v>
          </cell>
          <cell r="J4259" t="str">
            <v>LS NOBEL</v>
          </cell>
          <cell r="K4259" t="str">
            <v>LS NOBEL</v>
          </cell>
        </row>
        <row r="4260">
          <cell r="D4260" t="str">
            <v>NAPS14000T</v>
          </cell>
          <cell r="E4260" t="str">
            <v>NAPS14000T@istruzione.it</v>
          </cell>
          <cell r="F4260" t="str">
            <v>SI</v>
          </cell>
          <cell r="G4260" t="str">
            <v>PS</v>
          </cell>
          <cell r="H4260" t="str">
            <v>LICEO SCIENTIFICO</v>
          </cell>
          <cell r="I4260" t="str">
            <v xml:space="preserve">NORMALE             </v>
          </cell>
          <cell r="J4260" t="str">
            <v>L.SC.F.BRUNELLESCHI-AFRAGOLA-</v>
          </cell>
          <cell r="K4260" t="str">
            <v>L.SC.F.BRUNELLESCHI-AFRAGOLA-</v>
          </cell>
        </row>
        <row r="4261">
          <cell r="D4261" t="str">
            <v>NAPS15000C</v>
          </cell>
          <cell r="E4261" t="str">
            <v>NAPS15000C@istruzione.it</v>
          </cell>
          <cell r="F4261" t="str">
            <v>SI</v>
          </cell>
          <cell r="G4261" t="str">
            <v>PS</v>
          </cell>
          <cell r="H4261" t="str">
            <v>LICEO SCIENTIFICO</v>
          </cell>
          <cell r="I4261" t="str">
            <v xml:space="preserve">NORMALE             </v>
          </cell>
          <cell r="J4261" t="str">
            <v>LICEO SCIENTIFICO-LINGUISTICO "DE CARLO"</v>
          </cell>
          <cell r="K4261" t="str">
            <v>LICEO SCIENTIFICO-LINGUISTICO "DE CARLO"</v>
          </cell>
        </row>
        <row r="4262">
          <cell r="D4262" t="str">
            <v>NAPS180008</v>
          </cell>
          <cell r="E4262" t="str">
            <v>NAPS180008@istruzione.it</v>
          </cell>
          <cell r="F4262" t="str">
            <v>SI</v>
          </cell>
          <cell r="G4262" t="str">
            <v>PS</v>
          </cell>
          <cell r="H4262" t="str">
            <v>LICEO SCIENTIFICO</v>
          </cell>
          <cell r="I4262" t="str">
            <v xml:space="preserve">NORMALE             </v>
          </cell>
          <cell r="J4262" t="str">
            <v>LS G.SALVEMINI</v>
          </cell>
          <cell r="K4262" t="str">
            <v>LS G.SALVEMINI</v>
          </cell>
        </row>
        <row r="4263">
          <cell r="D4263" t="str">
            <v>NAPS200008</v>
          </cell>
          <cell r="E4263" t="str">
            <v>NAPS200008@istruzione.it</v>
          </cell>
          <cell r="F4263" t="str">
            <v>SI</v>
          </cell>
          <cell r="G4263" t="str">
            <v>PS</v>
          </cell>
          <cell r="H4263" t="str">
            <v>LICEO SCIENTIFICO</v>
          </cell>
          <cell r="I4263" t="str">
            <v xml:space="preserve">NORMALE             </v>
          </cell>
          <cell r="J4263" t="str">
            <v>L.SC."CALAMANDREI"-NAPOLI-</v>
          </cell>
          <cell r="K4263" t="str">
            <v>L.SC."CALAMANDREI"-NAPOLI-</v>
          </cell>
        </row>
        <row r="4264">
          <cell r="D4264" t="str">
            <v>NAPS22000D</v>
          </cell>
          <cell r="E4264" t="str">
            <v>NAPS22000D@istruzione.it</v>
          </cell>
          <cell r="F4264" t="str">
            <v>SI</v>
          </cell>
          <cell r="G4264" t="str">
            <v>PS</v>
          </cell>
          <cell r="H4264" t="str">
            <v>LICEO SCIENTIFICO</v>
          </cell>
          <cell r="I4264" t="str">
            <v xml:space="preserve">NORMALE             </v>
          </cell>
          <cell r="J4264" t="str">
            <v>LS E.VITTORINI-NAPOLI</v>
          </cell>
          <cell r="K4264" t="str">
            <v>LS E.VITTORINI-NAPOLI</v>
          </cell>
        </row>
        <row r="4265">
          <cell r="D4265" t="str">
            <v>NAPS24000P</v>
          </cell>
          <cell r="E4265" t="str">
            <v>NAPS24000P@istruzione.it</v>
          </cell>
          <cell r="F4265" t="str">
            <v>SI</v>
          </cell>
          <cell r="G4265" t="str">
            <v>PS</v>
          </cell>
          <cell r="H4265" t="str">
            <v>LICEO SCIENTIFICO</v>
          </cell>
          <cell r="I4265" t="str">
            <v xml:space="preserve">NORMALE             </v>
          </cell>
          <cell r="J4265" t="str">
            <v>LICEO STATALE E.MEDI-CICCIANO-</v>
          </cell>
          <cell r="K4265" t="str">
            <v>LICEO STATALE E.MEDI-CICCIANO-</v>
          </cell>
        </row>
        <row r="4266">
          <cell r="D4266" t="str">
            <v>NAPS27000E</v>
          </cell>
          <cell r="E4266" t="str">
            <v>NAPS27000E@istruzione.it</v>
          </cell>
          <cell r="F4266" t="str">
            <v>SI</v>
          </cell>
          <cell r="G4266" t="str">
            <v>PS</v>
          </cell>
          <cell r="H4266" t="str">
            <v>LICEO SCIENTIFICO</v>
          </cell>
          <cell r="I4266" t="str">
            <v xml:space="preserve">NORMALE             </v>
          </cell>
          <cell r="J4266" t="str">
            <v>L.SC.C.MIRANDA-F/MAGGIORE-</v>
          </cell>
          <cell r="K4266" t="str">
            <v>L.SC.C.MIRANDA-F/MAGGIORE-</v>
          </cell>
        </row>
        <row r="4267">
          <cell r="D4267" t="str">
            <v>NAPS32000A</v>
          </cell>
          <cell r="E4267" t="str">
            <v>NAPS32000A@istruzione.it</v>
          </cell>
          <cell r="F4267" t="str">
            <v>SI</v>
          </cell>
          <cell r="G4267" t="str">
            <v>PS</v>
          </cell>
          <cell r="H4267" t="str">
            <v>LICEO SCIENTIFICO</v>
          </cell>
          <cell r="I4267" t="str">
            <v xml:space="preserve">NORMALE             </v>
          </cell>
          <cell r="J4267" t="str">
            <v>L.SC. - "SEGRE'"</v>
          </cell>
          <cell r="K4267" t="str">
            <v>L.SC. - "SEGRE'"</v>
          </cell>
        </row>
        <row r="4268">
          <cell r="D4268" t="str">
            <v>NAPS36000R</v>
          </cell>
          <cell r="E4268" t="str">
            <v>NAPS36000R@istruzione.it</v>
          </cell>
          <cell r="F4268" t="str">
            <v>SI</v>
          </cell>
          <cell r="G4268" t="str">
            <v>PS</v>
          </cell>
          <cell r="H4268" t="str">
            <v>LICEO SCIENTIFICO</v>
          </cell>
          <cell r="I4268" t="str">
            <v xml:space="preserve">NORMALE             </v>
          </cell>
          <cell r="J4268" t="str">
            <v>L.SCIENT."CARLO URBANI"SAN GIORGIO A CR.</v>
          </cell>
          <cell r="K4268" t="str">
            <v>L.SCIENT."CARLO URBANI"SAN GIORGIO A CR.</v>
          </cell>
        </row>
        <row r="4269">
          <cell r="D4269" t="str">
            <v>NAPS43000T</v>
          </cell>
          <cell r="E4269" t="str">
            <v>NAPS43000T@istruzione.it</v>
          </cell>
          <cell r="F4269" t="str">
            <v>SI</v>
          </cell>
          <cell r="G4269" t="str">
            <v>PS</v>
          </cell>
          <cell r="H4269" t="str">
            <v>LICEO SCIENTIFICO</v>
          </cell>
          <cell r="I4269" t="str">
            <v xml:space="preserve">NORMALE             </v>
          </cell>
          <cell r="J4269" t="str">
            <v>LICEO SCIENTIFICO - ARZANO</v>
          </cell>
          <cell r="K4269" t="str">
            <v>LICEO SCIENTIFICO - ARZANO</v>
          </cell>
        </row>
        <row r="4270">
          <cell r="D4270" t="str">
            <v>NAPS540009</v>
          </cell>
          <cell r="E4270" t="str">
            <v>NAPS540009@istruzione.it</v>
          </cell>
          <cell r="F4270" t="str">
            <v>SI</v>
          </cell>
          <cell r="G4270" t="str">
            <v>PS</v>
          </cell>
          <cell r="H4270" t="str">
            <v>LICEO SCIENTIFICO</v>
          </cell>
          <cell r="I4270" t="str">
            <v xml:space="preserve">NORMALE             </v>
          </cell>
          <cell r="J4270" t="str">
            <v>E. TORRICELLI</v>
          </cell>
          <cell r="K4270" t="str">
            <v>E. TORRICELLI</v>
          </cell>
        </row>
        <row r="4271">
          <cell r="D4271" t="str">
            <v>NAPS55000X</v>
          </cell>
          <cell r="E4271" t="str">
            <v>NAPS55000X@istruzione.it</v>
          </cell>
          <cell r="F4271" t="str">
            <v>SI</v>
          </cell>
          <cell r="G4271" t="str">
            <v>PS</v>
          </cell>
          <cell r="H4271" t="str">
            <v>LICEO SCIENTIFICO</v>
          </cell>
          <cell r="I4271" t="str">
            <v xml:space="preserve">NORMALE             </v>
          </cell>
          <cell r="J4271" t="str">
            <v>LICEO STATALE  "N. BRAUCCI" -CAIVANO</v>
          </cell>
          <cell r="K4271" t="str">
            <v>LICEO STATALE  "N. BRAUCCI" -CAIVANO</v>
          </cell>
        </row>
        <row r="4272">
          <cell r="D4272" t="str">
            <v>NAPS65000R</v>
          </cell>
          <cell r="E4272" t="str">
            <v>NAPS65000R@istruzione.it</v>
          </cell>
          <cell r="F4272" t="str">
            <v>SI</v>
          </cell>
          <cell r="G4272" t="str">
            <v>PS</v>
          </cell>
          <cell r="H4272" t="str">
            <v>LICEO SCIENTIFICO</v>
          </cell>
          <cell r="I4272" t="str">
            <v xml:space="preserve">NORMALE             </v>
          </cell>
          <cell r="J4272" t="str">
            <v>LICEO "IMMANUEL KANT" - MELITO DI NAPOLI</v>
          </cell>
          <cell r="K4272" t="str">
            <v>LICEO "IMMANUEL KANT" - MELITO DI NAPOLI</v>
          </cell>
        </row>
        <row r="4273">
          <cell r="D4273" t="str">
            <v>NAPS690007</v>
          </cell>
          <cell r="E4273" t="str">
            <v>NAPS690007@istruzione.it</v>
          </cell>
          <cell r="F4273" t="str">
            <v>SI</v>
          </cell>
          <cell r="G4273" t="str">
            <v>PS</v>
          </cell>
          <cell r="H4273" t="str">
            <v>LICEO SCIENTIFICO</v>
          </cell>
          <cell r="I4273" t="str">
            <v xml:space="preserve">NORMALE             </v>
          </cell>
          <cell r="J4273" t="str">
            <v>LICEO PLURICOMPRENSIVO RENATO CARTESIO</v>
          </cell>
          <cell r="K4273" t="str">
            <v>LICEO PLURICOMPRENSIVO RENATO CARTESIO</v>
          </cell>
        </row>
        <row r="4274">
          <cell r="D4274" t="str">
            <v>NAPS72000T</v>
          </cell>
          <cell r="E4274" t="str">
            <v>NAPS72000T@istruzione.it</v>
          </cell>
          <cell r="F4274" t="str">
            <v>SI</v>
          </cell>
          <cell r="G4274" t="str">
            <v>PS</v>
          </cell>
          <cell r="H4274" t="str">
            <v>LICEO SCIENTIFICO</v>
          </cell>
          <cell r="I4274" t="str">
            <v xml:space="preserve">NORMALE             </v>
          </cell>
          <cell r="J4274" t="str">
            <v>LIC. SC, CLAS, LING " A.M.DE' LIGUORI"</v>
          </cell>
          <cell r="K4274" t="str">
            <v>LIC. SC, CLAS, LING " A.M.DE' LIGUORI"</v>
          </cell>
        </row>
        <row r="4275">
          <cell r="D4275" t="str">
            <v>NAPS73000C</v>
          </cell>
          <cell r="E4275" t="str">
            <v>NAPS73000C@istruzione.it</v>
          </cell>
          <cell r="F4275" t="str">
            <v>SI</v>
          </cell>
          <cell r="G4275" t="str">
            <v>PS</v>
          </cell>
          <cell r="H4275" t="str">
            <v>LICEO SCIENTIFICO</v>
          </cell>
          <cell r="I4275" t="str">
            <v xml:space="preserve">NORMALE             </v>
          </cell>
          <cell r="J4275" t="str">
            <v>LICEO STATALE "LAURA BASSI"</v>
          </cell>
          <cell r="K4275" t="str">
            <v>LICEO STATALE "LAURA BASSI"</v>
          </cell>
        </row>
        <row r="4276">
          <cell r="D4276" t="str">
            <v>NAPS78000D</v>
          </cell>
          <cell r="E4276" t="str">
            <v>NAPS78000D@istruzione.it</v>
          </cell>
          <cell r="F4276" t="str">
            <v>SI</v>
          </cell>
          <cell r="G4276" t="str">
            <v>PS</v>
          </cell>
          <cell r="H4276" t="str">
            <v>LICEO SCIENTIFICO</v>
          </cell>
          <cell r="I4276" t="str">
            <v xml:space="preserve">NORMALE             </v>
          </cell>
          <cell r="J4276" t="str">
            <v>LICEO SCIENTIFICO "ARTURO LABRIOLA"</v>
          </cell>
          <cell r="K4276" t="str">
            <v>LICEO SCIENTIFICO "ARTURO LABRIOLA"</v>
          </cell>
        </row>
        <row r="4277">
          <cell r="D4277" t="str">
            <v>NAPS84000X</v>
          </cell>
          <cell r="E4277" t="str">
            <v>NAPS84000X@istruzione.it</v>
          </cell>
          <cell r="F4277" t="str">
            <v>SI</v>
          </cell>
          <cell r="G4277" t="str">
            <v>PS</v>
          </cell>
          <cell r="H4277" t="str">
            <v>LICEO SCIENTIFICO</v>
          </cell>
          <cell r="I4277" t="str">
            <v xml:space="preserve">NORMALE             </v>
          </cell>
          <cell r="J4277" t="str">
            <v>L.SC.LING."CUOCO-CAMPANELLA" DI NAPOLI</v>
          </cell>
          <cell r="K4277" t="str">
            <v>L.SC.LING."CUOCO-CAMPANELLA" DI NAPOLI</v>
          </cell>
        </row>
        <row r="4278">
          <cell r="D4278" t="str">
            <v>NAPS860005</v>
          </cell>
          <cell r="E4278" t="str">
            <v>NAPS860005@istruzione.it</v>
          </cell>
          <cell r="F4278" t="str">
            <v>SI</v>
          </cell>
          <cell r="G4278" t="str">
            <v>PS</v>
          </cell>
          <cell r="H4278" t="str">
            <v>LICEO SCIENTIFICO</v>
          </cell>
          <cell r="I4278" t="str">
            <v xml:space="preserve">NORMALE             </v>
          </cell>
          <cell r="J4278" t="str">
            <v>LICEO SCIENT. G. GALILEI-NAPOLI-</v>
          </cell>
          <cell r="K4278" t="str">
            <v>LICEO SCIENT. G. GALILEI-NAPOLI-</v>
          </cell>
        </row>
        <row r="4279">
          <cell r="D4279" t="str">
            <v>NAPS92000G</v>
          </cell>
          <cell r="E4279" t="str">
            <v>NAPS92000G@istruzione.it</v>
          </cell>
          <cell r="F4279" t="str">
            <v>SI</v>
          </cell>
          <cell r="G4279" t="str">
            <v>PS</v>
          </cell>
          <cell r="H4279" t="str">
            <v>LICEO SCIENTIFICO</v>
          </cell>
          <cell r="I4279" t="str">
            <v xml:space="preserve">NORMALE             </v>
          </cell>
          <cell r="J4279" t="str">
            <v>L.SC.F.SBORDONE-NAPOLI-</v>
          </cell>
          <cell r="K4279" t="str">
            <v>L.SC.F.SBORDONE-NAPOLI-</v>
          </cell>
        </row>
        <row r="4280">
          <cell r="D4280" t="str">
            <v>NAPS930006</v>
          </cell>
          <cell r="E4280" t="str">
            <v>NAPS930006@istruzione.it</v>
          </cell>
          <cell r="F4280" t="str">
            <v>SI</v>
          </cell>
          <cell r="G4280" t="str">
            <v>PS</v>
          </cell>
          <cell r="H4280" t="str">
            <v>LICEO SCIENTIFICO</v>
          </cell>
          <cell r="I4280" t="str">
            <v xml:space="preserve">NORMALE             </v>
          </cell>
          <cell r="J4280" t="str">
            <v>L.STATALE  PITAGORA-B.CROCE T.ANN.TA</v>
          </cell>
          <cell r="K4280" t="str">
            <v>L.STATALE  PITAGORA-B.CROCE T.ANN.TA</v>
          </cell>
        </row>
        <row r="4281">
          <cell r="D4281" t="str">
            <v>NAPS97000L</v>
          </cell>
          <cell r="E4281" t="str">
            <v>NAPS97000L@istruzione.it</v>
          </cell>
          <cell r="F4281" t="str">
            <v>SI</v>
          </cell>
          <cell r="G4281" t="str">
            <v>PS</v>
          </cell>
          <cell r="H4281" t="str">
            <v>LICEO SCIENTIFICO</v>
          </cell>
          <cell r="I4281" t="str">
            <v xml:space="preserve">NORMALE             </v>
          </cell>
          <cell r="J4281" t="str">
            <v>L.SC-DI GIACOMO.S.SEB.VESUVIO-</v>
          </cell>
          <cell r="K4281" t="str">
            <v>L.SC-DI GIACOMO.S.SEB.VESUVIO-</v>
          </cell>
        </row>
        <row r="4282">
          <cell r="D4282" t="str">
            <v>NAPS99000T</v>
          </cell>
          <cell r="E4282" t="str">
            <v>NAPS99000T@istruzione.it</v>
          </cell>
          <cell r="F4282" t="str">
            <v>SI</v>
          </cell>
          <cell r="G4282" t="str">
            <v>PS</v>
          </cell>
          <cell r="H4282" t="str">
            <v>LICEO SCIENTIFICO</v>
          </cell>
          <cell r="I4282" t="str">
            <v xml:space="preserve">NORMALE             </v>
          </cell>
          <cell r="J4282" t="str">
            <v>LICEO SCIENT. E SC. UMANE S. CANTONE</v>
          </cell>
          <cell r="K4282" t="str">
            <v>LICEO SCIENT. E SC. UMANE S. CANTONE</v>
          </cell>
        </row>
        <row r="4283">
          <cell r="D4283" t="str">
            <v>NARH01000V</v>
          </cell>
          <cell r="E4283" t="str">
            <v>NARH01000V@istruzione.it</v>
          </cell>
          <cell r="F4283" t="str">
            <v>SI</v>
          </cell>
          <cell r="G4283" t="str">
            <v>RH</v>
          </cell>
          <cell r="H4283" t="str">
            <v>IST PROF PER I SERVIZI ALBERGHIERI E RISTORAZIONE</v>
          </cell>
          <cell r="I4283" t="str">
            <v xml:space="preserve">NORMALE             </v>
          </cell>
          <cell r="J4283" t="str">
            <v>IPSEOA "I. CAVALCANTI" NAPOLI</v>
          </cell>
          <cell r="K4283" t="str">
            <v>IPSEOA "I. CAVALCANTI" NAPOLI</v>
          </cell>
        </row>
        <row r="4284">
          <cell r="D4284" t="str">
            <v>NARH04000P</v>
          </cell>
          <cell r="E4284" t="str">
            <v>NARH04000P@istruzione.it</v>
          </cell>
          <cell r="F4284" t="str">
            <v>SI</v>
          </cell>
          <cell r="G4284" t="str">
            <v>RH</v>
          </cell>
          <cell r="H4284" t="str">
            <v>IST PROF PER I SERVIZI ALBERGHIERI E RISTORAZIONE</v>
          </cell>
          <cell r="I4284" t="str">
            <v>NORMALE</v>
          </cell>
          <cell r="J4284" t="str">
            <v>I.P.S. "V. TELESE" ISCHIA</v>
          </cell>
          <cell r="K4284" t="str">
            <v>I.P.S. "V. TELESE" ISCHIA</v>
          </cell>
        </row>
        <row r="4285">
          <cell r="D4285" t="str">
            <v>NARH06000X</v>
          </cell>
          <cell r="E4285" t="str">
            <v>NARH06000X@istruzione.it</v>
          </cell>
          <cell r="F4285" t="str">
            <v>SI</v>
          </cell>
          <cell r="G4285" t="str">
            <v>RH</v>
          </cell>
          <cell r="H4285" t="str">
            <v>IST PROF PER I SERVIZI ALBERGHIERI E RISTORAZIONE</v>
          </cell>
          <cell r="I4285" t="str">
            <v xml:space="preserve">NORMALE             </v>
          </cell>
          <cell r="J4285" t="str">
            <v>IPSEOA LUCIO PETRONIO POZZUOLI</v>
          </cell>
          <cell r="K4285" t="str">
            <v>IPSEOA LUCIO PETRONIO POZZUOLI</v>
          </cell>
        </row>
        <row r="4286">
          <cell r="D4286" t="str">
            <v>NARH080005</v>
          </cell>
          <cell r="E4286" t="str">
            <v>NARH080005@istruzione.it</v>
          </cell>
          <cell r="F4286" t="str">
            <v>SI</v>
          </cell>
          <cell r="G4286" t="str">
            <v>RH</v>
          </cell>
          <cell r="H4286" t="str">
            <v>IST PROF PER I SERVIZI ALBERGHIERI E RISTORAZIONE</v>
          </cell>
          <cell r="I4286" t="str">
            <v xml:space="preserve">NORMALE             </v>
          </cell>
          <cell r="J4286" t="str">
            <v>IPSEOA "G.ROSSINI"  - NAPOLI</v>
          </cell>
          <cell r="K4286" t="str">
            <v>IPSEOA "G.ROSSINI"  - NAPOLI</v>
          </cell>
        </row>
        <row r="4287">
          <cell r="D4287" t="str">
            <v>NARH09000Q</v>
          </cell>
          <cell r="E4287" t="str">
            <v>NARH09000Q@istruzione.it</v>
          </cell>
          <cell r="F4287" t="str">
            <v>SI</v>
          </cell>
          <cell r="G4287" t="str">
            <v>RH</v>
          </cell>
          <cell r="H4287" t="str">
            <v>IST PROF PER I SERVIZI ALBERGHIERI E RISTORAZIONE</v>
          </cell>
          <cell r="I4287" t="str">
            <v xml:space="preserve">NORMALE             </v>
          </cell>
          <cell r="J4287" t="str">
            <v>IPSSEOA "RAFFAELE VIVIANI"C/MMARE</v>
          </cell>
          <cell r="K4287" t="str">
            <v>IPSSEOA "RAFFAELE VIVIANI"C/MMARE</v>
          </cell>
        </row>
        <row r="4288">
          <cell r="D4288" t="str">
            <v>NARH150006</v>
          </cell>
          <cell r="E4288" t="str">
            <v>NARH150006@istruzione.it</v>
          </cell>
          <cell r="F4288" t="str">
            <v>SI</v>
          </cell>
          <cell r="G4288" t="str">
            <v>RH</v>
          </cell>
          <cell r="H4288" t="str">
            <v>IST PROF PER I SERVIZI ALBERGHIERI E RISTORAZIONE</v>
          </cell>
          <cell r="I4288" t="str">
            <v xml:space="preserve">NORMALE             </v>
          </cell>
          <cell r="J4288" t="str">
            <v>IPSEOA  DUCA DI BUONVICINO  NAPOLI</v>
          </cell>
          <cell r="K4288" t="str">
            <v>IPSEOA  DUCA DI BUONVICINO  NAPOLI</v>
          </cell>
        </row>
        <row r="4289">
          <cell r="D4289" t="str">
            <v>NARH17000B</v>
          </cell>
          <cell r="E4289" t="str">
            <v>NARH17000B@istruzione.it</v>
          </cell>
          <cell r="F4289" t="str">
            <v>SI</v>
          </cell>
          <cell r="G4289" t="str">
            <v>RH</v>
          </cell>
          <cell r="H4289" t="str">
            <v>IST PROF PER I SERVIZI ALBERGHIERI E RISTORAZIONE</v>
          </cell>
          <cell r="I4289" t="str">
            <v xml:space="preserve">NORMALE             </v>
          </cell>
          <cell r="J4289" t="str">
            <v>ANTONIO ESPOSITO FERRAIOLI</v>
          </cell>
          <cell r="K4289" t="str">
            <v>ANTONIO ESPOSITO FERRAIOLI</v>
          </cell>
        </row>
        <row r="4290">
          <cell r="D4290" t="str">
            <v>NARH28000V</v>
          </cell>
          <cell r="E4290" t="str">
            <v>NARH28000V@istruzione.it</v>
          </cell>
          <cell r="F4290" t="str">
            <v>NO</v>
          </cell>
          <cell r="G4290" t="str">
            <v>RH</v>
          </cell>
          <cell r="H4290" t="str">
            <v>IST PROF PER I SERVIZI ALBERGHIERI E RISTORAZIONE</v>
          </cell>
          <cell r="I4290" t="str">
            <v xml:space="preserve">NORMALE             </v>
          </cell>
          <cell r="J4290" t="str">
            <v>IPSSEOA "C. RUSSO-U. TOGNAZZI"</v>
          </cell>
          <cell r="K4290" t="str">
            <v>IPSSEOA "C. RUSSO-U. TOGNAZZI"</v>
          </cell>
        </row>
        <row r="4291">
          <cell r="D4291" t="str">
            <v>NARI01000A</v>
          </cell>
          <cell r="E4291" t="str">
            <v>NARI01000A@istruzione.it</v>
          </cell>
          <cell r="F4291" t="str">
            <v>SI</v>
          </cell>
          <cell r="G4291" t="str">
            <v>RI</v>
          </cell>
          <cell r="H4291" t="str">
            <v>IST PROF INDUSTRIA E ARTIGIANATO</v>
          </cell>
          <cell r="I4291" t="str">
            <v xml:space="preserve">NORMALE             </v>
          </cell>
          <cell r="J4291" t="str">
            <v>RI  IPIA M.NIGLIO</v>
          </cell>
          <cell r="K4291" t="str">
            <v>RI  IPIA M.NIGLIO</v>
          </cell>
        </row>
        <row r="4292">
          <cell r="D4292" t="str">
            <v>NASD04000B</v>
          </cell>
          <cell r="E4292" t="str">
            <v>NASD04000B@istruzione.it</v>
          </cell>
          <cell r="F4292" t="str">
            <v>SI</v>
          </cell>
          <cell r="G4292" t="str">
            <v>SD</v>
          </cell>
          <cell r="H4292" t="str">
            <v>ISTITUTO D'ARTE</v>
          </cell>
          <cell r="I4292" t="str">
            <v xml:space="preserve">SCUOLA ANNESSA      </v>
          </cell>
          <cell r="J4292" t="str">
            <v>LICEO ARTISTICO STATALE-"G. DE CHIRICO"</v>
          </cell>
          <cell r="K4292" t="str">
            <v>LICEO ARTISTICO STATALE-"G. DE CHIRICO"</v>
          </cell>
        </row>
        <row r="4293">
          <cell r="D4293" t="str">
            <v>NASD13000N</v>
          </cell>
          <cell r="E4293" t="str">
            <v>NASD13000N@istruzione.it</v>
          </cell>
          <cell r="F4293" t="str">
            <v>SI</v>
          </cell>
          <cell r="G4293" t="str">
            <v>SD</v>
          </cell>
          <cell r="H4293" t="str">
            <v>ISTITUTO D'ARTE</v>
          </cell>
          <cell r="I4293" t="str">
            <v xml:space="preserve">NORMALE             </v>
          </cell>
          <cell r="J4293" t="str">
            <v>LICEO ARTISTICO STATALE UMBERTO BOCCIONI</v>
          </cell>
          <cell r="K4293" t="str">
            <v>LICEO ARTISTICO STATALE UMBERTO BOCCIONI</v>
          </cell>
        </row>
        <row r="4294">
          <cell r="D4294" t="str">
            <v>NASL010002</v>
          </cell>
          <cell r="E4294" t="str">
            <v>NASL010002@istruzione.it</v>
          </cell>
          <cell r="F4294" t="str">
            <v>SI</v>
          </cell>
          <cell r="G4294" t="str">
            <v>SL</v>
          </cell>
          <cell r="H4294" t="str">
            <v>LICEO ARTISTICO</v>
          </cell>
          <cell r="I4294" t="str">
            <v xml:space="preserve">NORMALE             </v>
          </cell>
          <cell r="J4294" t="str">
            <v>LIC.ARTISTICO-NAPOLI-</v>
          </cell>
          <cell r="K4294" t="str">
            <v>LIC.ARTISTICO-NAPOLI-</v>
          </cell>
        </row>
        <row r="4295">
          <cell r="D4295" t="str">
            <v>NATD05000B</v>
          </cell>
          <cell r="E4295" t="str">
            <v>NATD05000B@istruzione.it</v>
          </cell>
          <cell r="F4295" t="str">
            <v>SI</v>
          </cell>
          <cell r="G4295" t="str">
            <v>TD</v>
          </cell>
          <cell r="H4295" t="str">
            <v>IST TEC COMMERCIALE E PER GEOMETRI</v>
          </cell>
          <cell r="I4295" t="str">
            <v>NORMALE</v>
          </cell>
          <cell r="J4295" t="str">
            <v>I.T E.MATTEI-CASAMICCIOLA-</v>
          </cell>
          <cell r="K4295" t="str">
            <v>I.T E.MATTEI-CASAMICCIOLA-</v>
          </cell>
        </row>
        <row r="4296">
          <cell r="D4296" t="str">
            <v>NATD100007</v>
          </cell>
          <cell r="E4296" t="str">
            <v>NATD100007@istruzione.it</v>
          </cell>
          <cell r="F4296" t="str">
            <v>SI</v>
          </cell>
          <cell r="G4296" t="str">
            <v>TD</v>
          </cell>
          <cell r="H4296" t="str">
            <v>ISTITUTO TECNICO COMMERCIALE</v>
          </cell>
          <cell r="I4296" t="str">
            <v xml:space="preserve">NORMALE             </v>
          </cell>
          <cell r="J4296" t="str">
            <v>ITC L.STURZO-C/MMARE-</v>
          </cell>
          <cell r="K4296" t="str">
            <v>ITC L.STURZO-C/MMARE-</v>
          </cell>
        </row>
        <row r="4297">
          <cell r="D4297" t="str">
            <v>NATD130003</v>
          </cell>
          <cell r="E4297" t="str">
            <v>NATD130003@istruzione.it</v>
          </cell>
          <cell r="F4297" t="str">
            <v>SI</v>
          </cell>
          <cell r="G4297" t="str">
            <v>TD</v>
          </cell>
          <cell r="H4297" t="str">
            <v>IST TEC COMMERCIALE E PER GEOMETRI</v>
          </cell>
          <cell r="I4297" t="str">
            <v xml:space="preserve">NORMALE             </v>
          </cell>
          <cell r="J4297" t="str">
            <v>ITCG V.PARETO-POZZUOLI</v>
          </cell>
          <cell r="K4297" t="str">
            <v>ITCG V.PARETO-POZZUOLI</v>
          </cell>
        </row>
        <row r="4298">
          <cell r="D4298" t="str">
            <v>NATF010007</v>
          </cell>
          <cell r="E4298" t="str">
            <v>NATF010007@istruzione.it</v>
          </cell>
          <cell r="F4298" t="str">
            <v>SI</v>
          </cell>
          <cell r="G4298" t="str">
            <v>TF</v>
          </cell>
          <cell r="H4298" t="str">
            <v>ISTITUTO TECNICO INDUSTRIALE</v>
          </cell>
          <cell r="I4298" t="str">
            <v xml:space="preserve">NORMALE             </v>
          </cell>
          <cell r="J4298" t="str">
            <v>I.T.I. ALESSANDRO VOLTA</v>
          </cell>
          <cell r="K4298" t="str">
            <v>I.T.I. ALESSANDRO VOLTA</v>
          </cell>
        </row>
        <row r="4299">
          <cell r="D4299" t="str">
            <v>NATF02000T</v>
          </cell>
          <cell r="E4299" t="str">
            <v>NATF02000T@istruzione.it</v>
          </cell>
          <cell r="F4299" t="str">
            <v>SI</v>
          </cell>
          <cell r="G4299" t="str">
            <v>TF</v>
          </cell>
          <cell r="H4299" t="str">
            <v>ISTITUTO TECNICO INDUSTRIALE</v>
          </cell>
          <cell r="I4299" t="str">
            <v xml:space="preserve">NORMALE             </v>
          </cell>
          <cell r="J4299" t="str">
            <v>ITI RIGHI DI NAPOLI</v>
          </cell>
          <cell r="K4299" t="str">
            <v>ITI RIGHI DI NAPOLI</v>
          </cell>
        </row>
        <row r="4300">
          <cell r="D4300" t="str">
            <v>NATF040003</v>
          </cell>
          <cell r="E4300" t="str">
            <v>NATF040003@istruzione.it</v>
          </cell>
          <cell r="F4300" t="str">
            <v>SI</v>
          </cell>
          <cell r="G4300" t="str">
            <v>TF</v>
          </cell>
          <cell r="H4300" t="str">
            <v>ISTITUTO TECNICO INDUSTRIALE</v>
          </cell>
          <cell r="I4300" t="str">
            <v xml:space="preserve">NORMALE             </v>
          </cell>
          <cell r="J4300" t="str">
            <v>ITI E.BARSANTI-POMIGLIAN0 D'ARCO</v>
          </cell>
          <cell r="K4300" t="str">
            <v>ITI E.BARSANTI-POMIGLIAN0 D'ARCO</v>
          </cell>
        </row>
        <row r="4301">
          <cell r="D4301" t="str">
            <v>NATF05000N</v>
          </cell>
          <cell r="E4301" t="str">
            <v>NATF05000N@istruzione.it</v>
          </cell>
          <cell r="F4301" t="str">
            <v>SI</v>
          </cell>
          <cell r="G4301" t="str">
            <v>TF</v>
          </cell>
          <cell r="H4301" t="str">
            <v>ISTITUTO TECNICO INDUSTRIALE</v>
          </cell>
          <cell r="I4301" t="str">
            <v xml:space="preserve">NORMALE             </v>
          </cell>
          <cell r="J4301" t="str">
            <v>ITI GIORDANI- STRIANO   NAPOLI-</v>
          </cell>
          <cell r="K4301" t="str">
            <v>ITI GIORDANI- STRIANO   NAPOLI-</v>
          </cell>
        </row>
        <row r="4302">
          <cell r="D4302" t="str">
            <v>NATF10000D</v>
          </cell>
          <cell r="E4302" t="str">
            <v>NATF10000D@istruzione.it</v>
          </cell>
          <cell r="F4302" t="str">
            <v>SI</v>
          </cell>
          <cell r="G4302" t="str">
            <v>TF</v>
          </cell>
          <cell r="H4302" t="str">
            <v>ISTITUTO TECNICO INDUSTRIALE</v>
          </cell>
          <cell r="I4302" t="str">
            <v xml:space="preserve">NORMALE             </v>
          </cell>
          <cell r="J4302" t="str">
            <v>ITI R.ELIA- C/MMARE-</v>
          </cell>
          <cell r="K4302" t="str">
            <v>ITI R.ELIA- C/MMARE-</v>
          </cell>
        </row>
        <row r="4303">
          <cell r="D4303" t="str">
            <v>NATF130009</v>
          </cell>
          <cell r="E4303" t="str">
            <v>NATF130009@istruzione.it</v>
          </cell>
          <cell r="F4303" t="str">
            <v>SI</v>
          </cell>
          <cell r="G4303" t="str">
            <v>TF</v>
          </cell>
          <cell r="H4303" t="str">
            <v>ISTITUTO TECNICO INDUSTRIALE</v>
          </cell>
          <cell r="I4303" t="str">
            <v xml:space="preserve">NORMALE             </v>
          </cell>
          <cell r="J4303" t="str">
            <v>ITI L.GALVANI-GIUGLIANO-</v>
          </cell>
          <cell r="K4303" t="str">
            <v>ITI L.GALVANI-GIUGLIANO-</v>
          </cell>
        </row>
        <row r="4304">
          <cell r="D4304" t="str">
            <v>NATF14000X</v>
          </cell>
          <cell r="E4304" t="str">
            <v>NATF14000X@istruzione.it</v>
          </cell>
          <cell r="F4304" t="str">
            <v>SI</v>
          </cell>
          <cell r="G4304" t="str">
            <v>TF</v>
          </cell>
          <cell r="H4304" t="str">
            <v>ISTITUTO TECNICO INDUSTRIALE</v>
          </cell>
          <cell r="I4304" t="str">
            <v xml:space="preserve">NORMALE             </v>
          </cell>
          <cell r="J4304" t="str">
            <v>ITI ENRICO MEDI</v>
          </cell>
          <cell r="K4304" t="str">
            <v>ITI ENRICO MEDI</v>
          </cell>
        </row>
        <row r="4305">
          <cell r="D4305" t="str">
            <v>NATF15000E</v>
          </cell>
          <cell r="E4305" t="str">
            <v>NATF15000E@istruzione.it</v>
          </cell>
          <cell r="F4305" t="str">
            <v>SI</v>
          </cell>
          <cell r="G4305" t="str">
            <v>TF</v>
          </cell>
          <cell r="H4305" t="str">
            <v>ISTITUTO TECNICO INDUSTRIALE</v>
          </cell>
          <cell r="I4305" t="str">
            <v xml:space="preserve">NORMALE             </v>
          </cell>
          <cell r="J4305" t="str">
            <v>ITI E. MAJORANA SOMMA VESUVIANA</v>
          </cell>
          <cell r="K4305" t="str">
            <v>ITI E. MAJORANA SOMMA VESUVIANA</v>
          </cell>
        </row>
        <row r="4306">
          <cell r="D4306" t="str">
            <v>NATF17000Q</v>
          </cell>
          <cell r="E4306" t="str">
            <v>NATF17000Q@istruzione.it</v>
          </cell>
          <cell r="F4306" t="str">
            <v>SI</v>
          </cell>
          <cell r="G4306" t="str">
            <v>TF</v>
          </cell>
          <cell r="H4306" t="str">
            <v>ISTITUTO TECNICO INDUSTRIALE</v>
          </cell>
          <cell r="I4306" t="str">
            <v xml:space="preserve">NORMALE             </v>
          </cell>
          <cell r="J4306" t="str">
            <v>ITI G.FERRARIS-NAPOLI-</v>
          </cell>
          <cell r="K4306" t="str">
            <v>ITI G.FERRARIS-NAPOLI-</v>
          </cell>
        </row>
        <row r="4307">
          <cell r="D4307" t="str">
            <v>NATF190001</v>
          </cell>
          <cell r="E4307" t="str">
            <v>NATF190001@istruzione.it</v>
          </cell>
          <cell r="F4307" t="str">
            <v>SI</v>
          </cell>
          <cell r="G4307" t="str">
            <v>TF</v>
          </cell>
          <cell r="H4307" t="str">
            <v>ISTITUTO TECNICO INDUSTRIALE</v>
          </cell>
          <cell r="I4307" t="str">
            <v xml:space="preserve">NORMALE             </v>
          </cell>
          <cell r="J4307" t="str">
            <v>ITT "MARIE CURIE" NAPOLI</v>
          </cell>
          <cell r="K4307" t="str">
            <v>ITT "MARIE CURIE" NAPOLI</v>
          </cell>
        </row>
        <row r="4308">
          <cell r="D4308" t="str">
            <v>NATF24000R</v>
          </cell>
          <cell r="E4308" t="str">
            <v>NATF24000R@istruzione.it</v>
          </cell>
          <cell r="F4308" t="str">
            <v>SI</v>
          </cell>
          <cell r="G4308" t="str">
            <v>TF</v>
          </cell>
          <cell r="H4308" t="str">
            <v>ISTITUTO TECNICO INDUSTRIALE</v>
          </cell>
          <cell r="I4308" t="str">
            <v xml:space="preserve">NORMALE             </v>
          </cell>
          <cell r="J4308" t="str">
            <v>ITI "FERMI - GADDA" NAPOLI</v>
          </cell>
          <cell r="K4308" t="str">
            <v>ITI "FERMI - GADDA" NAPOLI</v>
          </cell>
        </row>
        <row r="4309">
          <cell r="D4309" t="str">
            <v>NAVC010009</v>
          </cell>
          <cell r="E4309" t="str">
            <v>NAVC010009@istruzione.it</v>
          </cell>
          <cell r="F4309" t="str">
            <v>SI</v>
          </cell>
          <cell r="G4309" t="str">
            <v>VC</v>
          </cell>
          <cell r="H4309" t="str">
            <v>CONVITTO NAZIONALE</v>
          </cell>
          <cell r="I4309" t="str">
            <v xml:space="preserve">NORMALE             </v>
          </cell>
          <cell r="J4309" t="str">
            <v>CONV.NAZ.EMAN.LE II-NAPOLI-</v>
          </cell>
          <cell r="K4309" t="str">
            <v>CONV.NAZ.EMAN.LE II-NAPOLI-</v>
          </cell>
        </row>
        <row r="4310">
          <cell r="D4310" t="str">
            <v>NOEE00700R</v>
          </cell>
          <cell r="E4310" t="str">
            <v>NOEE00700R@istruzione.it</v>
          </cell>
          <cell r="F4310" t="str">
            <v>SI</v>
          </cell>
          <cell r="G4310" t="str">
            <v>EE</v>
          </cell>
          <cell r="H4310" t="str">
            <v>SCUOLA PRIMARIA</v>
          </cell>
          <cell r="I4310" t="str">
            <v xml:space="preserve">CONVITTO NAZIONALE  </v>
          </cell>
          <cell r="J4310" t="str">
            <v>"C.ALBERTO"</v>
          </cell>
          <cell r="K4310" t="str">
            <v>"C.ALBERTO"</v>
          </cell>
        </row>
        <row r="4311">
          <cell r="D4311" t="str">
            <v>NOIC804007</v>
          </cell>
          <cell r="E4311" t="str">
            <v>NOIC804007@istruzione.it</v>
          </cell>
          <cell r="F4311" t="str">
            <v>SI</v>
          </cell>
          <cell r="G4311" t="str">
            <v>IC</v>
          </cell>
          <cell r="H4311" t="str">
            <v>ISTITUTO COMPRENSIVO</v>
          </cell>
          <cell r="I4311" t="str">
            <v xml:space="preserve">NORMALE             </v>
          </cell>
          <cell r="J4311" t="str">
            <v>ISTITUTO COMPRENSIVO SAN GIULIO</v>
          </cell>
          <cell r="K4311" t="str">
            <v>ISTITUTO COMPRENSIVO SAN GIULIO</v>
          </cell>
        </row>
        <row r="4312">
          <cell r="D4312" t="str">
            <v>NOIC80600V</v>
          </cell>
          <cell r="E4312" t="str">
            <v>NOIC80600V@istruzione.it</v>
          </cell>
          <cell r="F4312" t="str">
            <v>SI</v>
          </cell>
          <cell r="G4312" t="str">
            <v>IC</v>
          </cell>
          <cell r="H4312" t="str">
            <v>ISTITUTO COMPRENSIVO</v>
          </cell>
          <cell r="I4312" t="str">
            <v xml:space="preserve">NORMALE             </v>
          </cell>
          <cell r="J4312" t="str">
            <v>VARALLO POMBIA</v>
          </cell>
          <cell r="K4312" t="str">
            <v>VARALLO POMBIA</v>
          </cell>
        </row>
        <row r="4313">
          <cell r="D4313" t="str">
            <v>NOIC80700P</v>
          </cell>
          <cell r="E4313" t="str">
            <v>NOIC80700P@istruzione.it</v>
          </cell>
          <cell r="F4313" t="str">
            <v>SI</v>
          </cell>
          <cell r="G4313" t="str">
            <v>IC</v>
          </cell>
          <cell r="H4313" t="str">
            <v>ISTITUTO COMPRENSIVO</v>
          </cell>
          <cell r="I4313" t="str">
            <v xml:space="preserve">NORMALE             </v>
          </cell>
          <cell r="J4313" t="str">
            <v>P. FORNARA - CARPIGNANO SESIA</v>
          </cell>
          <cell r="K4313" t="str">
            <v>P. FORNARA - CARPIGNANO SESIA</v>
          </cell>
        </row>
        <row r="4314">
          <cell r="D4314" t="str">
            <v>NOIC80800E</v>
          </cell>
          <cell r="E4314" t="str">
            <v>NOIC80800E@istruzione.it</v>
          </cell>
          <cell r="F4314" t="str">
            <v>SI</v>
          </cell>
          <cell r="G4314" t="str">
            <v>IC</v>
          </cell>
          <cell r="H4314" t="str">
            <v>ISTITUTO COMPRENSIVO</v>
          </cell>
          <cell r="I4314" t="str">
            <v xml:space="preserve">NORMALE             </v>
          </cell>
          <cell r="J4314" t="str">
            <v>G. PASCOLI</v>
          </cell>
          <cell r="K4314" t="str">
            <v>G. PASCOLI</v>
          </cell>
        </row>
        <row r="4315">
          <cell r="D4315" t="str">
            <v>NOIC80900A</v>
          </cell>
          <cell r="E4315" t="str">
            <v>NOIC80900A@istruzione.it</v>
          </cell>
          <cell r="F4315" t="str">
            <v>SI</v>
          </cell>
          <cell r="G4315" t="str">
            <v>IC</v>
          </cell>
          <cell r="H4315" t="str">
            <v>ISTITUTO COMPRENSIVO</v>
          </cell>
          <cell r="I4315" t="str">
            <v xml:space="preserve">NORMALE             </v>
          </cell>
          <cell r="J4315" t="str">
            <v>P. RAMATI - CERANO</v>
          </cell>
          <cell r="K4315" t="str">
            <v>P. RAMATI - CERANO</v>
          </cell>
        </row>
        <row r="4316">
          <cell r="D4316" t="str">
            <v>NOIC81000E</v>
          </cell>
          <cell r="E4316" t="str">
            <v>NOIC81000E@istruzione.it</v>
          </cell>
          <cell r="F4316" t="str">
            <v>SI</v>
          </cell>
          <cell r="G4316" t="str">
            <v>IC</v>
          </cell>
          <cell r="H4316" t="str">
            <v>ISTITUTO COMPRENSIVO</v>
          </cell>
          <cell r="I4316" t="str">
            <v xml:space="preserve">NORMALE             </v>
          </cell>
          <cell r="J4316" t="str">
            <v>F. TADINI - CAMERI</v>
          </cell>
          <cell r="K4316" t="str">
            <v>F. TADINI - CAMERI</v>
          </cell>
        </row>
        <row r="4317">
          <cell r="D4317" t="str">
            <v>NOIC812006</v>
          </cell>
          <cell r="E4317" t="str">
            <v>NOIC812006@istruzione.it</v>
          </cell>
          <cell r="F4317" t="str">
            <v>SI</v>
          </cell>
          <cell r="G4317" t="str">
            <v>IC</v>
          </cell>
          <cell r="H4317" t="str">
            <v>ISTITUTO COMPRENSIVO</v>
          </cell>
          <cell r="I4317" t="str">
            <v xml:space="preserve">NORMALE             </v>
          </cell>
          <cell r="J4317" t="str">
            <v>G. CURIONI - ROMAGNANO SESIA</v>
          </cell>
          <cell r="K4317" t="str">
            <v>G. CURIONI - ROMAGNANO SESIA</v>
          </cell>
        </row>
        <row r="4318">
          <cell r="D4318" t="str">
            <v>NOIC813002</v>
          </cell>
          <cell r="E4318" t="str">
            <v>NOIC813002@istruzione.it</v>
          </cell>
          <cell r="F4318" t="str">
            <v>SI</v>
          </cell>
          <cell r="G4318" t="str">
            <v>IC</v>
          </cell>
          <cell r="H4318" t="str">
            <v>ISTITUTO COMPRENSIVO</v>
          </cell>
          <cell r="I4318" t="str">
            <v xml:space="preserve">NORMALE             </v>
          </cell>
          <cell r="J4318" t="str">
            <v>"ANTONELLI" BELLINZAGO NOVARESE</v>
          </cell>
          <cell r="K4318" t="str">
            <v>"ANTONELLI" BELLINZAGO NOVARESE</v>
          </cell>
        </row>
        <row r="4319">
          <cell r="D4319" t="str">
            <v>NOIC81400T</v>
          </cell>
          <cell r="E4319" t="str">
            <v>NOIC81400T@istruzione.it</v>
          </cell>
          <cell r="F4319" t="str">
            <v>SI</v>
          </cell>
          <cell r="G4319" t="str">
            <v>IC</v>
          </cell>
          <cell r="H4319" t="str">
            <v>ISTITUTO COMPRENSIVO</v>
          </cell>
          <cell r="I4319" t="str">
            <v xml:space="preserve">NORMALE             </v>
          </cell>
          <cell r="J4319" t="str">
            <v>G. DA BIANDRATE - BIANDRATE</v>
          </cell>
          <cell r="K4319" t="str">
            <v>G. DA BIANDRATE - BIANDRATE</v>
          </cell>
        </row>
        <row r="4320">
          <cell r="D4320" t="str">
            <v>NOIC81600D</v>
          </cell>
          <cell r="E4320" t="str">
            <v>NOIC81600D@istruzione.it</v>
          </cell>
          <cell r="F4320" t="str">
            <v>SI</v>
          </cell>
          <cell r="G4320" t="str">
            <v>IC</v>
          </cell>
          <cell r="H4320" t="str">
            <v>ISTITUTO COMPRENSIVO</v>
          </cell>
          <cell r="I4320" t="str">
            <v xml:space="preserve">NORMALE             </v>
          </cell>
          <cell r="J4320" t="str">
            <v>E.S.VERJUS - OLEGGIO</v>
          </cell>
          <cell r="K4320" t="str">
            <v>E.S.VERJUS - OLEGGIO</v>
          </cell>
        </row>
        <row r="4321">
          <cell r="D4321" t="str">
            <v>NOIC817009</v>
          </cell>
          <cell r="E4321" t="str">
            <v>NOIC817009@istruzione.it</v>
          </cell>
          <cell r="F4321" t="str">
            <v>SI</v>
          </cell>
          <cell r="G4321" t="str">
            <v>IC</v>
          </cell>
          <cell r="H4321" t="str">
            <v>ISTITUTO COMPRENSIVO</v>
          </cell>
          <cell r="I4321" t="str">
            <v xml:space="preserve">NORMALE             </v>
          </cell>
          <cell r="J4321" t="str">
            <v>GAUDENZIO FERRARI . MOMO</v>
          </cell>
          <cell r="K4321" t="str">
            <v>GAUDENZIO FERRARI . MOMO</v>
          </cell>
        </row>
        <row r="4322">
          <cell r="D4322" t="str">
            <v>NOIC818005</v>
          </cell>
          <cell r="E4322" t="str">
            <v>NOIC818005@istruzione.it</v>
          </cell>
          <cell r="F4322" t="str">
            <v>SI</v>
          </cell>
          <cell r="G4322" t="str">
            <v>IC</v>
          </cell>
          <cell r="H4322" t="str">
            <v>ISTITUTO COMPRENSIVO</v>
          </cell>
          <cell r="I4322" t="str">
            <v xml:space="preserve">NORMALE             </v>
          </cell>
          <cell r="J4322" t="str">
            <v>ITALO CALVINO - GALLIATE</v>
          </cell>
          <cell r="K4322" t="str">
            <v>ITALO CALVINO - GALLIATE</v>
          </cell>
        </row>
        <row r="4323">
          <cell r="D4323" t="str">
            <v>NOIC819001</v>
          </cell>
          <cell r="E4323" t="str">
            <v>NOIC819001@istruzione.it</v>
          </cell>
          <cell r="F4323" t="str">
            <v>SI</v>
          </cell>
          <cell r="G4323" t="str">
            <v>IC</v>
          </cell>
          <cell r="H4323" t="str">
            <v>ISTITUTO COMPRENSIVO</v>
          </cell>
          <cell r="I4323" t="str">
            <v xml:space="preserve">NORMALE             </v>
          </cell>
          <cell r="J4323" t="str">
            <v>DEL VERGANTE - INVORIO</v>
          </cell>
          <cell r="K4323" t="str">
            <v>DEL VERGANTE - INVORIO</v>
          </cell>
        </row>
        <row r="4324">
          <cell r="D4324" t="str">
            <v>NOIC820005</v>
          </cell>
          <cell r="E4324" t="str">
            <v>NOIC820005@istruzione.it</v>
          </cell>
          <cell r="F4324" t="str">
            <v>SI</v>
          </cell>
          <cell r="G4324" t="str">
            <v>IC</v>
          </cell>
          <cell r="H4324" t="str">
            <v>ISTITUTO COMPRENSIVO</v>
          </cell>
          <cell r="I4324" t="str">
            <v xml:space="preserve">NORMALE             </v>
          </cell>
          <cell r="J4324" t="str">
            <v>I.C. "E. MONTALE" DI GATTICO</v>
          </cell>
          <cell r="K4324" t="str">
            <v>I.C. "E. MONTALE" DI GATTICO</v>
          </cell>
        </row>
        <row r="4325">
          <cell r="D4325" t="str">
            <v>NOIC821001</v>
          </cell>
          <cell r="E4325" t="str">
            <v>NOIC821001@istruzione.it</v>
          </cell>
          <cell r="F4325" t="str">
            <v>SI</v>
          </cell>
          <cell r="G4325" t="str">
            <v>IC</v>
          </cell>
          <cell r="H4325" t="str">
            <v>ISTITUTO COMPRENSIVO</v>
          </cell>
          <cell r="I4325" t="str">
            <v xml:space="preserve">NORMALE             </v>
          </cell>
          <cell r="J4325" t="str">
            <v>GIOVANNI XXIII - ARONA</v>
          </cell>
          <cell r="K4325" t="str">
            <v>GIOVANNI XXIII - ARONA</v>
          </cell>
        </row>
        <row r="4326">
          <cell r="D4326" t="str">
            <v>NOIC82200R</v>
          </cell>
          <cell r="E4326" t="str">
            <v>NOIC82200R@istruzione.it</v>
          </cell>
          <cell r="F4326" t="str">
            <v>SI</v>
          </cell>
          <cell r="G4326" t="str">
            <v>IC</v>
          </cell>
          <cell r="H4326" t="str">
            <v>ISTITUTO COMPRENSIVO</v>
          </cell>
          <cell r="I4326" t="str">
            <v xml:space="preserve">NORMALE             </v>
          </cell>
          <cell r="J4326" t="str">
            <v>BELFANTI - CASTELLETTO TICINO</v>
          </cell>
          <cell r="K4326" t="str">
            <v>BELFANTI - CASTELLETTO TICINO</v>
          </cell>
        </row>
        <row r="4327">
          <cell r="D4327" t="str">
            <v>NOIC82300L</v>
          </cell>
          <cell r="E4327" t="str">
            <v>NOIC82300L@istruzione.it</v>
          </cell>
          <cell r="F4327" t="str">
            <v>SI</v>
          </cell>
          <cell r="G4327" t="str">
            <v>IC</v>
          </cell>
          <cell r="H4327" t="str">
            <v>ISTITUTO COMPRENSIVO</v>
          </cell>
          <cell r="I4327" t="str">
            <v xml:space="preserve">NORMALE             </v>
          </cell>
          <cell r="J4327" t="str">
            <v>BELLINI - NOVARA</v>
          </cell>
          <cell r="K4327" t="str">
            <v>BELLINI - NOVARA</v>
          </cell>
        </row>
        <row r="4328">
          <cell r="D4328" t="str">
            <v>NOIC82400C</v>
          </cell>
          <cell r="E4328" t="str">
            <v>NOIC82400C@istruzione.it</v>
          </cell>
          <cell r="F4328" t="str">
            <v>SI</v>
          </cell>
          <cell r="G4328" t="str">
            <v>IC</v>
          </cell>
          <cell r="H4328" t="str">
            <v>ISTITUTO COMPRENSIVO</v>
          </cell>
          <cell r="I4328" t="str">
            <v xml:space="preserve">NORMALE             </v>
          </cell>
          <cell r="J4328" t="str">
            <v>FORNARA - OSSOLA  - NOVARA</v>
          </cell>
          <cell r="K4328" t="str">
            <v>FORNARA - OSSOLA  - NOVARA</v>
          </cell>
        </row>
        <row r="4329">
          <cell r="D4329" t="str">
            <v>NOIC825008</v>
          </cell>
          <cell r="E4329" t="str">
            <v>NOIC825008@istruzione.it</v>
          </cell>
          <cell r="F4329" t="str">
            <v>SI</v>
          </cell>
          <cell r="G4329" t="str">
            <v>IC</v>
          </cell>
          <cell r="H4329" t="str">
            <v>ISTITUTO COMPRENSIVO</v>
          </cell>
          <cell r="I4329" t="str">
            <v xml:space="preserve">NORMALE             </v>
          </cell>
          <cell r="J4329" t="str">
            <v>I.C.  "RITA  LEVI-MONTALCINI"</v>
          </cell>
          <cell r="K4329" t="str">
            <v>I.C.  "RITA  LEVI-MONTALCINI"</v>
          </cell>
        </row>
        <row r="4330">
          <cell r="D4330" t="str">
            <v>NOIC826004</v>
          </cell>
          <cell r="E4330" t="str">
            <v>NOIC826004@istruzione.it</v>
          </cell>
          <cell r="F4330" t="str">
            <v>SI</v>
          </cell>
          <cell r="G4330" t="str">
            <v>IC</v>
          </cell>
          <cell r="H4330" t="str">
            <v>ISTITUTO COMPRENSIVO</v>
          </cell>
          <cell r="I4330" t="str">
            <v xml:space="preserve">NORMALE             </v>
          </cell>
          <cell r="J4330" t="str">
            <v>DUCA D'AOSTA - NOVARA</v>
          </cell>
          <cell r="K4330" t="str">
            <v>DUCA D'AOSTA - NOVARA</v>
          </cell>
        </row>
        <row r="4331">
          <cell r="D4331" t="str">
            <v>NOIC82800Q</v>
          </cell>
          <cell r="E4331" t="str">
            <v>NOIC82800Q@istruzione.it</v>
          </cell>
          <cell r="F4331" t="str">
            <v>SI</v>
          </cell>
          <cell r="G4331" t="str">
            <v>IC</v>
          </cell>
          <cell r="H4331" t="str">
            <v>ISTITUTO COMPRENSIVO</v>
          </cell>
          <cell r="I4331" t="str">
            <v xml:space="preserve">NORMALE             </v>
          </cell>
          <cell r="J4331" t="str">
            <v>ACHILLE BOROLI</v>
          </cell>
          <cell r="K4331" t="str">
            <v>ACHILLE BOROLI</v>
          </cell>
        </row>
        <row r="4332">
          <cell r="D4332" t="str">
            <v>NOIC82900G</v>
          </cell>
          <cell r="E4332" t="str">
            <v>NOIC82900G@istruzione.it</v>
          </cell>
          <cell r="F4332" t="str">
            <v>SI</v>
          </cell>
          <cell r="G4332" t="str">
            <v>IC</v>
          </cell>
          <cell r="H4332" t="str">
            <v>ISTITUTO COMPRENSIVO</v>
          </cell>
          <cell r="I4332" t="str">
            <v xml:space="preserve">NORMALE             </v>
          </cell>
          <cell r="J4332" t="str">
            <v>I. C. "RACHEL BEHAR"</v>
          </cell>
          <cell r="K4332" t="str">
            <v>I. C. "RACHEL BEHAR"</v>
          </cell>
        </row>
        <row r="4333">
          <cell r="D4333" t="str">
            <v>NOIC83000Q</v>
          </cell>
          <cell r="E4333" t="str">
            <v>NOIC83000Q@istruzione.it</v>
          </cell>
          <cell r="F4333" t="str">
            <v>SI</v>
          </cell>
          <cell r="G4333" t="str">
            <v>IC</v>
          </cell>
          <cell r="H4333" t="str">
            <v>ISTITUTO COMPRENSIVO</v>
          </cell>
          <cell r="I4333" t="str">
            <v xml:space="preserve">NORMALE             </v>
          </cell>
          <cell r="J4333" t="str">
            <v>ISTITUTO COMPRENSIVO "C. MUSSO"</v>
          </cell>
          <cell r="K4333" t="str">
            <v>ISTITUTO COMPRENSIVO "C. MUSSO"</v>
          </cell>
        </row>
        <row r="4334">
          <cell r="D4334" t="str">
            <v>NOIC83100G</v>
          </cell>
          <cell r="E4334" t="str">
            <v>NOIC83100G@istruzione.it</v>
          </cell>
          <cell r="F4334" t="str">
            <v>SI</v>
          </cell>
          <cell r="G4334" t="str">
            <v>IC</v>
          </cell>
          <cell r="H4334" t="str">
            <v>ISTITUTO COMPRENSIVO</v>
          </cell>
          <cell r="I4334" t="str">
            <v xml:space="preserve">NORMALE             </v>
          </cell>
          <cell r="J4334" t="str">
            <v>ISTITUTO COMPRENSIVO BOTTACCHI</v>
          </cell>
          <cell r="K4334" t="str">
            <v>ISTITUTO COMPRENSIVO BOTTACCHI</v>
          </cell>
        </row>
        <row r="4335">
          <cell r="D4335" t="str">
            <v>NOIC83200B</v>
          </cell>
          <cell r="E4335" t="str">
            <v>NOIC83200B@istruzione.it</v>
          </cell>
          <cell r="F4335" t="str">
            <v>SI</v>
          </cell>
          <cell r="G4335" t="str">
            <v>IC</v>
          </cell>
          <cell r="H4335" t="str">
            <v>ISTITUTO COMPRENSIVO</v>
          </cell>
          <cell r="I4335" t="str">
            <v xml:space="preserve">NORMALE             </v>
          </cell>
          <cell r="J4335" t="str">
            <v>BORGOMANERO 1</v>
          </cell>
          <cell r="K4335" t="str">
            <v>BORGOMANERO 1</v>
          </cell>
        </row>
        <row r="4336">
          <cell r="D4336" t="str">
            <v>NOIC833007</v>
          </cell>
          <cell r="E4336" t="str">
            <v>NOIC833007@istruzione.it</v>
          </cell>
          <cell r="F4336" t="str">
            <v>SI</v>
          </cell>
          <cell r="G4336" t="str">
            <v>IC</v>
          </cell>
          <cell r="H4336" t="str">
            <v>ISTITUTO COMPRENSIVO</v>
          </cell>
          <cell r="I4336" t="str">
            <v xml:space="preserve">NORMALE             </v>
          </cell>
          <cell r="J4336" t="str">
            <v>BORGOMANERO 2</v>
          </cell>
          <cell r="K4336" t="str">
            <v>BORGOMANERO 2</v>
          </cell>
        </row>
        <row r="4337">
          <cell r="D4337" t="str">
            <v>NOIS00200Q</v>
          </cell>
          <cell r="E4337" t="str">
            <v>NOIS00200Q@istruzione.it</v>
          </cell>
          <cell r="F4337" t="str">
            <v>SI</v>
          </cell>
          <cell r="G4337" t="str">
            <v>IS</v>
          </cell>
          <cell r="H4337" t="str">
            <v>ISTITUTO SUPERIORE</v>
          </cell>
          <cell r="I4337" t="str">
            <v xml:space="preserve">NORMALE             </v>
          </cell>
          <cell r="J4337" t="str">
            <v>"PASCAL"</v>
          </cell>
          <cell r="K4337" t="str">
            <v>"PASCAL"</v>
          </cell>
        </row>
        <row r="4338">
          <cell r="D4338" t="str">
            <v>NOIS00300G</v>
          </cell>
          <cell r="E4338" t="str">
            <v>NOIS00300G@istruzione.it</v>
          </cell>
          <cell r="F4338" t="str">
            <v>SI</v>
          </cell>
          <cell r="G4338" t="str">
            <v>IS</v>
          </cell>
          <cell r="H4338" t="str">
            <v>ISTITUTO SUPERIORE</v>
          </cell>
          <cell r="I4338" t="str">
            <v xml:space="preserve">NORMALE             </v>
          </cell>
          <cell r="J4338" t="str">
            <v>G. BONFANTINI</v>
          </cell>
          <cell r="K4338" t="str">
            <v>G. BONFANTINI</v>
          </cell>
        </row>
        <row r="4339">
          <cell r="D4339" t="str">
            <v>NOIS00400B</v>
          </cell>
          <cell r="E4339" t="str">
            <v>NOIS00400B@istruzione.it</v>
          </cell>
          <cell r="F4339" t="str">
            <v>SI</v>
          </cell>
          <cell r="G4339" t="str">
            <v>IS</v>
          </cell>
          <cell r="H4339" t="str">
            <v>ISTITUTO SUPERIORE</v>
          </cell>
          <cell r="I4339" t="str">
            <v xml:space="preserve">NORMALE             </v>
          </cell>
          <cell r="J4339" t="str">
            <v>"E.FERMI"</v>
          </cell>
          <cell r="K4339" t="str">
            <v>"E.FERMI"</v>
          </cell>
        </row>
        <row r="4340">
          <cell r="D4340" t="str">
            <v>NOIS006003</v>
          </cell>
          <cell r="E4340" t="str">
            <v>NOIS006003@istruzione.it</v>
          </cell>
          <cell r="F4340" t="str">
            <v>SI</v>
          </cell>
          <cell r="G4340" t="str">
            <v>IS</v>
          </cell>
          <cell r="H4340" t="str">
            <v>ISTITUTO SUPERIORE</v>
          </cell>
          <cell r="I4340" t="str">
            <v xml:space="preserve">NORMALE             </v>
          </cell>
          <cell r="J4340" t="str">
            <v>I. I. S. PIER LUIGI NERVI</v>
          </cell>
          <cell r="K4340" t="str">
            <v>I. I. S. PIER LUIGI NERVI</v>
          </cell>
        </row>
        <row r="4341">
          <cell r="D4341" t="str">
            <v>NOMM00800G</v>
          </cell>
          <cell r="E4341" t="str">
            <v>NOMM00800G@istruzione.it</v>
          </cell>
          <cell r="F4341" t="str">
            <v>SI</v>
          </cell>
          <cell r="G4341" t="str">
            <v>MM</v>
          </cell>
          <cell r="H4341" t="str">
            <v>SCUOLA SECONDARIA DI PRIMO GRADO</v>
          </cell>
          <cell r="I4341" t="str">
            <v xml:space="preserve">ANNESSO A CONVITTO  </v>
          </cell>
          <cell r="J4341" t="str">
            <v>"CARLO ALBERTO"</v>
          </cell>
          <cell r="K4341" t="str">
            <v>"CARLO ALBERTO"</v>
          </cell>
        </row>
        <row r="4342">
          <cell r="D4342" t="str">
            <v>NOMM188009</v>
          </cell>
          <cell r="E4342" t="str">
            <v>NOMM188009@istruzione.it</v>
          </cell>
          <cell r="F4342" t="str">
            <v>SI</v>
          </cell>
          <cell r="G4342" t="str">
            <v>MM</v>
          </cell>
          <cell r="H4342" t="str">
            <v>SCUOLA SECONDARIA DI PRIMO GRADO</v>
          </cell>
          <cell r="I4342" t="str">
            <v xml:space="preserve">CPIA                </v>
          </cell>
          <cell r="J4342" t="str">
            <v>CPIA 1 NOVARA</v>
          </cell>
          <cell r="K4342" t="str">
            <v>CPIA 1 NOVARA</v>
          </cell>
        </row>
        <row r="4343">
          <cell r="D4343" t="str">
            <v>NOPC07000L</v>
          </cell>
          <cell r="E4343" t="str">
            <v>NOPC07000L@istruzione.it</v>
          </cell>
          <cell r="F4343" t="str">
            <v>SI</v>
          </cell>
          <cell r="G4343" t="str">
            <v>PC</v>
          </cell>
          <cell r="H4343" t="str">
            <v>LICEO CLASSICO</v>
          </cell>
          <cell r="I4343" t="str">
            <v xml:space="preserve">NORMALE             </v>
          </cell>
          <cell r="J4343" t="str">
            <v>LICEO CLASSICO E LINGUISTICO C.ALBERTO</v>
          </cell>
          <cell r="K4343" t="str">
            <v>LICEO CLASSICO E LINGUISTICO C.ALBERTO</v>
          </cell>
        </row>
        <row r="4344">
          <cell r="D4344" t="str">
            <v>NOPM010005</v>
          </cell>
          <cell r="E4344" t="str">
            <v>NOPM010005@istruzione.it</v>
          </cell>
          <cell r="F4344" t="str">
            <v>SI</v>
          </cell>
          <cell r="G4344" t="str">
            <v>PM</v>
          </cell>
          <cell r="H4344" t="str">
            <v>ISTITUTO MAGISTRALE</v>
          </cell>
          <cell r="I4344" t="str">
            <v xml:space="preserve">NORMALE             </v>
          </cell>
          <cell r="J4344" t="str">
            <v>LICEO DELLE SCIENZE UMANE C.T. BELLINI"</v>
          </cell>
          <cell r="K4344" t="str">
            <v>LICEO DELLE SCIENZE UMANE C.T. BELLINI"</v>
          </cell>
        </row>
        <row r="4345">
          <cell r="D4345" t="str">
            <v>NOPS010004</v>
          </cell>
          <cell r="E4345" t="str">
            <v>NOPS010004@istruzione.it</v>
          </cell>
          <cell r="F4345" t="str">
            <v>SI</v>
          </cell>
          <cell r="G4345" t="str">
            <v>PS</v>
          </cell>
          <cell r="H4345" t="str">
            <v>LICEO SCIENTIFICO</v>
          </cell>
          <cell r="I4345" t="str">
            <v xml:space="preserve">NORMALE             </v>
          </cell>
          <cell r="J4345" t="str">
            <v>LICEO SCIENTIFICO ALESSANDRO  ANTONELLI</v>
          </cell>
          <cell r="K4345" t="str">
            <v>LICEO SCIENTIFICO ALESSANDRO  ANTONELLI</v>
          </cell>
        </row>
        <row r="4346">
          <cell r="D4346" t="str">
            <v>NOPS04000X</v>
          </cell>
          <cell r="E4346" t="str">
            <v>NOPS04000X@istruzione.it</v>
          </cell>
          <cell r="F4346" t="str">
            <v>SI</v>
          </cell>
          <cell r="G4346" t="str">
            <v>PS</v>
          </cell>
          <cell r="H4346" t="str">
            <v>LICEO SCIENTIFICO</v>
          </cell>
          <cell r="I4346" t="str">
            <v xml:space="preserve">NORMALE             </v>
          </cell>
          <cell r="J4346" t="str">
            <v>"G.GALILEI"</v>
          </cell>
          <cell r="K4346" t="str">
            <v>"G.GALILEI"</v>
          </cell>
        </row>
        <row r="4347">
          <cell r="D4347" t="str">
            <v>NOPS07000Q</v>
          </cell>
          <cell r="E4347" t="str">
            <v>NOPS07000Q@istruzione.it</v>
          </cell>
          <cell r="F4347" t="str">
            <v>SI</v>
          </cell>
          <cell r="G4347" t="str">
            <v>PS</v>
          </cell>
          <cell r="H4347" t="str">
            <v>LICEO SCIENTIFICO</v>
          </cell>
          <cell r="I4347" t="str">
            <v xml:space="preserve">ANNESSO A CONVITTO  </v>
          </cell>
          <cell r="J4347" t="str">
            <v>"CARLO ALBERTO"</v>
          </cell>
          <cell r="K4347" t="str">
            <v>"CARLO ALBERTO"</v>
          </cell>
        </row>
        <row r="4348">
          <cell r="D4348" t="str">
            <v>NORC01000L</v>
          </cell>
          <cell r="E4348" t="str">
            <v>NORC01000L@istruzione.it</v>
          </cell>
          <cell r="F4348" t="str">
            <v>SI</v>
          </cell>
          <cell r="G4348" t="str">
            <v>RC</v>
          </cell>
          <cell r="H4348" t="str">
            <v>IST PROF PER I SERVIZI COMMERCIALI E TURISTICI</v>
          </cell>
          <cell r="I4348" t="str">
            <v xml:space="preserve">NORMALE             </v>
          </cell>
          <cell r="J4348" t="str">
            <v>ISTITUTO PROFESSIONALE G. RAVIZZA</v>
          </cell>
          <cell r="K4348" t="str">
            <v>ISTITUTO PROFESSIONALE G. RAVIZZA</v>
          </cell>
        </row>
        <row r="4349">
          <cell r="D4349" t="str">
            <v>NOSL010001</v>
          </cell>
          <cell r="E4349" t="str">
            <v>NOSL010001@istruzione.it</v>
          </cell>
          <cell r="F4349" t="str">
            <v>SI</v>
          </cell>
          <cell r="G4349" t="str">
            <v>SL</v>
          </cell>
          <cell r="H4349" t="str">
            <v>LICEO ARTISTICO</v>
          </cell>
          <cell r="I4349" t="str">
            <v xml:space="preserve">NORMALE             </v>
          </cell>
          <cell r="J4349" t="str">
            <v>LICEO ARTISTICO "FELICE CASORATI"</v>
          </cell>
          <cell r="K4349" t="str">
            <v>LICEO ARTISTICO "FELICE CASORATI"</v>
          </cell>
        </row>
        <row r="4350">
          <cell r="D4350" t="str">
            <v>NOTD09000R</v>
          </cell>
          <cell r="E4350" t="str">
            <v>NOTD09000R@istruzione.it</v>
          </cell>
          <cell r="F4350" t="str">
            <v>SI</v>
          </cell>
          <cell r="G4350" t="str">
            <v>TD</v>
          </cell>
          <cell r="H4350" t="str">
            <v>ISTITUTO TECNICO COMMERCIALE</v>
          </cell>
          <cell r="I4350" t="str">
            <v xml:space="preserve">NORMALE             </v>
          </cell>
          <cell r="J4350" t="str">
            <v>I.T.E. "MOSSOTTI"</v>
          </cell>
          <cell r="K4350" t="str">
            <v>I.T.E. "MOSSOTTI"</v>
          </cell>
        </row>
        <row r="4351">
          <cell r="D4351" t="str">
            <v>NOTF02000R</v>
          </cell>
          <cell r="E4351" t="str">
            <v>NOTF02000R@istruzione.it</v>
          </cell>
          <cell r="F4351" t="str">
            <v>SI</v>
          </cell>
          <cell r="G4351" t="str">
            <v>TF</v>
          </cell>
          <cell r="H4351" t="str">
            <v>ISTITUTO TECNICO INDUSTRIALE</v>
          </cell>
          <cell r="I4351" t="str">
            <v xml:space="preserve">NORMALE             </v>
          </cell>
          <cell r="J4351" t="str">
            <v>L.DA VINCI-S.COMM.LE ANNESSA</v>
          </cell>
          <cell r="K4351" t="str">
            <v>L.DA VINCI-S.COMM.LE ANNESSA</v>
          </cell>
        </row>
        <row r="4352">
          <cell r="D4352" t="str">
            <v>NOTF03000B</v>
          </cell>
          <cell r="E4352" t="str">
            <v>NOTF03000B@istruzione.it</v>
          </cell>
          <cell r="F4352" t="str">
            <v>SI</v>
          </cell>
          <cell r="G4352" t="str">
            <v>TF</v>
          </cell>
          <cell r="H4352" t="str">
            <v>ISTITUTO TECNICO INDUSTRIALE</v>
          </cell>
          <cell r="I4352" t="str">
            <v xml:space="preserve">NORMALE             </v>
          </cell>
          <cell r="J4352" t="str">
            <v>ITI OMAR - NOVARA</v>
          </cell>
          <cell r="K4352" t="str">
            <v>ITI OMAR - NOVARA</v>
          </cell>
        </row>
        <row r="4353">
          <cell r="D4353" t="str">
            <v>NOTF040002</v>
          </cell>
          <cell r="E4353" t="str">
            <v>NOTF040002@istruzione.it</v>
          </cell>
          <cell r="F4353" t="str">
            <v>SI</v>
          </cell>
          <cell r="G4353" t="str">
            <v>TF</v>
          </cell>
          <cell r="H4353" t="str">
            <v>ISTITUTO TECNICO INDUSTRIALE</v>
          </cell>
          <cell r="I4353" t="str">
            <v xml:space="preserve">NORMALE             </v>
          </cell>
          <cell r="J4353" t="str">
            <v>"G.FAUSER"</v>
          </cell>
          <cell r="K4353" t="str">
            <v>"G.FAUSER"</v>
          </cell>
        </row>
        <row r="4354">
          <cell r="D4354" t="str">
            <v>NOVC010008</v>
          </cell>
          <cell r="E4354" t="str">
            <v>NOVC010008@istruzione.it</v>
          </cell>
          <cell r="F4354" t="str">
            <v>SI</v>
          </cell>
          <cell r="G4354" t="str">
            <v>VC</v>
          </cell>
          <cell r="H4354" t="str">
            <v>CONVITTO NAZIONALE</v>
          </cell>
          <cell r="I4354" t="str">
            <v xml:space="preserve">NORMALE             </v>
          </cell>
          <cell r="J4354" t="str">
            <v>C. ALBERTO</v>
          </cell>
          <cell r="K4354" t="str">
            <v>C. ALBERTO</v>
          </cell>
        </row>
        <row r="4355">
          <cell r="D4355" t="str">
            <v>NUIC821006</v>
          </cell>
          <cell r="E4355" t="str">
            <v>NUIC821006@istruzione.it</v>
          </cell>
          <cell r="F4355" t="str">
            <v>SI</v>
          </cell>
          <cell r="G4355" t="str">
            <v>IC</v>
          </cell>
          <cell r="H4355" t="str">
            <v>ISTITUTO COMPRENSIVO</v>
          </cell>
          <cell r="I4355" t="str">
            <v xml:space="preserve">NORMALE             </v>
          </cell>
          <cell r="J4355" t="str">
            <v>GAVOI</v>
          </cell>
          <cell r="K4355" t="str">
            <v>GAVOI</v>
          </cell>
        </row>
        <row r="4356">
          <cell r="D4356" t="str">
            <v>NUIC82300T</v>
          </cell>
          <cell r="E4356" t="str">
            <v>NUIC82300T@istruzione.it</v>
          </cell>
          <cell r="F4356" t="str">
            <v>SI</v>
          </cell>
          <cell r="G4356" t="str">
            <v>IC</v>
          </cell>
          <cell r="H4356" t="str">
            <v>ISTITUTO COMPRENSIVO</v>
          </cell>
          <cell r="I4356" t="str">
            <v xml:space="preserve">NORMALE             </v>
          </cell>
          <cell r="J4356" t="str">
            <v>ORANI - OROTELLI F. DELITALA</v>
          </cell>
          <cell r="K4356" t="str">
            <v>ORANI - OROTELLI F. DELITALA</v>
          </cell>
        </row>
        <row r="4357">
          <cell r="D4357" t="str">
            <v>NUIC82900R</v>
          </cell>
          <cell r="E4357" t="str">
            <v>NUIC82900R@istruzione.it</v>
          </cell>
          <cell r="F4357" t="str">
            <v>SI</v>
          </cell>
          <cell r="G4357" t="str">
            <v>IC</v>
          </cell>
          <cell r="H4357" t="str">
            <v>ISTITUTO COMPRENSIVO</v>
          </cell>
          <cell r="I4357" t="str">
            <v xml:space="preserve">NORMALE             </v>
          </cell>
          <cell r="J4357" t="str">
            <v>ORGOSOLO</v>
          </cell>
          <cell r="K4357" t="str">
            <v>ORGOSOLO</v>
          </cell>
        </row>
        <row r="4358">
          <cell r="D4358" t="str">
            <v>NUIC830001</v>
          </cell>
          <cell r="E4358" t="str">
            <v>NUIC830001@istruzione.it</v>
          </cell>
          <cell r="F4358" t="str">
            <v>SI</v>
          </cell>
          <cell r="G4358" t="str">
            <v>IC</v>
          </cell>
          <cell r="H4358" t="str">
            <v>ISTITUTO COMPRENSIVO</v>
          </cell>
          <cell r="I4358" t="str">
            <v xml:space="preserve">NORMALE             </v>
          </cell>
          <cell r="J4358" t="str">
            <v>IRGOLI - " C. SORO-DELITALA"</v>
          </cell>
          <cell r="K4358" t="str">
            <v>IRGOLI - " C. SORO-DELITALA"</v>
          </cell>
        </row>
        <row r="4359">
          <cell r="D4359" t="str">
            <v>NUIC83200L</v>
          </cell>
          <cell r="E4359" t="str">
            <v>NUIC83200L@istruzione.it</v>
          </cell>
          <cell r="F4359" t="str">
            <v>SI</v>
          </cell>
          <cell r="G4359" t="str">
            <v>IC</v>
          </cell>
          <cell r="H4359" t="str">
            <v>ISTITUTO COMPRENSIVO</v>
          </cell>
          <cell r="I4359" t="str">
            <v xml:space="preserve">NORMALE             </v>
          </cell>
          <cell r="J4359" t="str">
            <v>ILBONO - "G. DELEDDA"</v>
          </cell>
          <cell r="K4359" t="str">
            <v>ILBONO - "G. DELEDDA"</v>
          </cell>
        </row>
        <row r="4360">
          <cell r="D4360" t="str">
            <v>NUIC835004</v>
          </cell>
          <cell r="E4360" t="str">
            <v>NUIC835004@istruzione.it</v>
          </cell>
          <cell r="F4360" t="str">
            <v>SI</v>
          </cell>
          <cell r="G4360" t="str">
            <v>IC</v>
          </cell>
          <cell r="H4360" t="str">
            <v>ISTITUTO COMPRENSIVO</v>
          </cell>
          <cell r="I4360" t="str">
            <v xml:space="preserve">NORMALE             </v>
          </cell>
          <cell r="J4360" t="str">
            <v>DESULO</v>
          </cell>
          <cell r="K4360" t="str">
            <v>DESULO</v>
          </cell>
        </row>
        <row r="4361">
          <cell r="D4361" t="str">
            <v>NUIC84100B</v>
          </cell>
          <cell r="E4361" t="str">
            <v>NUIC84100B@istruzione.it</v>
          </cell>
          <cell r="F4361" t="str">
            <v>SI</v>
          </cell>
          <cell r="G4361" t="str">
            <v>IC</v>
          </cell>
          <cell r="H4361" t="str">
            <v>ISTITUTO COMPRENSIVO</v>
          </cell>
          <cell r="I4361" t="str">
            <v xml:space="preserve">NORMALE             </v>
          </cell>
          <cell r="J4361" t="str">
            <v>TORPE' - "E. D'ARBOREA"</v>
          </cell>
          <cell r="K4361" t="str">
            <v>TORPE' - "E. D'ARBOREA"</v>
          </cell>
        </row>
        <row r="4362">
          <cell r="D4362" t="str">
            <v>NUIC849002</v>
          </cell>
          <cell r="E4362" t="str">
            <v>NUIC849002@istruzione.it</v>
          </cell>
          <cell r="F4362" t="str">
            <v>SI</v>
          </cell>
          <cell r="G4362" t="str">
            <v>IC</v>
          </cell>
          <cell r="H4362" t="str">
            <v>ISTITUTO COMPRENSIVO</v>
          </cell>
          <cell r="I4362" t="str">
            <v xml:space="preserve">NORMALE             </v>
          </cell>
          <cell r="J4362" t="str">
            <v>TERTENIA</v>
          </cell>
          <cell r="K4362" t="str">
            <v>TERTENIA</v>
          </cell>
        </row>
        <row r="4363">
          <cell r="D4363" t="str">
            <v>NUIC85400D</v>
          </cell>
          <cell r="E4363" t="str">
            <v>NUIC85400D@istruzione.it</v>
          </cell>
          <cell r="F4363" t="str">
            <v>SI</v>
          </cell>
          <cell r="G4363" t="str">
            <v>IC</v>
          </cell>
          <cell r="H4363" t="str">
            <v>ISTITUTO COMPRENSIVO</v>
          </cell>
          <cell r="I4363" t="str">
            <v xml:space="preserve">NORMALE             </v>
          </cell>
          <cell r="J4363" t="str">
            <v>BITTI</v>
          </cell>
          <cell r="K4363" t="str">
            <v>BITTI</v>
          </cell>
        </row>
        <row r="4364">
          <cell r="D4364" t="str">
            <v>NUIC86200C</v>
          </cell>
          <cell r="E4364" t="str">
            <v>NUIC86200C@istruzione.it</v>
          </cell>
          <cell r="F4364" t="str">
            <v>SI</v>
          </cell>
          <cell r="G4364" t="str">
            <v>IC</v>
          </cell>
          <cell r="H4364" t="str">
            <v>ISTITUTO COMPRENSIVO</v>
          </cell>
          <cell r="I4364" t="str">
            <v xml:space="preserve">NORMALE             </v>
          </cell>
          <cell r="J4364" t="str">
            <v>I.C. BARI SARDO</v>
          </cell>
          <cell r="K4364" t="str">
            <v>I.C. BARI SARDO</v>
          </cell>
        </row>
        <row r="4365">
          <cell r="D4365" t="str">
            <v>NUIC863008</v>
          </cell>
          <cell r="E4365" t="str">
            <v>NUIC863008@istruzione.it</v>
          </cell>
          <cell r="F4365" t="str">
            <v>SI</v>
          </cell>
          <cell r="G4365" t="str">
            <v>IC</v>
          </cell>
          <cell r="H4365" t="str">
            <v>ISTITUTO COMPRENSIVO</v>
          </cell>
          <cell r="I4365" t="str">
            <v xml:space="preserve">NORMALE             </v>
          </cell>
          <cell r="J4365" t="str">
            <v>ISTITUTO COMPRENSIVO BAUNEI</v>
          </cell>
          <cell r="K4365" t="str">
            <v>ISTITUTO COMPRENSIVO BAUNEI</v>
          </cell>
        </row>
        <row r="4366">
          <cell r="D4366" t="str">
            <v>NUIC864004</v>
          </cell>
          <cell r="E4366" t="str">
            <v>NUIC864004@istruzione.it</v>
          </cell>
          <cell r="F4366" t="str">
            <v>SI</v>
          </cell>
          <cell r="G4366" t="str">
            <v>IC</v>
          </cell>
          <cell r="H4366" t="str">
            <v>ISTITUTO COMPRENSIVO</v>
          </cell>
          <cell r="I4366" t="str">
            <v xml:space="preserve">NORMALE             </v>
          </cell>
          <cell r="J4366" t="str">
            <v>LANUSEI</v>
          </cell>
          <cell r="K4366" t="str">
            <v>LANUSEI</v>
          </cell>
        </row>
        <row r="4367">
          <cell r="D4367" t="str">
            <v>NUIC86500X</v>
          </cell>
          <cell r="E4367" t="str">
            <v>NUIC86500X@istruzione.it</v>
          </cell>
          <cell r="F4367" t="str">
            <v>SI</v>
          </cell>
          <cell r="G4367" t="str">
            <v>IC</v>
          </cell>
          <cell r="H4367" t="str">
            <v>ISTITUTO COMPRENSIVO</v>
          </cell>
          <cell r="I4367" t="str">
            <v xml:space="preserve">NORMALE             </v>
          </cell>
          <cell r="J4367" t="str">
            <v>ATZARA</v>
          </cell>
          <cell r="K4367" t="str">
            <v>ATZARA</v>
          </cell>
        </row>
        <row r="4368">
          <cell r="D4368" t="str">
            <v>NUIC86700G</v>
          </cell>
          <cell r="E4368" t="str">
            <v>NUIC86700G@istruzione.it</v>
          </cell>
          <cell r="F4368" t="str">
            <v>SI</v>
          </cell>
          <cell r="G4368" t="str">
            <v>IC</v>
          </cell>
          <cell r="H4368" t="str">
            <v>ISTITUTO COMPRENSIVO</v>
          </cell>
          <cell r="I4368" t="str">
            <v xml:space="preserve">NORMALE             </v>
          </cell>
          <cell r="J4368" t="str">
            <v>MACOMER 2 - "BINNA-DALMASSO"</v>
          </cell>
          <cell r="K4368" t="str">
            <v>MACOMER 2 - "BINNA-DALMASSO"</v>
          </cell>
        </row>
        <row r="4369">
          <cell r="D4369" t="str">
            <v>NUIC86800B</v>
          </cell>
          <cell r="E4369" t="str">
            <v>NUIC86800B@istruzione.it</v>
          </cell>
          <cell r="F4369" t="str">
            <v>SI</v>
          </cell>
          <cell r="G4369" t="str">
            <v>IC</v>
          </cell>
          <cell r="H4369" t="str">
            <v>ISTITUTO COMPRENSIVO</v>
          </cell>
          <cell r="I4369" t="str">
            <v xml:space="preserve">NORMALE             </v>
          </cell>
          <cell r="J4369" t="str">
            <v>OLIENA</v>
          </cell>
          <cell r="K4369" t="str">
            <v>OLIENA</v>
          </cell>
        </row>
        <row r="4370">
          <cell r="D4370" t="str">
            <v>NUIC869007</v>
          </cell>
          <cell r="E4370" t="str">
            <v>NUIC869007@istruzione.it</v>
          </cell>
          <cell r="F4370" t="str">
            <v>SI</v>
          </cell>
          <cell r="G4370" t="str">
            <v>IC</v>
          </cell>
          <cell r="H4370" t="str">
            <v>ISTITUTO COMPRENSIVO</v>
          </cell>
          <cell r="I4370" t="str">
            <v xml:space="preserve">NORMALE             </v>
          </cell>
          <cell r="J4370" t="str">
            <v>TORTOLI' 1 - "MONS. VIRGILIO"</v>
          </cell>
          <cell r="K4370" t="str">
            <v>TORTOLI' 1 - "MONS. VIRGILIO"</v>
          </cell>
        </row>
        <row r="4371">
          <cell r="D4371" t="str">
            <v>NUIC87000B</v>
          </cell>
          <cell r="E4371" t="str">
            <v>NUIC87000B@istruzione.it</v>
          </cell>
          <cell r="F4371" t="str">
            <v>SI</v>
          </cell>
          <cell r="G4371" t="str">
            <v>IC</v>
          </cell>
          <cell r="H4371" t="str">
            <v>ISTITUTO COMPRENSIVO</v>
          </cell>
          <cell r="I4371" t="str">
            <v xml:space="preserve">NORMALE             </v>
          </cell>
          <cell r="J4371" t="str">
            <v>TORTOLI' 2 - "MONTE ATTU"</v>
          </cell>
          <cell r="K4371" t="str">
            <v>TORTOLI' 2 - "MONTE ATTU"</v>
          </cell>
        </row>
        <row r="4372">
          <cell r="D4372" t="str">
            <v>NUIC871007</v>
          </cell>
          <cell r="E4372" t="str">
            <v>NUIC871007@istruzione.it</v>
          </cell>
          <cell r="F4372" t="str">
            <v>SI</v>
          </cell>
          <cell r="G4372" t="str">
            <v>IC</v>
          </cell>
          <cell r="H4372" t="str">
            <v>ISTITUTO COMPRENSIVO</v>
          </cell>
          <cell r="I4372" t="str">
            <v xml:space="preserve">NORMALE             </v>
          </cell>
          <cell r="J4372" t="str">
            <v>DORGALI - "G.M. GISELLU"</v>
          </cell>
          <cell r="K4372" t="str">
            <v>DORGALI - "G.M. GISELLU"</v>
          </cell>
        </row>
        <row r="4373">
          <cell r="D4373" t="str">
            <v>NUIC872003</v>
          </cell>
          <cell r="E4373" t="str">
            <v>NUIC872003@istruzione.it</v>
          </cell>
          <cell r="F4373" t="str">
            <v>SI</v>
          </cell>
          <cell r="G4373" t="str">
            <v>IC</v>
          </cell>
          <cell r="H4373" t="str">
            <v>ISTITUTO COMPRENSIVO</v>
          </cell>
          <cell r="I4373" t="str">
            <v xml:space="preserve">NORMALE             </v>
          </cell>
          <cell r="J4373" t="str">
            <v>MACOMER 1 - "GIANNINO CARIA"</v>
          </cell>
          <cell r="K4373" t="str">
            <v>MACOMER 1 - "GIANNINO CARIA"</v>
          </cell>
        </row>
        <row r="4374">
          <cell r="D4374" t="str">
            <v>NUIC87300V</v>
          </cell>
          <cell r="E4374" t="str">
            <v>NUIC87300V@istruzione.it</v>
          </cell>
          <cell r="F4374" t="str">
            <v>SI</v>
          </cell>
          <cell r="G4374" t="str">
            <v>IC</v>
          </cell>
          <cell r="H4374" t="str">
            <v>ISTITUTO COMPRENSIVO</v>
          </cell>
          <cell r="I4374" t="str">
            <v xml:space="preserve">NORMALE             </v>
          </cell>
          <cell r="J4374" t="str">
            <v>NUORO 1 - "FERDINANDO PODDA"</v>
          </cell>
          <cell r="K4374" t="str">
            <v>NUORO 1 - "FERDINANDO PODDA"</v>
          </cell>
        </row>
        <row r="4375">
          <cell r="D4375" t="str">
            <v>NUIC87400P</v>
          </cell>
          <cell r="E4375" t="str">
            <v>NUIC87400P@istruzione.it</v>
          </cell>
          <cell r="F4375" t="str">
            <v>SI</v>
          </cell>
          <cell r="G4375" t="str">
            <v>IC</v>
          </cell>
          <cell r="H4375" t="str">
            <v>ISTITUTO COMPRENSIVO</v>
          </cell>
          <cell r="I4375" t="str">
            <v xml:space="preserve">NORMALE             </v>
          </cell>
          <cell r="J4375" t="str">
            <v>NUORO 2 - "PIETRO  BORROTZU"</v>
          </cell>
          <cell r="K4375" t="str">
            <v>NUORO 2 - "PIETRO  BORROTZU"</v>
          </cell>
        </row>
        <row r="4376">
          <cell r="D4376" t="str">
            <v>NUIC87500E</v>
          </cell>
          <cell r="E4376" t="str">
            <v>NUIC87500E@istruzione.it</v>
          </cell>
          <cell r="F4376" t="str">
            <v>SI</v>
          </cell>
          <cell r="G4376" t="str">
            <v>IC</v>
          </cell>
          <cell r="H4376" t="str">
            <v>ISTITUTO COMPRENSIVO</v>
          </cell>
          <cell r="I4376" t="str">
            <v xml:space="preserve">NORMALE             </v>
          </cell>
          <cell r="J4376" t="str">
            <v>I.C. "MACCIONI - DELEDDA"</v>
          </cell>
          <cell r="K4376" t="str">
            <v>I.C. "MACCIONI - DELEDDA"</v>
          </cell>
        </row>
        <row r="4377">
          <cell r="D4377" t="str">
            <v>NUIC877006</v>
          </cell>
          <cell r="E4377" t="str">
            <v>NUIC877006@istruzione.it</v>
          </cell>
          <cell r="F4377" t="str">
            <v>SI</v>
          </cell>
          <cell r="G4377" t="str">
            <v>IC</v>
          </cell>
          <cell r="H4377" t="str">
            <v>ISTITUTO COMPRENSIVO</v>
          </cell>
          <cell r="I4377" t="str">
            <v xml:space="preserve">NORMALE             </v>
          </cell>
          <cell r="J4377" t="str">
            <v>OROSEI - "G.A. MUGGIANU"</v>
          </cell>
          <cell r="K4377" t="str">
            <v>OROSEI - "G.A. MUGGIANU"</v>
          </cell>
        </row>
        <row r="4378">
          <cell r="D4378" t="str">
            <v>NUIC87900T</v>
          </cell>
          <cell r="E4378" t="str">
            <v>NUIC87900T@istruzione.it</v>
          </cell>
          <cell r="F4378" t="str">
            <v>SI</v>
          </cell>
          <cell r="G4378" t="str">
            <v>IC</v>
          </cell>
          <cell r="H4378" t="str">
            <v>ISTITUTO COMPRENSIVO</v>
          </cell>
          <cell r="I4378" t="str">
            <v xml:space="preserve">NORMALE             </v>
          </cell>
          <cell r="J4378" t="str">
            <v>I.C. "SINISCOLA 1 E 2"</v>
          </cell>
          <cell r="K4378" t="str">
            <v>I.C. "SINISCOLA 1 E 2"</v>
          </cell>
        </row>
        <row r="4379">
          <cell r="D4379" t="str">
            <v>NUIC880002</v>
          </cell>
          <cell r="E4379" t="str">
            <v>NUIC880002@istruzione.it</v>
          </cell>
          <cell r="F4379" t="str">
            <v>SI</v>
          </cell>
          <cell r="G4379" t="str">
            <v>IC</v>
          </cell>
          <cell r="H4379" t="str">
            <v>ISTITUTO COMPRENSIVO</v>
          </cell>
          <cell r="I4379" t="str">
            <v xml:space="preserve">NORMALE             </v>
          </cell>
          <cell r="J4379" t="str">
            <v>FONNI</v>
          </cell>
          <cell r="K4379" t="str">
            <v>FONNI</v>
          </cell>
        </row>
        <row r="4380">
          <cell r="D4380" t="str">
            <v>NUIS00300R</v>
          </cell>
          <cell r="E4380" t="str">
            <v>NUIS00300R@istruzione.it</v>
          </cell>
          <cell r="F4380" t="str">
            <v>SI</v>
          </cell>
          <cell r="G4380" t="str">
            <v>IS</v>
          </cell>
          <cell r="H4380" t="str">
            <v>ISTITUTO SUPERIORE</v>
          </cell>
          <cell r="I4380" t="str">
            <v xml:space="preserve">NORMALE             </v>
          </cell>
          <cell r="J4380" t="str">
            <v>I.S."FRANCESCO CIUSA" NUORO</v>
          </cell>
          <cell r="K4380" t="str">
            <v>I.S."FRANCESCO CIUSA" NUORO</v>
          </cell>
        </row>
        <row r="4381">
          <cell r="D4381" t="str">
            <v>NUIS006008</v>
          </cell>
          <cell r="E4381" t="str">
            <v>NUIS006008@istruzione.it</v>
          </cell>
          <cell r="F4381" t="str">
            <v>SI</v>
          </cell>
          <cell r="G4381" t="str">
            <v>IS</v>
          </cell>
          <cell r="H4381" t="str">
            <v>ISTITUTO SUPERIORE</v>
          </cell>
          <cell r="I4381" t="str">
            <v xml:space="preserve">NORMALE             </v>
          </cell>
          <cell r="J4381" t="str">
            <v>ISTITUTO GLOBALE JERZU</v>
          </cell>
          <cell r="K4381" t="str">
            <v>ISTITUTO GLOBALE JERZU</v>
          </cell>
        </row>
        <row r="4382">
          <cell r="D4382" t="str">
            <v>NUIS007004</v>
          </cell>
          <cell r="E4382" t="str">
            <v>NUIS007004@istruzione.it</v>
          </cell>
          <cell r="F4382" t="str">
            <v>SI</v>
          </cell>
          <cell r="G4382" t="str">
            <v>IS</v>
          </cell>
          <cell r="H4382" t="str">
            <v>ISTITUTO SUPERIORE</v>
          </cell>
          <cell r="I4382" t="str">
            <v xml:space="preserve">NORMALE             </v>
          </cell>
          <cell r="J4382" t="str">
            <v>ISTITUTO D'ISTRUZIONE SUPERIORE I.T.I.</v>
          </cell>
          <cell r="K4382" t="str">
            <v>ISTITUTO D'ISTRUZIONE SUPERIORE I.T.I.</v>
          </cell>
        </row>
        <row r="4383">
          <cell r="D4383" t="str">
            <v>NUIS01200G</v>
          </cell>
          <cell r="E4383" t="str">
            <v>NUIS01200G@istruzione.it</v>
          </cell>
          <cell r="F4383" t="str">
            <v>SI</v>
          </cell>
          <cell r="G4383" t="str">
            <v>IS</v>
          </cell>
          <cell r="H4383" t="str">
            <v>ISTITUTO SUPERIORE</v>
          </cell>
          <cell r="I4383" t="str">
            <v xml:space="preserve">NORMALE             </v>
          </cell>
          <cell r="J4383" t="str">
            <v>ISTIT ISTRUZ SUPER COSTA AZARA</v>
          </cell>
          <cell r="K4383" t="str">
            <v>ISTIT ISTRUZ SUPER COSTA AZARA</v>
          </cell>
        </row>
        <row r="4384">
          <cell r="D4384" t="str">
            <v>NUIS014007</v>
          </cell>
          <cell r="E4384" t="str">
            <v>NUIS014007@istruzione.it</v>
          </cell>
          <cell r="F4384" t="str">
            <v>SI</v>
          </cell>
          <cell r="G4384" t="str">
            <v>IS</v>
          </cell>
          <cell r="H4384" t="str">
            <v>ISTITUTO SUPERIORE</v>
          </cell>
          <cell r="I4384" t="str">
            <v xml:space="preserve">NORMALE             </v>
          </cell>
          <cell r="J4384" t="str">
            <v>I.I.S. "A. VOLTA" NUORO</v>
          </cell>
          <cell r="K4384" t="str">
            <v>I.I.S. "A. VOLTA" NUORO</v>
          </cell>
        </row>
        <row r="4385">
          <cell r="D4385" t="str">
            <v>NUIS01600V</v>
          </cell>
          <cell r="E4385" t="str">
            <v>NUIS01600V@istruzione.it</v>
          </cell>
          <cell r="F4385" t="str">
            <v>SI</v>
          </cell>
          <cell r="G4385" t="str">
            <v>IS</v>
          </cell>
          <cell r="H4385" t="str">
            <v>ISTITUTO SUPERIORE</v>
          </cell>
          <cell r="I4385" t="str">
            <v xml:space="preserve">NORMALE             </v>
          </cell>
          <cell r="J4385" t="str">
            <v>L. DA VINCI-LANUSEI</v>
          </cell>
          <cell r="K4385" t="str">
            <v>L. DA VINCI-LANUSEI</v>
          </cell>
        </row>
        <row r="4386">
          <cell r="D4386" t="str">
            <v>NUIS01800E</v>
          </cell>
          <cell r="E4386" t="str">
            <v>NUIS01800E@istruzione.it</v>
          </cell>
          <cell r="F4386" t="str">
            <v>SI</v>
          </cell>
          <cell r="G4386" t="str">
            <v>IS</v>
          </cell>
          <cell r="H4386" t="str">
            <v>ISTITUTO SUPERIORE</v>
          </cell>
          <cell r="I4386" t="str">
            <v xml:space="preserve">NORMALE             </v>
          </cell>
          <cell r="J4386" t="str">
            <v>I.I.S. SINISCOLA</v>
          </cell>
          <cell r="K4386" t="str">
            <v>I.I.S. SINISCOLA</v>
          </cell>
        </row>
        <row r="4387">
          <cell r="D4387" t="str">
            <v>NUIS01900A</v>
          </cell>
          <cell r="E4387" t="str">
            <v>NUIS01900A@istruzione.it</v>
          </cell>
          <cell r="F4387" t="str">
            <v>SI</v>
          </cell>
          <cell r="G4387" t="str">
            <v>IS</v>
          </cell>
          <cell r="H4387" t="str">
            <v>ISTITUTO SUPERIORE</v>
          </cell>
          <cell r="I4387" t="str">
            <v xml:space="preserve">NORMALE             </v>
          </cell>
          <cell r="J4387" t="str">
            <v>IIS - "S. SATTA" MACOMER</v>
          </cell>
          <cell r="K4387" t="str">
            <v>IIS - "S. SATTA" MACOMER</v>
          </cell>
        </row>
        <row r="4388">
          <cell r="D4388" t="str">
            <v>NUMM07000C</v>
          </cell>
          <cell r="E4388" t="str">
            <v>NUMM07000C@istruzione.it</v>
          </cell>
          <cell r="F4388" t="str">
            <v>SI</v>
          </cell>
          <cell r="G4388" t="str">
            <v>MM</v>
          </cell>
          <cell r="H4388" t="str">
            <v>SCUOLA SECONDARIA DI PRIMO GRADO</v>
          </cell>
          <cell r="I4388" t="str">
            <v xml:space="preserve">CPIA                </v>
          </cell>
          <cell r="J4388" t="str">
            <v>CPIA  NUORO</v>
          </cell>
          <cell r="K4388" t="str">
            <v>CPIA  NUORO</v>
          </cell>
        </row>
        <row r="4389">
          <cell r="D4389" t="str">
            <v>NUPC010006</v>
          </cell>
          <cell r="E4389" t="str">
            <v>NUPC010006@istruzione.it</v>
          </cell>
          <cell r="F4389" t="str">
            <v>SI</v>
          </cell>
          <cell r="G4389" t="str">
            <v>PC</v>
          </cell>
          <cell r="H4389" t="str">
            <v>LICEO CLASSICO</v>
          </cell>
          <cell r="I4389" t="str">
            <v xml:space="preserve">NORMALE             </v>
          </cell>
          <cell r="J4389" t="str">
            <v>L. CLASS. "GIORGIO ASPRONI" NUORO</v>
          </cell>
          <cell r="K4389" t="str">
            <v>L. CLASS. "GIORGIO ASPRONI" NUORO</v>
          </cell>
        </row>
        <row r="4390">
          <cell r="D4390" t="str">
            <v>NUPM03000G</v>
          </cell>
          <cell r="E4390" t="str">
            <v>NUPM03000G@istruzione.it</v>
          </cell>
          <cell r="F4390" t="str">
            <v>SI</v>
          </cell>
          <cell r="G4390" t="str">
            <v>PM</v>
          </cell>
          <cell r="H4390" t="str">
            <v>ISTITUTO MAGISTRALE</v>
          </cell>
          <cell r="I4390" t="str">
            <v xml:space="preserve">NORMALE             </v>
          </cell>
          <cell r="J4390" t="str">
            <v>LICEO SC. UM. E MUSIC. "S. SATTA" NUORO</v>
          </cell>
          <cell r="K4390" t="str">
            <v>LICEO SC. UM. E MUSIC. "S. SATTA" NUORO</v>
          </cell>
        </row>
        <row r="4391">
          <cell r="D4391" t="str">
            <v>NUPS010009</v>
          </cell>
          <cell r="E4391" t="str">
            <v>NUPS010009@istruzione.it</v>
          </cell>
          <cell r="F4391" t="str">
            <v>SI</v>
          </cell>
          <cell r="G4391" t="str">
            <v>PS</v>
          </cell>
          <cell r="H4391" t="str">
            <v>LICEO SCIENTIFICO</v>
          </cell>
          <cell r="I4391" t="str">
            <v xml:space="preserve">NORMALE             </v>
          </cell>
          <cell r="J4391" t="str">
            <v>L. SC. "GALILEO GALILEI" MACOMER</v>
          </cell>
          <cell r="K4391" t="str">
            <v>L. SC. "GALILEO GALILEI" MACOMER</v>
          </cell>
        </row>
        <row r="4392">
          <cell r="D4392" t="str">
            <v>NUPS090006</v>
          </cell>
          <cell r="E4392" t="str">
            <v>NUPS090006@istruzione.it</v>
          </cell>
          <cell r="F4392" t="str">
            <v>SI</v>
          </cell>
          <cell r="G4392" t="str">
            <v>PS</v>
          </cell>
          <cell r="H4392" t="str">
            <v>LICEO SCIENTIFICO</v>
          </cell>
          <cell r="I4392" t="str">
            <v xml:space="preserve">NORMALE             </v>
          </cell>
          <cell r="J4392" t="str">
            <v>L. SC. E LING. "E. FERMI"  NUORO</v>
          </cell>
          <cell r="K4392" t="str">
            <v>L. SC. E LING. "E. FERMI"  NUORO</v>
          </cell>
        </row>
        <row r="4393">
          <cell r="D4393" t="str">
            <v>NURH030008</v>
          </cell>
          <cell r="E4393" t="str">
            <v>NURH030008@istruzione.it</v>
          </cell>
          <cell r="F4393" t="str">
            <v>SI</v>
          </cell>
          <cell r="G4393" t="str">
            <v>RH</v>
          </cell>
          <cell r="H4393" t="str">
            <v>IST PROF PER I SERVIZI ALBERGHIERI E RISTORAZIONE</v>
          </cell>
          <cell r="I4393" t="str">
            <v xml:space="preserve">NORMALE             </v>
          </cell>
          <cell r="J4393" t="str">
            <v>IPSAR - TORTOLI'</v>
          </cell>
          <cell r="K4393" t="str">
            <v>IPSAR - TORTOLI'</v>
          </cell>
        </row>
        <row r="4394">
          <cell r="D4394" t="str">
            <v>NUTD10000B</v>
          </cell>
          <cell r="E4394" t="str">
            <v>NUTD10000B@istruzione.it</v>
          </cell>
          <cell r="F4394" t="str">
            <v>SI</v>
          </cell>
          <cell r="G4394" t="str">
            <v>TD</v>
          </cell>
          <cell r="H4394" t="str">
            <v>IST TEC COMMERCIALE E PER GEOMETRI</v>
          </cell>
          <cell r="I4394" t="str">
            <v xml:space="preserve">NORMALE             </v>
          </cell>
          <cell r="J4394" t="str">
            <v>ITCG "L. OGGIANO" SINISCOLA</v>
          </cell>
          <cell r="K4394" t="str">
            <v>ITCG "L. OGGIANO" SINISCOLA</v>
          </cell>
        </row>
        <row r="4395">
          <cell r="D4395" t="str">
            <v>NUTD110002</v>
          </cell>
          <cell r="E4395" t="str">
            <v>NUTD110002@istruzione.it</v>
          </cell>
          <cell r="F4395" t="str">
            <v>NO</v>
          </cell>
          <cell r="G4395" t="str">
            <v>TD</v>
          </cell>
          <cell r="H4395" t="str">
            <v>ISTITUTO TECNICO COMMERCIALE</v>
          </cell>
          <cell r="I4395" t="str">
            <v xml:space="preserve">NORMALE             </v>
          </cell>
          <cell r="J4395" t="str">
            <v>ITC "1-2 G.P. CHIRONI-S. SATTA" NUORO</v>
          </cell>
          <cell r="K4395" t="str">
            <v>ITC "1-2 G.P. CHIRONI-S. SATTA" NUORO</v>
          </cell>
        </row>
        <row r="4396">
          <cell r="D4396" t="str">
            <v>ORIC803004</v>
          </cell>
          <cell r="E4396" t="str">
            <v>ORIC803004@istruzione.it</v>
          </cell>
          <cell r="F4396" t="str">
            <v>SI</v>
          </cell>
          <cell r="G4396" t="str">
            <v>IC</v>
          </cell>
          <cell r="H4396" t="str">
            <v>ISTITUTO COMPRENSIVO</v>
          </cell>
          <cell r="I4396" t="str">
            <v xml:space="preserve">NORMALE             </v>
          </cell>
          <cell r="J4396" t="str">
            <v>I.C. SAMUGHEO</v>
          </cell>
          <cell r="K4396" t="str">
            <v>I.C. SAMUGHEO</v>
          </cell>
        </row>
        <row r="4397">
          <cell r="D4397" t="str">
            <v>ORIC80600G</v>
          </cell>
          <cell r="E4397" t="str">
            <v>ORIC80600G@istruzione.it</v>
          </cell>
          <cell r="F4397" t="str">
            <v>SI</v>
          </cell>
          <cell r="G4397" t="str">
            <v>IC</v>
          </cell>
          <cell r="H4397" t="str">
            <v>ISTITUTO COMPRENSIVO</v>
          </cell>
          <cell r="I4397" t="str">
            <v xml:space="preserve">NORMALE             </v>
          </cell>
          <cell r="J4397" t="str">
            <v>I.C. SANTULUSSURGIU</v>
          </cell>
          <cell r="K4397" t="str">
            <v>I.C. SANTULUSSURGIU</v>
          </cell>
        </row>
        <row r="4398">
          <cell r="D4398" t="str">
            <v>ORIC810007</v>
          </cell>
          <cell r="E4398" t="str">
            <v>ORIC810007@istruzione.it</v>
          </cell>
          <cell r="F4398" t="str">
            <v>SI</v>
          </cell>
          <cell r="G4398" t="str">
            <v>IC</v>
          </cell>
          <cell r="H4398" t="str">
            <v>ISTITUTO COMPRENSIVO</v>
          </cell>
          <cell r="I4398" t="str">
            <v xml:space="preserve">NORMALE             </v>
          </cell>
          <cell r="J4398" t="str">
            <v>I.C . MARRUBIU</v>
          </cell>
          <cell r="K4398" t="str">
            <v>I.C . MARRUBIU</v>
          </cell>
        </row>
        <row r="4399">
          <cell r="D4399" t="str">
            <v>ORIC81200V</v>
          </cell>
          <cell r="E4399" t="str">
            <v>ORIC81200V@istruzione.it</v>
          </cell>
          <cell r="F4399" t="str">
            <v>SI</v>
          </cell>
          <cell r="G4399" t="str">
            <v>IC</v>
          </cell>
          <cell r="H4399" t="str">
            <v>ISTITUTO COMPRENSIVO</v>
          </cell>
          <cell r="I4399" t="str">
            <v xml:space="preserve">NORMALE             </v>
          </cell>
          <cell r="J4399" t="str">
            <v>I.C. SAN VERO MILIS</v>
          </cell>
          <cell r="K4399" t="str">
            <v>I.C. SAN VERO MILIS</v>
          </cell>
        </row>
        <row r="4400">
          <cell r="D4400" t="str">
            <v>ORIC81400E</v>
          </cell>
          <cell r="E4400" t="str">
            <v>ORIC81400E@istruzione.it</v>
          </cell>
          <cell r="F4400" t="str">
            <v>SI</v>
          </cell>
          <cell r="G4400" t="str">
            <v>IC</v>
          </cell>
          <cell r="H4400" t="str">
            <v>ISTITUTO COMPRENSIVO</v>
          </cell>
          <cell r="I4400" t="str">
            <v xml:space="preserve">NORMALE             </v>
          </cell>
          <cell r="J4400" t="str">
            <v>I.C. CABRAS</v>
          </cell>
          <cell r="K4400" t="str">
            <v>I.C. CABRAS</v>
          </cell>
        </row>
        <row r="4401">
          <cell r="D4401" t="str">
            <v>ORIC81900N</v>
          </cell>
          <cell r="E4401" t="str">
            <v>ORIC81900N@istruzione.it</v>
          </cell>
          <cell r="F4401" t="str">
            <v>SI</v>
          </cell>
          <cell r="G4401" t="str">
            <v>IC</v>
          </cell>
          <cell r="H4401" t="str">
            <v>ISTITUTO COMPRENSIVO</v>
          </cell>
          <cell r="I4401" t="str">
            <v xml:space="preserve">NORMALE             </v>
          </cell>
          <cell r="J4401" t="str">
            <v>I.C. MOGORO</v>
          </cell>
          <cell r="K4401" t="str">
            <v>I.C. MOGORO</v>
          </cell>
        </row>
        <row r="4402">
          <cell r="D4402" t="str">
            <v>ORIC82000T</v>
          </cell>
          <cell r="E4402" t="str">
            <v>ORIC82000T@istruzione.it</v>
          </cell>
          <cell r="F4402" t="str">
            <v>SI</v>
          </cell>
          <cell r="G4402" t="str">
            <v>IC</v>
          </cell>
          <cell r="H4402" t="str">
            <v>ISTITUTO COMPRENSIVO</v>
          </cell>
          <cell r="I4402" t="str">
            <v xml:space="preserve">NORMALE             </v>
          </cell>
          <cell r="J4402" t="str">
            <v>I.C. ORISTANO N. 1 - 2</v>
          </cell>
          <cell r="K4402" t="str">
            <v>I.C. ORISTANO N. 1 - 2</v>
          </cell>
        </row>
        <row r="4403">
          <cell r="D4403" t="str">
            <v>ORIC82100N</v>
          </cell>
          <cell r="E4403" t="str">
            <v>ORIC82100N@istruzione.it</v>
          </cell>
          <cell r="F4403" t="str">
            <v>SI</v>
          </cell>
          <cell r="G4403" t="str">
            <v>IC</v>
          </cell>
          <cell r="H4403" t="str">
            <v>ISTITUTO COMPRENSIVO</v>
          </cell>
          <cell r="I4403" t="str">
            <v xml:space="preserve">NORMALE             </v>
          </cell>
          <cell r="J4403" t="str">
            <v>I.C. ALES</v>
          </cell>
          <cell r="K4403" t="str">
            <v>I.C. ALES</v>
          </cell>
        </row>
        <row r="4404">
          <cell r="D4404" t="str">
            <v>ORIC82200D</v>
          </cell>
          <cell r="E4404" t="str">
            <v>ORIC82200D@istruzione.it</v>
          </cell>
          <cell r="F4404" t="str">
            <v>SI</v>
          </cell>
          <cell r="G4404" t="str">
            <v>IC</v>
          </cell>
          <cell r="H4404" t="str">
            <v>ISTITUTO COMPRENSIVO</v>
          </cell>
          <cell r="I4404" t="str">
            <v xml:space="preserve">NORMALE             </v>
          </cell>
          <cell r="J4404" t="str">
            <v>I.C.  GHILARZA - ABBASANTA</v>
          </cell>
          <cell r="K4404" t="str">
            <v>I.C.  GHILARZA - ABBASANTA</v>
          </cell>
        </row>
        <row r="4405">
          <cell r="D4405" t="str">
            <v>ORIC823009</v>
          </cell>
          <cell r="E4405" t="str">
            <v>ORIC823009@istruzione.it</v>
          </cell>
          <cell r="F4405" t="str">
            <v>SI</v>
          </cell>
          <cell r="G4405" t="str">
            <v>IC</v>
          </cell>
          <cell r="H4405" t="str">
            <v>ISTITUTO COMPRENSIVO</v>
          </cell>
          <cell r="I4405" t="str">
            <v xml:space="preserve">NORMALE             </v>
          </cell>
          <cell r="J4405" t="str">
            <v>I.C. SIMAXIS - VILLAURBANA</v>
          </cell>
          <cell r="K4405" t="str">
            <v>I.C. SIMAXIS - VILLAURBANA</v>
          </cell>
        </row>
        <row r="4406">
          <cell r="D4406" t="str">
            <v>ORIC82700L</v>
          </cell>
          <cell r="E4406" t="str">
            <v>ORIC82700L@istruzione.it</v>
          </cell>
          <cell r="F4406" t="str">
            <v>SI</v>
          </cell>
          <cell r="G4406" t="str">
            <v>IC</v>
          </cell>
          <cell r="H4406" t="str">
            <v>ISTITUTO COMPRENSIVO</v>
          </cell>
          <cell r="I4406" t="str">
            <v xml:space="preserve">NORMALE             </v>
          </cell>
          <cell r="J4406" t="str">
            <v>I.C. ORISTANO N. 3 - 4</v>
          </cell>
          <cell r="K4406" t="str">
            <v>I.C. ORISTANO N. 3 - 4</v>
          </cell>
        </row>
        <row r="4407">
          <cell r="D4407" t="str">
            <v>ORIC82800C</v>
          </cell>
          <cell r="E4407" t="str">
            <v>ORIC82800C@istruzione.it</v>
          </cell>
          <cell r="F4407" t="str">
            <v>SI</v>
          </cell>
          <cell r="G4407" t="str">
            <v>IC</v>
          </cell>
          <cell r="H4407" t="str">
            <v>ISTITUTO COMPRENSIVO</v>
          </cell>
          <cell r="I4407" t="str">
            <v xml:space="preserve">NORMALE             </v>
          </cell>
          <cell r="J4407" t="str">
            <v>I.C.  BOSA</v>
          </cell>
          <cell r="K4407" t="str">
            <v>I.C.  BOSA</v>
          </cell>
        </row>
        <row r="4408">
          <cell r="D4408" t="str">
            <v>ORIC829008</v>
          </cell>
          <cell r="E4408" t="str">
            <v>ORIC829008@istruzione.it</v>
          </cell>
          <cell r="F4408" t="str">
            <v>SI</v>
          </cell>
          <cell r="G4408" t="str">
            <v>IC</v>
          </cell>
          <cell r="H4408" t="str">
            <v>ISTITUTO COMPRENSIVO</v>
          </cell>
          <cell r="I4408" t="str">
            <v xml:space="preserve">NORMALE             </v>
          </cell>
          <cell r="J4408" t="str">
            <v>TERRALBA</v>
          </cell>
          <cell r="K4408" t="str">
            <v>TERRALBA</v>
          </cell>
        </row>
        <row r="4409">
          <cell r="D4409" t="str">
            <v>ORIS00600Q</v>
          </cell>
          <cell r="E4409" t="str">
            <v>ORIS00600Q@istruzione.it</v>
          </cell>
          <cell r="F4409" t="str">
            <v>SI</v>
          </cell>
          <cell r="G4409" t="str">
            <v>IS</v>
          </cell>
          <cell r="H4409" t="str">
            <v>ISTITUTO SUPERIORE</v>
          </cell>
          <cell r="I4409" t="str">
            <v xml:space="preserve">NORMALE             </v>
          </cell>
          <cell r="J4409" t="str">
            <v>ISTITUTO TECNICO  "LORENZO MOSSA"</v>
          </cell>
          <cell r="K4409" t="str">
            <v>ISTITUTO TECNICO  "LORENZO MOSSA"</v>
          </cell>
        </row>
        <row r="4410">
          <cell r="D4410" t="str">
            <v>ORIS00800B</v>
          </cell>
          <cell r="E4410" t="str">
            <v>ORIS00800B@istruzione.it</v>
          </cell>
          <cell r="F4410" t="str">
            <v>SI</v>
          </cell>
          <cell r="G4410" t="str">
            <v>IS</v>
          </cell>
          <cell r="H4410" t="str">
            <v>ISTITUTO SUPERIORE</v>
          </cell>
          <cell r="I4410" t="str">
            <v xml:space="preserve">NORMALE             </v>
          </cell>
          <cell r="J4410" t="str">
            <v>I.I.S.  "G. A. PISCHEDDA"</v>
          </cell>
          <cell r="K4410" t="str">
            <v>I.I.S.  "G. A. PISCHEDDA"</v>
          </cell>
        </row>
        <row r="4411">
          <cell r="D4411" t="str">
            <v>ORIS009007</v>
          </cell>
          <cell r="E4411" t="str">
            <v>ORIS009007@istruzione.it</v>
          </cell>
          <cell r="F4411" t="str">
            <v>SI</v>
          </cell>
          <cell r="G4411" t="str">
            <v>IS</v>
          </cell>
          <cell r="H4411" t="str">
            <v>ISTITUTO SUPERIORE</v>
          </cell>
          <cell r="I4411" t="str">
            <v xml:space="preserve">NORMALE             </v>
          </cell>
          <cell r="J4411" t="str">
            <v>I.I.S.  "DON D. MELONI"</v>
          </cell>
          <cell r="K4411" t="str">
            <v>I.I.S.  "DON D. MELONI"</v>
          </cell>
        </row>
        <row r="4412">
          <cell r="D4412" t="str">
            <v>ORIS011007</v>
          </cell>
          <cell r="E4412" t="str">
            <v>ORIS011007@istruzione.it</v>
          </cell>
          <cell r="F4412" t="str">
            <v>SI</v>
          </cell>
          <cell r="G4412" t="str">
            <v>IS</v>
          </cell>
          <cell r="H4412" t="str">
            <v>ISTITUTO SUPERIORE</v>
          </cell>
          <cell r="I4412" t="str">
            <v xml:space="preserve">NORMALE             </v>
          </cell>
          <cell r="J4412" t="str">
            <v>I.I.S. "DE CASTRO-CONTINI"</v>
          </cell>
          <cell r="K4412" t="str">
            <v>I.I.S. "DE CASTRO-CONTINI"</v>
          </cell>
        </row>
        <row r="4413">
          <cell r="D4413" t="str">
            <v>ORIS012003</v>
          </cell>
          <cell r="E4413" t="str">
            <v>ORIS012003@istruzione.it</v>
          </cell>
          <cell r="F4413" t="str">
            <v>SI</v>
          </cell>
          <cell r="G4413" t="str">
            <v>IS</v>
          </cell>
          <cell r="H4413" t="str">
            <v>ISTITUTO SUPERIORE</v>
          </cell>
          <cell r="I4413" t="str">
            <v xml:space="preserve">NORMALE             </v>
          </cell>
          <cell r="J4413" t="str">
            <v>I.I.S.  "MARIANO IV D'ARBOREA"</v>
          </cell>
          <cell r="K4413" t="str">
            <v>I.I.S.  "MARIANO IV D'ARBOREA"</v>
          </cell>
        </row>
        <row r="4414">
          <cell r="D4414" t="str">
            <v>ORMM066008</v>
          </cell>
          <cell r="E4414" t="str">
            <v>ORMM066008@istruzione.it</v>
          </cell>
          <cell r="F4414" t="str">
            <v>SI</v>
          </cell>
          <cell r="G4414" t="str">
            <v>MM</v>
          </cell>
          <cell r="H4414" t="str">
            <v>SCUOLA SECONDARIA DI PRIMO GRADO</v>
          </cell>
          <cell r="I4414" t="str">
            <v xml:space="preserve">CPIA                </v>
          </cell>
          <cell r="J4414" t="str">
            <v>CPIA N.4 ORISTANO</v>
          </cell>
          <cell r="K4414" t="str">
            <v>CPIA N.4 ORISTANO</v>
          </cell>
        </row>
        <row r="4415">
          <cell r="D4415" t="str">
            <v>ORPM01000T</v>
          </cell>
          <cell r="E4415" t="str">
            <v>ORPM01000T@istruzione.it</v>
          </cell>
          <cell r="F4415" t="str">
            <v>SI</v>
          </cell>
          <cell r="G4415" t="str">
            <v>PM</v>
          </cell>
          <cell r="H4415" t="str">
            <v>ISTITUTO MAGISTRALE</v>
          </cell>
          <cell r="I4415" t="str">
            <v xml:space="preserve">NORMALE             </v>
          </cell>
          <cell r="J4415" t="str">
            <v>IST. MAGISTRALE  "B. CROCE"</v>
          </cell>
          <cell r="K4415" t="str">
            <v>IST. MAGISTRALE  "B. CROCE"</v>
          </cell>
        </row>
        <row r="4416">
          <cell r="D4416" t="str">
            <v>ORTF02000D</v>
          </cell>
          <cell r="E4416" t="str">
            <v>ORTF02000D@istruzione.it</v>
          </cell>
          <cell r="F4416" t="str">
            <v>SI</v>
          </cell>
          <cell r="G4416" t="str">
            <v>TF</v>
          </cell>
          <cell r="H4416" t="str">
            <v>ISTITUTO TECNICO INDUSTRIALE</v>
          </cell>
          <cell r="I4416" t="str">
            <v xml:space="preserve">NORMALE             </v>
          </cell>
          <cell r="J4416" t="str">
            <v>I.T.I.   "OTHOCA"</v>
          </cell>
          <cell r="K4416" t="str">
            <v>I.T.I.   "OTHOCA"</v>
          </cell>
        </row>
        <row r="4417">
          <cell r="D4417" t="str">
            <v>PAEE012006</v>
          </cell>
          <cell r="E4417" t="str">
            <v>PAEE012006@istruzione.it</v>
          </cell>
          <cell r="F4417" t="str">
            <v>SI</v>
          </cell>
          <cell r="G4417" t="str">
            <v>EE</v>
          </cell>
          <cell r="H4417" t="str">
            <v>SCUOLA PRIMARIA</v>
          </cell>
          <cell r="I4417" t="str">
            <v xml:space="preserve">NORMALE             </v>
          </cell>
          <cell r="J4417" t="str">
            <v>D.D. F. SAVERIO CAVALLARI - PA</v>
          </cell>
          <cell r="K4417" t="str">
            <v>D.D. F. SAVERIO CAVALLARI - PA</v>
          </cell>
        </row>
        <row r="4418">
          <cell r="D4418" t="str">
            <v>PAEE019001</v>
          </cell>
          <cell r="E4418" t="str">
            <v>PAEE019001@istruzione.it</v>
          </cell>
          <cell r="F4418" t="str">
            <v>SI</v>
          </cell>
          <cell r="G4418" t="str">
            <v>EE</v>
          </cell>
          <cell r="H4418" t="str">
            <v>SCUOLA PRIMARIA</v>
          </cell>
          <cell r="I4418" t="str">
            <v xml:space="preserve">NORMALE             </v>
          </cell>
          <cell r="J4418" t="str">
            <v>D.D. A. GABELLI - PA</v>
          </cell>
          <cell r="K4418" t="str">
            <v>D.D. A. GABELLI - PA</v>
          </cell>
        </row>
        <row r="4419">
          <cell r="D4419" t="str">
            <v>PAEE020005</v>
          </cell>
          <cell r="E4419" t="str">
            <v>PAEE020005@istruzione.it</v>
          </cell>
          <cell r="F4419" t="str">
            <v>SI</v>
          </cell>
          <cell r="G4419" t="str">
            <v>EE</v>
          </cell>
          <cell r="H4419" t="str">
            <v>SCUOLA PRIMARIA</v>
          </cell>
          <cell r="I4419" t="str">
            <v xml:space="preserve">NORMALE             </v>
          </cell>
          <cell r="J4419" t="str">
            <v>D.D. N. GARZILLI - PA</v>
          </cell>
          <cell r="K4419" t="str">
            <v>D.D. N. GARZILLI - PA</v>
          </cell>
        </row>
        <row r="4420">
          <cell r="D4420" t="str">
            <v>PAEE03200B</v>
          </cell>
          <cell r="E4420" t="str">
            <v>PAEE03200B@istruzione.it</v>
          </cell>
          <cell r="F4420" t="str">
            <v>SI</v>
          </cell>
          <cell r="G4420" t="str">
            <v>EE</v>
          </cell>
          <cell r="H4420" t="str">
            <v>SCUOLA PRIMARIA</v>
          </cell>
          <cell r="I4420" t="str">
            <v xml:space="preserve">NORMALE             </v>
          </cell>
          <cell r="J4420" t="str">
            <v>D.D. F. ORESTANO - PA</v>
          </cell>
          <cell r="K4420" t="str">
            <v>D.D. F. ORESTANO - PA</v>
          </cell>
        </row>
        <row r="4421">
          <cell r="D4421" t="str">
            <v>PAIC81000C</v>
          </cell>
          <cell r="E4421" t="str">
            <v>PAIC81000C@istruzione.it</v>
          </cell>
          <cell r="F4421" t="str">
            <v>SI</v>
          </cell>
          <cell r="G4421" t="str">
            <v>IC</v>
          </cell>
          <cell r="H4421" t="str">
            <v>ISTITUTO COMPRENSIVO</v>
          </cell>
          <cell r="I4421" t="str">
            <v xml:space="preserve">NORMALE             </v>
          </cell>
          <cell r="J4421" t="str">
            <v>I.C. CAMPOFELICE DI ROCCELLA</v>
          </cell>
          <cell r="K4421" t="str">
            <v>I.C. CAMPOFELICE DI ROCCELLA</v>
          </cell>
        </row>
        <row r="4422">
          <cell r="D4422" t="str">
            <v>PAIC811008</v>
          </cell>
          <cell r="E4422" t="str">
            <v>PAIC811008@istruzione.it</v>
          </cell>
          <cell r="F4422" t="str">
            <v>SI</v>
          </cell>
          <cell r="G4422" t="str">
            <v>IC</v>
          </cell>
          <cell r="H4422" t="str">
            <v>ISTITUTO COMPRENSIVO</v>
          </cell>
          <cell r="I4422" t="str">
            <v xml:space="preserve">NORMALE             </v>
          </cell>
          <cell r="J4422" t="str">
            <v>I.C. ALTAVILLA MILICIA</v>
          </cell>
          <cell r="K4422" t="str">
            <v>I.C. ALTAVILLA MILICIA</v>
          </cell>
        </row>
        <row r="4423">
          <cell r="D4423" t="str">
            <v>PAIC812004</v>
          </cell>
          <cell r="E4423" t="str">
            <v>PAIC812004@istruzione.it</v>
          </cell>
          <cell r="F4423" t="str">
            <v>SI</v>
          </cell>
          <cell r="G4423" t="str">
            <v>IC</v>
          </cell>
          <cell r="H4423" t="str">
            <v>ISTITUTO COMPRENSIVO</v>
          </cell>
          <cell r="I4423" t="str">
            <v xml:space="preserve">NORMALE             </v>
          </cell>
          <cell r="J4423" t="str">
            <v>I.C. CIMINNA -DON RIZZO</v>
          </cell>
          <cell r="K4423" t="str">
            <v>I.C. CIMINNA -DON RIZZO</v>
          </cell>
        </row>
        <row r="4424">
          <cell r="D4424" t="str">
            <v>PAIC81300X</v>
          </cell>
          <cell r="E4424" t="str">
            <v>PAIC81300X@istruzione.it</v>
          </cell>
          <cell r="F4424" t="str">
            <v>SI</v>
          </cell>
          <cell r="G4424" t="str">
            <v>IC</v>
          </cell>
          <cell r="H4424" t="str">
            <v>ISTITUTO COMPRENSIVO</v>
          </cell>
          <cell r="I4424" t="str">
            <v xml:space="preserve">NORMALE             </v>
          </cell>
          <cell r="J4424" t="str">
            <v>I.C.PEREZ-M.TERESA DI CALCUTTA</v>
          </cell>
          <cell r="K4424" t="str">
            <v>I.C.PEREZ-M.TERESA DI CALCUTTA</v>
          </cell>
        </row>
        <row r="4425">
          <cell r="D4425" t="str">
            <v>PAIC81400Q</v>
          </cell>
          <cell r="E4425" t="str">
            <v>PAIC81400Q@istruzione.it</v>
          </cell>
          <cell r="F4425" t="str">
            <v>SI</v>
          </cell>
          <cell r="G4425" t="str">
            <v>IC</v>
          </cell>
          <cell r="H4425" t="str">
            <v>ISTITUTO COMPRENSIVO</v>
          </cell>
          <cell r="I4425" t="str">
            <v xml:space="preserve">NORMALE             </v>
          </cell>
          <cell r="J4425" t="str">
            <v>I.C. BORGETTO/ PARTINICO</v>
          </cell>
          <cell r="K4425" t="str">
            <v>I.C. BORGETTO/ PARTINICO</v>
          </cell>
        </row>
        <row r="4426">
          <cell r="D4426" t="str">
            <v>PAIC81600B</v>
          </cell>
          <cell r="E4426" t="str">
            <v>PAIC81600B@istruzione.it</v>
          </cell>
          <cell r="F4426" t="str">
            <v>SI</v>
          </cell>
          <cell r="G4426" t="str">
            <v>IC</v>
          </cell>
          <cell r="H4426" t="str">
            <v>ISTITUTO COMPRENSIVO</v>
          </cell>
          <cell r="I4426" t="str">
            <v xml:space="preserve">NORMALE             </v>
          </cell>
          <cell r="J4426" t="str">
            <v>I.C. "ALFONSO GIORDANO"</v>
          </cell>
          <cell r="K4426" t="str">
            <v>I.C. "ALFONSO GIORDANO"</v>
          </cell>
        </row>
        <row r="4427">
          <cell r="D4427" t="str">
            <v>PAIC817007</v>
          </cell>
          <cell r="E4427" t="str">
            <v>PAIC817007@istruzione.it</v>
          </cell>
          <cell r="F4427" t="str">
            <v>SI</v>
          </cell>
          <cell r="G4427" t="str">
            <v>IC</v>
          </cell>
          <cell r="H4427" t="str">
            <v>ISTITUTO COMPRENSIVO</v>
          </cell>
          <cell r="I4427" t="str">
            <v xml:space="preserve">NORMALE             </v>
          </cell>
          <cell r="J4427" t="str">
            <v>I.C. BEATO DON PINO PUGLISI</v>
          </cell>
          <cell r="K4427" t="str">
            <v>I.C. BEATO DON PINO PUGLISI</v>
          </cell>
        </row>
        <row r="4428">
          <cell r="D4428" t="str">
            <v>PAIC818003</v>
          </cell>
          <cell r="E4428" t="str">
            <v>PAIC818003@istruzione.it</v>
          </cell>
          <cell r="F4428" t="str">
            <v>SI</v>
          </cell>
          <cell r="G4428" t="str">
            <v>IC</v>
          </cell>
          <cell r="H4428" t="str">
            <v>ISTITUTO COMPRENSIVO</v>
          </cell>
          <cell r="I4428" t="str">
            <v xml:space="preserve">NORMALE             </v>
          </cell>
          <cell r="J4428" t="str">
            <v>I.C. POLLINA/S.MAURO CASTELVERD</v>
          </cell>
          <cell r="K4428" t="str">
            <v>I.C. POLLINA/S.MAURO CASTELVERD</v>
          </cell>
        </row>
        <row r="4429">
          <cell r="D4429" t="str">
            <v>PAIC81900V</v>
          </cell>
          <cell r="E4429" t="str">
            <v>PAIC81900V@istruzione.it</v>
          </cell>
          <cell r="F4429" t="str">
            <v>SI</v>
          </cell>
          <cell r="G4429" t="str">
            <v>IC</v>
          </cell>
          <cell r="H4429" t="str">
            <v>ISTITUTO COMPRENSIVO</v>
          </cell>
          <cell r="I4429" t="str">
            <v xml:space="preserve">NORMALE             </v>
          </cell>
          <cell r="J4429" t="str">
            <v>I.C. CALTAVUTURO -G. ODDO</v>
          </cell>
          <cell r="K4429" t="str">
            <v>I.C. CALTAVUTURO -G. ODDO</v>
          </cell>
        </row>
        <row r="4430">
          <cell r="D4430" t="str">
            <v>PAIC820003</v>
          </cell>
          <cell r="E4430" t="str">
            <v>PAIC820003@istruzione.it</v>
          </cell>
          <cell r="F4430" t="str">
            <v>SI</v>
          </cell>
          <cell r="G4430" t="str">
            <v>IC</v>
          </cell>
          <cell r="H4430" t="str">
            <v>ISTITUTO COMPRENSIVO</v>
          </cell>
          <cell r="I4430" t="str">
            <v xml:space="preserve">NORMALE             </v>
          </cell>
          <cell r="J4430" t="str">
            <v>I.C. CASTELLANA S. /POLIZZI G.</v>
          </cell>
          <cell r="K4430" t="str">
            <v>I.C. CASTELLANA S. /POLIZZI G.</v>
          </cell>
        </row>
        <row r="4431">
          <cell r="D4431" t="str">
            <v>PAIC82300E</v>
          </cell>
          <cell r="E4431" t="str">
            <v>PAIC82300E@istruzione.it</v>
          </cell>
          <cell r="F4431" t="str">
            <v>SI</v>
          </cell>
          <cell r="G4431" t="str">
            <v>IC</v>
          </cell>
          <cell r="H4431" t="str">
            <v>ISTITUTO COMPRENSIVO</v>
          </cell>
          <cell r="I4431" t="str">
            <v xml:space="preserve">NORMALE             </v>
          </cell>
          <cell r="J4431" t="str">
            <v>I.C. CHIUSA/SCLAFANI- G. REINA</v>
          </cell>
          <cell r="K4431" t="str">
            <v>I.C. CHIUSA/SCLAFANI- G. REINA</v>
          </cell>
        </row>
        <row r="4432">
          <cell r="D4432" t="str">
            <v>PAIC825006</v>
          </cell>
          <cell r="E4432" t="str">
            <v>PAIC825006@istruzione.it</v>
          </cell>
          <cell r="F4432" t="str">
            <v>SI</v>
          </cell>
          <cell r="G4432" t="str">
            <v>IC</v>
          </cell>
          <cell r="H4432" t="str">
            <v>ISTITUTO COMPRENSIVO</v>
          </cell>
          <cell r="I4432" t="str">
            <v xml:space="preserve">NORMALE             </v>
          </cell>
          <cell r="J4432" t="str">
            <v>I.C. MONTEMAGGIORE BELSITO</v>
          </cell>
          <cell r="K4432" t="str">
            <v>I.C. MONTEMAGGIORE BELSITO</v>
          </cell>
        </row>
        <row r="4433">
          <cell r="D4433" t="str">
            <v>PAIC82800N</v>
          </cell>
          <cell r="E4433" t="str">
            <v>PAIC82800N@istruzione.it</v>
          </cell>
          <cell r="F4433" t="str">
            <v>SI</v>
          </cell>
          <cell r="G4433" t="str">
            <v>IC</v>
          </cell>
          <cell r="H4433" t="str">
            <v>ISTITUTO COMPRENSIVO</v>
          </cell>
          <cell r="I4433" t="str">
            <v xml:space="preserve">NORMALE             </v>
          </cell>
          <cell r="J4433" t="str">
            <v>I.C. ALIA/ROCCAPALUMBA/VALLEDOL</v>
          </cell>
          <cell r="K4433" t="str">
            <v>I.C. ALIA/ROCCAPALUMBA/VALLEDOL</v>
          </cell>
        </row>
        <row r="4434">
          <cell r="D4434" t="str">
            <v>PAIC82900D</v>
          </cell>
          <cell r="E4434" t="str">
            <v>PAIC82900D@istruzione.it</v>
          </cell>
          <cell r="F4434" t="str">
            <v>SI</v>
          </cell>
          <cell r="G4434" t="str">
            <v>IC</v>
          </cell>
          <cell r="H4434" t="str">
            <v>ISTITUTO COMPRENSIVO</v>
          </cell>
          <cell r="I4434" t="str">
            <v xml:space="preserve">NORMALE             </v>
          </cell>
          <cell r="J4434" t="str">
            <v>I.C. CERDA- L. PIRANDELLO</v>
          </cell>
          <cell r="K4434" t="str">
            <v>I.C. CERDA- L. PIRANDELLO</v>
          </cell>
        </row>
        <row r="4435">
          <cell r="D4435" t="str">
            <v>PAIC83000N</v>
          </cell>
          <cell r="E4435" t="str">
            <v>PAIC83000N@istruzione.it</v>
          </cell>
          <cell r="F4435" t="str">
            <v>SI</v>
          </cell>
          <cell r="G4435" t="str">
            <v>IC</v>
          </cell>
          <cell r="H4435" t="str">
            <v>ISTITUTO COMPRENSIVO</v>
          </cell>
          <cell r="I4435" t="str">
            <v xml:space="preserve">NORMALE             </v>
          </cell>
          <cell r="J4435" t="str">
            <v>I.C. PETRALIA SOPRANA</v>
          </cell>
          <cell r="K4435" t="str">
            <v>I.C. PETRALIA SOPRANA</v>
          </cell>
        </row>
        <row r="4436">
          <cell r="D4436" t="str">
            <v>PAIC834001</v>
          </cell>
          <cell r="E4436" t="str">
            <v>PAIC834001@istruzione.it</v>
          </cell>
          <cell r="F4436" t="str">
            <v>SI</v>
          </cell>
          <cell r="G4436" t="str">
            <v>IC</v>
          </cell>
          <cell r="H4436" t="str">
            <v>ISTITUTO COMPRENSIVO</v>
          </cell>
          <cell r="I4436" t="str">
            <v xml:space="preserve">NORMALE             </v>
          </cell>
          <cell r="J4436" t="str">
            <v>I.C. ISOLA DELLE FEMMINE-F.RISO</v>
          </cell>
          <cell r="K4436" t="str">
            <v>I.C. ISOLA DELLE FEMMINE-F.RISO</v>
          </cell>
        </row>
        <row r="4437">
          <cell r="D4437" t="str">
            <v>PAIC83600L</v>
          </cell>
          <cell r="E4437" t="str">
            <v>PAIC83600L@istruzione.it</v>
          </cell>
          <cell r="F4437" t="str">
            <v>SI</v>
          </cell>
          <cell r="G4437" t="str">
            <v>IC</v>
          </cell>
          <cell r="H4437" t="str">
            <v>ISTITUTO COMPRENSIVO</v>
          </cell>
          <cell r="I4437" t="str">
            <v xml:space="preserve">NORMALE             </v>
          </cell>
          <cell r="J4437" t="str">
            <v>I.C. BAGHERIA - T. AIELLO</v>
          </cell>
          <cell r="K4437" t="str">
            <v>I.C. BAGHERIA - T. AIELLO</v>
          </cell>
        </row>
        <row r="4438">
          <cell r="D4438" t="str">
            <v>PAIC83700C</v>
          </cell>
          <cell r="E4438" t="str">
            <v>PAIC83700C@istruzione.it</v>
          </cell>
          <cell r="F4438" t="str">
            <v>SI</v>
          </cell>
          <cell r="G4438" t="str">
            <v>IC</v>
          </cell>
          <cell r="H4438" t="str">
            <v>ISTITUTO COMPRENSIVO</v>
          </cell>
          <cell r="I4438" t="str">
            <v xml:space="preserve">NORMALE             </v>
          </cell>
          <cell r="J4438" t="str">
            <v>I.C. RETTORE F.EVOLA</v>
          </cell>
          <cell r="K4438" t="str">
            <v>I.C. RETTORE F.EVOLA</v>
          </cell>
        </row>
        <row r="4439">
          <cell r="D4439" t="str">
            <v>PAIC838008</v>
          </cell>
          <cell r="E4439" t="str">
            <v>PAIC838008@istruzione.it</v>
          </cell>
          <cell r="F4439" t="str">
            <v>SI</v>
          </cell>
          <cell r="G4439" t="str">
            <v>IC</v>
          </cell>
          <cell r="H4439" t="str">
            <v>ISTITUTO COMPRENSIVO</v>
          </cell>
          <cell r="I4439" t="str">
            <v xml:space="preserve">NORMALE             </v>
          </cell>
          <cell r="J4439" t="str">
            <v>I.C.S. "EMANUELE VENTIMIGLIA"</v>
          </cell>
          <cell r="K4439" t="str">
            <v>I.C.S. "EMANUELE VENTIMIGLIA"</v>
          </cell>
        </row>
        <row r="4440">
          <cell r="D4440" t="str">
            <v>PAIC839004</v>
          </cell>
          <cell r="E4440" t="str">
            <v>PAIC839004@istruzione.it</v>
          </cell>
          <cell r="F4440" t="str">
            <v>SI</v>
          </cell>
          <cell r="G4440" t="str">
            <v>IC</v>
          </cell>
          <cell r="H4440" t="str">
            <v>ISTITUTO COMPRENSIVO</v>
          </cell>
          <cell r="I4440" t="str">
            <v xml:space="preserve">NORMALE             </v>
          </cell>
          <cell r="J4440" t="str">
            <v>I.C. MARINEO - BOLOGNETTA</v>
          </cell>
          <cell r="K4440" t="str">
            <v>I.C. MARINEO - BOLOGNETTA</v>
          </cell>
        </row>
        <row r="4441">
          <cell r="D4441" t="str">
            <v>PAIC840008</v>
          </cell>
          <cell r="E4441" t="str">
            <v>PAIC840008@istruzione.it</v>
          </cell>
          <cell r="F4441" t="str">
            <v>SI</v>
          </cell>
          <cell r="G4441" t="str">
            <v>IC</v>
          </cell>
          <cell r="H4441" t="str">
            <v>ISTITUTO COMPRENSIVO</v>
          </cell>
          <cell r="I4441" t="str">
            <v xml:space="preserve">NORMALE             </v>
          </cell>
          <cell r="J4441" t="str">
            <v>I.C. CAMPOREALE</v>
          </cell>
          <cell r="K4441" t="str">
            <v>I.C. CAMPOREALE</v>
          </cell>
        </row>
        <row r="4442">
          <cell r="D4442" t="str">
            <v>PAIC84200X</v>
          </cell>
          <cell r="E4442" t="str">
            <v>PAIC84200X@istruzione.it</v>
          </cell>
          <cell r="F4442" t="str">
            <v>SI</v>
          </cell>
          <cell r="G4442" t="str">
            <v>IC</v>
          </cell>
          <cell r="H4442" t="str">
            <v>ISTITUTO COMPRENSIVO</v>
          </cell>
          <cell r="I4442" t="str">
            <v xml:space="preserve">NORMALE             </v>
          </cell>
          <cell r="J4442" t="str">
            <v>I.C. CASTELDACCIA</v>
          </cell>
          <cell r="K4442" t="str">
            <v>I.C. CASTELDACCIA</v>
          </cell>
        </row>
        <row r="4443">
          <cell r="D4443" t="str">
            <v>PAIC84300Q</v>
          </cell>
          <cell r="E4443" t="str">
            <v>PAIC84300Q@istruzione.it</v>
          </cell>
          <cell r="F4443" t="str">
            <v>SI</v>
          </cell>
          <cell r="G4443" t="str">
            <v>IC</v>
          </cell>
          <cell r="H4443" t="str">
            <v>ISTITUTO COMPRENSIVO</v>
          </cell>
          <cell r="I4443" t="str">
            <v xml:space="preserve">NORMALE             </v>
          </cell>
          <cell r="J4443" t="str">
            <v>I.C. ALTOFONTE - E. ARMAFORTE</v>
          </cell>
          <cell r="K4443" t="str">
            <v>I.C. ALTOFONTE - E. ARMAFORTE</v>
          </cell>
        </row>
        <row r="4444">
          <cell r="D4444" t="str">
            <v>PAIC84500B</v>
          </cell>
          <cell r="E4444" t="str">
            <v>PAIC84500B@istruzione.it</v>
          </cell>
          <cell r="F4444" t="str">
            <v>SI</v>
          </cell>
          <cell r="G4444" t="str">
            <v>IC</v>
          </cell>
          <cell r="H4444" t="str">
            <v>ISTITUTO COMPRENSIVO</v>
          </cell>
          <cell r="I4444" t="str">
            <v xml:space="preserve">NORMALE             </v>
          </cell>
          <cell r="J4444" t="str">
            <v>I.C. GANGI - F. P. POLIZZANO</v>
          </cell>
          <cell r="K4444" t="str">
            <v>I.C. GANGI - F. P. POLIZZANO</v>
          </cell>
        </row>
        <row r="4445">
          <cell r="D4445" t="str">
            <v>PAIC846007</v>
          </cell>
          <cell r="E4445" t="str">
            <v>PAIC846007@istruzione.it</v>
          </cell>
          <cell r="F4445" t="str">
            <v>SI</v>
          </cell>
          <cell r="G4445" t="str">
            <v>IC</v>
          </cell>
          <cell r="H4445" t="str">
            <v>ISTITUTO COMPRENSIVO</v>
          </cell>
          <cell r="I4445" t="str">
            <v xml:space="preserve">NORMALE             </v>
          </cell>
          <cell r="J4445" t="str">
            <v>ISTITUTO COMPRENSIVO CINISI</v>
          </cell>
          <cell r="K4445" t="str">
            <v>ISTITUTO COMPRENSIVO CINISI</v>
          </cell>
        </row>
        <row r="4446">
          <cell r="D4446" t="str">
            <v>PAIC847003</v>
          </cell>
          <cell r="E4446" t="str">
            <v>PAIC847003@istruzione.it</v>
          </cell>
          <cell r="F4446" t="str">
            <v>SI</v>
          </cell>
          <cell r="G4446" t="str">
            <v>IC</v>
          </cell>
          <cell r="H4446" t="str">
            <v>ISTITUTO COMPRENSIVO</v>
          </cell>
          <cell r="I4446" t="str">
            <v xml:space="preserve">NORMALE             </v>
          </cell>
          <cell r="J4446" t="str">
            <v>I.C. ANTONINO CAPONNETTO -PA</v>
          </cell>
          <cell r="K4446" t="str">
            <v>I.C. ANTONINO CAPONNETTO -PA</v>
          </cell>
        </row>
        <row r="4447">
          <cell r="D4447" t="str">
            <v>PAIC84800V</v>
          </cell>
          <cell r="E4447" t="str">
            <v>PAIC84800V@istruzione.it</v>
          </cell>
          <cell r="F4447" t="str">
            <v>SI</v>
          </cell>
          <cell r="G4447" t="str">
            <v>IC</v>
          </cell>
          <cell r="H4447" t="str">
            <v>ISTITUTO COMPRENSIVO</v>
          </cell>
          <cell r="I4447" t="str">
            <v xml:space="preserve">NORMALE             </v>
          </cell>
          <cell r="J4447" t="str">
            <v>I.C. SFERRACAVALLO /ONORATO -PA</v>
          </cell>
          <cell r="K4447" t="str">
            <v>I.C. SFERRACAVALLO /ONORATO -PA</v>
          </cell>
        </row>
        <row r="4448">
          <cell r="D4448" t="str">
            <v>PAIC84900P</v>
          </cell>
          <cell r="E4448" t="str">
            <v>PAIC84900P@istruzione.it</v>
          </cell>
          <cell r="F4448" t="str">
            <v>SI</v>
          </cell>
          <cell r="G4448" t="str">
            <v>IC</v>
          </cell>
          <cell r="H4448" t="str">
            <v>ISTITUTO COMPRENSIVO</v>
          </cell>
          <cell r="I4448" t="str">
            <v xml:space="preserve">NORMALE             </v>
          </cell>
          <cell r="J4448" t="str">
            <v>I.C. BAGHERIA IV - ASPRA</v>
          </cell>
          <cell r="K4448" t="str">
            <v>I.C. BAGHERIA IV - ASPRA</v>
          </cell>
        </row>
        <row r="4449">
          <cell r="D4449" t="str">
            <v>PAIC85000V</v>
          </cell>
          <cell r="E4449" t="str">
            <v>PAIC85000V@istruzione.it</v>
          </cell>
          <cell r="F4449" t="str">
            <v>SI</v>
          </cell>
          <cell r="G4449" t="str">
            <v>IC</v>
          </cell>
          <cell r="H4449" t="str">
            <v>ISTITUTO COMPRENSIVO</v>
          </cell>
          <cell r="I4449" t="str">
            <v xml:space="preserve">NORMALE             </v>
          </cell>
          <cell r="J4449" t="str">
            <v>I.C. BISACQUINO "MONS. G.BACILE</v>
          </cell>
          <cell r="K4449" t="str">
            <v>I.C. BISACQUINO "MONS. G.BACILE</v>
          </cell>
        </row>
        <row r="4450">
          <cell r="D4450" t="str">
            <v>PAIC85100P</v>
          </cell>
          <cell r="E4450" t="str">
            <v>PAIC85100P@istruzione.it</v>
          </cell>
          <cell r="F4450" t="str">
            <v>SI</v>
          </cell>
          <cell r="G4450" t="str">
            <v>IC</v>
          </cell>
          <cell r="H4450" t="str">
            <v>ISTITUTO COMPRENSIVO</v>
          </cell>
          <cell r="I4450" t="str">
            <v xml:space="preserve">NORMALE             </v>
          </cell>
          <cell r="J4450" t="str">
            <v>I.C. G.A.COLOZZA /BONFIGLIO-PA</v>
          </cell>
          <cell r="K4450" t="str">
            <v>I.C. G.A.COLOZZA /BONFIGLIO-PA</v>
          </cell>
        </row>
        <row r="4451">
          <cell r="D4451" t="str">
            <v>PAIC85200E</v>
          </cell>
          <cell r="E4451" t="str">
            <v>PAIC85200E@istruzione.it</v>
          </cell>
          <cell r="F4451" t="str">
            <v>SI</v>
          </cell>
          <cell r="G4451" t="str">
            <v>IC</v>
          </cell>
          <cell r="H4451" t="str">
            <v>ISTITUTO COMPRENSIVO</v>
          </cell>
          <cell r="I4451" t="str">
            <v xml:space="preserve">NORMALE             </v>
          </cell>
          <cell r="J4451" t="str">
            <v>I.C. G. DI VITTORIO -PA</v>
          </cell>
          <cell r="K4451" t="str">
            <v>I.C. G. DI VITTORIO -PA</v>
          </cell>
        </row>
        <row r="4452">
          <cell r="D4452" t="str">
            <v>PAIC85300A</v>
          </cell>
          <cell r="E4452" t="str">
            <v>PAIC85300A@istruzione.it</v>
          </cell>
          <cell r="F4452" t="str">
            <v>SI</v>
          </cell>
          <cell r="G4452" t="str">
            <v>IC</v>
          </cell>
          <cell r="H4452" t="str">
            <v>ISTITUTO COMPRENSIVO</v>
          </cell>
          <cell r="I4452" t="str">
            <v xml:space="preserve">NORMALE             </v>
          </cell>
          <cell r="J4452" t="str">
            <v>I.C. MANTEGNA /BONANNO -PA</v>
          </cell>
          <cell r="K4452" t="str">
            <v>I.C. MANTEGNA /BONANNO -PA</v>
          </cell>
        </row>
        <row r="4453">
          <cell r="D4453" t="str">
            <v>PAIC854006</v>
          </cell>
          <cell r="E4453" t="str">
            <v>PAIC854006@istruzione.it</v>
          </cell>
          <cell r="F4453" t="str">
            <v>SI</v>
          </cell>
          <cell r="G4453" t="str">
            <v>IC</v>
          </cell>
          <cell r="H4453" t="str">
            <v>ISTITUTO COMPRENSIVO</v>
          </cell>
          <cell r="I4453" t="str">
            <v xml:space="preserve">NORMALE             </v>
          </cell>
          <cell r="J4453" t="str">
            <v>I.C. KAROL WOJTYLA - ARENELLA</v>
          </cell>
          <cell r="K4453" t="str">
            <v>I.C. KAROL WOJTYLA - ARENELLA</v>
          </cell>
        </row>
        <row r="4454">
          <cell r="D4454" t="str">
            <v>PAIC855002</v>
          </cell>
          <cell r="E4454" t="str">
            <v>PAIC855002@istruzione.it</v>
          </cell>
          <cell r="F4454" t="str">
            <v>SI</v>
          </cell>
          <cell r="G4454" t="str">
            <v>IC</v>
          </cell>
          <cell r="H4454" t="str">
            <v>ISTITUTO COMPRENSIVO</v>
          </cell>
          <cell r="I4454" t="str">
            <v xml:space="preserve">NORMALE             </v>
          </cell>
          <cell r="J4454" t="str">
            <v>I.C. RENATO GUTTUSO -PA</v>
          </cell>
          <cell r="K4454" t="str">
            <v>I.C. RENATO GUTTUSO -PA</v>
          </cell>
        </row>
        <row r="4455">
          <cell r="D4455" t="str">
            <v>PAIC85600T</v>
          </cell>
          <cell r="E4455" t="str">
            <v>PAIC85600T@istruzione.it</v>
          </cell>
          <cell r="F4455" t="str">
            <v>SI</v>
          </cell>
          <cell r="G4455" t="str">
            <v>IC</v>
          </cell>
          <cell r="H4455" t="str">
            <v>ISTITUTO COMPRENSIVO</v>
          </cell>
          <cell r="I4455" t="str">
            <v xml:space="preserve">NORMALE             </v>
          </cell>
          <cell r="J4455" t="str">
            <v>I.C. BOCCADIFALCO/TOMASI DI L.</v>
          </cell>
          <cell r="K4455" t="str">
            <v>I.C. BOCCADIFALCO/TOMASI DI L.</v>
          </cell>
        </row>
        <row r="4456">
          <cell r="D4456" t="str">
            <v>PAIC85800D</v>
          </cell>
          <cell r="E4456" t="str">
            <v>PAIC85800D@istruzione.it</v>
          </cell>
          <cell r="F4456" t="str">
            <v>SI</v>
          </cell>
          <cell r="G4456" t="str">
            <v>IC</v>
          </cell>
          <cell r="H4456" t="str">
            <v>ISTITUTO COMPRENSIVO</v>
          </cell>
          <cell r="I4456" t="str">
            <v xml:space="preserve">NORMALE             </v>
          </cell>
          <cell r="J4456" t="str">
            <v>I.C.S. MARGHERITA DI NAVARRA</v>
          </cell>
          <cell r="K4456" t="str">
            <v>I.C.S. MARGHERITA DI NAVARRA</v>
          </cell>
        </row>
        <row r="4457">
          <cell r="D4457" t="str">
            <v>PAIC859009</v>
          </cell>
          <cell r="E4457" t="str">
            <v>PAIC859009@istruzione.it</v>
          </cell>
          <cell r="F4457" t="str">
            <v>SI</v>
          </cell>
          <cell r="G4457" t="str">
            <v>IC</v>
          </cell>
          <cell r="H4457" t="str">
            <v>ISTITUTO COMPRENSIVO</v>
          </cell>
          <cell r="I4457" t="str">
            <v xml:space="preserve">NORMALE             </v>
          </cell>
          <cell r="J4457" t="str">
            <v>I.C. A. VENEZIANO-P. NOVELLI</v>
          </cell>
          <cell r="K4457" t="str">
            <v>I.C. A. VENEZIANO-P. NOVELLI</v>
          </cell>
        </row>
        <row r="4458">
          <cell r="D4458" t="str">
            <v>PAIC86000D</v>
          </cell>
          <cell r="E4458" t="str">
            <v>PAIC86000D@istruzione.it</v>
          </cell>
          <cell r="F4458" t="str">
            <v>SI</v>
          </cell>
          <cell r="G4458" t="str">
            <v>IC</v>
          </cell>
          <cell r="H4458" t="str">
            <v>ISTITUTO COMPRENSIVO</v>
          </cell>
          <cell r="I4458" t="str">
            <v xml:space="preserve">NORMALE             </v>
          </cell>
          <cell r="J4458" t="str">
            <v>I.C. CARINI-VILLAGRAZIA GUTTUSO</v>
          </cell>
          <cell r="K4458" t="str">
            <v>I.C. CARINI-VILLAGRAZIA GUTTUSO</v>
          </cell>
        </row>
        <row r="4459">
          <cell r="D4459" t="str">
            <v>PAIC861009</v>
          </cell>
          <cell r="E4459" t="str">
            <v>PAIC861009@istruzione.it</v>
          </cell>
          <cell r="F4459" t="str">
            <v>SI</v>
          </cell>
          <cell r="G4459" t="str">
            <v>IC</v>
          </cell>
          <cell r="H4459" t="str">
            <v>ISTITUTO COMPRENSIVO</v>
          </cell>
          <cell r="I4459" t="str">
            <v xml:space="preserve">NORMALE             </v>
          </cell>
          <cell r="J4459" t="str">
            <v>I.C. CARINI - LAURA LANZA</v>
          </cell>
          <cell r="K4459" t="str">
            <v>I.C. CARINI - LAURA LANZA</v>
          </cell>
        </row>
        <row r="4460">
          <cell r="D4460" t="str">
            <v>PAIC862005</v>
          </cell>
          <cell r="E4460" t="str">
            <v>PAIC862005@istruzione.it</v>
          </cell>
          <cell r="F4460" t="str">
            <v>SI</v>
          </cell>
          <cell r="G4460" t="str">
            <v>IC</v>
          </cell>
          <cell r="H4460" t="str">
            <v>ISTITUTO COMPRENSIVO</v>
          </cell>
          <cell r="I4460" t="str">
            <v xml:space="preserve">NORMALE             </v>
          </cell>
          <cell r="J4460" t="str">
            <v>I.C. MONTELEPRE-MANZONI</v>
          </cell>
          <cell r="K4460" t="str">
            <v>I.C. MONTELEPRE-MANZONI</v>
          </cell>
        </row>
        <row r="4461">
          <cell r="D4461" t="str">
            <v>PAIC86400R</v>
          </cell>
          <cell r="E4461" t="str">
            <v>PAIC86400R@istruzione.it</v>
          </cell>
          <cell r="F4461" t="str">
            <v>SI</v>
          </cell>
          <cell r="G4461" t="str">
            <v>IC</v>
          </cell>
          <cell r="H4461" t="str">
            <v>ISTITUTO COMPRENSIVO</v>
          </cell>
          <cell r="I4461" t="str">
            <v xml:space="preserve">NORMALE             </v>
          </cell>
          <cell r="J4461" t="str">
            <v>I.C.S.GUGLIELMO II</v>
          </cell>
          <cell r="K4461" t="str">
            <v>I.C.S.GUGLIELMO II</v>
          </cell>
        </row>
        <row r="4462">
          <cell r="D4462" t="str">
            <v>PAIC86500L</v>
          </cell>
          <cell r="E4462" t="str">
            <v>PAIC86500L@istruzione.it</v>
          </cell>
          <cell r="F4462" t="str">
            <v>SI</v>
          </cell>
          <cell r="G4462" t="str">
            <v>IC</v>
          </cell>
          <cell r="H4462" t="str">
            <v>ISTITUTO COMPRENSIVO</v>
          </cell>
          <cell r="I4462" t="str">
            <v xml:space="preserve">NORMALE             </v>
          </cell>
          <cell r="J4462" t="str">
            <v>I.C. BAGHERIA- IGNAZIO BUTTITTA</v>
          </cell>
          <cell r="K4462" t="str">
            <v>I.C. BAGHERIA- IGNAZIO BUTTITTA</v>
          </cell>
        </row>
        <row r="4463">
          <cell r="D4463" t="str">
            <v>PAIC86900X</v>
          </cell>
          <cell r="E4463" t="str">
            <v>PAIC86900X@istruzione.it</v>
          </cell>
          <cell r="F4463" t="str">
            <v>SI</v>
          </cell>
          <cell r="G4463" t="str">
            <v>IC</v>
          </cell>
          <cell r="H4463" t="str">
            <v>ISTITUTO COMPRENSIVO</v>
          </cell>
          <cell r="I4463" t="str">
            <v xml:space="preserve">NORMALE             </v>
          </cell>
          <cell r="J4463" t="str">
            <v>I.C. FALCONE /FONDO RAFFO -PA</v>
          </cell>
          <cell r="K4463" t="str">
            <v>I.C. FALCONE /FONDO RAFFO -PA</v>
          </cell>
        </row>
        <row r="4464">
          <cell r="D4464" t="str">
            <v>PAIC870004</v>
          </cell>
          <cell r="E4464" t="str">
            <v>PAIC870004@istruzione.it</v>
          </cell>
          <cell r="F4464" t="str">
            <v>SI</v>
          </cell>
          <cell r="G4464" t="str">
            <v>IC</v>
          </cell>
          <cell r="H4464" t="str">
            <v>ISTITUTO COMPRENSIVO</v>
          </cell>
          <cell r="I4464" t="str">
            <v xml:space="preserve">NORMALE             </v>
          </cell>
          <cell r="J4464" t="str">
            <v>I.C. LEONARDO SCIASCIA-PA</v>
          </cell>
          <cell r="K4464" t="str">
            <v>I.C. LEONARDO SCIASCIA-PA</v>
          </cell>
        </row>
        <row r="4465">
          <cell r="D4465" t="str">
            <v>PAIC87100X</v>
          </cell>
          <cell r="E4465" t="str">
            <v>PAIC87100X@istruzione.it</v>
          </cell>
          <cell r="F4465" t="str">
            <v>SI</v>
          </cell>
          <cell r="G4465" t="str">
            <v>IC</v>
          </cell>
          <cell r="H4465" t="str">
            <v>ISTITUTO COMPRENSIVO</v>
          </cell>
          <cell r="I4465" t="str">
            <v xml:space="preserve">NORMALE             </v>
          </cell>
          <cell r="J4465" t="str">
            <v>I.C. MICHELANGELO BUONARROTI-PA</v>
          </cell>
          <cell r="K4465" t="str">
            <v>I.C. MICHELANGELO BUONARROTI-PA</v>
          </cell>
        </row>
        <row r="4466">
          <cell r="D4466" t="str">
            <v>PAIC87200Q</v>
          </cell>
          <cell r="E4466" t="str">
            <v>PAIC87200Q@istruzione.it</v>
          </cell>
          <cell r="F4466" t="str">
            <v>SI</v>
          </cell>
          <cell r="G4466" t="str">
            <v>IC</v>
          </cell>
          <cell r="H4466" t="str">
            <v>ISTITUTO COMPRENSIVO</v>
          </cell>
          <cell r="I4466" t="str">
            <v xml:space="preserve">NORMALE             </v>
          </cell>
          <cell r="J4466" t="str">
            <v>I.C. PADRE PINO PUGLISI-PA</v>
          </cell>
          <cell r="K4466" t="str">
            <v>I.C. PADRE PINO PUGLISI-PA</v>
          </cell>
        </row>
        <row r="4467">
          <cell r="D4467" t="str">
            <v>PAIC87300G</v>
          </cell>
          <cell r="E4467" t="str">
            <v>PAIC87300G@istruzione.it</v>
          </cell>
          <cell r="F4467" t="str">
            <v>SI</v>
          </cell>
          <cell r="G4467" t="str">
            <v>IC</v>
          </cell>
          <cell r="H4467" t="str">
            <v>ISTITUTO COMPRENSIVO</v>
          </cell>
          <cell r="I4467" t="str">
            <v xml:space="preserve">NORMALE             </v>
          </cell>
          <cell r="J4467" t="str">
            <v>I.C. L.PIRANDELLO/B. ULIVIA -PA</v>
          </cell>
          <cell r="K4467" t="str">
            <v>I.C. L.PIRANDELLO/B. ULIVIA -PA</v>
          </cell>
        </row>
        <row r="4468">
          <cell r="D4468" t="str">
            <v>PAIC87400B</v>
          </cell>
          <cell r="E4468" t="str">
            <v>PAIC87400B@istruzione.it</v>
          </cell>
          <cell r="F4468" t="str">
            <v>SI</v>
          </cell>
          <cell r="G4468" t="str">
            <v>IC</v>
          </cell>
          <cell r="H4468" t="str">
            <v>ISTITUTO COMPRENSIVO</v>
          </cell>
          <cell r="I4468" t="str">
            <v xml:space="preserve">NORMALE             </v>
          </cell>
          <cell r="J4468" t="str">
            <v>I.C PRINCIP. ELENA DI NAPOLI-PA</v>
          </cell>
          <cell r="K4468" t="str">
            <v>I.C PRINCIP. ELENA DI NAPOLI-PA</v>
          </cell>
        </row>
        <row r="4469">
          <cell r="D4469" t="str">
            <v>PAIC87700V</v>
          </cell>
          <cell r="E4469" t="str">
            <v>PAIC87700V@istruzione.it</v>
          </cell>
          <cell r="F4469" t="str">
            <v>SI</v>
          </cell>
          <cell r="G4469" t="str">
            <v>IC</v>
          </cell>
          <cell r="H4469" t="str">
            <v>ISTITUTO COMPRENSIVO</v>
          </cell>
          <cell r="I4469" t="str">
            <v xml:space="preserve">NORMALE             </v>
          </cell>
          <cell r="J4469" t="str">
            <v>I.C. ANTONIO UGO -PA</v>
          </cell>
          <cell r="K4469" t="str">
            <v>I.C. ANTONIO UGO -PA</v>
          </cell>
        </row>
        <row r="4470">
          <cell r="D4470" t="str">
            <v>PAIC87800P</v>
          </cell>
          <cell r="E4470" t="str">
            <v>PAIC87800P@istruzione.it</v>
          </cell>
          <cell r="F4470" t="str">
            <v>SI</v>
          </cell>
          <cell r="G4470" t="str">
            <v>IC</v>
          </cell>
          <cell r="H4470" t="str">
            <v>ISTITUTO COMPRENSIVO</v>
          </cell>
          <cell r="I4470" t="str">
            <v xml:space="preserve">NORMALE             </v>
          </cell>
          <cell r="J4470" t="str">
            <v>I.C. GIUSEPPE VERDI -PA</v>
          </cell>
          <cell r="K4470" t="str">
            <v>I.C. GIUSEPPE VERDI -PA</v>
          </cell>
        </row>
        <row r="4471">
          <cell r="D4471" t="str">
            <v>PAIC87900E</v>
          </cell>
          <cell r="E4471" t="str">
            <v>PAIC87900E@istruzione.it</v>
          </cell>
          <cell r="F4471" t="str">
            <v>SI</v>
          </cell>
          <cell r="G4471" t="str">
            <v>IC</v>
          </cell>
          <cell r="H4471" t="str">
            <v>ISTITUTO COMPRENSIVO</v>
          </cell>
          <cell r="I4471" t="str">
            <v xml:space="preserve">NORMALE             </v>
          </cell>
          <cell r="J4471" t="str">
            <v>I.C. MANZONI /IMPASTATO - PA</v>
          </cell>
          <cell r="K4471" t="str">
            <v>I.C. MANZONI /IMPASTATO - PA</v>
          </cell>
        </row>
        <row r="4472">
          <cell r="D4472" t="str">
            <v>PAIC88000P</v>
          </cell>
          <cell r="E4472" t="str">
            <v>PAIC88000P@istruzione.it</v>
          </cell>
          <cell r="F4472" t="str">
            <v>SI</v>
          </cell>
          <cell r="G4472" t="str">
            <v>IC</v>
          </cell>
          <cell r="H4472" t="str">
            <v>ISTITUTO COMPRENSIVO</v>
          </cell>
          <cell r="I4472" t="str">
            <v xml:space="preserve">NORMALE             </v>
          </cell>
          <cell r="J4472" t="str">
            <v>I.C. PARTINICO CASSARA' - GUIDA</v>
          </cell>
          <cell r="K4472" t="str">
            <v>I.C. PARTINICO CASSARA' - GUIDA</v>
          </cell>
        </row>
        <row r="4473">
          <cell r="D4473" t="str">
            <v>PAIC88100E</v>
          </cell>
          <cell r="E4473" t="str">
            <v>PAIC88100E@istruzione.it</v>
          </cell>
          <cell r="F4473" t="str">
            <v>SI</v>
          </cell>
          <cell r="G4473" t="str">
            <v>IC</v>
          </cell>
          <cell r="H4473" t="str">
            <v>ISTITUTO COMPRENSIVO</v>
          </cell>
          <cell r="I4473" t="str">
            <v xml:space="preserve">NORMALE             </v>
          </cell>
          <cell r="J4473" t="str">
            <v>I.C. PIANA DEGLI ALBANESI</v>
          </cell>
          <cell r="K4473" t="str">
            <v>I.C. PIANA DEGLI ALBANESI</v>
          </cell>
        </row>
        <row r="4474">
          <cell r="D4474" t="str">
            <v>PAIC88200A</v>
          </cell>
          <cell r="E4474" t="str">
            <v>PAIC88200A@istruzione.it</v>
          </cell>
          <cell r="F4474" t="str">
            <v>SI</v>
          </cell>
          <cell r="G4474" t="str">
            <v>IC</v>
          </cell>
          <cell r="H4474" t="str">
            <v>ISTITUTO COMPRENSIVO</v>
          </cell>
          <cell r="I4474" t="str">
            <v xml:space="preserve">NORMALE             </v>
          </cell>
          <cell r="J4474" t="str">
            <v>I.C. PRIZZI</v>
          </cell>
          <cell r="K4474" t="str">
            <v>I.C. PRIZZI</v>
          </cell>
        </row>
        <row r="4475">
          <cell r="D4475" t="str">
            <v>PAIC884002</v>
          </cell>
          <cell r="E4475" t="str">
            <v>PAIC884002@istruzione.it</v>
          </cell>
          <cell r="F4475" t="str">
            <v>SI</v>
          </cell>
          <cell r="G4475" t="str">
            <v>IC</v>
          </cell>
          <cell r="H4475" t="str">
            <v>ISTITUTO COMPRENSIVO</v>
          </cell>
          <cell r="I4475" t="str">
            <v xml:space="preserve">NORMALE             </v>
          </cell>
          <cell r="J4475" t="str">
            <v>I.C.S.GIUSEPPE JATO/S.CIPIRELLO</v>
          </cell>
          <cell r="K4475" t="str">
            <v>I.C.S.GIUSEPPE JATO/S.CIPIRELLO</v>
          </cell>
        </row>
        <row r="4476">
          <cell r="D4476" t="str">
            <v>PAIC88500T</v>
          </cell>
          <cell r="E4476" t="str">
            <v>PAIC88500T@istruzione.it</v>
          </cell>
          <cell r="F4476" t="str">
            <v>SI</v>
          </cell>
          <cell r="G4476" t="str">
            <v>IC</v>
          </cell>
          <cell r="H4476" t="str">
            <v>ISTITUTO COMPRENSIVO</v>
          </cell>
          <cell r="I4476" t="str">
            <v xml:space="preserve">NORMALE             </v>
          </cell>
          <cell r="J4476" t="str">
            <v>I.C. SANTA FLAVIA - K. WOJTYLA</v>
          </cell>
          <cell r="K4476" t="str">
            <v>I.C. SANTA FLAVIA - K. WOJTYLA</v>
          </cell>
        </row>
        <row r="4477">
          <cell r="D4477" t="str">
            <v>PAIC88600N</v>
          </cell>
          <cell r="E4477" t="str">
            <v>PAIC88600N@istruzione.it</v>
          </cell>
          <cell r="F4477" t="str">
            <v>SI</v>
          </cell>
          <cell r="G4477" t="str">
            <v>IC</v>
          </cell>
          <cell r="H4477" t="str">
            <v>ISTITUTO COMPRENSIVO</v>
          </cell>
          <cell r="I4477" t="str">
            <v xml:space="preserve">NORMALE             </v>
          </cell>
          <cell r="J4477" t="str">
            <v>I.C. TERMINI-BALSAMO/PANDOLFINI</v>
          </cell>
          <cell r="K4477" t="str">
            <v>I.C. TERMINI-BALSAMO/PANDOLFINI</v>
          </cell>
        </row>
        <row r="4478">
          <cell r="D4478" t="str">
            <v>PAIC88700D</v>
          </cell>
          <cell r="E4478" t="str">
            <v>PAIC88700D@istruzione.it</v>
          </cell>
          <cell r="F4478" t="str">
            <v>SI</v>
          </cell>
          <cell r="G4478" t="str">
            <v>IC</v>
          </cell>
          <cell r="H4478" t="str">
            <v>ISTITUTO COMPRENSIVO</v>
          </cell>
          <cell r="I4478" t="str">
            <v xml:space="preserve">NORMALE             </v>
          </cell>
          <cell r="J4478" t="str">
            <v>I.C. TERRASINI - GIOVANNI XXIII</v>
          </cell>
          <cell r="K4478" t="str">
            <v>I.C. TERRASINI - GIOVANNI XXIII</v>
          </cell>
        </row>
        <row r="4479">
          <cell r="D4479" t="str">
            <v>PAIC888009</v>
          </cell>
          <cell r="E4479" t="str">
            <v>PAIC888009@istruzione.it</v>
          </cell>
          <cell r="F4479" t="str">
            <v>SI</v>
          </cell>
          <cell r="G4479" t="str">
            <v>IC</v>
          </cell>
          <cell r="H4479" t="str">
            <v>ISTITUTO COMPRENSIVO</v>
          </cell>
          <cell r="I4479" t="str">
            <v xml:space="preserve">NORMALE             </v>
          </cell>
          <cell r="J4479" t="str">
            <v>IC. TRABIA -GIOVANNI XXIII</v>
          </cell>
          <cell r="K4479" t="str">
            <v>IC. TRABIA -GIOVANNI XXIII</v>
          </cell>
        </row>
        <row r="4480">
          <cell r="D4480" t="str">
            <v>PAIC890009</v>
          </cell>
          <cell r="E4480" t="str">
            <v>PAIC890009@istruzione.it</v>
          </cell>
          <cell r="F4480" t="str">
            <v>SI</v>
          </cell>
          <cell r="G4480" t="str">
            <v>IC</v>
          </cell>
          <cell r="H4480" t="str">
            <v>ISTITUTO COMPRENSIVO</v>
          </cell>
          <cell r="I4480" t="str">
            <v xml:space="preserve">NORMALE             </v>
          </cell>
          <cell r="J4480" t="str">
            <v>I.C. POLITEAMA -PA</v>
          </cell>
          <cell r="K4480" t="str">
            <v>I.C. POLITEAMA -PA</v>
          </cell>
        </row>
        <row r="4481">
          <cell r="D4481" t="str">
            <v>PAIC892001</v>
          </cell>
          <cell r="E4481" t="str">
            <v>PAIC892001@istruzione.it</v>
          </cell>
          <cell r="F4481" t="str">
            <v>SI</v>
          </cell>
          <cell r="G4481" t="str">
            <v>IC</v>
          </cell>
          <cell r="H4481" t="str">
            <v>ISTITUTO COMPRENSIVO</v>
          </cell>
          <cell r="I4481" t="str">
            <v xml:space="preserve">NORMALE             </v>
          </cell>
          <cell r="J4481" t="str">
            <v>I.C.S " MATTARELLA -BONAGIA"</v>
          </cell>
          <cell r="K4481" t="str">
            <v>I.C.S " MATTARELLA -BONAGIA"</v>
          </cell>
        </row>
        <row r="4482">
          <cell r="D4482" t="str">
            <v>PAIC89300R</v>
          </cell>
          <cell r="E4482" t="str">
            <v>PAIC89300R@istruzione.it</v>
          </cell>
          <cell r="F4482" t="str">
            <v>SI</v>
          </cell>
          <cell r="G4482" t="str">
            <v>IC</v>
          </cell>
          <cell r="H4482" t="str">
            <v>ISTITUTO COMPRENSIVO</v>
          </cell>
          <cell r="I4482" t="str">
            <v xml:space="preserve">NORMALE             </v>
          </cell>
          <cell r="J4482" t="str">
            <v>I.C. G. MARCONI -PA</v>
          </cell>
          <cell r="K4482" t="str">
            <v>I.C. G. MARCONI -PA</v>
          </cell>
        </row>
        <row r="4483">
          <cell r="D4483" t="str">
            <v>PAIC89400L</v>
          </cell>
          <cell r="E4483" t="str">
            <v>PAIC89400L@istruzione.it</v>
          </cell>
          <cell r="F4483" t="str">
            <v>SI</v>
          </cell>
          <cell r="G4483" t="str">
            <v>IC</v>
          </cell>
          <cell r="H4483" t="str">
            <v>ISTITUTO COMPRENSIVO</v>
          </cell>
          <cell r="I4483" t="str">
            <v>EDUCANDATO FEMMINILE</v>
          </cell>
          <cell r="J4483" t="str">
            <v>EDUCANDATO MARIA ADELAIDE</v>
          </cell>
          <cell r="K4483" t="str">
            <v>EDUCANDATO MARIA ADELAIDE</v>
          </cell>
        </row>
        <row r="4484">
          <cell r="D4484" t="str">
            <v>PAIC89500C</v>
          </cell>
          <cell r="E4484" t="str">
            <v>PAIC89500C@istruzione.it</v>
          </cell>
          <cell r="F4484" t="str">
            <v>SI</v>
          </cell>
          <cell r="G4484" t="str">
            <v>IC</v>
          </cell>
          <cell r="H4484" t="str">
            <v>ISTITUTO COMPRENSIVO</v>
          </cell>
          <cell r="I4484" t="str">
            <v xml:space="preserve">CONVITTO NAZIONALE  </v>
          </cell>
          <cell r="J4484" t="str">
            <v>CONVITTO NAZIONALE- G. FALCONE</v>
          </cell>
          <cell r="K4484" t="str">
            <v>CONVITTO NAZIONALE- G. FALCONE</v>
          </cell>
        </row>
        <row r="4485">
          <cell r="D4485" t="str">
            <v>PAIC897004</v>
          </cell>
          <cell r="E4485" t="str">
            <v>PAIC897004@istruzione.it</v>
          </cell>
          <cell r="F4485" t="str">
            <v>SI</v>
          </cell>
          <cell r="G4485" t="str">
            <v>IC</v>
          </cell>
          <cell r="H4485" t="str">
            <v>ISTITUTO COMPRENSIVO</v>
          </cell>
          <cell r="I4485" t="str">
            <v xml:space="preserve">NORMALE             </v>
          </cell>
          <cell r="J4485" t="str">
            <v>I.C. GIULIANA SALADINO - PA</v>
          </cell>
          <cell r="K4485" t="str">
            <v>I.C. GIULIANA SALADINO - PA</v>
          </cell>
        </row>
        <row r="4486">
          <cell r="D4486" t="str">
            <v>PAIC89800X</v>
          </cell>
          <cell r="E4486" t="str">
            <v>PAIC89800X@istruzione.it</v>
          </cell>
          <cell r="F4486" t="str">
            <v>SI</v>
          </cell>
          <cell r="G4486" t="str">
            <v>IC</v>
          </cell>
          <cell r="H4486" t="str">
            <v>ISTITUTO COMPRENSIVO</v>
          </cell>
          <cell r="I4486" t="str">
            <v xml:space="preserve">NORMALE             </v>
          </cell>
          <cell r="J4486" t="str">
            <v>I.C. RITA BORSELLINO</v>
          </cell>
          <cell r="K4486" t="str">
            <v>I.C. RITA BORSELLINO</v>
          </cell>
        </row>
        <row r="4487">
          <cell r="D4487" t="str">
            <v>PAIC89900Q</v>
          </cell>
          <cell r="E4487" t="str">
            <v>PAIC89900Q@istruzione.it</v>
          </cell>
          <cell r="F4487" t="str">
            <v>SI</v>
          </cell>
          <cell r="G4487" t="str">
            <v>IC</v>
          </cell>
          <cell r="H4487" t="str">
            <v>ISTITUTO COMPRENSIVO</v>
          </cell>
          <cell r="I4487" t="str">
            <v xml:space="preserve">NORMALE             </v>
          </cell>
          <cell r="J4487" t="str">
            <v>I.C. ABBA /ALIGHIERI -PA</v>
          </cell>
          <cell r="K4487" t="str">
            <v>I.C. ABBA /ALIGHIERI -PA</v>
          </cell>
        </row>
        <row r="4488">
          <cell r="D4488" t="str">
            <v>PAIC8A000C</v>
          </cell>
          <cell r="E4488" t="str">
            <v>PAIC8A000C@istruzione.it</v>
          </cell>
          <cell r="F4488" t="str">
            <v>SI</v>
          </cell>
          <cell r="G4488" t="str">
            <v>IC</v>
          </cell>
          <cell r="H4488" t="str">
            <v>ISTITUTO COMPRENSIVO</v>
          </cell>
          <cell r="I4488" t="str">
            <v xml:space="preserve">NORMALE             </v>
          </cell>
          <cell r="J4488" t="str">
            <v>I.C. RITA LEVI MONTALCINI -PA</v>
          </cell>
          <cell r="K4488" t="str">
            <v>I.C. RITA LEVI MONTALCINI -PA</v>
          </cell>
        </row>
        <row r="4489">
          <cell r="D4489" t="str">
            <v>PAIC8A1008</v>
          </cell>
          <cell r="E4489" t="str">
            <v>PAIC8A1008@istruzione.it</v>
          </cell>
          <cell r="F4489" t="str">
            <v>SI</v>
          </cell>
          <cell r="G4489" t="str">
            <v>IC</v>
          </cell>
          <cell r="H4489" t="str">
            <v>ISTITUTO COMPRENSIVO</v>
          </cell>
          <cell r="I4489" t="str">
            <v xml:space="preserve">NORMALE             </v>
          </cell>
          <cell r="J4489" t="str">
            <v>I.C. LUIGI CAPUANA -PA</v>
          </cell>
          <cell r="K4489" t="str">
            <v>I.C. LUIGI CAPUANA -PA</v>
          </cell>
        </row>
        <row r="4490">
          <cell r="D4490" t="str">
            <v>PAIC8A2004</v>
          </cell>
          <cell r="E4490" t="str">
            <v>PAIC8A2004@istruzione.it</v>
          </cell>
          <cell r="F4490" t="str">
            <v>SI</v>
          </cell>
          <cell r="G4490" t="str">
            <v>IC</v>
          </cell>
          <cell r="H4490" t="str">
            <v>ISTITUTO COMPRENSIVO</v>
          </cell>
          <cell r="I4490" t="str">
            <v xml:space="preserve">NORMALE             </v>
          </cell>
          <cell r="J4490" t="str">
            <v>I.C. SILVIO BOCCONE -PA</v>
          </cell>
          <cell r="K4490" t="str">
            <v>I.C. SILVIO BOCCONE -PA</v>
          </cell>
        </row>
        <row r="4491">
          <cell r="D4491" t="str">
            <v>PAIC8A300X</v>
          </cell>
          <cell r="E4491" t="str">
            <v>PAIC8A300X@istruzione.it</v>
          </cell>
          <cell r="F4491" t="str">
            <v>SI</v>
          </cell>
          <cell r="G4491" t="str">
            <v>IC</v>
          </cell>
          <cell r="H4491" t="str">
            <v>ISTITUTO COMPRENSIVO</v>
          </cell>
          <cell r="I4491" t="str">
            <v xml:space="preserve">NORMALE             </v>
          </cell>
          <cell r="J4491" t="str">
            <v>I.C. MONREALE - F. MORVILLO</v>
          </cell>
          <cell r="K4491" t="str">
            <v>I.C. MONREALE - F. MORVILLO</v>
          </cell>
        </row>
        <row r="4492">
          <cell r="D4492" t="str">
            <v>PAIC8A400Q</v>
          </cell>
          <cell r="E4492" t="str">
            <v>PAIC8A400Q@istruzione.it</v>
          </cell>
          <cell r="F4492" t="str">
            <v>SI</v>
          </cell>
          <cell r="G4492" t="str">
            <v>IC</v>
          </cell>
          <cell r="H4492" t="str">
            <v>ISTITUTO COMPRENSIVO</v>
          </cell>
          <cell r="I4492" t="str">
            <v xml:space="preserve">NORMALE             </v>
          </cell>
          <cell r="J4492" t="str">
            <v>I.C. CAPACI - BIAGIO SICILIANO</v>
          </cell>
          <cell r="K4492" t="str">
            <v>I.C. CAPACI - BIAGIO SICILIANO</v>
          </cell>
        </row>
        <row r="4493">
          <cell r="D4493" t="str">
            <v>PAIC8A500G</v>
          </cell>
          <cell r="E4493" t="str">
            <v>PAIC8A500G@istruzione.it</v>
          </cell>
          <cell r="F4493" t="str">
            <v>SI</v>
          </cell>
          <cell r="G4493" t="str">
            <v>IC</v>
          </cell>
          <cell r="H4493" t="str">
            <v>ISTITUTO COMPRENSIVO</v>
          </cell>
          <cell r="I4493" t="str">
            <v xml:space="preserve">NORMALE             </v>
          </cell>
          <cell r="J4493" t="str">
            <v>I.C.  ROSARIO LIVATINO</v>
          </cell>
          <cell r="K4493" t="str">
            <v>I.C.  ROSARIO LIVATINO</v>
          </cell>
        </row>
        <row r="4494">
          <cell r="D4494" t="str">
            <v>PAIC8A600B</v>
          </cell>
          <cell r="E4494" t="str">
            <v>PAIC8A600B@istruzione.it</v>
          </cell>
          <cell r="F4494" t="str">
            <v>SI</v>
          </cell>
          <cell r="G4494" t="str">
            <v>IC</v>
          </cell>
          <cell r="H4494" t="str">
            <v>ISTITUTO COMPRENSIVO</v>
          </cell>
          <cell r="I4494" t="str">
            <v xml:space="preserve">NORMALE             </v>
          </cell>
          <cell r="J4494" t="str">
            <v>I.C. TERMINI I. - TISIA D'IMERA</v>
          </cell>
          <cell r="K4494" t="str">
            <v>I.C. TERMINI I. - TISIA D'IMERA</v>
          </cell>
        </row>
        <row r="4495">
          <cell r="D4495" t="str">
            <v>PAIC8A7007</v>
          </cell>
          <cell r="E4495" t="str">
            <v>PAIC8A7007@istruzione.it</v>
          </cell>
          <cell r="F4495" t="str">
            <v>SI</v>
          </cell>
          <cell r="G4495" t="str">
            <v>IC</v>
          </cell>
          <cell r="H4495" t="str">
            <v>ISTITUTO COMPRENSIVO</v>
          </cell>
          <cell r="I4495" t="str">
            <v xml:space="preserve">NORMALE             </v>
          </cell>
          <cell r="J4495" t="str">
            <v>I.C. PRIVITERA/POLIZZI</v>
          </cell>
          <cell r="K4495" t="str">
            <v>I.C. PRIVITERA/POLIZZI</v>
          </cell>
        </row>
        <row r="4496">
          <cell r="D4496" t="str">
            <v>PAIC8A8003</v>
          </cell>
          <cell r="E4496" t="str">
            <v>PAIC8A8003@istruzione.it</v>
          </cell>
          <cell r="F4496" t="str">
            <v>SI</v>
          </cell>
          <cell r="G4496" t="str">
            <v>IC</v>
          </cell>
          <cell r="H4496" t="str">
            <v>ISTITUTO COMPRENSIVO</v>
          </cell>
          <cell r="I4496" t="str">
            <v xml:space="preserve">NORMALE             </v>
          </cell>
          <cell r="J4496" t="str">
            <v>I.C. CASA DEL FANCIULLO</v>
          </cell>
          <cell r="K4496" t="str">
            <v>I.C. CASA DEL FANCIULLO</v>
          </cell>
        </row>
        <row r="4497">
          <cell r="D4497" t="str">
            <v>PAIC8A900V</v>
          </cell>
          <cell r="E4497" t="str">
            <v>PAIC8A900V@istruzione.it</v>
          </cell>
          <cell r="F4497" t="str">
            <v>SI</v>
          </cell>
          <cell r="G4497" t="str">
            <v>IC</v>
          </cell>
          <cell r="H4497" t="str">
            <v>ISTITUTO COMPRENSIVO</v>
          </cell>
          <cell r="I4497" t="str">
            <v xml:space="preserve">NORMALE             </v>
          </cell>
          <cell r="J4497" t="str">
            <v>G. VASI</v>
          </cell>
          <cell r="K4497" t="str">
            <v>G. VASI</v>
          </cell>
        </row>
        <row r="4498">
          <cell r="D4498" t="str">
            <v>PAIC8AA008</v>
          </cell>
          <cell r="E4498" t="str">
            <v>PAIC8AA008@istruzione.it</v>
          </cell>
          <cell r="F4498" t="str">
            <v>SI</v>
          </cell>
          <cell r="G4498" t="str">
            <v>IC</v>
          </cell>
          <cell r="H4498" t="str">
            <v>ISTITUTO COMPRENSIVO</v>
          </cell>
          <cell r="I4498" t="str">
            <v xml:space="preserve">NORMALE             </v>
          </cell>
          <cell r="J4498" t="str">
            <v>I.C. CRUILLAS -PA</v>
          </cell>
          <cell r="K4498" t="str">
            <v>I.C. CRUILLAS -PA</v>
          </cell>
        </row>
        <row r="4499">
          <cell r="D4499" t="str">
            <v>PAIC8AB004</v>
          </cell>
          <cell r="E4499" t="str">
            <v>PAIC8AB004@istruzione.it</v>
          </cell>
          <cell r="F4499" t="str">
            <v>SI</v>
          </cell>
          <cell r="G4499" t="str">
            <v>IC</v>
          </cell>
          <cell r="H4499" t="str">
            <v>ISTITUTO COMPRENSIVO</v>
          </cell>
          <cell r="I4499" t="str">
            <v xml:space="preserve">NORMALE             </v>
          </cell>
          <cell r="J4499" t="str">
            <v>I.C. RITA ATRIA -PA</v>
          </cell>
          <cell r="K4499" t="str">
            <v>I.C. RITA ATRIA -PA</v>
          </cell>
        </row>
        <row r="4500">
          <cell r="D4500" t="str">
            <v>PAIC8AC00X</v>
          </cell>
          <cell r="E4500" t="str">
            <v>PAIC8AC00X@istruzione.it</v>
          </cell>
          <cell r="F4500" t="str">
            <v>SI</v>
          </cell>
          <cell r="G4500" t="str">
            <v>IC</v>
          </cell>
          <cell r="H4500" t="str">
            <v>ISTITUTO COMPRENSIVO</v>
          </cell>
          <cell r="I4500" t="str">
            <v xml:space="preserve">NORMALE             </v>
          </cell>
          <cell r="J4500" t="str">
            <v>I.C. SCINA'/COSTA -PA</v>
          </cell>
          <cell r="K4500" t="str">
            <v>I.C. SCINA'/COSTA -PA</v>
          </cell>
        </row>
        <row r="4501">
          <cell r="D4501" t="str">
            <v>PAIC8AD00Q</v>
          </cell>
          <cell r="E4501" t="str">
            <v>PAIC8AD00Q@istruzione.it</v>
          </cell>
          <cell r="F4501" t="str">
            <v>SI</v>
          </cell>
          <cell r="G4501" t="str">
            <v>IC</v>
          </cell>
          <cell r="H4501" t="str">
            <v>ISTITUTO COMPRENSIVO</v>
          </cell>
          <cell r="I4501" t="str">
            <v xml:space="preserve">NORMALE             </v>
          </cell>
          <cell r="J4501" t="str">
            <v>I.C. LOMBARDO RADICE -PA</v>
          </cell>
          <cell r="K4501" t="str">
            <v>I.C. LOMBARDO RADICE -PA</v>
          </cell>
        </row>
        <row r="4502">
          <cell r="D4502" t="str">
            <v>PAIC8AF00B</v>
          </cell>
          <cell r="E4502" t="str">
            <v>PAIC8AF00B@istruzione.it</v>
          </cell>
          <cell r="F4502" t="str">
            <v>SI</v>
          </cell>
          <cell r="G4502" t="str">
            <v>IC</v>
          </cell>
          <cell r="H4502" t="str">
            <v>ISTITUTO COMPRENSIVO</v>
          </cell>
          <cell r="I4502" t="str">
            <v xml:space="preserve">NORMALE             </v>
          </cell>
          <cell r="J4502" t="str">
            <v>I.C. CACCAMO - G. BARBERA</v>
          </cell>
          <cell r="K4502" t="str">
            <v>I.C. CACCAMO - G. BARBERA</v>
          </cell>
        </row>
        <row r="4503">
          <cell r="D4503" t="str">
            <v>PAIC8AG007</v>
          </cell>
          <cell r="E4503" t="str">
            <v>PAIC8AG007@istruzione.it</v>
          </cell>
          <cell r="F4503" t="str">
            <v>SI</v>
          </cell>
          <cell r="G4503" t="str">
            <v>IC</v>
          </cell>
          <cell r="H4503" t="str">
            <v>ISTITUTO COMPRENSIVO</v>
          </cell>
          <cell r="I4503" t="str">
            <v xml:space="preserve">NORMALE             </v>
          </cell>
          <cell r="J4503" t="str">
            <v>I.C. CARINI-CALDERONE/TORRETTA</v>
          </cell>
          <cell r="K4503" t="str">
            <v>I.C. CARINI-CALDERONE/TORRETTA</v>
          </cell>
        </row>
        <row r="4504">
          <cell r="D4504" t="str">
            <v>PAIC8AH003</v>
          </cell>
          <cell r="E4504" t="str">
            <v>PAIC8AH003@istruzione.it</v>
          </cell>
          <cell r="F4504" t="str">
            <v>SI</v>
          </cell>
          <cell r="G4504" t="str">
            <v>IC</v>
          </cell>
          <cell r="H4504" t="str">
            <v>ISTITUTO COMPRENSIVO</v>
          </cell>
          <cell r="I4504" t="str">
            <v xml:space="preserve">NORMALE             </v>
          </cell>
          <cell r="J4504" t="str">
            <v>I.C. CASTELBUONO-F.MINA'PALUMBO</v>
          </cell>
          <cell r="K4504" t="str">
            <v>I.C. CASTELBUONO-F.MINA'PALUMBO</v>
          </cell>
        </row>
        <row r="4505">
          <cell r="D4505" t="str">
            <v>PAIC8AJ008</v>
          </cell>
          <cell r="E4505" t="str">
            <v>PAIC8AJ008@istruzione.it</v>
          </cell>
          <cell r="F4505" t="str">
            <v>SI</v>
          </cell>
          <cell r="G4505" t="str">
            <v>IC</v>
          </cell>
          <cell r="H4505" t="str">
            <v>ISTITUTO COMPRENSIVO</v>
          </cell>
          <cell r="I4505" t="str">
            <v xml:space="preserve">NORMALE             </v>
          </cell>
          <cell r="J4505" t="str">
            <v>I.C. CEFALU' - NICOLA BOTTA</v>
          </cell>
          <cell r="K4505" t="str">
            <v>I.C. CEFALU' - NICOLA BOTTA</v>
          </cell>
        </row>
        <row r="4506">
          <cell r="D4506" t="str">
            <v>PAIC8AK004</v>
          </cell>
          <cell r="E4506" t="str">
            <v>PAIC8AK004@istruzione.it</v>
          </cell>
          <cell r="F4506" t="str">
            <v>SI</v>
          </cell>
          <cell r="G4506" t="str">
            <v>IC</v>
          </cell>
          <cell r="H4506" t="str">
            <v>ISTITUTO COMPRENSIVO</v>
          </cell>
          <cell r="I4506" t="str">
            <v xml:space="preserve">NORMALE             </v>
          </cell>
          <cell r="J4506" t="str">
            <v>I.C. L.DA VINCI /G.CARDUCCI -PA</v>
          </cell>
          <cell r="K4506" t="str">
            <v>I.C. L.DA VINCI /G.CARDUCCI -PA</v>
          </cell>
        </row>
        <row r="4507">
          <cell r="D4507" t="str">
            <v>PAIC8AL00X</v>
          </cell>
          <cell r="E4507" t="str">
            <v>PAIC8AL00X@istruzione.it</v>
          </cell>
          <cell r="F4507" t="str">
            <v>SI</v>
          </cell>
          <cell r="G4507" t="str">
            <v>IC</v>
          </cell>
          <cell r="H4507" t="str">
            <v>ISTITUTO COMPRENSIVO</v>
          </cell>
          <cell r="I4507" t="str">
            <v xml:space="preserve">NORMALE             </v>
          </cell>
          <cell r="J4507" t="str">
            <v>I.C. GIOVANNI XXIII /PIAZZI -PA</v>
          </cell>
          <cell r="K4507" t="str">
            <v>I.C. GIOVANNI XXIII /PIAZZI -PA</v>
          </cell>
        </row>
        <row r="4508">
          <cell r="D4508" t="str">
            <v>PAIC8AM00Q</v>
          </cell>
          <cell r="E4508" t="str">
            <v>PAIC8AM00Q@istruzione.it</v>
          </cell>
          <cell r="F4508" t="str">
            <v>SI</v>
          </cell>
          <cell r="G4508" t="str">
            <v>IC</v>
          </cell>
          <cell r="H4508" t="str">
            <v>ISTITUTO COMPRENSIVO</v>
          </cell>
          <cell r="I4508" t="str">
            <v xml:space="preserve">NORMALE             </v>
          </cell>
          <cell r="J4508" t="str">
            <v>I.C. GIOTTO /CIPOLLA</v>
          </cell>
          <cell r="K4508" t="str">
            <v>I.C. GIOTTO /CIPOLLA</v>
          </cell>
        </row>
        <row r="4509">
          <cell r="D4509" t="str">
            <v>PAIC8AN00G</v>
          </cell>
          <cell r="E4509" t="str">
            <v>PAIC8AN00G@istruzione.it</v>
          </cell>
          <cell r="F4509" t="str">
            <v>SI</v>
          </cell>
          <cell r="G4509" t="str">
            <v>IC</v>
          </cell>
          <cell r="H4509" t="str">
            <v>ISTITUTO COMPRENSIVO</v>
          </cell>
          <cell r="I4509" t="str">
            <v xml:space="preserve">NORMALE             </v>
          </cell>
          <cell r="J4509" t="str">
            <v>I.C. ALBERICO GENTILI -PA</v>
          </cell>
          <cell r="K4509" t="str">
            <v>I.C. ALBERICO GENTILI -PA</v>
          </cell>
        </row>
        <row r="4510">
          <cell r="D4510" t="str">
            <v>PAIC8AP007</v>
          </cell>
          <cell r="E4510" t="str">
            <v>PAIC8AP007@istruzione.it</v>
          </cell>
          <cell r="F4510" t="str">
            <v>SI</v>
          </cell>
          <cell r="G4510" t="str">
            <v>IC</v>
          </cell>
          <cell r="H4510" t="str">
            <v>ISTITUTO COMPRENSIVO</v>
          </cell>
          <cell r="I4510" t="str">
            <v xml:space="preserve">NORMALE             </v>
          </cell>
          <cell r="J4510" t="str">
            <v>I.C. M.RAPISARDI /GARIBALDI -PA</v>
          </cell>
          <cell r="K4510" t="str">
            <v>I.C. M.RAPISARDI /GARIBALDI -PA</v>
          </cell>
        </row>
        <row r="4511">
          <cell r="D4511" t="str">
            <v>PAIC8AQ003</v>
          </cell>
          <cell r="E4511" t="str">
            <v>PAIC8AQ003@istruzione.it</v>
          </cell>
          <cell r="F4511" t="str">
            <v>SI</v>
          </cell>
          <cell r="G4511" t="str">
            <v>IC</v>
          </cell>
          <cell r="H4511" t="str">
            <v>ISTITUTO COMPRENSIVO</v>
          </cell>
          <cell r="I4511" t="str">
            <v xml:space="preserve">NORMALE             </v>
          </cell>
          <cell r="J4511" t="str">
            <v>I.C. UDITORE /SETTI CARRARO -PA</v>
          </cell>
          <cell r="K4511" t="str">
            <v>I.C. UDITORE /SETTI CARRARO -PA</v>
          </cell>
        </row>
        <row r="4512">
          <cell r="D4512" t="str">
            <v>PAIC8AR00V</v>
          </cell>
          <cell r="E4512" t="str">
            <v>PAIC8AR00V@istruzione.it</v>
          </cell>
          <cell r="F4512" t="str">
            <v>SI</v>
          </cell>
          <cell r="G4512" t="str">
            <v>IC</v>
          </cell>
          <cell r="H4512" t="str">
            <v>ISTITUTO COMPRENSIVO</v>
          </cell>
          <cell r="I4512" t="str">
            <v xml:space="preserve">NORMALE             </v>
          </cell>
          <cell r="J4512" t="str">
            <v>I.C. GIUSEPPE SCELSA -PA</v>
          </cell>
          <cell r="K4512" t="str">
            <v>I.C. GIUSEPPE SCELSA -PA</v>
          </cell>
        </row>
        <row r="4513">
          <cell r="D4513" t="str">
            <v>PAIC8AS004</v>
          </cell>
          <cell r="E4513" t="str">
            <v>PAIC8AS004@istruzione.it</v>
          </cell>
          <cell r="F4513" t="str">
            <v>SI</v>
          </cell>
          <cell r="G4513" t="str">
            <v>IC</v>
          </cell>
          <cell r="H4513" t="str">
            <v>ISTITUTO COMPRENSIVO</v>
          </cell>
          <cell r="I4513" t="str">
            <v xml:space="preserve">NORMALE             </v>
          </cell>
          <cell r="J4513" t="str">
            <v>I.C.  MARGHERITA HACK -PA</v>
          </cell>
          <cell r="K4513" t="str">
            <v>I.C.  MARGHERITA HACK -PA</v>
          </cell>
        </row>
        <row r="4514">
          <cell r="D4514" t="str">
            <v>PAIC8AT00X</v>
          </cell>
          <cell r="E4514" t="str">
            <v>PAIC8AT00X@istruzione.it</v>
          </cell>
          <cell r="F4514" t="str">
            <v>SI</v>
          </cell>
          <cell r="G4514" t="str">
            <v>IC</v>
          </cell>
          <cell r="H4514" t="str">
            <v>ISTITUTO COMPRENSIVO</v>
          </cell>
          <cell r="I4514" t="str">
            <v xml:space="preserve">NORMALE             </v>
          </cell>
          <cell r="J4514" t="str">
            <v>I.C. SPERONE / PERTINI -PA</v>
          </cell>
          <cell r="K4514" t="str">
            <v>I.C. SPERONE / PERTINI -PA</v>
          </cell>
        </row>
        <row r="4515">
          <cell r="D4515" t="str">
            <v>PAIC8AU00Q</v>
          </cell>
          <cell r="E4515" t="str">
            <v>PAIC8AU00Q@istruzione.it</v>
          </cell>
          <cell r="F4515" t="str">
            <v>SI</v>
          </cell>
          <cell r="G4515" t="str">
            <v>IC</v>
          </cell>
          <cell r="H4515" t="str">
            <v>ISTITUTO COMPRENSIVO</v>
          </cell>
          <cell r="I4515" t="str">
            <v xml:space="preserve">NORMALE             </v>
          </cell>
          <cell r="J4515" t="str">
            <v>I.C. PESTALOZZI/CAVOUR-PA</v>
          </cell>
          <cell r="K4515" t="str">
            <v>I.C. PESTALOZZI/CAVOUR-PA</v>
          </cell>
        </row>
        <row r="4516">
          <cell r="D4516" t="str">
            <v>PAIC8AV00G</v>
          </cell>
          <cell r="E4516" t="str">
            <v>PAIC8AV00G@istruzione.it</v>
          </cell>
          <cell r="F4516" t="str">
            <v>SI</v>
          </cell>
          <cell r="G4516" t="str">
            <v>IC</v>
          </cell>
          <cell r="H4516" t="str">
            <v>ISTITUTO COMPRENSIVO</v>
          </cell>
          <cell r="I4516" t="str">
            <v xml:space="preserve">NORMALE             </v>
          </cell>
          <cell r="J4516" t="str">
            <v>I.C. MAREDOLCE - PA</v>
          </cell>
          <cell r="K4516" t="str">
            <v>I.C. MAREDOLCE - PA</v>
          </cell>
        </row>
        <row r="4517">
          <cell r="D4517" t="str">
            <v>PAIC8AW00B</v>
          </cell>
          <cell r="E4517" t="str">
            <v>PAIC8AW00B@istruzione.it</v>
          </cell>
          <cell r="F4517" t="str">
            <v>SI</v>
          </cell>
          <cell r="G4517" t="str">
            <v>IC</v>
          </cell>
          <cell r="H4517" t="str">
            <v>ISTITUTO COMPRENSIVO</v>
          </cell>
          <cell r="I4517" t="str">
            <v xml:space="preserve">NORMALE             </v>
          </cell>
          <cell r="J4517" t="str">
            <v>I.C.PARTINICO ARCHIMEDE/LA FATA</v>
          </cell>
          <cell r="K4517" t="str">
            <v>I.C.PARTINICO ARCHIMEDE/LA FATA</v>
          </cell>
        </row>
        <row r="4518">
          <cell r="D4518" t="str">
            <v>PAIC8AX007</v>
          </cell>
          <cell r="E4518" t="str">
            <v>PAIC8AX007@istruzione.it</v>
          </cell>
          <cell r="F4518" t="str">
            <v>SI</v>
          </cell>
          <cell r="G4518" t="str">
            <v>IC</v>
          </cell>
          <cell r="H4518" t="str">
            <v>ISTITUTO COMPRENSIVO</v>
          </cell>
          <cell r="I4518" t="str">
            <v xml:space="preserve">NORMALE             </v>
          </cell>
          <cell r="J4518" t="str">
            <v>I.C. I. FLORIO - S. LORENZO -PA</v>
          </cell>
          <cell r="K4518" t="str">
            <v>I.C. I. FLORIO - S. LORENZO -PA</v>
          </cell>
        </row>
        <row r="4519">
          <cell r="D4519" t="str">
            <v>PAIC8AY003</v>
          </cell>
          <cell r="E4519" t="str">
            <v>PAIC8AY003@istruzione.it</v>
          </cell>
          <cell r="F4519" t="str">
            <v>SI</v>
          </cell>
          <cell r="G4519" t="str">
            <v>IC</v>
          </cell>
          <cell r="H4519" t="str">
            <v>ISTITUTO COMPRENSIVO</v>
          </cell>
          <cell r="I4519" t="str">
            <v xml:space="preserve">NORMALE             </v>
          </cell>
          <cell r="J4519" t="str">
            <v>I.C. MONTEGRAPPA /R. SANZIO-PA</v>
          </cell>
          <cell r="K4519" t="str">
            <v>I.C. MONTEGRAPPA /R. SANZIO-PA</v>
          </cell>
        </row>
        <row r="4520">
          <cell r="D4520" t="str">
            <v>PAIC8AZ00V</v>
          </cell>
          <cell r="E4520" t="str">
            <v>PAIC8AZ00V@istruzione.it</v>
          </cell>
          <cell r="F4520" t="str">
            <v>SI</v>
          </cell>
          <cell r="G4520" t="str">
            <v>IC</v>
          </cell>
          <cell r="H4520" t="str">
            <v>ISTITUTO COMPRENSIVO</v>
          </cell>
          <cell r="I4520" t="str">
            <v xml:space="preserve">NORMALE             </v>
          </cell>
          <cell r="J4520" t="str">
            <v>I.C. RUSSO / RACITI - PA</v>
          </cell>
          <cell r="K4520" t="str">
            <v>I.C. RUSSO / RACITI - PA</v>
          </cell>
        </row>
        <row r="4521">
          <cell r="D4521" t="str">
            <v>PAIC8BA00V</v>
          </cell>
          <cell r="E4521" t="str">
            <v>PAIC8BA00V@istruzione.it</v>
          </cell>
          <cell r="F4521" t="str">
            <v>SI</v>
          </cell>
          <cell r="G4521" t="str">
            <v>IC</v>
          </cell>
          <cell r="H4521" t="str">
            <v>ISTITUTO COMPRENSIVO</v>
          </cell>
          <cell r="I4521" t="str">
            <v xml:space="preserve">NORMALE             </v>
          </cell>
          <cell r="J4521" t="str">
            <v>CARDUCCI GRAMSCI</v>
          </cell>
          <cell r="K4521" t="str">
            <v>CARDUCCI GRAMSCI</v>
          </cell>
        </row>
        <row r="4522">
          <cell r="D4522" t="str">
            <v>PAIC8BB00P</v>
          </cell>
          <cell r="E4522" t="str">
            <v>PAIC8BB00P@istruzione.it</v>
          </cell>
          <cell r="F4522" t="str">
            <v>SI</v>
          </cell>
          <cell r="G4522" t="str">
            <v>IC</v>
          </cell>
          <cell r="H4522" t="str">
            <v>ISTITUTO COMPRENSIVO</v>
          </cell>
          <cell r="I4522" t="str">
            <v xml:space="preserve">NORMALE             </v>
          </cell>
          <cell r="J4522" t="str">
            <v>MANERI INGRASSIA-DON MILANI</v>
          </cell>
          <cell r="K4522" t="str">
            <v>MANERI INGRASSIA-DON MILANI</v>
          </cell>
        </row>
        <row r="4523">
          <cell r="D4523" t="str">
            <v>PAIC8BC00E</v>
          </cell>
          <cell r="E4523" t="str">
            <v>PAIC8BC00E@istruzione.it</v>
          </cell>
          <cell r="F4523" t="str">
            <v>SI</v>
          </cell>
          <cell r="G4523" t="str">
            <v>IC</v>
          </cell>
          <cell r="H4523" t="str">
            <v>ISTITUTO COMPRENSIVO</v>
          </cell>
          <cell r="I4523" t="str">
            <v xml:space="preserve">NORMALE             </v>
          </cell>
          <cell r="J4523" t="str">
            <v>I.C. G. FALCONE - CARINI -</v>
          </cell>
          <cell r="K4523" t="str">
            <v>I.C. G. FALCONE - CARINI -</v>
          </cell>
        </row>
        <row r="4524">
          <cell r="D4524" t="str">
            <v>PAIC8BD00A</v>
          </cell>
          <cell r="E4524" t="str">
            <v>PAIC8BD00A@istruzione.it</v>
          </cell>
          <cell r="F4524" t="str">
            <v>SI</v>
          </cell>
          <cell r="G4524" t="str">
            <v>IC</v>
          </cell>
          <cell r="H4524" t="str">
            <v>ISTITUTO COMPRENSIVO</v>
          </cell>
          <cell r="I4524" t="str">
            <v xml:space="preserve">NORMALE             </v>
          </cell>
          <cell r="J4524" t="str">
            <v>COLLESANO</v>
          </cell>
          <cell r="K4524" t="str">
            <v>COLLESANO</v>
          </cell>
        </row>
        <row r="4525">
          <cell r="D4525" t="str">
            <v>PAIC8BE006</v>
          </cell>
          <cell r="E4525" t="str">
            <v>PAIC8BE006@istruzione.it</v>
          </cell>
          <cell r="F4525" t="str">
            <v>SI</v>
          </cell>
          <cell r="G4525" t="str">
            <v>IC</v>
          </cell>
          <cell r="H4525" t="str">
            <v>ISTITUTO COMPRENSIVO</v>
          </cell>
          <cell r="I4525" t="str">
            <v xml:space="preserve">NORMALE             </v>
          </cell>
          <cell r="J4525" t="str">
            <v>I.C .N..SAURO -R. FRANCHETTI</v>
          </cell>
          <cell r="K4525" t="str">
            <v>I.C .N..SAURO -R. FRANCHETTI</v>
          </cell>
        </row>
        <row r="4526">
          <cell r="D4526" t="str">
            <v>PAIC8BF002</v>
          </cell>
          <cell r="E4526" t="str">
            <v>PAIC8BF002@istruzione.it</v>
          </cell>
          <cell r="F4526" t="str">
            <v>SI</v>
          </cell>
          <cell r="G4526" t="str">
            <v>IC</v>
          </cell>
          <cell r="H4526" t="str">
            <v>ISTITUTO COMPRENSIVO</v>
          </cell>
          <cell r="I4526" t="str">
            <v xml:space="preserve">NORMALE             </v>
          </cell>
          <cell r="J4526" t="str">
            <v>IC DE AMICIS - DA VINCI</v>
          </cell>
          <cell r="K4526" t="str">
            <v>IC DE AMICIS - DA VINCI</v>
          </cell>
        </row>
        <row r="4527">
          <cell r="D4527" t="str">
            <v>PAIC8BJ00V</v>
          </cell>
          <cell r="E4527" t="str">
            <v>PAIC8BJ00V@istruzione.it</v>
          </cell>
          <cell r="F4527" t="str">
            <v>NO</v>
          </cell>
          <cell r="G4527" t="str">
            <v>IC</v>
          </cell>
          <cell r="H4527" t="str">
            <v>ISTITUTO COMPRENSIVO</v>
          </cell>
          <cell r="I4527" t="str">
            <v xml:space="preserve">NORMALE             </v>
          </cell>
          <cell r="J4527" t="str">
            <v>I.C.S. "CESAREO-SALGARI"</v>
          </cell>
          <cell r="K4527" t="str">
            <v>I.C.S. "CESAREO-SALGARI"</v>
          </cell>
        </row>
        <row r="4528">
          <cell r="D4528" t="str">
            <v>PAIC8BK00P</v>
          </cell>
          <cell r="E4528" t="str">
            <v>PAIC8BK00P@istruzione.it</v>
          </cell>
          <cell r="F4528" t="str">
            <v>NO</v>
          </cell>
          <cell r="G4528" t="str">
            <v>IC</v>
          </cell>
          <cell r="H4528" t="str">
            <v>ISTITUTO COMPRENSIVO</v>
          </cell>
          <cell r="I4528" t="str">
            <v xml:space="preserve">NORMALE             </v>
          </cell>
          <cell r="J4528" t="str">
            <v>I.C. VILLABATE 2</v>
          </cell>
          <cell r="K4528" t="str">
            <v>I.C. VILLABATE 2</v>
          </cell>
        </row>
        <row r="4529">
          <cell r="D4529" t="str">
            <v>PAIC8BL00E</v>
          </cell>
          <cell r="E4529" t="str">
            <v>PAIC8BL00E@istruzione.it</v>
          </cell>
          <cell r="F4529" t="str">
            <v>NO</v>
          </cell>
          <cell r="G4529" t="str">
            <v>IC</v>
          </cell>
          <cell r="H4529" t="str">
            <v>ISTITUTO COMPRENSIVO</v>
          </cell>
          <cell r="I4529" t="str">
            <v xml:space="preserve">NORMALE             </v>
          </cell>
          <cell r="J4529" t="str">
            <v>I.C. VILLABATE 1</v>
          </cell>
          <cell r="K4529" t="str">
            <v>I.C. VILLABATE 1</v>
          </cell>
        </row>
        <row r="4530">
          <cell r="D4530" t="str">
            <v>PAIC8BM00A</v>
          </cell>
          <cell r="E4530" t="str">
            <v>PAIC8BM00A@istruzione.it</v>
          </cell>
          <cell r="F4530" t="str">
            <v>NO</v>
          </cell>
          <cell r="G4530" t="str">
            <v>IC</v>
          </cell>
          <cell r="H4530" t="str">
            <v>ISTITUTO COMPRENSIVO</v>
          </cell>
          <cell r="I4530" t="str">
            <v xml:space="preserve">NORMALE             </v>
          </cell>
          <cell r="J4530" t="str">
            <v>I.C. P VIRGILIO MARONE TOMASELL</v>
          </cell>
          <cell r="K4530" t="str">
            <v>I.C. P VIRGILIO MARONE TOMASELL</v>
          </cell>
        </row>
        <row r="4531">
          <cell r="D4531" t="str">
            <v>PAIC8BN006</v>
          </cell>
          <cell r="E4531" t="str">
            <v>PAIC8BN006@istruzione.it</v>
          </cell>
          <cell r="F4531" t="str">
            <v>NO</v>
          </cell>
          <cell r="G4531" t="str">
            <v>IC</v>
          </cell>
          <cell r="H4531" t="str">
            <v>ISTITUTO COMPRENSIVO</v>
          </cell>
          <cell r="I4531" t="str">
            <v xml:space="preserve">NORMALE             </v>
          </cell>
          <cell r="J4531" t="str">
            <v>I.C. BORGESE-PARTANNA MONDELLO</v>
          </cell>
          <cell r="K4531" t="str">
            <v>I.C. BORGESE-PARTANNA MONDELLO</v>
          </cell>
        </row>
        <row r="4532">
          <cell r="D4532" t="str">
            <v>PAIC8BP00T</v>
          </cell>
          <cell r="E4532" t="str">
            <v>PAIC8BP00T@istruzione.it</v>
          </cell>
          <cell r="F4532" t="str">
            <v>NO</v>
          </cell>
          <cell r="G4532" t="str">
            <v>IC</v>
          </cell>
          <cell r="H4532" t="str">
            <v>ISTITUTO COMPRENSIVO</v>
          </cell>
          <cell r="I4532" t="str">
            <v xml:space="preserve">NORMALE             </v>
          </cell>
          <cell r="J4532" t="str">
            <v>I.C. SIRAGUSA</v>
          </cell>
          <cell r="K4532" t="str">
            <v>I.C. SIRAGUSA</v>
          </cell>
        </row>
        <row r="4533">
          <cell r="D4533" t="str">
            <v>PAIC8BQ00N</v>
          </cell>
          <cell r="E4533" t="str">
            <v>PAIC8BQ00N@istruzione.it</v>
          </cell>
          <cell r="F4533" t="str">
            <v>NO</v>
          </cell>
          <cell r="G4533" t="str">
            <v>IC</v>
          </cell>
          <cell r="H4533" t="str">
            <v>ISTITUTO COMPRENSIVO</v>
          </cell>
          <cell r="I4533" t="str">
            <v xml:space="preserve">NORMALE             </v>
          </cell>
          <cell r="J4533" t="str">
            <v>I.C.S. ARCULEO-GRAMSCI</v>
          </cell>
          <cell r="K4533" t="str">
            <v>I.C.S. ARCULEO-GRAMSCI</v>
          </cell>
        </row>
        <row r="4534">
          <cell r="D4534" t="str">
            <v>PAIC8BR00D</v>
          </cell>
          <cell r="E4534" t="str">
            <v>PAIC8BR00D@istruzione.it</v>
          </cell>
          <cell r="F4534" t="str">
            <v>NO</v>
          </cell>
          <cell r="G4534" t="str">
            <v>IC</v>
          </cell>
          <cell r="H4534" t="str">
            <v>ISTITUTO COMPRENSIVO</v>
          </cell>
          <cell r="I4534" t="str">
            <v xml:space="preserve">NORMALE             </v>
          </cell>
          <cell r="J4534" t="str">
            <v>I.C.S. RAGUSA MOLETI</v>
          </cell>
          <cell r="K4534" t="str">
            <v>I.C.S. RAGUSA MOLETI</v>
          </cell>
        </row>
        <row r="4535">
          <cell r="D4535" t="str">
            <v>PAIC8BS00P</v>
          </cell>
          <cell r="E4535" t="str">
            <v>PAIC8BS00P@istruzione.it</v>
          </cell>
          <cell r="F4535" t="str">
            <v>NO</v>
          </cell>
          <cell r="G4535" t="str">
            <v>IC</v>
          </cell>
          <cell r="H4535" t="str">
            <v>ISTITUTO COMPRENSIVO</v>
          </cell>
          <cell r="I4535" t="str">
            <v xml:space="preserve">NORMALE             </v>
          </cell>
          <cell r="J4535" t="str">
            <v>I.C.S. MONTI IBLEI-V.E. ORLA</v>
          </cell>
          <cell r="K4535" t="str">
            <v>I.C.S. MONTI IBLEI-V.E. ORLA</v>
          </cell>
        </row>
        <row r="4536">
          <cell r="D4536" t="str">
            <v>PAIC8BT00E</v>
          </cell>
          <cell r="E4536" t="str">
            <v>PAIC8BT00E@istruzione.it</v>
          </cell>
          <cell r="F4536" t="str">
            <v>NO</v>
          </cell>
          <cell r="G4536" t="str">
            <v>IC</v>
          </cell>
          <cell r="H4536" t="str">
            <v>ISTITUTO COMPRENSIVO</v>
          </cell>
          <cell r="I4536" t="str">
            <v xml:space="preserve">NORMALE             </v>
          </cell>
          <cell r="J4536" t="str">
            <v>I.C. DE GASPERI-PECORARO</v>
          </cell>
          <cell r="K4536" t="str">
            <v>I.C. DE GASPERI-PECORARO</v>
          </cell>
        </row>
        <row r="4537">
          <cell r="D4537" t="str">
            <v>PAIC8BU00A</v>
          </cell>
          <cell r="E4537" t="str">
            <v>PAIC8BU00A@istruzione.it</v>
          </cell>
          <cell r="F4537" t="str">
            <v>NO</v>
          </cell>
          <cell r="G4537" t="str">
            <v>IC</v>
          </cell>
          <cell r="H4537" t="str">
            <v>ISTITUTO COMPRENSIVO</v>
          </cell>
          <cell r="I4537" t="str">
            <v xml:space="preserve">NORMALE             </v>
          </cell>
          <cell r="J4537" t="str">
            <v>I.C. SCIANNA - CIRRINCIONE</v>
          </cell>
          <cell r="K4537" t="str">
            <v>I.C. SCIANNA - CIRINCIONE</v>
          </cell>
        </row>
        <row r="4538">
          <cell r="D4538" t="str">
            <v>PAIC8BV006</v>
          </cell>
          <cell r="E4538" t="str">
            <v>PAIC8BV006@istruzione.it</v>
          </cell>
          <cell r="F4538" t="str">
            <v>NO</v>
          </cell>
          <cell r="G4538" t="str">
            <v>IC</v>
          </cell>
          <cell r="H4538" t="str">
            <v>ISTITUTO COMPRENSIVO</v>
          </cell>
          <cell r="I4538" t="str">
            <v xml:space="preserve">NORMALE             </v>
          </cell>
          <cell r="J4538" t="str">
            <v>I.C.S. TRAINA</v>
          </cell>
          <cell r="K4538" t="str">
            <v>I.C.S. TRAINA</v>
          </cell>
        </row>
        <row r="4539">
          <cell r="D4539" t="str">
            <v>PAIC8BW002</v>
          </cell>
          <cell r="E4539" t="str">
            <v>PAIC8BW002@istruzione.it</v>
          </cell>
          <cell r="F4539" t="str">
            <v>NO</v>
          </cell>
          <cell r="G4539" t="str">
            <v>IC</v>
          </cell>
          <cell r="H4539" t="str">
            <v>ISTITUTO COMPRENSIVO</v>
          </cell>
          <cell r="I4539" t="str">
            <v xml:space="preserve">NORMALE             </v>
          </cell>
          <cell r="J4539" t="str">
            <v>I.C.S LANDOLINA - GUASTELLA</v>
          </cell>
          <cell r="K4539" t="str">
            <v>I.C.S  GUASTELLA - LANDOLINA</v>
          </cell>
        </row>
        <row r="4540">
          <cell r="D4540" t="str">
            <v>PAIS00100T</v>
          </cell>
          <cell r="E4540" t="str">
            <v>PAIS00100T@istruzione.it</v>
          </cell>
          <cell r="F4540" t="str">
            <v>SI</v>
          </cell>
          <cell r="G4540" t="str">
            <v>IS</v>
          </cell>
          <cell r="H4540" t="str">
            <v>ISTITUTO SUPERIORE</v>
          </cell>
          <cell r="I4540" t="str">
            <v xml:space="preserve">NORMALE             </v>
          </cell>
          <cell r="J4540" t="str">
            <v>IS G. UGDULENA</v>
          </cell>
          <cell r="K4540" t="str">
            <v>IS G. UGDULENA</v>
          </cell>
        </row>
        <row r="4541">
          <cell r="D4541" t="str">
            <v>PAIS00200N</v>
          </cell>
          <cell r="E4541" t="str">
            <v>PAIS00200N@istruzione.it</v>
          </cell>
          <cell r="F4541" t="str">
            <v>SI</v>
          </cell>
          <cell r="G4541" t="str">
            <v>IS</v>
          </cell>
          <cell r="H4541" t="str">
            <v>ISTITUTO SUPERIORE</v>
          </cell>
          <cell r="I4541" t="str">
            <v xml:space="preserve">NORMALE             </v>
          </cell>
          <cell r="J4541" t="str">
            <v>MANDRALISCA</v>
          </cell>
          <cell r="K4541" t="str">
            <v>MANDRALISCA</v>
          </cell>
        </row>
        <row r="4542">
          <cell r="D4542" t="str">
            <v>PAIS004009</v>
          </cell>
          <cell r="E4542" t="str">
            <v>PAIS004009@istruzione.it</v>
          </cell>
          <cell r="F4542" t="str">
            <v>SI</v>
          </cell>
          <cell r="G4542" t="str">
            <v>IS</v>
          </cell>
          <cell r="H4542" t="str">
            <v>ISTITUTO SUPERIORE</v>
          </cell>
          <cell r="I4542" t="str">
            <v xml:space="preserve">NORMALE             </v>
          </cell>
          <cell r="J4542" t="str">
            <v>UGO MURSIA</v>
          </cell>
          <cell r="K4542" t="str">
            <v>UGO MURSIA</v>
          </cell>
        </row>
        <row r="4543">
          <cell r="D4543" t="str">
            <v>PAIS00700R</v>
          </cell>
          <cell r="E4543" t="str">
            <v>PAIS00700R@istruzione.it</v>
          </cell>
          <cell r="F4543" t="str">
            <v>SI</v>
          </cell>
          <cell r="G4543" t="str">
            <v>IS</v>
          </cell>
          <cell r="H4543" t="str">
            <v>ISTITUTO SUPERIORE</v>
          </cell>
          <cell r="I4543" t="str">
            <v xml:space="preserve">NORMALE             </v>
          </cell>
          <cell r="J4543" t="str">
            <v>IIS - LUIGI FAILLA TEDALDI</v>
          </cell>
          <cell r="K4543" t="str">
            <v>IIS - LUIGI FAILLA TEDALDI</v>
          </cell>
        </row>
        <row r="4544">
          <cell r="D4544" t="str">
            <v>PAIS00800L</v>
          </cell>
          <cell r="E4544" t="str">
            <v>PAIS00800L@istruzione.it</v>
          </cell>
          <cell r="F4544" t="str">
            <v>SI</v>
          </cell>
          <cell r="G4544" t="str">
            <v>IS</v>
          </cell>
          <cell r="H4544" t="str">
            <v>ISTITUTO SUPERIORE</v>
          </cell>
          <cell r="I4544" t="str">
            <v xml:space="preserve">NORMALE             </v>
          </cell>
          <cell r="J4544" t="str">
            <v>EMANUELE BASILE - MARIO D'ALEO</v>
          </cell>
          <cell r="K4544" t="str">
            <v>EMANUELE BASILE - MARIO D'ALEO</v>
          </cell>
        </row>
        <row r="4545">
          <cell r="D4545" t="str">
            <v>PAIS00900C</v>
          </cell>
          <cell r="E4545" t="str">
            <v>PAIS00900C@istruzione.it</v>
          </cell>
          <cell r="F4545" t="str">
            <v>SI</v>
          </cell>
          <cell r="G4545" t="str">
            <v>IS</v>
          </cell>
          <cell r="H4545" t="str">
            <v>ISTITUTO SUPERIORE</v>
          </cell>
          <cell r="I4545" t="str">
            <v xml:space="preserve">NORMALE             </v>
          </cell>
          <cell r="J4545" t="str">
            <v>IS DON G. COLLETTO</v>
          </cell>
          <cell r="K4545" t="str">
            <v>IS DON G. COLLETTO</v>
          </cell>
        </row>
        <row r="4546">
          <cell r="D4546" t="str">
            <v>PAIS01100C</v>
          </cell>
          <cell r="E4546" t="str">
            <v>PAIS01100C@istruzione.it</v>
          </cell>
          <cell r="F4546" t="str">
            <v>SI</v>
          </cell>
          <cell r="G4546" t="str">
            <v>IS</v>
          </cell>
          <cell r="H4546" t="str">
            <v>ISTITUTO SUPERIORE</v>
          </cell>
          <cell r="I4546" t="str">
            <v xml:space="preserve">NORMALE             </v>
          </cell>
          <cell r="J4546" t="str">
            <v>I.I.S.S. LERCARA FRIDDI</v>
          </cell>
          <cell r="K4546" t="str">
            <v>I.I.S.S. LERCARA FRIDDI</v>
          </cell>
        </row>
        <row r="4547">
          <cell r="D4547" t="str">
            <v>PAIS013004</v>
          </cell>
          <cell r="E4547" t="str">
            <v>PAIS013004@istruzione.it</v>
          </cell>
          <cell r="F4547" t="str">
            <v>SI</v>
          </cell>
          <cell r="G4547" t="str">
            <v>IS</v>
          </cell>
          <cell r="H4547" t="str">
            <v>ISTITUTO SUPERIORE</v>
          </cell>
          <cell r="I4547" t="str">
            <v xml:space="preserve">NORMALE             </v>
          </cell>
          <cell r="J4547" t="str">
            <v>IISS STENIO</v>
          </cell>
          <cell r="K4547" t="str">
            <v>IISS STENIO</v>
          </cell>
        </row>
        <row r="4548">
          <cell r="D4548" t="str">
            <v>PAIS01400X</v>
          </cell>
          <cell r="E4548" t="str">
            <v>PAIS01400X@istruzione.it</v>
          </cell>
          <cell r="F4548" t="str">
            <v>SI</v>
          </cell>
          <cell r="G4548" t="str">
            <v>IS</v>
          </cell>
          <cell r="H4548" t="str">
            <v>ISTITUTO SUPERIORE</v>
          </cell>
          <cell r="I4548" t="str">
            <v xml:space="preserve">NORMALE             </v>
          </cell>
          <cell r="J4548" t="str">
            <v>DON CALOGERO DI VINCENTI</v>
          </cell>
          <cell r="K4548" t="str">
            <v>DON CALOGERO DI VINCENTI</v>
          </cell>
        </row>
        <row r="4549">
          <cell r="D4549" t="str">
            <v>PAIS01600G</v>
          </cell>
          <cell r="E4549" t="str">
            <v>PAIS01600G@istruzione.it</v>
          </cell>
          <cell r="F4549" t="str">
            <v>SI</v>
          </cell>
          <cell r="G4549" t="str">
            <v>IS</v>
          </cell>
          <cell r="H4549" t="str">
            <v>ISTITUTO SUPERIORE</v>
          </cell>
          <cell r="I4549" t="str">
            <v xml:space="preserve">NORMALE             </v>
          </cell>
          <cell r="J4549" t="str">
            <v>IS "MAJORANA"</v>
          </cell>
          <cell r="K4549" t="str">
            <v>IS "MAJORANA"</v>
          </cell>
        </row>
        <row r="4550">
          <cell r="D4550" t="str">
            <v>PAIS01700B</v>
          </cell>
          <cell r="E4550" t="str">
            <v>PAIS01700B@istruzione.it</v>
          </cell>
          <cell r="F4550" t="str">
            <v>SI</v>
          </cell>
          <cell r="G4550" t="str">
            <v>IS</v>
          </cell>
          <cell r="H4550" t="str">
            <v>ISTITUTO SUPERIORE</v>
          </cell>
          <cell r="I4550" t="str">
            <v xml:space="preserve">NORMALE             </v>
          </cell>
          <cell r="J4550" t="str">
            <v>"G. SALERNO"</v>
          </cell>
          <cell r="K4550" t="str">
            <v>"G. SALERNO"</v>
          </cell>
        </row>
        <row r="4551">
          <cell r="D4551" t="str">
            <v>PAIS018007</v>
          </cell>
          <cell r="E4551" t="str">
            <v>PAIS018007@istruzione.it</v>
          </cell>
          <cell r="F4551" t="str">
            <v>SI</v>
          </cell>
          <cell r="G4551" t="str">
            <v>IS</v>
          </cell>
          <cell r="H4551" t="str">
            <v>ISTITUTO SUPERIORE</v>
          </cell>
          <cell r="I4551" t="str">
            <v xml:space="preserve">NORMALE             </v>
          </cell>
          <cell r="J4551" t="str">
            <v>I.I.S. P. DOMINA PETRALIA SOTTANA</v>
          </cell>
          <cell r="K4551" t="str">
            <v>I.I.S. P. DOMINA PETRALIA SOTTANA</v>
          </cell>
        </row>
        <row r="4552">
          <cell r="D4552" t="str">
            <v>PAIS021003</v>
          </cell>
          <cell r="E4552" t="str">
            <v>PAIS021003@istruzione.it</v>
          </cell>
          <cell r="F4552" t="str">
            <v>SI</v>
          </cell>
          <cell r="G4552" t="str">
            <v>IS</v>
          </cell>
          <cell r="H4552" t="str">
            <v>ISTITUTO SUPERIORE</v>
          </cell>
          <cell r="I4552" t="str">
            <v xml:space="preserve">NORMALE             </v>
          </cell>
          <cell r="J4552" t="str">
            <v>ISTITUTO SUPERIORE DANILO DOLCI</v>
          </cell>
          <cell r="K4552" t="str">
            <v>ISTITUTO SUPERIORE DANILO DOLCI</v>
          </cell>
        </row>
        <row r="4553">
          <cell r="D4553" t="str">
            <v>PAIS02200V</v>
          </cell>
          <cell r="E4553" t="str">
            <v>PAIS02200V@istruzione.it</v>
          </cell>
          <cell r="F4553" t="str">
            <v>SI</v>
          </cell>
          <cell r="G4553" t="str">
            <v>IS</v>
          </cell>
          <cell r="H4553" t="str">
            <v>ISTITUTO SUPERIORE</v>
          </cell>
          <cell r="I4553" t="str">
            <v xml:space="preserve">NORMALE             </v>
          </cell>
          <cell r="J4553" t="str">
            <v>JACOPO DEL DUCA - DIEGO BIANCA AMATO</v>
          </cell>
          <cell r="K4553" t="str">
            <v>JACOPO DEL DUCA - DIEGO BIANCA AMATO</v>
          </cell>
        </row>
        <row r="4554">
          <cell r="D4554" t="str">
            <v>PAIS02300P</v>
          </cell>
          <cell r="E4554" t="str">
            <v>PAIS02300P@istruzione.it</v>
          </cell>
          <cell r="F4554" t="str">
            <v>SI</v>
          </cell>
          <cell r="G4554" t="str">
            <v>IS</v>
          </cell>
          <cell r="H4554" t="str">
            <v>ISTITUTO SUPERIORE</v>
          </cell>
          <cell r="I4554" t="str">
            <v xml:space="preserve">NORMALE             </v>
          </cell>
          <cell r="J4554" t="str">
            <v>F. FERRARA</v>
          </cell>
          <cell r="K4554" t="str">
            <v>F. FERRARA</v>
          </cell>
        </row>
        <row r="4555">
          <cell r="D4555" t="str">
            <v>PAIS02400E</v>
          </cell>
          <cell r="E4555" t="str">
            <v>PAIS02400E@istruzione.it</v>
          </cell>
          <cell r="F4555" t="str">
            <v>SI</v>
          </cell>
          <cell r="G4555" t="str">
            <v>IS</v>
          </cell>
          <cell r="H4555" t="str">
            <v>ISTITUTO SUPERIORE</v>
          </cell>
          <cell r="I4555" t="str">
            <v xml:space="preserve">NORMALE             </v>
          </cell>
          <cell r="J4555" t="str">
            <v>E. MEDI</v>
          </cell>
          <cell r="K4555" t="str">
            <v>E. MEDI</v>
          </cell>
        </row>
        <row r="4556">
          <cell r="D4556" t="str">
            <v>PAIS026006</v>
          </cell>
          <cell r="E4556" t="str">
            <v>PAIS026006@istruzione.it</v>
          </cell>
          <cell r="F4556" t="str">
            <v>SI</v>
          </cell>
          <cell r="G4556" t="str">
            <v>IS</v>
          </cell>
          <cell r="H4556" t="str">
            <v>ISTITUTO SUPERIORE</v>
          </cell>
          <cell r="I4556" t="str">
            <v xml:space="preserve">NORMALE             </v>
          </cell>
          <cell r="J4556" t="str">
            <v>ISTITUTO SUPERIORE STATALE MARIO RUTELLI</v>
          </cell>
          <cell r="K4556" t="str">
            <v>ISTITUTO SUPERIORE STATALE MARIO RUTELLI</v>
          </cell>
        </row>
        <row r="4557">
          <cell r="D4557" t="str">
            <v>PAIS027002</v>
          </cell>
          <cell r="E4557" t="str">
            <v>PAIS027002@istruzione.it</v>
          </cell>
          <cell r="F4557" t="str">
            <v>SI</v>
          </cell>
          <cell r="G4557" t="str">
            <v>IS</v>
          </cell>
          <cell r="H4557" t="str">
            <v>ISTITUTO SUPERIORE</v>
          </cell>
          <cell r="I4557" t="str">
            <v xml:space="preserve">NORMALE             </v>
          </cell>
          <cell r="J4557" t="str">
            <v>A. VOLTA</v>
          </cell>
          <cell r="K4557" t="str">
            <v>A. VOLTA</v>
          </cell>
        </row>
        <row r="4558">
          <cell r="D4558" t="str">
            <v>PAIS02800T</v>
          </cell>
          <cell r="E4558" t="str">
            <v>PAIS02800T@istruzione.it</v>
          </cell>
          <cell r="F4558" t="str">
            <v>SI</v>
          </cell>
          <cell r="G4558" t="str">
            <v>IS</v>
          </cell>
          <cell r="H4558" t="str">
            <v>ISTITUTO SUPERIORE</v>
          </cell>
          <cell r="I4558" t="str">
            <v xml:space="preserve">NORMALE             </v>
          </cell>
          <cell r="J4558" t="str">
            <v>E ASCIONE</v>
          </cell>
          <cell r="K4558" t="str">
            <v>E ASCIONE</v>
          </cell>
        </row>
        <row r="4559">
          <cell r="D4559" t="str">
            <v>PAIS02900N</v>
          </cell>
          <cell r="E4559" t="str">
            <v>PAIS02900N@istruzione.it</v>
          </cell>
          <cell r="F4559" t="str">
            <v>SI</v>
          </cell>
          <cell r="G4559" t="str">
            <v>IS</v>
          </cell>
          <cell r="H4559" t="str">
            <v>ISTITUTO SUPERIORE</v>
          </cell>
          <cell r="I4559" t="str">
            <v xml:space="preserve">NORMALE             </v>
          </cell>
          <cell r="J4559" t="str">
            <v>DUCA ABRUZZI - LIBERO GRASSI</v>
          </cell>
          <cell r="K4559" t="str">
            <v>DUCA ABRUZZI - LIBERO GRASSI</v>
          </cell>
        </row>
        <row r="4560">
          <cell r="D4560" t="str">
            <v>PAIS03200D</v>
          </cell>
          <cell r="E4560" t="str">
            <v>PAIS03200D@istruzione.it</v>
          </cell>
          <cell r="F4560" t="str">
            <v>SI</v>
          </cell>
          <cell r="G4560" t="str">
            <v>IS</v>
          </cell>
          <cell r="H4560" t="str">
            <v>ISTITUTO SUPERIORE</v>
          </cell>
          <cell r="I4560" t="str">
            <v xml:space="preserve">NORMALE             </v>
          </cell>
          <cell r="J4560" t="str">
            <v>DAMIANI ALMEYDA - FRANCESCO CRISPI</v>
          </cell>
          <cell r="K4560" t="str">
            <v>DAMIANI ALMEYDA - FRANCESCO CRISPI</v>
          </cell>
        </row>
        <row r="4561">
          <cell r="D4561" t="str">
            <v>PAIS033009</v>
          </cell>
          <cell r="E4561" t="str">
            <v>PAIS033009@istruzione.it</v>
          </cell>
          <cell r="F4561" t="str">
            <v>SI</v>
          </cell>
          <cell r="G4561" t="str">
            <v>IS</v>
          </cell>
          <cell r="H4561" t="str">
            <v>ISTITUTO SUPERIORE</v>
          </cell>
          <cell r="I4561" t="str">
            <v xml:space="preserve">NORMALE             </v>
          </cell>
          <cell r="J4561" t="str">
            <v>V.RAGUSA E OTAMA KIYOHARA - F.PARLATORE</v>
          </cell>
          <cell r="K4561" t="str">
            <v>V.RAGUSA E OTAMA KIYOHARA - F.PARLATORE</v>
          </cell>
        </row>
        <row r="4562">
          <cell r="D4562" t="str">
            <v>PAIS034005</v>
          </cell>
          <cell r="E4562" t="str">
            <v>PAIS034005@istruzione.it</v>
          </cell>
          <cell r="F4562" t="str">
            <v>SI</v>
          </cell>
          <cell r="G4562" t="str">
            <v>IS</v>
          </cell>
          <cell r="H4562" t="str">
            <v>ISTITUTO SUPERIORE</v>
          </cell>
          <cell r="I4562" t="str">
            <v xml:space="preserve">NORMALE             </v>
          </cell>
          <cell r="J4562" t="str">
            <v>ISTITUTO SUPERIORE O.M.CORBINO PARTINICO</v>
          </cell>
          <cell r="K4562" t="str">
            <v>ISTITUTO SUPERIORE O.M.CORBINO PARTINICO</v>
          </cell>
        </row>
        <row r="4563">
          <cell r="D4563" t="str">
            <v>PAIS03600R</v>
          </cell>
          <cell r="E4563" t="str">
            <v>PAIS03600R@istruzione.it</v>
          </cell>
          <cell r="F4563" t="str">
            <v>SI</v>
          </cell>
          <cell r="G4563" t="str">
            <v>IS</v>
          </cell>
          <cell r="H4563" t="str">
            <v>ISTITUTO SUPERIORE</v>
          </cell>
          <cell r="I4563" t="str">
            <v xml:space="preserve">NORMALE             </v>
          </cell>
          <cell r="J4563" t="str">
            <v>I.I.S.S. " GIOENI -  TRABIA "</v>
          </cell>
          <cell r="K4563" t="str">
            <v>I.I.S.S. " GIOENI -  TRABIA "</v>
          </cell>
        </row>
        <row r="4564">
          <cell r="D4564" t="str">
            <v>PAIS03700L</v>
          </cell>
          <cell r="E4564" t="str">
            <v>PAIS03700L@istruzione.it</v>
          </cell>
          <cell r="F4564" t="str">
            <v>SI</v>
          </cell>
          <cell r="G4564" t="str">
            <v>IS</v>
          </cell>
          <cell r="H4564" t="str">
            <v>ISTITUTO SUPERIORE</v>
          </cell>
          <cell r="I4564" t="str">
            <v xml:space="preserve">NORMALE             </v>
          </cell>
          <cell r="J4564" t="str">
            <v>L.EINAUDI-PARETO</v>
          </cell>
          <cell r="K4564" t="str">
            <v>L.EINAUDI-PARETO</v>
          </cell>
        </row>
        <row r="4565">
          <cell r="D4565" t="str">
            <v>PAIS03800C</v>
          </cell>
          <cell r="E4565" t="str">
            <v>PAIS03800C@istruzione.it</v>
          </cell>
          <cell r="F4565" t="str">
            <v>SI</v>
          </cell>
          <cell r="G4565" t="str">
            <v>IS</v>
          </cell>
          <cell r="H4565" t="str">
            <v>ISTITUTO SUPERIORE</v>
          </cell>
          <cell r="I4565" t="str">
            <v xml:space="preserve">NORMALE             </v>
          </cell>
          <cell r="J4565" t="str">
            <v>PIO LA TORRE</v>
          </cell>
          <cell r="K4565" t="str">
            <v>PIO LA TORRE</v>
          </cell>
        </row>
        <row r="4566">
          <cell r="D4566" t="str">
            <v>PAIS039008</v>
          </cell>
          <cell r="E4566" t="str">
            <v>PAIS039008@istruzione.it</v>
          </cell>
          <cell r="F4566" t="str">
            <v>SI</v>
          </cell>
          <cell r="G4566" t="str">
            <v>IS</v>
          </cell>
          <cell r="H4566" t="str">
            <v>ISTITUTO SUPERIORE</v>
          </cell>
          <cell r="I4566" t="str">
            <v xml:space="preserve">NORMALE             </v>
          </cell>
          <cell r="J4566" t="str">
            <v>I.I.S. G. D'ALESSANDRO</v>
          </cell>
          <cell r="K4566" t="str">
            <v>I.I.S. G. D'ALESSANDRO</v>
          </cell>
        </row>
        <row r="4567">
          <cell r="D4567" t="str">
            <v>PAIS041008</v>
          </cell>
          <cell r="E4567" t="str">
            <v>PAIS041008@istruzione.it</v>
          </cell>
          <cell r="F4567" t="str">
            <v>SI</v>
          </cell>
          <cell r="G4567" t="str">
            <v>IS</v>
          </cell>
          <cell r="H4567" t="str">
            <v>ISTITUTO SUPERIORE</v>
          </cell>
          <cell r="I4567" t="str">
            <v xml:space="preserve">NORMALE             </v>
          </cell>
          <cell r="J4567" t="str">
            <v>F.PAOLO CASCINO (EX III ALBERGH)</v>
          </cell>
          <cell r="K4567" t="str">
            <v>F.PAOLO CASCINO (EX III ALBERGH)</v>
          </cell>
        </row>
        <row r="4568">
          <cell r="D4568" t="str">
            <v>PAIS042004</v>
          </cell>
          <cell r="E4568" t="str">
            <v>PAIS042004@istruzione.it</v>
          </cell>
          <cell r="F4568" t="str">
            <v>SI</v>
          </cell>
          <cell r="G4568" t="str">
            <v>IS</v>
          </cell>
          <cell r="H4568" t="str">
            <v>ISTITUTO SUPERIORE</v>
          </cell>
          <cell r="I4568" t="str">
            <v xml:space="preserve">NORMALE             </v>
          </cell>
          <cell r="J4568" t="str">
            <v>S.D'ACQUISTO BAGHERIA</v>
          </cell>
          <cell r="K4568" t="str">
            <v>S.D'ACQUISTO BAGHERIA</v>
          </cell>
        </row>
        <row r="4569">
          <cell r="D4569" t="str">
            <v>PAIS04300X</v>
          </cell>
          <cell r="E4569" t="str">
            <v>PAIS04300X@istruzione.it</v>
          </cell>
          <cell r="F4569" t="str">
            <v>SI</v>
          </cell>
          <cell r="G4569" t="str">
            <v>IS</v>
          </cell>
          <cell r="H4569" t="str">
            <v>ISTITUTO SUPERIORE</v>
          </cell>
          <cell r="I4569" t="str">
            <v xml:space="preserve">NORMALE             </v>
          </cell>
          <cell r="J4569" t="str">
            <v>I.S. DON LUIGI STURZO</v>
          </cell>
          <cell r="K4569" t="str">
            <v>I.S. DON LUIGI STURZO</v>
          </cell>
        </row>
        <row r="4570">
          <cell r="D4570" t="str">
            <v>PAMM15600Q</v>
          </cell>
          <cell r="E4570" t="str">
            <v>PAMM15600Q@istruzione.it</v>
          </cell>
          <cell r="F4570" t="str">
            <v>SI</v>
          </cell>
          <cell r="G4570" t="str">
            <v>MM</v>
          </cell>
          <cell r="H4570" t="str">
            <v>SCUOLA SECONDARIA DI PRIMO GRADO</v>
          </cell>
          <cell r="I4570" t="str">
            <v xml:space="preserve">CPIA                </v>
          </cell>
          <cell r="J4570" t="str">
            <v>CPIA PALERMO 2</v>
          </cell>
          <cell r="K4570" t="str">
            <v>CPIA PALERMO 2</v>
          </cell>
        </row>
        <row r="4571">
          <cell r="D4571" t="str">
            <v>PAMM15700G</v>
          </cell>
          <cell r="E4571" t="str">
            <v>PAMM15700G@istruzione.it</v>
          </cell>
          <cell r="F4571" t="str">
            <v>SI</v>
          </cell>
          <cell r="G4571" t="str">
            <v>MM</v>
          </cell>
          <cell r="H4571" t="str">
            <v>SCUOLA SECONDARIA DI PRIMO GRADO</v>
          </cell>
          <cell r="I4571" t="str">
            <v xml:space="preserve">CPIA                </v>
          </cell>
          <cell r="J4571" t="str">
            <v>CPIA NELSON MANDELA</v>
          </cell>
          <cell r="K4571" t="str">
            <v>CPIA NELSON MANDELA</v>
          </cell>
        </row>
        <row r="4572">
          <cell r="D4572" t="str">
            <v>PAPC01000V</v>
          </cell>
          <cell r="E4572" t="str">
            <v>PAPC01000V@istruzione.it</v>
          </cell>
          <cell r="F4572" t="str">
            <v>SI</v>
          </cell>
          <cell r="G4572" t="str">
            <v>PC</v>
          </cell>
          <cell r="H4572" t="str">
            <v>LICEO CLASSICO</v>
          </cell>
          <cell r="I4572" t="str">
            <v xml:space="preserve">NORMALE             </v>
          </cell>
          <cell r="J4572" t="str">
            <v>LICEO GINNASIO DI STATO (F. SCADUTO)</v>
          </cell>
          <cell r="K4572" t="str">
            <v>LICEO GINNASIO DI STATO (F. SCADUTO)</v>
          </cell>
        </row>
        <row r="4573">
          <cell r="D4573" t="str">
            <v>PAPC030004</v>
          </cell>
          <cell r="E4573" t="str">
            <v>PAPC030004@istruzione.it</v>
          </cell>
          <cell r="F4573" t="str">
            <v>SI</v>
          </cell>
          <cell r="G4573" t="str">
            <v>PC</v>
          </cell>
          <cell r="H4573" t="str">
            <v>LICEO CLASSICO</v>
          </cell>
          <cell r="I4573" t="str">
            <v xml:space="preserve">NORMALE             </v>
          </cell>
          <cell r="J4573" t="str">
            <v>MELI</v>
          </cell>
          <cell r="K4573" t="str">
            <v>MELI</v>
          </cell>
        </row>
        <row r="4574">
          <cell r="D4574" t="str">
            <v>PAPC04000P</v>
          </cell>
          <cell r="E4574" t="str">
            <v>PAPC04000P@istruzione.it</v>
          </cell>
          <cell r="F4574" t="str">
            <v>SI</v>
          </cell>
          <cell r="G4574" t="str">
            <v>PC</v>
          </cell>
          <cell r="H4574" t="str">
            <v>LICEO CLASSICO</v>
          </cell>
          <cell r="I4574" t="str">
            <v xml:space="preserve">NORMALE             </v>
          </cell>
          <cell r="J4574" t="str">
            <v>GARIBALDI</v>
          </cell>
          <cell r="K4574" t="str">
            <v>GARIBALDI</v>
          </cell>
        </row>
        <row r="4575">
          <cell r="D4575" t="str">
            <v>PAPC09000Q</v>
          </cell>
          <cell r="E4575" t="str">
            <v>PAPC09000Q@istruzione.it</v>
          </cell>
          <cell r="F4575" t="str">
            <v>SI</v>
          </cell>
          <cell r="G4575" t="str">
            <v>PC</v>
          </cell>
          <cell r="H4575" t="str">
            <v>LICEO CLASSICO</v>
          </cell>
          <cell r="I4575" t="str">
            <v xml:space="preserve">NORMALE             </v>
          </cell>
          <cell r="J4575" t="str">
            <v>UMBERTO I</v>
          </cell>
          <cell r="K4575" t="str">
            <v>UMBERTO I</v>
          </cell>
        </row>
        <row r="4576">
          <cell r="D4576" t="str">
            <v>PAPC100005</v>
          </cell>
          <cell r="E4576" t="str">
            <v>PAPC100005@istruzione.it</v>
          </cell>
          <cell r="F4576" t="str">
            <v>SI</v>
          </cell>
          <cell r="G4576" t="str">
            <v>PC</v>
          </cell>
          <cell r="H4576" t="str">
            <v>LICEO CLASSICO</v>
          </cell>
          <cell r="I4576" t="str">
            <v xml:space="preserve">ANNESSO A CONVITTO  </v>
          </cell>
          <cell r="J4576" t="str">
            <v>LC CL.ANNESSO CONV.NAZ. G.FALCONE</v>
          </cell>
          <cell r="K4576" t="str">
            <v>LC CL.ANNESSO CONV.NAZ. G.FALCONE</v>
          </cell>
        </row>
        <row r="4577">
          <cell r="D4577" t="str">
            <v>PAPC11000Q</v>
          </cell>
          <cell r="E4577" t="str">
            <v>PAPC11000Q@istruzione.it</v>
          </cell>
          <cell r="F4577" t="str">
            <v>SI</v>
          </cell>
          <cell r="G4577" t="str">
            <v>PC</v>
          </cell>
          <cell r="H4577" t="str">
            <v>LICEO CLASSICO</v>
          </cell>
          <cell r="I4577" t="str">
            <v xml:space="preserve">NORMALE             </v>
          </cell>
          <cell r="J4577" t="str">
            <v>VITTORIO EMANUELE II</v>
          </cell>
          <cell r="K4577" t="str">
            <v>VITTORIO EMANUELE II</v>
          </cell>
        </row>
        <row r="4578">
          <cell r="D4578" t="str">
            <v>PAPC12000A</v>
          </cell>
          <cell r="E4578" t="str">
            <v>PAPC12000A@istruzione.it</v>
          </cell>
          <cell r="F4578" t="str">
            <v>SI</v>
          </cell>
          <cell r="G4578" t="str">
            <v>PC</v>
          </cell>
          <cell r="H4578" t="str">
            <v>LICEO CLASSICO</v>
          </cell>
          <cell r="I4578" t="str">
            <v xml:space="preserve">ANN. A EDUCANDATO   </v>
          </cell>
          <cell r="J4578" t="str">
            <v>LIC.CLASS. ANNESSO EDUCANDATO M.ADELAIDE</v>
          </cell>
          <cell r="K4578" t="str">
            <v>LIC.CLASS. ANNESSO EDUCANDATO M.ADELAIDE</v>
          </cell>
        </row>
        <row r="4579">
          <cell r="D4579" t="str">
            <v>PAPM010003</v>
          </cell>
          <cell r="E4579" t="str">
            <v>PAPM010003@istruzione.it</v>
          </cell>
          <cell r="F4579" t="str">
            <v>SI</v>
          </cell>
          <cell r="G4579" t="str">
            <v>PM</v>
          </cell>
          <cell r="H4579" t="str">
            <v>ISTITUTO MAGISTRALE</v>
          </cell>
          <cell r="I4579" t="str">
            <v xml:space="preserve">NORMALE             </v>
          </cell>
          <cell r="J4579" t="str">
            <v>FINOCCHIARO APRILE</v>
          </cell>
          <cell r="K4579" t="str">
            <v>FINOCCHIARO APRILE</v>
          </cell>
        </row>
        <row r="4580">
          <cell r="D4580" t="str">
            <v>PAPM02000N</v>
          </cell>
          <cell r="E4580" t="str">
            <v>PAPM02000N@istruzione.it</v>
          </cell>
          <cell r="F4580" t="str">
            <v>SI</v>
          </cell>
          <cell r="G4580" t="str">
            <v>PM</v>
          </cell>
          <cell r="H4580" t="str">
            <v>ISTITUTO MAGISTRALE</v>
          </cell>
          <cell r="I4580" t="str">
            <v xml:space="preserve">NORMALE             </v>
          </cell>
          <cell r="J4580" t="str">
            <v>DE COSMI</v>
          </cell>
          <cell r="K4580" t="str">
            <v>DE COSMI</v>
          </cell>
        </row>
        <row r="4581">
          <cell r="D4581" t="str">
            <v>PAPM04000V</v>
          </cell>
          <cell r="E4581" t="str">
            <v>PAPM04000V@istruzione.it</v>
          </cell>
          <cell r="F4581" t="str">
            <v>SI</v>
          </cell>
          <cell r="G4581" t="str">
            <v>PM</v>
          </cell>
          <cell r="H4581" t="str">
            <v>ISTITUTO MAGISTRALE</v>
          </cell>
          <cell r="I4581" t="str">
            <v xml:space="preserve">NORMALE             </v>
          </cell>
          <cell r="J4581" t="str">
            <v>IM REGINA MARGHERITA</v>
          </cell>
          <cell r="K4581" t="str">
            <v>IM REGINA MARGHERITA</v>
          </cell>
        </row>
        <row r="4582">
          <cell r="D4582" t="str">
            <v>PAPM07000P</v>
          </cell>
          <cell r="E4582" t="str">
            <v>PAPM07000P@istruzione.it</v>
          </cell>
          <cell r="F4582" t="str">
            <v>SI</v>
          </cell>
          <cell r="G4582" t="str">
            <v>PM</v>
          </cell>
          <cell r="H4582" t="str">
            <v>ISTITUTO MAGISTRALE</v>
          </cell>
          <cell r="I4582" t="str">
            <v xml:space="preserve">NORMALE             </v>
          </cell>
          <cell r="J4582" t="str">
            <v>LICEO SCIENZE UMANE E LING. "D. DOLCI"</v>
          </cell>
          <cell r="K4582" t="str">
            <v>LICEO SCIENZE UMANE E LING. "D. DOLCI"</v>
          </cell>
        </row>
        <row r="4583">
          <cell r="D4583" t="str">
            <v>PAPM100009</v>
          </cell>
          <cell r="E4583" t="str">
            <v>PAPM100009@istruzione.it</v>
          </cell>
          <cell r="F4583" t="str">
            <v>SI</v>
          </cell>
          <cell r="G4583" t="str">
            <v>PM</v>
          </cell>
          <cell r="H4583" t="str">
            <v>ISTITUTO MAGISTRALE</v>
          </cell>
          <cell r="I4583" t="str">
            <v xml:space="preserve">NORMALE             </v>
          </cell>
          <cell r="J4583" t="str">
            <v>NINNI CASSARA</v>
          </cell>
          <cell r="K4583" t="str">
            <v>NINNI CASSARA</v>
          </cell>
        </row>
        <row r="4584">
          <cell r="D4584" t="str">
            <v>PAPM12000E</v>
          </cell>
          <cell r="E4584" t="str">
            <v>PAPM12000E@istruzione.it</v>
          </cell>
          <cell r="F4584" t="str">
            <v>SI</v>
          </cell>
          <cell r="G4584" t="str">
            <v>PM</v>
          </cell>
          <cell r="H4584" t="str">
            <v>ISTITUTO MAGISTRALE</v>
          </cell>
          <cell r="I4584" t="str">
            <v xml:space="preserve">NORMALE             </v>
          </cell>
          <cell r="J4584" t="str">
            <v>ISTITUTO MAGISTRALE DI CACCAMO</v>
          </cell>
          <cell r="K4584" t="str">
            <v>ISTITUTO MAGISTRALE DI CACCAMO</v>
          </cell>
        </row>
        <row r="4585">
          <cell r="D4585" t="str">
            <v>PAPS010002</v>
          </cell>
          <cell r="E4585" t="str">
            <v>PAPS010002@istruzione.it</v>
          </cell>
          <cell r="F4585" t="str">
            <v>SI</v>
          </cell>
          <cell r="G4585" t="str">
            <v>PS</v>
          </cell>
          <cell r="H4585" t="str">
            <v>LICEO SCIENTIFICO</v>
          </cell>
          <cell r="I4585" t="str">
            <v xml:space="preserve">NORMALE             </v>
          </cell>
          <cell r="J4585" t="str">
            <v>GALILEI</v>
          </cell>
          <cell r="K4585" t="str">
            <v>GALILEI</v>
          </cell>
        </row>
        <row r="4586">
          <cell r="D4586" t="str">
            <v>PAPS02000L</v>
          </cell>
          <cell r="E4586" t="str">
            <v>PAPS02000L@istruzione.it</v>
          </cell>
          <cell r="F4586" t="str">
            <v>SI</v>
          </cell>
          <cell r="G4586" t="str">
            <v>PS</v>
          </cell>
          <cell r="H4586" t="str">
            <v>LICEO SCIENTIFICO</v>
          </cell>
          <cell r="I4586" t="str">
            <v xml:space="preserve">NORMALE             </v>
          </cell>
          <cell r="J4586" t="str">
            <v>LICEO SCIENTIFICO STATALE "S.CANNIZZARO"</v>
          </cell>
          <cell r="K4586" t="str">
            <v>LICEO SCIENTIFICO STATALE "S.CANNIZZARO"</v>
          </cell>
        </row>
        <row r="4587">
          <cell r="D4587" t="str">
            <v>PAPS05000C</v>
          </cell>
          <cell r="E4587" t="str">
            <v>PAPS05000C@istruzione.it</v>
          </cell>
          <cell r="F4587" t="str">
            <v>SI</v>
          </cell>
          <cell r="G4587" t="str">
            <v>PS</v>
          </cell>
          <cell r="H4587" t="str">
            <v>LICEO SCIENTIFICO</v>
          </cell>
          <cell r="I4587" t="str">
            <v xml:space="preserve">NORMALE             </v>
          </cell>
          <cell r="J4587" t="str">
            <v>ALBERT EINSTEIN</v>
          </cell>
          <cell r="K4587" t="str">
            <v>ALBERT EINSTEIN</v>
          </cell>
        </row>
        <row r="4588">
          <cell r="D4588" t="str">
            <v>PAPS060003</v>
          </cell>
          <cell r="E4588" t="str">
            <v>PAPS060003@istruzione.it</v>
          </cell>
          <cell r="F4588" t="str">
            <v>SI</v>
          </cell>
          <cell r="G4588" t="str">
            <v>PS</v>
          </cell>
          <cell r="H4588" t="str">
            <v>LICEO SCIENTIFICO</v>
          </cell>
          <cell r="I4588" t="str">
            <v xml:space="preserve">NORMALE             </v>
          </cell>
          <cell r="J4588" t="str">
            <v>ERNESTO BASILE</v>
          </cell>
          <cell r="K4588" t="str">
            <v>ERNESTO BASILE</v>
          </cell>
        </row>
        <row r="4589">
          <cell r="D4589" t="str">
            <v>PAPS080008</v>
          </cell>
          <cell r="E4589" t="str">
            <v>PAPS080008@istruzione.it</v>
          </cell>
          <cell r="F4589" t="str">
            <v>SI</v>
          </cell>
          <cell r="G4589" t="str">
            <v>PS</v>
          </cell>
          <cell r="H4589" t="str">
            <v>LICEO SCIENTIFICO</v>
          </cell>
          <cell r="I4589" t="str">
            <v xml:space="preserve">NORMALE             </v>
          </cell>
          <cell r="J4589" t="str">
            <v>LS SANTI SAVARINO</v>
          </cell>
          <cell r="K4589" t="str">
            <v>L. STAT. FELICIA E PEPPINO IMPASTATO</v>
          </cell>
        </row>
        <row r="4590">
          <cell r="D4590" t="str">
            <v>PAPS100008</v>
          </cell>
          <cell r="E4590" t="str">
            <v>PAPS100008@istruzione.it</v>
          </cell>
          <cell r="F4590" t="str">
            <v>SI</v>
          </cell>
          <cell r="G4590" t="str">
            <v>PS</v>
          </cell>
          <cell r="H4590" t="str">
            <v>LICEO SCIENTIFICO</v>
          </cell>
          <cell r="I4590" t="str">
            <v xml:space="preserve">NORMALE             </v>
          </cell>
          <cell r="J4590" t="str">
            <v>BENEDETTO CROCE</v>
          </cell>
          <cell r="K4590" t="str">
            <v>BENEDETTO CROCE</v>
          </cell>
        </row>
        <row r="4591">
          <cell r="D4591" t="str">
            <v>PAPS24000G</v>
          </cell>
          <cell r="E4591" t="str">
            <v>PAPS24000G@istruzione.it</v>
          </cell>
          <cell r="F4591" t="str">
            <v>SI</v>
          </cell>
          <cell r="G4591" t="str">
            <v>PS</v>
          </cell>
          <cell r="H4591" t="str">
            <v>LICEO SCIENTIFICO</v>
          </cell>
          <cell r="I4591" t="str">
            <v xml:space="preserve">NORMALE             </v>
          </cell>
          <cell r="J4591" t="str">
            <v>LICEO SCIENTIFICO STATALE NICOLO'PALMERI</v>
          </cell>
          <cell r="K4591" t="str">
            <v>LICEO SCIENTIFICO STATALE NICOLO'PALMERI</v>
          </cell>
        </row>
        <row r="4592">
          <cell r="D4592" t="str">
            <v>PAPS26000R</v>
          </cell>
          <cell r="E4592" t="str">
            <v>PAPS26000R@istruzione.it</v>
          </cell>
          <cell r="F4592" t="str">
            <v>SI</v>
          </cell>
          <cell r="G4592" t="str">
            <v>PS</v>
          </cell>
          <cell r="H4592" t="str">
            <v>LICEO SCIENTIFICO</v>
          </cell>
          <cell r="I4592" t="str">
            <v xml:space="preserve">NORMALE             </v>
          </cell>
          <cell r="J4592" t="str">
            <v>LICEO SCIENT. -SAVERIA PROFETA DI USTICA</v>
          </cell>
          <cell r="K4592" t="str">
            <v>LICEO SCIENT. -SAVERIA PROFETA DI USTICA</v>
          </cell>
        </row>
        <row r="4593">
          <cell r="D4593" t="str">
            <v>PARH01000Q</v>
          </cell>
          <cell r="E4593" t="str">
            <v>PARH01000Q@istruzione.it</v>
          </cell>
          <cell r="F4593" t="str">
            <v>SI</v>
          </cell>
          <cell r="G4593" t="str">
            <v>RH</v>
          </cell>
          <cell r="H4593" t="str">
            <v>IST PROF PER I SERVIZI ALBERGHIERI E RISTORAZIONE</v>
          </cell>
          <cell r="I4593" t="str">
            <v xml:space="preserve">NORMALE             </v>
          </cell>
          <cell r="J4593" t="str">
            <v>P.BORSELLINO</v>
          </cell>
          <cell r="K4593" t="str">
            <v>P.BORSELLINO</v>
          </cell>
        </row>
        <row r="4594">
          <cell r="D4594" t="str">
            <v>PARH02000A</v>
          </cell>
          <cell r="E4594" t="str">
            <v>PARH02000A@istruzione.it</v>
          </cell>
          <cell r="F4594" t="str">
            <v>SI</v>
          </cell>
          <cell r="G4594" t="str">
            <v>RH</v>
          </cell>
          <cell r="H4594" t="str">
            <v>IST PROF PER I SERVIZI ALBERGHIERI E RISTORAZIONE</v>
          </cell>
          <cell r="I4594" t="str">
            <v xml:space="preserve">NORMALE             </v>
          </cell>
          <cell r="J4594" t="str">
            <v>I.P.S.S.E.O.A. "PIETRO PIAZZA"</v>
          </cell>
          <cell r="K4594" t="str">
            <v>I.P.S.S.E.O.A. "PIETRO PIAZZA"</v>
          </cell>
        </row>
        <row r="4595">
          <cell r="D4595" t="str">
            <v>PASL01000V</v>
          </cell>
          <cell r="E4595" t="str">
            <v>PASL01000V@istruzione.it</v>
          </cell>
          <cell r="F4595" t="str">
            <v>SI</v>
          </cell>
          <cell r="G4595" t="str">
            <v>SL</v>
          </cell>
          <cell r="H4595" t="str">
            <v>LICEO ARTISTICO</v>
          </cell>
          <cell r="I4595" t="str">
            <v xml:space="preserve">NORMALE             </v>
          </cell>
          <cell r="J4595" t="str">
            <v>LICEO ARTISTICO STATALE  " E. CATALANO "</v>
          </cell>
          <cell r="K4595" t="str">
            <v>LICEO ARTISTICO STATALE  " E. CATALANO "</v>
          </cell>
        </row>
        <row r="4596">
          <cell r="D4596" t="str">
            <v>PATD09000P</v>
          </cell>
          <cell r="E4596" t="str">
            <v>PATD09000P@istruzione.it</v>
          </cell>
          <cell r="F4596" t="str">
            <v>SI</v>
          </cell>
          <cell r="G4596" t="str">
            <v>TD</v>
          </cell>
          <cell r="H4596" t="str">
            <v>IST TEC COMMERCIALE E PER GEOMETRI</v>
          </cell>
          <cell r="I4596" t="str">
            <v xml:space="preserve">NORMALE             </v>
          </cell>
          <cell r="J4596" t="str">
            <v>CARLO ALBERTO DALLA CHIESA</v>
          </cell>
          <cell r="K4596" t="str">
            <v>CARLO ALBERTO DALLA CHIESA</v>
          </cell>
        </row>
        <row r="4597">
          <cell r="D4597" t="str">
            <v>PATF030009</v>
          </cell>
          <cell r="E4597" t="str">
            <v>PATF030009@istruzione.it</v>
          </cell>
          <cell r="F4597" t="str">
            <v>SI</v>
          </cell>
          <cell r="G4597" t="str">
            <v>TF</v>
          </cell>
          <cell r="H4597" t="str">
            <v>ISTITUTO TECNICO INDUSTRIALE</v>
          </cell>
          <cell r="I4597" t="str">
            <v xml:space="preserve">NORMALE             </v>
          </cell>
          <cell r="J4597" t="str">
            <v>I.T.S.T.  VITTORIO EMANUELE III</v>
          </cell>
          <cell r="K4597" t="str">
            <v>I.T.S.T.  VITTORIO EMANUELE III</v>
          </cell>
        </row>
        <row r="4598">
          <cell r="D4598" t="str">
            <v>PATN01000Q</v>
          </cell>
          <cell r="E4598" t="str">
            <v>PATN01000Q@istruzione.it</v>
          </cell>
          <cell r="F4598" t="str">
            <v>SI</v>
          </cell>
          <cell r="G4598" t="str">
            <v>TN</v>
          </cell>
          <cell r="H4598" t="str">
            <v>ISTITUTO TECNICO PER IL TURISMO</v>
          </cell>
          <cell r="I4598" t="str">
            <v xml:space="preserve">NORMALE             </v>
          </cell>
          <cell r="J4598" t="str">
            <v>MARCO POLO</v>
          </cell>
          <cell r="K4598" t="str">
            <v>MARCO POLO</v>
          </cell>
        </row>
        <row r="4599">
          <cell r="D4599" t="str">
            <v>PAVC010006</v>
          </cell>
          <cell r="E4599" t="str">
            <v>PAVC010006@istruzione.it</v>
          </cell>
          <cell r="F4599" t="str">
            <v>SI</v>
          </cell>
          <cell r="G4599" t="str">
            <v>VC</v>
          </cell>
          <cell r="H4599" t="str">
            <v>CONVITTO NAZIONALE</v>
          </cell>
          <cell r="I4599" t="str">
            <v xml:space="preserve">NORMALE             </v>
          </cell>
          <cell r="J4599" t="str">
            <v>GIOVANNI FALCONE</v>
          </cell>
          <cell r="K4599" t="str">
            <v>GIOVANNI FALCONE</v>
          </cell>
        </row>
        <row r="4600">
          <cell r="D4600" t="str">
            <v>PAVE010005</v>
          </cell>
          <cell r="E4600" t="str">
            <v>PAVE010005@istruzione.it</v>
          </cell>
          <cell r="F4600" t="str">
            <v>SI</v>
          </cell>
          <cell r="G4600" t="str">
            <v>VE</v>
          </cell>
          <cell r="H4600" t="str">
            <v>EDUCANDATO</v>
          </cell>
          <cell r="I4600" t="str">
            <v xml:space="preserve">NORMALE             </v>
          </cell>
          <cell r="J4600" t="str">
            <v>EDUCANDATO STATALE MARIA ADELAIDE</v>
          </cell>
          <cell r="K4600" t="str">
            <v>EDUCANDATO STATALE MARIA ADELAIDE</v>
          </cell>
        </row>
        <row r="4601">
          <cell r="D4601" t="str">
            <v>PCEE00200R</v>
          </cell>
          <cell r="E4601" t="str">
            <v>PCEE00200R@istruzione.it</v>
          </cell>
          <cell r="F4601" t="str">
            <v>SI</v>
          </cell>
          <cell r="G4601" t="str">
            <v>EE</v>
          </cell>
          <cell r="H4601" t="str">
            <v>SCUOLA PRIMARIA</v>
          </cell>
          <cell r="I4601" t="str">
            <v xml:space="preserve">NORMALE             </v>
          </cell>
          <cell r="J4601" t="str">
            <v>CD SECONDO CIRCOLO</v>
          </cell>
          <cell r="K4601" t="str">
            <v>CD SECONDO CIRCOLO</v>
          </cell>
        </row>
        <row r="4602">
          <cell r="D4602" t="str">
            <v>PCEE00300L</v>
          </cell>
          <cell r="E4602" t="str">
            <v>PCEE00300L@istruzione.it</v>
          </cell>
          <cell r="F4602" t="str">
            <v>SI</v>
          </cell>
          <cell r="G4602" t="str">
            <v>EE</v>
          </cell>
          <cell r="H4602" t="str">
            <v>SCUOLA PRIMARIA</v>
          </cell>
          <cell r="I4602" t="str">
            <v xml:space="preserve">NORMALE             </v>
          </cell>
          <cell r="J4602" t="str">
            <v>CD TERZO CIRCOLO</v>
          </cell>
          <cell r="K4602" t="str">
            <v>CD TERZO CIRCOLO</v>
          </cell>
        </row>
        <row r="4603">
          <cell r="D4603" t="str">
            <v>PCEE00400C</v>
          </cell>
          <cell r="E4603" t="str">
            <v>PCEE00400C@istruzione.it</v>
          </cell>
          <cell r="F4603" t="str">
            <v>SI</v>
          </cell>
          <cell r="G4603" t="str">
            <v>EE</v>
          </cell>
          <cell r="H4603" t="str">
            <v>SCUOLA PRIMARIA</v>
          </cell>
          <cell r="I4603" t="str">
            <v xml:space="preserve">NORMALE             </v>
          </cell>
          <cell r="J4603" t="str">
            <v>CD QUARTO CIRCOLO</v>
          </cell>
          <cell r="K4603" t="str">
            <v>CD QUARTO CIRCOLO</v>
          </cell>
        </row>
        <row r="4604">
          <cell r="D4604" t="str">
            <v>PCEE005008</v>
          </cell>
          <cell r="E4604" t="str">
            <v>PCEE005008@istruzione.it</v>
          </cell>
          <cell r="F4604" t="str">
            <v>SI</v>
          </cell>
          <cell r="G4604" t="str">
            <v>EE</v>
          </cell>
          <cell r="H4604" t="str">
            <v>SCUOLA PRIMARIA</v>
          </cell>
          <cell r="I4604" t="str">
            <v xml:space="preserve">NORMALE             </v>
          </cell>
          <cell r="J4604" t="str">
            <v>CD QUINTO CIRCOLO</v>
          </cell>
          <cell r="K4604" t="str">
            <v>CD QUINTO CIRCOLO</v>
          </cell>
        </row>
        <row r="4605">
          <cell r="D4605" t="str">
            <v>PCEE00700X</v>
          </cell>
          <cell r="E4605" t="str">
            <v>PCEE00700X@istruzione.it</v>
          </cell>
          <cell r="F4605" t="str">
            <v>SI</v>
          </cell>
          <cell r="G4605" t="str">
            <v>EE</v>
          </cell>
          <cell r="H4605" t="str">
            <v>SCUOLA PRIMARIA</v>
          </cell>
          <cell r="I4605" t="str">
            <v xml:space="preserve">NORMALE             </v>
          </cell>
          <cell r="J4605" t="str">
            <v>CD SETTIMO CIRCOLO</v>
          </cell>
          <cell r="K4605" t="str">
            <v>CD SETTIMO CIRCOLO</v>
          </cell>
        </row>
        <row r="4606">
          <cell r="D4606" t="str">
            <v>PCEE00800Q</v>
          </cell>
          <cell r="E4606" t="str">
            <v>PCEE00800Q@istruzione.it</v>
          </cell>
          <cell r="F4606" t="str">
            <v>SI</v>
          </cell>
          <cell r="G4606" t="str">
            <v>EE</v>
          </cell>
          <cell r="H4606" t="str">
            <v>SCUOLA PRIMARIA</v>
          </cell>
          <cell r="I4606" t="str">
            <v xml:space="preserve">NORMALE             </v>
          </cell>
          <cell r="J4606" t="str">
            <v>CD OTTAVO CIRCOLO</v>
          </cell>
          <cell r="K4606" t="str">
            <v>CD OTTAVO CIRCOLO</v>
          </cell>
        </row>
        <row r="4607">
          <cell r="D4607" t="str">
            <v>PCIC80400A</v>
          </cell>
          <cell r="E4607" t="str">
            <v>PCIC80400A@istruzione.it</v>
          </cell>
          <cell r="F4607" t="str">
            <v>SI</v>
          </cell>
          <cell r="G4607" t="str">
            <v>IC</v>
          </cell>
          <cell r="H4607" t="str">
            <v>ISTITUTO COMPRENSIVO</v>
          </cell>
          <cell r="I4607" t="str">
            <v xml:space="preserve">NORMALE             </v>
          </cell>
          <cell r="J4607" t="str">
            <v>IC LUGAGNANO</v>
          </cell>
          <cell r="K4607" t="str">
            <v>IC LUGAGNANO</v>
          </cell>
        </row>
        <row r="4608">
          <cell r="D4608" t="str">
            <v>PCIC805006</v>
          </cell>
          <cell r="E4608" t="str">
            <v>PCIC805006@istruzione.it</v>
          </cell>
          <cell r="F4608" t="str">
            <v>SI</v>
          </cell>
          <cell r="G4608" t="str">
            <v>IC</v>
          </cell>
          <cell r="H4608" t="str">
            <v>ISTITUTO COMPRENSIVO</v>
          </cell>
          <cell r="I4608" t="str">
            <v xml:space="preserve">NORMALE             </v>
          </cell>
          <cell r="J4608" t="str">
            <v>IC CORTEMAGGIORE</v>
          </cell>
          <cell r="K4608" t="str">
            <v>IC CORTEMAGGIORE</v>
          </cell>
        </row>
        <row r="4609">
          <cell r="D4609" t="str">
            <v>PCIC806002</v>
          </cell>
          <cell r="E4609" t="str">
            <v>PCIC806002@istruzione.it</v>
          </cell>
          <cell r="F4609" t="str">
            <v>SI</v>
          </cell>
          <cell r="G4609" t="str">
            <v>IC</v>
          </cell>
          <cell r="H4609" t="str">
            <v>ISTITUTO COMPRENSIVO</v>
          </cell>
          <cell r="I4609" t="str">
            <v xml:space="preserve">NORMALE             </v>
          </cell>
          <cell r="J4609" t="str">
            <v>IC MONTICELLI D'ONGINA</v>
          </cell>
          <cell r="K4609" t="str">
            <v>IC MONTICELLI D'ONGINA</v>
          </cell>
        </row>
        <row r="4610">
          <cell r="D4610" t="str">
            <v>PCIC80700T</v>
          </cell>
          <cell r="E4610" t="str">
            <v>PCIC80700T@istruzione.it</v>
          </cell>
          <cell r="F4610" t="str">
            <v>SI</v>
          </cell>
          <cell r="G4610" t="str">
            <v>IC</v>
          </cell>
          <cell r="H4610" t="str">
            <v>ISTITUTO COMPRENSIVO</v>
          </cell>
          <cell r="I4610" t="str">
            <v xml:space="preserve">NORMALE             </v>
          </cell>
          <cell r="J4610" t="str">
            <v>IC DELLA VAL NURE</v>
          </cell>
          <cell r="K4610" t="str">
            <v>IC DELLA VAL NURE</v>
          </cell>
        </row>
        <row r="4611">
          <cell r="D4611" t="str">
            <v>PCIC80800N</v>
          </cell>
          <cell r="E4611" t="str">
            <v>PCIC80800N@istruzione.it</v>
          </cell>
          <cell r="F4611" t="str">
            <v>SI</v>
          </cell>
          <cell r="G4611" t="str">
            <v>IC</v>
          </cell>
          <cell r="H4611" t="str">
            <v>ISTITUTO COMPRENSIVO</v>
          </cell>
          <cell r="I4611" t="str">
            <v xml:space="preserve">NORMALE             </v>
          </cell>
          <cell r="J4611" t="str">
            <v>IC BORGONOVO VAL TIDONE</v>
          </cell>
          <cell r="K4611" t="str">
            <v>IC BORGONOVO VAL TIDONE</v>
          </cell>
        </row>
        <row r="4612">
          <cell r="D4612" t="str">
            <v>PCIC80900D</v>
          </cell>
          <cell r="E4612" t="str">
            <v>PCIC80900D@istruzione.it</v>
          </cell>
          <cell r="F4612" t="str">
            <v>SI</v>
          </cell>
          <cell r="G4612" t="str">
            <v>IC</v>
          </cell>
          <cell r="H4612" t="str">
            <v>ISTITUTO COMPRENSIVO</v>
          </cell>
          <cell r="I4612" t="str">
            <v xml:space="preserve">NORMALE             </v>
          </cell>
          <cell r="J4612" t="str">
            <v>IC U. AMALDI</v>
          </cell>
          <cell r="K4612" t="str">
            <v>IC U. AMALDI</v>
          </cell>
        </row>
        <row r="4613">
          <cell r="D4613" t="str">
            <v>PCIC81000N</v>
          </cell>
          <cell r="E4613" t="str">
            <v>PCIC81000N@istruzione.it</v>
          </cell>
          <cell r="F4613" t="str">
            <v>SI</v>
          </cell>
          <cell r="G4613" t="str">
            <v>IC</v>
          </cell>
          <cell r="H4613" t="str">
            <v>ISTITUTO COMPRENSIVO</v>
          </cell>
          <cell r="I4613" t="str">
            <v xml:space="preserve">NORMALE             </v>
          </cell>
          <cell r="J4613" t="str">
            <v>IC G. PARINI</v>
          </cell>
          <cell r="K4613" t="str">
            <v>IC G. PARINI</v>
          </cell>
        </row>
        <row r="4614">
          <cell r="D4614" t="str">
            <v>PCIC81100D</v>
          </cell>
          <cell r="E4614" t="str">
            <v>PCIC81100D@istruzione.it</v>
          </cell>
          <cell r="F4614" t="str">
            <v>SI</v>
          </cell>
          <cell r="G4614" t="str">
            <v>IC</v>
          </cell>
          <cell r="H4614" t="str">
            <v>ISTITUTO COMPRENSIVO</v>
          </cell>
          <cell r="I4614" t="str">
            <v xml:space="preserve">NORMALE             </v>
          </cell>
          <cell r="J4614" t="str">
            <v>IC E. CARELLA</v>
          </cell>
          <cell r="K4614" t="str">
            <v>IC E. CARELLA</v>
          </cell>
        </row>
        <row r="4615">
          <cell r="D4615" t="str">
            <v>PCIC812009</v>
          </cell>
          <cell r="E4615" t="str">
            <v>PCIC812009@istruzione.it</v>
          </cell>
          <cell r="F4615" t="str">
            <v>SI</v>
          </cell>
          <cell r="G4615" t="str">
            <v>IC</v>
          </cell>
          <cell r="H4615" t="str">
            <v>ISTITUTO COMPRENSIVO</v>
          </cell>
          <cell r="I4615" t="str">
            <v xml:space="preserve">NORMALE             </v>
          </cell>
          <cell r="J4615" t="str">
            <v>IC "M.K. GANDHI"</v>
          </cell>
          <cell r="K4615" t="str">
            <v>IC "M.K. GANDHI"</v>
          </cell>
        </row>
        <row r="4616">
          <cell r="D4616" t="str">
            <v>PCIC814001</v>
          </cell>
          <cell r="E4616" t="str">
            <v>PCIC814001@istruzione.it</v>
          </cell>
          <cell r="F4616" t="str">
            <v>SI</v>
          </cell>
          <cell r="G4616" t="str">
            <v>IC</v>
          </cell>
          <cell r="H4616" t="str">
            <v>ISTITUTO COMPRENSIVO</v>
          </cell>
          <cell r="I4616" t="str">
            <v xml:space="preserve">NORMALE             </v>
          </cell>
          <cell r="J4616" t="str">
            <v>IC CARPANETO</v>
          </cell>
          <cell r="K4616" t="str">
            <v>IC CARPANETO</v>
          </cell>
        </row>
        <row r="4617">
          <cell r="D4617" t="str">
            <v>PCIC81500R</v>
          </cell>
          <cell r="E4617" t="str">
            <v>PCIC81500R@istruzione.it</v>
          </cell>
          <cell r="F4617" t="str">
            <v>SI</v>
          </cell>
          <cell r="G4617" t="str">
            <v>IC</v>
          </cell>
          <cell r="H4617" t="str">
            <v>ISTITUTO COMPRENSIVO</v>
          </cell>
          <cell r="I4617" t="str">
            <v xml:space="preserve">NORMALE             </v>
          </cell>
          <cell r="J4617" t="str">
            <v>IC CASTELL'ARQUATO</v>
          </cell>
          <cell r="K4617" t="str">
            <v>IC CASTELL'ARQUATO</v>
          </cell>
        </row>
        <row r="4618">
          <cell r="D4618" t="str">
            <v>PCIC81600L</v>
          </cell>
          <cell r="E4618" t="str">
            <v>PCIC81600L@istruzione.it</v>
          </cell>
          <cell r="F4618" t="str">
            <v>SI</v>
          </cell>
          <cell r="G4618" t="str">
            <v>IC</v>
          </cell>
          <cell r="H4618" t="str">
            <v>ISTITUTO COMPRENSIVO</v>
          </cell>
          <cell r="I4618" t="str">
            <v xml:space="preserve">NORMALE             </v>
          </cell>
          <cell r="J4618" t="str">
            <v>ISTITUTO COMPRENSIVO  RIVERGARO</v>
          </cell>
          <cell r="K4618" t="str">
            <v>ISTITUTO COMPRENSIVO  RIVERGARO</v>
          </cell>
        </row>
        <row r="4619">
          <cell r="D4619" t="str">
            <v>PCIC81700C</v>
          </cell>
          <cell r="E4619" t="str">
            <v>PCIC81700C@istruzione.it</v>
          </cell>
          <cell r="F4619" t="str">
            <v>SI</v>
          </cell>
          <cell r="G4619" t="str">
            <v>IC</v>
          </cell>
          <cell r="H4619" t="str">
            <v>ISTITUTO COMPRENSIVO</v>
          </cell>
          <cell r="I4619" t="str">
            <v xml:space="preserve">NORMALE             </v>
          </cell>
          <cell r="J4619" t="str">
            <v>"A. CASAROLI"</v>
          </cell>
          <cell r="K4619" t="str">
            <v>"A. CASAROLI"</v>
          </cell>
        </row>
        <row r="4620">
          <cell r="D4620" t="str">
            <v>PCIC818008</v>
          </cell>
          <cell r="E4620" t="str">
            <v>PCIC818008@istruzione.it</v>
          </cell>
          <cell r="F4620" t="str">
            <v>SI</v>
          </cell>
          <cell r="G4620" t="str">
            <v>IC</v>
          </cell>
          <cell r="H4620" t="str">
            <v>ISTITUTO COMPRENSIVO</v>
          </cell>
          <cell r="I4620" t="str">
            <v xml:space="preserve">NORMALE             </v>
          </cell>
          <cell r="J4620" t="str">
            <v>IC FIORENZUOLA D'ARDA</v>
          </cell>
          <cell r="K4620" t="str">
            <v>IC FIORENZUOLA D'ARDA</v>
          </cell>
        </row>
        <row r="4621">
          <cell r="D4621" t="str">
            <v>PCIC819004</v>
          </cell>
          <cell r="E4621" t="str">
            <v>PCIC819004@istruzione.it</v>
          </cell>
          <cell r="F4621" t="str">
            <v>SI</v>
          </cell>
          <cell r="G4621" t="str">
            <v>IC</v>
          </cell>
          <cell r="H4621" t="str">
            <v>ISTITUTO COMPRENSIVO</v>
          </cell>
          <cell r="I4621" t="str">
            <v xml:space="preserve">NORMALE             </v>
          </cell>
          <cell r="J4621" t="str">
            <v>ISTITUTO OMNICOMPRENSIVO BOBBIO</v>
          </cell>
          <cell r="K4621" t="str">
            <v>ISTITUTO OMNICOMPRENSIVO BOBBIO</v>
          </cell>
        </row>
        <row r="4622">
          <cell r="D4622" t="str">
            <v>PCIS001003</v>
          </cell>
          <cell r="E4622" t="str">
            <v>PCIS001003@istruzione.it</v>
          </cell>
          <cell r="F4622" t="str">
            <v>SI</v>
          </cell>
          <cell r="G4622" t="str">
            <v>IS</v>
          </cell>
          <cell r="H4622" t="str">
            <v>ISTITUTO SUPERIORE</v>
          </cell>
          <cell r="I4622" t="str">
            <v xml:space="preserve">NORMALE             </v>
          </cell>
          <cell r="J4622" t="str">
            <v>IS ALESSANDRO VOLTA</v>
          </cell>
          <cell r="K4622" t="str">
            <v>IS ALESSANDRO VOLTA</v>
          </cell>
        </row>
        <row r="4623">
          <cell r="D4623" t="str">
            <v>PCIS00200V</v>
          </cell>
          <cell r="E4623" t="str">
            <v>PCIS00200V@istruzione.it</v>
          </cell>
          <cell r="F4623" t="str">
            <v>SI</v>
          </cell>
          <cell r="G4623" t="str">
            <v>IS</v>
          </cell>
          <cell r="H4623" t="str">
            <v>ISTITUTO SUPERIORE</v>
          </cell>
          <cell r="I4623" t="str">
            <v xml:space="preserve">NORMALE             </v>
          </cell>
          <cell r="J4623" t="str">
            <v>IS G.RAINERI</v>
          </cell>
          <cell r="K4623" t="str">
            <v>IS G.RAINERI</v>
          </cell>
        </row>
        <row r="4624">
          <cell r="D4624" t="str">
            <v>PCIS00300P</v>
          </cell>
          <cell r="E4624" t="str">
            <v>PCIS00300P@istruzione.it</v>
          </cell>
          <cell r="F4624" t="str">
            <v>SI</v>
          </cell>
          <cell r="G4624" t="str">
            <v>IS</v>
          </cell>
          <cell r="H4624" t="str">
            <v>ISTITUTO SUPERIORE</v>
          </cell>
          <cell r="I4624" t="str">
            <v xml:space="preserve">NORMALE             </v>
          </cell>
          <cell r="J4624" t="str">
            <v>I.I.S "GIANDOMENICO ROMAGNOSI"</v>
          </cell>
          <cell r="K4624" t="str">
            <v>I.I.S "GIANDOMENICO ROMAGNOSI"</v>
          </cell>
        </row>
        <row r="4625">
          <cell r="D4625" t="str">
            <v>PCIS00400E</v>
          </cell>
          <cell r="E4625" t="str">
            <v>PCIS00400E@istruzione.it</v>
          </cell>
          <cell r="F4625" t="str">
            <v>SI</v>
          </cell>
          <cell r="G4625" t="str">
            <v>IS</v>
          </cell>
          <cell r="H4625" t="str">
            <v>ISTITUTO SUPERIORE</v>
          </cell>
          <cell r="I4625" t="str">
            <v xml:space="preserve">NORMALE             </v>
          </cell>
          <cell r="J4625" t="str">
            <v>IS MATTEI</v>
          </cell>
          <cell r="K4625" t="str">
            <v>IS MATTEI</v>
          </cell>
        </row>
        <row r="4626">
          <cell r="D4626" t="str">
            <v>PCIS006006</v>
          </cell>
          <cell r="E4626" t="str">
            <v>PCIS006006@istruzione.it</v>
          </cell>
          <cell r="F4626" t="str">
            <v>SI</v>
          </cell>
          <cell r="G4626" t="str">
            <v>IS</v>
          </cell>
          <cell r="H4626" t="str">
            <v>ISTITUTO SUPERIORE</v>
          </cell>
          <cell r="I4626" t="str">
            <v xml:space="preserve">NORMALE             </v>
          </cell>
          <cell r="J4626" t="str">
            <v>IS GUGLIELMO MARCONI</v>
          </cell>
          <cell r="K4626" t="str">
            <v>IS GUGLIELMO MARCONI</v>
          </cell>
        </row>
        <row r="4627">
          <cell r="D4627" t="str">
            <v>PCIS007002</v>
          </cell>
          <cell r="E4627" t="str">
            <v>PCIS007002@istruzione.it</v>
          </cell>
          <cell r="F4627" t="str">
            <v>SI</v>
          </cell>
          <cell r="G4627" t="str">
            <v>IS</v>
          </cell>
          <cell r="H4627" t="str">
            <v>ISTITUTO SUPERIORE</v>
          </cell>
          <cell r="I4627" t="str">
            <v xml:space="preserve">NORMALE             </v>
          </cell>
          <cell r="J4627" t="str">
            <v>IS TRAMELLO CASSINARI</v>
          </cell>
          <cell r="K4627" t="str">
            <v>IS TRAMELLO CASSINARI</v>
          </cell>
        </row>
        <row r="4628">
          <cell r="D4628" t="str">
            <v>PCMM00200Q</v>
          </cell>
          <cell r="E4628" t="str">
            <v>PCMM00200Q@istruzione.it</v>
          </cell>
          <cell r="F4628" t="str">
            <v>SI</v>
          </cell>
          <cell r="G4628" t="str">
            <v>MM</v>
          </cell>
          <cell r="H4628" t="str">
            <v>SCUOLA SECONDARIA DI PRIMO GRADO</v>
          </cell>
          <cell r="I4628" t="str">
            <v xml:space="preserve">NORMALE             </v>
          </cell>
          <cell r="J4628" t="str">
            <v>SMS DANTE - CARDUCCI</v>
          </cell>
          <cell r="K4628" t="str">
            <v>SMS DANTE - CARDUCCI</v>
          </cell>
        </row>
        <row r="4629">
          <cell r="D4629" t="str">
            <v>PCMM00300G</v>
          </cell>
          <cell r="E4629" t="str">
            <v>PCMM00300G@istruzione.it</v>
          </cell>
          <cell r="F4629" t="str">
            <v>SI</v>
          </cell>
          <cell r="G4629" t="str">
            <v>MM</v>
          </cell>
          <cell r="H4629" t="str">
            <v>SCUOLA SECONDARIA DI PRIMO GRADO</v>
          </cell>
          <cell r="I4629" t="str">
            <v xml:space="preserve">NORMALE             </v>
          </cell>
          <cell r="J4629" t="str">
            <v>"FAUSTINI-FRANK-NICOLINI"</v>
          </cell>
          <cell r="K4629" t="str">
            <v>"FAUSTINI-FRANK-NICOLINI"</v>
          </cell>
        </row>
        <row r="4630">
          <cell r="D4630" t="str">
            <v>PCMM00400B</v>
          </cell>
          <cell r="E4630" t="str">
            <v>PCMM00400B@istruzione.it</v>
          </cell>
          <cell r="F4630" t="str">
            <v>SI</v>
          </cell>
          <cell r="G4630" t="str">
            <v>MM</v>
          </cell>
          <cell r="H4630" t="str">
            <v>SCUOLA SECONDARIA DI PRIMO GRADO</v>
          </cell>
          <cell r="I4630" t="str">
            <v xml:space="preserve">NORMALE             </v>
          </cell>
          <cell r="J4630" t="str">
            <v>SMS ITALO CALVINO</v>
          </cell>
          <cell r="K4630" t="str">
            <v>SMS ITALO CALVINO</v>
          </cell>
        </row>
        <row r="4631">
          <cell r="D4631" t="str">
            <v>PCMM048005</v>
          </cell>
          <cell r="E4631" t="str">
            <v>PCMM048005@istruzione.it</v>
          </cell>
          <cell r="F4631" t="str">
            <v>SI</v>
          </cell>
          <cell r="G4631" t="str">
            <v>MM</v>
          </cell>
          <cell r="H4631" t="str">
            <v>SCUOLA SECONDARIA DI PRIMO GRADO</v>
          </cell>
          <cell r="I4631" t="str">
            <v xml:space="preserve">CPIA                </v>
          </cell>
          <cell r="J4631" t="str">
            <v>CPIA 1 PIACENZA</v>
          </cell>
          <cell r="K4631" t="str">
            <v>CPIA 1 PIACENZA</v>
          </cell>
        </row>
        <row r="4632">
          <cell r="D4632" t="str">
            <v>PCPC010004</v>
          </cell>
          <cell r="E4632" t="str">
            <v>PCPC010004@istruzione.it</v>
          </cell>
          <cell r="F4632" t="str">
            <v>SI</v>
          </cell>
          <cell r="G4632" t="str">
            <v>PC</v>
          </cell>
          <cell r="H4632" t="str">
            <v>LICEO CLASSICO</v>
          </cell>
          <cell r="I4632" t="str">
            <v xml:space="preserve">NORMALE             </v>
          </cell>
          <cell r="J4632" t="str">
            <v>LC M. GIOIA</v>
          </cell>
          <cell r="K4632" t="str">
            <v>LC M. GIOIA</v>
          </cell>
        </row>
        <row r="4633">
          <cell r="D4633" t="str">
            <v>PCPM010008</v>
          </cell>
          <cell r="E4633" t="str">
            <v>PCPM010008@istruzione.it</v>
          </cell>
          <cell r="F4633" t="str">
            <v>SI</v>
          </cell>
          <cell r="G4633" t="str">
            <v>PM</v>
          </cell>
          <cell r="H4633" t="str">
            <v>ISTITUTO MAGISTRALE</v>
          </cell>
          <cell r="I4633" t="str">
            <v xml:space="preserve">NORMALE             </v>
          </cell>
          <cell r="J4633" t="str">
            <v>LICEI GIULIA MOLINO COLOMBINI</v>
          </cell>
          <cell r="K4633" t="str">
            <v>LICEI GIULIA MOLINO COLOMBINI</v>
          </cell>
        </row>
        <row r="4634">
          <cell r="D4634" t="str">
            <v>PCPS02000T</v>
          </cell>
          <cell r="E4634" t="str">
            <v>PCPS02000T@istruzione.it</v>
          </cell>
          <cell r="F4634" t="str">
            <v>SI</v>
          </cell>
          <cell r="G4634" t="str">
            <v>PS</v>
          </cell>
          <cell r="H4634" t="str">
            <v>LICEO SCIENTIFICO</v>
          </cell>
          <cell r="I4634" t="str">
            <v xml:space="preserve">NORMALE             </v>
          </cell>
          <cell r="J4634" t="str">
            <v>LS LORENZO RESPIGHI</v>
          </cell>
          <cell r="K4634" t="str">
            <v>LS LORENZO RESPIGHI</v>
          </cell>
        </row>
        <row r="4635">
          <cell r="D4635" t="str">
            <v>PDEE068002</v>
          </cell>
          <cell r="E4635" t="str">
            <v>PDEE068002@istruzione.it</v>
          </cell>
          <cell r="F4635" t="str">
            <v>SI</v>
          </cell>
          <cell r="G4635" t="str">
            <v>EE</v>
          </cell>
          <cell r="H4635" t="str">
            <v>SCUOLA PRIMARIA</v>
          </cell>
          <cell r="I4635" t="str">
            <v>EDUCANDATO FEMMINILE</v>
          </cell>
          <cell r="J4635" t="str">
            <v>C/O EDUCANDATO "SAN BENEDETTO"</v>
          </cell>
          <cell r="K4635" t="str">
            <v>C/O EDUCANDATO "SAN BENEDETTO"</v>
          </cell>
        </row>
        <row r="4636">
          <cell r="D4636" t="str">
            <v>PDIC82200E</v>
          </cell>
          <cell r="E4636" t="str">
            <v>PDIC82200E@istruzione.it</v>
          </cell>
          <cell r="F4636" t="str">
            <v>SI</v>
          </cell>
          <cell r="G4636" t="str">
            <v>IC</v>
          </cell>
          <cell r="H4636" t="str">
            <v>ISTITUTO COMPRENSIVO</v>
          </cell>
          <cell r="I4636" t="str">
            <v xml:space="preserve">NORMALE             </v>
          </cell>
          <cell r="J4636" t="str">
            <v>IC DI TRIBANO</v>
          </cell>
          <cell r="K4636" t="str">
            <v>IC DI TRIBANO</v>
          </cell>
        </row>
        <row r="4637">
          <cell r="D4637" t="str">
            <v>PDIC824006</v>
          </cell>
          <cell r="E4637" t="str">
            <v>PDIC824006@istruzione.it</v>
          </cell>
          <cell r="F4637" t="str">
            <v>SI</v>
          </cell>
          <cell r="G4637" t="str">
            <v>IC</v>
          </cell>
          <cell r="H4637" t="str">
            <v>ISTITUTO COMPRENSIVO</v>
          </cell>
          <cell r="I4637" t="str">
            <v xml:space="preserve">NORMALE             </v>
          </cell>
          <cell r="J4637" t="str">
            <v>IC DI CORREZZOLA</v>
          </cell>
          <cell r="K4637" t="str">
            <v>IC DI CORREZZOLA</v>
          </cell>
        </row>
        <row r="4638">
          <cell r="D4638" t="str">
            <v>PDIC825002</v>
          </cell>
          <cell r="E4638" t="str">
            <v>PDIC825002@istruzione.it</v>
          </cell>
          <cell r="F4638" t="str">
            <v>SI</v>
          </cell>
          <cell r="G4638" t="str">
            <v>IC</v>
          </cell>
          <cell r="H4638" t="str">
            <v>ISTITUTO COMPRENSIVO</v>
          </cell>
          <cell r="I4638" t="str">
            <v xml:space="preserve">NORMALE             </v>
          </cell>
          <cell r="J4638" t="str">
            <v>IC DI LEGNARO E CASALSERUGO</v>
          </cell>
          <cell r="K4638" t="str">
            <v>IC DI LEGNARO E CASALSERUGO</v>
          </cell>
        </row>
        <row r="4639">
          <cell r="D4639" t="str">
            <v>PDIC82700N</v>
          </cell>
          <cell r="E4639" t="str">
            <v>PDIC82700N@istruzione.it</v>
          </cell>
          <cell r="F4639" t="str">
            <v>SI</v>
          </cell>
          <cell r="G4639" t="str">
            <v>IC</v>
          </cell>
          <cell r="H4639" t="str">
            <v>ISTITUTO COMPRENSIVO</v>
          </cell>
          <cell r="I4639" t="str">
            <v xml:space="preserve">NORMALE             </v>
          </cell>
          <cell r="J4639" t="str">
            <v>IC DI SANT'ANGELO DI PIOVE</v>
          </cell>
          <cell r="K4639" t="str">
            <v>IC DI SANT'ANGELO DI PIOVE</v>
          </cell>
        </row>
        <row r="4640">
          <cell r="D4640" t="str">
            <v>PDIC82800D</v>
          </cell>
          <cell r="E4640" t="str">
            <v>PDIC82800D@istruzione.it</v>
          </cell>
          <cell r="F4640" t="str">
            <v>SI</v>
          </cell>
          <cell r="G4640" t="str">
            <v>IC</v>
          </cell>
          <cell r="H4640" t="str">
            <v>ISTITUTO COMPRENSIVO</v>
          </cell>
          <cell r="I4640" t="str">
            <v xml:space="preserve">NORMALE             </v>
          </cell>
          <cell r="J4640" t="str">
            <v>IC PIAZZOLA S BRENTA L. BELLUDI</v>
          </cell>
          <cell r="K4640" t="str">
            <v>IC PIAZZOLA S BRENTA L. BELLUDI</v>
          </cell>
        </row>
        <row r="4641">
          <cell r="D4641" t="str">
            <v>PDIC83000D</v>
          </cell>
          <cell r="E4641" t="str">
            <v>PDIC83000D@istruzione.it</v>
          </cell>
          <cell r="F4641" t="str">
            <v>SI</v>
          </cell>
          <cell r="G4641" t="str">
            <v>IC</v>
          </cell>
          <cell r="H4641" t="str">
            <v>ISTITUTO COMPRENSIVO</v>
          </cell>
          <cell r="I4641" t="str">
            <v xml:space="preserve">NORMALE             </v>
          </cell>
          <cell r="J4641" t="str">
            <v>XIII IC DI PADOVA "TARTINI"</v>
          </cell>
          <cell r="K4641" t="str">
            <v>XIII IC DI PADOVA "TARTINI"</v>
          </cell>
        </row>
        <row r="4642">
          <cell r="D4642" t="str">
            <v>PDIC831009</v>
          </cell>
          <cell r="E4642" t="str">
            <v>PDIC831009@istruzione.it</v>
          </cell>
          <cell r="F4642" t="str">
            <v>SI</v>
          </cell>
          <cell r="G4642" t="str">
            <v>IC</v>
          </cell>
          <cell r="H4642" t="str">
            <v>ISTITUTO COMPRENSIVO</v>
          </cell>
          <cell r="I4642" t="str">
            <v xml:space="preserve">NORMALE             </v>
          </cell>
          <cell r="J4642" t="str">
            <v>IC DI PONSO</v>
          </cell>
          <cell r="K4642" t="str">
            <v>IC DI PONSO</v>
          </cell>
        </row>
        <row r="4643">
          <cell r="D4643" t="str">
            <v>PDIC83600C</v>
          </cell>
          <cell r="E4643" t="str">
            <v>PDIC83600C@istruzione.it</v>
          </cell>
          <cell r="F4643" t="str">
            <v>SI</v>
          </cell>
          <cell r="G4643" t="str">
            <v>IC</v>
          </cell>
          <cell r="H4643" t="str">
            <v>ISTITUTO COMPRENSIVO</v>
          </cell>
          <cell r="I4643" t="str">
            <v xml:space="preserve">NORMALE             </v>
          </cell>
          <cell r="J4643" t="str">
            <v>IC"UGO FOSCOLO"CARMIG-FONTANIVA</v>
          </cell>
          <cell r="K4643" t="str">
            <v>IC"UGO FOSCOLO"CARMIG-FONTANIVA</v>
          </cell>
        </row>
        <row r="4644">
          <cell r="D4644" t="str">
            <v>PDIC838004</v>
          </cell>
          <cell r="E4644" t="str">
            <v>PDIC838004@istruzione.it</v>
          </cell>
          <cell r="F4644" t="str">
            <v>SI</v>
          </cell>
          <cell r="G4644" t="str">
            <v>IC</v>
          </cell>
          <cell r="H4644" t="str">
            <v>ISTITUTO COMPRENSIVO</v>
          </cell>
          <cell r="I4644" t="str">
            <v xml:space="preserve">NORMALE             </v>
          </cell>
          <cell r="J4644" t="str">
            <v>IC DI SAN MARTINO DI LUPARI</v>
          </cell>
          <cell r="K4644" t="str">
            <v>IC DI SAN MARTINO DI LUPARI</v>
          </cell>
        </row>
        <row r="4645">
          <cell r="D4645" t="str">
            <v>PDIC83900X</v>
          </cell>
          <cell r="E4645" t="str">
            <v>PDIC83900X@istruzione.it</v>
          </cell>
          <cell r="F4645" t="str">
            <v>SI</v>
          </cell>
          <cell r="G4645" t="str">
            <v>IC</v>
          </cell>
          <cell r="H4645" t="str">
            <v>ISTITUTO COMPRENSIVO</v>
          </cell>
          <cell r="I4645" t="str">
            <v xml:space="preserve">NORMALE             </v>
          </cell>
          <cell r="J4645" t="str">
            <v>IC DI LOREGGIA-VILLA DEL CONTE</v>
          </cell>
          <cell r="K4645" t="str">
            <v>IC DI LOREGGIA-VILLA DEL CONTE</v>
          </cell>
        </row>
        <row r="4646">
          <cell r="D4646" t="str">
            <v>PDIC840004</v>
          </cell>
          <cell r="E4646" t="str">
            <v>PDIC840004@istruzione.it</v>
          </cell>
          <cell r="F4646" t="str">
            <v>SI</v>
          </cell>
          <cell r="G4646" t="str">
            <v>IC</v>
          </cell>
          <cell r="H4646" t="str">
            <v>ISTITUTO COMPRENSIVO</v>
          </cell>
          <cell r="I4646" t="str">
            <v xml:space="preserve">NORMALE             </v>
          </cell>
          <cell r="J4646" t="str">
            <v>I.C. DI S.G/PERTICHE-S.G./COLLE</v>
          </cell>
          <cell r="K4646" t="str">
            <v>I.C. DI S.G/PERTICHE-S.G./COLLE</v>
          </cell>
        </row>
        <row r="4647">
          <cell r="D4647" t="str">
            <v>PDIC84200Q</v>
          </cell>
          <cell r="E4647" t="str">
            <v>PDIC84200Q@istruzione.it</v>
          </cell>
          <cell r="F4647" t="str">
            <v>SI</v>
          </cell>
          <cell r="G4647" t="str">
            <v>IC</v>
          </cell>
          <cell r="H4647" t="str">
            <v>ISTITUTO COMPRENSIVO</v>
          </cell>
          <cell r="I4647" t="str">
            <v xml:space="preserve">NORMALE             </v>
          </cell>
          <cell r="J4647" t="str">
            <v>IC CURTAROLO E CAMPO S.MARTINO</v>
          </cell>
          <cell r="K4647" t="str">
            <v>IC CURTAROLO E CAMPO S.MARTINO</v>
          </cell>
        </row>
        <row r="4648">
          <cell r="D4648" t="str">
            <v>PDIC84300G</v>
          </cell>
          <cell r="E4648" t="str">
            <v>PDIC84300G@istruzione.it</v>
          </cell>
          <cell r="F4648" t="str">
            <v>SI</v>
          </cell>
          <cell r="G4648" t="str">
            <v>IC</v>
          </cell>
          <cell r="H4648" t="str">
            <v>ISTITUTO COMPRENSIVO</v>
          </cell>
          <cell r="I4648" t="str">
            <v xml:space="preserve">NORMALE             </v>
          </cell>
          <cell r="J4648" t="str">
            <v>IC GRANTORTO.GAZZO E S.P. IN GU</v>
          </cell>
          <cell r="K4648" t="str">
            <v>IC GRANTORTO.GAZZO E S.P. IN GU</v>
          </cell>
        </row>
        <row r="4649">
          <cell r="D4649" t="str">
            <v>PDIC84400B</v>
          </cell>
          <cell r="E4649" t="str">
            <v>PDIC84400B@istruzione.it</v>
          </cell>
          <cell r="F4649" t="str">
            <v>SI</v>
          </cell>
          <cell r="G4649" t="str">
            <v>IC</v>
          </cell>
          <cell r="H4649" t="str">
            <v>ISTITUTO COMPRENSIVO</v>
          </cell>
          <cell r="I4649" t="str">
            <v xml:space="preserve">NORMALE             </v>
          </cell>
          <cell r="J4649" t="str">
            <v>IC DI  PONTE SAN NICOLO'</v>
          </cell>
          <cell r="K4649" t="str">
            <v>IC DI  PONTE SAN NICOLO'</v>
          </cell>
        </row>
        <row r="4650">
          <cell r="D4650" t="str">
            <v>PDIC845007</v>
          </cell>
          <cell r="E4650" t="str">
            <v>PDIC845007@istruzione.it</v>
          </cell>
          <cell r="F4650" t="str">
            <v>SI</v>
          </cell>
          <cell r="G4650" t="str">
            <v>IC</v>
          </cell>
          <cell r="H4650" t="str">
            <v>ISTITUTO COMPRENSIVO</v>
          </cell>
          <cell r="I4650" t="str">
            <v xml:space="preserve">NORMALE             </v>
          </cell>
          <cell r="J4650" t="str">
            <v>IC DI SAONARA</v>
          </cell>
          <cell r="K4650" t="str">
            <v>IC DI SAONARA</v>
          </cell>
        </row>
        <row r="4651">
          <cell r="D4651" t="str">
            <v>PDIC846003</v>
          </cell>
          <cell r="E4651" t="str">
            <v>PDIC846003@istruzione.it</v>
          </cell>
          <cell r="F4651" t="str">
            <v>SI</v>
          </cell>
          <cell r="G4651" t="str">
            <v>IC</v>
          </cell>
          <cell r="H4651" t="str">
            <v>ISTITUTO COMPRENSIVO</v>
          </cell>
          <cell r="I4651" t="str">
            <v xml:space="preserve">NORMALE             </v>
          </cell>
          <cell r="J4651" t="str">
            <v>IC DI CADONEGHE</v>
          </cell>
          <cell r="K4651" t="str">
            <v>IC DI CADONEGHE</v>
          </cell>
        </row>
        <row r="4652">
          <cell r="D4652" t="str">
            <v>PDIC84700V</v>
          </cell>
          <cell r="E4652" t="str">
            <v>PDIC84700V@istruzione.it</v>
          </cell>
          <cell r="F4652" t="str">
            <v>SI</v>
          </cell>
          <cell r="G4652" t="str">
            <v>IC</v>
          </cell>
          <cell r="H4652" t="str">
            <v>ISTITUTO COMPRENSIVO</v>
          </cell>
          <cell r="I4652" t="str">
            <v xml:space="preserve">NORMALE             </v>
          </cell>
          <cell r="J4652" t="str">
            <v>IC NOVENTA PADOVANA G.SANTINI</v>
          </cell>
          <cell r="K4652" t="str">
            <v>IC NOVENTA PADOVANA G.SANTINI</v>
          </cell>
        </row>
        <row r="4653">
          <cell r="D4653" t="str">
            <v>PDIC84900E</v>
          </cell>
          <cell r="E4653" t="str">
            <v>PDIC84900E@istruzione.it</v>
          </cell>
          <cell r="F4653" t="str">
            <v>SI</v>
          </cell>
          <cell r="G4653" t="str">
            <v>IC</v>
          </cell>
          <cell r="H4653" t="str">
            <v>ISTITUTO COMPRENSIVO</v>
          </cell>
          <cell r="I4653" t="str">
            <v xml:space="preserve">NORMALE             </v>
          </cell>
          <cell r="J4653" t="str">
            <v>I.C. DI VIGONZA</v>
          </cell>
          <cell r="K4653" t="str">
            <v>I.C. DI VIGONZA</v>
          </cell>
        </row>
        <row r="4654">
          <cell r="D4654" t="str">
            <v>PDIC85000P</v>
          </cell>
          <cell r="E4654" t="str">
            <v>PDIC85000P@istruzione.it</v>
          </cell>
          <cell r="F4654" t="str">
            <v>SI</v>
          </cell>
          <cell r="G4654" t="str">
            <v>IC</v>
          </cell>
          <cell r="H4654" t="str">
            <v>ISTITUTO COMPRENSIVO</v>
          </cell>
          <cell r="I4654" t="str">
            <v xml:space="preserve">NORMALE             </v>
          </cell>
          <cell r="J4654" t="str">
            <v>IC DI  ABANO TERME</v>
          </cell>
          <cell r="K4654" t="str">
            <v>IC DI  ABANO TERME</v>
          </cell>
        </row>
        <row r="4655">
          <cell r="D4655" t="str">
            <v>PDIC85100E</v>
          </cell>
          <cell r="E4655" t="str">
            <v>PDIC85100E@istruzione.it</v>
          </cell>
          <cell r="F4655" t="str">
            <v>SI</v>
          </cell>
          <cell r="G4655" t="str">
            <v>IC</v>
          </cell>
          <cell r="H4655" t="str">
            <v>ISTITUTO COMPRENSIVO</v>
          </cell>
          <cell r="I4655" t="str">
            <v xml:space="preserve">NORMALE             </v>
          </cell>
          <cell r="J4655" t="str">
            <v>IC DI RUBANO "BUONARROTI"</v>
          </cell>
          <cell r="K4655" t="str">
            <v>IC DI RUBANO "BUONARROTI"</v>
          </cell>
        </row>
        <row r="4656">
          <cell r="D4656" t="str">
            <v>PDIC85200A</v>
          </cell>
          <cell r="E4656" t="str">
            <v>PDIC85200A@istruzione.it</v>
          </cell>
          <cell r="F4656" t="str">
            <v>SI</v>
          </cell>
          <cell r="G4656" t="str">
            <v>IC</v>
          </cell>
          <cell r="H4656" t="str">
            <v>ISTITUTO COMPRENSIVO</v>
          </cell>
          <cell r="I4656" t="str">
            <v xml:space="preserve">NORMALE             </v>
          </cell>
          <cell r="J4656" t="str">
            <v>IC DI MESTRINO</v>
          </cell>
          <cell r="K4656" t="str">
            <v>IC DI MESTRINO</v>
          </cell>
        </row>
        <row r="4657">
          <cell r="D4657" t="str">
            <v>PDIC853006</v>
          </cell>
          <cell r="E4657" t="str">
            <v>PDIC853006@istruzione.it</v>
          </cell>
          <cell r="F4657" t="str">
            <v>SI</v>
          </cell>
          <cell r="G4657" t="str">
            <v>IC</v>
          </cell>
          <cell r="H4657" t="str">
            <v>ISTITUTO COMPRENSIVO</v>
          </cell>
          <cell r="I4657" t="str">
            <v xml:space="preserve">NORMALE             </v>
          </cell>
          <cell r="J4657" t="str">
            <v>IC CARRARESE EUGANEO</v>
          </cell>
          <cell r="K4657" t="str">
            <v>IC CARRARESE EUGANEO</v>
          </cell>
        </row>
        <row r="4658">
          <cell r="D4658" t="str">
            <v>PDIC854002</v>
          </cell>
          <cell r="E4658" t="str">
            <v>PDIC854002@istruzione.it</v>
          </cell>
          <cell r="F4658" t="str">
            <v>SI</v>
          </cell>
          <cell r="G4658" t="str">
            <v>IC</v>
          </cell>
          <cell r="H4658" t="str">
            <v>ISTITUTO COMPRENSIVO</v>
          </cell>
          <cell r="I4658" t="str">
            <v xml:space="preserve">NORMALE             </v>
          </cell>
          <cell r="J4658" t="str">
            <v>IC DI SOLESINO E STANGHELLA</v>
          </cell>
          <cell r="K4658" t="str">
            <v>IC DI SOLESINO E STANGHELLA</v>
          </cell>
        </row>
        <row r="4659">
          <cell r="D4659" t="str">
            <v>PDIC85600N</v>
          </cell>
          <cell r="E4659" t="str">
            <v>PDIC85600N@istruzione.it</v>
          </cell>
          <cell r="F4659" t="str">
            <v>SI</v>
          </cell>
          <cell r="G4659" t="str">
            <v>IC</v>
          </cell>
          <cell r="H4659" t="str">
            <v>ISTITUTO COMPRENSIVO</v>
          </cell>
          <cell r="I4659" t="str">
            <v xml:space="preserve">NORMALE             </v>
          </cell>
          <cell r="J4659" t="str">
            <v>IC DI MASERA' E BOVOLENTA</v>
          </cell>
          <cell r="K4659" t="str">
            <v>IC DI MASERA' E BOVOLENTA</v>
          </cell>
        </row>
        <row r="4660">
          <cell r="D4660" t="str">
            <v>PDIC85700D</v>
          </cell>
          <cell r="E4660" t="str">
            <v>PDIC85700D@istruzione.it</v>
          </cell>
          <cell r="F4660" t="str">
            <v>SI</v>
          </cell>
          <cell r="G4660" t="str">
            <v>IC</v>
          </cell>
          <cell r="H4660" t="str">
            <v>ISTITUTO COMPRENSIVO</v>
          </cell>
          <cell r="I4660" t="str">
            <v xml:space="preserve">NORMALE             </v>
          </cell>
          <cell r="J4660" t="str">
            <v>IC DI LOZZO ATESTINO</v>
          </cell>
          <cell r="K4660" t="str">
            <v>IC DI LOZZO ATESTINO</v>
          </cell>
        </row>
        <row r="4661">
          <cell r="D4661" t="str">
            <v>PDIC858009</v>
          </cell>
          <cell r="E4661" t="str">
            <v>PDIC858009@istruzione.it</v>
          </cell>
          <cell r="F4661" t="str">
            <v>SI</v>
          </cell>
          <cell r="G4661" t="str">
            <v>IC</v>
          </cell>
          <cell r="H4661" t="str">
            <v>ISTITUTO COMPRENSIVO</v>
          </cell>
          <cell r="I4661" t="str">
            <v xml:space="preserve">NORMALE             </v>
          </cell>
          <cell r="J4661" t="str">
            <v>DI CERVARESE SANTA CROCE</v>
          </cell>
          <cell r="K4661" t="str">
            <v>DI CERVARESE SANTA CROCE</v>
          </cell>
        </row>
        <row r="4662">
          <cell r="D4662" t="str">
            <v>PDIC859005</v>
          </cell>
          <cell r="E4662" t="str">
            <v>PDIC859005@istruzione.it</v>
          </cell>
          <cell r="F4662" t="str">
            <v>SI</v>
          </cell>
          <cell r="G4662" t="str">
            <v>IC</v>
          </cell>
          <cell r="H4662" t="str">
            <v>ISTITUTO COMPRENSIVO</v>
          </cell>
          <cell r="I4662" t="str">
            <v xml:space="preserve">NORMALE             </v>
          </cell>
          <cell r="J4662" t="str">
            <v>IC DI SAN GIORGIO IN BOSCO</v>
          </cell>
          <cell r="K4662" t="str">
            <v>IC DI SAN GIORGIO IN BOSCO</v>
          </cell>
        </row>
        <row r="4663">
          <cell r="D4663" t="str">
            <v>PDIC860009</v>
          </cell>
          <cell r="E4663" t="str">
            <v>PDIC860009@istruzione.it</v>
          </cell>
          <cell r="F4663" t="str">
            <v>SI</v>
          </cell>
          <cell r="G4663" t="str">
            <v>IC</v>
          </cell>
          <cell r="H4663" t="str">
            <v>ISTITUTO COMPRENSIVO</v>
          </cell>
          <cell r="I4663" t="str">
            <v xml:space="preserve">NORMALE             </v>
          </cell>
          <cell r="J4663" t="str">
            <v>IC DI TOMBOLO E GALLIERA VENETA</v>
          </cell>
          <cell r="K4663" t="str">
            <v>IC DI TOMBOLO E GALLIERA VENETA</v>
          </cell>
        </row>
        <row r="4664">
          <cell r="D4664" t="str">
            <v>PDIC861005</v>
          </cell>
          <cell r="E4664" t="str">
            <v>PDIC861005@istruzione.it</v>
          </cell>
          <cell r="F4664" t="str">
            <v>SI</v>
          </cell>
          <cell r="G4664" t="str">
            <v>IC</v>
          </cell>
          <cell r="H4664" t="str">
            <v>ISTITUTO COMPRENSIVO</v>
          </cell>
          <cell r="I4664" t="str">
            <v xml:space="preserve">NORMALE             </v>
          </cell>
          <cell r="J4664" t="str">
            <v>IC DI BORGORICCO</v>
          </cell>
          <cell r="K4664" t="str">
            <v>IC DI BORGORICCO</v>
          </cell>
        </row>
        <row r="4665">
          <cell r="D4665" t="str">
            <v>PDIC862001</v>
          </cell>
          <cell r="E4665" t="str">
            <v>PDIC862001@istruzione.it</v>
          </cell>
          <cell r="F4665" t="str">
            <v>SI</v>
          </cell>
          <cell r="G4665" t="str">
            <v>IC</v>
          </cell>
          <cell r="H4665" t="str">
            <v>ISTITUTO COMPRENSIVO</v>
          </cell>
          <cell r="I4665" t="str">
            <v xml:space="preserve">NORMALE             </v>
          </cell>
          <cell r="J4665" t="str">
            <v>IC DI  CAMPODARSEGO</v>
          </cell>
          <cell r="K4665" t="str">
            <v>IC DI  CAMPODARSEGO</v>
          </cell>
        </row>
        <row r="4666">
          <cell r="D4666" t="str">
            <v>PDIC86300R</v>
          </cell>
          <cell r="E4666" t="str">
            <v>PDIC86300R@istruzione.it</v>
          </cell>
          <cell r="F4666" t="str">
            <v>SI</v>
          </cell>
          <cell r="G4666" t="str">
            <v>IC</v>
          </cell>
          <cell r="H4666" t="str">
            <v>ISTITUTO COMPRENSIVO</v>
          </cell>
          <cell r="I4666" t="str">
            <v xml:space="preserve">NORMALE             </v>
          </cell>
          <cell r="J4666" t="str">
            <v>IC DI PIOMBINO DESE</v>
          </cell>
          <cell r="K4666" t="str">
            <v>IC DI PIOMBINO DESE</v>
          </cell>
        </row>
        <row r="4667">
          <cell r="D4667" t="str">
            <v>PDIC86400L</v>
          </cell>
          <cell r="E4667" t="str">
            <v>PDIC86400L@istruzione.it</v>
          </cell>
          <cell r="F4667" t="str">
            <v>SI</v>
          </cell>
          <cell r="G4667" t="str">
            <v>IC</v>
          </cell>
          <cell r="H4667" t="str">
            <v>ISTITUTO COMPRENSIVO</v>
          </cell>
          <cell r="I4667" t="str">
            <v xml:space="preserve">NORMALE             </v>
          </cell>
          <cell r="J4667" t="str">
            <v>IC DI VILLAFRANCA P. E LIMENA</v>
          </cell>
          <cell r="K4667" t="str">
            <v>IC DI VILLAFRANCA P. E LIMENA</v>
          </cell>
        </row>
        <row r="4668">
          <cell r="D4668" t="str">
            <v>PDIC86500C</v>
          </cell>
          <cell r="E4668" t="str">
            <v>PDIC86500C@istruzione.it</v>
          </cell>
          <cell r="F4668" t="str">
            <v>SI</v>
          </cell>
          <cell r="G4668" t="str">
            <v>IC</v>
          </cell>
          <cell r="H4668" t="str">
            <v>ISTITUTO COMPRENSIVO</v>
          </cell>
          <cell r="I4668" t="str">
            <v xml:space="preserve">NORMALE             </v>
          </cell>
          <cell r="J4668" t="str">
            <v>IC DI VIGODARZERE</v>
          </cell>
          <cell r="K4668" t="str">
            <v>IC DI VIGODARZERE</v>
          </cell>
        </row>
        <row r="4669">
          <cell r="D4669" t="str">
            <v>PDIC866008</v>
          </cell>
          <cell r="E4669" t="str">
            <v>PDIC866008@istruzione.it</v>
          </cell>
          <cell r="F4669" t="str">
            <v>SI</v>
          </cell>
          <cell r="G4669" t="str">
            <v>IC</v>
          </cell>
          <cell r="H4669" t="str">
            <v>ISTITUTO COMPRENSIVO</v>
          </cell>
          <cell r="I4669" t="str">
            <v xml:space="preserve">NORMALE             </v>
          </cell>
          <cell r="J4669" t="str">
            <v>IC DI MONTEGROTTO TERME</v>
          </cell>
          <cell r="K4669" t="str">
            <v>IC DI MONTEGROTTO TERME</v>
          </cell>
        </row>
        <row r="4670">
          <cell r="D4670" t="str">
            <v>PDIC86800X</v>
          </cell>
          <cell r="E4670" t="str">
            <v>PDIC86800X@istruzione.it</v>
          </cell>
          <cell r="F4670" t="str">
            <v>SI</v>
          </cell>
          <cell r="G4670" t="str">
            <v>IC</v>
          </cell>
          <cell r="H4670" t="str">
            <v>ISTITUTO COMPRENSIVO</v>
          </cell>
          <cell r="I4670" t="str">
            <v xml:space="preserve">NORMALE             </v>
          </cell>
          <cell r="J4670" t="str">
            <v>IC DI TEOLO</v>
          </cell>
          <cell r="K4670" t="str">
            <v>IC FRANCESCA LAZZARINI DI TEOLO</v>
          </cell>
        </row>
        <row r="4671">
          <cell r="D4671" t="str">
            <v>PDIC87000X</v>
          </cell>
          <cell r="E4671" t="str">
            <v>PDIC87000X@istruzione.it</v>
          </cell>
          <cell r="F4671" t="str">
            <v>SI</v>
          </cell>
          <cell r="G4671" t="str">
            <v>IC</v>
          </cell>
          <cell r="H4671" t="str">
            <v>ISTITUTO COMPRENSIVO</v>
          </cell>
          <cell r="I4671" t="str">
            <v xml:space="preserve">NORMALE             </v>
          </cell>
          <cell r="J4671" t="str">
            <v>IC DI CODEVIGO</v>
          </cell>
          <cell r="K4671" t="str">
            <v>IC DI CODEVIGO</v>
          </cell>
        </row>
        <row r="4672">
          <cell r="D4672" t="str">
            <v>PDIC87100Q</v>
          </cell>
          <cell r="E4672" t="str">
            <v>PDIC87100Q@istruzione.it</v>
          </cell>
          <cell r="F4672" t="str">
            <v>SI</v>
          </cell>
          <cell r="G4672" t="str">
            <v>IC</v>
          </cell>
          <cell r="H4672" t="str">
            <v>ISTITUTO COMPRENSIVO</v>
          </cell>
          <cell r="I4672" t="str">
            <v xml:space="preserve">NORMALE             </v>
          </cell>
          <cell r="J4672" t="str">
            <v>IC DI  VILLA ESTENSE</v>
          </cell>
          <cell r="K4672" t="str">
            <v>IC DI  VILLA ESTENSE</v>
          </cell>
        </row>
        <row r="4673">
          <cell r="D4673" t="str">
            <v>PDIC87200G</v>
          </cell>
          <cell r="E4673" t="str">
            <v>PDIC87200G@istruzione.it</v>
          </cell>
          <cell r="F4673" t="str">
            <v>SI</v>
          </cell>
          <cell r="G4673" t="str">
            <v>IC</v>
          </cell>
          <cell r="H4673" t="str">
            <v>ISTITUTO COMPRENSIVO</v>
          </cell>
          <cell r="I4673" t="str">
            <v xml:space="preserve">NORMALE             </v>
          </cell>
          <cell r="J4673" t="str">
            <v>IC DI BORGO VENETO</v>
          </cell>
          <cell r="K4673" t="str">
            <v>IC DI BORGO VENETO</v>
          </cell>
        </row>
        <row r="4674">
          <cell r="D4674" t="str">
            <v>PDIC874007</v>
          </cell>
          <cell r="E4674" t="str">
            <v>PDIC874007@istruzione.it</v>
          </cell>
          <cell r="F4674" t="str">
            <v>SI</v>
          </cell>
          <cell r="G4674" t="str">
            <v>IC</v>
          </cell>
          <cell r="H4674" t="str">
            <v>ISTITUTO COMPRENSIVO</v>
          </cell>
          <cell r="I4674" t="str">
            <v xml:space="preserve">NORMALE             </v>
          </cell>
          <cell r="J4674" t="str">
            <v>IC DI MONSELICE "ZANELLATO"</v>
          </cell>
          <cell r="K4674" t="str">
            <v>IC DI MONSELICE "ZANELLATO"</v>
          </cell>
        </row>
        <row r="4675">
          <cell r="D4675" t="str">
            <v>PDIC87600V</v>
          </cell>
          <cell r="E4675" t="str">
            <v>PDIC87600V@istruzione.it</v>
          </cell>
          <cell r="F4675" t="str">
            <v>SI</v>
          </cell>
          <cell r="G4675" t="str">
            <v>IC</v>
          </cell>
          <cell r="H4675" t="str">
            <v>ISTITUTO COMPRENSIVO</v>
          </cell>
          <cell r="I4675" t="str">
            <v xml:space="preserve">NORMALE             </v>
          </cell>
          <cell r="J4675" t="str">
            <v>IC DI TREBASELEGHE - "G.PONTI"</v>
          </cell>
          <cell r="K4675" t="str">
            <v>IC DI TREBASELEGHE - "G.PONTI"</v>
          </cell>
        </row>
        <row r="4676">
          <cell r="D4676" t="str">
            <v>PDIC87700P</v>
          </cell>
          <cell r="E4676" t="str">
            <v>PDIC87700P@istruzione.it</v>
          </cell>
          <cell r="F4676" t="str">
            <v>SI</v>
          </cell>
          <cell r="G4676" t="str">
            <v>IC</v>
          </cell>
          <cell r="H4676" t="str">
            <v>ISTITUTO COMPRENSIVO</v>
          </cell>
          <cell r="I4676" t="str">
            <v xml:space="preserve">NORMALE             </v>
          </cell>
          <cell r="J4676" t="str">
            <v>IC CASALE SCODOSIA "SCULDASCIA"</v>
          </cell>
          <cell r="K4676" t="str">
            <v>IC CASALE SCODOSIA "SCULDASCIA"</v>
          </cell>
        </row>
        <row r="4677">
          <cell r="D4677" t="str">
            <v>PDIC87800E</v>
          </cell>
          <cell r="E4677" t="str">
            <v>PDIC87800E@istruzione.it</v>
          </cell>
          <cell r="F4677" t="str">
            <v>SI</v>
          </cell>
          <cell r="G4677" t="str">
            <v>IC</v>
          </cell>
          <cell r="H4677" t="str">
            <v>ISTITUTO COMPRENSIVO</v>
          </cell>
          <cell r="I4677" t="str">
            <v xml:space="preserve">NORMALE             </v>
          </cell>
          <cell r="J4677" t="str">
            <v>IC DI MONTAGNANA "CHINAGLIA"</v>
          </cell>
          <cell r="K4677" t="str">
            <v>IC DI MONTAGNANA "CHINAGLIA"</v>
          </cell>
        </row>
        <row r="4678">
          <cell r="D4678" t="str">
            <v>PDIC87900A</v>
          </cell>
          <cell r="E4678" t="str">
            <v>PDIC87900A@istruzione.it</v>
          </cell>
          <cell r="F4678" t="str">
            <v>SI</v>
          </cell>
          <cell r="G4678" t="str">
            <v>IC</v>
          </cell>
          <cell r="H4678" t="str">
            <v>ISTITUTO COMPRENSIVO</v>
          </cell>
          <cell r="I4678" t="str">
            <v xml:space="preserve">NORMALE             </v>
          </cell>
          <cell r="J4678" t="str">
            <v>I IC DI PADOVA "PETRARCA"</v>
          </cell>
          <cell r="K4678" t="str">
            <v>I IC DI PADOVA "PETRARCA"</v>
          </cell>
        </row>
        <row r="4679">
          <cell r="D4679" t="str">
            <v>PDIC88000E</v>
          </cell>
          <cell r="E4679" t="str">
            <v>PDIC88000E@istruzione.it</v>
          </cell>
          <cell r="F4679" t="str">
            <v>SI</v>
          </cell>
          <cell r="G4679" t="str">
            <v>IC</v>
          </cell>
          <cell r="H4679" t="str">
            <v>ISTITUTO COMPRENSIVO</v>
          </cell>
          <cell r="I4679" t="str">
            <v xml:space="preserve">NORMALE             </v>
          </cell>
          <cell r="J4679" t="str">
            <v>II IC DI PADOVA "ARDIGO'"</v>
          </cell>
          <cell r="K4679" t="str">
            <v>II IC DI PADOVA "ARDIGO'"</v>
          </cell>
        </row>
        <row r="4680">
          <cell r="D4680" t="str">
            <v>PDIC882006</v>
          </cell>
          <cell r="E4680" t="str">
            <v>PDIC882006@istruzione.it</v>
          </cell>
          <cell r="F4680" t="str">
            <v>SI</v>
          </cell>
          <cell r="G4680" t="str">
            <v>IC</v>
          </cell>
          <cell r="H4680" t="str">
            <v>ISTITUTO COMPRENSIVO</v>
          </cell>
          <cell r="I4680" t="str">
            <v xml:space="preserve">NORMALE             </v>
          </cell>
          <cell r="J4680" t="str">
            <v>V IC DI PADOVA "DONATELLO"</v>
          </cell>
          <cell r="K4680" t="str">
            <v>V IC DI PADOVA "DONATELLO"</v>
          </cell>
        </row>
        <row r="4681">
          <cell r="D4681" t="str">
            <v>PDIC883002</v>
          </cell>
          <cell r="E4681" t="str">
            <v>PDIC883002@istruzione.it</v>
          </cell>
          <cell r="F4681" t="str">
            <v>SI</v>
          </cell>
          <cell r="G4681" t="str">
            <v>IC</v>
          </cell>
          <cell r="H4681" t="str">
            <v>ISTITUTO COMPRENSIVO</v>
          </cell>
          <cell r="I4681" t="str">
            <v xml:space="preserve">NORMALE             </v>
          </cell>
          <cell r="J4681" t="str">
            <v>VI IC DI PADOVA "BRUNO CIARI"</v>
          </cell>
          <cell r="K4681" t="str">
            <v>VI IC DI PADOVA "BRUNO CIARI"</v>
          </cell>
        </row>
        <row r="4682">
          <cell r="D4682" t="str">
            <v>PDIC88400T</v>
          </cell>
          <cell r="E4682" t="str">
            <v>PDIC88400T@istruzione.it</v>
          </cell>
          <cell r="F4682" t="str">
            <v>SI</v>
          </cell>
          <cell r="G4682" t="str">
            <v>IC</v>
          </cell>
          <cell r="H4682" t="str">
            <v>ISTITUTO COMPRENSIVO</v>
          </cell>
          <cell r="I4682" t="str">
            <v xml:space="preserve">NORMALE             </v>
          </cell>
          <cell r="J4682" t="str">
            <v>VII IC DI PADOVA "S.CAMILLO"</v>
          </cell>
          <cell r="K4682" t="str">
            <v>VII IC DI PADOVA "S.CAMILLO"</v>
          </cell>
        </row>
        <row r="4683">
          <cell r="D4683" t="str">
            <v>PDIC88600D</v>
          </cell>
          <cell r="E4683" t="str">
            <v>PDIC88600D@istruzione.it</v>
          </cell>
          <cell r="F4683" t="str">
            <v>SI</v>
          </cell>
          <cell r="G4683" t="str">
            <v>IC</v>
          </cell>
          <cell r="H4683" t="str">
            <v>ISTITUTO COMPRENSIVO</v>
          </cell>
          <cell r="I4683" t="str">
            <v xml:space="preserve">NORMALE             </v>
          </cell>
          <cell r="J4683" t="str">
            <v>IX IC DI PADOVA "CURBASTRO"</v>
          </cell>
          <cell r="K4683" t="str">
            <v>IX IC DI PADOVA "CURBASTRO"</v>
          </cell>
        </row>
        <row r="4684">
          <cell r="D4684" t="str">
            <v>PDIC887009</v>
          </cell>
          <cell r="E4684" t="str">
            <v>PDIC887009@istruzione.it</v>
          </cell>
          <cell r="F4684" t="str">
            <v>SI</v>
          </cell>
          <cell r="G4684" t="str">
            <v>IC</v>
          </cell>
          <cell r="H4684" t="str">
            <v>ISTITUTO COMPRENSIVO</v>
          </cell>
          <cell r="I4684" t="str">
            <v xml:space="preserve">NORMALE             </v>
          </cell>
          <cell r="J4684" t="str">
            <v>XI IC DI PADOVA  "VIVALDI"</v>
          </cell>
          <cell r="K4684" t="str">
            <v>XI IC DI PADOVA  "VIVALDI"</v>
          </cell>
        </row>
        <row r="4685">
          <cell r="D4685" t="str">
            <v>PDIC888005</v>
          </cell>
          <cell r="E4685" t="str">
            <v>PDIC888005@istruzione.it</v>
          </cell>
          <cell r="F4685" t="str">
            <v>SI</v>
          </cell>
          <cell r="G4685" t="str">
            <v>IC</v>
          </cell>
          <cell r="H4685" t="str">
            <v>ISTITUTO COMPRENSIVO</v>
          </cell>
          <cell r="I4685" t="str">
            <v xml:space="preserve">NORMALE             </v>
          </cell>
          <cell r="J4685" t="str">
            <v>III IC DI PADOVA "BRIOSCO"</v>
          </cell>
          <cell r="K4685" t="str">
            <v>III IC DI PADOVA "BRIOSCO"</v>
          </cell>
        </row>
        <row r="4686">
          <cell r="D4686" t="str">
            <v>PDIC890005</v>
          </cell>
          <cell r="E4686" t="str">
            <v>PDIC890005@istruzione.it</v>
          </cell>
          <cell r="F4686" t="str">
            <v>SI</v>
          </cell>
          <cell r="G4686" t="str">
            <v>IC</v>
          </cell>
          <cell r="H4686" t="str">
            <v>ISTITUTO COMPRENSIVO</v>
          </cell>
          <cell r="I4686" t="str">
            <v xml:space="preserve">NORMALE             </v>
          </cell>
          <cell r="J4686" t="str">
            <v>XIV IC DI PADOVA "GALILEI"</v>
          </cell>
          <cell r="K4686" t="str">
            <v>XIV IC DI PADOVA "GALILEI"</v>
          </cell>
        </row>
        <row r="4687">
          <cell r="D4687" t="str">
            <v>PDIC891001</v>
          </cell>
          <cell r="E4687" t="str">
            <v>PDIC891001@istruzione.it</v>
          </cell>
          <cell r="F4687" t="str">
            <v>SI</v>
          </cell>
          <cell r="G4687" t="str">
            <v>IC</v>
          </cell>
          <cell r="H4687" t="str">
            <v>ISTITUTO COMPRENSIVO</v>
          </cell>
          <cell r="I4687" t="str">
            <v xml:space="preserve">NORMALE             </v>
          </cell>
          <cell r="J4687" t="str">
            <v>VIII IC DI PADOVA "A.VOLTA"</v>
          </cell>
          <cell r="K4687" t="str">
            <v>VIII IC DI PADOVA "A.VOLTA"</v>
          </cell>
        </row>
        <row r="4688">
          <cell r="D4688" t="str">
            <v>PDIC89200R</v>
          </cell>
          <cell r="E4688" t="str">
            <v>PDIC89200R@istruzione.it</v>
          </cell>
          <cell r="F4688" t="str">
            <v>SI</v>
          </cell>
          <cell r="G4688" t="str">
            <v>IC</v>
          </cell>
          <cell r="H4688" t="str">
            <v>ISTITUTO COMPRENSIVO</v>
          </cell>
          <cell r="I4688" t="str">
            <v xml:space="preserve">NORMALE             </v>
          </cell>
          <cell r="J4688" t="str">
            <v>I.C. DI CAMPOSAMPIERO "PARINI"</v>
          </cell>
          <cell r="K4688" t="str">
            <v>I.C. DI CAMPOSAMPIERO "PARINI"</v>
          </cell>
        </row>
        <row r="4689">
          <cell r="D4689" t="str">
            <v>PDIC89300L</v>
          </cell>
          <cell r="E4689" t="str">
            <v>PDIC89300L@istruzione.it</v>
          </cell>
          <cell r="F4689" t="str">
            <v>SI</v>
          </cell>
          <cell r="G4689" t="str">
            <v>IC</v>
          </cell>
          <cell r="H4689" t="str">
            <v>ISTITUTO COMPRENSIVO</v>
          </cell>
          <cell r="I4689" t="str">
            <v xml:space="preserve">NORMALE             </v>
          </cell>
          <cell r="J4689" t="str">
            <v>IC DI ESTE "G. PASCOLI"</v>
          </cell>
          <cell r="K4689" t="str">
            <v>IC DI ESTE "G. PASCOLI"</v>
          </cell>
        </row>
        <row r="4690">
          <cell r="D4690" t="str">
            <v>PDIC89400C</v>
          </cell>
          <cell r="E4690" t="str">
            <v>PDIC89400C@istruzione.it</v>
          </cell>
          <cell r="F4690" t="str">
            <v>SI</v>
          </cell>
          <cell r="G4690" t="str">
            <v>IC</v>
          </cell>
          <cell r="H4690" t="str">
            <v>ISTITUTO COMPRENSIVO</v>
          </cell>
          <cell r="I4690" t="str">
            <v xml:space="preserve">NORMALE             </v>
          </cell>
          <cell r="J4690" t="str">
            <v>IC DI CONSELVE "N.  TOMMASEO"</v>
          </cell>
          <cell r="K4690" t="str">
            <v>IC DI CONSELVE "N.  TOMMASEO"</v>
          </cell>
        </row>
        <row r="4691">
          <cell r="D4691" t="str">
            <v>PDIC895008</v>
          </cell>
          <cell r="E4691" t="str">
            <v>PDIC895008@istruzione.it</v>
          </cell>
          <cell r="F4691" t="str">
            <v>SI</v>
          </cell>
          <cell r="G4691" t="str">
            <v>IC</v>
          </cell>
          <cell r="H4691" t="str">
            <v>ISTITUTO COMPRENSIVO</v>
          </cell>
          <cell r="I4691" t="str">
            <v xml:space="preserve">NORMALE             </v>
          </cell>
          <cell r="J4691" t="str">
            <v>IC DI ALBIGNASEGO</v>
          </cell>
          <cell r="K4691" t="str">
            <v>IC DI ALBIGNASEGO</v>
          </cell>
        </row>
        <row r="4692">
          <cell r="D4692" t="str">
            <v>PDIC896004</v>
          </cell>
          <cell r="E4692" t="str">
            <v>PDIC896004@istruzione.it</v>
          </cell>
          <cell r="F4692" t="str">
            <v>SI</v>
          </cell>
          <cell r="G4692" t="str">
            <v>IC</v>
          </cell>
          <cell r="H4692" t="str">
            <v>ISTITUTO COMPRENSIVO</v>
          </cell>
          <cell r="I4692" t="str">
            <v xml:space="preserve">NORMALE             </v>
          </cell>
          <cell r="J4692" t="str">
            <v>IC DI CITTADELLA</v>
          </cell>
          <cell r="K4692" t="str">
            <v>IC DI CITTADELLA</v>
          </cell>
        </row>
        <row r="4693">
          <cell r="D4693" t="str">
            <v>PDIC89700X</v>
          </cell>
          <cell r="E4693" t="str">
            <v>PDIC89700X@istruzione.it</v>
          </cell>
          <cell r="F4693" t="str">
            <v>SI</v>
          </cell>
          <cell r="G4693" t="str">
            <v>IC</v>
          </cell>
          <cell r="H4693" t="str">
            <v>ISTITUTO COMPRENSIVO</v>
          </cell>
          <cell r="I4693" t="str">
            <v xml:space="preserve">NORMALE             </v>
          </cell>
          <cell r="J4693" t="str">
            <v>IC DI SELVAZZANO DENTRO I</v>
          </cell>
          <cell r="K4693" t="str">
            <v>IC DI SELVAZZANO DENTRO I</v>
          </cell>
        </row>
        <row r="4694">
          <cell r="D4694" t="str">
            <v>PDIC89800Q</v>
          </cell>
          <cell r="E4694" t="str">
            <v>PDIC89800Q@istruzione.it</v>
          </cell>
          <cell r="F4694" t="str">
            <v>SI</v>
          </cell>
          <cell r="G4694" t="str">
            <v>IC</v>
          </cell>
          <cell r="H4694" t="str">
            <v>ISTITUTO COMPRENSIVO</v>
          </cell>
          <cell r="I4694" t="str">
            <v xml:space="preserve">NORMALE             </v>
          </cell>
          <cell r="J4694" t="str">
            <v>IC DI SELVAZZANO DENTRO II</v>
          </cell>
          <cell r="K4694" t="str">
            <v>IC DI SELVAZZANO DENTRO II</v>
          </cell>
        </row>
        <row r="4695">
          <cell r="D4695" t="str">
            <v>PDIC89900G</v>
          </cell>
          <cell r="E4695" t="str">
            <v>PDIC89900G@istruzione.it</v>
          </cell>
          <cell r="F4695" t="str">
            <v>SI</v>
          </cell>
          <cell r="G4695" t="str">
            <v>IC</v>
          </cell>
          <cell r="H4695" t="str">
            <v>ISTITUTO COMPRENSIVO</v>
          </cell>
          <cell r="I4695" t="str">
            <v xml:space="preserve">NORMALE             </v>
          </cell>
          <cell r="J4695" t="str">
            <v>IC DI PIOVE DI SACCO II</v>
          </cell>
          <cell r="K4695" t="str">
            <v>IC DI PIOVE DI SACCO II</v>
          </cell>
        </row>
        <row r="4696">
          <cell r="D4696" t="str">
            <v>PDIC8AA004</v>
          </cell>
          <cell r="E4696" t="str">
            <v>PDIC8AA004@istruzione.it</v>
          </cell>
          <cell r="F4696" t="str">
            <v>SI</v>
          </cell>
          <cell r="G4696" t="str">
            <v>IC</v>
          </cell>
          <cell r="H4696" t="str">
            <v>ISTITUTO COMPRENSIVO</v>
          </cell>
          <cell r="I4696" t="str">
            <v xml:space="preserve">NORMALE             </v>
          </cell>
          <cell r="J4696" t="str">
            <v>IC DI PIOVE DI SACCO I</v>
          </cell>
          <cell r="K4696" t="str">
            <v>IC DI PIOVE DI SACCO I</v>
          </cell>
        </row>
        <row r="4697">
          <cell r="D4697" t="str">
            <v>PDIS00100N</v>
          </cell>
          <cell r="E4697" t="str">
            <v>PDIS00100N@istruzione.it</v>
          </cell>
          <cell r="F4697" t="str">
            <v>SI</v>
          </cell>
          <cell r="G4697" t="str">
            <v>IS</v>
          </cell>
          <cell r="H4697" t="str">
            <v>ISTITUTO SUPERIORE</v>
          </cell>
          <cell r="I4697" t="str">
            <v xml:space="preserve">NORMALE             </v>
          </cell>
          <cell r="J4697" t="str">
            <v>IIS MARCHESI-PADOVA</v>
          </cell>
          <cell r="K4697" t="str">
            <v>IIS MARCHESI-PADOVA</v>
          </cell>
        </row>
        <row r="4698">
          <cell r="D4698" t="str">
            <v>PDIS00200D</v>
          </cell>
          <cell r="E4698" t="str">
            <v>PDIS00200D@istruzione.it</v>
          </cell>
          <cell r="F4698" t="str">
            <v>SI</v>
          </cell>
          <cell r="G4698" t="str">
            <v>IS</v>
          </cell>
          <cell r="H4698" t="str">
            <v>ISTITUTO SUPERIORE</v>
          </cell>
          <cell r="I4698" t="str">
            <v xml:space="preserve">NORMALE             </v>
          </cell>
          <cell r="J4698" t="str">
            <v>I.I.S. "A. EINSTEIN"</v>
          </cell>
          <cell r="K4698" t="str">
            <v>I.I.S. "A. EINSTEIN"</v>
          </cell>
        </row>
        <row r="4699">
          <cell r="D4699" t="str">
            <v>PDIS003009</v>
          </cell>
          <cell r="E4699" t="str">
            <v>PDIS003009@istruzione.it</v>
          </cell>
          <cell r="F4699" t="str">
            <v>SI</v>
          </cell>
          <cell r="G4699" t="str">
            <v>IS</v>
          </cell>
          <cell r="H4699" t="str">
            <v>ISTITUTO SUPERIORE</v>
          </cell>
          <cell r="I4699" t="str">
            <v xml:space="preserve">NORMALE             </v>
          </cell>
          <cell r="J4699" t="str">
            <v>"CATTANEO-MATTEI"</v>
          </cell>
          <cell r="K4699" t="str">
            <v>"CATTANEO-MATTEI"</v>
          </cell>
        </row>
        <row r="4700">
          <cell r="D4700" t="str">
            <v>PDIS00600R</v>
          </cell>
          <cell r="E4700" t="str">
            <v>PDIS00600R@istruzione.it</v>
          </cell>
          <cell r="F4700" t="str">
            <v>SI</v>
          </cell>
          <cell r="G4700" t="str">
            <v>IS</v>
          </cell>
          <cell r="H4700" t="str">
            <v>ISTITUTO SUPERIORE</v>
          </cell>
          <cell r="I4700" t="str">
            <v xml:space="preserve">NORMALE             </v>
          </cell>
          <cell r="J4700" t="str">
            <v>IIS DUCA DEGLI ABRUZZI-PADOVA</v>
          </cell>
          <cell r="K4700" t="str">
            <v>IIS DUCA DEGLI ABRUZZI-PADOVA</v>
          </cell>
        </row>
        <row r="4701">
          <cell r="D4701" t="str">
            <v>PDIS00700L</v>
          </cell>
          <cell r="E4701" t="str">
            <v>PDIS00700L@istruzione.it</v>
          </cell>
          <cell r="F4701" t="str">
            <v>SI</v>
          </cell>
          <cell r="G4701" t="str">
            <v>IS</v>
          </cell>
          <cell r="H4701" t="str">
            <v>ISTITUTO SUPERIORE</v>
          </cell>
          <cell r="I4701" t="str">
            <v xml:space="preserve">NORMALE             </v>
          </cell>
          <cell r="J4701" t="str">
            <v>IIS "KENNEDY"-MONSELICE</v>
          </cell>
          <cell r="K4701" t="str">
            <v>IIS "KENNEDY"-MONSELICE</v>
          </cell>
        </row>
        <row r="4702">
          <cell r="D4702" t="str">
            <v>PDIS009008</v>
          </cell>
          <cell r="E4702" t="str">
            <v>PDIS009008@istruzione.it</v>
          </cell>
          <cell r="F4702" t="str">
            <v>SI</v>
          </cell>
          <cell r="G4702" t="str">
            <v>IS</v>
          </cell>
          <cell r="H4702" t="str">
            <v>ISTITUTO SUPERIORE</v>
          </cell>
          <cell r="I4702" t="str">
            <v xml:space="preserve">NORMALE             </v>
          </cell>
          <cell r="J4702" t="str">
            <v>IIS J. DA MONTAGNANA-MONTAGNANA</v>
          </cell>
          <cell r="K4702" t="str">
            <v>IIS J. DA MONTAGNANA-MONTAGNANA</v>
          </cell>
        </row>
        <row r="4703">
          <cell r="D4703" t="str">
            <v>PDIS01300X</v>
          </cell>
          <cell r="E4703" t="str">
            <v>PDIS01300X@istruzione.it</v>
          </cell>
          <cell r="F4703" t="str">
            <v>SI</v>
          </cell>
          <cell r="G4703" t="str">
            <v>IS</v>
          </cell>
          <cell r="H4703" t="str">
            <v>ISTITUTO SUPERIORE</v>
          </cell>
          <cell r="I4703" t="str">
            <v xml:space="preserve">NORMALE             </v>
          </cell>
          <cell r="J4703" t="str">
            <v>IIS T.LUCREZIO CARO-CITTADELLA</v>
          </cell>
          <cell r="K4703" t="str">
            <v>IIS T.LUCREZIO CARO-CITTADELLA</v>
          </cell>
        </row>
        <row r="4704">
          <cell r="D4704" t="str">
            <v>PDIS01400Q</v>
          </cell>
          <cell r="E4704" t="str">
            <v>PDIS01400Q@istruzione.it</v>
          </cell>
          <cell r="F4704" t="str">
            <v>SI</v>
          </cell>
          <cell r="G4704" t="str">
            <v>IS</v>
          </cell>
          <cell r="H4704" t="str">
            <v>ISTITUTO SUPERIORE</v>
          </cell>
          <cell r="I4704" t="str">
            <v xml:space="preserve">NORMALE             </v>
          </cell>
          <cell r="J4704" t="str">
            <v>IIS I.NEWTON-PERTINI CAMPOSAMPIERO</v>
          </cell>
          <cell r="K4704" t="str">
            <v>IIS I.NEWTON-PERTINI CAMPOSAMPIERO</v>
          </cell>
        </row>
        <row r="4705">
          <cell r="D4705" t="str">
            <v>PDIS017007</v>
          </cell>
          <cell r="E4705" t="str">
            <v>PDIS017007@istruzione.it</v>
          </cell>
          <cell r="F4705" t="str">
            <v>SI</v>
          </cell>
          <cell r="G4705" t="str">
            <v>IS</v>
          </cell>
          <cell r="H4705" t="str">
            <v>ISTITUTO SUPERIORE</v>
          </cell>
          <cell r="I4705" t="str">
            <v xml:space="preserve">NORMALE             </v>
          </cell>
          <cell r="J4705" t="str">
            <v>IIS L.B.ALBERTI-ABANO T.</v>
          </cell>
          <cell r="K4705" t="str">
            <v>IIS L.B.ALBERTI-ABANO T.</v>
          </cell>
        </row>
        <row r="4706">
          <cell r="D4706" t="str">
            <v>PDIS018003</v>
          </cell>
          <cell r="E4706" t="str">
            <v>PDIS018003@istruzione.it</v>
          </cell>
          <cell r="F4706" t="str">
            <v>SI</v>
          </cell>
          <cell r="G4706" t="str">
            <v>IS</v>
          </cell>
          <cell r="H4706" t="str">
            <v>ISTITUTO SUPERIORE</v>
          </cell>
          <cell r="I4706" t="str">
            <v xml:space="preserve">NORMALE             </v>
          </cell>
          <cell r="J4706" t="str">
            <v>I.I.S. "ANTONIO MEUCCI" - CITTADELLA</v>
          </cell>
          <cell r="K4706" t="str">
            <v>I.I.S. "ANTONIO MEUCCI" - CITTADELLA</v>
          </cell>
        </row>
        <row r="4707">
          <cell r="D4707" t="str">
            <v>PDIS01900V</v>
          </cell>
          <cell r="E4707" t="str">
            <v>PDIS01900V@istruzione.it</v>
          </cell>
          <cell r="F4707" t="str">
            <v>SI</v>
          </cell>
          <cell r="G4707" t="str">
            <v>IS</v>
          </cell>
          <cell r="H4707" t="str">
            <v>ISTITUTO SUPERIORE</v>
          </cell>
          <cell r="I4707" t="str">
            <v xml:space="preserve">NORMALE             </v>
          </cell>
          <cell r="J4707" t="str">
            <v>I.I.S. "ROLANDO DA PIAZZOLA"</v>
          </cell>
          <cell r="K4707" t="str">
            <v>I.I.S. "ROLANDO DA PIAZZOLA"</v>
          </cell>
        </row>
        <row r="4708">
          <cell r="D4708" t="str">
            <v>PDIS02100V</v>
          </cell>
          <cell r="E4708" t="str">
            <v>PDIS02100V@istruzione.it</v>
          </cell>
          <cell r="F4708" t="str">
            <v>SI</v>
          </cell>
          <cell r="G4708" t="str">
            <v>IS</v>
          </cell>
          <cell r="H4708" t="str">
            <v>ISTITUTO SUPERIORE</v>
          </cell>
          <cell r="I4708" t="str">
            <v xml:space="preserve">NORMALE             </v>
          </cell>
          <cell r="J4708" t="str">
            <v>"DE NICOLA"</v>
          </cell>
          <cell r="K4708" t="str">
            <v>"DE NICOLA"</v>
          </cell>
        </row>
        <row r="4709">
          <cell r="D4709" t="str">
            <v>PDIS02200P</v>
          </cell>
          <cell r="E4709" t="str">
            <v>PDIS02200P@istruzione.it</v>
          </cell>
          <cell r="F4709" t="str">
            <v>SI</v>
          </cell>
          <cell r="G4709" t="str">
            <v>IS</v>
          </cell>
          <cell r="H4709" t="str">
            <v>ISTITUTO SUPERIORE</v>
          </cell>
          <cell r="I4709" t="str">
            <v xml:space="preserve">NORMALE             </v>
          </cell>
          <cell r="J4709" t="str">
            <v>IIS U.RUZZA-PADOVA</v>
          </cell>
          <cell r="K4709" t="str">
            <v>IIS U.RUZZA-PADOVA</v>
          </cell>
        </row>
        <row r="4710">
          <cell r="D4710" t="str">
            <v>PDIS02300E</v>
          </cell>
          <cell r="E4710" t="str">
            <v>PDIS02300E@istruzione.it</v>
          </cell>
          <cell r="F4710" t="str">
            <v>SI</v>
          </cell>
          <cell r="G4710" t="str">
            <v>IS</v>
          </cell>
          <cell r="H4710" t="str">
            <v>ISTITUTO SUPERIORE</v>
          </cell>
          <cell r="I4710" t="str">
            <v xml:space="preserve">NORMALE             </v>
          </cell>
          <cell r="J4710" t="str">
            <v>I.I.S. G.B.FERRARI - ESTE</v>
          </cell>
          <cell r="K4710" t="str">
            <v>I.I.S. G.B.FERRARI - ESTE</v>
          </cell>
        </row>
        <row r="4711">
          <cell r="D4711" t="str">
            <v>PDIS02400A</v>
          </cell>
          <cell r="E4711" t="str">
            <v>PDIS02400A@istruzione.it</v>
          </cell>
          <cell r="F4711" t="str">
            <v>SI</v>
          </cell>
          <cell r="G4711" t="str">
            <v>IS</v>
          </cell>
          <cell r="H4711" t="str">
            <v>ISTITUTO SUPERIORE</v>
          </cell>
          <cell r="I4711" t="str">
            <v xml:space="preserve">NORMALE             </v>
          </cell>
          <cell r="J4711" t="str">
            <v>I.I.S. ATESTINO-ESTE</v>
          </cell>
          <cell r="K4711" t="str">
            <v>I.I.S. ATESTINO-ESTE</v>
          </cell>
        </row>
        <row r="4712">
          <cell r="D4712" t="str">
            <v>PDIS026002</v>
          </cell>
          <cell r="E4712" t="str">
            <v>PDIS026002@istruzione.it</v>
          </cell>
          <cell r="F4712" t="str">
            <v>SI</v>
          </cell>
          <cell r="G4712" t="str">
            <v>IS</v>
          </cell>
          <cell r="H4712" t="str">
            <v>ISTITUTO SUPERIORE</v>
          </cell>
          <cell r="I4712" t="str">
            <v xml:space="preserve">NORMALE             </v>
          </cell>
          <cell r="J4712" t="str">
            <v>I.I.S. EUGANEO - ESTE</v>
          </cell>
          <cell r="K4712" t="str">
            <v>I.I.S. EUGANEO - ESTE</v>
          </cell>
        </row>
        <row r="4713">
          <cell r="D4713" t="str">
            <v>PDIS02700T</v>
          </cell>
          <cell r="E4713" t="str">
            <v>PDIS02700T@istruzione.it</v>
          </cell>
          <cell r="F4713" t="str">
            <v>SI</v>
          </cell>
          <cell r="G4713" t="str">
            <v>IS</v>
          </cell>
          <cell r="H4713" t="str">
            <v>ISTITUTO SUPERIORE</v>
          </cell>
          <cell r="I4713" t="str">
            <v xml:space="preserve">NORMALE             </v>
          </cell>
          <cell r="J4713" t="str">
            <v>I.I.S. L.DA VINCI-PADOVA</v>
          </cell>
          <cell r="K4713" t="str">
            <v>I.I.S. L.DA VINCI-PADOVA</v>
          </cell>
        </row>
        <row r="4714">
          <cell r="D4714" t="str">
            <v>PDIS02800N</v>
          </cell>
          <cell r="E4714" t="str">
            <v>PDIS02800N@istruzione.it</v>
          </cell>
          <cell r="F4714" t="str">
            <v>SI</v>
          </cell>
          <cell r="G4714" t="str">
            <v>IS</v>
          </cell>
          <cell r="H4714" t="str">
            <v>ISTITUTO SUPERIORE</v>
          </cell>
          <cell r="I4714" t="str">
            <v xml:space="preserve">NORMALE             </v>
          </cell>
          <cell r="J4714" t="str">
            <v>I.I.S. "G.VALLE"</v>
          </cell>
          <cell r="K4714" t="str">
            <v>I.I.S. "G.VALLE"</v>
          </cell>
        </row>
        <row r="4715">
          <cell r="D4715" t="str">
            <v>PDIS02900D</v>
          </cell>
          <cell r="E4715" t="str">
            <v>PDIS02900D@istruzione.it</v>
          </cell>
          <cell r="F4715" t="str">
            <v>SI</v>
          </cell>
          <cell r="G4715" t="str">
            <v>IS</v>
          </cell>
          <cell r="H4715" t="str">
            <v>ISTITUTO SUPERIORE</v>
          </cell>
          <cell r="I4715" t="str">
            <v xml:space="preserve">NORMALE             </v>
          </cell>
          <cell r="J4715" t="str">
            <v>I.I.S. P.SCALCERLE-PADOVA</v>
          </cell>
          <cell r="K4715" t="str">
            <v>I.I.S. P.SCALCERLE-PADOVA</v>
          </cell>
        </row>
        <row r="4716">
          <cell r="D4716" t="str">
            <v>PDMM089002</v>
          </cell>
          <cell r="E4716" t="str">
            <v>PDMM089002@istruzione.it</v>
          </cell>
          <cell r="F4716" t="str">
            <v>SI</v>
          </cell>
          <cell r="G4716" t="str">
            <v>MM</v>
          </cell>
          <cell r="H4716" t="str">
            <v>SCUOLA SECONDARIA DI PRIMO GRADO</v>
          </cell>
          <cell r="I4716" t="str">
            <v xml:space="preserve">ANN. A EDUCANDATO   </v>
          </cell>
          <cell r="J4716" t="str">
            <v>SC.M.ANNESSA EDUC. S.BENEDETTO</v>
          </cell>
          <cell r="K4716" t="str">
            <v>SC.M.ANNESSA EDUC. S.BENEDETTO</v>
          </cell>
        </row>
        <row r="4717">
          <cell r="D4717" t="str">
            <v>PDMM25500L</v>
          </cell>
          <cell r="E4717" t="str">
            <v>PDMM25500L@istruzione.it</v>
          </cell>
          <cell r="F4717" t="str">
            <v>SI</v>
          </cell>
          <cell r="G4717" t="str">
            <v>MM</v>
          </cell>
          <cell r="H4717" t="str">
            <v>SCUOLA SECONDARIA DI PRIMO GRADO</v>
          </cell>
          <cell r="I4717" t="str">
            <v xml:space="preserve">CPIA                </v>
          </cell>
          <cell r="J4717" t="str">
            <v>CPIA DI PADOVA</v>
          </cell>
          <cell r="K4717" t="str">
            <v>CPIA DI PADOVA</v>
          </cell>
        </row>
        <row r="4718">
          <cell r="D4718" t="str">
            <v>PDPC03000X</v>
          </cell>
          <cell r="E4718" t="str">
            <v>PDPC03000X@istruzione.it</v>
          </cell>
          <cell r="F4718" t="str">
            <v>SI</v>
          </cell>
          <cell r="G4718" t="str">
            <v>PC</v>
          </cell>
          <cell r="H4718" t="str">
            <v>LICEO CLASSICO</v>
          </cell>
          <cell r="I4718" t="str">
            <v xml:space="preserve">NORMALE             </v>
          </cell>
          <cell r="J4718" t="str">
            <v>L.C."TITO LIVIO"</v>
          </cell>
          <cell r="K4718" t="str">
            <v>L.C."TITO LIVIO"</v>
          </cell>
        </row>
        <row r="4719">
          <cell r="D4719" t="str">
            <v>PDPM01000V</v>
          </cell>
          <cell r="E4719" t="str">
            <v>PDPM01000V@istruzione.it</v>
          </cell>
          <cell r="F4719" t="str">
            <v>SI</v>
          </cell>
          <cell r="G4719" t="str">
            <v>PM</v>
          </cell>
          <cell r="H4719" t="str">
            <v>ISTITUTO MAGISTRALE</v>
          </cell>
          <cell r="I4719" t="str">
            <v xml:space="preserve">NORMALE             </v>
          </cell>
          <cell r="J4719" t="str">
            <v>L.S.U."A.DI SAVOIA DUCA D'AOSTA"</v>
          </cell>
          <cell r="K4719" t="str">
            <v>L.S.U."A.DI SAVOIA DUCA D'AOSTA"</v>
          </cell>
        </row>
        <row r="4720">
          <cell r="D4720" t="str">
            <v>PDPM030004</v>
          </cell>
          <cell r="E4720" t="str">
            <v>PDPM030004@istruzione.it</v>
          </cell>
          <cell r="F4720" t="str">
            <v>SI</v>
          </cell>
          <cell r="G4720" t="str">
            <v>PM</v>
          </cell>
          <cell r="H4720" t="str">
            <v>ISTITUTO MAGISTRALE</v>
          </cell>
          <cell r="I4720" t="str">
            <v xml:space="preserve">ANN. A EDUCANDATO   </v>
          </cell>
          <cell r="J4720" t="str">
            <v>L.S.U. ANNESSO ED.S.BENEDETTO</v>
          </cell>
          <cell r="K4720" t="str">
            <v>L.S.U. ANNESSO ED.S.BENEDETTO</v>
          </cell>
        </row>
        <row r="4721">
          <cell r="D4721" t="str">
            <v>PDPS01000T</v>
          </cell>
          <cell r="E4721" t="str">
            <v>PDPS01000T@istruzione.it</v>
          </cell>
          <cell r="F4721" t="str">
            <v>SI</v>
          </cell>
          <cell r="G4721" t="str">
            <v>PS</v>
          </cell>
          <cell r="H4721" t="str">
            <v>LICEO SCIENTIFICO</v>
          </cell>
          <cell r="I4721" t="str">
            <v xml:space="preserve">NORMALE             </v>
          </cell>
          <cell r="J4721" t="str">
            <v>L.S. CURIEL-PADOVA</v>
          </cell>
          <cell r="K4721" t="str">
            <v>L.S. CURIEL-PADOVA</v>
          </cell>
        </row>
        <row r="4722">
          <cell r="D4722" t="str">
            <v>PDPS02000C</v>
          </cell>
          <cell r="E4722" t="str">
            <v>PDPS02000C@istruzione.it</v>
          </cell>
          <cell r="F4722" t="str">
            <v>SI</v>
          </cell>
          <cell r="G4722" t="str">
            <v>PS</v>
          </cell>
          <cell r="H4722" t="str">
            <v>LICEO SCIENTIFICO</v>
          </cell>
          <cell r="I4722" t="str">
            <v xml:space="preserve">NORMALE             </v>
          </cell>
          <cell r="J4722" t="str">
            <v>L.S. "FERMI"-PD</v>
          </cell>
          <cell r="K4722" t="str">
            <v>L.S. "FERMI"-PD</v>
          </cell>
        </row>
        <row r="4723">
          <cell r="D4723" t="str">
            <v>PDPS030003</v>
          </cell>
          <cell r="E4723" t="str">
            <v>PDPS030003@istruzione.it</v>
          </cell>
          <cell r="F4723" t="str">
            <v>SI</v>
          </cell>
          <cell r="G4723" t="str">
            <v>PS</v>
          </cell>
          <cell r="H4723" t="str">
            <v>LICEO SCIENTIFICO</v>
          </cell>
          <cell r="I4723" t="str">
            <v xml:space="preserve">NORMALE             </v>
          </cell>
          <cell r="J4723" t="str">
            <v>LS  I.NIEVO-PADOVA</v>
          </cell>
          <cell r="K4723" t="str">
            <v>LS  I.NIEVO-PADOVA</v>
          </cell>
        </row>
        <row r="4724">
          <cell r="D4724" t="str">
            <v>PDPS06000V</v>
          </cell>
          <cell r="E4724" t="str">
            <v>PDPS06000V@istruzione.it</v>
          </cell>
          <cell r="F4724" t="str">
            <v>SI</v>
          </cell>
          <cell r="G4724" t="str">
            <v>PS</v>
          </cell>
          <cell r="H4724" t="str">
            <v>LICEO SCIENTIFICO</v>
          </cell>
          <cell r="I4724" t="str">
            <v xml:space="preserve">NORMALE             </v>
          </cell>
          <cell r="J4724" t="str">
            <v>L.S.L. "A. CORNARO" - PD</v>
          </cell>
          <cell r="K4724" t="str">
            <v>L.S.L. "A. CORNARO" - PD</v>
          </cell>
        </row>
        <row r="4725">
          <cell r="D4725" t="str">
            <v>PDPS11000P</v>
          </cell>
          <cell r="E4725" t="str">
            <v>PDPS11000P@istruzione.it</v>
          </cell>
          <cell r="F4725" t="str">
            <v>SI</v>
          </cell>
          <cell r="G4725" t="str">
            <v>PS</v>
          </cell>
          <cell r="H4725" t="str">
            <v>LICEO SCIENTIFICO</v>
          </cell>
          <cell r="I4725" t="str">
            <v xml:space="preserve">NORMALE             </v>
          </cell>
          <cell r="J4725" t="str">
            <v>L.S. G.GALILEI-SELVAZZANO</v>
          </cell>
          <cell r="K4725" t="str">
            <v>L.S. G.GALILEI-SELVAZZANO</v>
          </cell>
        </row>
        <row r="4726">
          <cell r="D4726" t="str">
            <v>PDRH01000G</v>
          </cell>
          <cell r="E4726" t="str">
            <v>PDRH01000G@istruzione.it</v>
          </cell>
          <cell r="F4726" t="str">
            <v>SI</v>
          </cell>
          <cell r="G4726" t="str">
            <v>RH</v>
          </cell>
          <cell r="H4726" t="str">
            <v>IST PROF PER I SERVIZI ALBERGHIERI E RISTORAZIONE</v>
          </cell>
          <cell r="I4726" t="str">
            <v xml:space="preserve">NORMALE             </v>
          </cell>
          <cell r="J4726" t="str">
            <v>IPSEOA PIETRO D'ABANO</v>
          </cell>
          <cell r="K4726" t="str">
            <v>IPSEOA PIETRO D'ABANO</v>
          </cell>
        </row>
        <row r="4727">
          <cell r="D4727" t="str">
            <v>PDRI07000P</v>
          </cell>
          <cell r="E4727" t="str">
            <v>PDRI07000P@istruzione.it</v>
          </cell>
          <cell r="F4727" t="str">
            <v>SI</v>
          </cell>
          <cell r="G4727" t="str">
            <v>RI</v>
          </cell>
          <cell r="H4727" t="str">
            <v>IST PROF INDUSTRIA E ARTIGIANATO</v>
          </cell>
          <cell r="I4727" t="str">
            <v xml:space="preserve">NORMALE             </v>
          </cell>
          <cell r="J4727" t="str">
            <v>I.P.I.A."E. BERNARDI" - PD</v>
          </cell>
          <cell r="K4727" t="str">
            <v>I.P.I.A."E. BERNARDI" - PD</v>
          </cell>
        </row>
        <row r="4728">
          <cell r="D4728" t="str">
            <v>PDSD03000D</v>
          </cell>
          <cell r="E4728" t="str">
            <v>PDSD03000D@istruzione.it</v>
          </cell>
          <cell r="F4728" t="str">
            <v>SI</v>
          </cell>
          <cell r="G4728" t="str">
            <v>SD</v>
          </cell>
          <cell r="H4728" t="str">
            <v>ISTITUTO D'ARTE</v>
          </cell>
          <cell r="I4728" t="str">
            <v xml:space="preserve">NORMALE             </v>
          </cell>
          <cell r="J4728" t="str">
            <v>L.A. P.SELVATICO</v>
          </cell>
          <cell r="K4728" t="str">
            <v>L.A. P.SELVATICO</v>
          </cell>
        </row>
        <row r="4729">
          <cell r="D4729" t="str">
            <v>PDSL01000P</v>
          </cell>
          <cell r="E4729" t="str">
            <v>PDSL01000P@istruzione.it</v>
          </cell>
          <cell r="F4729" t="str">
            <v>SI</v>
          </cell>
          <cell r="G4729" t="str">
            <v>SL</v>
          </cell>
          <cell r="H4729" t="str">
            <v>LICEO ARTISTICO</v>
          </cell>
          <cell r="I4729" t="str">
            <v xml:space="preserve">NORMALE             </v>
          </cell>
          <cell r="J4729" t="str">
            <v>L.A."A.MODIGLIANI"- PD</v>
          </cell>
          <cell r="K4729" t="str">
            <v>L.A."A.MODIGLIANI"- PD</v>
          </cell>
        </row>
        <row r="4730">
          <cell r="D4730" t="str">
            <v>PDTD01000N</v>
          </cell>
          <cell r="E4730" t="str">
            <v>PDTD01000N@istruzione.it</v>
          </cell>
          <cell r="F4730" t="str">
            <v>SI</v>
          </cell>
          <cell r="G4730" t="str">
            <v>TD</v>
          </cell>
          <cell r="H4730" t="str">
            <v>ISTITUTO TECNICO COMMERCIALE</v>
          </cell>
          <cell r="I4730" t="str">
            <v xml:space="preserve">NORMALE             </v>
          </cell>
          <cell r="J4730" t="str">
            <v>I.T.C. CALVI-PADOVA</v>
          </cell>
          <cell r="K4730" t="str">
            <v>I.T.C. CALVI-PADOVA</v>
          </cell>
        </row>
        <row r="4731">
          <cell r="D4731" t="str">
            <v>PDTD04000D</v>
          </cell>
          <cell r="E4731" t="str">
            <v>PDTD04000D@istruzione.it</v>
          </cell>
          <cell r="F4731" t="str">
            <v>SI</v>
          </cell>
          <cell r="G4731" t="str">
            <v>TD</v>
          </cell>
          <cell r="H4731" t="str">
            <v>IST TEC COMMERCIALE E PER GEOMETRI</v>
          </cell>
          <cell r="I4731" t="str">
            <v xml:space="preserve">NORMALE             </v>
          </cell>
          <cell r="J4731" t="str">
            <v>ITE GIACINTO GIRARDI -CITTADELLA</v>
          </cell>
          <cell r="K4731" t="str">
            <v>ITE GIACINTO GIRARDI -CITTADELLA</v>
          </cell>
        </row>
        <row r="4732">
          <cell r="D4732" t="str">
            <v>PDTD18000R</v>
          </cell>
          <cell r="E4732" t="str">
            <v>PDTD18000R@istruzione.it</v>
          </cell>
          <cell r="F4732" t="str">
            <v>SI</v>
          </cell>
          <cell r="G4732" t="str">
            <v>TD</v>
          </cell>
          <cell r="H4732" t="str">
            <v>ISTITUTO TECNICO COMMERCIALE</v>
          </cell>
          <cell r="I4732" t="str">
            <v xml:space="preserve">ANN. A EDUCANDATO   </v>
          </cell>
          <cell r="J4732" t="str">
            <v>I.T.C. ANNESSO ED.S.BENEDETTO</v>
          </cell>
          <cell r="K4732" t="str">
            <v>I.T.C. ANNESSO ED.S.BENEDETTO</v>
          </cell>
        </row>
        <row r="4733">
          <cell r="D4733" t="str">
            <v>PDTD20000R</v>
          </cell>
          <cell r="E4733" t="str">
            <v>PDTD20000R@istruzione.it</v>
          </cell>
          <cell r="F4733" t="str">
            <v>SI</v>
          </cell>
          <cell r="G4733" t="str">
            <v>TD</v>
          </cell>
          <cell r="H4733" t="str">
            <v>ISTITUTO TECNICO COMMERCIALE</v>
          </cell>
          <cell r="I4733" t="str">
            <v xml:space="preserve">NORMALE             </v>
          </cell>
          <cell r="J4733" t="str">
            <v>ITSCT EINAUDI-GRAMSCI</v>
          </cell>
          <cell r="K4733" t="str">
            <v>ITSCT EINAUDI-GRAMSCI</v>
          </cell>
        </row>
        <row r="4734">
          <cell r="D4734" t="str">
            <v>PDTF02000E</v>
          </cell>
          <cell r="E4734" t="str">
            <v>PDTF02000E@istruzione.it</v>
          </cell>
          <cell r="F4734" t="str">
            <v>SI</v>
          </cell>
          <cell r="G4734" t="str">
            <v>TF</v>
          </cell>
          <cell r="H4734" t="str">
            <v>ISTITUTO TECNICO INDUSTRIALE</v>
          </cell>
          <cell r="I4734" t="str">
            <v xml:space="preserve">NORMALE             </v>
          </cell>
          <cell r="J4734" t="str">
            <v>ITI  MARCONI-PADOVA</v>
          </cell>
          <cell r="K4734" t="str">
            <v>ITI  MARCONI-PADOVA</v>
          </cell>
        </row>
        <row r="4735">
          <cell r="D4735" t="str">
            <v>PDTF04000Q</v>
          </cell>
          <cell r="E4735" t="str">
            <v>PDTF04000Q@istruzione.it</v>
          </cell>
          <cell r="F4735" t="str">
            <v>SI</v>
          </cell>
          <cell r="G4735" t="str">
            <v>TF</v>
          </cell>
          <cell r="H4735" t="str">
            <v>ISTITUTO TECNICO INDUSTRIALE</v>
          </cell>
          <cell r="I4735" t="str">
            <v xml:space="preserve">NORMALE             </v>
          </cell>
          <cell r="J4735" t="str">
            <v>ITI SEVERI-PADOVA</v>
          </cell>
          <cell r="K4735" t="str">
            <v>ITI SEVERI-PADOVA</v>
          </cell>
        </row>
        <row r="4736">
          <cell r="D4736" t="str">
            <v>PDTL010004</v>
          </cell>
          <cell r="E4736" t="str">
            <v>PDTL010004@istruzione.it</v>
          </cell>
          <cell r="F4736" t="str">
            <v>SI</v>
          </cell>
          <cell r="G4736" t="str">
            <v>TL</v>
          </cell>
          <cell r="H4736" t="str">
            <v>ISTITUTO TECNICO PER GEOMETRI</v>
          </cell>
          <cell r="I4736" t="str">
            <v xml:space="preserve">NORMALE             </v>
          </cell>
          <cell r="J4736" t="str">
            <v>ITG BELZONI-PADOVA</v>
          </cell>
          <cell r="K4736" t="str">
            <v>ITG BELZONI-PADOVA</v>
          </cell>
        </row>
        <row r="4737">
          <cell r="D4737" t="str">
            <v>PDVC030007</v>
          </cell>
          <cell r="E4737" t="str">
            <v>PDVC030007@istruzione.it</v>
          </cell>
          <cell r="F4737" t="str">
            <v>SI</v>
          </cell>
          <cell r="G4737" t="str">
            <v>VC</v>
          </cell>
          <cell r="H4737" t="str">
            <v>CONVITTO NAZIONALE</v>
          </cell>
          <cell r="I4737" t="str">
            <v xml:space="preserve">PER SORDOMUTI       </v>
          </cell>
          <cell r="J4737" t="str">
            <v>PER SORDOMUTI "MAGAROTTO"</v>
          </cell>
          <cell r="K4737" t="str">
            <v>PER SORDOMUTI "MAGAROTTO"</v>
          </cell>
        </row>
        <row r="4738">
          <cell r="D4738" t="str">
            <v>PDVE010001</v>
          </cell>
          <cell r="E4738" t="str">
            <v>PDVE010001@istruzione.it</v>
          </cell>
          <cell r="F4738" t="str">
            <v>SI</v>
          </cell>
          <cell r="G4738" t="str">
            <v>VE</v>
          </cell>
          <cell r="H4738" t="str">
            <v>EDUCANDATO</v>
          </cell>
          <cell r="I4738" t="str">
            <v xml:space="preserve">NORMALE             </v>
          </cell>
          <cell r="J4738" t="str">
            <v>"SAN BENEDETTO"</v>
          </cell>
          <cell r="K4738" t="str">
            <v>"SAN BENEDETTO"</v>
          </cell>
        </row>
        <row r="4739">
          <cell r="D4739" t="str">
            <v>PEEE037001</v>
          </cell>
          <cell r="E4739" t="str">
            <v>PEEE037001@istruzione.it</v>
          </cell>
          <cell r="F4739" t="str">
            <v>SI</v>
          </cell>
          <cell r="G4739" t="str">
            <v>EE</v>
          </cell>
          <cell r="H4739" t="str">
            <v>SCUOLA PRIMARIA</v>
          </cell>
          <cell r="I4739" t="str">
            <v xml:space="preserve">NORMALE             </v>
          </cell>
          <cell r="J4739" t="str">
            <v>D.D. MONTESILVANO</v>
          </cell>
          <cell r="K4739" t="str">
            <v>D.D. MONTESILVANO</v>
          </cell>
        </row>
        <row r="4740">
          <cell r="D4740" t="str">
            <v>PEEE052003</v>
          </cell>
          <cell r="E4740" t="str">
            <v>PEEE052003@istruzione.it</v>
          </cell>
          <cell r="F4740" t="str">
            <v>SI</v>
          </cell>
          <cell r="G4740" t="str">
            <v>EE</v>
          </cell>
          <cell r="H4740" t="str">
            <v>SCUOLA PRIMARIA</v>
          </cell>
          <cell r="I4740" t="str">
            <v xml:space="preserve">NORMALE             </v>
          </cell>
          <cell r="J4740" t="str">
            <v>D.D. -LEVI MONTALCINI- SPOLTORE</v>
          </cell>
          <cell r="K4740" t="str">
            <v>D.D. -LEVI MONTALCINI- SPOLTORE</v>
          </cell>
        </row>
        <row r="4741">
          <cell r="D4741" t="str">
            <v>PEIC80500B</v>
          </cell>
          <cell r="E4741" t="str">
            <v>PEIC80500B@istruzione.it</v>
          </cell>
          <cell r="F4741" t="str">
            <v>SI</v>
          </cell>
          <cell r="G4741" t="str">
            <v>IC</v>
          </cell>
          <cell r="H4741" t="str">
            <v>ISTITUTO COMPRENSIVO</v>
          </cell>
          <cell r="I4741" t="str">
            <v xml:space="preserve">NORMALE             </v>
          </cell>
          <cell r="J4741" t="str">
            <v>I.C. M. GIARDINI-L. C. PARATORE</v>
          </cell>
          <cell r="K4741" t="str">
            <v>I.C. M. GIARDINI-L. C. PARATORE</v>
          </cell>
        </row>
        <row r="4742">
          <cell r="D4742" t="str">
            <v>PEIC806007</v>
          </cell>
          <cell r="E4742" t="str">
            <v>PEIC806007@istruzione.it</v>
          </cell>
          <cell r="F4742" t="str">
            <v>SI</v>
          </cell>
          <cell r="G4742" t="str">
            <v>IC</v>
          </cell>
          <cell r="H4742" t="str">
            <v>ISTITUTO COMPRENSIVO</v>
          </cell>
          <cell r="I4742" t="str">
            <v xml:space="preserve">NORMALE             </v>
          </cell>
          <cell r="J4742" t="str">
            <v>I.C.  SPOLTORE</v>
          </cell>
          <cell r="K4742" t="str">
            <v>I.C.  SPOLTORE</v>
          </cell>
        </row>
        <row r="4743">
          <cell r="D4743" t="str">
            <v>PEIC807003</v>
          </cell>
          <cell r="E4743" t="str">
            <v>PEIC807003@istruzione.it</v>
          </cell>
          <cell r="F4743" t="str">
            <v>SI</v>
          </cell>
          <cell r="G4743" t="str">
            <v>IC</v>
          </cell>
          <cell r="H4743" t="str">
            <v>ISTITUTO COMPRENSIVO</v>
          </cell>
          <cell r="I4743" t="str">
            <v xml:space="preserve">NORMALE             </v>
          </cell>
          <cell r="J4743" t="str">
            <v>I.C ."A.MANZI" TORRE DE PASSERI</v>
          </cell>
          <cell r="K4743" t="str">
            <v>I.C ."A.MANZI" TORRE DE PASSERI</v>
          </cell>
        </row>
        <row r="4744">
          <cell r="D4744" t="str">
            <v>PEIC81000V</v>
          </cell>
          <cell r="E4744" t="str">
            <v>PEIC81000V@istruzione.it</v>
          </cell>
          <cell r="F4744" t="str">
            <v>SI</v>
          </cell>
          <cell r="G4744" t="str">
            <v>IC</v>
          </cell>
          <cell r="H4744" t="str">
            <v>ISTITUTO COMPRENSIVO</v>
          </cell>
          <cell r="I4744" t="str">
            <v xml:space="preserve">NORMALE             </v>
          </cell>
          <cell r="J4744" t="str">
            <v>I.C.  SAN VALENTINO-SCAFA</v>
          </cell>
          <cell r="K4744" t="str">
            <v>I.C.  SAN VALENTINO-SCAFA</v>
          </cell>
        </row>
        <row r="4745">
          <cell r="D4745" t="str">
            <v>PEIC81100P</v>
          </cell>
          <cell r="E4745" t="str">
            <v>PEIC81100P@istruzione.it</v>
          </cell>
          <cell r="F4745" t="str">
            <v>SI</v>
          </cell>
          <cell r="G4745" t="str">
            <v>IC</v>
          </cell>
          <cell r="H4745" t="str">
            <v>ISTITUTO COMPRENSIVO</v>
          </cell>
          <cell r="I4745" t="str">
            <v xml:space="preserve">NORMALE             </v>
          </cell>
          <cell r="J4745" t="str">
            <v>IC ."P.GIOVANNI XXIII"-PIANELLA</v>
          </cell>
          <cell r="K4745" t="str">
            <v>IC ."P.GIOVANNI XXIII"-PIANELLA</v>
          </cell>
        </row>
        <row r="4746">
          <cell r="D4746" t="str">
            <v>PEIC81200E</v>
          </cell>
          <cell r="E4746" t="str">
            <v>PEIC81200E@istruzione.it</v>
          </cell>
          <cell r="F4746" t="str">
            <v>SI</v>
          </cell>
          <cell r="G4746" t="str">
            <v>IC</v>
          </cell>
          <cell r="H4746" t="str">
            <v>ISTITUTO COMPRENSIVO</v>
          </cell>
          <cell r="I4746" t="str">
            <v xml:space="preserve">NORMALE             </v>
          </cell>
          <cell r="J4746" t="str">
            <v>I. OMNICOMPRENSIVO ALANNO</v>
          </cell>
          <cell r="K4746" t="str">
            <v>I. OMNICOMPRENSIVO ALANNO</v>
          </cell>
        </row>
        <row r="4747">
          <cell r="D4747" t="str">
            <v>PEIC81700N</v>
          </cell>
          <cell r="E4747" t="str">
            <v>PEIC81700N@istruzione.it</v>
          </cell>
          <cell r="F4747" t="str">
            <v>SI</v>
          </cell>
          <cell r="G4747" t="str">
            <v>IC</v>
          </cell>
          <cell r="H4747" t="str">
            <v>ISTITUTO COMPRENSIVO</v>
          </cell>
          <cell r="I4747" t="str">
            <v xml:space="preserve">NORMALE             </v>
          </cell>
          <cell r="J4747" t="str">
            <v>I.C. MANOPPELLO</v>
          </cell>
          <cell r="K4747" t="str">
            <v>I.C. MANOPPELLO</v>
          </cell>
        </row>
        <row r="4748">
          <cell r="D4748" t="str">
            <v>PEIC819009</v>
          </cell>
          <cell r="E4748" t="str">
            <v>PEIC819009@istruzione.it</v>
          </cell>
          <cell r="F4748" t="str">
            <v>SI</v>
          </cell>
          <cell r="G4748" t="str">
            <v>IC</v>
          </cell>
          <cell r="H4748" t="str">
            <v>ISTITUTO COMPRENSIVO</v>
          </cell>
          <cell r="I4748" t="str">
            <v xml:space="preserve">NORMALE             </v>
          </cell>
          <cell r="J4748" t="str">
            <v>I. C. ROSCIANO</v>
          </cell>
          <cell r="K4748" t="str">
            <v>I. C. ROSCIANO</v>
          </cell>
        </row>
        <row r="4749">
          <cell r="D4749" t="str">
            <v>PEIC82000D</v>
          </cell>
          <cell r="E4749" t="str">
            <v>PEIC82000D@istruzione.it</v>
          </cell>
          <cell r="F4749" t="str">
            <v>SI</v>
          </cell>
          <cell r="G4749" t="str">
            <v>IC</v>
          </cell>
          <cell r="H4749" t="str">
            <v>ISTITUTO COMPRENSIVO</v>
          </cell>
          <cell r="I4749" t="str">
            <v xml:space="preserve">NORMALE             </v>
          </cell>
          <cell r="J4749" t="str">
            <v>I. C. CEPAGATTI</v>
          </cell>
          <cell r="K4749" t="str">
            <v>I. C. CEPAGATTI</v>
          </cell>
        </row>
        <row r="4750">
          <cell r="D4750" t="str">
            <v>PEIC821009</v>
          </cell>
          <cell r="E4750" t="str">
            <v>PEIC821009@istruzione.it</v>
          </cell>
          <cell r="F4750" t="str">
            <v>SI</v>
          </cell>
          <cell r="G4750" t="str">
            <v>IC</v>
          </cell>
          <cell r="H4750" t="str">
            <v>ISTITUTO COMPRENSIVO</v>
          </cell>
          <cell r="I4750" t="str">
            <v xml:space="preserve">NORMALE             </v>
          </cell>
          <cell r="J4750" t="str">
            <v>I.C. COLLECORVINO</v>
          </cell>
          <cell r="K4750" t="str">
            <v>I.C. COLLECORVINO</v>
          </cell>
        </row>
        <row r="4751">
          <cell r="D4751" t="str">
            <v>PEIC822005</v>
          </cell>
          <cell r="E4751" t="str">
            <v>PEIC822005@istruzione.it</v>
          </cell>
          <cell r="F4751" t="str">
            <v>SI</v>
          </cell>
          <cell r="G4751" t="str">
            <v>IC</v>
          </cell>
          <cell r="H4751" t="str">
            <v>ISTITUTO COMPRENSIVO</v>
          </cell>
          <cell r="I4751" t="str">
            <v xml:space="preserve">NORMALE             </v>
          </cell>
          <cell r="J4751" t="str">
            <v>I.C. LORETO APRUTINO</v>
          </cell>
          <cell r="K4751" t="str">
            <v>I.C. LORETO APRUTINO</v>
          </cell>
        </row>
        <row r="4752">
          <cell r="D4752" t="str">
            <v>PEIC82600C</v>
          </cell>
          <cell r="E4752" t="str">
            <v>PEIC82600C@istruzione.it</v>
          </cell>
          <cell r="F4752" t="str">
            <v>SI</v>
          </cell>
          <cell r="G4752" t="str">
            <v>IC</v>
          </cell>
          <cell r="H4752" t="str">
            <v>ISTITUTO COMPRENSIVO</v>
          </cell>
          <cell r="I4752" t="str">
            <v xml:space="preserve">NORMALE             </v>
          </cell>
          <cell r="J4752" t="str">
            <v>I.C. DELFICO - MONTESILVANO</v>
          </cell>
          <cell r="K4752" t="str">
            <v>I.C. DELFICO - MONTESILVANO</v>
          </cell>
        </row>
        <row r="4753">
          <cell r="D4753" t="str">
            <v>PEIC827008</v>
          </cell>
          <cell r="E4753" t="str">
            <v>PEIC827008@istruzione.it</v>
          </cell>
          <cell r="F4753" t="str">
            <v>SI</v>
          </cell>
          <cell r="G4753" t="str">
            <v>IC</v>
          </cell>
          <cell r="H4753" t="str">
            <v>ISTITUTO COMPRENSIVO</v>
          </cell>
          <cell r="I4753" t="str">
            <v xml:space="preserve">NORMALE             </v>
          </cell>
          <cell r="J4753" t="str">
            <v>I.C. VILLA VERROCCHIO</v>
          </cell>
          <cell r="K4753" t="str">
            <v>I.C. VILLA VERROCCHIO</v>
          </cell>
        </row>
        <row r="4754">
          <cell r="D4754" t="str">
            <v>PEIC828004</v>
          </cell>
          <cell r="E4754" t="str">
            <v>PEIC828004@istruzione.it</v>
          </cell>
          <cell r="F4754" t="str">
            <v>SI</v>
          </cell>
          <cell r="G4754" t="str">
            <v>IC</v>
          </cell>
          <cell r="H4754" t="str">
            <v>ISTITUTO COMPRENSIVO</v>
          </cell>
          <cell r="I4754" t="str">
            <v xml:space="preserve">NORMALE             </v>
          </cell>
          <cell r="J4754" t="str">
            <v>I. C. I.SILONE-MONTESILVANO</v>
          </cell>
          <cell r="K4754" t="str">
            <v>I. C. I.SILONE-MONTESILVANO</v>
          </cell>
        </row>
        <row r="4755">
          <cell r="D4755" t="str">
            <v>PEIC82900X</v>
          </cell>
          <cell r="E4755" t="str">
            <v>PEIC82900X@istruzione.it</v>
          </cell>
          <cell r="F4755" t="str">
            <v>SI</v>
          </cell>
          <cell r="G4755" t="str">
            <v>IC</v>
          </cell>
          <cell r="H4755" t="str">
            <v>ISTITUTO COMPRENSIVO</v>
          </cell>
          <cell r="I4755" t="str">
            <v xml:space="preserve">NORMALE             </v>
          </cell>
          <cell r="J4755" t="str">
            <v>I. C. CITTA' SANT ANGELO</v>
          </cell>
          <cell r="K4755" t="str">
            <v>I. C. CITTA' SANT ANGELO</v>
          </cell>
        </row>
        <row r="4756">
          <cell r="D4756" t="str">
            <v>PEIC830004</v>
          </cell>
          <cell r="E4756" t="str">
            <v>PEIC830004@istruzione.it</v>
          </cell>
          <cell r="F4756" t="str">
            <v>SI</v>
          </cell>
          <cell r="G4756" t="str">
            <v>IC</v>
          </cell>
          <cell r="H4756" t="str">
            <v>ISTITUTO COMPRENSIVO</v>
          </cell>
          <cell r="I4756" t="str">
            <v xml:space="preserve">NORMALE             </v>
          </cell>
          <cell r="J4756" t="str">
            <v>I.C. PESCARA 7</v>
          </cell>
          <cell r="K4756" t="str">
            <v>I.C. PESCARA 7</v>
          </cell>
        </row>
        <row r="4757">
          <cell r="D4757" t="str">
            <v>PEIC83100X</v>
          </cell>
          <cell r="E4757" t="str">
            <v>PEIC83100X@istruzione.it</v>
          </cell>
          <cell r="F4757" t="str">
            <v>SI</v>
          </cell>
          <cell r="G4757" t="str">
            <v>IC</v>
          </cell>
          <cell r="H4757" t="str">
            <v>ISTITUTO COMPRENSIVO</v>
          </cell>
          <cell r="I4757" t="str">
            <v xml:space="preserve">NORMALE             </v>
          </cell>
          <cell r="J4757" t="str">
            <v>I.C. PESCARA 2</v>
          </cell>
          <cell r="K4757" t="str">
            <v>I.C. PESCARA 2</v>
          </cell>
        </row>
        <row r="4758">
          <cell r="D4758" t="str">
            <v>PEIC83200Q</v>
          </cell>
          <cell r="E4758" t="str">
            <v>PEIC83200Q@istruzione.it</v>
          </cell>
          <cell r="F4758" t="str">
            <v>SI</v>
          </cell>
          <cell r="G4758" t="str">
            <v>IC</v>
          </cell>
          <cell r="H4758" t="str">
            <v>ISTITUTO COMPRENSIVO</v>
          </cell>
          <cell r="I4758" t="str">
            <v xml:space="preserve">NORMALE             </v>
          </cell>
          <cell r="J4758" t="str">
            <v>I.C. PESCARA 6</v>
          </cell>
          <cell r="K4758" t="str">
            <v>I.C. PESCARA 6</v>
          </cell>
        </row>
        <row r="4759">
          <cell r="D4759" t="str">
            <v>PEIC83300G</v>
          </cell>
          <cell r="E4759" t="str">
            <v>PEIC83300G@istruzione.it</v>
          </cell>
          <cell r="F4759" t="str">
            <v>SI</v>
          </cell>
          <cell r="G4759" t="str">
            <v>IC</v>
          </cell>
          <cell r="H4759" t="str">
            <v>ISTITUTO COMPRENSIVO</v>
          </cell>
          <cell r="I4759" t="str">
            <v xml:space="preserve">NORMALE             </v>
          </cell>
          <cell r="J4759" t="str">
            <v>I.C. PESCARA 3</v>
          </cell>
          <cell r="K4759" t="str">
            <v>I.C. PESCARA 3</v>
          </cell>
        </row>
        <row r="4760">
          <cell r="D4760" t="str">
            <v>PEIC83400B</v>
          </cell>
          <cell r="E4760" t="str">
            <v>PEIC83400B@istruzione.it</v>
          </cell>
          <cell r="F4760" t="str">
            <v>SI</v>
          </cell>
          <cell r="G4760" t="str">
            <v>IC</v>
          </cell>
          <cell r="H4760" t="str">
            <v>ISTITUTO COMPRENSIVO</v>
          </cell>
          <cell r="I4760" t="str">
            <v xml:space="preserve">NORMALE             </v>
          </cell>
          <cell r="J4760" t="str">
            <v>I.C. PESCARA  5</v>
          </cell>
          <cell r="K4760" t="str">
            <v>I.C. PESCARA  5</v>
          </cell>
        </row>
        <row r="4761">
          <cell r="D4761" t="str">
            <v>PEIC835007</v>
          </cell>
          <cell r="E4761" t="str">
            <v>PEIC835007@istruzione.it</v>
          </cell>
          <cell r="F4761" t="str">
            <v>SI</v>
          </cell>
          <cell r="G4761" t="str">
            <v>IC</v>
          </cell>
          <cell r="H4761" t="str">
            <v>ISTITUTO COMPRENSIVO</v>
          </cell>
          <cell r="I4761" t="str">
            <v xml:space="preserve">NORMALE             </v>
          </cell>
          <cell r="J4761" t="str">
            <v>I.C. PESCARA 8</v>
          </cell>
          <cell r="K4761" t="str">
            <v>I.C. PESCARA 8</v>
          </cell>
        </row>
        <row r="4762">
          <cell r="D4762" t="str">
            <v>PEIC836003</v>
          </cell>
          <cell r="E4762" t="str">
            <v>PEIC836003@istruzione.it</v>
          </cell>
          <cell r="F4762" t="str">
            <v>SI</v>
          </cell>
          <cell r="G4762" t="str">
            <v>IC</v>
          </cell>
          <cell r="H4762" t="str">
            <v>ISTITUTO COMPRENSIVO</v>
          </cell>
          <cell r="I4762" t="str">
            <v xml:space="preserve">NORMALE             </v>
          </cell>
          <cell r="J4762" t="str">
            <v>I.C. PESCARA 4</v>
          </cell>
          <cell r="K4762" t="str">
            <v>I.C. PESCARA 4</v>
          </cell>
        </row>
        <row r="4763">
          <cell r="D4763" t="str">
            <v>PEIC83700V</v>
          </cell>
          <cell r="E4763" t="str">
            <v>PEIC83700V@istruzione.it</v>
          </cell>
          <cell r="F4763" t="str">
            <v>SI</v>
          </cell>
          <cell r="G4763" t="str">
            <v>IC</v>
          </cell>
          <cell r="H4763" t="str">
            <v>ISTITUTO COMPRENSIVO</v>
          </cell>
          <cell r="I4763" t="str">
            <v xml:space="preserve">NORMALE             </v>
          </cell>
          <cell r="J4763" t="str">
            <v>I.C. PESCARA 9</v>
          </cell>
          <cell r="K4763" t="str">
            <v>I.C. PESCARA 9</v>
          </cell>
        </row>
        <row r="4764">
          <cell r="D4764" t="str">
            <v>PEIC83800P</v>
          </cell>
          <cell r="E4764" t="str">
            <v>PEIC83800P@istruzione.it</v>
          </cell>
          <cell r="F4764" t="str">
            <v>SI</v>
          </cell>
          <cell r="G4764" t="str">
            <v>IC</v>
          </cell>
          <cell r="H4764" t="str">
            <v>ISTITUTO COMPRENSIVO</v>
          </cell>
          <cell r="I4764" t="str">
            <v xml:space="preserve">NORMALE             </v>
          </cell>
          <cell r="J4764" t="str">
            <v>I.C. PESCARA 10</v>
          </cell>
          <cell r="K4764" t="str">
            <v>I.C. PESCARA 10</v>
          </cell>
        </row>
        <row r="4765">
          <cell r="D4765" t="str">
            <v>PEIC83900E</v>
          </cell>
          <cell r="E4765" t="str">
            <v>PEIC83900E@istruzione.it</v>
          </cell>
          <cell r="F4765" t="str">
            <v>SI</v>
          </cell>
          <cell r="G4765" t="str">
            <v>IC</v>
          </cell>
          <cell r="H4765" t="str">
            <v>ISTITUTO COMPRENSIVO</v>
          </cell>
          <cell r="I4765" t="str">
            <v xml:space="preserve">NORMALE             </v>
          </cell>
          <cell r="J4765" t="str">
            <v>I. C. "RODARI" -MONTESILVANO</v>
          </cell>
          <cell r="K4765" t="str">
            <v>I. C. "RODARI" -MONTESILVANO</v>
          </cell>
        </row>
        <row r="4766">
          <cell r="D4766" t="str">
            <v>PEIS001008</v>
          </cell>
          <cell r="E4766" t="str">
            <v>PEIS001008@istruzione.it</v>
          </cell>
          <cell r="F4766" t="str">
            <v>SI</v>
          </cell>
          <cell r="G4766" t="str">
            <v>IS</v>
          </cell>
          <cell r="H4766" t="str">
            <v>ISTITUTO SUPERIORE</v>
          </cell>
          <cell r="I4766" t="str">
            <v xml:space="preserve">NORMALE             </v>
          </cell>
          <cell r="J4766" t="str">
            <v>I. OMNICOMPRENSIVO POPOLI</v>
          </cell>
          <cell r="K4766" t="str">
            <v>I. OMNICOMPRENSIVO POPOLI</v>
          </cell>
        </row>
        <row r="4767">
          <cell r="D4767" t="str">
            <v>PEIS00300X</v>
          </cell>
          <cell r="E4767" t="str">
            <v>PEIS00300X@istruzione.it</v>
          </cell>
          <cell r="F4767" t="str">
            <v>SI</v>
          </cell>
          <cell r="G4767" t="str">
            <v>IS</v>
          </cell>
          <cell r="H4767" t="str">
            <v>ISTITUTO SUPERIORE</v>
          </cell>
          <cell r="I4767" t="str">
            <v xml:space="preserve">NORMALE             </v>
          </cell>
          <cell r="J4767" t="str">
            <v>IIS "E.ALESSANDRINI" MONTESILVANO</v>
          </cell>
          <cell r="K4767" t="str">
            <v>IIS "E.ALESSANDRINI" MONTESILVANO</v>
          </cell>
        </row>
        <row r="4768">
          <cell r="D4768" t="str">
            <v>PEIS00400Q</v>
          </cell>
          <cell r="E4768" t="str">
            <v>PEIS00400Q@istruzione.it</v>
          </cell>
          <cell r="F4768" t="str">
            <v>SI</v>
          </cell>
          <cell r="G4768" t="str">
            <v>IS</v>
          </cell>
          <cell r="H4768" t="str">
            <v>ISTITUTO SUPERIORE</v>
          </cell>
          <cell r="I4768" t="str">
            <v xml:space="preserve">NORMALE             </v>
          </cell>
          <cell r="J4768" t="str">
            <v>ISTITUTO OMNIC. CITTA' S. ANGELO</v>
          </cell>
          <cell r="K4768" t="str">
            <v>ISTITUTO OMNIC. CITTA' S. ANGELO</v>
          </cell>
        </row>
        <row r="4769">
          <cell r="D4769" t="str">
            <v>PEIS00600B</v>
          </cell>
          <cell r="E4769" t="str">
            <v>PEIS00600B@istruzione.it</v>
          </cell>
          <cell r="F4769" t="str">
            <v>SI</v>
          </cell>
          <cell r="G4769" t="str">
            <v>IS</v>
          </cell>
          <cell r="H4769" t="str">
            <v>ISTITUTO SUPERIORE</v>
          </cell>
          <cell r="I4769" t="str">
            <v xml:space="preserve">NORMALE             </v>
          </cell>
          <cell r="J4769" t="str">
            <v>IIS  "A. VOLTA" PESCARA</v>
          </cell>
          <cell r="K4769" t="str">
            <v>IIS  "A. VOLTA" PESCARA</v>
          </cell>
        </row>
        <row r="4770">
          <cell r="D4770" t="str">
            <v>PEIS01100V</v>
          </cell>
          <cell r="E4770" t="str">
            <v>PEIS01100V@istruzione.it</v>
          </cell>
          <cell r="F4770" t="str">
            <v>SI</v>
          </cell>
          <cell r="G4770" t="str">
            <v>IS</v>
          </cell>
          <cell r="H4770" t="str">
            <v>ISTITUTO SUPERIORE</v>
          </cell>
          <cell r="I4770" t="str">
            <v xml:space="preserve">NORMALE             </v>
          </cell>
          <cell r="J4770" t="str">
            <v>IIS "L. DA PENNE"- "M. DEI FIORI" PENNE</v>
          </cell>
          <cell r="K4770" t="str">
            <v>IIS "L. DA PENNE"- "M. DEI FIORI" PENNE</v>
          </cell>
        </row>
        <row r="4771">
          <cell r="D4771" t="str">
            <v>PEMM107001</v>
          </cell>
          <cell r="E4771" t="str">
            <v>PEMM107001@istruzione.it</v>
          </cell>
          <cell r="F4771" t="str">
            <v>SI</v>
          </cell>
          <cell r="G4771" t="str">
            <v>MM</v>
          </cell>
          <cell r="H4771" t="str">
            <v>SCUOLA SECONDARIA DI PRIMO GRADO</v>
          </cell>
          <cell r="I4771" t="str">
            <v xml:space="preserve">CPIA                </v>
          </cell>
          <cell r="J4771" t="str">
            <v>C.P.I.A.  PESCARA - CHIETI</v>
          </cell>
          <cell r="K4771" t="str">
            <v>C.P.I.A.  PESCARA - CHIETI</v>
          </cell>
        </row>
        <row r="4772">
          <cell r="D4772" t="str">
            <v>PEPC010009</v>
          </cell>
          <cell r="E4772" t="str">
            <v>PEPC010009@istruzione.it</v>
          </cell>
          <cell r="F4772" t="str">
            <v>SI</v>
          </cell>
          <cell r="G4772" t="str">
            <v>PC</v>
          </cell>
          <cell r="H4772" t="str">
            <v>LICEO CLASSICO</v>
          </cell>
          <cell r="I4772" t="str">
            <v xml:space="preserve">NORMALE             </v>
          </cell>
          <cell r="J4772" t="str">
            <v>L.CLASSICO "GABRIELE D'ANNUNZIO" PE</v>
          </cell>
          <cell r="K4772" t="str">
            <v>L.CLASSICO "GABRIELE D'ANNUNZIO" PE</v>
          </cell>
        </row>
        <row r="4773">
          <cell r="D4773" t="str">
            <v>PEPM020004</v>
          </cell>
          <cell r="E4773" t="str">
            <v>PEPM020004@istruzione.it</v>
          </cell>
          <cell r="F4773" t="str">
            <v>SI</v>
          </cell>
          <cell r="G4773" t="str">
            <v>PM</v>
          </cell>
          <cell r="H4773" t="str">
            <v>ISTITUTO MAGISTRALE</v>
          </cell>
          <cell r="I4773" t="str">
            <v xml:space="preserve">NORMALE             </v>
          </cell>
          <cell r="J4773" t="str">
            <v>LICEO "G. MARCONI" PESCARA</v>
          </cell>
          <cell r="K4773" t="str">
            <v>LICEO "G. MARCONI" PESCARA</v>
          </cell>
        </row>
        <row r="4774">
          <cell r="D4774" t="str">
            <v>PEPS01000C</v>
          </cell>
          <cell r="E4774" t="str">
            <v>PEPS01000C@istruzione.it</v>
          </cell>
          <cell r="F4774" t="str">
            <v>SI</v>
          </cell>
          <cell r="G4774" t="str">
            <v>PS</v>
          </cell>
          <cell r="H4774" t="str">
            <v>LICEO SCIENTIFICO</v>
          </cell>
          <cell r="I4774" t="str">
            <v xml:space="preserve">NORMALE             </v>
          </cell>
          <cell r="J4774" t="str">
            <v>"L. DA VINCI" PESCARA</v>
          </cell>
          <cell r="K4774" t="str">
            <v>"L. DA VINCI" PESCARA</v>
          </cell>
        </row>
        <row r="4775">
          <cell r="D4775" t="str">
            <v>PEPS03000N</v>
          </cell>
          <cell r="E4775" t="str">
            <v>PEPS03000N@istruzione.it</v>
          </cell>
          <cell r="F4775" t="str">
            <v>SI</v>
          </cell>
          <cell r="G4775" t="str">
            <v>PS</v>
          </cell>
          <cell r="H4775" t="str">
            <v>LICEO SCIENTIFICO</v>
          </cell>
          <cell r="I4775" t="str">
            <v xml:space="preserve">NORMALE             </v>
          </cell>
          <cell r="J4775" t="str">
            <v>L. SCIENTIFICO "G.GALILEI" PESCARA</v>
          </cell>
          <cell r="K4775" t="str">
            <v>L. SCIENTIFICO "G.GALILEI" PESCARA</v>
          </cell>
        </row>
        <row r="4776">
          <cell r="D4776" t="str">
            <v>PEPS05000V</v>
          </cell>
          <cell r="E4776" t="str">
            <v>PEPS05000V@istruzione.it</v>
          </cell>
          <cell r="F4776" t="str">
            <v>SI</v>
          </cell>
          <cell r="G4776" t="str">
            <v>PS</v>
          </cell>
          <cell r="H4776" t="str">
            <v>LICEO SCIENTIFICO</v>
          </cell>
          <cell r="I4776" t="str">
            <v xml:space="preserve">NORMALE             </v>
          </cell>
          <cell r="J4776" t="str">
            <v>L.SCIENTIFICO "C.D'ASCANIO" MONTESILVANO</v>
          </cell>
          <cell r="K4776" t="str">
            <v>L.SCIENTIFICO "C.D'ASCANIO" MONTESILVANO</v>
          </cell>
        </row>
        <row r="4777">
          <cell r="D4777" t="str">
            <v>PERH010006</v>
          </cell>
          <cell r="E4777" t="str">
            <v>PERH010006@istruzione.it</v>
          </cell>
          <cell r="F4777" t="str">
            <v>SI</v>
          </cell>
          <cell r="G4777" t="str">
            <v>RH</v>
          </cell>
          <cell r="H4777" t="str">
            <v>IST PROF PER I SERVIZI ALBERGHIERI E RISTORAZIONE</v>
          </cell>
          <cell r="I4777" t="str">
            <v xml:space="preserve">CONVITTO ANNESSO    </v>
          </cell>
          <cell r="J4777" t="str">
            <v>IPSSEOA "FILIPPO DE CECCO" PESCARA</v>
          </cell>
          <cell r="K4777" t="str">
            <v>IPSSEOA "FILIPPO DE CECCO" PESCARA</v>
          </cell>
        </row>
        <row r="4778">
          <cell r="D4778" t="str">
            <v>PERI03000V</v>
          </cell>
          <cell r="E4778" t="str">
            <v>PERI03000V@istruzione.it</v>
          </cell>
          <cell r="F4778" t="str">
            <v>SI</v>
          </cell>
          <cell r="G4778" t="str">
            <v>RI</v>
          </cell>
          <cell r="H4778" t="str">
            <v>IST PROF INDUSTRIA E ARTIGIANATO</v>
          </cell>
          <cell r="I4778" t="str">
            <v xml:space="preserve">NORMALE             </v>
          </cell>
          <cell r="J4778" t="str">
            <v>IPSIA "DI MARZIO-MICHETTI" PESCARA</v>
          </cell>
          <cell r="K4778" t="str">
            <v>IPSIA "DI MARZIO-MICHETTI" PESCARA</v>
          </cell>
        </row>
        <row r="4779">
          <cell r="D4779" t="str">
            <v>PESL03000E</v>
          </cell>
          <cell r="E4779" t="str">
            <v>PESL03000E@istruzione.it</v>
          </cell>
          <cell r="F4779" t="str">
            <v>SI</v>
          </cell>
          <cell r="G4779" t="str">
            <v>SL</v>
          </cell>
          <cell r="H4779" t="str">
            <v>LICEO ARTISTICO</v>
          </cell>
          <cell r="I4779" t="str">
            <v xml:space="preserve">NORMALE             </v>
          </cell>
          <cell r="J4779" t="str">
            <v>LICEO ART-MUS-COR MISTICONI-BELLISARIO</v>
          </cell>
          <cell r="K4779" t="str">
            <v>LICEO ART-MUS-COR MISTICONI-BELLISARIO</v>
          </cell>
        </row>
        <row r="4780">
          <cell r="D4780" t="str">
            <v>PETD010008</v>
          </cell>
          <cell r="E4780" t="str">
            <v>PETD010008@istruzione.it</v>
          </cell>
          <cell r="F4780" t="str">
            <v>SI</v>
          </cell>
          <cell r="G4780" t="str">
            <v>TD</v>
          </cell>
          <cell r="H4780" t="str">
            <v>IST TEC COMMERCIALE E PER GEOMETRI</v>
          </cell>
          <cell r="I4780" t="str">
            <v xml:space="preserve">NORMALE             </v>
          </cell>
          <cell r="J4780" t="str">
            <v>ITC-ITT-ITG "T. ACERBO" PESCARA</v>
          </cell>
          <cell r="K4780" t="str">
            <v>ITC-ITT-ITG "T. ACERBO" PESCARA</v>
          </cell>
        </row>
        <row r="4781">
          <cell r="D4781" t="str">
            <v>PETD03000D</v>
          </cell>
          <cell r="E4781" t="str">
            <v>PETD03000D@istruzione.it</v>
          </cell>
          <cell r="F4781" t="str">
            <v>SI</v>
          </cell>
          <cell r="G4781" t="str">
            <v>TD</v>
          </cell>
          <cell r="H4781" t="str">
            <v>IST TEC COMMERCIALE E PER GEOMETRI</v>
          </cell>
          <cell r="I4781" t="str">
            <v xml:space="preserve">NORMALE             </v>
          </cell>
          <cell r="J4781" t="str">
            <v>ITC-ITT-ITG "G. MARCONI" - PENNE</v>
          </cell>
          <cell r="K4781" t="str">
            <v>ITC-ITT-ITG "G. MARCONI" - PENNE</v>
          </cell>
        </row>
        <row r="4782">
          <cell r="D4782" t="str">
            <v>PETD07000X</v>
          </cell>
          <cell r="E4782" t="str">
            <v>PETD07000X@istruzione.it</v>
          </cell>
          <cell r="F4782" t="str">
            <v>SI</v>
          </cell>
          <cell r="G4782" t="str">
            <v>TD</v>
          </cell>
          <cell r="H4782" t="str">
            <v>IST TEC COMMERCIALE E PER GEOMETRI</v>
          </cell>
          <cell r="I4782" t="str">
            <v xml:space="preserve">NORMALE             </v>
          </cell>
          <cell r="J4782" t="str">
            <v>ITC-ITT-ITG " ATERNO - MANTHONE' "PE</v>
          </cell>
          <cell r="K4782" t="str">
            <v>ITC-ITT-ITG " ATERNO - MANTHONE' "PE</v>
          </cell>
        </row>
        <row r="4783">
          <cell r="D4783" t="str">
            <v>PGEE00200L</v>
          </cell>
          <cell r="E4783" t="str">
            <v>PGEE00200L@istruzione.it</v>
          </cell>
          <cell r="F4783" t="str">
            <v>SI</v>
          </cell>
          <cell r="G4783" t="str">
            <v>EE</v>
          </cell>
          <cell r="H4783" t="str">
            <v>SCUOLA PRIMARIA</v>
          </cell>
          <cell r="I4783" t="str">
            <v xml:space="preserve">NORMALE             </v>
          </cell>
          <cell r="J4783" t="str">
            <v>D.D. 2^ CIRCOLO "COMPAROZZI"</v>
          </cell>
          <cell r="K4783" t="str">
            <v>D.D. 2^ CIRCOLO "COMPAROZZI"</v>
          </cell>
        </row>
        <row r="4784">
          <cell r="D4784" t="str">
            <v>PGEE01500P</v>
          </cell>
          <cell r="E4784" t="str">
            <v>PGEE01500P@istruzione.it</v>
          </cell>
          <cell r="F4784" t="str">
            <v>SI</v>
          </cell>
          <cell r="G4784" t="str">
            <v>EE</v>
          </cell>
          <cell r="H4784" t="str">
            <v>SCUOLA PRIMARIA</v>
          </cell>
          <cell r="I4784" t="str">
            <v xml:space="preserve">CONVITTO NAZIONALE  </v>
          </cell>
          <cell r="J4784" t="str">
            <v>S.E.ANN. CONVITTO</v>
          </cell>
          <cell r="K4784" t="str">
            <v>S.E.ANN. CONVITTO</v>
          </cell>
        </row>
        <row r="4785">
          <cell r="D4785" t="str">
            <v>PGEE01700A</v>
          </cell>
          <cell r="E4785" t="str">
            <v>PGEE01700A@istruzione.it</v>
          </cell>
          <cell r="F4785" t="str">
            <v>SI</v>
          </cell>
          <cell r="G4785" t="str">
            <v>EE</v>
          </cell>
          <cell r="H4785" t="str">
            <v>SCUOLA PRIMARIA</v>
          </cell>
          <cell r="I4785" t="str">
            <v xml:space="preserve">NORMALE             </v>
          </cell>
          <cell r="J4785" t="str">
            <v>D.D. "DON BOSCO"  BASTIA UMBRA</v>
          </cell>
          <cell r="K4785" t="str">
            <v>D.D. "DON BOSCO"  BASTIA UMBRA</v>
          </cell>
        </row>
        <row r="4786">
          <cell r="D4786" t="str">
            <v>PGEE021002</v>
          </cell>
          <cell r="E4786" t="str">
            <v>PGEE021002@istruzione.it</v>
          </cell>
          <cell r="F4786" t="str">
            <v>SI</v>
          </cell>
          <cell r="G4786" t="str">
            <v>EE</v>
          </cell>
          <cell r="H4786" t="str">
            <v>SCUOLA PRIMARIA</v>
          </cell>
          <cell r="I4786" t="str">
            <v xml:space="preserve">NORMALE             </v>
          </cell>
          <cell r="J4786" t="str">
            <v>D.D. "F. RASETTI" - C. LAGO</v>
          </cell>
          <cell r="K4786" t="str">
            <v>D.D. "F. RASETTI" - C. LAGO</v>
          </cell>
        </row>
        <row r="4787">
          <cell r="D4787" t="str">
            <v>PGEE02300N</v>
          </cell>
          <cell r="E4787" t="str">
            <v>PGEE02300N@istruzione.it</v>
          </cell>
          <cell r="F4787" t="str">
            <v>SI</v>
          </cell>
          <cell r="G4787" t="str">
            <v>EE</v>
          </cell>
          <cell r="H4787" t="str">
            <v>SCUOLA PRIMARIA</v>
          </cell>
          <cell r="I4787" t="str">
            <v xml:space="preserve">NORMALE             </v>
          </cell>
          <cell r="J4787" t="str">
            <v>D.D. 1 CIRC.CASTELLO S.FILIPPO</v>
          </cell>
          <cell r="K4787" t="str">
            <v>D.D. 1 CIRC.CASTELLO S.FILIPPO</v>
          </cell>
        </row>
        <row r="4788">
          <cell r="D4788" t="str">
            <v>PGEE026005</v>
          </cell>
          <cell r="E4788" t="str">
            <v>PGEE026005@istruzione.it</v>
          </cell>
          <cell r="F4788" t="str">
            <v>SI</v>
          </cell>
          <cell r="G4788" t="str">
            <v>EE</v>
          </cell>
          <cell r="H4788" t="str">
            <v>SCUOLA PRIMARIA</v>
          </cell>
          <cell r="I4788" t="str">
            <v xml:space="preserve">NORMALE             </v>
          </cell>
          <cell r="J4788" t="str">
            <v>D.D. 2 CIRC.CASTELLO PIEVE ROSE</v>
          </cell>
          <cell r="K4788" t="str">
            <v>D.D. 2 CIRC.CASTELLO PIEVE ROSE</v>
          </cell>
        </row>
        <row r="4789">
          <cell r="D4789" t="str">
            <v>PGEE027001</v>
          </cell>
          <cell r="E4789" t="str">
            <v>PGEE027001@istruzione.it</v>
          </cell>
          <cell r="F4789" t="str">
            <v>SI</v>
          </cell>
          <cell r="G4789" t="str">
            <v>EE</v>
          </cell>
          <cell r="H4789" t="str">
            <v>SCUOLA PRIMARIA</v>
          </cell>
          <cell r="I4789" t="str">
            <v xml:space="preserve">NORMALE             </v>
          </cell>
          <cell r="J4789" t="str">
            <v>D.D."VILL. GIRASOLE" CORCIANO</v>
          </cell>
          <cell r="K4789" t="str">
            <v>D.D."VILL. GIRASOLE" CORCIANO</v>
          </cell>
        </row>
        <row r="4790">
          <cell r="D4790" t="str">
            <v>PGEE03200C</v>
          </cell>
          <cell r="E4790" t="str">
            <v>PGEE03200C@istruzione.it</v>
          </cell>
          <cell r="F4790" t="str">
            <v>SI</v>
          </cell>
          <cell r="G4790" t="str">
            <v>EE</v>
          </cell>
          <cell r="H4790" t="str">
            <v>SCUOLA PRIMARIA</v>
          </cell>
          <cell r="I4790" t="str">
            <v xml:space="preserve">NORMALE             </v>
          </cell>
          <cell r="J4790" t="str">
            <v>D.D. 3 CIRC.FOLIGNO M. CERVINO</v>
          </cell>
          <cell r="K4790" t="str">
            <v>D.D. 3 CIRC.FOLIGNO M. CERVINO</v>
          </cell>
        </row>
        <row r="4791">
          <cell r="D4791" t="str">
            <v>PGEE03600Q</v>
          </cell>
          <cell r="E4791" t="str">
            <v>PGEE03600Q@istruzione.it</v>
          </cell>
          <cell r="F4791" t="str">
            <v>SI</v>
          </cell>
          <cell r="G4791" t="str">
            <v>EE</v>
          </cell>
          <cell r="H4791" t="str">
            <v>SCUOLA PRIMARIA</v>
          </cell>
          <cell r="I4791" t="str">
            <v xml:space="preserve">NORMALE             </v>
          </cell>
          <cell r="J4791" t="str">
            <v>D.D. 1 CIRC.GUBBIO "MATTEOTTI"</v>
          </cell>
          <cell r="K4791" t="str">
            <v>D.D. 1 CIRC.GUBBIO "MATTEOTTI"</v>
          </cell>
        </row>
        <row r="4792">
          <cell r="D4792" t="str">
            <v>PGEE03700G</v>
          </cell>
          <cell r="E4792" t="str">
            <v>PGEE03700G@istruzione.it</v>
          </cell>
          <cell r="F4792" t="str">
            <v>SI</v>
          </cell>
          <cell r="G4792" t="str">
            <v>EE</v>
          </cell>
          <cell r="H4792" t="str">
            <v>SCUOLA PRIMARIA</v>
          </cell>
          <cell r="I4792" t="str">
            <v xml:space="preserve">NORMALE             </v>
          </cell>
          <cell r="J4792" t="str">
            <v>D.D. 2 CIRC. GUBBIO "A. MORO"</v>
          </cell>
          <cell r="K4792" t="str">
            <v>D.D. 2 CIRC. GUBBIO "A. MORO"</v>
          </cell>
        </row>
        <row r="4793">
          <cell r="D4793" t="str">
            <v>PGEE039007</v>
          </cell>
          <cell r="E4793" t="str">
            <v>PGEE039007@istruzione.it</v>
          </cell>
          <cell r="F4793" t="str">
            <v>SI</v>
          </cell>
          <cell r="G4793" t="str">
            <v>EE</v>
          </cell>
          <cell r="H4793" t="str">
            <v>SCUOLA PRIMARIA</v>
          </cell>
          <cell r="I4793" t="str">
            <v xml:space="preserve">NORMALE             </v>
          </cell>
          <cell r="J4793" t="str">
            <v>D.D. 3 CIRC. GUBBIO S. MARTINO</v>
          </cell>
          <cell r="K4793" t="str">
            <v>D.D. 3 CIRC. GUBBIO S. MARTINO</v>
          </cell>
        </row>
        <row r="4794">
          <cell r="D4794" t="str">
            <v>PGEE04000B</v>
          </cell>
          <cell r="E4794" t="str">
            <v>PGEE04000B@istruzione.it</v>
          </cell>
          <cell r="F4794" t="str">
            <v>SI</v>
          </cell>
          <cell r="G4794" t="str">
            <v>EE</v>
          </cell>
          <cell r="H4794" t="str">
            <v>SCUOLA PRIMARIA</v>
          </cell>
          <cell r="I4794" t="str">
            <v xml:space="preserve">NORMALE             </v>
          </cell>
          <cell r="J4794" t="str">
            <v>D.D. MAGIONE</v>
          </cell>
          <cell r="K4794" t="str">
            <v>D.D. MAGIONE</v>
          </cell>
        </row>
        <row r="4795">
          <cell r="D4795" t="str">
            <v>PGEE041007</v>
          </cell>
          <cell r="E4795" t="str">
            <v>PGEE041007@istruzione.it</v>
          </cell>
          <cell r="F4795" t="str">
            <v>SI</v>
          </cell>
          <cell r="G4795" t="str">
            <v>EE</v>
          </cell>
          <cell r="H4795" t="str">
            <v>SCUOLA PRIMARIA</v>
          </cell>
          <cell r="I4795" t="str">
            <v xml:space="preserve">NORMALE             </v>
          </cell>
          <cell r="J4795" t="str">
            <v>D.D.1 CIRC MARSCIANO IVNOVEMBRE</v>
          </cell>
          <cell r="K4795" t="str">
            <v>D.D.1 CIRC MARSCIANO IVNOVEMBRE</v>
          </cell>
        </row>
        <row r="4796">
          <cell r="D4796" t="str">
            <v>PGEE042003</v>
          </cell>
          <cell r="E4796" t="str">
            <v>PGEE042003@istruzione.it</v>
          </cell>
          <cell r="F4796" t="str">
            <v>SI</v>
          </cell>
          <cell r="G4796" t="str">
            <v>EE</v>
          </cell>
          <cell r="H4796" t="str">
            <v>SCUOLA PRIMARIA</v>
          </cell>
          <cell r="I4796" t="str">
            <v xml:space="preserve">NORMALE             </v>
          </cell>
          <cell r="J4796" t="str">
            <v>D.D. 2 CIRC. MARSCIANO AMMETO</v>
          </cell>
          <cell r="K4796" t="str">
            <v>D.D. 2 CIRC. MARSCIANO AMMETO</v>
          </cell>
        </row>
        <row r="4797">
          <cell r="D4797" t="str">
            <v>PGEE05100T</v>
          </cell>
          <cell r="E4797" t="str">
            <v>PGEE05100T@istruzione.it</v>
          </cell>
          <cell r="F4797" t="str">
            <v>SI</v>
          </cell>
          <cell r="G4797" t="str">
            <v>EE</v>
          </cell>
          <cell r="H4797" t="str">
            <v>SCUOLA PRIMARIA</v>
          </cell>
          <cell r="I4797" t="str">
            <v xml:space="preserve">NORMALE             </v>
          </cell>
          <cell r="J4797" t="str">
            <v>D.D. 1 CIRCOLO SPOLETO</v>
          </cell>
          <cell r="K4797" t="str">
            <v>D.D. 1 CIRCOLO SPOLETO</v>
          </cell>
        </row>
        <row r="4798">
          <cell r="D4798" t="str">
            <v>PGEE05200N</v>
          </cell>
          <cell r="E4798" t="str">
            <v>PGEE05200N@istruzione.it</v>
          </cell>
          <cell r="F4798" t="str">
            <v>SI</v>
          </cell>
          <cell r="G4798" t="str">
            <v>EE</v>
          </cell>
          <cell r="H4798" t="str">
            <v>SCUOLA PRIMARIA</v>
          </cell>
          <cell r="I4798" t="str">
            <v xml:space="preserve">NORMALE             </v>
          </cell>
          <cell r="J4798" t="str">
            <v>D.D. II CIRCOLO SPOLETO</v>
          </cell>
          <cell r="K4798" t="str">
            <v>D.D. II CIRCOLO SPOLETO</v>
          </cell>
        </row>
        <row r="4799">
          <cell r="D4799" t="str">
            <v>PGEE05700R</v>
          </cell>
          <cell r="E4799" t="str">
            <v>PGEE05700R@istruzione.it</v>
          </cell>
          <cell r="F4799" t="str">
            <v>SI</v>
          </cell>
          <cell r="G4799" t="str">
            <v>EE</v>
          </cell>
          <cell r="H4799" t="str">
            <v>SCUOLA PRIMARIA</v>
          </cell>
          <cell r="I4799" t="str">
            <v xml:space="preserve">NORMALE             </v>
          </cell>
          <cell r="J4799" t="str">
            <v>D.D.1 CIRC UMBERTIDE GARIBALDI</v>
          </cell>
          <cell r="K4799" t="str">
            <v>D.D.1 CIRC UMBERTIDE GARIBALDI</v>
          </cell>
        </row>
        <row r="4800">
          <cell r="D4800" t="str">
            <v>PGEE05800L</v>
          </cell>
          <cell r="E4800" t="str">
            <v>PGEE05800L@istruzione.it</v>
          </cell>
          <cell r="F4800" t="str">
            <v>SI</v>
          </cell>
          <cell r="G4800" t="str">
            <v>EE</v>
          </cell>
          <cell r="H4800" t="str">
            <v>SCUOLA PRIMARIA</v>
          </cell>
          <cell r="I4800" t="str">
            <v xml:space="preserve">NORMALE             </v>
          </cell>
          <cell r="J4800" t="str">
            <v>D.D.2 CIRC.UMBERTIDE DI VITTORI</v>
          </cell>
          <cell r="K4800" t="str">
            <v>D.D.2 CIRC.UMBERTIDE DI VITTORI</v>
          </cell>
        </row>
        <row r="4801">
          <cell r="D4801" t="str">
            <v>PGIC80600T</v>
          </cell>
          <cell r="E4801" t="str">
            <v>PGIC80600T@istruzione.it</v>
          </cell>
          <cell r="F4801" t="str">
            <v>SI</v>
          </cell>
          <cell r="G4801" t="str">
            <v>IC</v>
          </cell>
          <cell r="H4801" t="str">
            <v>ISTITUTO COMPRENSIVO</v>
          </cell>
          <cell r="I4801" t="str">
            <v xml:space="preserve">NORMALE             </v>
          </cell>
          <cell r="J4801" t="str">
            <v>I.O. "BEATO S. FIDATI" CASCIA</v>
          </cell>
          <cell r="K4801" t="str">
            <v>I.O. "BEATO S. FIDATI" CASCIA</v>
          </cell>
        </row>
        <row r="4802">
          <cell r="D4802" t="str">
            <v>PGIC80700N</v>
          </cell>
          <cell r="E4802" t="str">
            <v>PGIC80700N@istruzione.it</v>
          </cell>
          <cell r="F4802" t="str">
            <v>SI</v>
          </cell>
          <cell r="G4802" t="str">
            <v>IC</v>
          </cell>
          <cell r="H4802" t="str">
            <v>ISTITUTO COMPRENSIVO</v>
          </cell>
          <cell r="I4802" t="str">
            <v xml:space="preserve">NORMALE             </v>
          </cell>
          <cell r="J4802" t="str">
            <v>I.O.  NORCIA "A.DE GASPERI-BAT"</v>
          </cell>
          <cell r="K4802" t="str">
            <v>I.O.  NORCIA "A.DE GASPERI-BAT"</v>
          </cell>
        </row>
        <row r="4803">
          <cell r="D4803" t="str">
            <v>PGIC80800D</v>
          </cell>
          <cell r="E4803" t="str">
            <v>PGIC80800D@istruzione.it</v>
          </cell>
          <cell r="F4803" t="str">
            <v>SI</v>
          </cell>
          <cell r="G4803" t="str">
            <v>IC</v>
          </cell>
          <cell r="H4803" t="str">
            <v>ISTITUTO COMPRENSIVO</v>
          </cell>
          <cell r="I4803" t="str">
            <v xml:space="preserve">NORMALE             </v>
          </cell>
          <cell r="J4803" t="str">
            <v>I.C. VALFABBRICA "S.BENEDETTO"</v>
          </cell>
          <cell r="K4803" t="str">
            <v>I.C. VALFABBRICA "S.BENEDETTO"</v>
          </cell>
        </row>
        <row r="4804">
          <cell r="D4804" t="str">
            <v>PGIC809009</v>
          </cell>
          <cell r="E4804" t="str">
            <v>PGIC809009@istruzione.it</v>
          </cell>
          <cell r="F4804" t="str">
            <v>SI</v>
          </cell>
          <cell r="G4804" t="str">
            <v>IC</v>
          </cell>
          <cell r="H4804" t="str">
            <v>ISTITUTO COMPRENSIVO</v>
          </cell>
          <cell r="I4804" t="str">
            <v xml:space="preserve">NORMALE             </v>
          </cell>
          <cell r="J4804" t="str">
            <v>I.C. "T. VALENTI" TREVI</v>
          </cell>
          <cell r="K4804" t="str">
            <v>I.C. "T. VALENTI" TREVI</v>
          </cell>
        </row>
        <row r="4805">
          <cell r="D4805" t="str">
            <v>PGIC813001</v>
          </cell>
          <cell r="E4805" t="str">
            <v>PGIC813001@istruzione.it</v>
          </cell>
          <cell r="F4805" t="str">
            <v>SI</v>
          </cell>
          <cell r="G4805" t="str">
            <v>IC</v>
          </cell>
          <cell r="H4805" t="str">
            <v>ISTITUTO COMPRENSIVO</v>
          </cell>
          <cell r="I4805" t="str">
            <v xml:space="preserve">NORMALE             </v>
          </cell>
          <cell r="J4805" t="str">
            <v>I.O. CERRETO DI SPOLETO-SELLANO</v>
          </cell>
          <cell r="K4805" t="str">
            <v>I.O. CERRETO DI SPOLETO-SELLANO</v>
          </cell>
        </row>
        <row r="4806">
          <cell r="D4806" t="str">
            <v>PGIC817008</v>
          </cell>
          <cell r="E4806" t="str">
            <v>PGIC817008@istruzione.it</v>
          </cell>
          <cell r="F4806" t="str">
            <v>SI</v>
          </cell>
          <cell r="G4806" t="str">
            <v>IC</v>
          </cell>
          <cell r="H4806" t="str">
            <v>ISTITUTO COMPRENSIVO</v>
          </cell>
          <cell r="I4806" t="str">
            <v xml:space="preserve">NORMALE             </v>
          </cell>
          <cell r="J4806" t="str">
            <v>I.C. "D. BIRAGO" PASSIGNANO</v>
          </cell>
          <cell r="K4806" t="str">
            <v>I.C. "D. BIRAGO" PASSIGNANO</v>
          </cell>
        </row>
        <row r="4807">
          <cell r="D4807" t="str">
            <v>PGIC82100X</v>
          </cell>
          <cell r="E4807" t="str">
            <v>PGIC82100X@istruzione.it</v>
          </cell>
          <cell r="F4807" t="str">
            <v>SI</v>
          </cell>
          <cell r="G4807" t="str">
            <v>IC</v>
          </cell>
          <cell r="H4807" t="str">
            <v>ISTITUTO COMPRENSIVO</v>
          </cell>
          <cell r="I4807" t="str">
            <v xml:space="preserve">NORMALE             </v>
          </cell>
          <cell r="J4807" t="str">
            <v>I.C. "P.VANNUCCI" C. PIEVE</v>
          </cell>
          <cell r="K4807" t="str">
            <v>I.C. "P.VANNUCCI" C. PIEVE</v>
          </cell>
        </row>
        <row r="4808">
          <cell r="D4808" t="str">
            <v>PGIC82200Q</v>
          </cell>
          <cell r="E4808" t="str">
            <v>PGIC82200Q@istruzione.it</v>
          </cell>
          <cell r="F4808" t="str">
            <v>SI</v>
          </cell>
          <cell r="G4808" t="str">
            <v>IC</v>
          </cell>
          <cell r="H4808" t="str">
            <v>ISTITUTO COMPRENSIVO</v>
          </cell>
          <cell r="I4808" t="str">
            <v xml:space="preserve">NORMALE             </v>
          </cell>
          <cell r="J4808" t="str">
            <v>I.C. SIGILLO</v>
          </cell>
          <cell r="K4808" t="str">
            <v>I.C. SIGILLO</v>
          </cell>
        </row>
        <row r="4809">
          <cell r="D4809" t="str">
            <v>PGIC82300G</v>
          </cell>
          <cell r="E4809" t="str">
            <v>PGIC82300G@istruzione.it</v>
          </cell>
          <cell r="F4809" t="str">
            <v>SI</v>
          </cell>
          <cell r="G4809" t="str">
            <v>IC</v>
          </cell>
          <cell r="H4809" t="str">
            <v>ISTITUTO COMPRENSIVO</v>
          </cell>
          <cell r="I4809" t="str">
            <v xml:space="preserve">NORMALE             </v>
          </cell>
          <cell r="J4809" t="str">
            <v>I.C. "G. FERRARIS" SPELLO</v>
          </cell>
          <cell r="K4809" t="str">
            <v>I.C. "G. FERRARIS" SPELLO</v>
          </cell>
        </row>
        <row r="4810">
          <cell r="D4810" t="str">
            <v>PGIC825007</v>
          </cell>
          <cell r="E4810" t="str">
            <v>PGIC825007@istruzione.it</v>
          </cell>
          <cell r="F4810" t="str">
            <v>SI</v>
          </cell>
          <cell r="G4810" t="str">
            <v>IC</v>
          </cell>
          <cell r="H4810" t="str">
            <v>ISTITUTO COMPRENSIVO</v>
          </cell>
          <cell r="I4810" t="str">
            <v xml:space="preserve">NORMALE             </v>
          </cell>
          <cell r="J4810" t="str">
            <v>I.C. TRESTINA</v>
          </cell>
          <cell r="K4810" t="str">
            <v>I.C. TRESTINA</v>
          </cell>
        </row>
        <row r="4811">
          <cell r="D4811" t="str">
            <v>PGIC82700V</v>
          </cell>
          <cell r="E4811" t="str">
            <v>PGIC82700V@istruzione.it</v>
          </cell>
          <cell r="F4811" t="str">
            <v>SI</v>
          </cell>
          <cell r="G4811" t="str">
            <v>IC</v>
          </cell>
          <cell r="H4811" t="str">
            <v>ISTITUTO COMPRENSIVO</v>
          </cell>
          <cell r="I4811" t="str">
            <v xml:space="preserve">NORMALE             </v>
          </cell>
          <cell r="J4811" t="str">
            <v>I.O. "G.MAMELI-A.MAGNINI"</v>
          </cell>
          <cell r="K4811" t="str">
            <v>I.O. "G.MAMELI-A.MAGNINI"</v>
          </cell>
        </row>
        <row r="4812">
          <cell r="D4812" t="str">
            <v>PGIC82800P</v>
          </cell>
          <cell r="E4812" t="str">
            <v>PGIC82800P@istruzione.it</v>
          </cell>
          <cell r="F4812" t="str">
            <v>SI</v>
          </cell>
          <cell r="G4812" t="str">
            <v>IC</v>
          </cell>
          <cell r="H4812" t="str">
            <v>ISTITUTO COMPRENSIVO</v>
          </cell>
          <cell r="I4812" t="str">
            <v xml:space="preserve">NORMALE             </v>
          </cell>
          <cell r="J4812" t="str">
            <v>I.O.NOCERA U. "D. ALIGHIERI"</v>
          </cell>
          <cell r="K4812" t="str">
            <v>I.O.NOCERA U. "D. ALIGHIERI"</v>
          </cell>
        </row>
        <row r="4813">
          <cell r="D4813" t="str">
            <v>PGIC82900E</v>
          </cell>
          <cell r="E4813" t="str">
            <v>PGIC82900E@istruzione.it</v>
          </cell>
          <cell r="F4813" t="str">
            <v>SI</v>
          </cell>
          <cell r="G4813" t="str">
            <v>IC</v>
          </cell>
          <cell r="H4813" t="str">
            <v>ISTITUTO COMPRENSIVO</v>
          </cell>
          <cell r="I4813" t="str">
            <v xml:space="preserve">NORMALE             </v>
          </cell>
          <cell r="J4813" t="str">
            <v>I.C. GUALDO CATTANEO</v>
          </cell>
          <cell r="K4813" t="str">
            <v>I.C. GUALDO CATTANEO</v>
          </cell>
        </row>
        <row r="4814">
          <cell r="D4814" t="str">
            <v>PGIC83000P</v>
          </cell>
          <cell r="E4814" t="str">
            <v>PGIC83000P@istruzione.it</v>
          </cell>
          <cell r="F4814" t="str">
            <v>SI</v>
          </cell>
          <cell r="G4814" t="str">
            <v>IC</v>
          </cell>
          <cell r="H4814" t="str">
            <v>ISTITUTO COMPRENSIVO</v>
          </cell>
          <cell r="I4814" t="str">
            <v xml:space="preserve">NORMALE             </v>
          </cell>
          <cell r="J4814" t="str">
            <v>I.C. FOLIGNO 3</v>
          </cell>
          <cell r="K4814" t="str">
            <v>I.C. FOLIGNO 3</v>
          </cell>
        </row>
        <row r="4815">
          <cell r="D4815" t="str">
            <v>PGIC83100E</v>
          </cell>
          <cell r="E4815" t="str">
            <v>PGIC83100E@istruzione.it</v>
          </cell>
          <cell r="F4815" t="str">
            <v>SI</v>
          </cell>
          <cell r="G4815" t="str">
            <v>IC</v>
          </cell>
          <cell r="H4815" t="str">
            <v>ISTITUTO COMPRENSIVO</v>
          </cell>
          <cell r="I4815" t="str">
            <v xml:space="preserve">NORMALE             </v>
          </cell>
          <cell r="J4815" t="str">
            <v>I.C. FOLIGNO 5</v>
          </cell>
          <cell r="K4815" t="str">
            <v>I.C. FOLIGNO 5</v>
          </cell>
        </row>
        <row r="4816">
          <cell r="D4816" t="str">
            <v>PGIC83200A</v>
          </cell>
          <cell r="E4816" t="str">
            <v>PGIC83200A@istruzione.it</v>
          </cell>
          <cell r="F4816" t="str">
            <v>SI</v>
          </cell>
          <cell r="G4816" t="str">
            <v>IC</v>
          </cell>
          <cell r="H4816" t="str">
            <v>ISTITUTO COMPRENSIVO</v>
          </cell>
          <cell r="I4816" t="str">
            <v xml:space="preserve">NORMALE             </v>
          </cell>
          <cell r="J4816" t="str">
            <v>I.O. GIANO-BASTARDO</v>
          </cell>
          <cell r="K4816" t="str">
            <v>I.O. GIANO-BASTARDO</v>
          </cell>
        </row>
        <row r="4817">
          <cell r="D4817" t="str">
            <v>PGIC833006</v>
          </cell>
          <cell r="E4817" t="str">
            <v>PGIC833006@istruzione.it</v>
          </cell>
          <cell r="F4817" t="str">
            <v>SI</v>
          </cell>
          <cell r="G4817" t="str">
            <v>IC</v>
          </cell>
          <cell r="H4817" t="str">
            <v>ISTITUTO COMPRENSIVO</v>
          </cell>
          <cell r="I4817" t="str">
            <v xml:space="preserve">NORMALE             </v>
          </cell>
          <cell r="J4817" t="str">
            <v>I.C. ASSISI 3</v>
          </cell>
          <cell r="K4817" t="str">
            <v>I.C. ASSISI 3</v>
          </cell>
        </row>
        <row r="4818">
          <cell r="D4818" t="str">
            <v>PGIC834002</v>
          </cell>
          <cell r="E4818" t="str">
            <v>PGIC834002@istruzione.it</v>
          </cell>
          <cell r="F4818" t="str">
            <v>SI</v>
          </cell>
          <cell r="G4818" t="str">
            <v>IC</v>
          </cell>
          <cell r="H4818" t="str">
            <v>ISTITUTO COMPRENSIVO</v>
          </cell>
          <cell r="I4818" t="str">
            <v xml:space="preserve">NORMALE             </v>
          </cell>
          <cell r="J4818" t="str">
            <v>I.C. ASSISI 2</v>
          </cell>
          <cell r="K4818" t="str">
            <v>I.C. ASSISI 2</v>
          </cell>
        </row>
        <row r="4819">
          <cell r="D4819" t="str">
            <v>PGIC83700D</v>
          </cell>
          <cell r="E4819" t="str">
            <v>PGIC83700D@istruzione.it</v>
          </cell>
          <cell r="F4819" t="str">
            <v>SI</v>
          </cell>
          <cell r="G4819" t="str">
            <v>IC</v>
          </cell>
          <cell r="H4819" t="str">
            <v>ISTITUTO COMPRENSIVO</v>
          </cell>
          <cell r="I4819" t="str">
            <v xml:space="preserve">NORMALE             </v>
          </cell>
          <cell r="J4819" t="str">
            <v>I.C. FOLIGNO 4</v>
          </cell>
          <cell r="K4819" t="str">
            <v>I.C. FOLIGNO 4</v>
          </cell>
        </row>
        <row r="4820">
          <cell r="D4820" t="str">
            <v>PGIC838009</v>
          </cell>
          <cell r="E4820" t="str">
            <v>PGIC838009@istruzione.it</v>
          </cell>
          <cell r="F4820" t="str">
            <v>SI</v>
          </cell>
          <cell r="G4820" t="str">
            <v>IC</v>
          </cell>
          <cell r="H4820" t="str">
            <v>ISTITUTO COMPRENSIVO</v>
          </cell>
          <cell r="I4820" t="str">
            <v xml:space="preserve">NORMALE             </v>
          </cell>
          <cell r="J4820" t="str">
            <v>I.C. SAN GIUSTINO "L. DA VINCI"</v>
          </cell>
          <cell r="K4820" t="str">
            <v>I.C. SAN GIUSTINO "L. DA VINCI"</v>
          </cell>
        </row>
        <row r="4821">
          <cell r="D4821" t="str">
            <v>PGIC840009</v>
          </cell>
          <cell r="E4821" t="str">
            <v>PGIC840009@istruzione.it</v>
          </cell>
          <cell r="F4821" t="str">
            <v>SI</v>
          </cell>
          <cell r="G4821" t="str">
            <v>IC</v>
          </cell>
          <cell r="H4821" t="str">
            <v>ISTITUTO COMPRENSIVO</v>
          </cell>
          <cell r="I4821" t="str">
            <v xml:space="preserve">NORMALE             </v>
          </cell>
          <cell r="J4821" t="str">
            <v>I.C. PERUGIA 12</v>
          </cell>
          <cell r="K4821" t="str">
            <v>I.C. PERUGIA 12</v>
          </cell>
        </row>
        <row r="4822">
          <cell r="D4822" t="str">
            <v>PGIC841005</v>
          </cell>
          <cell r="E4822" t="str">
            <v>PGIC841005@istruzione.it</v>
          </cell>
          <cell r="F4822" t="str">
            <v>SI</v>
          </cell>
          <cell r="G4822" t="str">
            <v>IC</v>
          </cell>
          <cell r="H4822" t="str">
            <v>ISTITUTO COMPRENSIVO</v>
          </cell>
          <cell r="I4822" t="str">
            <v xml:space="preserve">NORMALE             </v>
          </cell>
          <cell r="J4822" t="str">
            <v>I.C. "B. BONFIGLI" CORCIANO</v>
          </cell>
          <cell r="K4822" t="str">
            <v>I.C. "B. BONFIGLI" CORCIANO</v>
          </cell>
        </row>
        <row r="4823">
          <cell r="D4823" t="str">
            <v>PGIC842001</v>
          </cell>
          <cell r="E4823" t="str">
            <v>PGIC842001@istruzione.it</v>
          </cell>
          <cell r="F4823" t="str">
            <v>SI</v>
          </cell>
          <cell r="G4823" t="str">
            <v>IC</v>
          </cell>
          <cell r="H4823" t="str">
            <v>ISTITUTO COMPRENSIVO</v>
          </cell>
          <cell r="I4823" t="str">
            <v xml:space="preserve">NORMALE             </v>
          </cell>
          <cell r="J4823" t="str">
            <v>I.C. SPOLETO 1</v>
          </cell>
          <cell r="K4823" t="str">
            <v>I.C. SPOLETO 1</v>
          </cell>
        </row>
        <row r="4824">
          <cell r="D4824" t="str">
            <v>PGIC84300R</v>
          </cell>
          <cell r="E4824" t="str">
            <v>PGIC84300R@istruzione.it</v>
          </cell>
          <cell r="F4824" t="str">
            <v>SI</v>
          </cell>
          <cell r="G4824" t="str">
            <v>IC</v>
          </cell>
          <cell r="H4824" t="str">
            <v>ISTITUTO COMPRENSIVO</v>
          </cell>
          <cell r="I4824" t="str">
            <v xml:space="preserve">NORMALE             </v>
          </cell>
          <cell r="J4824" t="str">
            <v>I.C. BASTIA 1</v>
          </cell>
          <cell r="K4824" t="str">
            <v>I.C. BASTIA 1</v>
          </cell>
        </row>
        <row r="4825">
          <cell r="D4825" t="str">
            <v>PGIC84400L</v>
          </cell>
          <cell r="E4825" t="str">
            <v>PGIC84400L@istruzione.it</v>
          </cell>
          <cell r="F4825" t="str">
            <v>SI</v>
          </cell>
          <cell r="G4825" t="str">
            <v>IC</v>
          </cell>
          <cell r="H4825" t="str">
            <v>ISTITUTO COMPRENSIVO</v>
          </cell>
          <cell r="I4825" t="str">
            <v xml:space="preserve">NORMALE             </v>
          </cell>
          <cell r="J4825" t="str">
            <v>I.C. SPOLETO 2</v>
          </cell>
          <cell r="K4825" t="str">
            <v>I.C. SPOLETO 2</v>
          </cell>
        </row>
        <row r="4826">
          <cell r="D4826" t="str">
            <v>PGIC84500C</v>
          </cell>
          <cell r="E4826" t="str">
            <v>PGIC84500C@istruzione.it</v>
          </cell>
          <cell r="F4826" t="str">
            <v>SI</v>
          </cell>
          <cell r="G4826" t="str">
            <v>IC</v>
          </cell>
          <cell r="H4826" t="str">
            <v>ISTITUTO COMPRENSIVO</v>
          </cell>
          <cell r="I4826" t="str">
            <v xml:space="preserve">NORMALE             </v>
          </cell>
          <cell r="J4826" t="str">
            <v>I.C. MONTEFALCO-CASTEL RITALDI</v>
          </cell>
          <cell r="K4826" t="str">
            <v>I.C. MONTEFALCO-CASTEL RITALDI</v>
          </cell>
        </row>
        <row r="4827">
          <cell r="D4827" t="str">
            <v>PGIC847004</v>
          </cell>
          <cell r="E4827" t="str">
            <v>PGIC847004@istruzione.it</v>
          </cell>
          <cell r="F4827" t="str">
            <v>SI</v>
          </cell>
          <cell r="G4827" t="str">
            <v>IC</v>
          </cell>
          <cell r="H4827" t="str">
            <v>ISTITUTO COMPRENSIVO</v>
          </cell>
          <cell r="I4827" t="str">
            <v xml:space="preserve">NORMALE             </v>
          </cell>
          <cell r="J4827" t="str">
            <v>I.C. GUALDO TADINO</v>
          </cell>
          <cell r="K4827" t="str">
            <v>I.C. GUALDO TADINO</v>
          </cell>
        </row>
        <row r="4828">
          <cell r="D4828" t="str">
            <v>PGIC84800X</v>
          </cell>
          <cell r="E4828" t="str">
            <v>PGIC84800X@istruzione.it</v>
          </cell>
          <cell r="F4828" t="str">
            <v>SI</v>
          </cell>
          <cell r="G4828" t="str">
            <v>IC</v>
          </cell>
          <cell r="H4828" t="str">
            <v>ISTITUTO COMPRENSIVO</v>
          </cell>
          <cell r="I4828" t="str">
            <v xml:space="preserve">NORMALE             </v>
          </cell>
          <cell r="J4828" t="str">
            <v>I.C. UMBERTIDE MONTONE PIETRALU</v>
          </cell>
          <cell r="K4828" t="str">
            <v>I.C. UMBERTIDE MONTONE PIETRALU</v>
          </cell>
        </row>
        <row r="4829">
          <cell r="D4829" t="str">
            <v>PGIC84900Q</v>
          </cell>
          <cell r="E4829" t="str">
            <v>PGIC84900Q@istruzione.it</v>
          </cell>
          <cell r="F4829" t="str">
            <v>SI</v>
          </cell>
          <cell r="G4829" t="str">
            <v>IC</v>
          </cell>
          <cell r="H4829" t="str">
            <v>ISTITUTO COMPRENSIVO</v>
          </cell>
          <cell r="I4829" t="str">
            <v xml:space="preserve">NORMALE             </v>
          </cell>
          <cell r="J4829" t="str">
            <v>I.C. TORGIANO-BETTONA</v>
          </cell>
          <cell r="K4829" t="str">
            <v>I.C. TORGIANO-BETTONA</v>
          </cell>
        </row>
        <row r="4830">
          <cell r="D4830" t="str">
            <v>PGIC85000X</v>
          </cell>
          <cell r="E4830" t="str">
            <v>PGIC85000X@istruzione.it</v>
          </cell>
          <cell r="F4830" t="str">
            <v>SI</v>
          </cell>
          <cell r="G4830" t="str">
            <v>IC</v>
          </cell>
          <cell r="H4830" t="str">
            <v>ISTITUTO COMPRENSIVO</v>
          </cell>
          <cell r="I4830" t="str">
            <v xml:space="preserve">NORMALE             </v>
          </cell>
          <cell r="J4830" t="str">
            <v>I.C. BEVAGNA-CANNARA</v>
          </cell>
          <cell r="K4830" t="str">
            <v>I.C. BEVAGNA-CANNARA</v>
          </cell>
        </row>
        <row r="4831">
          <cell r="D4831" t="str">
            <v>PGIC85100Q</v>
          </cell>
          <cell r="E4831" t="str">
            <v>PGIC85100Q@istruzione.it</v>
          </cell>
          <cell r="F4831" t="str">
            <v>SI</v>
          </cell>
          <cell r="G4831" t="str">
            <v>IC</v>
          </cell>
          <cell r="H4831" t="str">
            <v>ISTITUTO COMPRENSIVO</v>
          </cell>
          <cell r="I4831" t="str">
            <v xml:space="preserve">NORMALE             </v>
          </cell>
          <cell r="J4831" t="str">
            <v>I.C. PERUGIA 1 "F. MORLACCHI"</v>
          </cell>
          <cell r="K4831" t="str">
            <v>I.C. PERUGIA 1 "F. MORLACCHI"</v>
          </cell>
        </row>
        <row r="4832">
          <cell r="D4832" t="str">
            <v>PGIC85300B</v>
          </cell>
          <cell r="E4832" t="str">
            <v>PGIC85300B@istruzione.it</v>
          </cell>
          <cell r="F4832" t="str">
            <v>SI</v>
          </cell>
          <cell r="G4832" t="str">
            <v>IC</v>
          </cell>
          <cell r="H4832" t="str">
            <v>ISTITUTO COMPRENSIVO</v>
          </cell>
          <cell r="I4832" t="str">
            <v xml:space="preserve">NORMALE             </v>
          </cell>
          <cell r="J4832" t="str">
            <v>I.C. PERUGIA 14</v>
          </cell>
          <cell r="K4832" t="str">
            <v>I.C. PERUGIA 14</v>
          </cell>
        </row>
        <row r="4833">
          <cell r="D4833" t="str">
            <v>PGIC854007</v>
          </cell>
          <cell r="E4833" t="str">
            <v>PGIC854007@istruzione.it</v>
          </cell>
          <cell r="F4833" t="str">
            <v>SI</v>
          </cell>
          <cell r="G4833" t="str">
            <v>IC</v>
          </cell>
          <cell r="H4833" t="str">
            <v>ISTITUTO COMPRENSIVO</v>
          </cell>
          <cell r="I4833" t="str">
            <v xml:space="preserve">NORMALE             </v>
          </cell>
          <cell r="J4833" t="str">
            <v>I.C. PERUGIA 13</v>
          </cell>
          <cell r="K4833" t="str">
            <v>I.C. PERUGIA 13</v>
          </cell>
        </row>
        <row r="4834">
          <cell r="D4834" t="str">
            <v>PGIC85600V</v>
          </cell>
          <cell r="E4834" t="str">
            <v>PGIC85600V@istruzione.it</v>
          </cell>
          <cell r="F4834" t="str">
            <v>SI</v>
          </cell>
          <cell r="G4834" t="str">
            <v>IC</v>
          </cell>
          <cell r="H4834" t="str">
            <v>ISTITUTO COMPRENSIVO</v>
          </cell>
          <cell r="I4834" t="str">
            <v xml:space="preserve">NORMALE             </v>
          </cell>
          <cell r="J4834" t="str">
            <v>I.C. PERUGIA 15</v>
          </cell>
          <cell r="K4834" t="str">
            <v>I.C. PERUGIA 15</v>
          </cell>
        </row>
        <row r="4835">
          <cell r="D4835" t="str">
            <v>PGIC85800E</v>
          </cell>
          <cell r="E4835" t="str">
            <v>PGIC85800E@istruzione.it</v>
          </cell>
          <cell r="F4835" t="str">
            <v>SI</v>
          </cell>
          <cell r="G4835" t="str">
            <v>IC</v>
          </cell>
          <cell r="H4835" t="str">
            <v>ISTITUTO COMPRENSIVO</v>
          </cell>
          <cell r="I4835" t="str">
            <v xml:space="preserve">NORMALE             </v>
          </cell>
          <cell r="J4835" t="str">
            <v>I.C. PERUGIA 8</v>
          </cell>
          <cell r="K4835" t="str">
            <v>I.C. PERUGIA 8</v>
          </cell>
        </row>
        <row r="4836">
          <cell r="D4836" t="str">
            <v>PGIC85900A</v>
          </cell>
          <cell r="E4836" t="str">
            <v>PGIC85900A@istruzione.it</v>
          </cell>
          <cell r="F4836" t="str">
            <v>SI</v>
          </cell>
          <cell r="G4836" t="str">
            <v>IC</v>
          </cell>
          <cell r="H4836" t="str">
            <v>ISTITUTO COMPRENSIVO</v>
          </cell>
          <cell r="I4836" t="str">
            <v xml:space="preserve">NORMALE             </v>
          </cell>
          <cell r="J4836" t="str">
            <v>I.C. PERUGIA 11</v>
          </cell>
          <cell r="K4836" t="str">
            <v>I.C. PERUGIA 11</v>
          </cell>
        </row>
        <row r="4837">
          <cell r="D4837" t="str">
            <v>PGIC86000E</v>
          </cell>
          <cell r="E4837" t="str">
            <v>PGIC86000E@istruzione.it</v>
          </cell>
          <cell r="F4837" t="str">
            <v>SI</v>
          </cell>
          <cell r="G4837" t="str">
            <v>IC</v>
          </cell>
          <cell r="H4837" t="str">
            <v>ISTITUTO COMPRENSIVO</v>
          </cell>
          <cell r="I4837" t="str">
            <v xml:space="preserve">NORMALE             </v>
          </cell>
          <cell r="J4837" t="str">
            <v>I.C. FOLIGNO 2</v>
          </cell>
          <cell r="K4837" t="str">
            <v>I.C. FOLIGNO 2</v>
          </cell>
        </row>
        <row r="4838">
          <cell r="D4838" t="str">
            <v>PGIC86100A</v>
          </cell>
          <cell r="E4838" t="str">
            <v>PGIC86100A@istruzione.it</v>
          </cell>
          <cell r="F4838" t="str">
            <v>SI</v>
          </cell>
          <cell r="G4838" t="str">
            <v>IC</v>
          </cell>
          <cell r="H4838" t="str">
            <v>ISTITUTO COMPRENSIVO</v>
          </cell>
          <cell r="I4838" t="str">
            <v xml:space="preserve">NORMALE             </v>
          </cell>
          <cell r="J4838" t="str">
            <v>I.C. FOLIGNO 1</v>
          </cell>
          <cell r="K4838" t="str">
            <v>I.C. FOLIGNO 1</v>
          </cell>
        </row>
        <row r="4839">
          <cell r="D4839" t="str">
            <v>PGIC862006</v>
          </cell>
          <cell r="E4839" t="str">
            <v>PGIC862006@istruzione.it</v>
          </cell>
          <cell r="F4839" t="str">
            <v>SI</v>
          </cell>
          <cell r="G4839" t="str">
            <v>IC</v>
          </cell>
          <cell r="H4839" t="str">
            <v>ISTITUTO COMPRENSIVO</v>
          </cell>
          <cell r="I4839" t="str">
            <v xml:space="preserve">NORMALE             </v>
          </cell>
          <cell r="J4839" t="str">
            <v>I.C. PERUGIA 2</v>
          </cell>
          <cell r="K4839" t="str">
            <v>I.C. PERUGIA 2</v>
          </cell>
        </row>
        <row r="4840">
          <cell r="D4840" t="str">
            <v>PGIC86400T</v>
          </cell>
          <cell r="E4840" t="str">
            <v>PGIC86400T@istruzione.it</v>
          </cell>
          <cell r="F4840" t="str">
            <v>SI</v>
          </cell>
          <cell r="G4840" t="str">
            <v>IC</v>
          </cell>
          <cell r="H4840" t="str">
            <v>ISTITUTO COMPRENSIVO</v>
          </cell>
          <cell r="I4840" t="str">
            <v xml:space="preserve">NORMALE             </v>
          </cell>
          <cell r="J4840" t="str">
            <v>I.C. PERUGIA 7</v>
          </cell>
          <cell r="K4840" t="str">
            <v>I.C. PERUGIA 7</v>
          </cell>
        </row>
        <row r="4841">
          <cell r="D4841" t="str">
            <v>PGIC86500N</v>
          </cell>
          <cell r="E4841" t="str">
            <v>PGIC86500N@istruzione.it</v>
          </cell>
          <cell r="F4841" t="str">
            <v>SI</v>
          </cell>
          <cell r="G4841" t="str">
            <v>IC</v>
          </cell>
          <cell r="H4841" t="str">
            <v>ISTITUTO COMPRENSIVO</v>
          </cell>
          <cell r="I4841" t="str">
            <v xml:space="preserve">NORMALE             </v>
          </cell>
          <cell r="J4841" t="str">
            <v>I.C. PERUGIA 9</v>
          </cell>
          <cell r="K4841" t="str">
            <v>I.C. PERUGIA 9</v>
          </cell>
        </row>
        <row r="4842">
          <cell r="D4842" t="str">
            <v>PGIC86600D</v>
          </cell>
          <cell r="E4842" t="str">
            <v>PGIC86600D@istruzione.it</v>
          </cell>
          <cell r="F4842" t="str">
            <v>SI</v>
          </cell>
          <cell r="G4842" t="str">
            <v>IC</v>
          </cell>
          <cell r="H4842" t="str">
            <v>ISTITUTO COMPRENSIVO</v>
          </cell>
          <cell r="I4842" t="str">
            <v xml:space="preserve">NORMALE             </v>
          </cell>
          <cell r="J4842" t="str">
            <v>I.C. PERUGIA 3</v>
          </cell>
          <cell r="K4842" t="str">
            <v>I.C. PERUGIA 3</v>
          </cell>
        </row>
        <row r="4843">
          <cell r="D4843" t="str">
            <v>PGIC867009</v>
          </cell>
          <cell r="E4843" t="str">
            <v>PGIC867009@istruzione.it</v>
          </cell>
          <cell r="F4843" t="str">
            <v>SI</v>
          </cell>
          <cell r="G4843" t="str">
            <v>IC</v>
          </cell>
          <cell r="H4843" t="str">
            <v>ISTITUTO COMPRENSIVO</v>
          </cell>
          <cell r="I4843" t="str">
            <v xml:space="preserve">NORMALE             </v>
          </cell>
          <cell r="J4843" t="str">
            <v>I.C. PERUGIA 6</v>
          </cell>
          <cell r="K4843" t="str">
            <v>I.C. PERUGIA 6</v>
          </cell>
        </row>
        <row r="4844">
          <cell r="D4844" t="str">
            <v>PGIC868005</v>
          </cell>
          <cell r="E4844" t="str">
            <v>PGIC868005@istruzione.it</v>
          </cell>
          <cell r="F4844" t="str">
            <v>SI</v>
          </cell>
          <cell r="G4844" t="str">
            <v>IC</v>
          </cell>
          <cell r="H4844" t="str">
            <v>ISTITUTO COMPRENSIVO</v>
          </cell>
          <cell r="I4844" t="str">
            <v xml:space="preserve">NORMALE             </v>
          </cell>
          <cell r="J4844" t="str">
            <v>I. C. PERUGIA 4</v>
          </cell>
          <cell r="K4844" t="str">
            <v>I. C. PERUGIA 4</v>
          </cell>
        </row>
        <row r="4845">
          <cell r="D4845" t="str">
            <v>PGIC869001</v>
          </cell>
          <cell r="E4845" t="str">
            <v>PGIC869001@istruzione.it</v>
          </cell>
          <cell r="F4845" t="str">
            <v>SI</v>
          </cell>
          <cell r="G4845" t="str">
            <v>IC</v>
          </cell>
          <cell r="H4845" t="str">
            <v>ISTITUTO COMPRENSIVO</v>
          </cell>
          <cell r="I4845" t="str">
            <v xml:space="preserve">NORMALE             </v>
          </cell>
          <cell r="J4845" t="str">
            <v>I.C.  PERUGIA 5</v>
          </cell>
          <cell r="K4845" t="str">
            <v>I.C.  PERUGIA 5</v>
          </cell>
        </row>
        <row r="4846">
          <cell r="D4846" t="str">
            <v>PGIC870005</v>
          </cell>
          <cell r="E4846" t="str">
            <v>PGIC870005@istruzione.it</v>
          </cell>
          <cell r="F4846" t="str">
            <v>SI</v>
          </cell>
          <cell r="G4846" t="str">
            <v>IC</v>
          </cell>
          <cell r="H4846" t="str">
            <v>ISTITUTO COMPRENSIVO</v>
          </cell>
          <cell r="I4846" t="str">
            <v xml:space="preserve">NORMALE             </v>
          </cell>
          <cell r="J4846" t="str">
            <v>I.C. PANICALE PIEGARO PACIANO</v>
          </cell>
          <cell r="K4846" t="str">
            <v>I.C. PANICALE PIEGARO PACIANO</v>
          </cell>
        </row>
        <row r="4847">
          <cell r="D4847" t="str">
            <v>PGIC871001</v>
          </cell>
          <cell r="E4847" t="str">
            <v>PGIC871001@istruzione.it</v>
          </cell>
          <cell r="F4847" t="str">
            <v>NO</v>
          </cell>
          <cell r="G4847" t="str">
            <v>IC</v>
          </cell>
          <cell r="H4847" t="str">
            <v>ISTITUTO COMPRENSIVO</v>
          </cell>
          <cell r="I4847" t="str">
            <v xml:space="preserve">NORMALE             </v>
          </cell>
          <cell r="J4847" t="str">
            <v>I. C. TODI - MASSA MARTANA</v>
          </cell>
          <cell r="K4847" t="str">
            <v>I. C. TODI - MASSA MARTANA</v>
          </cell>
        </row>
        <row r="4848">
          <cell r="D4848" t="str">
            <v>PGIC87200R</v>
          </cell>
          <cell r="E4848" t="str">
            <v>PGIC87200R@istruzione.it</v>
          </cell>
          <cell r="F4848" t="str">
            <v>NO</v>
          </cell>
          <cell r="G4848" t="str">
            <v>IC</v>
          </cell>
          <cell r="H4848" t="str">
            <v>ISTITUTO COMPRENSIVO</v>
          </cell>
          <cell r="I4848" t="str">
            <v xml:space="preserve">NORMALE             </v>
          </cell>
          <cell r="J4848" t="str">
            <v>I.C. ASSISI 1 E PER CIECHI</v>
          </cell>
          <cell r="K4848" t="str">
            <v>I.C. ASSISI 1 E PER CIECHI</v>
          </cell>
        </row>
        <row r="4849">
          <cell r="D4849" t="str">
            <v>PGIS00200P</v>
          </cell>
          <cell r="E4849" t="str">
            <v>PGIS00200P@istruzione.it</v>
          </cell>
          <cell r="F4849" t="str">
            <v>SI</v>
          </cell>
          <cell r="G4849" t="str">
            <v>IS</v>
          </cell>
          <cell r="H4849" t="str">
            <v>ISTITUTO SUPERIORE</v>
          </cell>
          <cell r="I4849" t="str">
            <v xml:space="preserve">NORMALE             </v>
          </cell>
          <cell r="J4849" t="str">
            <v>I.I.S. "R. CASIMIRI"</v>
          </cell>
          <cell r="K4849" t="str">
            <v>I.I.S. "R. CASIMIRI"</v>
          </cell>
        </row>
        <row r="4850">
          <cell r="D4850" t="str">
            <v>PGIS00300E</v>
          </cell>
          <cell r="E4850" t="str">
            <v>PGIS00300E@istruzione.it</v>
          </cell>
          <cell r="F4850" t="str">
            <v>SI</v>
          </cell>
          <cell r="G4850" t="str">
            <v>IS</v>
          </cell>
          <cell r="H4850" t="str">
            <v>ISTITUTO SUPERIORE</v>
          </cell>
          <cell r="I4850" t="str">
            <v xml:space="preserve">NORMALE             </v>
          </cell>
          <cell r="J4850" t="str">
            <v>I.O. "SALVATORELLI-MONETA"</v>
          </cell>
          <cell r="K4850" t="str">
            <v>I.O. "SALVATORELLI-MONETA"</v>
          </cell>
        </row>
        <row r="4851">
          <cell r="D4851" t="str">
            <v>PGIS00400A</v>
          </cell>
          <cell r="E4851" t="str">
            <v>PGIS00400A@istruzione.it</v>
          </cell>
          <cell r="F4851" t="str">
            <v>SI</v>
          </cell>
          <cell r="G4851" t="str">
            <v>IS</v>
          </cell>
          <cell r="H4851" t="str">
            <v>ISTITUTO SUPERIORE</v>
          </cell>
          <cell r="I4851" t="str">
            <v xml:space="preserve">NORMALE             </v>
          </cell>
          <cell r="J4851" t="str">
            <v>"ITALO CALVINO" CITTA' DELLA PIEVE</v>
          </cell>
          <cell r="K4851" t="str">
            <v>"ITALO CALVINO" CITTA' DELLA PIEVE</v>
          </cell>
        </row>
        <row r="4852">
          <cell r="D4852" t="str">
            <v>PGIS01100D</v>
          </cell>
          <cell r="E4852" t="str">
            <v>PGIS01100D@istruzione.it</v>
          </cell>
          <cell r="F4852" t="str">
            <v>SI</v>
          </cell>
          <cell r="G4852" t="str">
            <v>IS</v>
          </cell>
          <cell r="H4852" t="str">
            <v>ISTITUTO SUPERIORE</v>
          </cell>
          <cell r="I4852" t="str">
            <v xml:space="preserve">NORMALE             </v>
          </cell>
          <cell r="J4852" t="str">
            <v>I.I.S. "CIUFFELLI - EINAUDI"</v>
          </cell>
          <cell r="K4852" t="str">
            <v>I.I.S. "CIUFFELLI - EINAUDI"</v>
          </cell>
        </row>
        <row r="4853">
          <cell r="D4853" t="str">
            <v>PGIS013005</v>
          </cell>
          <cell r="E4853" t="str">
            <v>PGIS013005@istruzione.it</v>
          </cell>
          <cell r="F4853" t="str">
            <v>SI</v>
          </cell>
          <cell r="G4853" t="str">
            <v>IS</v>
          </cell>
          <cell r="H4853" t="str">
            <v>ISTITUTO SUPERIORE</v>
          </cell>
          <cell r="I4853" t="str">
            <v xml:space="preserve">NORMALE             </v>
          </cell>
          <cell r="J4853" t="str">
            <v>I.O. "ROSSELLI-RASETTI"</v>
          </cell>
          <cell r="K4853" t="str">
            <v>I.O. "ROSSELLI-RASETTI"</v>
          </cell>
        </row>
        <row r="4854">
          <cell r="D4854" t="str">
            <v>PGIS014001</v>
          </cell>
          <cell r="E4854" t="str">
            <v>PGIS014001@istruzione.it</v>
          </cell>
          <cell r="F4854" t="str">
            <v>SI</v>
          </cell>
          <cell r="G4854" t="str">
            <v>IS</v>
          </cell>
          <cell r="H4854" t="str">
            <v>ISTITUTO SUPERIORE</v>
          </cell>
          <cell r="I4854" t="str">
            <v xml:space="preserve">NORMALE             </v>
          </cell>
          <cell r="J4854" t="str">
            <v>I.I.S. "LEONARDO DA VINCI"</v>
          </cell>
          <cell r="K4854" t="str">
            <v>I.I.S. "LEONARDO DA VINCI"</v>
          </cell>
        </row>
        <row r="4855">
          <cell r="D4855" t="str">
            <v>PGIS02400G</v>
          </cell>
          <cell r="E4855" t="str">
            <v>PGIS02400G@istruzione.it</v>
          </cell>
          <cell r="F4855" t="str">
            <v>SI</v>
          </cell>
          <cell r="G4855" t="str">
            <v>IS</v>
          </cell>
          <cell r="H4855" t="str">
            <v>ISTITUTO SUPERIORE</v>
          </cell>
          <cell r="I4855" t="str">
            <v xml:space="preserve">NORMALE             </v>
          </cell>
          <cell r="J4855" t="str">
            <v>I.I.S. "G. MAZZATINTI"</v>
          </cell>
          <cell r="K4855" t="str">
            <v>I.I.S. "G. MAZZATINTI"</v>
          </cell>
        </row>
        <row r="4856">
          <cell r="D4856" t="str">
            <v>PGIS026007</v>
          </cell>
          <cell r="E4856" t="str">
            <v>PGIS026007@istruzione.it</v>
          </cell>
          <cell r="F4856" t="str">
            <v>SI</v>
          </cell>
          <cell r="G4856" t="str">
            <v>IS</v>
          </cell>
          <cell r="H4856" t="str">
            <v>ISTITUTO SUPERIORE</v>
          </cell>
          <cell r="I4856" t="str">
            <v xml:space="preserve">NORMALE             </v>
          </cell>
          <cell r="J4856" t="str">
            <v>I.I.S. "SANSI-LEONARDI-VOLTA"</v>
          </cell>
          <cell r="K4856" t="str">
            <v>I.I.S. "SANSI-LEONARDI-VOLTA"</v>
          </cell>
        </row>
        <row r="4857">
          <cell r="D4857" t="str">
            <v>PGIS02800V</v>
          </cell>
          <cell r="E4857" t="str">
            <v>PGIS02800V@istruzione.it</v>
          </cell>
          <cell r="F4857" t="str">
            <v>SI</v>
          </cell>
          <cell r="G4857" t="str">
            <v>IS</v>
          </cell>
          <cell r="H4857" t="str">
            <v>ISTITUTO SUPERIORE</v>
          </cell>
          <cell r="I4857" t="str">
            <v xml:space="preserve">NORMALE             </v>
          </cell>
          <cell r="J4857" t="str">
            <v>I.I.S. "PATRIZI-BALDELLI-CAVALLOTTI"</v>
          </cell>
          <cell r="K4857" t="str">
            <v>I.I.S. "PATRIZI-BALDELLI-CAVALLOTTI"</v>
          </cell>
        </row>
        <row r="4858">
          <cell r="D4858" t="str">
            <v>PGIS02900P</v>
          </cell>
          <cell r="E4858" t="str">
            <v>PGIS02900P@istruzione.it</v>
          </cell>
          <cell r="F4858" t="str">
            <v>SI</v>
          </cell>
          <cell r="G4858" t="str">
            <v>IS</v>
          </cell>
          <cell r="H4858" t="str">
            <v>ISTITUTO SUPERIORE</v>
          </cell>
          <cell r="I4858" t="str">
            <v xml:space="preserve">NORMALE             </v>
          </cell>
          <cell r="J4858" t="str">
            <v>"M. POLO - R. BONGHI"</v>
          </cell>
          <cell r="K4858" t="str">
            <v>"M. POLO - R. BONGHI"</v>
          </cell>
        </row>
        <row r="4859">
          <cell r="D4859" t="str">
            <v>PGIS03100P</v>
          </cell>
          <cell r="E4859" t="str">
            <v>PGIS03100P@istruzione.it</v>
          </cell>
          <cell r="F4859" t="str">
            <v>SI</v>
          </cell>
          <cell r="G4859" t="str">
            <v>IS</v>
          </cell>
          <cell r="H4859" t="str">
            <v>ISTITUTO SUPERIORE</v>
          </cell>
          <cell r="I4859" t="str">
            <v xml:space="preserve">NORMALE             </v>
          </cell>
          <cell r="J4859" t="str">
            <v>I.I.S. " G. SPAGNA - F.LLI CAMPANI "</v>
          </cell>
          <cell r="K4859" t="str">
            <v>I.I.S. " G. SPAGNA - F.LLI CAMPANI "</v>
          </cell>
        </row>
        <row r="4860">
          <cell r="D4860" t="str">
            <v>PGIS03300A</v>
          </cell>
          <cell r="E4860" t="str">
            <v>PGIS03300A@istruzione.it</v>
          </cell>
          <cell r="F4860" t="str">
            <v>SI</v>
          </cell>
          <cell r="G4860" t="str">
            <v>IS</v>
          </cell>
          <cell r="H4860" t="str">
            <v>ISTITUTO SUPERIORE</v>
          </cell>
          <cell r="I4860" t="str">
            <v xml:space="preserve">NORMALE             </v>
          </cell>
          <cell r="J4860" t="str">
            <v>I.I.S. "CAVOUR-MARCONI-PASCAL"</v>
          </cell>
          <cell r="K4860" t="str">
            <v>I.I.S. "CAVOUR-MARCONI-PASCAL"</v>
          </cell>
        </row>
        <row r="4861">
          <cell r="D4861" t="str">
            <v>PGIS034006</v>
          </cell>
          <cell r="E4861" t="str">
            <v>PGIS034006@istruzione.it</v>
          </cell>
          <cell r="F4861" t="str">
            <v>SI</v>
          </cell>
          <cell r="G4861" t="str">
            <v>IS</v>
          </cell>
          <cell r="H4861" t="str">
            <v>ISTITUTO SUPERIORE</v>
          </cell>
          <cell r="I4861" t="str">
            <v xml:space="preserve">NORMALE             </v>
          </cell>
          <cell r="J4861" t="str">
            <v>I.I.S. "CASSATA - GATTAPONE"</v>
          </cell>
          <cell r="K4861" t="str">
            <v>I.I.S. "CASSATA - GATTAPONE"</v>
          </cell>
        </row>
        <row r="4862">
          <cell r="D4862" t="str">
            <v>PGMM025008</v>
          </cell>
          <cell r="E4862" t="str">
            <v>PGMM025008@istruzione.it</v>
          </cell>
          <cell r="F4862" t="str">
            <v>SI</v>
          </cell>
          <cell r="G4862" t="str">
            <v>MM</v>
          </cell>
          <cell r="H4862" t="str">
            <v>SCUOLA SECONDARIA DI PRIMO GRADO</v>
          </cell>
          <cell r="I4862" t="str">
            <v xml:space="preserve">ANNESSO A CONVITTO  </v>
          </cell>
          <cell r="J4862" t="str">
            <v>ANNESSA CONVITTO</v>
          </cell>
          <cell r="K4862" t="str">
            <v>ANNESSA CONVITTO</v>
          </cell>
        </row>
        <row r="4863">
          <cell r="D4863" t="str">
            <v>PGMM111007</v>
          </cell>
          <cell r="E4863" t="str">
            <v>PGMM111007@istruzione.it</v>
          </cell>
          <cell r="F4863" t="str">
            <v>SI</v>
          </cell>
          <cell r="G4863" t="str">
            <v>MM</v>
          </cell>
          <cell r="H4863" t="str">
            <v>SCUOLA SECONDARIA DI PRIMO GRADO</v>
          </cell>
          <cell r="I4863" t="str">
            <v xml:space="preserve">NORMALE             </v>
          </cell>
          <cell r="J4863" t="str">
            <v>I.O. "G. MAZZINI"</v>
          </cell>
          <cell r="K4863" t="str">
            <v>I.O. "G. MAZZINI"</v>
          </cell>
        </row>
        <row r="4864">
          <cell r="D4864" t="str">
            <v>PGMM18600L</v>
          </cell>
          <cell r="E4864" t="str">
            <v>PGMM18600L@istruzione.it</v>
          </cell>
          <cell r="F4864" t="str">
            <v>SI</v>
          </cell>
          <cell r="G4864" t="str">
            <v>MM</v>
          </cell>
          <cell r="H4864" t="str">
            <v>SCUOLA SECONDARIA DI PRIMO GRADO</v>
          </cell>
          <cell r="I4864" t="str">
            <v xml:space="preserve">NORMALE             </v>
          </cell>
          <cell r="J4864" t="str">
            <v>IST. 1^ GRADO "COCCHI - AOSTA"</v>
          </cell>
          <cell r="K4864" t="str">
            <v>IST. 1^ GRADO "COCCHI - AOSTA"</v>
          </cell>
        </row>
        <row r="4865">
          <cell r="D4865" t="str">
            <v>PGMM21300Q</v>
          </cell>
          <cell r="E4865" t="str">
            <v>PGMM21300Q@istruzione.it</v>
          </cell>
          <cell r="F4865" t="str">
            <v>SI</v>
          </cell>
          <cell r="G4865" t="str">
            <v>MM</v>
          </cell>
          <cell r="H4865" t="str">
            <v>SCUOLA SECONDARIA DI PRIMO GRADO</v>
          </cell>
          <cell r="I4865" t="str">
            <v xml:space="preserve">NORMALE             </v>
          </cell>
          <cell r="J4865" t="str">
            <v>IST.1^ GR. "ALIGHIERI-PASCOLI"</v>
          </cell>
          <cell r="K4865" t="str">
            <v>IST.1^ GR. "ALIGHIERI-PASCOLI"</v>
          </cell>
        </row>
        <row r="4866">
          <cell r="D4866" t="str">
            <v>PGMM21400G</v>
          </cell>
          <cell r="E4866" t="str">
            <v>PGMM21400G@istruzione.it</v>
          </cell>
          <cell r="F4866" t="str">
            <v>SI</v>
          </cell>
          <cell r="G4866" t="str">
            <v>MM</v>
          </cell>
          <cell r="H4866" t="str">
            <v>SCUOLA SECONDARIA DI PRIMO GRADO</v>
          </cell>
          <cell r="I4866" t="str">
            <v xml:space="preserve">NORMALE             </v>
          </cell>
          <cell r="J4866" t="str">
            <v>IST.1^ GR."MASTROGIORGIO-NELLI"</v>
          </cell>
          <cell r="K4866" t="str">
            <v>IST.1^ GR."MASTROGIORGIO-NELLI"</v>
          </cell>
        </row>
        <row r="4867">
          <cell r="D4867" t="str">
            <v>PGMM23500L</v>
          </cell>
          <cell r="E4867" t="str">
            <v>PGMM23500L@istruzione.it</v>
          </cell>
          <cell r="F4867" t="str">
            <v>SI</v>
          </cell>
          <cell r="G4867" t="str">
            <v>MM</v>
          </cell>
          <cell r="H4867" t="str">
            <v>SCUOLA SECONDARIA DI PRIMO GRADO</v>
          </cell>
          <cell r="I4867" t="str">
            <v xml:space="preserve">CPIA                </v>
          </cell>
          <cell r="J4867" t="str">
            <v>CPIA  1 PERUGIA</v>
          </cell>
          <cell r="K4867" t="str">
            <v>CPIA  1 PERUGIA</v>
          </cell>
        </row>
        <row r="4868">
          <cell r="D4868" t="str">
            <v>PGPC01000X</v>
          </cell>
          <cell r="E4868" t="str">
            <v>PGPC01000X@istruzione.it</v>
          </cell>
          <cell r="F4868" t="str">
            <v>SI</v>
          </cell>
          <cell r="G4868" t="str">
            <v>PC</v>
          </cell>
          <cell r="H4868" t="str">
            <v>LICEO CLASSICO</v>
          </cell>
          <cell r="I4868" t="str">
            <v xml:space="preserve">NORMALE             </v>
          </cell>
          <cell r="J4868" t="str">
            <v>LICEO "A. MARIOTTI"</v>
          </cell>
          <cell r="K4868" t="str">
            <v>LICEO "A. MARIOTTI"</v>
          </cell>
        </row>
        <row r="4869">
          <cell r="D4869" t="str">
            <v>PGPC04000Q</v>
          </cell>
          <cell r="E4869" t="str">
            <v>PGPC04000Q@istruzione.it</v>
          </cell>
          <cell r="F4869" t="str">
            <v>SI</v>
          </cell>
          <cell r="G4869" t="str">
            <v>PC</v>
          </cell>
          <cell r="H4869" t="str">
            <v>LICEO CLASSICO</v>
          </cell>
          <cell r="I4869" t="str">
            <v xml:space="preserve">NORMALE             </v>
          </cell>
          <cell r="J4869" t="str">
            <v>LICEO "JACOPONE DA TODI"</v>
          </cell>
          <cell r="K4869" t="str">
            <v>LICEO "JACOPONE DA TODI"</v>
          </cell>
        </row>
        <row r="4870">
          <cell r="D4870" t="str">
            <v>PGPC05000A</v>
          </cell>
          <cell r="E4870" t="str">
            <v>PGPC05000A@istruzione.it</v>
          </cell>
          <cell r="F4870" t="str">
            <v>SI</v>
          </cell>
          <cell r="G4870" t="str">
            <v>PC</v>
          </cell>
          <cell r="H4870" t="str">
            <v>LICEO CLASSICO</v>
          </cell>
          <cell r="I4870" t="str">
            <v xml:space="preserve">NORMALE             </v>
          </cell>
          <cell r="J4870" t="str">
            <v>LICEO "PLINIO IL GIOVANE"</v>
          </cell>
          <cell r="K4870" t="str">
            <v>LICEO "PLINIO IL GIOVANE"</v>
          </cell>
        </row>
        <row r="4871">
          <cell r="D4871" t="str">
            <v>PGPC07000G</v>
          </cell>
          <cell r="E4871" t="str">
            <v>PGPC07000G@istruzione.it</v>
          </cell>
          <cell r="F4871" t="str">
            <v>SI</v>
          </cell>
          <cell r="G4871" t="str">
            <v>PC</v>
          </cell>
          <cell r="H4871" t="str">
            <v>LICEO CLASSICO</v>
          </cell>
          <cell r="I4871" t="str">
            <v xml:space="preserve">NORMALE             </v>
          </cell>
          <cell r="J4871" t="str">
            <v>LICEO "PROPERZIO"</v>
          </cell>
          <cell r="K4871" t="str">
            <v>LICEO "PROPERZIO"</v>
          </cell>
        </row>
        <row r="4872">
          <cell r="D4872" t="str">
            <v>PGPC09000R</v>
          </cell>
          <cell r="E4872" t="str">
            <v>PGPC09000R@istruzione.it</v>
          </cell>
          <cell r="F4872" t="str">
            <v>SI</v>
          </cell>
          <cell r="G4872" t="str">
            <v>PC</v>
          </cell>
          <cell r="H4872" t="str">
            <v>LICEO CLASSICO</v>
          </cell>
          <cell r="I4872" t="str">
            <v xml:space="preserve">NORMALE             </v>
          </cell>
          <cell r="J4872" t="str">
            <v>LICEO "F. FREZZI - B. ANGELA"</v>
          </cell>
          <cell r="K4872" t="str">
            <v>LICEO "F. FREZZI - B. ANGELA"</v>
          </cell>
        </row>
        <row r="4873">
          <cell r="D4873" t="str">
            <v>PGPM010004</v>
          </cell>
          <cell r="E4873" t="str">
            <v>PGPM010004@istruzione.it</v>
          </cell>
          <cell r="F4873" t="str">
            <v>SI</v>
          </cell>
          <cell r="G4873" t="str">
            <v>PM</v>
          </cell>
          <cell r="H4873" t="str">
            <v>ISTITUTO MAGISTRALE</v>
          </cell>
          <cell r="I4873" t="str">
            <v xml:space="preserve">NORMALE             </v>
          </cell>
          <cell r="J4873" t="str">
            <v>LICEO  "A. PIERALLI"</v>
          </cell>
          <cell r="K4873" t="str">
            <v>LICEO  "A. PIERALLI"</v>
          </cell>
        </row>
        <row r="4874">
          <cell r="D4874" t="str">
            <v>PGPS010003</v>
          </cell>
          <cell r="E4874" t="str">
            <v>PGPS010003@istruzione.it</v>
          </cell>
          <cell r="F4874" t="str">
            <v>SI</v>
          </cell>
          <cell r="G4874" t="str">
            <v>PS</v>
          </cell>
          <cell r="H4874" t="str">
            <v>LICEO SCIENTIFICO</v>
          </cell>
          <cell r="I4874" t="str">
            <v xml:space="preserve">ANNESSO A CONVITTO  </v>
          </cell>
          <cell r="J4874" t="str">
            <v>ANN. CONV. NAZ. "PRINCIPE DI NAPOLI"</v>
          </cell>
          <cell r="K4874" t="str">
            <v>ANN. CONV. NAZ. "PRINCIPE DI NAPOLI"</v>
          </cell>
        </row>
        <row r="4875">
          <cell r="D4875" t="str">
            <v>PGPS02000N</v>
          </cell>
          <cell r="E4875" t="str">
            <v>PGPS02000N@istruzione.it</v>
          </cell>
          <cell r="F4875" t="str">
            <v>SI</v>
          </cell>
          <cell r="G4875" t="str">
            <v>PS</v>
          </cell>
          <cell r="H4875" t="str">
            <v>LICEO SCIENTIFICO</v>
          </cell>
          <cell r="I4875" t="str">
            <v xml:space="preserve">NORMALE             </v>
          </cell>
          <cell r="J4875" t="str">
            <v>LICEO "G. MARCONI"</v>
          </cell>
          <cell r="K4875" t="str">
            <v>LICEO "G. MARCONI"</v>
          </cell>
        </row>
        <row r="4876">
          <cell r="D4876" t="str">
            <v>PGPS030008</v>
          </cell>
          <cell r="E4876" t="str">
            <v>PGPS030008@istruzione.it</v>
          </cell>
          <cell r="F4876" t="str">
            <v>SI</v>
          </cell>
          <cell r="G4876" t="str">
            <v>PS</v>
          </cell>
          <cell r="H4876" t="str">
            <v>LICEO SCIENTIFICO</v>
          </cell>
          <cell r="I4876" t="str">
            <v xml:space="preserve">NORMALE             </v>
          </cell>
          <cell r="J4876" t="str">
            <v>LICEO "G. ALESSI"</v>
          </cell>
          <cell r="K4876" t="str">
            <v>LICEO "G. ALESSI"</v>
          </cell>
        </row>
        <row r="4877">
          <cell r="D4877" t="str">
            <v>PGPS09000X</v>
          </cell>
          <cell r="E4877" t="str">
            <v>PGPS09000X@istruzione.it</v>
          </cell>
          <cell r="F4877" t="str">
            <v>SI</v>
          </cell>
          <cell r="G4877" t="str">
            <v>PS</v>
          </cell>
          <cell r="H4877" t="str">
            <v>LICEO SCIENTIFICO</v>
          </cell>
          <cell r="I4877" t="str">
            <v xml:space="preserve">NORMALE             </v>
          </cell>
          <cell r="J4877" t="str">
            <v>LICEO "G. GALILEI"</v>
          </cell>
          <cell r="K4877" t="str">
            <v>LICEO "G. GALILEI"</v>
          </cell>
        </row>
        <row r="4878">
          <cell r="D4878" t="str">
            <v>PGRH01000R</v>
          </cell>
          <cell r="E4878" t="str">
            <v>PGRH01000R@istruzione.it</v>
          </cell>
          <cell r="F4878" t="str">
            <v>SI</v>
          </cell>
          <cell r="G4878" t="str">
            <v>RH</v>
          </cell>
          <cell r="H4878" t="str">
            <v>IST PROF PER I SERVIZI ALBERGHIERI E RISTORAZIONE</v>
          </cell>
          <cell r="I4878" t="str">
            <v xml:space="preserve">CONVITTO ANNESSO    </v>
          </cell>
          <cell r="J4878" t="str">
            <v>"G. DE CAROLIS"</v>
          </cell>
          <cell r="K4878" t="str">
            <v>"G. DE CAROLIS"</v>
          </cell>
        </row>
        <row r="4879">
          <cell r="D4879" t="str">
            <v>PGRH02000B</v>
          </cell>
          <cell r="E4879" t="str">
            <v>PGRH02000B@istruzione.it</v>
          </cell>
          <cell r="F4879" t="str">
            <v>SI</v>
          </cell>
          <cell r="G4879" t="str">
            <v>RH</v>
          </cell>
          <cell r="H4879" t="str">
            <v>IST PROF PER I SERVIZI ALBERGHIERI E RISTORAZIONE</v>
          </cell>
          <cell r="I4879" t="str">
            <v xml:space="preserve">NORMALE             </v>
          </cell>
          <cell r="J4879" t="str">
            <v>ALBERGHIERO ASSISI</v>
          </cell>
          <cell r="K4879" t="str">
            <v>ALBERGHIERO ASSISI</v>
          </cell>
        </row>
        <row r="4880">
          <cell r="D4880" t="str">
            <v>PGRI24000T</v>
          </cell>
          <cell r="E4880" t="str">
            <v>PGRI24000T@istruzione.it</v>
          </cell>
          <cell r="F4880" t="str">
            <v>SI</v>
          </cell>
          <cell r="G4880" t="str">
            <v>RI</v>
          </cell>
          <cell r="H4880" t="str">
            <v>IST PROF INDUSTRIA E ARTIGIANATO</v>
          </cell>
          <cell r="I4880" t="str">
            <v xml:space="preserve">NORMALE             </v>
          </cell>
          <cell r="J4880" t="str">
            <v>IST. PROFESSIONALE "E. ORFINI"</v>
          </cell>
          <cell r="K4880" t="str">
            <v>IST. PROFESSIONALE "E. ORFINI"</v>
          </cell>
        </row>
        <row r="4881">
          <cell r="D4881" t="str">
            <v>PGSD03000P</v>
          </cell>
          <cell r="E4881" t="str">
            <v>PGSD03000P@istruzione.it</v>
          </cell>
          <cell r="F4881" t="str">
            <v>SI</v>
          </cell>
          <cell r="G4881" t="str">
            <v>SD</v>
          </cell>
          <cell r="H4881" t="str">
            <v>ISTITUTO D'ARTE</v>
          </cell>
          <cell r="I4881" t="str">
            <v xml:space="preserve">SCUOLA ANNESSA      </v>
          </cell>
          <cell r="J4881" t="str">
            <v>I.O. "B. DI BETTO"</v>
          </cell>
          <cell r="K4881" t="str">
            <v>I.O. "B. DI BETTO"</v>
          </cell>
        </row>
        <row r="4882">
          <cell r="D4882" t="str">
            <v>PGTD01000V</v>
          </cell>
          <cell r="E4882" t="str">
            <v>PGTD01000V@istruzione.it</v>
          </cell>
          <cell r="F4882" t="str">
            <v>SI</v>
          </cell>
          <cell r="G4882" t="str">
            <v>TD</v>
          </cell>
          <cell r="H4882" t="str">
            <v>ISTITUTO TECNICO COMMERCIALE</v>
          </cell>
          <cell r="I4882" t="str">
            <v xml:space="preserve">NORMALE             </v>
          </cell>
          <cell r="J4882" t="str">
            <v>I.T.E.T. "F. SCARPELLINI"</v>
          </cell>
          <cell r="K4882" t="str">
            <v>I.T.E.T. "F. SCARPELLINI"</v>
          </cell>
        </row>
        <row r="4883">
          <cell r="D4883" t="str">
            <v>PGTD11000Q</v>
          </cell>
          <cell r="E4883" t="str">
            <v>PGTD11000Q@istruzione.it</v>
          </cell>
          <cell r="F4883" t="str">
            <v>SI</v>
          </cell>
          <cell r="G4883" t="str">
            <v>TD</v>
          </cell>
          <cell r="H4883" t="str">
            <v>ISTITUTO TECNICO COMMERCIALE</v>
          </cell>
          <cell r="I4883" t="str">
            <v xml:space="preserve">NORMALE             </v>
          </cell>
          <cell r="J4883" t="str">
            <v>I.T.E.T. "ALDO CAPITINI"</v>
          </cell>
          <cell r="K4883" t="str">
            <v>I.T.E.T. "ALDO CAPITINI"</v>
          </cell>
        </row>
        <row r="4884">
          <cell r="D4884" t="str">
            <v>PGTE01000A</v>
          </cell>
          <cell r="E4884" t="str">
            <v>PGTE01000A@istruzione.it</v>
          </cell>
          <cell r="F4884" t="str">
            <v>SI</v>
          </cell>
          <cell r="G4884" t="str">
            <v>TE</v>
          </cell>
          <cell r="H4884" t="str">
            <v>ISTITUTO TECNICO PER ATTIVITA' SOCIALI (GIA' ITF)</v>
          </cell>
          <cell r="I4884" t="str">
            <v xml:space="preserve">NORMALE             </v>
          </cell>
          <cell r="J4884" t="str">
            <v>ITAS "GIORDANO BRUNO"</v>
          </cell>
          <cell r="K4884" t="str">
            <v>ITAS "GIORDANO BRUNO"</v>
          </cell>
        </row>
        <row r="4885">
          <cell r="D4885" t="str">
            <v>PGTF010005</v>
          </cell>
          <cell r="E4885" t="str">
            <v>PGTF010005@istruzione.it</v>
          </cell>
          <cell r="F4885" t="str">
            <v>SI</v>
          </cell>
          <cell r="G4885" t="str">
            <v>TF</v>
          </cell>
          <cell r="H4885" t="str">
            <v>ISTITUTO TECNICO INDUSTRIALE</v>
          </cell>
          <cell r="I4885" t="str">
            <v xml:space="preserve">NORMALE             </v>
          </cell>
          <cell r="J4885" t="str">
            <v>IST.TECN.TECNOLOGICO "A.VOLTA"</v>
          </cell>
          <cell r="K4885" t="str">
            <v>IST.TECN.TECNOLOGICO "A.VOLTA"</v>
          </cell>
        </row>
        <row r="4886">
          <cell r="D4886" t="str">
            <v>PGTF040001</v>
          </cell>
          <cell r="E4886" t="str">
            <v>PGTF040001@istruzione.it</v>
          </cell>
          <cell r="F4886" t="str">
            <v>SI</v>
          </cell>
          <cell r="G4886" t="str">
            <v>TF</v>
          </cell>
          <cell r="H4886" t="str">
            <v>ISTITUTO TECNICO INDUSTRIALE</v>
          </cell>
          <cell r="I4886" t="str">
            <v xml:space="preserve">NORMALE             </v>
          </cell>
          <cell r="J4886" t="str">
            <v>IST.TECN.TECNOLOGICO "L. DA VINCI"</v>
          </cell>
          <cell r="K4886" t="str">
            <v>IST.TECN.TECNOLOGICO "L. DA VINCI"</v>
          </cell>
        </row>
        <row r="4887">
          <cell r="D4887" t="str">
            <v>PGTF19000V</v>
          </cell>
          <cell r="E4887" t="str">
            <v>PGTF19000V@istruzione.it</v>
          </cell>
          <cell r="F4887" t="str">
            <v>SI</v>
          </cell>
          <cell r="G4887" t="str">
            <v>TF</v>
          </cell>
          <cell r="H4887" t="str">
            <v>ISTITUTO TECNICO INDUSTRIALE</v>
          </cell>
          <cell r="I4887" t="str">
            <v xml:space="preserve">NORMALE             </v>
          </cell>
          <cell r="J4887" t="str">
            <v>ISTITUTO TECNICO "FRANCHETTI-SALVIANI"</v>
          </cell>
          <cell r="K4887" t="str">
            <v>ISTITUTO TECNICO "FRANCHETTI-SALVIANI"</v>
          </cell>
        </row>
        <row r="4888">
          <cell r="D4888" t="str">
            <v>PGVC010007</v>
          </cell>
          <cell r="E4888" t="str">
            <v>PGVC010007@istruzione.it</v>
          </cell>
          <cell r="F4888" t="str">
            <v>SI</v>
          </cell>
          <cell r="G4888" t="str">
            <v>VC</v>
          </cell>
          <cell r="H4888" t="str">
            <v>CONVITTO NAZIONALE</v>
          </cell>
          <cell r="I4888" t="str">
            <v xml:space="preserve">NORMALE             </v>
          </cell>
          <cell r="J4888" t="str">
            <v>PRINCIPE DI NAPOLI</v>
          </cell>
          <cell r="K4888" t="str">
            <v>PRINCIPE DI NAPOLI</v>
          </cell>
        </row>
        <row r="4889">
          <cell r="D4889" t="str">
            <v>PIIC810006</v>
          </cell>
          <cell r="E4889" t="str">
            <v>PIIC810006@istruzione.it</v>
          </cell>
          <cell r="F4889" t="str">
            <v>SI</v>
          </cell>
          <cell r="G4889" t="str">
            <v>IC</v>
          </cell>
          <cell r="H4889" t="str">
            <v>ISTITUTO COMPRENSIVO</v>
          </cell>
          <cell r="I4889" t="str">
            <v xml:space="preserve">NORMALE             </v>
          </cell>
          <cell r="J4889" t="str">
            <v>I.C. SANTA CROCE SULL'ARNO</v>
          </cell>
          <cell r="K4889" t="str">
            <v>I.C. SANTA CROCE SULL'ARNO</v>
          </cell>
        </row>
        <row r="4890">
          <cell r="D4890" t="str">
            <v>PIIC811002</v>
          </cell>
          <cell r="E4890" t="str">
            <v>PIIC811002@istruzione.it</v>
          </cell>
          <cell r="F4890" t="str">
            <v>SI</v>
          </cell>
          <cell r="G4890" t="str">
            <v>IC</v>
          </cell>
          <cell r="H4890" t="str">
            <v>ISTITUTO COMPRENSIVO</v>
          </cell>
          <cell r="I4890" t="str">
            <v xml:space="preserve">NORMALE             </v>
          </cell>
          <cell r="J4890" t="str">
            <v>I.C. D. SETTESOLDI VECCHIANO</v>
          </cell>
          <cell r="K4890" t="str">
            <v>I.C. D. SETTESOLDI VECCHIANO</v>
          </cell>
        </row>
        <row r="4891">
          <cell r="D4891" t="str">
            <v>PIIC81200T</v>
          </cell>
          <cell r="E4891" t="str">
            <v>PIIC81200T@istruzione.it</v>
          </cell>
          <cell r="F4891" t="str">
            <v>SI</v>
          </cell>
          <cell r="G4891" t="str">
            <v>IC</v>
          </cell>
          <cell r="H4891" t="str">
            <v>ISTITUTO COMPRENSIVO</v>
          </cell>
          <cell r="I4891" t="str">
            <v xml:space="preserve">NORMALE             </v>
          </cell>
          <cell r="J4891" t="str">
            <v>I.C. VICOPISANO " ILARIA ALPI"</v>
          </cell>
          <cell r="K4891" t="str">
            <v>I.C. VICOPISANO " ILARIA ALPI"</v>
          </cell>
        </row>
        <row r="4892">
          <cell r="D4892" t="str">
            <v>PIIC81300N</v>
          </cell>
          <cell r="E4892" t="str">
            <v>PIIC81300N@istruzione.it</v>
          </cell>
          <cell r="F4892" t="str">
            <v>SI</v>
          </cell>
          <cell r="G4892" t="str">
            <v>IC</v>
          </cell>
          <cell r="H4892" t="str">
            <v>ISTITUTO COMPRENSIVO</v>
          </cell>
          <cell r="I4892" t="str">
            <v xml:space="preserve">NORMALE             </v>
          </cell>
          <cell r="J4892" t="str">
            <v>I.C. FRA D.DA PECCIOLI</v>
          </cell>
          <cell r="K4892" t="str">
            <v>I.C. FRA D.DA PECCIOLI</v>
          </cell>
        </row>
        <row r="4893">
          <cell r="D4893" t="str">
            <v>PIIC81400D</v>
          </cell>
          <cell r="E4893" t="str">
            <v>PIIC81400D@istruzione.it</v>
          </cell>
          <cell r="F4893" t="str">
            <v>SI</v>
          </cell>
          <cell r="G4893" t="str">
            <v>IC</v>
          </cell>
          <cell r="H4893" t="str">
            <v>ISTITUTO COMPRENSIVO</v>
          </cell>
          <cell r="I4893" t="str">
            <v xml:space="preserve">NORMALE             </v>
          </cell>
          <cell r="J4893" t="str">
            <v>I.C. N.PISANO MARINA</v>
          </cell>
          <cell r="K4893" t="str">
            <v>I.C. N.PISANO MARINA</v>
          </cell>
        </row>
        <row r="4894">
          <cell r="D4894" t="str">
            <v>PIIC815009</v>
          </cell>
          <cell r="E4894" t="str">
            <v>PIIC815009@istruzione.it</v>
          </cell>
          <cell r="F4894" t="str">
            <v>SI</v>
          </cell>
          <cell r="G4894" t="str">
            <v>IC</v>
          </cell>
          <cell r="H4894" t="str">
            <v>ISTITUTO COMPRENSIVO</v>
          </cell>
          <cell r="I4894" t="str">
            <v xml:space="preserve">NORMALE             </v>
          </cell>
          <cell r="J4894" t="str">
            <v>I.C. IQBAL MASIH BIENTINA</v>
          </cell>
          <cell r="K4894" t="str">
            <v>I.C. IQBAL MASIH BIENTINA</v>
          </cell>
        </row>
        <row r="4895">
          <cell r="D4895" t="str">
            <v>PIIC816005</v>
          </cell>
          <cell r="E4895" t="str">
            <v>PIIC816005@istruzione.it</v>
          </cell>
          <cell r="F4895" t="str">
            <v>SI</v>
          </cell>
          <cell r="G4895" t="str">
            <v>IC</v>
          </cell>
          <cell r="H4895" t="str">
            <v>ISTITUTO COMPRENSIVO</v>
          </cell>
          <cell r="I4895" t="str">
            <v xml:space="preserve">NORMALE             </v>
          </cell>
          <cell r="J4895" t="str">
            <v>I.C. MARTIN LUTHER KING</v>
          </cell>
          <cell r="K4895" t="str">
            <v>I.C. MARTIN LUTHER KING</v>
          </cell>
        </row>
        <row r="4896">
          <cell r="D4896" t="str">
            <v>PIIC817001</v>
          </cell>
          <cell r="E4896" t="str">
            <v>PIIC817001@istruzione.it</v>
          </cell>
          <cell r="F4896" t="str">
            <v>SI</v>
          </cell>
          <cell r="G4896" t="str">
            <v>IC</v>
          </cell>
          <cell r="H4896" t="str">
            <v>ISTITUTO COMPRENSIVO</v>
          </cell>
          <cell r="I4896" t="str">
            <v xml:space="preserve">NORMALE             </v>
          </cell>
          <cell r="J4896" t="str">
            <v>I.C. L.DA VINCI CASTELFRANCO</v>
          </cell>
          <cell r="K4896" t="str">
            <v>I.C. L.DA VINCI CASTELFRANCO</v>
          </cell>
        </row>
        <row r="4897">
          <cell r="D4897" t="str">
            <v>PIIC81800R</v>
          </cell>
          <cell r="E4897" t="str">
            <v>PIIC81800R@istruzione.it</v>
          </cell>
          <cell r="F4897" t="str">
            <v>SI</v>
          </cell>
          <cell r="G4897" t="str">
            <v>IC</v>
          </cell>
          <cell r="H4897" t="str">
            <v>ISTITUTO COMPRENSIVO</v>
          </cell>
          <cell r="I4897" t="str">
            <v xml:space="preserve">NORMALE             </v>
          </cell>
          <cell r="J4897" t="str">
            <v>I.C. G.GAMERRA PISA</v>
          </cell>
          <cell r="K4897" t="str">
            <v>I.C. G.GAMERRA PISA</v>
          </cell>
        </row>
        <row r="4898">
          <cell r="D4898" t="str">
            <v>PIIC81900L</v>
          </cell>
          <cell r="E4898" t="str">
            <v>PIIC81900L@istruzione.it</v>
          </cell>
          <cell r="F4898" t="str">
            <v>SI</v>
          </cell>
          <cell r="G4898" t="str">
            <v>IC</v>
          </cell>
          <cell r="H4898" t="str">
            <v>ISTITUTO COMPRENSIVO</v>
          </cell>
          <cell r="I4898" t="str">
            <v xml:space="preserve">NORMALE             </v>
          </cell>
          <cell r="J4898" t="str">
            <v>I.C. NICCOLINI PONSACCO</v>
          </cell>
          <cell r="K4898" t="str">
            <v>I.C. NICCOLINI PONSACCO</v>
          </cell>
        </row>
        <row r="4899">
          <cell r="D4899" t="str">
            <v>PIIC82000R</v>
          </cell>
          <cell r="E4899" t="str">
            <v>PIIC82000R@istruzione.it</v>
          </cell>
          <cell r="F4899" t="str">
            <v>SI</v>
          </cell>
          <cell r="G4899" t="str">
            <v>IC</v>
          </cell>
          <cell r="H4899" t="str">
            <v>ISTITUTO COMPRENSIVO</v>
          </cell>
          <cell r="I4899" t="str">
            <v xml:space="preserve">NORMALE             </v>
          </cell>
          <cell r="J4899" t="str">
            <v>I.C. A. PACINOTTI - PONTEDERA</v>
          </cell>
          <cell r="K4899" t="str">
            <v>I.C. A. PACINOTTI - PONTEDERA</v>
          </cell>
        </row>
        <row r="4900">
          <cell r="D4900" t="str">
            <v>PIIC82100L</v>
          </cell>
          <cell r="E4900" t="str">
            <v>PIIC82100L@istruzione.it</v>
          </cell>
          <cell r="F4900" t="str">
            <v>SI</v>
          </cell>
          <cell r="G4900" t="str">
            <v>IC</v>
          </cell>
          <cell r="H4900" t="str">
            <v>ISTITUTO COMPRENSIVO</v>
          </cell>
          <cell r="I4900" t="str">
            <v xml:space="preserve">NORMALE             </v>
          </cell>
          <cell r="J4900" t="str">
            <v>I.C.  FUCINI PISA</v>
          </cell>
          <cell r="K4900" t="str">
            <v>I.C.  FUCINI PISA</v>
          </cell>
        </row>
        <row r="4901">
          <cell r="D4901" t="str">
            <v>PIIC82200C</v>
          </cell>
          <cell r="E4901" t="str">
            <v>PIIC82200C@istruzione.it</v>
          </cell>
          <cell r="F4901" t="str">
            <v>SI</v>
          </cell>
          <cell r="G4901" t="str">
            <v>IC</v>
          </cell>
          <cell r="H4901" t="str">
            <v>ISTITUTO COMPRENSIVO</v>
          </cell>
          <cell r="I4901" t="str">
            <v xml:space="preserve">NORMALE             </v>
          </cell>
          <cell r="J4901" t="str">
            <v>I.C. G.GALILEI MONTOPOLI</v>
          </cell>
          <cell r="K4901" t="str">
            <v>I.C. G.GALILEI MONTOPOLI</v>
          </cell>
        </row>
        <row r="4902">
          <cell r="D4902" t="str">
            <v>PIIC823008</v>
          </cell>
          <cell r="E4902" t="str">
            <v>PIIC823008@istruzione.it</v>
          </cell>
          <cell r="F4902" t="str">
            <v>SI</v>
          </cell>
          <cell r="G4902" t="str">
            <v>IC</v>
          </cell>
          <cell r="H4902" t="str">
            <v>ISTITUTO COMPRENSIVO</v>
          </cell>
          <cell r="I4902" t="str">
            <v xml:space="preserve">NORMALE             </v>
          </cell>
          <cell r="J4902" t="str">
            <v>I.C. GRISELLI MONTESCUDAIO</v>
          </cell>
          <cell r="K4902" t="str">
            <v>I.C. GRISELLI MONTESCUDAIO</v>
          </cell>
        </row>
        <row r="4903">
          <cell r="D4903" t="str">
            <v>PIIC824004</v>
          </cell>
          <cell r="E4903" t="str">
            <v>PIIC824004@istruzione.it</v>
          </cell>
          <cell r="F4903" t="str">
            <v>SI</v>
          </cell>
          <cell r="G4903" t="str">
            <v>IC</v>
          </cell>
          <cell r="H4903" t="str">
            <v>ISTITUTO COMPRENSIVO</v>
          </cell>
          <cell r="I4903" t="str">
            <v xml:space="preserve">NORMALE             </v>
          </cell>
          <cell r="J4903" t="str">
            <v>I.C.  M. TABARRINI  POMARANCE</v>
          </cell>
          <cell r="K4903" t="str">
            <v>I.C.  M. TABARRINI  POMARANCE</v>
          </cell>
        </row>
        <row r="4904">
          <cell r="D4904" t="str">
            <v>PIIC82500X</v>
          </cell>
          <cell r="E4904" t="str">
            <v>PIIC82500X@istruzione.it</v>
          </cell>
          <cell r="F4904" t="str">
            <v>SI</v>
          </cell>
          <cell r="G4904" t="str">
            <v>IC</v>
          </cell>
          <cell r="H4904" t="str">
            <v>ISTITUTO COMPRENSIVO</v>
          </cell>
          <cell r="I4904" t="str">
            <v xml:space="preserve">NORMALE             </v>
          </cell>
          <cell r="J4904" t="str">
            <v>I.C. CARDUCCI S.MARIA A MONTE</v>
          </cell>
          <cell r="K4904" t="str">
            <v>I.C. CARDUCCI S.MARIA A MONTE</v>
          </cell>
        </row>
        <row r="4905">
          <cell r="D4905" t="str">
            <v>PIIC82600Q</v>
          </cell>
          <cell r="E4905" t="str">
            <v>PIIC82600Q@istruzione.it</v>
          </cell>
          <cell r="F4905" t="str">
            <v>SI</v>
          </cell>
          <cell r="G4905" t="str">
            <v>IC</v>
          </cell>
          <cell r="H4905" t="str">
            <v>ISTITUTO COMPRENSIVO</v>
          </cell>
          <cell r="I4905" t="str">
            <v xml:space="preserve">NORMALE             </v>
          </cell>
          <cell r="J4905" t="str">
            <v>I.C. BUONARROTI PONTE A EGOLA</v>
          </cell>
          <cell r="K4905" t="str">
            <v>I.C. BUONARROTI PONTE A EGOLA</v>
          </cell>
        </row>
        <row r="4906">
          <cell r="D4906" t="str">
            <v>PIIC82700G</v>
          </cell>
          <cell r="E4906" t="str">
            <v>PIIC82700G@istruzione.it</v>
          </cell>
          <cell r="F4906" t="str">
            <v>SI</v>
          </cell>
          <cell r="G4906" t="str">
            <v>IC</v>
          </cell>
          <cell r="H4906" t="str">
            <v>ISTITUTO COMPRENSIVO</v>
          </cell>
          <cell r="I4906" t="str">
            <v xml:space="preserve">NORMALE             </v>
          </cell>
          <cell r="J4906" t="str">
            <v>I.C. SACCHETTI S.MINIATO</v>
          </cell>
          <cell r="K4906" t="str">
            <v>I.C. SACCHETTI S.MINIATO</v>
          </cell>
        </row>
        <row r="4907">
          <cell r="D4907" t="str">
            <v>PIIC82800B</v>
          </cell>
          <cell r="E4907" t="str">
            <v>PIIC82800B@istruzione.it</v>
          </cell>
          <cell r="F4907" t="str">
            <v>SI</v>
          </cell>
          <cell r="G4907" t="str">
            <v>IC</v>
          </cell>
          <cell r="H4907" t="str">
            <v>ISTITUTO COMPRENSIVO</v>
          </cell>
          <cell r="I4907" t="str">
            <v xml:space="preserve">NORMALE             </v>
          </cell>
          <cell r="J4907" t="str">
            <v>I.C. "S.PERTINI" CAPANNOLI</v>
          </cell>
          <cell r="K4907" t="str">
            <v>I.C. "S.PERTINI" CAPANNOLI</v>
          </cell>
        </row>
        <row r="4908">
          <cell r="D4908" t="str">
            <v>PIIC829007</v>
          </cell>
          <cell r="E4908" t="str">
            <v>PIIC829007@istruzione.it</v>
          </cell>
          <cell r="F4908" t="str">
            <v>SI</v>
          </cell>
          <cell r="G4908" t="str">
            <v>IC</v>
          </cell>
          <cell r="H4908" t="str">
            <v>ISTITUTO COMPRENSIVO</v>
          </cell>
          <cell r="I4908" t="str">
            <v xml:space="preserve">NORMALE             </v>
          </cell>
          <cell r="J4908" t="str">
            <v>I.C. G.MARITI</v>
          </cell>
          <cell r="K4908" t="str">
            <v>I.C. G.MARITI</v>
          </cell>
        </row>
        <row r="4909">
          <cell r="D4909" t="str">
            <v>PIIC83000B</v>
          </cell>
          <cell r="E4909" t="str">
            <v>PIIC83000B@istruzione.it</v>
          </cell>
          <cell r="F4909" t="str">
            <v>SI</v>
          </cell>
          <cell r="G4909" t="str">
            <v>IC</v>
          </cell>
          <cell r="H4909" t="str">
            <v>ISTITUTO COMPRENSIVO</v>
          </cell>
          <cell r="I4909" t="str">
            <v xml:space="preserve">NORMALE             </v>
          </cell>
          <cell r="J4909" t="str">
            <v>I.C. CASCIANA TERME LARI</v>
          </cell>
          <cell r="K4909" t="str">
            <v>I.C. CASCIANA TERME LARI</v>
          </cell>
        </row>
        <row r="4910">
          <cell r="D4910" t="str">
            <v>PIIC831007</v>
          </cell>
          <cell r="E4910" t="str">
            <v>PIIC831007@istruzione.it</v>
          </cell>
          <cell r="F4910" t="str">
            <v>SI</v>
          </cell>
          <cell r="G4910" t="str">
            <v>IC</v>
          </cell>
          <cell r="H4910" t="str">
            <v>ISTITUTO COMPRENSIVO</v>
          </cell>
          <cell r="I4910" t="str">
            <v xml:space="preserve">NORMALE             </v>
          </cell>
          <cell r="J4910" t="str">
            <v>I.C.  L. FIBONACCI PISA</v>
          </cell>
          <cell r="K4910" t="str">
            <v>I.C.  L. FIBONACCI PISA</v>
          </cell>
        </row>
        <row r="4911">
          <cell r="D4911" t="str">
            <v>PIIC832003</v>
          </cell>
          <cell r="E4911" t="str">
            <v>PIIC832003@istruzione.it</v>
          </cell>
          <cell r="F4911" t="str">
            <v>SI</v>
          </cell>
          <cell r="G4911" t="str">
            <v>IC</v>
          </cell>
          <cell r="H4911" t="str">
            <v>ISTITUTO COMPRENSIVO</v>
          </cell>
          <cell r="I4911" t="str">
            <v xml:space="preserve">NORMALE             </v>
          </cell>
          <cell r="J4911" t="str">
            <v>I.C.  V.GALILEI PISA</v>
          </cell>
          <cell r="K4911" t="str">
            <v>I.C.  V.GALILEI PISA</v>
          </cell>
        </row>
        <row r="4912">
          <cell r="D4912" t="str">
            <v>PIIC83300V</v>
          </cell>
          <cell r="E4912" t="str">
            <v>PIIC83300V@istruzione.it</v>
          </cell>
          <cell r="F4912" t="str">
            <v>SI</v>
          </cell>
          <cell r="G4912" t="str">
            <v>IC</v>
          </cell>
          <cell r="H4912" t="str">
            <v>ISTITUTO COMPRENSIVO</v>
          </cell>
          <cell r="I4912" t="str">
            <v xml:space="preserve">NORMALE             </v>
          </cell>
          <cell r="J4912" t="str">
            <v>I.C.STRENTA TONGIORGI PISA</v>
          </cell>
          <cell r="K4912" t="str">
            <v>I.C.STRENTA TONGIORGI PISA</v>
          </cell>
        </row>
        <row r="4913">
          <cell r="D4913" t="str">
            <v>PIIC83400P</v>
          </cell>
          <cell r="E4913" t="str">
            <v>PIIC83400P@istruzione.it</v>
          </cell>
          <cell r="F4913" t="str">
            <v>SI</v>
          </cell>
          <cell r="G4913" t="str">
            <v>IC</v>
          </cell>
          <cell r="H4913" t="str">
            <v>ISTITUTO COMPRENSIVO</v>
          </cell>
          <cell r="I4913" t="str">
            <v xml:space="preserve">NORMALE             </v>
          </cell>
          <cell r="J4913" t="str">
            <v>I.C. G. TONIOLO</v>
          </cell>
          <cell r="K4913" t="str">
            <v>I.C. G. TONIOLO</v>
          </cell>
        </row>
        <row r="4914">
          <cell r="D4914" t="str">
            <v>PIIC83500E</v>
          </cell>
          <cell r="E4914" t="str">
            <v>PIIC83500E@istruzione.it</v>
          </cell>
          <cell r="F4914" t="str">
            <v>SI</v>
          </cell>
          <cell r="G4914" t="str">
            <v>IC</v>
          </cell>
          <cell r="H4914" t="str">
            <v>ISTITUTO COMPRENSIVO</v>
          </cell>
          <cell r="I4914" t="str">
            <v xml:space="preserve">NORMALE             </v>
          </cell>
          <cell r="J4914" t="str">
            <v>I.C. GERESCHI PONTASSERCHIO</v>
          </cell>
          <cell r="K4914" t="str">
            <v>I.C. GERESCHI PONTASSERCHIO</v>
          </cell>
        </row>
        <row r="4915">
          <cell r="D4915" t="str">
            <v>PIIC83600A</v>
          </cell>
          <cell r="E4915" t="str">
            <v>PIIC83600A@istruzione.it</v>
          </cell>
          <cell r="F4915" t="str">
            <v>SI</v>
          </cell>
          <cell r="G4915" t="str">
            <v>IC</v>
          </cell>
          <cell r="H4915" t="str">
            <v>ISTITUTO COMPRENSIVO</v>
          </cell>
          <cell r="I4915" t="str">
            <v xml:space="preserve">NORMALE             </v>
          </cell>
          <cell r="J4915" t="str">
            <v>G.B.NICCOLINI</v>
          </cell>
          <cell r="K4915" t="str">
            <v>G.B.NICCOLINI</v>
          </cell>
        </row>
        <row r="4916">
          <cell r="D4916" t="str">
            <v>PIIC837006</v>
          </cell>
          <cell r="E4916" t="str">
            <v>PIIC837006@istruzione.it</v>
          </cell>
          <cell r="F4916" t="str">
            <v>SI</v>
          </cell>
          <cell r="G4916" t="str">
            <v>IC</v>
          </cell>
          <cell r="H4916" t="str">
            <v>ISTITUTO COMPRENSIVO</v>
          </cell>
          <cell r="I4916" t="str">
            <v xml:space="preserve">NORMALE             </v>
          </cell>
          <cell r="J4916" t="str">
            <v>I.C. M.K. GANDHI PONTEDERA</v>
          </cell>
          <cell r="K4916" t="str">
            <v>I.C. M.K. GANDHI PONTEDERA</v>
          </cell>
        </row>
        <row r="4917">
          <cell r="D4917" t="str">
            <v>PIIC838002</v>
          </cell>
          <cell r="E4917" t="str">
            <v>PIIC838002@istruzione.it</v>
          </cell>
          <cell r="F4917" t="str">
            <v>SI</v>
          </cell>
          <cell r="G4917" t="str">
            <v>IC</v>
          </cell>
          <cell r="H4917" t="str">
            <v>ISTITUTO COMPRENSIVO</v>
          </cell>
          <cell r="I4917" t="str">
            <v xml:space="preserve">NORMALE             </v>
          </cell>
          <cell r="J4917" t="str">
            <v>I.C.CURT. E MONTANARA PONTEDERA</v>
          </cell>
          <cell r="K4917" t="str">
            <v>I.C.CURT. E MONTANARA PONTEDERA</v>
          </cell>
        </row>
        <row r="4918">
          <cell r="D4918" t="str">
            <v>PIIC83900T</v>
          </cell>
          <cell r="E4918" t="str">
            <v>PIIC83900T@istruzione.it</v>
          </cell>
          <cell r="F4918" t="str">
            <v>SI</v>
          </cell>
          <cell r="G4918" t="str">
            <v>IC</v>
          </cell>
          <cell r="H4918" t="str">
            <v>ISTITUTO COMPRENSIVO</v>
          </cell>
          <cell r="I4918" t="str">
            <v xml:space="preserve">NORMALE             </v>
          </cell>
          <cell r="J4918" t="str">
            <v>I.C. DE ANDRE' S. FREDIANO</v>
          </cell>
          <cell r="K4918" t="str">
            <v>I.C. DE ANDRE' S. FREDIANO</v>
          </cell>
        </row>
        <row r="4919">
          <cell r="D4919" t="str">
            <v>PIIC840002</v>
          </cell>
          <cell r="E4919" t="str">
            <v>PIIC840002@istruzione.it</v>
          </cell>
          <cell r="F4919" t="str">
            <v>SI</v>
          </cell>
          <cell r="G4919" t="str">
            <v>IC</v>
          </cell>
          <cell r="H4919" t="str">
            <v>ISTITUTO COMPRENSIVO</v>
          </cell>
          <cell r="I4919" t="str">
            <v xml:space="preserve">NORMALE             </v>
          </cell>
          <cell r="J4919" t="str">
            <v>I.C. BORSELLINO NAVACCHIO</v>
          </cell>
          <cell r="K4919" t="str">
            <v>I.C. BORSELLINO NAVACCHIO</v>
          </cell>
        </row>
        <row r="4920">
          <cell r="D4920" t="str">
            <v>PIIC84100T</v>
          </cell>
          <cell r="E4920" t="str">
            <v>PIIC84100T@istruzione.it</v>
          </cell>
          <cell r="F4920" t="str">
            <v>SI</v>
          </cell>
          <cell r="G4920" t="str">
            <v>IC</v>
          </cell>
          <cell r="H4920" t="str">
            <v>ISTITUTO COMPRENSIVO</v>
          </cell>
          <cell r="I4920" t="str">
            <v xml:space="preserve">NORMALE             </v>
          </cell>
          <cell r="J4920" t="str">
            <v>I.C. FALCONE CASCINA</v>
          </cell>
          <cell r="K4920" t="str">
            <v>I.C. FALCONE CASCINA</v>
          </cell>
        </row>
        <row r="4921">
          <cell r="D4921" t="str">
            <v>PIIC84200N</v>
          </cell>
          <cell r="E4921" t="str">
            <v>PIIC84200N@istruzione.it</v>
          </cell>
          <cell r="F4921" t="str">
            <v>SI</v>
          </cell>
          <cell r="G4921" t="str">
            <v>IC</v>
          </cell>
          <cell r="H4921" t="str">
            <v>ISTITUTO COMPRENSIVO</v>
          </cell>
          <cell r="I4921" t="str">
            <v xml:space="preserve">NORMALE             </v>
          </cell>
          <cell r="J4921" t="str">
            <v>I.C. VOLTERRA</v>
          </cell>
          <cell r="K4921" t="str">
            <v>I.C. VOLTERRA</v>
          </cell>
        </row>
        <row r="4922">
          <cell r="D4922" t="str">
            <v>PIIS00100G</v>
          </cell>
          <cell r="E4922" t="str">
            <v>PIIS00100G@istruzione.it</v>
          </cell>
          <cell r="F4922" t="str">
            <v>SI</v>
          </cell>
          <cell r="G4922" t="str">
            <v>IS</v>
          </cell>
          <cell r="H4922" t="str">
            <v>ISTITUTO SUPERIORE</v>
          </cell>
          <cell r="I4922" t="str">
            <v xml:space="preserve">NORMALE             </v>
          </cell>
          <cell r="J4922" t="str">
            <v>GIOSUE' CARDUCCI</v>
          </cell>
          <cell r="K4922" t="str">
            <v>GIOSUE' CARDUCCI</v>
          </cell>
        </row>
        <row r="4923">
          <cell r="D4923" t="str">
            <v>PIIS00200B</v>
          </cell>
          <cell r="E4923" t="str">
            <v>PIIS00200B@istruzione.it</v>
          </cell>
          <cell r="F4923" t="str">
            <v>SI</v>
          </cell>
          <cell r="G4923" t="str">
            <v>IS</v>
          </cell>
          <cell r="H4923" t="str">
            <v>ISTITUTO SUPERIORE</v>
          </cell>
          <cell r="I4923" t="str">
            <v xml:space="preserve">NORMALE             </v>
          </cell>
          <cell r="J4923" t="str">
            <v>LICEO XXV APRILE</v>
          </cell>
          <cell r="K4923" t="str">
            <v>LICEO XXV APRILE</v>
          </cell>
        </row>
        <row r="4924">
          <cell r="D4924" t="str">
            <v>PIIS003007</v>
          </cell>
          <cell r="E4924" t="str">
            <v>PIIS003007@istruzione.it</v>
          </cell>
          <cell r="F4924" t="str">
            <v>SI</v>
          </cell>
          <cell r="G4924" t="str">
            <v>IS</v>
          </cell>
          <cell r="H4924" t="str">
            <v>ISTITUTO SUPERIORE</v>
          </cell>
          <cell r="I4924" t="str">
            <v xml:space="preserve">NORMALE             </v>
          </cell>
          <cell r="J4924" t="str">
            <v>IS "E. SANTONI"</v>
          </cell>
          <cell r="K4924" t="str">
            <v>IS "E. SANTONI"</v>
          </cell>
        </row>
        <row r="4925">
          <cell r="D4925" t="str">
            <v>PIIS004003</v>
          </cell>
          <cell r="E4925" t="str">
            <v>PIIS004003@istruzione.it</v>
          </cell>
          <cell r="F4925" t="str">
            <v>SI</v>
          </cell>
          <cell r="G4925" t="str">
            <v>IS</v>
          </cell>
          <cell r="H4925" t="str">
            <v>ISTITUTO SUPERIORE</v>
          </cell>
          <cell r="I4925" t="str">
            <v xml:space="preserve">NORMALE             </v>
          </cell>
          <cell r="J4925" t="str">
            <v>"A.PESENTI"</v>
          </cell>
          <cell r="K4925" t="str">
            <v>"A.PESENTI"</v>
          </cell>
        </row>
        <row r="4926">
          <cell r="D4926" t="str">
            <v>PIIS00700E</v>
          </cell>
          <cell r="E4926" t="str">
            <v>PIIS00700E@istruzione.it</v>
          </cell>
          <cell r="F4926" t="str">
            <v>SI</v>
          </cell>
          <cell r="G4926" t="str">
            <v>IS</v>
          </cell>
          <cell r="H4926" t="str">
            <v>ISTITUTO SUPERIORE</v>
          </cell>
          <cell r="I4926" t="str">
            <v xml:space="preserve">NORMALE             </v>
          </cell>
          <cell r="J4926" t="str">
            <v>ISTITUTO SUPERIORE "GALILEI-PACINOTTI"</v>
          </cell>
          <cell r="K4926" t="str">
            <v>ISTITUTO SUPERIORE "GALILEI-PACINOTTI"</v>
          </cell>
        </row>
        <row r="4927">
          <cell r="D4927" t="str">
            <v>PIIS00800A</v>
          </cell>
          <cell r="E4927" t="str">
            <v>PIIS00800A@istruzione.it</v>
          </cell>
          <cell r="F4927" t="str">
            <v>SI</v>
          </cell>
          <cell r="G4927" t="str">
            <v>IS</v>
          </cell>
          <cell r="H4927" t="str">
            <v>ISTITUTO SUPERIORE</v>
          </cell>
          <cell r="I4927" t="str">
            <v xml:space="preserve">NORMALE             </v>
          </cell>
          <cell r="J4927" t="str">
            <v>ISTITUTO SUPERIORE "DA VINCI-FASCETTI"</v>
          </cell>
          <cell r="K4927" t="str">
            <v>ISTITUTO SUPERIORE "DA VINCI-FASCETTI"</v>
          </cell>
        </row>
        <row r="4928">
          <cell r="D4928" t="str">
            <v>PIMM61000C</v>
          </cell>
          <cell r="E4928" t="str">
            <v>PIMM61000C@istruzione.it</v>
          </cell>
          <cell r="F4928" t="str">
            <v>SI</v>
          </cell>
          <cell r="G4928" t="str">
            <v>MM</v>
          </cell>
          <cell r="H4928" t="str">
            <v>SCUOLA SECONDARIA DI PRIMO GRADO</v>
          </cell>
          <cell r="I4928" t="str">
            <v xml:space="preserve">CPIA                </v>
          </cell>
          <cell r="J4928" t="str">
            <v>CPIA 1 PISA</v>
          </cell>
          <cell r="K4928" t="str">
            <v>CPIA 1 PISA</v>
          </cell>
        </row>
        <row r="4929">
          <cell r="D4929" t="str">
            <v>PIPM030002</v>
          </cell>
          <cell r="E4929" t="str">
            <v>PIPM030002@istruzione.it</v>
          </cell>
          <cell r="F4929" t="str">
            <v>SI</v>
          </cell>
          <cell r="G4929" t="str">
            <v>PM</v>
          </cell>
          <cell r="H4929" t="str">
            <v>ISTITUTO MAGISTRALE</v>
          </cell>
          <cell r="I4929" t="str">
            <v xml:space="preserve">NORMALE             </v>
          </cell>
          <cell r="J4929" t="str">
            <v>GIOSUE' CARDUCCI</v>
          </cell>
          <cell r="K4929" t="str">
            <v>GIOSUE' CARDUCCI</v>
          </cell>
        </row>
        <row r="4930">
          <cell r="D4930" t="str">
            <v>PIPM050007</v>
          </cell>
          <cell r="E4930" t="str">
            <v>PIPM050007@istruzione.it</v>
          </cell>
          <cell r="F4930" t="str">
            <v>SI</v>
          </cell>
          <cell r="G4930" t="str">
            <v>PM</v>
          </cell>
          <cell r="H4930" t="str">
            <v>ISTITUTO MAGISTRALE</v>
          </cell>
          <cell r="I4930" t="str">
            <v xml:space="preserve">NORMALE             </v>
          </cell>
          <cell r="J4930" t="str">
            <v>EUGENIO MONTALE</v>
          </cell>
          <cell r="K4930" t="str">
            <v>EUGENIO MONTALE</v>
          </cell>
        </row>
        <row r="4931">
          <cell r="D4931" t="str">
            <v>PIPS01000Q</v>
          </cell>
          <cell r="E4931" t="str">
            <v>PIPS01000Q@istruzione.it</v>
          </cell>
          <cell r="F4931" t="str">
            <v>SI</v>
          </cell>
          <cell r="G4931" t="str">
            <v>PS</v>
          </cell>
          <cell r="H4931" t="str">
            <v>LICEO SCIENTIFICO</v>
          </cell>
          <cell r="I4931" t="str">
            <v xml:space="preserve">NORMALE             </v>
          </cell>
          <cell r="J4931" t="str">
            <v>LICEO SCIENTIFICO G.MARCONI</v>
          </cell>
          <cell r="K4931" t="str">
            <v>LICEO SCIENTIFICO G.MARCONI</v>
          </cell>
        </row>
        <row r="4932">
          <cell r="D4932" t="str">
            <v>PIPS02000A</v>
          </cell>
          <cell r="E4932" t="str">
            <v>PIPS02000A@istruzione.it</v>
          </cell>
          <cell r="F4932" t="str">
            <v>SI</v>
          </cell>
          <cell r="G4932" t="str">
            <v>PS</v>
          </cell>
          <cell r="H4932" t="str">
            <v>LICEO SCIENTIFICO</v>
          </cell>
          <cell r="I4932" t="str">
            <v xml:space="preserve">NORMALE             </v>
          </cell>
          <cell r="J4932" t="str">
            <v>U. DINI</v>
          </cell>
          <cell r="K4932" t="str">
            <v>U. DINI</v>
          </cell>
        </row>
        <row r="4933">
          <cell r="D4933" t="str">
            <v>PIPS04000G</v>
          </cell>
          <cell r="E4933" t="str">
            <v>PIPS04000G@istruzione.it</v>
          </cell>
          <cell r="F4933" t="str">
            <v>SI</v>
          </cell>
          <cell r="G4933" t="str">
            <v>PS</v>
          </cell>
          <cell r="H4933" t="str">
            <v>LICEO SCIENTIFICO</v>
          </cell>
          <cell r="I4933" t="str">
            <v xml:space="preserve">NORMALE             </v>
          </cell>
          <cell r="J4933" t="str">
            <v>F. BUONARROTI</v>
          </cell>
          <cell r="K4933" t="str">
            <v>F. BUONARROTI</v>
          </cell>
        </row>
        <row r="4934">
          <cell r="D4934" t="str">
            <v>PIRH01000D</v>
          </cell>
          <cell r="E4934" t="str">
            <v>PIRH01000D@istruzione.it</v>
          </cell>
          <cell r="F4934" t="str">
            <v>SI</v>
          </cell>
          <cell r="G4934" t="str">
            <v>RH</v>
          </cell>
          <cell r="H4934" t="str">
            <v>IST PROF PER I SERVIZI ALBERGHIERI E RISTORAZIONE</v>
          </cell>
          <cell r="I4934" t="str">
            <v xml:space="preserve">NORMALE             </v>
          </cell>
          <cell r="J4934" t="str">
            <v>I.P.S.A.R. "G. MATTEOTTI"</v>
          </cell>
          <cell r="K4934" t="str">
            <v>I.P.S.A.R. "G. MATTEOTTI"</v>
          </cell>
        </row>
        <row r="4935">
          <cell r="D4935" t="str">
            <v>PIRI02000G</v>
          </cell>
          <cell r="E4935" t="str">
            <v>PIRI02000G@istruzione.it</v>
          </cell>
          <cell r="F4935" t="str">
            <v>SI</v>
          </cell>
          <cell r="G4935" t="str">
            <v>RI</v>
          </cell>
          <cell r="H4935" t="str">
            <v>IST PROF INDUSTRIA E ARTIGIANATO</v>
          </cell>
          <cell r="I4935" t="str">
            <v xml:space="preserve">NORMALE             </v>
          </cell>
          <cell r="J4935" t="str">
            <v>IPSIA A.PACINOTTI</v>
          </cell>
          <cell r="K4935" t="str">
            <v>IPSIA A.PACINOTTI</v>
          </cell>
        </row>
        <row r="4936">
          <cell r="D4936" t="str">
            <v>PISD05000L</v>
          </cell>
          <cell r="E4936" t="str">
            <v>PISD05000L@istruzione.it</v>
          </cell>
          <cell r="F4936" t="str">
            <v>SI</v>
          </cell>
          <cell r="G4936" t="str">
            <v>SD</v>
          </cell>
          <cell r="H4936" t="str">
            <v>ISTITUTO D'ARTE</v>
          </cell>
          <cell r="I4936" t="str">
            <v xml:space="preserve">NORMALE             </v>
          </cell>
          <cell r="J4936" t="str">
            <v>LICEO ARTISTICO FRANCO RUSSOLI</v>
          </cell>
          <cell r="K4936" t="str">
            <v>LICEO ARTISTICO FRANCO RUSSOLI</v>
          </cell>
        </row>
        <row r="4937">
          <cell r="D4937" t="str">
            <v>PITD03000R</v>
          </cell>
          <cell r="E4937" t="str">
            <v>PITD03000R@istruzione.it</v>
          </cell>
          <cell r="F4937" t="str">
            <v>SI</v>
          </cell>
          <cell r="G4937" t="str">
            <v>TD</v>
          </cell>
          <cell r="H4937" t="str">
            <v>IST TEC COMMERCIALE E PER GEOMETRI</v>
          </cell>
          <cell r="I4937" t="str">
            <v xml:space="preserve">NORMALE             </v>
          </cell>
          <cell r="J4937" t="str">
            <v>ENRICO FERMI</v>
          </cell>
          <cell r="K4937" t="str">
            <v>ENRICO FERMI</v>
          </cell>
        </row>
        <row r="4938">
          <cell r="D4938" t="str">
            <v>PITD04000B</v>
          </cell>
          <cell r="E4938" t="str">
            <v>PITD04000B@istruzione.it</v>
          </cell>
          <cell r="F4938" t="str">
            <v>SI</v>
          </cell>
          <cell r="G4938" t="str">
            <v>TD</v>
          </cell>
          <cell r="H4938" t="str">
            <v>IST TEC COMMERCIALE E PER GEOMETRI</v>
          </cell>
          <cell r="I4938" t="str">
            <v xml:space="preserve">NORMALE             </v>
          </cell>
          <cell r="J4938" t="str">
            <v>F. NICCOLINI</v>
          </cell>
          <cell r="K4938" t="str">
            <v>F. NICCOLINI</v>
          </cell>
        </row>
        <row r="4939">
          <cell r="D4939" t="str">
            <v>PITD070007</v>
          </cell>
          <cell r="E4939" t="str">
            <v>PITD070007@istruzione.it</v>
          </cell>
          <cell r="F4939" t="str">
            <v>SI</v>
          </cell>
          <cell r="G4939" t="str">
            <v>TD</v>
          </cell>
          <cell r="H4939" t="str">
            <v>ISTITUTO TECNICO COMMERCIALE</v>
          </cell>
          <cell r="I4939" t="str">
            <v xml:space="preserve">NORMALE             </v>
          </cell>
          <cell r="J4939" t="str">
            <v>CARLO CATTANEO</v>
          </cell>
          <cell r="K4939" t="str">
            <v>CARLO CATTANEO</v>
          </cell>
        </row>
        <row r="4940">
          <cell r="D4940" t="str">
            <v>PITF030003</v>
          </cell>
          <cell r="E4940" t="str">
            <v>PITF030003@istruzione.it</v>
          </cell>
          <cell r="F4940" t="str">
            <v>SI</v>
          </cell>
          <cell r="G4940" t="str">
            <v>TF</v>
          </cell>
          <cell r="H4940" t="str">
            <v>ISTITUTO TECNICO INDUSTRIALE</v>
          </cell>
          <cell r="I4940" t="str">
            <v xml:space="preserve">NORMALE             </v>
          </cell>
          <cell r="J4940" t="str">
            <v>I.T.I. G. MARCONI</v>
          </cell>
          <cell r="K4940" t="str">
            <v>I.T.I. G. MARCONI</v>
          </cell>
        </row>
        <row r="4941">
          <cell r="D4941" t="str">
            <v>PNIC80800P</v>
          </cell>
          <cell r="E4941" t="str">
            <v>PNIC80800P@istruzione.it</v>
          </cell>
          <cell r="F4941" t="str">
            <v>SI</v>
          </cell>
          <cell r="G4941" t="str">
            <v>IC</v>
          </cell>
          <cell r="H4941" t="str">
            <v>ISTITUTO COMPRENSIVO</v>
          </cell>
          <cell r="I4941" t="str">
            <v xml:space="preserve">NORMALE             </v>
          </cell>
          <cell r="J4941" t="str">
            <v>IC AVIANO</v>
          </cell>
          <cell r="K4941" t="str">
            <v>IC AVIANO</v>
          </cell>
        </row>
        <row r="4942">
          <cell r="D4942" t="str">
            <v>PNIC80900E</v>
          </cell>
          <cell r="E4942" t="str">
            <v>PNIC80900E@istruzione.it</v>
          </cell>
          <cell r="F4942" t="str">
            <v>SI</v>
          </cell>
          <cell r="G4942" t="str">
            <v>IC</v>
          </cell>
          <cell r="H4942" t="str">
            <v>ISTITUTO COMPRENSIVO</v>
          </cell>
          <cell r="I4942" t="str">
            <v xml:space="preserve">NORMALE             </v>
          </cell>
          <cell r="J4942" t="str">
            <v>IC CORDOVADO "I.NIEVO"</v>
          </cell>
          <cell r="K4942" t="str">
            <v>IC CORDOVADO "I.NIEVO"</v>
          </cell>
        </row>
        <row r="4943">
          <cell r="D4943" t="str">
            <v>PNIC81100E</v>
          </cell>
          <cell r="E4943" t="str">
            <v>PNIC81100E@istruzione.it</v>
          </cell>
          <cell r="F4943" t="str">
            <v>SI</v>
          </cell>
          <cell r="G4943" t="str">
            <v>IC</v>
          </cell>
          <cell r="H4943" t="str">
            <v>ISTITUTO COMPRENSIVO</v>
          </cell>
          <cell r="I4943" t="str">
            <v xml:space="preserve">NORMALE             </v>
          </cell>
          <cell r="J4943" t="str">
            <v>IC FONTANAFREDDA"R.L.MONTALCINI</v>
          </cell>
          <cell r="K4943" t="str">
            <v>IC FONTANAFREDDA"R.L.MONTALCINI</v>
          </cell>
        </row>
        <row r="4944">
          <cell r="D4944" t="str">
            <v>PNIC81200A</v>
          </cell>
          <cell r="E4944" t="str">
            <v>PNIC81200A@istruzione.it</v>
          </cell>
          <cell r="F4944" t="str">
            <v>SI</v>
          </cell>
          <cell r="G4944" t="str">
            <v>IC</v>
          </cell>
          <cell r="H4944" t="str">
            <v>ISTITUTO COMPRENSIVO</v>
          </cell>
          <cell r="I4944" t="str">
            <v xml:space="preserve">NORMALE             </v>
          </cell>
          <cell r="J4944" t="str">
            <v>IC MONTEREALE"P.D.M.TUROLDO"</v>
          </cell>
          <cell r="K4944" t="str">
            <v>IC MONTEREALE"P.D.M.TUROLDO"</v>
          </cell>
        </row>
        <row r="4945">
          <cell r="D4945" t="str">
            <v>PNIC813006</v>
          </cell>
          <cell r="E4945" t="str">
            <v>PNIC813006@istruzione.it</v>
          </cell>
          <cell r="F4945" t="str">
            <v>SI</v>
          </cell>
          <cell r="G4945" t="str">
            <v>IC</v>
          </cell>
          <cell r="H4945" t="str">
            <v>ISTITUTO COMPRENSIVO</v>
          </cell>
          <cell r="I4945" t="str">
            <v xml:space="preserve">NORMALE             </v>
          </cell>
          <cell r="J4945" t="str">
            <v>I.C. VALLI MEDUNA-COSA-ARZINO</v>
          </cell>
          <cell r="K4945" t="str">
            <v>I.C. VALLI MEDUNA-COSA-ARZINO</v>
          </cell>
        </row>
        <row r="4946">
          <cell r="D4946" t="str">
            <v>PNIC814002</v>
          </cell>
          <cell r="E4946" t="str">
            <v>PNIC814002@istruzione.it</v>
          </cell>
          <cell r="F4946" t="str">
            <v>SI</v>
          </cell>
          <cell r="G4946" t="str">
            <v>IC</v>
          </cell>
          <cell r="H4946" t="str">
            <v>ISTITUTO COMPRENSIVO</v>
          </cell>
          <cell r="I4946" t="str">
            <v xml:space="preserve">NORMALE             </v>
          </cell>
          <cell r="J4946" t="str">
            <v>IC PASIANO"CARD.C.COSTANTINI"</v>
          </cell>
          <cell r="K4946" t="str">
            <v>IC PASIANO"CARD.C.COSTANTINI"</v>
          </cell>
        </row>
        <row r="4947">
          <cell r="D4947" t="str">
            <v>PNIC81500T</v>
          </cell>
          <cell r="E4947" t="str">
            <v>PNIC81500T@istruzione.it</v>
          </cell>
          <cell r="F4947" t="str">
            <v>SI</v>
          </cell>
          <cell r="G4947" t="str">
            <v>IC</v>
          </cell>
          <cell r="H4947" t="str">
            <v>ISTITUTO COMPRENSIVO</v>
          </cell>
          <cell r="I4947" t="str">
            <v xml:space="preserve">NORMALE             </v>
          </cell>
          <cell r="J4947" t="str">
            <v>IC AZZANO DECIMO"N.CANTARUTTI"</v>
          </cell>
          <cell r="K4947" t="str">
            <v>IC AZZANO DECIMO"N.CANTARUTTI"</v>
          </cell>
        </row>
        <row r="4948">
          <cell r="D4948" t="str">
            <v>PNIC81600N</v>
          </cell>
          <cell r="E4948" t="str">
            <v>PNIC81600N@istruzione.it</v>
          </cell>
          <cell r="F4948" t="str">
            <v>SI</v>
          </cell>
          <cell r="G4948" t="str">
            <v>IC</v>
          </cell>
          <cell r="H4948" t="str">
            <v>ISTITUTO COMPRENSIVO</v>
          </cell>
          <cell r="I4948" t="str">
            <v xml:space="preserve">NORMALE             </v>
          </cell>
          <cell r="J4948" t="str">
            <v>IC CANEVA"ANDREA ZANZOTTO"</v>
          </cell>
          <cell r="K4948" t="str">
            <v>IC CANEVA"ANDREA ZANZOTTO"</v>
          </cell>
        </row>
        <row r="4949">
          <cell r="D4949" t="str">
            <v>PNIC81700D</v>
          </cell>
          <cell r="E4949" t="str">
            <v>PNIC81700D@istruzione.it</v>
          </cell>
          <cell r="F4949" t="str">
            <v>SI</v>
          </cell>
          <cell r="G4949" t="str">
            <v>IC</v>
          </cell>
          <cell r="H4949" t="str">
            <v>ISTITUTO COMPRENSIVO</v>
          </cell>
          <cell r="I4949" t="str">
            <v xml:space="preserve">NORMALE             </v>
          </cell>
          <cell r="J4949" t="str">
            <v>IC CHIONS</v>
          </cell>
          <cell r="K4949" t="str">
            <v>IC CHIONS</v>
          </cell>
        </row>
        <row r="4950">
          <cell r="D4950" t="str">
            <v>PNIC818009</v>
          </cell>
          <cell r="E4950" t="str">
            <v>PNIC818009@istruzione.it</v>
          </cell>
          <cell r="F4950" t="str">
            <v>SI</v>
          </cell>
          <cell r="G4950" t="str">
            <v>IC</v>
          </cell>
          <cell r="H4950" t="str">
            <v>ISTITUTO COMPRENSIVO</v>
          </cell>
          <cell r="I4950" t="str">
            <v xml:space="preserve">NORMALE             </v>
          </cell>
          <cell r="J4950" t="str">
            <v>IC FIUME VENETO"P.BAGELLARDO"</v>
          </cell>
          <cell r="K4950" t="str">
            <v>IC FIUME VENETO"P.BAGELLARDO"</v>
          </cell>
        </row>
        <row r="4951">
          <cell r="D4951" t="str">
            <v>PNIC819005</v>
          </cell>
          <cell r="E4951" t="str">
            <v>PNIC819005@istruzione.it</v>
          </cell>
          <cell r="F4951" t="str">
            <v>SI</v>
          </cell>
          <cell r="G4951" t="str">
            <v>IC</v>
          </cell>
          <cell r="H4951" t="str">
            <v>ISTITUTO COMPRENSIVO</v>
          </cell>
          <cell r="I4951" t="str">
            <v xml:space="preserve">NORMALE             </v>
          </cell>
          <cell r="J4951" t="str">
            <v>IC ZOPPOLA</v>
          </cell>
          <cell r="K4951" t="str">
            <v>IC ZOPPOLA</v>
          </cell>
        </row>
        <row r="4952">
          <cell r="D4952" t="str">
            <v>PNIC822001</v>
          </cell>
          <cell r="E4952" t="str">
            <v>PNIC822001@istruzione.it</v>
          </cell>
          <cell r="F4952" t="str">
            <v>SI</v>
          </cell>
          <cell r="G4952" t="str">
            <v>IC</v>
          </cell>
          <cell r="H4952" t="str">
            <v>ISTITUTO COMPRENSIVO</v>
          </cell>
          <cell r="I4952" t="str">
            <v xml:space="preserve">NORMALE             </v>
          </cell>
          <cell r="J4952" t="str">
            <v>IC PORCIA "JACOPO DI PORCIA"</v>
          </cell>
          <cell r="K4952" t="str">
            <v>IC PORCIA "JACOPO DI PORCIA"</v>
          </cell>
        </row>
        <row r="4953">
          <cell r="D4953" t="str">
            <v>PNIC82300R</v>
          </cell>
          <cell r="E4953" t="str">
            <v>PNIC82300R@istruzione.it</v>
          </cell>
          <cell r="F4953" t="str">
            <v>SI</v>
          </cell>
          <cell r="G4953" t="str">
            <v>IC</v>
          </cell>
          <cell r="H4953" t="str">
            <v>ISTITUTO COMPRENSIVO</v>
          </cell>
          <cell r="I4953" t="str">
            <v xml:space="preserve">NORMALE             </v>
          </cell>
          <cell r="J4953" t="str">
            <v>IC ROVEREDO IN P."GIOV.CADELLI"</v>
          </cell>
          <cell r="K4953" t="str">
            <v>IC ROVEREDO IN P."GIOV.CADELLI"</v>
          </cell>
        </row>
        <row r="4954">
          <cell r="D4954" t="str">
            <v>PNIC826008</v>
          </cell>
          <cell r="E4954" t="str">
            <v>PNIC826008@istruzione.it</v>
          </cell>
          <cell r="F4954" t="str">
            <v>SI</v>
          </cell>
          <cell r="G4954" t="str">
            <v>IC</v>
          </cell>
          <cell r="H4954" t="str">
            <v>ISTITUTO COMPRENSIVO</v>
          </cell>
          <cell r="I4954" t="str">
            <v xml:space="preserve">NORMALE             </v>
          </cell>
          <cell r="J4954" t="str">
            <v>IC SPILIMBERGO</v>
          </cell>
          <cell r="K4954" t="str">
            <v>IC SPILIMBERGO</v>
          </cell>
        </row>
        <row r="4955">
          <cell r="D4955" t="str">
            <v>PNIC827004</v>
          </cell>
          <cell r="E4955" t="str">
            <v>PNIC827004@istruzione.it</v>
          </cell>
          <cell r="F4955" t="str">
            <v>SI</v>
          </cell>
          <cell r="G4955" t="str">
            <v>IC</v>
          </cell>
          <cell r="H4955" t="str">
            <v>ISTITUTO COMPRENSIVO</v>
          </cell>
          <cell r="I4955" t="str">
            <v xml:space="preserve">NORMALE             </v>
          </cell>
          <cell r="J4955" t="str">
            <v>IC CORDENONS "ALBERTO MANZI"</v>
          </cell>
          <cell r="K4955" t="str">
            <v>IC CORDENONS "ALBERTO MANZI"</v>
          </cell>
        </row>
        <row r="4956">
          <cell r="D4956" t="str">
            <v>PNIC82800X</v>
          </cell>
          <cell r="E4956" t="str">
            <v>PNIC82800X@istruzione.it</v>
          </cell>
          <cell r="F4956" t="str">
            <v>SI</v>
          </cell>
          <cell r="G4956" t="str">
            <v>IC</v>
          </cell>
          <cell r="H4956" t="str">
            <v>ISTITUTO COMPRENSIVO</v>
          </cell>
          <cell r="I4956" t="str">
            <v xml:space="preserve">NORMALE             </v>
          </cell>
          <cell r="J4956" t="str">
            <v>IC MANIAGO "MARGHERITA HACK"</v>
          </cell>
          <cell r="K4956" t="str">
            <v>IC MANIAGO "MARGHERITA HACK"</v>
          </cell>
        </row>
        <row r="4957">
          <cell r="D4957" t="str">
            <v>PNIC82900Q</v>
          </cell>
          <cell r="E4957" t="str">
            <v>PNIC82900Q@istruzione.it</v>
          </cell>
          <cell r="F4957" t="str">
            <v>SI</v>
          </cell>
          <cell r="G4957" t="str">
            <v>IC</v>
          </cell>
          <cell r="H4957" t="str">
            <v>ISTITUTO COMPRENSIVO</v>
          </cell>
          <cell r="I4957" t="str">
            <v xml:space="preserve">NORMALE             </v>
          </cell>
          <cell r="J4957" t="str">
            <v>IC S.VITO AL TAGLIAMEN."M.HACK"</v>
          </cell>
          <cell r="K4957" t="str">
            <v>IC S.VITO AL TAGLIAMEN."M.HACK"</v>
          </cell>
        </row>
        <row r="4958">
          <cell r="D4958" t="str">
            <v>PNIC83000X</v>
          </cell>
          <cell r="E4958" t="str">
            <v>PNIC83000X@istruzione.it</v>
          </cell>
          <cell r="F4958" t="str">
            <v>SI</v>
          </cell>
          <cell r="G4958" t="str">
            <v>IC</v>
          </cell>
          <cell r="H4958" t="str">
            <v>ISTITUTO COMPRENSIVO</v>
          </cell>
          <cell r="I4958" t="str">
            <v xml:space="preserve">NORMALE             </v>
          </cell>
          <cell r="J4958" t="str">
            <v>IC PORDENONE SUD</v>
          </cell>
          <cell r="K4958" t="str">
            <v>IC PORDENONE SUD</v>
          </cell>
        </row>
        <row r="4959">
          <cell r="D4959" t="str">
            <v>PNIC83100Q</v>
          </cell>
          <cell r="E4959" t="str">
            <v>PNIC83100Q@istruzione.it</v>
          </cell>
          <cell r="F4959" t="str">
            <v>SI</v>
          </cell>
          <cell r="G4959" t="str">
            <v>IC</v>
          </cell>
          <cell r="H4959" t="str">
            <v>ISTITUTO COMPRENSIVO</v>
          </cell>
          <cell r="I4959" t="str">
            <v xml:space="preserve">NORMALE             </v>
          </cell>
          <cell r="J4959" t="str">
            <v>IC PORDENONE - TORRE</v>
          </cell>
          <cell r="K4959" t="str">
            <v>IC PORDENONE - TORRE</v>
          </cell>
        </row>
        <row r="4960">
          <cell r="D4960" t="str">
            <v>PNIC83200G</v>
          </cell>
          <cell r="E4960" t="str">
            <v>PNIC83200G@istruzione.it</v>
          </cell>
          <cell r="F4960" t="str">
            <v>SI</v>
          </cell>
          <cell r="G4960" t="str">
            <v>IC</v>
          </cell>
          <cell r="H4960" t="str">
            <v>ISTITUTO COMPRENSIVO</v>
          </cell>
          <cell r="I4960" t="str">
            <v xml:space="preserve">NORMALE             </v>
          </cell>
          <cell r="J4960" t="str">
            <v>IC PORDENONE CENTRO</v>
          </cell>
          <cell r="K4960" t="str">
            <v>IC PORDENONE CENTRO</v>
          </cell>
        </row>
        <row r="4961">
          <cell r="D4961" t="str">
            <v>PNIC83300B</v>
          </cell>
          <cell r="E4961" t="str">
            <v>PNIC83300B@istruzione.it</v>
          </cell>
          <cell r="F4961" t="str">
            <v>SI</v>
          </cell>
          <cell r="G4961" t="str">
            <v>IC</v>
          </cell>
          <cell r="H4961" t="str">
            <v>ISTITUTO COMPRENSIVO</v>
          </cell>
          <cell r="I4961" t="str">
            <v xml:space="preserve">NORMALE             </v>
          </cell>
          <cell r="J4961" t="str">
            <v>IC RORAI-CAPPUCCINI</v>
          </cell>
          <cell r="K4961" t="str">
            <v>IC RORAI-CAPPUCCINI</v>
          </cell>
        </row>
        <row r="4962">
          <cell r="D4962" t="str">
            <v>PNIC834007</v>
          </cell>
          <cell r="E4962" t="str">
            <v>PNIC834007@istruzione.it</v>
          </cell>
          <cell r="F4962" t="str">
            <v>SI</v>
          </cell>
          <cell r="G4962" t="str">
            <v>IC</v>
          </cell>
          <cell r="H4962" t="str">
            <v>ISTITUTO COMPRENSIVO</v>
          </cell>
          <cell r="I4962" t="str">
            <v xml:space="preserve">NORMALE             </v>
          </cell>
          <cell r="J4962" t="str">
            <v>IC SACILE</v>
          </cell>
          <cell r="K4962" t="str">
            <v>IC SACILE</v>
          </cell>
        </row>
        <row r="4963">
          <cell r="D4963" t="str">
            <v>PNIC835003</v>
          </cell>
          <cell r="E4963" t="str">
            <v>PNIC835003@istruzione.it</v>
          </cell>
          <cell r="F4963" t="str">
            <v>NO</v>
          </cell>
          <cell r="G4963" t="str">
            <v>IC</v>
          </cell>
          <cell r="H4963" t="str">
            <v>ISTITUTO COMPRENSIVO</v>
          </cell>
          <cell r="I4963" t="str">
            <v xml:space="preserve">NORMALE             </v>
          </cell>
          <cell r="J4963" t="str">
            <v>I.C. MEDUNA-TAGLIAMENTO-CASARSA</v>
          </cell>
          <cell r="K4963" t="str">
            <v>I.C. MEDUNA-TAGLIAMENTO-CASARSA</v>
          </cell>
        </row>
        <row r="4964">
          <cell r="D4964" t="str">
            <v>PNIC83600V</v>
          </cell>
          <cell r="E4964" t="str">
            <v>PNIC83600V@istruzione.it</v>
          </cell>
          <cell r="F4964" t="str">
            <v>NO</v>
          </cell>
          <cell r="G4964" t="str">
            <v>IC</v>
          </cell>
          <cell r="H4964" t="str">
            <v>ISTITUTO COMPRENSIVO</v>
          </cell>
          <cell r="I4964" t="str">
            <v xml:space="preserve">NORMALE             </v>
          </cell>
          <cell r="J4964" t="str">
            <v>I.C BRUGNERA-PRATA DI PORDENONE</v>
          </cell>
          <cell r="K4964" t="str">
            <v>I.C BRUGNERA-PRATA DI PORDENONE</v>
          </cell>
        </row>
        <row r="4965">
          <cell r="D4965" t="str">
            <v>PNIS001004</v>
          </cell>
          <cell r="E4965" t="str">
            <v>PNIS001004@istruzione.it</v>
          </cell>
          <cell r="F4965" t="str">
            <v>SI</v>
          </cell>
          <cell r="G4965" t="str">
            <v>IS</v>
          </cell>
          <cell r="H4965" t="str">
            <v>ISTITUTO SUPERIORE</v>
          </cell>
          <cell r="I4965" t="str">
            <v xml:space="preserve">NORMALE             </v>
          </cell>
          <cell r="J4965" t="str">
            <v>I.I.S.   "G. LEOPARDI-E. MAJORANA"</v>
          </cell>
          <cell r="K4965" t="str">
            <v>I.I.S.   "G. LEOPARDI-E. MAJORANA"</v>
          </cell>
        </row>
        <row r="4966">
          <cell r="D4966" t="str">
            <v>PNIS00200X</v>
          </cell>
          <cell r="E4966" t="str">
            <v>PNIS00200X@istruzione.it</v>
          </cell>
          <cell r="F4966" t="str">
            <v>SI</v>
          </cell>
          <cell r="G4966" t="str">
            <v>IS</v>
          </cell>
          <cell r="H4966" t="str">
            <v>ISTITUTO SUPERIORE</v>
          </cell>
          <cell r="I4966" t="str">
            <v xml:space="preserve">NORMALE             </v>
          </cell>
          <cell r="J4966" t="str">
            <v>IS G.A. PUJATI</v>
          </cell>
          <cell r="K4966" t="str">
            <v>IS G.A. PUJATI</v>
          </cell>
        </row>
        <row r="4967">
          <cell r="D4967" t="str">
            <v>PNIS00300Q</v>
          </cell>
          <cell r="E4967" t="str">
            <v>PNIS00300Q@istruzione.it</v>
          </cell>
          <cell r="F4967" t="str">
            <v>SI</v>
          </cell>
          <cell r="G4967" t="str">
            <v>IS</v>
          </cell>
          <cell r="H4967" t="str">
            <v>ISTITUTO SUPERIORE</v>
          </cell>
          <cell r="I4967" t="str">
            <v xml:space="preserve">NORMALE             </v>
          </cell>
          <cell r="J4967" t="str">
            <v>IS  E. TORRICELLI</v>
          </cell>
          <cell r="K4967" t="str">
            <v>IS  E. TORRICELLI</v>
          </cell>
        </row>
        <row r="4968">
          <cell r="D4968" t="str">
            <v>PNIS00400G</v>
          </cell>
          <cell r="E4968" t="str">
            <v>PNIS00400G@istruzione.it</v>
          </cell>
          <cell r="F4968" t="str">
            <v>SI</v>
          </cell>
          <cell r="G4968" t="str">
            <v>IS</v>
          </cell>
          <cell r="H4968" t="str">
            <v>ISTITUTO SUPERIORE</v>
          </cell>
          <cell r="I4968" t="str">
            <v xml:space="preserve">NORMALE             </v>
          </cell>
          <cell r="J4968" t="str">
            <v>I.S.I.S. "IL TAGLIAMENTO"</v>
          </cell>
          <cell r="K4968" t="str">
            <v>I.S.I.S. "IL TAGLIAMENTO"</v>
          </cell>
        </row>
        <row r="4969">
          <cell r="D4969" t="str">
            <v>PNIS006007</v>
          </cell>
          <cell r="E4969" t="str">
            <v>PNIS006007@istruzione.it</v>
          </cell>
          <cell r="F4969" t="str">
            <v>SI</v>
          </cell>
          <cell r="G4969" t="str">
            <v>IS</v>
          </cell>
          <cell r="H4969" t="str">
            <v>ISTITUTO SUPERIORE</v>
          </cell>
          <cell r="I4969" t="str">
            <v xml:space="preserve">NORMALE             </v>
          </cell>
          <cell r="J4969" t="str">
            <v>I.S.I.S. SACILE - BRUGNERA</v>
          </cell>
          <cell r="K4969" t="str">
            <v>I.S.I.S. SACILE - BRUGNERA</v>
          </cell>
        </row>
        <row r="4970">
          <cell r="D4970" t="str">
            <v>PNIS007003</v>
          </cell>
          <cell r="E4970" t="str">
            <v>PNIS007003@istruzione.it</v>
          </cell>
          <cell r="F4970" t="str">
            <v>SI</v>
          </cell>
          <cell r="G4970" t="str">
            <v>IS</v>
          </cell>
          <cell r="H4970" t="str">
            <v>ISTITUTO SUPERIORE</v>
          </cell>
          <cell r="I4970" t="str">
            <v xml:space="preserve">NORMALE             </v>
          </cell>
          <cell r="J4970" t="str">
            <v>ISIS "P.SARPI"</v>
          </cell>
          <cell r="K4970" t="str">
            <v>ISIS "P.SARPI"</v>
          </cell>
        </row>
        <row r="4971">
          <cell r="D4971" t="str">
            <v>PNIS00800V</v>
          </cell>
          <cell r="E4971" t="str">
            <v>PNIS00800V@istruzione.it</v>
          </cell>
          <cell r="F4971" t="str">
            <v>SI</v>
          </cell>
          <cell r="G4971" t="str">
            <v>IS</v>
          </cell>
          <cell r="H4971" t="str">
            <v>ISTITUTO SUPERIORE</v>
          </cell>
          <cell r="I4971" t="str">
            <v xml:space="preserve">NORMALE             </v>
          </cell>
          <cell r="J4971" t="str">
            <v>ISTITUTO ISTRUZIONE SUPERIORE F. FLORA</v>
          </cell>
          <cell r="K4971" t="str">
            <v>ISTITUTO ISTRUZIONE SUPERIORE F. FLORA</v>
          </cell>
        </row>
        <row r="4972">
          <cell r="D4972" t="str">
            <v>PNIS00900P</v>
          </cell>
          <cell r="E4972" t="str">
            <v>PNIS00900P@istruzione.it</v>
          </cell>
          <cell r="F4972" t="str">
            <v>SI</v>
          </cell>
          <cell r="G4972" t="str">
            <v>IS</v>
          </cell>
          <cell r="H4972" t="str">
            <v>ISTITUTO SUPERIORE</v>
          </cell>
          <cell r="I4972" t="str">
            <v xml:space="preserve">NORMALE             </v>
          </cell>
          <cell r="J4972" t="str">
            <v>I.S.I.S.  "L. ZANUSSI"</v>
          </cell>
          <cell r="K4972" t="str">
            <v>I.S.I.S.  "L. ZANUSSI"</v>
          </cell>
        </row>
        <row r="4973">
          <cell r="D4973" t="str">
            <v>PNIS01200E</v>
          </cell>
          <cell r="E4973" t="str">
            <v>PNIS01200E@istruzione.it</v>
          </cell>
          <cell r="F4973" t="str">
            <v>SI</v>
          </cell>
          <cell r="G4973" t="str">
            <v>IS</v>
          </cell>
          <cell r="H4973" t="str">
            <v>ISTITUTO SUPERIORE</v>
          </cell>
          <cell r="I4973" t="str">
            <v xml:space="preserve">NORMALE             </v>
          </cell>
          <cell r="J4973" t="str">
            <v>I.S.I.S. "MATTIUSSI - PERTINI"</v>
          </cell>
          <cell r="K4973" t="str">
            <v>I.S.I.S. "MATTIUSSI - PERTINI"</v>
          </cell>
        </row>
        <row r="4974">
          <cell r="D4974" t="str">
            <v>PNMM164001</v>
          </cell>
          <cell r="E4974" t="str">
            <v>PNMM164001@istruzione.it</v>
          </cell>
          <cell r="F4974" t="str">
            <v>SI</v>
          </cell>
          <cell r="G4974" t="str">
            <v>MM</v>
          </cell>
          <cell r="H4974" t="str">
            <v>SCUOLA SECONDARIA DI PRIMO GRADO</v>
          </cell>
          <cell r="I4974" t="str">
            <v xml:space="preserve">CPIA                </v>
          </cell>
          <cell r="J4974" t="str">
            <v>CPIA 1 PORDENONE</v>
          </cell>
          <cell r="K4974" t="str">
            <v>CPIA 1 PORDENONE</v>
          </cell>
        </row>
        <row r="4975">
          <cell r="D4975" t="str">
            <v>PNPS010008</v>
          </cell>
          <cell r="E4975" t="str">
            <v>PNPS010008@istruzione.it</v>
          </cell>
          <cell r="F4975" t="str">
            <v>SI</v>
          </cell>
          <cell r="G4975" t="str">
            <v>PS</v>
          </cell>
          <cell r="H4975" t="str">
            <v>LICEO SCIENTIFICO</v>
          </cell>
          <cell r="I4975" t="str">
            <v xml:space="preserve">NORMALE             </v>
          </cell>
          <cell r="J4975" t="str">
            <v>LS M. GRIGOLETTI</v>
          </cell>
          <cell r="K4975" t="str">
            <v>LS M. GRIGOLETTI</v>
          </cell>
        </row>
        <row r="4976">
          <cell r="D4976" t="str">
            <v>PNPS090005</v>
          </cell>
          <cell r="E4976" t="str">
            <v>PNPS090005@istruzione.it</v>
          </cell>
          <cell r="F4976" t="str">
            <v>SI</v>
          </cell>
          <cell r="G4976" t="str">
            <v>PS</v>
          </cell>
          <cell r="H4976" t="str">
            <v>LICEO SCIENTIFICO</v>
          </cell>
          <cell r="I4976" t="str">
            <v xml:space="preserve">NORMALE             </v>
          </cell>
          <cell r="J4976" t="str">
            <v>LIC.SCIENTIF. LE FILANDIERE</v>
          </cell>
          <cell r="K4976" t="str">
            <v>LIC.SCIENTIF. LE FILANDIERE</v>
          </cell>
        </row>
        <row r="4977">
          <cell r="D4977" t="str">
            <v>PNSD020009</v>
          </cell>
          <cell r="E4977" t="str">
            <v>PNSD020009@istruzione.it</v>
          </cell>
          <cell r="F4977" t="str">
            <v>SI</v>
          </cell>
          <cell r="G4977" t="str">
            <v>SD</v>
          </cell>
          <cell r="H4977" t="str">
            <v>ISTITUTO D'ARTE</v>
          </cell>
          <cell r="I4977" t="str">
            <v xml:space="preserve">NORMALE             </v>
          </cell>
          <cell r="J4977" t="str">
            <v>LICEO ARTISTICO  STATALE ENRICO GALVANI</v>
          </cell>
          <cell r="K4977" t="str">
            <v>LICEO ARTISTICO  STATALE ENRICO GALVANI</v>
          </cell>
        </row>
        <row r="4978">
          <cell r="D4978" t="str">
            <v>PNTF01000A</v>
          </cell>
          <cell r="E4978" t="str">
            <v>PNTF01000A@istruzione.it</v>
          </cell>
          <cell r="F4978" t="str">
            <v>SI</v>
          </cell>
          <cell r="G4978" t="str">
            <v>TF</v>
          </cell>
          <cell r="H4978" t="str">
            <v>ISTITUTO TECNICO INDUSTRIALE</v>
          </cell>
          <cell r="I4978" t="str">
            <v xml:space="preserve">NORMALE             </v>
          </cell>
          <cell r="J4978" t="str">
            <v>ITST  KENNEDY</v>
          </cell>
          <cell r="K4978" t="str">
            <v>ITST  KENNEDY</v>
          </cell>
        </row>
        <row r="4979">
          <cell r="D4979" t="str">
            <v>POEE012005</v>
          </cell>
          <cell r="E4979" t="str">
            <v>POEE012005@istruzione.it</v>
          </cell>
          <cell r="F4979" t="str">
            <v>SI</v>
          </cell>
          <cell r="G4979" t="str">
            <v>EE</v>
          </cell>
          <cell r="H4979" t="str">
            <v>SCUOLA PRIMARIA</v>
          </cell>
          <cell r="I4979" t="str">
            <v xml:space="preserve">CONVITTO NAZIONALE  </v>
          </cell>
          <cell r="J4979" t="str">
            <v>CONVITTO NAZIONALE "CICOGNINI"</v>
          </cell>
          <cell r="K4979" t="str">
            <v>CONVITTO NAZIONALE "CICOGNINI"</v>
          </cell>
        </row>
        <row r="4980">
          <cell r="D4980" t="str">
            <v>POIC804004</v>
          </cell>
          <cell r="E4980" t="str">
            <v>POIC804004@istruzione.it</v>
          </cell>
          <cell r="F4980" t="str">
            <v>SI</v>
          </cell>
          <cell r="G4980" t="str">
            <v>IC</v>
          </cell>
          <cell r="H4980" t="str">
            <v>ISTITUTO COMPRENSIVO</v>
          </cell>
          <cell r="I4980" t="str">
            <v xml:space="preserve">NORMALE             </v>
          </cell>
          <cell r="J4980" t="str">
            <v>IC CURZIO MALAPARTE</v>
          </cell>
          <cell r="K4980" t="str">
            <v>IC CURZIO MALAPARTE</v>
          </cell>
        </row>
        <row r="4981">
          <cell r="D4981" t="str">
            <v>POIC80500X</v>
          </cell>
          <cell r="E4981" t="str">
            <v>POIC80500X@istruzione.it</v>
          </cell>
          <cell r="F4981" t="str">
            <v>SI</v>
          </cell>
          <cell r="G4981" t="str">
            <v>IC</v>
          </cell>
          <cell r="H4981" t="str">
            <v>ISTITUTO COMPRENSIVO</v>
          </cell>
          <cell r="I4981" t="str">
            <v xml:space="preserve">NORMALE             </v>
          </cell>
          <cell r="J4981" t="str">
            <v>CONVENEVOLE</v>
          </cell>
          <cell r="K4981" t="str">
            <v>CONVENEVOLE</v>
          </cell>
        </row>
        <row r="4982">
          <cell r="D4982" t="str">
            <v>POIC80600Q</v>
          </cell>
          <cell r="E4982" t="str">
            <v>POIC80600Q@istruzione.it</v>
          </cell>
          <cell r="F4982" t="str">
            <v>SI</v>
          </cell>
          <cell r="G4982" t="str">
            <v>IC</v>
          </cell>
          <cell r="H4982" t="str">
            <v>ISTITUTO COMPRENSIVO</v>
          </cell>
          <cell r="I4982" t="str">
            <v xml:space="preserve">NORMALE             </v>
          </cell>
          <cell r="J4982" t="str">
            <v>IL PONTORMO</v>
          </cell>
          <cell r="K4982" t="str">
            <v>IL PONTORMO</v>
          </cell>
        </row>
        <row r="4983">
          <cell r="D4983" t="str">
            <v>POIC80700G</v>
          </cell>
          <cell r="E4983" t="str">
            <v>POIC80700G@istruzione.it</v>
          </cell>
          <cell r="F4983" t="str">
            <v>SI</v>
          </cell>
          <cell r="G4983" t="str">
            <v>IC</v>
          </cell>
          <cell r="H4983" t="str">
            <v>ISTITUTO COMPRENSIVO</v>
          </cell>
          <cell r="I4983" t="str">
            <v xml:space="preserve">NORMALE             </v>
          </cell>
          <cell r="J4983" t="str">
            <v>BARTOLINI</v>
          </cell>
          <cell r="K4983" t="str">
            <v>BARTOLINI</v>
          </cell>
        </row>
        <row r="4984">
          <cell r="D4984" t="str">
            <v>POIC80800B</v>
          </cell>
          <cell r="E4984" t="str">
            <v>POIC80800B@istruzione.it</v>
          </cell>
          <cell r="F4984" t="str">
            <v>SI</v>
          </cell>
          <cell r="G4984" t="str">
            <v>IC</v>
          </cell>
          <cell r="H4984" t="str">
            <v>ISTITUTO COMPRENSIVO</v>
          </cell>
          <cell r="I4984" t="str">
            <v xml:space="preserve">NORMALE             </v>
          </cell>
          <cell r="J4984" t="str">
            <v>P. MASCAGNI</v>
          </cell>
          <cell r="K4984" t="str">
            <v>P. MASCAGNI</v>
          </cell>
        </row>
        <row r="4985">
          <cell r="D4985" t="str">
            <v>POIC809007</v>
          </cell>
          <cell r="E4985" t="str">
            <v>POIC809007@istruzione.it</v>
          </cell>
          <cell r="F4985" t="str">
            <v>SI</v>
          </cell>
          <cell r="G4985" t="str">
            <v>IC</v>
          </cell>
          <cell r="H4985" t="str">
            <v>ISTITUTO COMPRENSIVO</v>
          </cell>
          <cell r="I4985" t="str">
            <v xml:space="preserve">NORMALE             </v>
          </cell>
          <cell r="J4985" t="str">
            <v>MARCO POLO</v>
          </cell>
          <cell r="K4985" t="str">
            <v>MARCO POLO</v>
          </cell>
        </row>
        <row r="4986">
          <cell r="D4986" t="str">
            <v>POIC81000B</v>
          </cell>
          <cell r="E4986" t="str">
            <v>POIC81000B@istruzione.it</v>
          </cell>
          <cell r="F4986" t="str">
            <v>SI</v>
          </cell>
          <cell r="G4986" t="str">
            <v>IC</v>
          </cell>
          <cell r="H4986" t="str">
            <v>ISTITUTO COMPRENSIVO</v>
          </cell>
          <cell r="I4986" t="str">
            <v xml:space="preserve">NORMALE             </v>
          </cell>
          <cell r="J4986" t="str">
            <v>"FILIPPO MAZZEI"</v>
          </cell>
          <cell r="K4986" t="str">
            <v>"FILIPPO MAZZEI"</v>
          </cell>
        </row>
        <row r="4987">
          <cell r="D4987" t="str">
            <v>POIC811007</v>
          </cell>
          <cell r="E4987" t="str">
            <v>POIC811007@istruzione.it</v>
          </cell>
          <cell r="F4987" t="str">
            <v>SI</v>
          </cell>
          <cell r="G4987" t="str">
            <v>IC</v>
          </cell>
          <cell r="H4987" t="str">
            <v>ISTITUTO COMPRENSIVO</v>
          </cell>
          <cell r="I4987" t="str">
            <v xml:space="preserve">NORMALE             </v>
          </cell>
          <cell r="J4987" t="str">
            <v>SANDRO PERTINI</v>
          </cell>
          <cell r="K4987" t="str">
            <v>SANDRO PERTINI</v>
          </cell>
        </row>
        <row r="4988">
          <cell r="D4988" t="str">
            <v>POIC812003</v>
          </cell>
          <cell r="E4988" t="str">
            <v>POIC812003@istruzione.it</v>
          </cell>
          <cell r="F4988" t="str">
            <v>SI</v>
          </cell>
          <cell r="G4988" t="str">
            <v>IC</v>
          </cell>
          <cell r="H4988" t="str">
            <v>ISTITUTO COMPRENSIVO</v>
          </cell>
          <cell r="I4988" t="str">
            <v xml:space="preserve">NORMALE             </v>
          </cell>
          <cell r="J4988" t="str">
            <v>ROBERTO CASTELLANI</v>
          </cell>
          <cell r="K4988" t="str">
            <v>ROBERTO CASTELLANI</v>
          </cell>
        </row>
        <row r="4989">
          <cell r="D4989" t="str">
            <v>POIC81300V</v>
          </cell>
          <cell r="E4989" t="str">
            <v>POIC81300V@istruzione.it</v>
          </cell>
          <cell r="F4989" t="str">
            <v>SI</v>
          </cell>
          <cell r="G4989" t="str">
            <v>IC</v>
          </cell>
          <cell r="H4989" t="str">
            <v>ISTITUTO COMPRENSIVO</v>
          </cell>
          <cell r="I4989" t="str">
            <v xml:space="preserve">NORMALE             </v>
          </cell>
          <cell r="J4989" t="str">
            <v>DON LORENZO MILANI</v>
          </cell>
          <cell r="K4989" t="str">
            <v>DON LORENZO MILANI</v>
          </cell>
        </row>
        <row r="4990">
          <cell r="D4990" t="str">
            <v>POIC81400P</v>
          </cell>
          <cell r="E4990" t="str">
            <v>POIC81400P@istruzione.it</v>
          </cell>
          <cell r="F4990" t="str">
            <v>SI</v>
          </cell>
          <cell r="G4990" t="str">
            <v>IC</v>
          </cell>
          <cell r="H4990" t="str">
            <v>ISTITUTO COMPRENSIVO</v>
          </cell>
          <cell r="I4990" t="str">
            <v xml:space="preserve">NORMALE             </v>
          </cell>
          <cell r="J4990" t="str">
            <v>GANDHI</v>
          </cell>
          <cell r="K4990" t="str">
            <v>GANDHI</v>
          </cell>
        </row>
        <row r="4991">
          <cell r="D4991" t="str">
            <v>POIC81500E</v>
          </cell>
          <cell r="E4991" t="str">
            <v>POIC81500E@istruzione.it</v>
          </cell>
          <cell r="F4991" t="str">
            <v>SI</v>
          </cell>
          <cell r="G4991" t="str">
            <v>IC</v>
          </cell>
          <cell r="H4991" t="str">
            <v>ISTITUTO COMPRENSIVO</v>
          </cell>
          <cell r="I4991" t="str">
            <v xml:space="preserve">NORMALE             </v>
          </cell>
          <cell r="J4991" t="str">
            <v>F.LIPPI</v>
          </cell>
          <cell r="K4991" t="str">
            <v>F.LIPPI</v>
          </cell>
        </row>
        <row r="4992">
          <cell r="D4992" t="str">
            <v>POIC81600A</v>
          </cell>
          <cell r="E4992" t="str">
            <v>POIC81600A@istruzione.it</v>
          </cell>
          <cell r="F4992" t="str">
            <v>SI</v>
          </cell>
          <cell r="G4992" t="str">
            <v>IC</v>
          </cell>
          <cell r="H4992" t="str">
            <v>ISTITUTO COMPRENSIVO</v>
          </cell>
          <cell r="I4992" t="str">
            <v xml:space="preserve">NORMALE             </v>
          </cell>
          <cell r="J4992" t="str">
            <v>IC CLAUDIO PUDDU</v>
          </cell>
          <cell r="K4992" t="str">
            <v>IC CLAUDIO PUDDU</v>
          </cell>
        </row>
        <row r="4993">
          <cell r="D4993" t="str">
            <v>POIC817006</v>
          </cell>
          <cell r="E4993" t="str">
            <v>POIC817006@istruzione.it</v>
          </cell>
          <cell r="F4993" t="str">
            <v>SI</v>
          </cell>
          <cell r="G4993" t="str">
            <v>IC</v>
          </cell>
          <cell r="H4993" t="str">
            <v>ISTITUTO COMPRENSIVO</v>
          </cell>
          <cell r="I4993" t="str">
            <v xml:space="preserve">NORMALE             </v>
          </cell>
          <cell r="J4993" t="str">
            <v>I. C. "G. B. MAZZONI"</v>
          </cell>
          <cell r="K4993" t="str">
            <v>I. C. "G. B. MAZZONI"</v>
          </cell>
        </row>
        <row r="4994">
          <cell r="D4994" t="str">
            <v>POIC818002</v>
          </cell>
          <cell r="E4994" t="str">
            <v>POIC818002@istruzione.it</v>
          </cell>
          <cell r="F4994" t="str">
            <v>SI</v>
          </cell>
          <cell r="G4994" t="str">
            <v>IC</v>
          </cell>
          <cell r="H4994" t="str">
            <v>ISTITUTO COMPRENSIVO</v>
          </cell>
          <cell r="I4994" t="str">
            <v xml:space="preserve">NORMALE             </v>
          </cell>
          <cell r="J4994" t="str">
            <v>IC "PIER CIRONI"</v>
          </cell>
          <cell r="K4994" t="str">
            <v>IC "PIER CIRONI"</v>
          </cell>
        </row>
        <row r="4995">
          <cell r="D4995" t="str">
            <v>POIC81900T</v>
          </cell>
          <cell r="E4995" t="str">
            <v>POIC81900T@istruzione.it</v>
          </cell>
          <cell r="F4995" t="str">
            <v>SI</v>
          </cell>
          <cell r="G4995" t="str">
            <v>IC</v>
          </cell>
          <cell r="H4995" t="str">
            <v>ISTITUTO COMPRENSIVO</v>
          </cell>
          <cell r="I4995" t="str">
            <v xml:space="preserve">NORMALE             </v>
          </cell>
          <cell r="J4995" t="str">
            <v>PRIMO LEVI</v>
          </cell>
          <cell r="K4995" t="str">
            <v>PRIMO LEVI</v>
          </cell>
        </row>
        <row r="4996">
          <cell r="D4996" t="str">
            <v>POIC820002</v>
          </cell>
          <cell r="E4996" t="str">
            <v>POIC820002@istruzione.it</v>
          </cell>
          <cell r="F4996" t="str">
            <v>SI</v>
          </cell>
          <cell r="G4996" t="str">
            <v>IC</v>
          </cell>
          <cell r="H4996" t="str">
            <v>ISTITUTO COMPRENSIVO</v>
          </cell>
          <cell r="I4996" t="str">
            <v xml:space="preserve">NORMALE             </v>
          </cell>
          <cell r="J4996" t="str">
            <v>ISTITUTO COMPRENSIVO NORD</v>
          </cell>
          <cell r="K4996" t="str">
            <v>ISTITUTO COMPRENSIVO NORD</v>
          </cell>
        </row>
        <row r="4997">
          <cell r="D4997" t="str">
            <v>POIC82100T</v>
          </cell>
          <cell r="E4997" t="str">
            <v>POIC82100T@istruzione.it</v>
          </cell>
          <cell r="F4997" t="str">
            <v>SI</v>
          </cell>
          <cell r="G4997" t="str">
            <v>IC</v>
          </cell>
          <cell r="H4997" t="str">
            <v>ISTITUTO COMPRENSIVO</v>
          </cell>
          <cell r="I4997" t="str">
            <v xml:space="preserve">NORMALE             </v>
          </cell>
          <cell r="J4997" t="str">
            <v>IVA PACETTI</v>
          </cell>
          <cell r="K4997" t="str">
            <v>IVA PACETTI</v>
          </cell>
        </row>
        <row r="4998">
          <cell r="D4998" t="str">
            <v>POIC82200N</v>
          </cell>
          <cell r="E4998" t="str">
            <v>POIC82200N@istruzione.it</v>
          </cell>
          <cell r="F4998" t="str">
            <v>SI</v>
          </cell>
          <cell r="G4998" t="str">
            <v>IC</v>
          </cell>
          <cell r="H4998" t="str">
            <v>ISTITUTO COMPRENSIVO</v>
          </cell>
          <cell r="I4998" t="str">
            <v xml:space="preserve">NORMALE             </v>
          </cell>
          <cell r="J4998" t="str">
            <v>I.C. "MARGHERITA HACK"</v>
          </cell>
          <cell r="K4998" t="str">
            <v>I.C. "MARGHERITA HACK"</v>
          </cell>
        </row>
        <row r="4999">
          <cell r="D4999" t="str">
            <v>POIS00100R</v>
          </cell>
          <cell r="E4999" t="str">
            <v>POIS00100R@istruzione.it</v>
          </cell>
          <cell r="F4999" t="str">
            <v>SI</v>
          </cell>
          <cell r="G4999" t="str">
            <v>IS</v>
          </cell>
          <cell r="H4999" t="str">
            <v>ISTITUTO SUPERIORE</v>
          </cell>
          <cell r="I4999" t="str">
            <v xml:space="preserve">NORMALE             </v>
          </cell>
          <cell r="J4999" t="str">
            <v>F. CICOGNINI - G. RODARI</v>
          </cell>
          <cell r="K4999" t="str">
            <v>F. CICOGNINI - G. RODARI</v>
          </cell>
        </row>
        <row r="5000">
          <cell r="D5000" t="str">
            <v>POIS00200L</v>
          </cell>
          <cell r="E5000" t="str">
            <v>POIS00200L@istruzione.it</v>
          </cell>
          <cell r="F5000" t="str">
            <v>SI</v>
          </cell>
          <cell r="G5000" t="str">
            <v>IS</v>
          </cell>
          <cell r="H5000" t="str">
            <v>ISTITUTO SUPERIORE</v>
          </cell>
          <cell r="I5000" t="str">
            <v xml:space="preserve">NORMALE             </v>
          </cell>
          <cell r="J5000" t="str">
            <v>A. GRAMSCI - J. M. KEYNES</v>
          </cell>
          <cell r="K5000" t="str">
            <v>A. GRAMSCI - J. M. KEYNES</v>
          </cell>
        </row>
        <row r="5001">
          <cell r="D5001" t="str">
            <v>POIS00300C</v>
          </cell>
          <cell r="E5001" t="str">
            <v>POIS00300C@istruzione.it</v>
          </cell>
          <cell r="F5001" t="str">
            <v>SI</v>
          </cell>
          <cell r="G5001" t="str">
            <v>IS</v>
          </cell>
          <cell r="H5001" t="str">
            <v>ISTITUTO SUPERIORE</v>
          </cell>
          <cell r="I5001" t="str">
            <v xml:space="preserve">NORMALE             </v>
          </cell>
          <cell r="J5001" t="str">
            <v>C. LIVI</v>
          </cell>
          <cell r="K5001" t="str">
            <v>C. LIVI</v>
          </cell>
        </row>
        <row r="5002">
          <cell r="D5002" t="str">
            <v>POIS004008</v>
          </cell>
          <cell r="E5002" t="str">
            <v>POIS004008@istruzione.it</v>
          </cell>
          <cell r="F5002" t="str">
            <v>SI</v>
          </cell>
          <cell r="G5002" t="str">
            <v>IS</v>
          </cell>
          <cell r="H5002" t="str">
            <v>ISTITUTO SUPERIORE</v>
          </cell>
          <cell r="I5002" t="str">
            <v xml:space="preserve">NORMALE             </v>
          </cell>
          <cell r="J5002" t="str">
            <v>IIS F. DATINI</v>
          </cell>
          <cell r="K5002" t="str">
            <v>IIS F. DATINI</v>
          </cell>
        </row>
        <row r="5003">
          <cell r="D5003" t="str">
            <v>POIS00600X</v>
          </cell>
          <cell r="E5003" t="str">
            <v>POIS00600X@istruzione.it</v>
          </cell>
          <cell r="F5003" t="str">
            <v>SI</v>
          </cell>
          <cell r="G5003" t="str">
            <v>IS</v>
          </cell>
          <cell r="H5003" t="str">
            <v>ISTITUTO SUPERIORE</v>
          </cell>
          <cell r="I5003" t="str">
            <v xml:space="preserve">NORMALE             </v>
          </cell>
          <cell r="J5003" t="str">
            <v>IIS P. DAGOMARI</v>
          </cell>
          <cell r="K5003" t="str">
            <v>IIS P. DAGOMARI</v>
          </cell>
        </row>
        <row r="5004">
          <cell r="D5004" t="str">
            <v>POMM01000C</v>
          </cell>
          <cell r="E5004" t="str">
            <v>POMM01000C@istruzione.it</v>
          </cell>
          <cell r="F5004" t="str">
            <v>SI</v>
          </cell>
          <cell r="G5004" t="str">
            <v>MM</v>
          </cell>
          <cell r="H5004" t="str">
            <v>SCUOLA SECONDARIA DI PRIMO GRADO</v>
          </cell>
          <cell r="I5004" t="str">
            <v xml:space="preserve">ANNESSO A CONVITTO  </v>
          </cell>
          <cell r="J5004" t="str">
            <v>C/O CONVITTO NAZ. "CICOGNINI"</v>
          </cell>
          <cell r="K5004" t="str">
            <v>C/O CONVITTO NAZ. "CICOGNINI"</v>
          </cell>
        </row>
        <row r="5005">
          <cell r="D5005" t="str">
            <v>POMM039004</v>
          </cell>
          <cell r="E5005" t="str">
            <v>POMM039004@istruzione.it</v>
          </cell>
          <cell r="F5005" t="str">
            <v>SI</v>
          </cell>
          <cell r="G5005" t="str">
            <v>MM</v>
          </cell>
          <cell r="H5005" t="str">
            <v>SCUOLA SECONDARIA DI PRIMO GRADO</v>
          </cell>
          <cell r="I5005" t="str">
            <v xml:space="preserve">CPIA                </v>
          </cell>
          <cell r="J5005" t="str">
            <v>CPIA 1 PRATO</v>
          </cell>
          <cell r="K5005" t="str">
            <v>CPIA 1 PRATO</v>
          </cell>
        </row>
        <row r="5006">
          <cell r="D5006" t="str">
            <v>POPC02000C</v>
          </cell>
          <cell r="E5006" t="str">
            <v>POPC02000C@istruzione.it</v>
          </cell>
          <cell r="F5006" t="str">
            <v>SI</v>
          </cell>
          <cell r="G5006" t="str">
            <v>PC</v>
          </cell>
          <cell r="H5006" t="str">
            <v>LICEO CLASSICO</v>
          </cell>
          <cell r="I5006" t="str">
            <v xml:space="preserve">ANNESSO A CONVITTO  </v>
          </cell>
          <cell r="J5006" t="str">
            <v>C/O CONVITTO NAZIONALE "CICOGNINI"</v>
          </cell>
          <cell r="K5006" t="str">
            <v>C/O CONVITTO NAZIONALE "CICOGNINI"</v>
          </cell>
        </row>
        <row r="5007">
          <cell r="D5007" t="str">
            <v>POPS010001</v>
          </cell>
          <cell r="E5007" t="str">
            <v>POPS010001@istruzione.it</v>
          </cell>
          <cell r="F5007" t="str">
            <v>SI</v>
          </cell>
          <cell r="G5007" t="str">
            <v>PS</v>
          </cell>
          <cell r="H5007" t="str">
            <v>LICEO SCIENTIFICO</v>
          </cell>
          <cell r="I5007" t="str">
            <v xml:space="preserve">ANNESSO A CONVITTO  </v>
          </cell>
          <cell r="J5007" t="str">
            <v>C/O CONVITTO NAZIONALE "CICOGNINI"</v>
          </cell>
          <cell r="K5007" t="str">
            <v>C/O CONVITTO NAZIONALE "CICOGNINI"</v>
          </cell>
        </row>
        <row r="5008">
          <cell r="D5008" t="str">
            <v>POPS02000G</v>
          </cell>
          <cell r="E5008" t="str">
            <v>POPS02000G@istruzione.it</v>
          </cell>
          <cell r="F5008" t="str">
            <v>SI</v>
          </cell>
          <cell r="G5008" t="str">
            <v>PS</v>
          </cell>
          <cell r="H5008" t="str">
            <v>LICEO SCIENTIFICO</v>
          </cell>
          <cell r="I5008" t="str">
            <v xml:space="preserve">NORMALE             </v>
          </cell>
          <cell r="J5008" t="str">
            <v>L. SCIENTIFICO- LINGUISTICO N. COPERNICO</v>
          </cell>
          <cell r="K5008" t="str">
            <v>L. SCIENTIFICO- LINGUISTICO N. COPERNICO</v>
          </cell>
        </row>
        <row r="5009">
          <cell r="D5009" t="str">
            <v>PORI010006</v>
          </cell>
          <cell r="E5009" t="str">
            <v>PORI010006@istruzione.it</v>
          </cell>
          <cell r="F5009" t="str">
            <v>SI</v>
          </cell>
          <cell r="G5009" t="str">
            <v>RI</v>
          </cell>
          <cell r="H5009" t="str">
            <v>IST PROF INDUSTRIA E ARTIGIANATO</v>
          </cell>
          <cell r="I5009" t="str">
            <v xml:space="preserve">NORMALE             </v>
          </cell>
          <cell r="J5009" t="str">
            <v>GUGLIELMO MARCONI</v>
          </cell>
          <cell r="K5009" t="str">
            <v>GUGLIELMO MARCONI</v>
          </cell>
        </row>
        <row r="5010">
          <cell r="D5010" t="str">
            <v>POTF010003</v>
          </cell>
          <cell r="E5010" t="str">
            <v>POTF010003@istruzione.it</v>
          </cell>
          <cell r="F5010" t="str">
            <v>SI</v>
          </cell>
          <cell r="G5010" t="str">
            <v>TF</v>
          </cell>
          <cell r="H5010" t="str">
            <v>ISTITUTO TECNICO INDUSTRIALE</v>
          </cell>
          <cell r="I5010" t="str">
            <v xml:space="preserve">NORMALE             </v>
          </cell>
          <cell r="J5010" t="str">
            <v>T. BUZZI</v>
          </cell>
          <cell r="K5010" t="str">
            <v>T. BUZZI</v>
          </cell>
        </row>
        <row r="5011">
          <cell r="D5011" t="str">
            <v>POVC010005</v>
          </cell>
          <cell r="E5011" t="str">
            <v>POVC010005@istruzione.it</v>
          </cell>
          <cell r="F5011" t="str">
            <v>SI</v>
          </cell>
          <cell r="G5011" t="str">
            <v>VC</v>
          </cell>
          <cell r="H5011" t="str">
            <v>CONVITTO NAZIONALE</v>
          </cell>
          <cell r="I5011" t="str">
            <v xml:space="preserve">NORMALE             </v>
          </cell>
          <cell r="J5011" t="str">
            <v>"CICOGNINI"</v>
          </cell>
          <cell r="K5011" t="str">
            <v>"CICOGNINI"</v>
          </cell>
        </row>
        <row r="5012">
          <cell r="D5012" t="str">
            <v>PREE01600G</v>
          </cell>
          <cell r="E5012" t="str">
            <v>PREE01600G@istruzione.it</v>
          </cell>
          <cell r="F5012" t="str">
            <v>SI</v>
          </cell>
          <cell r="G5012" t="str">
            <v>EE</v>
          </cell>
          <cell r="H5012" t="str">
            <v>SCUOLA PRIMARIA</v>
          </cell>
          <cell r="I5012" t="str">
            <v xml:space="preserve">CONVITTO NAZIONALE  </v>
          </cell>
          <cell r="J5012" t="str">
            <v>M.LUIGIA-PARMA (CONVITTO NAZ.)</v>
          </cell>
          <cell r="K5012" t="str">
            <v>M.LUIGIA-PARMA (CONVITTO NAZ.)</v>
          </cell>
        </row>
        <row r="5013">
          <cell r="D5013" t="str">
            <v>PREE020007</v>
          </cell>
          <cell r="E5013" t="str">
            <v>PREE020007@istruzione.it</v>
          </cell>
          <cell r="F5013" t="str">
            <v>SI</v>
          </cell>
          <cell r="G5013" t="str">
            <v>EE</v>
          </cell>
          <cell r="H5013" t="str">
            <v>SCUOLA PRIMARIA</v>
          </cell>
          <cell r="I5013" t="str">
            <v xml:space="preserve">NORMALE             </v>
          </cell>
          <cell r="J5013" t="str">
            <v>D.D. DI VIA F.LLI BANDIERA</v>
          </cell>
          <cell r="K5013" t="str">
            <v>D.D. DI VIA F.LLI BANDIERA</v>
          </cell>
        </row>
        <row r="5014">
          <cell r="D5014" t="str">
            <v>PREE07500B</v>
          </cell>
          <cell r="E5014" t="str">
            <v>PREE07500B@istruzione.it</v>
          </cell>
          <cell r="F5014" t="str">
            <v>SI</v>
          </cell>
          <cell r="G5014" t="str">
            <v>EE</v>
          </cell>
          <cell r="H5014" t="str">
            <v>SCUOLA PRIMARIA</v>
          </cell>
          <cell r="I5014" t="str">
            <v xml:space="preserve">NORMALE             </v>
          </cell>
          <cell r="J5014" t="str">
            <v>D. D.  FIDENZA "ILARIA ALPI"</v>
          </cell>
          <cell r="K5014" t="str">
            <v>D. D.  FIDENZA "ILARIA ALPI"</v>
          </cell>
        </row>
        <row r="5015">
          <cell r="D5015" t="str">
            <v>PRIC805003</v>
          </cell>
          <cell r="E5015" t="str">
            <v>PRIC805003@istruzione.it</v>
          </cell>
          <cell r="F5015" t="str">
            <v>SI</v>
          </cell>
          <cell r="G5015" t="str">
            <v>IC</v>
          </cell>
          <cell r="H5015" t="str">
            <v>ISTITUTO COMPRENSIVO</v>
          </cell>
          <cell r="I5015" t="str">
            <v xml:space="preserve">NORMALE             </v>
          </cell>
          <cell r="J5015" t="str">
            <v>IST. COMPR. DI SISSA TRECASALI</v>
          </cell>
          <cell r="K5015" t="str">
            <v>IST. COMPR. DI SISSA TRECASALI</v>
          </cell>
        </row>
        <row r="5016">
          <cell r="D5016" t="str">
            <v>PRIC80600V</v>
          </cell>
          <cell r="E5016" t="str">
            <v>PRIC80600V@istruzione.it</v>
          </cell>
          <cell r="F5016" t="str">
            <v>SI</v>
          </cell>
          <cell r="G5016" t="str">
            <v>IC</v>
          </cell>
          <cell r="H5016" t="str">
            <v>ISTITUTO COMPRENSIVO</v>
          </cell>
          <cell r="I5016" t="str">
            <v xml:space="preserve">NORMALE             </v>
          </cell>
          <cell r="J5016" t="str">
            <v>I.C. "BARILLI " MONTECHIARUGOLO</v>
          </cell>
          <cell r="K5016" t="str">
            <v>I.C. "BARILLI " MONTECHIARUGOLO</v>
          </cell>
        </row>
        <row r="5017">
          <cell r="D5017" t="str">
            <v>PRIC80700P</v>
          </cell>
          <cell r="E5017" t="str">
            <v>PRIC80700P@istruzione.it</v>
          </cell>
          <cell r="F5017" t="str">
            <v>SI</v>
          </cell>
          <cell r="G5017" t="str">
            <v>IC</v>
          </cell>
          <cell r="H5017" t="str">
            <v>ISTITUTO COMPRENSIVO</v>
          </cell>
          <cell r="I5017" t="str">
            <v xml:space="preserve">NORMALE             </v>
          </cell>
          <cell r="J5017" t="str">
            <v>I.C."BELLONI"  COLORNO</v>
          </cell>
          <cell r="K5017" t="str">
            <v>I.C."BELLONI"  COLORNO</v>
          </cell>
        </row>
        <row r="5018">
          <cell r="D5018" t="str">
            <v>PRIC80800E</v>
          </cell>
          <cell r="E5018" t="str">
            <v>PRIC80800E@istruzione.it</v>
          </cell>
          <cell r="F5018" t="str">
            <v>SI</v>
          </cell>
          <cell r="G5018" t="str">
            <v>IC</v>
          </cell>
          <cell r="H5018" t="str">
            <v>ISTITUTO COMPRENSIVO</v>
          </cell>
          <cell r="I5018" t="str">
            <v xml:space="preserve">NORMALE             </v>
          </cell>
          <cell r="J5018" t="str">
            <v>I.C. NOCETO "R.LEVI MONTALCINI"</v>
          </cell>
          <cell r="K5018" t="str">
            <v>I.C. NOCETO "R.LEVI MONTALCINI"</v>
          </cell>
        </row>
        <row r="5019">
          <cell r="D5019" t="str">
            <v>PRIC80900A</v>
          </cell>
          <cell r="E5019" t="str">
            <v>PRIC80900A@istruzione.it</v>
          </cell>
          <cell r="F5019" t="str">
            <v>SI</v>
          </cell>
          <cell r="G5019" t="str">
            <v>IC</v>
          </cell>
          <cell r="H5019" t="str">
            <v>ISTITUTO COMPRENSIVO</v>
          </cell>
          <cell r="I5019" t="str">
            <v xml:space="preserve">NORMALE             </v>
          </cell>
          <cell r="J5019" t="str">
            <v>I.C. MEDESANO</v>
          </cell>
          <cell r="K5019" t="str">
            <v>I.C. MEDESANO</v>
          </cell>
        </row>
        <row r="5020">
          <cell r="D5020" t="str">
            <v>PRIC81000E</v>
          </cell>
          <cell r="E5020" t="str">
            <v>PRIC81000E@istruzione.it</v>
          </cell>
          <cell r="F5020" t="str">
            <v>SI</v>
          </cell>
          <cell r="G5020" t="str">
            <v>IC</v>
          </cell>
          <cell r="H5020" t="str">
            <v>ISTITUTO COMPRENSIVO</v>
          </cell>
          <cell r="I5020" t="str">
            <v xml:space="preserve">NORMALE             </v>
          </cell>
          <cell r="J5020" t="str">
            <v>I. C. VAL CENO BARDI</v>
          </cell>
          <cell r="K5020" t="str">
            <v>I. C. VAL CENO BARDI</v>
          </cell>
        </row>
        <row r="5021">
          <cell r="D5021" t="str">
            <v>PRIC812006</v>
          </cell>
          <cell r="E5021" t="str">
            <v>PRIC812006@istruzione.it</v>
          </cell>
          <cell r="F5021" t="str">
            <v>SI</v>
          </cell>
          <cell r="G5021" t="str">
            <v>IC</v>
          </cell>
          <cell r="H5021" t="str">
            <v>ISTITUTO COMPRENSIVO</v>
          </cell>
          <cell r="I5021" t="str">
            <v xml:space="preserve">NORMALE             </v>
          </cell>
          <cell r="J5021" t="str">
            <v>I.C. BORGO VAL DI TARO</v>
          </cell>
          <cell r="K5021" t="str">
            <v>I.C. BORGO VAL DI TARO</v>
          </cell>
        </row>
        <row r="5022">
          <cell r="D5022" t="str">
            <v>PRIC813002</v>
          </cell>
          <cell r="E5022" t="str">
            <v>PRIC813002@istruzione.it</v>
          </cell>
          <cell r="F5022" t="str">
            <v>SI</v>
          </cell>
          <cell r="G5022" t="str">
            <v>IC</v>
          </cell>
          <cell r="H5022" t="str">
            <v>ISTITUTO COMPRENSIVO</v>
          </cell>
          <cell r="I5022" t="str">
            <v xml:space="preserve">NORMALE             </v>
          </cell>
          <cell r="J5022" t="str">
            <v>I.C.  FRANCO MARIA RICCI</v>
          </cell>
          <cell r="K5022" t="str">
            <v>I.C.  FRANCO MARIA RICCI</v>
          </cell>
        </row>
        <row r="5023">
          <cell r="D5023" t="str">
            <v>PRIC81400T</v>
          </cell>
          <cell r="E5023" t="str">
            <v>PRIC81400T@istruzione.it</v>
          </cell>
          <cell r="F5023" t="str">
            <v>SI</v>
          </cell>
          <cell r="G5023" t="str">
            <v>IC</v>
          </cell>
          <cell r="H5023" t="str">
            <v>ISTITUTO COMPRENSIVO</v>
          </cell>
          <cell r="I5023" t="str">
            <v xml:space="preserve">NORMALE             </v>
          </cell>
          <cell r="J5023" t="str">
            <v>I.C. SORBOLO</v>
          </cell>
          <cell r="K5023" t="str">
            <v>I.C. SORBOLO</v>
          </cell>
        </row>
        <row r="5024">
          <cell r="D5024" t="str">
            <v>PRIC81500N</v>
          </cell>
          <cell r="E5024" t="str">
            <v>PRIC81500N@istruzione.it</v>
          </cell>
          <cell r="F5024" t="str">
            <v>SI</v>
          </cell>
          <cell r="G5024" t="str">
            <v>IC</v>
          </cell>
          <cell r="H5024" t="str">
            <v>ISTITUTO COMPRENSIVO</v>
          </cell>
          <cell r="I5024" t="str">
            <v xml:space="preserve">NORMALE             </v>
          </cell>
          <cell r="J5024" t="str">
            <v>I.C NEVIANO DEGLI  ARDUINI</v>
          </cell>
          <cell r="K5024" t="str">
            <v>I.C NEVIANO DEGLI  ARDUINI</v>
          </cell>
        </row>
        <row r="5025">
          <cell r="D5025" t="str">
            <v>PRIC81600D</v>
          </cell>
          <cell r="E5025" t="str">
            <v>PRIC81600D@istruzione.it</v>
          </cell>
          <cell r="F5025" t="str">
            <v>SI</v>
          </cell>
          <cell r="G5025" t="str">
            <v>IC</v>
          </cell>
          <cell r="H5025" t="str">
            <v>ISTITUTO COMPRENSIVO</v>
          </cell>
          <cell r="I5025" t="str">
            <v xml:space="preserve">NORMALE             </v>
          </cell>
          <cell r="J5025" t="str">
            <v>I.C. CORNIGLIO</v>
          </cell>
          <cell r="K5025" t="str">
            <v>I.C. CORNIGLIO</v>
          </cell>
        </row>
        <row r="5026">
          <cell r="D5026" t="str">
            <v>PRIC817009</v>
          </cell>
          <cell r="E5026" t="str">
            <v>PRIC817009@istruzione.it</v>
          </cell>
          <cell r="F5026" t="str">
            <v>SI</v>
          </cell>
          <cell r="G5026" t="str">
            <v>IC</v>
          </cell>
          <cell r="H5026" t="str">
            <v>ISTITUTO COMPRENSIVO</v>
          </cell>
          <cell r="I5026" t="str">
            <v xml:space="preserve">NORMALE             </v>
          </cell>
          <cell r="J5026" t="str">
            <v>I.C.  BEDONIA</v>
          </cell>
          <cell r="K5026" t="str">
            <v>I.C.  BEDONIA</v>
          </cell>
        </row>
        <row r="5027">
          <cell r="D5027" t="str">
            <v>PRIC818005</v>
          </cell>
          <cell r="E5027" t="str">
            <v>PRIC818005@istruzione.it</v>
          </cell>
          <cell r="F5027" t="str">
            <v>SI</v>
          </cell>
          <cell r="G5027" t="str">
            <v>IC</v>
          </cell>
          <cell r="H5027" t="str">
            <v>ISTITUTO COMPRENSIVO</v>
          </cell>
          <cell r="I5027" t="str">
            <v xml:space="preserve">NORMALE             </v>
          </cell>
          <cell r="J5027" t="str">
            <v>I.C.  TORRILE</v>
          </cell>
          <cell r="K5027" t="str">
            <v>I.C.  TORRILE</v>
          </cell>
        </row>
        <row r="5028">
          <cell r="D5028" t="str">
            <v>PRIC819001</v>
          </cell>
          <cell r="E5028" t="str">
            <v>PRIC819001@istruzione.it</v>
          </cell>
          <cell r="F5028" t="str">
            <v>SI</v>
          </cell>
          <cell r="G5028" t="str">
            <v>IC</v>
          </cell>
          <cell r="H5028" t="str">
            <v>ISTITUTO COMPRENSIVO</v>
          </cell>
          <cell r="I5028" t="str">
            <v xml:space="preserve">NORMALE             </v>
          </cell>
          <cell r="J5028" t="str">
            <v>I.C. TRAVERSETOLO</v>
          </cell>
          <cell r="K5028" t="str">
            <v>I.C. TRAVERSETOLO</v>
          </cell>
        </row>
        <row r="5029">
          <cell r="D5029" t="str">
            <v>PRIC820005</v>
          </cell>
          <cell r="E5029" t="str">
            <v>PRIC820005@istruzione.it</v>
          </cell>
          <cell r="F5029" t="str">
            <v>SI</v>
          </cell>
          <cell r="G5029" t="str">
            <v>IC</v>
          </cell>
          <cell r="H5029" t="str">
            <v>ISTITUTO COMPRENSIVO</v>
          </cell>
          <cell r="I5029" t="str">
            <v xml:space="preserve">NORMALE             </v>
          </cell>
          <cell r="J5029" t="str">
            <v>I.C. SALSOMAGGIORE</v>
          </cell>
          <cell r="K5029" t="str">
            <v>I.C. SALSOMAGGIORE</v>
          </cell>
        </row>
        <row r="5030">
          <cell r="D5030" t="str">
            <v>PRIC821001</v>
          </cell>
          <cell r="E5030" t="str">
            <v>PRIC821001@istruzione.it</v>
          </cell>
          <cell r="F5030" t="str">
            <v>SI</v>
          </cell>
          <cell r="G5030" t="str">
            <v>IC</v>
          </cell>
          <cell r="H5030" t="str">
            <v>ISTITUTO COMPRENSIVO</v>
          </cell>
          <cell r="I5030" t="str">
            <v xml:space="preserve">NORMALE             </v>
          </cell>
          <cell r="J5030" t="str">
            <v>I.C. FERRARI - PARMA</v>
          </cell>
          <cell r="K5030" t="str">
            <v>I.C. FERRARI - PARMA</v>
          </cell>
        </row>
        <row r="5031">
          <cell r="D5031" t="str">
            <v>PRIC82200R</v>
          </cell>
          <cell r="E5031" t="str">
            <v>PRIC82200R@istruzione.it</v>
          </cell>
          <cell r="F5031" t="str">
            <v>SI</v>
          </cell>
          <cell r="G5031" t="str">
            <v>IC</v>
          </cell>
          <cell r="H5031" t="str">
            <v>ISTITUTO COMPRENSIVO</v>
          </cell>
          <cell r="I5031" t="str">
            <v xml:space="preserve">NORMALE             </v>
          </cell>
          <cell r="J5031" t="str">
            <v>I.C. BUSSETO</v>
          </cell>
          <cell r="K5031" t="str">
            <v>I.C. BUSSETO</v>
          </cell>
        </row>
        <row r="5032">
          <cell r="D5032" t="str">
            <v>PRIC82300L</v>
          </cell>
          <cell r="E5032" t="str">
            <v>PRIC82300L@istruzione.it</v>
          </cell>
          <cell r="F5032" t="str">
            <v>SI</v>
          </cell>
          <cell r="G5032" t="str">
            <v>IC</v>
          </cell>
          <cell r="H5032" t="str">
            <v>ISTITUTO COMPRENSIVO</v>
          </cell>
          <cell r="I5032" t="str">
            <v xml:space="preserve">NORMALE             </v>
          </cell>
          <cell r="J5032" t="str">
            <v>I.C.  FELINO "L. MALAGUZZI"</v>
          </cell>
          <cell r="K5032" t="str">
            <v>I.C.  FELINO "L. MALAGUZZI"</v>
          </cell>
        </row>
        <row r="5033">
          <cell r="D5033" t="str">
            <v>PRIC82400C</v>
          </cell>
          <cell r="E5033" t="str">
            <v>PRIC82400C@istruzione.it</v>
          </cell>
          <cell r="F5033" t="str">
            <v>SI</v>
          </cell>
          <cell r="G5033" t="str">
            <v>IC</v>
          </cell>
          <cell r="H5033" t="str">
            <v>ISTITUTO COMPRENSIVO</v>
          </cell>
          <cell r="I5033" t="str">
            <v xml:space="preserve">NORMALE             </v>
          </cell>
          <cell r="J5033" t="str">
            <v>I.C. COLLECCHIO "E. GUATELLI"</v>
          </cell>
          <cell r="K5033" t="str">
            <v>I.C. COLLECCHIO "E. GUATELLI"</v>
          </cell>
        </row>
        <row r="5034">
          <cell r="D5034" t="str">
            <v>PRIC825008</v>
          </cell>
          <cell r="E5034" t="str">
            <v>PRIC825008@istruzione.it</v>
          </cell>
          <cell r="F5034" t="str">
            <v>SI</v>
          </cell>
          <cell r="G5034" t="str">
            <v>IC</v>
          </cell>
          <cell r="H5034" t="str">
            <v>ISTITUTO COMPRENSIVO</v>
          </cell>
          <cell r="I5034" t="str">
            <v xml:space="preserve">NORMALE             </v>
          </cell>
          <cell r="J5034" t="str">
            <v>I.C. TOSCANINI - PARMA</v>
          </cell>
          <cell r="K5034" t="str">
            <v>I.C. TOSCANINI - PARMA</v>
          </cell>
        </row>
        <row r="5035">
          <cell r="D5035" t="str">
            <v>PRIC826004</v>
          </cell>
          <cell r="E5035" t="str">
            <v>PRIC826004@istruzione.it</v>
          </cell>
          <cell r="F5035" t="str">
            <v>SI</v>
          </cell>
          <cell r="G5035" t="str">
            <v>IC</v>
          </cell>
          <cell r="H5035" t="str">
            <v>ISTITUTO COMPRENSIVO</v>
          </cell>
          <cell r="I5035" t="str">
            <v xml:space="preserve">NORMALE             </v>
          </cell>
          <cell r="J5035" t="str">
            <v>I.C. MICHELI - PARMA</v>
          </cell>
          <cell r="K5035" t="str">
            <v>I.C. MICHELI - PARMA</v>
          </cell>
        </row>
        <row r="5036">
          <cell r="D5036" t="str">
            <v>PRIC82700X</v>
          </cell>
          <cell r="E5036" t="str">
            <v>PRIC82700X@istruzione.it</v>
          </cell>
          <cell r="F5036" t="str">
            <v>SI</v>
          </cell>
          <cell r="G5036" t="str">
            <v>IC</v>
          </cell>
          <cell r="H5036" t="str">
            <v>ISTITUTO COMPRENSIVO</v>
          </cell>
          <cell r="I5036" t="str">
            <v xml:space="preserve">NORMALE             </v>
          </cell>
          <cell r="J5036" t="str">
            <v>I.C. PARMA CENTRO</v>
          </cell>
          <cell r="K5036" t="str">
            <v>I.C. PARMA CENTRO</v>
          </cell>
        </row>
        <row r="5037">
          <cell r="D5037" t="str">
            <v>PRIC82800Q</v>
          </cell>
          <cell r="E5037" t="str">
            <v>PRIC82800Q@istruzione.it</v>
          </cell>
          <cell r="F5037" t="str">
            <v>SI</v>
          </cell>
          <cell r="G5037" t="str">
            <v>IC</v>
          </cell>
          <cell r="H5037" t="str">
            <v>ISTITUTO COMPRENSIVO</v>
          </cell>
          <cell r="I5037" t="str">
            <v xml:space="preserve">NORMALE             </v>
          </cell>
          <cell r="J5037" t="str">
            <v>I.C. ALBERTELLI-NEWTON - PARMA</v>
          </cell>
          <cell r="K5037" t="str">
            <v>I.C. ALBERTELLI-NEWTON - PARMA</v>
          </cell>
        </row>
        <row r="5038">
          <cell r="D5038" t="str">
            <v>PRIC82900G</v>
          </cell>
          <cell r="E5038" t="str">
            <v>PRIC82900G@istruzione.it</v>
          </cell>
          <cell r="F5038" t="str">
            <v>SI</v>
          </cell>
          <cell r="G5038" t="str">
            <v>IC</v>
          </cell>
          <cell r="H5038" t="str">
            <v>ISTITUTO COMPRENSIVO</v>
          </cell>
          <cell r="I5038" t="str">
            <v xml:space="preserve">NORMALE             </v>
          </cell>
          <cell r="J5038" t="str">
            <v>I. C.  D'ACQUISTO - PARMA</v>
          </cell>
          <cell r="K5038" t="str">
            <v>I. C.  D'ACQUISTO - PARMA</v>
          </cell>
        </row>
        <row r="5039">
          <cell r="D5039" t="str">
            <v>PRIC83000Q</v>
          </cell>
          <cell r="E5039" t="str">
            <v>PRIC83000Q@istruzione.it</v>
          </cell>
          <cell r="F5039" t="str">
            <v>SI</v>
          </cell>
          <cell r="G5039" t="str">
            <v>IC</v>
          </cell>
          <cell r="H5039" t="str">
            <v>ISTITUTO COMPRENSIVO</v>
          </cell>
          <cell r="I5039" t="str">
            <v xml:space="preserve">NORMALE             </v>
          </cell>
          <cell r="J5039" t="str">
            <v>I.C. "GIOVANNINO GUARESCHI"</v>
          </cell>
          <cell r="K5039" t="str">
            <v>I.C. "GIOVANNINO GUARESCHI"</v>
          </cell>
        </row>
        <row r="5040">
          <cell r="D5040" t="str">
            <v>PRIC83200B</v>
          </cell>
          <cell r="E5040" t="str">
            <v>PRIC83200B@istruzione.it</v>
          </cell>
          <cell r="F5040" t="str">
            <v>SI</v>
          </cell>
          <cell r="G5040" t="str">
            <v>IC</v>
          </cell>
          <cell r="H5040" t="str">
            <v>ISTITUTO COMPRENSIVO</v>
          </cell>
          <cell r="I5040" t="str">
            <v xml:space="preserve">NORMALE             </v>
          </cell>
          <cell r="J5040" t="str">
            <v>I.C. VERDI CORCAGNANO PR</v>
          </cell>
          <cell r="K5040" t="str">
            <v>I.C. VERDI CORCAGNANO PR</v>
          </cell>
        </row>
        <row r="5041">
          <cell r="D5041" t="str">
            <v>PRIC833007</v>
          </cell>
          <cell r="E5041" t="str">
            <v>PRIC833007@istruzione.it</v>
          </cell>
          <cell r="F5041" t="str">
            <v>SI</v>
          </cell>
          <cell r="G5041" t="str">
            <v>IC</v>
          </cell>
          <cell r="H5041" t="str">
            <v>ISTITUTO COMPRENSIVO</v>
          </cell>
          <cell r="I5041" t="str">
            <v xml:space="preserve">NORMALE             </v>
          </cell>
          <cell r="J5041" t="str">
            <v>I.C.  PUCCINI - PARMA</v>
          </cell>
          <cell r="K5041" t="str">
            <v>I.C.  PUCCINI - PARMA</v>
          </cell>
        </row>
        <row r="5042">
          <cell r="D5042" t="str">
            <v>PRIC834003</v>
          </cell>
          <cell r="E5042" t="str">
            <v>PRIC834003@istruzione.it</v>
          </cell>
          <cell r="F5042" t="str">
            <v>SI</v>
          </cell>
          <cell r="G5042" t="str">
            <v>IC</v>
          </cell>
          <cell r="H5042" t="str">
            <v>ISTITUTO COMPRENSIVO</v>
          </cell>
          <cell r="I5042" t="str">
            <v xml:space="preserve">NORMALE             </v>
          </cell>
          <cell r="J5042" t="str">
            <v>I.C. DI VIA MONTEBELLO - PARMA</v>
          </cell>
          <cell r="K5042" t="str">
            <v>I.C. DI VIA MONTEBELLO - PARMA</v>
          </cell>
        </row>
        <row r="5043">
          <cell r="D5043" t="str">
            <v>PRIC83500V</v>
          </cell>
          <cell r="E5043" t="str">
            <v>PRIC83500V@istruzione.it</v>
          </cell>
          <cell r="F5043" t="str">
            <v>SI</v>
          </cell>
          <cell r="G5043" t="str">
            <v>IC</v>
          </cell>
          <cell r="H5043" t="str">
            <v>ISTITUTO COMPRENSIVO</v>
          </cell>
          <cell r="I5043" t="str">
            <v xml:space="preserve">NORMALE             </v>
          </cell>
          <cell r="J5043" t="str">
            <v>I. C.  BOCCHI -  PARMA</v>
          </cell>
          <cell r="K5043" t="str">
            <v>I. C.  BOCCHI -  PARMA</v>
          </cell>
        </row>
        <row r="5044">
          <cell r="D5044" t="str">
            <v>PRIC83600P</v>
          </cell>
          <cell r="E5044" t="str">
            <v>PRIC83600P@istruzione.it</v>
          </cell>
          <cell r="F5044" t="str">
            <v>SI</v>
          </cell>
          <cell r="G5044" t="str">
            <v>IC</v>
          </cell>
          <cell r="H5044" t="str">
            <v>ISTITUTO COMPRENSIVO</v>
          </cell>
          <cell r="I5044" t="str">
            <v xml:space="preserve">NORMALE             </v>
          </cell>
          <cell r="J5044" t="str">
            <v>I.C. PARMIGIANINO</v>
          </cell>
          <cell r="K5044" t="str">
            <v>I.C. PARMIGIANINO</v>
          </cell>
        </row>
        <row r="5045">
          <cell r="D5045" t="str">
            <v>PRIC83800A</v>
          </cell>
          <cell r="E5045" t="str">
            <v>PRIC83800A@istruzione.it</v>
          </cell>
          <cell r="F5045" t="str">
            <v>SI</v>
          </cell>
          <cell r="G5045" t="str">
            <v>IC</v>
          </cell>
          <cell r="H5045" t="str">
            <v>ISTITUTO COMPRENSIVO</v>
          </cell>
          <cell r="I5045" t="str">
            <v xml:space="preserve">NORMALE             </v>
          </cell>
          <cell r="J5045" t="str">
            <v>I.C. LANGHIRANO "FERMI FERRARI"</v>
          </cell>
          <cell r="K5045" t="str">
            <v>I.C. LANGHIRANO "FERMI FERRARI"</v>
          </cell>
        </row>
        <row r="5046">
          <cell r="D5046" t="str">
            <v>PRIC839006</v>
          </cell>
          <cell r="E5046" t="str">
            <v>PRIC839006@istruzione.it</v>
          </cell>
          <cell r="F5046" t="str">
            <v>SI</v>
          </cell>
          <cell r="G5046" t="str">
            <v>IC</v>
          </cell>
          <cell r="H5046" t="str">
            <v>ISTITUTO COMPRENSIVO</v>
          </cell>
          <cell r="I5046" t="str">
            <v xml:space="preserve">NORMALE             </v>
          </cell>
          <cell r="J5046" t="str">
            <v>I.C. FORNOVO TARO "L. MALERBA"</v>
          </cell>
          <cell r="K5046" t="str">
            <v>I.C. FORNOVO TARO "L. MALERBA"</v>
          </cell>
        </row>
        <row r="5047">
          <cell r="D5047" t="str">
            <v>PRIC84000A</v>
          </cell>
          <cell r="E5047" t="str">
            <v>PRIC84000A@istruzione.it</v>
          </cell>
          <cell r="F5047" t="str">
            <v>SI</v>
          </cell>
          <cell r="G5047" t="str">
            <v>IC</v>
          </cell>
          <cell r="H5047" t="str">
            <v>ISTITUTO COMPRENSIVO</v>
          </cell>
          <cell r="I5047" t="str">
            <v xml:space="preserve">NORMALE             </v>
          </cell>
          <cell r="J5047" t="str">
            <v>I. C. FIDENZA</v>
          </cell>
          <cell r="K5047" t="str">
            <v>I. C. FIDENZA</v>
          </cell>
        </row>
        <row r="5048">
          <cell r="D5048" t="str">
            <v>PRIS00100X</v>
          </cell>
          <cell r="E5048" t="str">
            <v>PRIS00100X@istruzione.it</v>
          </cell>
          <cell r="F5048" t="str">
            <v>SI</v>
          </cell>
          <cell r="G5048" t="str">
            <v>IS</v>
          </cell>
          <cell r="H5048" t="str">
            <v>ISTITUTO SUPERIORE</v>
          </cell>
          <cell r="I5048" t="str">
            <v xml:space="preserve">NORMALE             </v>
          </cell>
          <cell r="J5048" t="str">
            <v>IS "ZAPPA-FERMI"</v>
          </cell>
          <cell r="K5048" t="str">
            <v>IS "ZAPPA-FERMI"</v>
          </cell>
        </row>
        <row r="5049">
          <cell r="D5049" t="str">
            <v>PRIS00200Q</v>
          </cell>
          <cell r="E5049" t="str">
            <v>PRIS00200Q@istruzione.it</v>
          </cell>
          <cell r="F5049" t="str">
            <v>SI</v>
          </cell>
          <cell r="G5049" t="str">
            <v>IS</v>
          </cell>
          <cell r="H5049" t="str">
            <v>ISTITUTO SUPERIORE</v>
          </cell>
          <cell r="I5049" t="str">
            <v xml:space="preserve">NORMALE             </v>
          </cell>
          <cell r="J5049" t="str">
            <v>I.S.I.S.S. "GALILEI-BOCCHIALINI"</v>
          </cell>
          <cell r="K5049" t="str">
            <v>I.S.I.S.S. "GALILEI-BOCCHIALINI"</v>
          </cell>
        </row>
        <row r="5050">
          <cell r="D5050" t="str">
            <v>PRIS00300G</v>
          </cell>
          <cell r="E5050" t="str">
            <v>PRIS00300G@istruzione.it</v>
          </cell>
          <cell r="F5050" t="str">
            <v>SI</v>
          </cell>
          <cell r="G5050" t="str">
            <v>IS</v>
          </cell>
          <cell r="H5050" t="str">
            <v>ISTITUTO SUPERIORE</v>
          </cell>
          <cell r="I5050" t="str">
            <v xml:space="preserve">NORMALE             </v>
          </cell>
          <cell r="J5050" t="str">
            <v>"PACIOLO-D'ANNUNZIO"</v>
          </cell>
          <cell r="K5050" t="str">
            <v>"PACIOLO-D'ANNUNZIO"</v>
          </cell>
        </row>
        <row r="5051">
          <cell r="D5051" t="str">
            <v>PRIS00400B</v>
          </cell>
          <cell r="E5051" t="str">
            <v>PRIS00400B@istruzione.it</v>
          </cell>
          <cell r="F5051" t="str">
            <v>SI</v>
          </cell>
          <cell r="G5051" t="str">
            <v>IS</v>
          </cell>
          <cell r="H5051" t="str">
            <v>ISTITUTO SUPERIORE</v>
          </cell>
          <cell r="I5051" t="str">
            <v xml:space="preserve">NORMALE             </v>
          </cell>
          <cell r="J5051" t="str">
            <v>IS "PIETRO GIORDANI"</v>
          </cell>
          <cell r="K5051" t="str">
            <v>IS "PIETRO GIORDANI"</v>
          </cell>
        </row>
        <row r="5052">
          <cell r="D5052" t="str">
            <v>PRIS006003</v>
          </cell>
          <cell r="E5052" t="str">
            <v>PRIS006003@istruzione.it</v>
          </cell>
          <cell r="F5052" t="str">
            <v>SI</v>
          </cell>
          <cell r="G5052" t="str">
            <v>IS</v>
          </cell>
          <cell r="H5052" t="str">
            <v>ISTITUTO SUPERIORE</v>
          </cell>
          <cell r="I5052" t="str">
            <v xml:space="preserve">NORMALE             </v>
          </cell>
          <cell r="J5052" t="str">
            <v>ISTITUTO SUPERIORE "MAGNAGHI-SOLARI"</v>
          </cell>
          <cell r="K5052" t="str">
            <v>ISTITUTO SUPERIORE "MAGNAGHI-SOLARI"</v>
          </cell>
        </row>
        <row r="5053">
          <cell r="D5053" t="str">
            <v>PRIS00700V</v>
          </cell>
          <cell r="E5053" t="str">
            <v>PRIS00700V@istruzione.it</v>
          </cell>
          <cell r="F5053" t="str">
            <v>SI</v>
          </cell>
          <cell r="G5053" t="str">
            <v>IS</v>
          </cell>
          <cell r="H5053" t="str">
            <v>ISTITUTO SUPERIORE</v>
          </cell>
          <cell r="I5053" t="str">
            <v xml:space="preserve">NORMALE             </v>
          </cell>
          <cell r="J5053" t="str">
            <v>"BERENINI"</v>
          </cell>
          <cell r="K5053" t="str">
            <v>"BERENINI"</v>
          </cell>
        </row>
        <row r="5054">
          <cell r="D5054" t="str">
            <v>PRIS00800P</v>
          </cell>
          <cell r="E5054" t="str">
            <v>PRIS00800P@istruzione.it</v>
          </cell>
          <cell r="F5054" t="str">
            <v>SI</v>
          </cell>
          <cell r="G5054" t="str">
            <v>IS</v>
          </cell>
          <cell r="H5054" t="str">
            <v>ISTITUTO SUPERIORE</v>
          </cell>
          <cell r="I5054" t="str">
            <v xml:space="preserve">NORMALE             </v>
          </cell>
          <cell r="J5054" t="str">
            <v>"CARLO EMILIO GADDA" SEDE  FORNOVO TARO</v>
          </cell>
          <cell r="K5054" t="str">
            <v>"CARLO EMILIO GADDA" SEDE  FORNOVO TARO</v>
          </cell>
        </row>
        <row r="5055">
          <cell r="D5055" t="str">
            <v>PRMM00600X</v>
          </cell>
          <cell r="E5055" t="str">
            <v>PRMM00600X@istruzione.it</v>
          </cell>
          <cell r="F5055" t="str">
            <v>SI</v>
          </cell>
          <cell r="G5055" t="str">
            <v>MM</v>
          </cell>
          <cell r="H5055" t="str">
            <v>SCUOLA SECONDARIA DI PRIMO GRADO</v>
          </cell>
          <cell r="I5055" t="str">
            <v xml:space="preserve">ANNESSO A CONVITTO  </v>
          </cell>
          <cell r="J5055" t="str">
            <v>"M.LUIGIA" - PARMA (CONV. NAZ.)</v>
          </cell>
          <cell r="K5055" t="str">
            <v>"M.LUIGIA" - PARMA (CONV. NAZ.)</v>
          </cell>
        </row>
        <row r="5056">
          <cell r="D5056" t="str">
            <v>PRMM07500A</v>
          </cell>
          <cell r="E5056" t="str">
            <v>PRMM07500A@istruzione.it</v>
          </cell>
          <cell r="F5056" t="str">
            <v>SI</v>
          </cell>
          <cell r="G5056" t="str">
            <v>MM</v>
          </cell>
          <cell r="H5056" t="str">
            <v>SCUOLA SECONDARIA DI PRIMO GRADO</v>
          </cell>
          <cell r="I5056" t="str">
            <v xml:space="preserve">CPIA                </v>
          </cell>
          <cell r="J5056" t="str">
            <v>CPIA PARMA</v>
          </cell>
          <cell r="K5056" t="str">
            <v>CPIA PARMA</v>
          </cell>
        </row>
        <row r="5057">
          <cell r="D5057" t="str">
            <v>PRPC010001</v>
          </cell>
          <cell r="E5057" t="str">
            <v>PRPC010001@istruzione.it</v>
          </cell>
          <cell r="F5057" t="str">
            <v>SI</v>
          </cell>
          <cell r="G5057" t="str">
            <v>PC</v>
          </cell>
          <cell r="H5057" t="str">
            <v>LICEO CLASSICO</v>
          </cell>
          <cell r="I5057" t="str">
            <v xml:space="preserve">NORMALE             </v>
          </cell>
          <cell r="J5057" t="str">
            <v>LICEO CLASSICO E LINGUISTICO ROMAGNOSI</v>
          </cell>
          <cell r="K5057" t="str">
            <v>LICEO CLASSICO E LINGUISTICO ROMAGNOSI</v>
          </cell>
        </row>
        <row r="5058">
          <cell r="D5058" t="str">
            <v>PRPC030006</v>
          </cell>
          <cell r="E5058" t="str">
            <v>PRPC030006@istruzione.it</v>
          </cell>
          <cell r="F5058" t="str">
            <v>SI</v>
          </cell>
          <cell r="G5058" t="str">
            <v>PC</v>
          </cell>
          <cell r="H5058" t="str">
            <v>LICEO CLASSICO</v>
          </cell>
          <cell r="I5058" t="str">
            <v xml:space="preserve">ANNESSO A CONVITTO  </v>
          </cell>
          <cell r="J5058" t="str">
            <v>"M.LUIGIA"-PARMA (L.C. ANNESSO CONVITTO)</v>
          </cell>
          <cell r="K5058" t="str">
            <v>"M.LUIGIA"-PARMA (L.C. ANNESSO CONVITTO)</v>
          </cell>
        </row>
        <row r="5059">
          <cell r="D5059" t="str">
            <v>PRPM010005</v>
          </cell>
          <cell r="E5059" t="str">
            <v>PRPM010005@istruzione.it</v>
          </cell>
          <cell r="F5059" t="str">
            <v>SI</v>
          </cell>
          <cell r="G5059" t="str">
            <v>PM</v>
          </cell>
          <cell r="H5059" t="str">
            <v>ISTITUTO MAGISTRALE</v>
          </cell>
          <cell r="I5059" t="str">
            <v xml:space="preserve">NORMALE             </v>
          </cell>
          <cell r="J5059" t="str">
            <v>"ALBERTINA SANVITALE"</v>
          </cell>
          <cell r="K5059" t="str">
            <v>"ALBERTINA SANVITALE"</v>
          </cell>
        </row>
        <row r="5060">
          <cell r="D5060" t="str">
            <v>PRPS010004</v>
          </cell>
          <cell r="E5060" t="str">
            <v>PRPS010004@istruzione.it</v>
          </cell>
          <cell r="F5060" t="str">
            <v>SI</v>
          </cell>
          <cell r="G5060" t="str">
            <v>PS</v>
          </cell>
          <cell r="H5060" t="str">
            <v>LICEO SCIENTIFICO</v>
          </cell>
          <cell r="I5060" t="str">
            <v xml:space="preserve">ANNESSO A CONVITTO  </v>
          </cell>
          <cell r="J5060" t="str">
            <v>"M.LUIGIA"-PARMA (L.S. ANNESSO CONVITTO)</v>
          </cell>
          <cell r="K5060" t="str">
            <v>"M.LUIGIA"-PARMA (L.S. ANNESSO CONVITTO)</v>
          </cell>
        </row>
        <row r="5061">
          <cell r="D5061" t="str">
            <v>PRPS030009</v>
          </cell>
          <cell r="E5061" t="str">
            <v>PRPS030009@istruzione.it</v>
          </cell>
          <cell r="F5061" t="str">
            <v>SI</v>
          </cell>
          <cell r="G5061" t="str">
            <v>PS</v>
          </cell>
          <cell r="H5061" t="str">
            <v>LICEO SCIENTIFICO</v>
          </cell>
          <cell r="I5061" t="str">
            <v xml:space="preserve">NORMALE             </v>
          </cell>
          <cell r="J5061" t="str">
            <v>"MARCONI"</v>
          </cell>
          <cell r="K5061" t="str">
            <v>"MARCONI"</v>
          </cell>
        </row>
        <row r="5062">
          <cell r="D5062" t="str">
            <v>PRPS04000X</v>
          </cell>
          <cell r="E5062" t="str">
            <v>PRPS04000X@istruzione.it</v>
          </cell>
          <cell r="F5062" t="str">
            <v>SI</v>
          </cell>
          <cell r="G5062" t="str">
            <v>PS</v>
          </cell>
          <cell r="H5062" t="str">
            <v>LICEO SCIENTIFICO</v>
          </cell>
          <cell r="I5062" t="str">
            <v xml:space="preserve">NORMALE             </v>
          </cell>
          <cell r="J5062" t="str">
            <v>"ULIVI"</v>
          </cell>
          <cell r="K5062" t="str">
            <v>"ULIVI"</v>
          </cell>
        </row>
        <row r="5063">
          <cell r="D5063" t="str">
            <v>PRPS05000E</v>
          </cell>
          <cell r="E5063" t="str">
            <v>PRPS05000E@istruzione.it</v>
          </cell>
          <cell r="F5063" t="str">
            <v>SI</v>
          </cell>
          <cell r="G5063" t="str">
            <v>PS</v>
          </cell>
          <cell r="H5063" t="str">
            <v>LICEO SCIENTIFICO</v>
          </cell>
          <cell r="I5063" t="str">
            <v xml:space="preserve">NORMALE             </v>
          </cell>
          <cell r="J5063" t="str">
            <v>LICEO SCIENT. MUS. SPORT " BERTOLUCCI"</v>
          </cell>
          <cell r="K5063" t="str">
            <v>LICEO SCIENT. MUS. SPORT " BERTOLUCCI"</v>
          </cell>
        </row>
        <row r="5064">
          <cell r="D5064" t="str">
            <v>PRRI010009</v>
          </cell>
          <cell r="E5064" t="str">
            <v>PRRI010009@istruzione.it</v>
          </cell>
          <cell r="F5064" t="str">
            <v>SI</v>
          </cell>
          <cell r="G5064" t="str">
            <v>RI</v>
          </cell>
          <cell r="H5064" t="str">
            <v>IST PROF INDUSTRIA E ARTIGIANATO</v>
          </cell>
          <cell r="I5064" t="str">
            <v xml:space="preserve">NORMALE             </v>
          </cell>
          <cell r="J5064" t="str">
            <v>"PRIMO LEVI"</v>
          </cell>
          <cell r="K5064" t="str">
            <v>"PRIMO LEVI"</v>
          </cell>
        </row>
        <row r="5065">
          <cell r="D5065" t="str">
            <v>PRSD01000E</v>
          </cell>
          <cell r="E5065" t="str">
            <v>PRSD01000E@istruzione.it</v>
          </cell>
          <cell r="F5065" t="str">
            <v>SI</v>
          </cell>
          <cell r="G5065" t="str">
            <v>SD</v>
          </cell>
          <cell r="H5065" t="str">
            <v>ISTITUTO D'ARTE</v>
          </cell>
          <cell r="I5065" t="str">
            <v xml:space="preserve">NORMALE             </v>
          </cell>
          <cell r="J5065" t="str">
            <v>TOSCHI</v>
          </cell>
          <cell r="K5065" t="str">
            <v>TOSCHI</v>
          </cell>
        </row>
        <row r="5066">
          <cell r="D5066" t="str">
            <v>PRTD02000E</v>
          </cell>
          <cell r="E5066" t="str">
            <v>PRTD02000E@istruzione.it</v>
          </cell>
          <cell r="F5066" t="str">
            <v>SI</v>
          </cell>
          <cell r="G5066" t="str">
            <v>TD</v>
          </cell>
          <cell r="H5066" t="str">
            <v>ISTITUTO TECNICO COMMERCIALE</v>
          </cell>
          <cell r="I5066" t="str">
            <v xml:space="preserve">NORMALE             </v>
          </cell>
          <cell r="J5066" t="str">
            <v>"MELLONI"</v>
          </cell>
          <cell r="K5066" t="str">
            <v>"MELLONI"</v>
          </cell>
        </row>
        <row r="5067">
          <cell r="D5067" t="str">
            <v>PRTD04000Q</v>
          </cell>
          <cell r="E5067" t="str">
            <v>PRTD04000Q@istruzione.it</v>
          </cell>
          <cell r="F5067" t="str">
            <v>SI</v>
          </cell>
          <cell r="G5067" t="str">
            <v>TD</v>
          </cell>
          <cell r="H5067" t="str">
            <v>ISTITUTO TECNICO COMMERCIALE</v>
          </cell>
          <cell r="I5067" t="str">
            <v xml:space="preserve">NORMALE             </v>
          </cell>
          <cell r="J5067" t="str">
            <v>"BODONI"</v>
          </cell>
          <cell r="K5067" t="str">
            <v>"BODONI"</v>
          </cell>
        </row>
        <row r="5068">
          <cell r="D5068" t="str">
            <v>PRTF010006</v>
          </cell>
          <cell r="E5068" t="str">
            <v>PRTF010006@istruzione.it</v>
          </cell>
          <cell r="F5068" t="str">
            <v>SI</v>
          </cell>
          <cell r="G5068" t="str">
            <v>TF</v>
          </cell>
          <cell r="H5068" t="str">
            <v>ISTITUTO TECNICO INDUSTRIALE</v>
          </cell>
          <cell r="I5068" t="str">
            <v xml:space="preserve">NORMALE             </v>
          </cell>
          <cell r="J5068" t="str">
            <v>"LEONARDO DA VINCI"</v>
          </cell>
          <cell r="K5068" t="str">
            <v>"LEONARDO DA VINCI"</v>
          </cell>
        </row>
        <row r="5069">
          <cell r="D5069" t="str">
            <v>PRTL020001</v>
          </cell>
          <cell r="E5069" t="str">
            <v>PRTL020001@istruzione.it</v>
          </cell>
          <cell r="F5069" t="str">
            <v>SI</v>
          </cell>
          <cell r="G5069" t="str">
            <v>TL</v>
          </cell>
          <cell r="H5069" t="str">
            <v>ISTITUTO TECNICO PER GEOMETRI</v>
          </cell>
          <cell r="I5069" t="str">
            <v xml:space="preserve">NORMALE             </v>
          </cell>
          <cell r="J5069" t="str">
            <v>"C. RONDANI"</v>
          </cell>
          <cell r="K5069" t="str">
            <v>"C. RONDANI"</v>
          </cell>
        </row>
        <row r="5070">
          <cell r="D5070" t="str">
            <v>PRVC010008</v>
          </cell>
          <cell r="E5070" t="str">
            <v>PRVC010008@istruzione.it</v>
          </cell>
          <cell r="F5070" t="str">
            <v>SI</v>
          </cell>
          <cell r="G5070" t="str">
            <v>VC</v>
          </cell>
          <cell r="H5070" t="str">
            <v>CONVITTO NAZIONALE</v>
          </cell>
          <cell r="I5070" t="str">
            <v xml:space="preserve">NORMALE             </v>
          </cell>
          <cell r="J5070" t="str">
            <v>"M.LUIGIA"</v>
          </cell>
          <cell r="K5070" t="str">
            <v>"M.LUIGIA"</v>
          </cell>
        </row>
        <row r="5071">
          <cell r="D5071" t="str">
            <v>PSIC80400P</v>
          </cell>
          <cell r="E5071" t="str">
            <v>PSIC80400P@istruzione.it</v>
          </cell>
          <cell r="F5071" t="str">
            <v>SI</v>
          </cell>
          <cell r="G5071" t="str">
            <v>IC</v>
          </cell>
          <cell r="H5071" t="str">
            <v>ISTITUTO COMPRENSIVO</v>
          </cell>
          <cell r="I5071" t="str">
            <v xml:space="preserve">NORMALE             </v>
          </cell>
          <cell r="J5071" t="str">
            <v>S.ANGELO IN VADO</v>
          </cell>
          <cell r="K5071" t="str">
            <v>S.ANGELO IN VADO</v>
          </cell>
        </row>
        <row r="5072">
          <cell r="D5072" t="str">
            <v>PSIC80500E</v>
          </cell>
          <cell r="E5072" t="str">
            <v>PSIC80500E@istruzione.it</v>
          </cell>
          <cell r="F5072" t="str">
            <v>SI</v>
          </cell>
          <cell r="G5072" t="str">
            <v>IC</v>
          </cell>
          <cell r="H5072" t="str">
            <v>ISTITUTO COMPRENSIVO</v>
          </cell>
          <cell r="I5072" t="str">
            <v xml:space="preserve">NORMALE             </v>
          </cell>
          <cell r="J5072" t="str">
            <v>AUDITORE - ANNA FRANK</v>
          </cell>
          <cell r="K5072" t="str">
            <v>AUDITORE - ANNA FRANK</v>
          </cell>
        </row>
        <row r="5073">
          <cell r="D5073" t="str">
            <v>PSIC807006</v>
          </cell>
          <cell r="E5073" t="str">
            <v>PSIC807006@istruzione.it</v>
          </cell>
          <cell r="F5073" t="str">
            <v>SI</v>
          </cell>
          <cell r="G5073" t="str">
            <v>IC</v>
          </cell>
          <cell r="H5073" t="str">
            <v>ISTITUTO COMPRENSIVO</v>
          </cell>
          <cell r="I5073" t="str">
            <v xml:space="preserve">NORMALE             </v>
          </cell>
          <cell r="J5073" t="str">
            <v>ACQUALAGNA - E.MATTEI</v>
          </cell>
          <cell r="K5073" t="str">
            <v>ACQUALAGNA - E.MATTEI</v>
          </cell>
        </row>
        <row r="5074">
          <cell r="D5074" t="str">
            <v>PSIC808002</v>
          </cell>
          <cell r="E5074" t="str">
            <v>PSIC808002@istruzione.it</v>
          </cell>
          <cell r="F5074" t="str">
            <v>SI</v>
          </cell>
          <cell r="G5074" t="str">
            <v>IC</v>
          </cell>
          <cell r="H5074" t="str">
            <v>ISTITUTO COMPRENSIVO</v>
          </cell>
          <cell r="I5074" t="str">
            <v xml:space="preserve">NORMALE             </v>
          </cell>
          <cell r="J5074" t="str">
            <v>APECCHIO - SCIPIONE LAPI</v>
          </cell>
          <cell r="K5074" t="str">
            <v>APECCHIO - SCIPIONE LAPI</v>
          </cell>
        </row>
        <row r="5075">
          <cell r="D5075" t="str">
            <v>PSIC810002</v>
          </cell>
          <cell r="E5075" t="str">
            <v>PSIC810002@istruzione.it</v>
          </cell>
          <cell r="F5075" t="str">
            <v>SI</v>
          </cell>
          <cell r="G5075" t="str">
            <v>IC</v>
          </cell>
          <cell r="H5075" t="str">
            <v>ISTITUTO COMPRENSIVO</v>
          </cell>
          <cell r="I5075" t="str">
            <v xml:space="preserve">NORMALE             </v>
          </cell>
          <cell r="J5075" t="str">
            <v>MONTEFELCINO - A. BUCCI</v>
          </cell>
          <cell r="K5075" t="str">
            <v>MONTEFELCINO - A. BUCCI</v>
          </cell>
        </row>
        <row r="5076">
          <cell r="D5076" t="str">
            <v>PSIC81100T</v>
          </cell>
          <cell r="E5076" t="str">
            <v>PSIC81100T@istruzione.it</v>
          </cell>
          <cell r="F5076" t="str">
            <v>SI</v>
          </cell>
          <cell r="G5076" t="str">
            <v>IC</v>
          </cell>
          <cell r="H5076" t="str">
            <v>ISTITUTO COMPRENSIVO</v>
          </cell>
          <cell r="I5076" t="str">
            <v xml:space="preserve">NORMALE             </v>
          </cell>
          <cell r="J5076" t="str">
            <v>MACERATA F. - RAFFAELLO SANZIO</v>
          </cell>
          <cell r="K5076" t="str">
            <v>MACERATA F. - RAFFAELLO SANZIO</v>
          </cell>
        </row>
        <row r="5077">
          <cell r="D5077" t="str">
            <v>PSIC81200N</v>
          </cell>
          <cell r="E5077" t="str">
            <v>PSIC81200N@istruzione.it</v>
          </cell>
          <cell r="F5077" t="str">
            <v>SI</v>
          </cell>
          <cell r="G5077" t="str">
            <v>IC</v>
          </cell>
          <cell r="H5077" t="str">
            <v>ISTITUTO COMPRENSIVO</v>
          </cell>
          <cell r="I5077" t="str">
            <v xml:space="preserve">NORMALE             </v>
          </cell>
          <cell r="J5077" t="str">
            <v>GABICCE MARE - G.LANFRANCO</v>
          </cell>
          <cell r="K5077" t="str">
            <v>GABICCE MARE - G.LANFRANCO</v>
          </cell>
        </row>
        <row r="5078">
          <cell r="D5078" t="str">
            <v>PSIC815005</v>
          </cell>
          <cell r="E5078" t="str">
            <v>PSIC815005@istruzione.it</v>
          </cell>
          <cell r="F5078" t="str">
            <v>SI</v>
          </cell>
          <cell r="G5078" t="str">
            <v>IC</v>
          </cell>
          <cell r="H5078" t="str">
            <v>ISTITUTO COMPRENSIVO</v>
          </cell>
          <cell r="I5078" t="str">
            <v xml:space="preserve">NORMALE             </v>
          </cell>
          <cell r="J5078" t="str">
            <v>PIANDIMELETO</v>
          </cell>
          <cell r="K5078" t="str">
            <v>PIANDIMELETO</v>
          </cell>
        </row>
        <row r="5079">
          <cell r="D5079" t="str">
            <v>PSIC816001</v>
          </cell>
          <cell r="E5079" t="str">
            <v>PSIC816001@istruzione.it</v>
          </cell>
          <cell r="F5079" t="str">
            <v>SI</v>
          </cell>
          <cell r="G5079" t="str">
            <v>IC</v>
          </cell>
          <cell r="H5079" t="str">
            <v>ISTITUTO COMPRENSIVO</v>
          </cell>
          <cell r="I5079" t="str">
            <v xml:space="preserve">NORMALE             </v>
          </cell>
          <cell r="J5079" t="str">
            <v>FERMIGNANO - D.BRAMANTE</v>
          </cell>
          <cell r="K5079" t="str">
            <v>FERMIGNANO - D.BRAMANTE</v>
          </cell>
        </row>
        <row r="5080">
          <cell r="D5080" t="str">
            <v>PSIC81700R</v>
          </cell>
          <cell r="E5080" t="str">
            <v>PSIC81700R@istruzione.it</v>
          </cell>
          <cell r="F5080" t="str">
            <v>SI</v>
          </cell>
          <cell r="G5080" t="str">
            <v>IC</v>
          </cell>
          <cell r="H5080" t="str">
            <v>ISTITUTO COMPRENSIVO</v>
          </cell>
          <cell r="I5080" t="str">
            <v xml:space="preserve">NORMALE             </v>
          </cell>
          <cell r="J5080" t="str">
            <v>PESARO - L. PIRANDELLO</v>
          </cell>
          <cell r="K5080" t="str">
            <v>PESARO - L. PIRANDELLO</v>
          </cell>
        </row>
        <row r="5081">
          <cell r="D5081" t="str">
            <v>PSIC81800L</v>
          </cell>
          <cell r="E5081" t="str">
            <v>PSIC81800L@istruzione.it</v>
          </cell>
          <cell r="F5081" t="str">
            <v>SI</v>
          </cell>
          <cell r="G5081" t="str">
            <v>IC</v>
          </cell>
          <cell r="H5081" t="str">
            <v>ISTITUTO COMPRENSIVO</v>
          </cell>
          <cell r="I5081" t="str">
            <v xml:space="preserve">NORMALE             </v>
          </cell>
          <cell r="J5081" t="str">
            <v>PESARO - G. LEOPARDI</v>
          </cell>
          <cell r="K5081" t="str">
            <v>PESARO - G. LEOPARDI</v>
          </cell>
        </row>
        <row r="5082">
          <cell r="D5082" t="str">
            <v>PSIC82000L</v>
          </cell>
          <cell r="E5082" t="str">
            <v>PSIC82000L@istruzione.it</v>
          </cell>
          <cell r="F5082" t="str">
            <v>SI</v>
          </cell>
          <cell r="G5082" t="str">
            <v>IC</v>
          </cell>
          <cell r="H5082" t="str">
            <v>ISTITUTO COMPRENSIVO</v>
          </cell>
          <cell r="I5082" t="str">
            <v xml:space="preserve">NORMALE             </v>
          </cell>
          <cell r="J5082" t="str">
            <v>FOSSOMBRONE - F.LLI MERCANTINI</v>
          </cell>
          <cell r="K5082" t="str">
            <v>FOSSOMBRONE - F.LLI MERCANTINI</v>
          </cell>
        </row>
        <row r="5083">
          <cell r="D5083" t="str">
            <v>PSIC82100C</v>
          </cell>
          <cell r="E5083" t="str">
            <v>PSIC82100C@istruzione.it</v>
          </cell>
          <cell r="F5083" t="str">
            <v>SI</v>
          </cell>
          <cell r="G5083" t="str">
            <v>IC</v>
          </cell>
          <cell r="H5083" t="str">
            <v>ISTITUTO COMPRENSIVO</v>
          </cell>
          <cell r="I5083" t="str">
            <v xml:space="preserve">NORMALE             </v>
          </cell>
          <cell r="J5083" t="str">
            <v>PESARO - A.OLIVIERI</v>
          </cell>
          <cell r="K5083" t="str">
            <v>PESARO - A.OLIVIERI</v>
          </cell>
        </row>
        <row r="5084">
          <cell r="D5084" t="str">
            <v>PSIC822008</v>
          </cell>
          <cell r="E5084" t="str">
            <v>PSIC822008@istruzione.it</v>
          </cell>
          <cell r="F5084" t="str">
            <v>SI</v>
          </cell>
          <cell r="G5084" t="str">
            <v>IC</v>
          </cell>
          <cell r="H5084" t="str">
            <v>ISTITUTO COMPRENSIVO</v>
          </cell>
          <cell r="I5084" t="str">
            <v xml:space="preserve">NORMALE             </v>
          </cell>
          <cell r="J5084" t="str">
            <v>CARTOCETO - MARCO POLO</v>
          </cell>
          <cell r="K5084" t="str">
            <v>CARTOCETO - MARCO POLO</v>
          </cell>
        </row>
        <row r="5085">
          <cell r="D5085" t="str">
            <v>PSIC823004</v>
          </cell>
          <cell r="E5085" t="str">
            <v>PSIC823004@istruzione.it</v>
          </cell>
          <cell r="F5085" t="str">
            <v>SI</v>
          </cell>
          <cell r="G5085" t="str">
            <v>IC</v>
          </cell>
          <cell r="H5085" t="str">
            <v>ISTITUTO COMPRENSIVO</v>
          </cell>
          <cell r="I5085" t="str">
            <v xml:space="preserve">NORMALE             </v>
          </cell>
          <cell r="J5085" t="str">
            <v>COLLI AL METAURO - G.LEOPARDI</v>
          </cell>
          <cell r="K5085" t="str">
            <v>COLLI AL METAURO - G.LEOPARDI</v>
          </cell>
        </row>
        <row r="5086">
          <cell r="D5086" t="str">
            <v>PSIC82400X</v>
          </cell>
          <cell r="E5086" t="str">
            <v>PSIC82400X@istruzione.it</v>
          </cell>
          <cell r="F5086" t="str">
            <v>SI</v>
          </cell>
          <cell r="G5086" t="str">
            <v>IC</v>
          </cell>
          <cell r="H5086" t="str">
            <v>ISTITUTO COMPRENSIVO</v>
          </cell>
          <cell r="I5086" t="str">
            <v xml:space="preserve">NORMALE             </v>
          </cell>
          <cell r="J5086" t="str">
            <v>PESARO - I.C. DANTE ALIGHIERI</v>
          </cell>
          <cell r="K5086" t="str">
            <v>PESARO - I.C. DANTE ALIGHIERI</v>
          </cell>
        </row>
        <row r="5087">
          <cell r="D5087" t="str">
            <v>PSIC82500Q</v>
          </cell>
          <cell r="E5087" t="str">
            <v>PSIC82500Q@istruzione.it</v>
          </cell>
          <cell r="F5087" t="str">
            <v>SI</v>
          </cell>
          <cell r="G5087" t="str">
            <v>IC</v>
          </cell>
          <cell r="H5087" t="str">
            <v>ISTITUTO COMPRENSIVO</v>
          </cell>
          <cell r="I5087" t="str">
            <v xml:space="preserve">NORMALE             </v>
          </cell>
          <cell r="J5087" t="str">
            <v>PESARO - VILLA SAN MARTINO</v>
          </cell>
          <cell r="K5087" t="str">
            <v>PESARO - VILLA SAN MARTINO</v>
          </cell>
        </row>
        <row r="5088">
          <cell r="D5088" t="str">
            <v>PSIC82700B</v>
          </cell>
          <cell r="E5088" t="str">
            <v>PSIC82700B@istruzione.it</v>
          </cell>
          <cell r="F5088" t="str">
            <v>SI</v>
          </cell>
          <cell r="G5088" t="str">
            <v>IC</v>
          </cell>
          <cell r="H5088" t="str">
            <v>ISTITUTO COMPRENSIVO</v>
          </cell>
          <cell r="I5088" t="str">
            <v xml:space="preserve">NORMALE             </v>
          </cell>
          <cell r="J5088" t="str">
            <v>PESARO - G. GAUDIANO</v>
          </cell>
          <cell r="K5088" t="str">
            <v>PESARO - G. GAUDIANO</v>
          </cell>
        </row>
        <row r="5089">
          <cell r="D5089" t="str">
            <v>PSIC828007</v>
          </cell>
          <cell r="E5089" t="str">
            <v>PSIC828007@istruzione.it</v>
          </cell>
          <cell r="F5089" t="str">
            <v>SI</v>
          </cell>
          <cell r="G5089" t="str">
            <v>IC</v>
          </cell>
          <cell r="H5089" t="str">
            <v>ISTITUTO COMPRENSIVO</v>
          </cell>
          <cell r="I5089" t="str">
            <v xml:space="preserve">NORMALE             </v>
          </cell>
          <cell r="J5089" t="str">
            <v>PESARO - GALILEO GALILEI</v>
          </cell>
          <cell r="K5089" t="str">
            <v>PESARO - GALILEO GALILEI</v>
          </cell>
        </row>
        <row r="5090">
          <cell r="D5090" t="str">
            <v>PSIC829003</v>
          </cell>
          <cell r="E5090" t="str">
            <v>PSIC829003@istruzione.it</v>
          </cell>
          <cell r="F5090" t="str">
            <v>SI</v>
          </cell>
          <cell r="G5090" t="str">
            <v>IC</v>
          </cell>
          <cell r="H5090" t="str">
            <v>ISTITUTO COMPRENSIVO</v>
          </cell>
          <cell r="I5090" t="str">
            <v xml:space="preserve">NORMALE             </v>
          </cell>
          <cell r="J5090" t="str">
            <v>FANO - NUTI</v>
          </cell>
          <cell r="K5090" t="str">
            <v>FANO - NUTI</v>
          </cell>
        </row>
        <row r="5091">
          <cell r="D5091" t="str">
            <v>PSIC830007</v>
          </cell>
          <cell r="E5091" t="str">
            <v>PSIC830007@istruzione.it</v>
          </cell>
          <cell r="F5091" t="str">
            <v>SI</v>
          </cell>
          <cell r="G5091" t="str">
            <v>IC</v>
          </cell>
          <cell r="H5091" t="str">
            <v>ISTITUTO COMPRENSIVO</v>
          </cell>
          <cell r="I5091" t="str">
            <v xml:space="preserve">NORMALE             </v>
          </cell>
          <cell r="J5091" t="str">
            <v>FANO - G.PADALINO</v>
          </cell>
          <cell r="K5091" t="str">
            <v>FANO - G.PADALINO</v>
          </cell>
        </row>
        <row r="5092">
          <cell r="D5092" t="str">
            <v>PSIC831003</v>
          </cell>
          <cell r="E5092" t="str">
            <v>PSIC831003@istruzione.it</v>
          </cell>
          <cell r="F5092" t="str">
            <v>SI</v>
          </cell>
          <cell r="G5092" t="str">
            <v>IC</v>
          </cell>
          <cell r="H5092" t="str">
            <v>ISTITUTO COMPRENSIVO</v>
          </cell>
          <cell r="I5092" t="str">
            <v xml:space="preserve">NORMALE             </v>
          </cell>
          <cell r="J5092" t="str">
            <v>TERRE ROVERESCHE - GIO'POMODORO</v>
          </cell>
          <cell r="K5092" t="str">
            <v>TERRE ROVERESCHE - GIO'POMODORO</v>
          </cell>
        </row>
        <row r="5093">
          <cell r="D5093" t="str">
            <v>PSIC83200V</v>
          </cell>
          <cell r="E5093" t="str">
            <v>PSIC83200V@istruzione.it</v>
          </cell>
          <cell r="F5093" t="str">
            <v>SI</v>
          </cell>
          <cell r="G5093" t="str">
            <v>IC</v>
          </cell>
          <cell r="H5093" t="str">
            <v>ISTITUTO COMPRENSIVO</v>
          </cell>
          <cell r="I5093" t="str">
            <v xml:space="preserve">NORMALE             </v>
          </cell>
          <cell r="J5093" t="str">
            <v>MONDOLFO - ENRICO FERMI</v>
          </cell>
          <cell r="K5093" t="str">
            <v>MONDOLFO - ENRICO FERMI</v>
          </cell>
        </row>
        <row r="5094">
          <cell r="D5094" t="str">
            <v>PSIC83300P</v>
          </cell>
          <cell r="E5094" t="str">
            <v>PSIC83300P@istruzione.it</v>
          </cell>
          <cell r="F5094" t="str">
            <v>SI</v>
          </cell>
          <cell r="G5094" t="str">
            <v>IC</v>
          </cell>
          <cell r="H5094" t="str">
            <v>ISTITUTO COMPRENSIVO</v>
          </cell>
          <cell r="I5094" t="str">
            <v xml:space="preserve">NORMALE             </v>
          </cell>
          <cell r="J5094" t="str">
            <v>MONDOLFO - FAA' DI BRUNO</v>
          </cell>
          <cell r="K5094" t="str">
            <v>MONDOLFO - FAA' DI BRUNO</v>
          </cell>
        </row>
        <row r="5095">
          <cell r="D5095" t="str">
            <v>PSIC83400E</v>
          </cell>
          <cell r="E5095" t="str">
            <v>PSIC83400E@istruzione.it</v>
          </cell>
          <cell r="F5095" t="str">
            <v>SI</v>
          </cell>
          <cell r="G5095" t="str">
            <v>IC</v>
          </cell>
          <cell r="H5095" t="str">
            <v>ISTITUTO COMPRENSIVO</v>
          </cell>
          <cell r="I5095" t="str">
            <v xml:space="preserve">NORMALE             </v>
          </cell>
          <cell r="J5095" t="str">
            <v>PERGOLA - G.BINOTTI</v>
          </cell>
          <cell r="K5095" t="str">
            <v>PERGOLA - G.BINOTTI</v>
          </cell>
        </row>
        <row r="5096">
          <cell r="D5096" t="str">
            <v>PSIC837002</v>
          </cell>
          <cell r="E5096" t="str">
            <v>PSIC837002@istruzione.it</v>
          </cell>
          <cell r="F5096" t="str">
            <v>SI</v>
          </cell>
          <cell r="G5096" t="str">
            <v>IC</v>
          </cell>
          <cell r="H5096" t="str">
            <v>ISTITUTO COMPRENSIVO</v>
          </cell>
          <cell r="I5096" t="str">
            <v xml:space="preserve">NORMALE             </v>
          </cell>
          <cell r="J5096" t="str">
            <v>URBINO - VOLPONI-PASCOLI</v>
          </cell>
          <cell r="K5096" t="str">
            <v>URBINO - VOLPONI-PASCOLI</v>
          </cell>
        </row>
        <row r="5097">
          <cell r="D5097" t="str">
            <v>PSIC83800T</v>
          </cell>
          <cell r="E5097" t="str">
            <v>PSIC83800T@istruzione.it</v>
          </cell>
          <cell r="F5097" t="str">
            <v>SI</v>
          </cell>
          <cell r="G5097" t="str">
            <v>IC</v>
          </cell>
          <cell r="H5097" t="str">
            <v>ISTITUTO COMPRENSIVO</v>
          </cell>
          <cell r="I5097" t="str">
            <v xml:space="preserve">NORMALE             </v>
          </cell>
          <cell r="J5097" t="str">
            <v>FANO - A. GANDIGLIO-SAN LAZZARO</v>
          </cell>
          <cell r="K5097" t="str">
            <v>FANO - A. GANDIGLIO-SAN LAZZARO</v>
          </cell>
        </row>
        <row r="5098">
          <cell r="D5098" t="str">
            <v>PSIC83900N</v>
          </cell>
          <cell r="E5098" t="str">
            <v>PSIC83900N@istruzione.it</v>
          </cell>
          <cell r="F5098" t="str">
            <v>SI</v>
          </cell>
          <cell r="G5098" t="str">
            <v>IC</v>
          </cell>
          <cell r="H5098" t="str">
            <v>ISTITUTO COMPRENSIVO</v>
          </cell>
          <cell r="I5098" t="str">
            <v xml:space="preserve">NORMALE             </v>
          </cell>
          <cell r="J5098" t="str">
            <v>TAVULLIA - PIAN DEL BRUSCOLO</v>
          </cell>
          <cell r="K5098" t="str">
            <v>TAVULLIA - PIAN DEL BRUSCOLO</v>
          </cell>
        </row>
        <row r="5099">
          <cell r="D5099" t="str">
            <v>PSIC84000T</v>
          </cell>
          <cell r="E5099" t="str">
            <v>PSIC84000T@istruzione.it</v>
          </cell>
          <cell r="F5099" t="str">
            <v>SI</v>
          </cell>
          <cell r="G5099" t="str">
            <v>IC</v>
          </cell>
          <cell r="H5099" t="str">
            <v>ISTITUTO COMPRENSIVO</v>
          </cell>
          <cell r="I5099" t="str">
            <v xml:space="preserve">NORMALE             </v>
          </cell>
          <cell r="J5099" t="str">
            <v>VALLEFOGLIA - GIOVANNI PAOLO II</v>
          </cell>
          <cell r="K5099" t="str">
            <v>VALLEFOGLIA - GIOVANNI PAOLO II</v>
          </cell>
        </row>
        <row r="5100">
          <cell r="D5100" t="str">
            <v>PSIC84100N</v>
          </cell>
          <cell r="E5100" t="str">
            <v>PSIC84100N@istruzione.it</v>
          </cell>
          <cell r="F5100" t="str">
            <v>SI</v>
          </cell>
          <cell r="G5100" t="str">
            <v>IC</v>
          </cell>
          <cell r="H5100" t="str">
            <v>ISTITUTO COMPRENSIVO</v>
          </cell>
          <cell r="I5100" t="str">
            <v xml:space="preserve">NORMALE             </v>
          </cell>
          <cell r="J5100" t="str">
            <v>MONTELABBATE</v>
          </cell>
          <cell r="K5100" t="str">
            <v>MONTELABBATE</v>
          </cell>
        </row>
        <row r="5101">
          <cell r="D5101" t="str">
            <v>PSIC843009</v>
          </cell>
          <cell r="E5101" t="str">
            <v>PSIC843009@istruzione.it</v>
          </cell>
          <cell r="F5101" t="str">
            <v>NO</v>
          </cell>
          <cell r="G5101" t="str">
            <v>IC</v>
          </cell>
          <cell r="H5101" t="str">
            <v>ISTITUTO COMPRENSIVO</v>
          </cell>
          <cell r="I5101" t="str">
            <v xml:space="preserve">NORMALE             </v>
          </cell>
          <cell r="J5101" t="str">
            <v>FANO - SANT'ORSO</v>
          </cell>
          <cell r="K5101" t="str">
            <v>FANO - SANT'ORSO</v>
          </cell>
        </row>
        <row r="5102">
          <cell r="D5102" t="str">
            <v>PSIS00100B</v>
          </cell>
          <cell r="E5102" t="str">
            <v>PSIS00100B@istruzione.it</v>
          </cell>
          <cell r="F5102" t="str">
            <v>SI</v>
          </cell>
          <cell r="G5102" t="str">
            <v>IS</v>
          </cell>
          <cell r="H5102" t="str">
            <v>ISTITUTO SUPERIORE</v>
          </cell>
          <cell r="I5102" t="str">
            <v xml:space="preserve">NORMALE             </v>
          </cell>
          <cell r="J5102" t="str">
            <v>OMNICOMPRENSIVO "MONTEFELTRO"</v>
          </cell>
          <cell r="K5102" t="str">
            <v>OMNICOMPRENSIVO "MONTEFELTRO"</v>
          </cell>
        </row>
        <row r="5103">
          <cell r="D5103" t="str">
            <v>PSIS003003</v>
          </cell>
          <cell r="E5103" t="str">
            <v>PSIS003003@istruzione.it</v>
          </cell>
          <cell r="F5103" t="str">
            <v>SI</v>
          </cell>
          <cell r="G5103" t="str">
            <v>IS</v>
          </cell>
          <cell r="H5103" t="str">
            <v>ISTITUTO SUPERIORE</v>
          </cell>
          <cell r="I5103" t="str">
            <v xml:space="preserve">NORMALE             </v>
          </cell>
          <cell r="J5103" t="str">
            <v>I.I.S. "POLO 3"</v>
          </cell>
          <cell r="K5103" t="str">
            <v>I.I.S. "POLO 3"</v>
          </cell>
        </row>
        <row r="5104">
          <cell r="D5104" t="str">
            <v>PSIS00400V</v>
          </cell>
          <cell r="E5104" t="str">
            <v>PSIS00400V@istruzione.it</v>
          </cell>
          <cell r="F5104" t="str">
            <v>SI</v>
          </cell>
          <cell r="G5104" t="str">
            <v>IS</v>
          </cell>
          <cell r="H5104" t="str">
            <v>ISTITUTO SUPERIORE</v>
          </cell>
          <cell r="I5104" t="str">
            <v xml:space="preserve">NORMALE             </v>
          </cell>
          <cell r="J5104" t="str">
            <v>OMNICOMPRENSIVO CELLI-MICHELINI TOCCI</v>
          </cell>
          <cell r="K5104" t="str">
            <v>OMNICOMPRENSIVO CELLI-MICHELINI TOCCI</v>
          </cell>
        </row>
        <row r="5105">
          <cell r="D5105" t="str">
            <v>PSIS00600E</v>
          </cell>
          <cell r="E5105" t="str">
            <v>PSIS00600E@istruzione.it</v>
          </cell>
          <cell r="F5105" t="str">
            <v>SI</v>
          </cell>
          <cell r="G5105" t="str">
            <v>IS</v>
          </cell>
          <cell r="H5105" t="str">
            <v>ISTITUTO SUPERIORE</v>
          </cell>
          <cell r="I5105" t="str">
            <v xml:space="preserve">NORMALE             </v>
          </cell>
          <cell r="J5105" t="str">
            <v>I.I.S. "LUIGI DONATI"</v>
          </cell>
          <cell r="K5105" t="str">
            <v>I.I.S. "LUIGI DONATI"</v>
          </cell>
        </row>
        <row r="5106">
          <cell r="D5106" t="str">
            <v>PSIS00700A</v>
          </cell>
          <cell r="E5106" t="str">
            <v>PSIS00700A@istruzione.it</v>
          </cell>
          <cell r="F5106" t="str">
            <v>SI</v>
          </cell>
          <cell r="G5106" t="str">
            <v>IS</v>
          </cell>
          <cell r="H5106" t="str">
            <v>ISTITUTO SUPERIORE</v>
          </cell>
          <cell r="I5106" t="str">
            <v xml:space="preserve">NORMALE             </v>
          </cell>
          <cell r="J5106" t="str">
            <v>OMNICOMPRENSIVO "DELLA  ROVERE"</v>
          </cell>
          <cell r="K5106" t="str">
            <v>OMNICOMPRENSIVO "DELLA  ROVERE"</v>
          </cell>
        </row>
        <row r="5107">
          <cell r="D5107" t="str">
            <v>PSIS01300N</v>
          </cell>
          <cell r="E5107" t="str">
            <v>PSIS01300N@istruzione.it</v>
          </cell>
          <cell r="F5107" t="str">
            <v>SI</v>
          </cell>
          <cell r="G5107" t="str">
            <v>IS</v>
          </cell>
          <cell r="H5107" t="str">
            <v>ISTITUTO SUPERIORE</v>
          </cell>
          <cell r="I5107" t="str">
            <v xml:space="preserve">NORMALE             </v>
          </cell>
          <cell r="J5107" t="str">
            <v>I.I.S. "ANTONIO CECCHI"</v>
          </cell>
          <cell r="K5107" t="str">
            <v>I.I.S. "ANTONIO CECCHI"</v>
          </cell>
        </row>
        <row r="5108">
          <cell r="D5108" t="str">
            <v>PSIS01800R</v>
          </cell>
          <cell r="E5108" t="str">
            <v>PSIS01800R@istruzione.it</v>
          </cell>
          <cell r="F5108" t="str">
            <v>SI</v>
          </cell>
          <cell r="G5108" t="str">
            <v>IS</v>
          </cell>
          <cell r="H5108" t="str">
            <v>ISTITUTO SUPERIORE</v>
          </cell>
          <cell r="I5108" t="str">
            <v xml:space="preserve">NORMALE             </v>
          </cell>
          <cell r="J5108" t="str">
            <v>I.I.S. "RAFFAELLO"</v>
          </cell>
          <cell r="K5108" t="str">
            <v>I.I.S. "RAFFAELLO"</v>
          </cell>
        </row>
        <row r="5109">
          <cell r="D5109" t="str">
            <v>PSMM06900E</v>
          </cell>
          <cell r="E5109" t="str">
            <v>PSMM06900E@istruzione.it</v>
          </cell>
          <cell r="F5109" t="str">
            <v>SI</v>
          </cell>
          <cell r="G5109" t="str">
            <v>MM</v>
          </cell>
          <cell r="H5109" t="str">
            <v>SCUOLA SECONDARIA DI PRIMO GRADO</v>
          </cell>
          <cell r="I5109" t="str">
            <v xml:space="preserve">CPIA                </v>
          </cell>
          <cell r="J5109" t="str">
            <v>CENTRO PROV.LE ISTRUZ. ADULTI</v>
          </cell>
          <cell r="K5109" t="str">
            <v>CENTRO PROV.LE ISTRUZ. ADULTI</v>
          </cell>
        </row>
        <row r="5110">
          <cell r="D5110" t="str">
            <v>PSPC03000N</v>
          </cell>
          <cell r="E5110" t="str">
            <v>PSPC03000N@istruzione.it</v>
          </cell>
          <cell r="F5110" t="str">
            <v>SI</v>
          </cell>
          <cell r="G5110" t="str">
            <v>PC</v>
          </cell>
          <cell r="H5110" t="str">
            <v>LICEO CLASSICO</v>
          </cell>
          <cell r="I5110" t="str">
            <v xml:space="preserve">NORMALE             </v>
          </cell>
          <cell r="J5110" t="str">
            <v>LICEO "MAMIANI"</v>
          </cell>
          <cell r="K5110" t="str">
            <v>LICEO "MAMIANI"</v>
          </cell>
        </row>
        <row r="5111">
          <cell r="D5111" t="str">
            <v>PSPC06000D</v>
          </cell>
          <cell r="E5111" t="str">
            <v>PSPC06000D@istruzione.it</v>
          </cell>
          <cell r="F5111" t="str">
            <v>SI</v>
          </cell>
          <cell r="G5111" t="str">
            <v>PC</v>
          </cell>
          <cell r="H5111" t="str">
            <v>LICEO CLASSICO</v>
          </cell>
          <cell r="I5111" t="str">
            <v xml:space="preserve">NORMALE             </v>
          </cell>
          <cell r="J5111" t="str">
            <v>LICEO  "NOLFI - APOLLONI"</v>
          </cell>
          <cell r="K5111" t="str">
            <v>LICEO  "NOLFI - APOLLONI"</v>
          </cell>
        </row>
        <row r="5112">
          <cell r="D5112" t="str">
            <v>PSPS01000G</v>
          </cell>
          <cell r="E5112" t="str">
            <v>PSPS01000G@istruzione.it</v>
          </cell>
          <cell r="F5112" t="str">
            <v>SI</v>
          </cell>
          <cell r="G5112" t="str">
            <v>PS</v>
          </cell>
          <cell r="H5112" t="str">
            <v>LICEO SCIENTIFICO</v>
          </cell>
          <cell r="I5112" t="str">
            <v xml:space="preserve">NORMALE             </v>
          </cell>
          <cell r="J5112" t="str">
            <v>LICEO SCIENTIFICO "TORELLI"</v>
          </cell>
          <cell r="K5112" t="str">
            <v>LICEO SCIENTIFICO "TORELLI"</v>
          </cell>
        </row>
        <row r="5113">
          <cell r="D5113" t="str">
            <v>PSPS020006</v>
          </cell>
          <cell r="E5113" t="str">
            <v>PSPS020006@istruzione.it</v>
          </cell>
          <cell r="F5113" t="str">
            <v>SI</v>
          </cell>
          <cell r="G5113" t="str">
            <v>PS</v>
          </cell>
          <cell r="H5113" t="str">
            <v>LICEO SCIENTIFICO</v>
          </cell>
          <cell r="I5113" t="str">
            <v xml:space="preserve">NORMALE             </v>
          </cell>
          <cell r="J5113" t="str">
            <v>LICEO "G.MARCONI"</v>
          </cell>
          <cell r="K5113" t="str">
            <v>LICEO "G.MARCONI"</v>
          </cell>
        </row>
        <row r="5114">
          <cell r="D5114" t="str">
            <v>PSPS050002</v>
          </cell>
          <cell r="E5114" t="str">
            <v>PSPS050002@istruzione.it</v>
          </cell>
          <cell r="F5114" t="str">
            <v>SI</v>
          </cell>
          <cell r="G5114" t="str">
            <v>PS</v>
          </cell>
          <cell r="H5114" t="str">
            <v>LICEO SCIENTIFICO</v>
          </cell>
          <cell r="I5114" t="str">
            <v xml:space="preserve">NORMALE             </v>
          </cell>
          <cell r="J5114" t="str">
            <v>LICEO SCIENTIFICO SC.UMANE LAURANA-BALDI</v>
          </cell>
          <cell r="K5114" t="str">
            <v>LICEO SCIENTIFICO SC.UMANE LAURANA-BALDI</v>
          </cell>
        </row>
        <row r="5115">
          <cell r="D5115" t="str">
            <v>PSRH02000X</v>
          </cell>
          <cell r="E5115" t="str">
            <v>PSRH02000X@istruzione.it</v>
          </cell>
          <cell r="F5115" t="str">
            <v>SI</v>
          </cell>
          <cell r="G5115" t="str">
            <v>RH</v>
          </cell>
          <cell r="H5115" t="str">
            <v>IST PROF PER I SERVIZI ALBERGHIERI E RISTORAZIONE</v>
          </cell>
          <cell r="I5115" t="str">
            <v xml:space="preserve">NORMALE             </v>
          </cell>
          <cell r="J5115" t="str">
            <v>IPSSAR "S.MARTA"</v>
          </cell>
          <cell r="K5115" t="str">
            <v>IPSSAR "S.MARTA"</v>
          </cell>
        </row>
        <row r="5116">
          <cell r="D5116" t="str">
            <v>PSRI02000B</v>
          </cell>
          <cell r="E5116" t="str">
            <v>PSRI02000B@istruzione.it</v>
          </cell>
          <cell r="F5116" t="str">
            <v>SI</v>
          </cell>
          <cell r="G5116" t="str">
            <v>RI</v>
          </cell>
          <cell r="H5116" t="str">
            <v>IST PROF INDUSTRIA E ARTIGIANATO</v>
          </cell>
          <cell r="I5116" t="str">
            <v xml:space="preserve">NORMALE             </v>
          </cell>
          <cell r="J5116" t="str">
            <v>IPSIA"BENELLI"</v>
          </cell>
          <cell r="K5116" t="str">
            <v>IPSIA"BENELLI"</v>
          </cell>
        </row>
        <row r="5117">
          <cell r="D5117" t="str">
            <v>PSSD04000T</v>
          </cell>
          <cell r="E5117" t="str">
            <v>PSSD04000T@istruzione.it</v>
          </cell>
          <cell r="F5117" t="str">
            <v>SI</v>
          </cell>
          <cell r="G5117" t="str">
            <v>SD</v>
          </cell>
          <cell r="H5117" t="str">
            <v>ISTITUTO D'ARTE</v>
          </cell>
          <cell r="I5117" t="str">
            <v xml:space="preserve">SCUOLA ANNESSA      </v>
          </cell>
          <cell r="J5117" t="str">
            <v>LICEO ARTISTICO "SCUOLA DEL LIBRO"</v>
          </cell>
          <cell r="K5117" t="str">
            <v>LICEO ARTISTICO "SCUOLA DEL LIBRO"</v>
          </cell>
        </row>
        <row r="5118">
          <cell r="D5118" t="str">
            <v>PSSD07000N</v>
          </cell>
          <cell r="E5118" t="str">
            <v>PSSD07000N@istruzione.it</v>
          </cell>
          <cell r="F5118" t="str">
            <v>SI</v>
          </cell>
          <cell r="G5118" t="str">
            <v>SD</v>
          </cell>
          <cell r="H5118" t="str">
            <v>ISTITUTO D'ARTE</v>
          </cell>
          <cell r="I5118" t="str">
            <v xml:space="preserve">SCUOLA ANNESSA      </v>
          </cell>
          <cell r="J5118" t="str">
            <v>LICEO ARTISTICO "F. MENGARONI"</v>
          </cell>
          <cell r="K5118" t="str">
            <v>LICEO ARTISTICO "F. MENGARONI"</v>
          </cell>
        </row>
        <row r="5119">
          <cell r="D5119" t="str">
            <v>PSTD10000N</v>
          </cell>
          <cell r="E5119" t="str">
            <v>PSTD10000N@istruzione.it</v>
          </cell>
          <cell r="F5119" t="str">
            <v>SI</v>
          </cell>
          <cell r="G5119" t="str">
            <v>TD</v>
          </cell>
          <cell r="H5119" t="str">
            <v>ISTITUTO TECNICO COMMERCIALE</v>
          </cell>
          <cell r="I5119" t="str">
            <v xml:space="preserve">NORMALE             </v>
          </cell>
          <cell r="J5119" t="str">
            <v>I.T.E.T. "BRAMANTE-GENGA"</v>
          </cell>
          <cell r="K5119" t="str">
            <v>I.T.E.T. "BRAMANTE-GENGA"</v>
          </cell>
        </row>
        <row r="5120">
          <cell r="D5120" t="str">
            <v>PSTF01000N</v>
          </cell>
          <cell r="E5120" t="str">
            <v>PSTF01000N@istruzione.it</v>
          </cell>
          <cell r="F5120" t="str">
            <v>SI</v>
          </cell>
          <cell r="G5120" t="str">
            <v>TF</v>
          </cell>
          <cell r="H5120" t="str">
            <v>ISTITUTO TECNICO INDUSTRIALE</v>
          </cell>
          <cell r="I5120" t="str">
            <v xml:space="preserve">NORMALE             </v>
          </cell>
          <cell r="J5120" t="str">
            <v>I.T.I.S. "E. MATTEI"</v>
          </cell>
          <cell r="K5120" t="str">
            <v>I.T.I.S. "E. MATTEI"</v>
          </cell>
        </row>
        <row r="5121">
          <cell r="D5121" t="str">
            <v>PTIC80600D</v>
          </cell>
          <cell r="E5121" t="str">
            <v>PTIC80600D@istruzione.it</v>
          </cell>
          <cell r="F5121" t="str">
            <v>SI</v>
          </cell>
          <cell r="G5121" t="str">
            <v>IC</v>
          </cell>
          <cell r="H5121" t="str">
            <v>ISTITUTO COMPRENSIVO</v>
          </cell>
          <cell r="I5121" t="str">
            <v xml:space="preserve">NORMALE             </v>
          </cell>
          <cell r="J5121" t="str">
            <v>IC B.PASQUINI</v>
          </cell>
          <cell r="K5121" t="str">
            <v>IC B.PASQUINI</v>
          </cell>
        </row>
        <row r="5122">
          <cell r="D5122" t="str">
            <v>PTIC807009</v>
          </cell>
          <cell r="E5122" t="str">
            <v>PTIC807009@istruzione.it</v>
          </cell>
          <cell r="F5122" t="str">
            <v>SI</v>
          </cell>
          <cell r="G5122" t="str">
            <v>IC</v>
          </cell>
          <cell r="H5122" t="str">
            <v>ISTITUTO COMPRENSIVO</v>
          </cell>
          <cell r="I5122" t="str">
            <v xml:space="preserve">NORMALE             </v>
          </cell>
          <cell r="J5122" t="str">
            <v>I.C.  STATALE G.GALILEI</v>
          </cell>
          <cell r="K5122" t="str">
            <v>I.C.  STATALE G.GALILEI</v>
          </cell>
        </row>
        <row r="5123">
          <cell r="D5123" t="str">
            <v>PTIC808005</v>
          </cell>
          <cell r="E5123" t="str">
            <v>PTIC808005@istruzione.it</v>
          </cell>
          <cell r="F5123" t="str">
            <v>SI</v>
          </cell>
          <cell r="G5123" t="str">
            <v>IC</v>
          </cell>
          <cell r="H5123" t="str">
            <v>ISTITUTO COMPRENSIVO</v>
          </cell>
          <cell r="I5123" t="str">
            <v xml:space="preserve">NORMALE             </v>
          </cell>
          <cell r="J5123" t="str">
            <v>STATALE B.SESTINI</v>
          </cell>
          <cell r="K5123" t="str">
            <v>STATALE B.SESTINI</v>
          </cell>
        </row>
        <row r="5124">
          <cell r="D5124" t="str">
            <v>PTIC809001</v>
          </cell>
          <cell r="E5124" t="str">
            <v>PTIC809001@istruzione.it</v>
          </cell>
          <cell r="F5124" t="str">
            <v>SI</v>
          </cell>
          <cell r="G5124" t="str">
            <v>IC</v>
          </cell>
          <cell r="H5124" t="str">
            <v>ISTITUTO COMPRENSIVO</v>
          </cell>
          <cell r="I5124" t="str">
            <v xml:space="preserve">NORMALE             </v>
          </cell>
          <cell r="J5124" t="str">
            <v>STATALE "M.L.KING"</v>
          </cell>
          <cell r="K5124" t="str">
            <v>STATALE "M.L.KING"</v>
          </cell>
        </row>
        <row r="5125">
          <cell r="D5125" t="str">
            <v>PTIC810005</v>
          </cell>
          <cell r="E5125" t="str">
            <v>PTIC810005@istruzione.it</v>
          </cell>
          <cell r="F5125" t="str">
            <v>SI</v>
          </cell>
          <cell r="G5125" t="str">
            <v>IC</v>
          </cell>
          <cell r="H5125" t="str">
            <v>ISTITUTO COMPRENSIVO</v>
          </cell>
          <cell r="I5125" t="str">
            <v xml:space="preserve">NORMALE             </v>
          </cell>
          <cell r="J5125" t="str">
            <v>IC STATALE RAFFAELLO</v>
          </cell>
          <cell r="K5125" t="str">
            <v>IC STATALE RAFFAELLO</v>
          </cell>
        </row>
        <row r="5126">
          <cell r="D5126" t="str">
            <v>PTIC811001</v>
          </cell>
          <cell r="E5126" t="str">
            <v>PTIC811001@istruzione.it</v>
          </cell>
          <cell r="F5126" t="str">
            <v>SI</v>
          </cell>
          <cell r="G5126" t="str">
            <v>IC</v>
          </cell>
          <cell r="H5126" t="str">
            <v>ISTITUTO COMPRENSIVO</v>
          </cell>
          <cell r="I5126" t="str">
            <v xml:space="preserve">NORMALE             </v>
          </cell>
          <cell r="J5126" t="str">
            <v>I.C. CINO DA PISTOIA- G.GALILEI</v>
          </cell>
          <cell r="K5126" t="str">
            <v>I.C. CINO DA PISTOIA- G.GALILEI</v>
          </cell>
        </row>
        <row r="5127">
          <cell r="D5127" t="str">
            <v>PTIC81200R</v>
          </cell>
          <cell r="E5127" t="str">
            <v>PTIC81200R@istruzione.it</v>
          </cell>
          <cell r="F5127" t="str">
            <v>SI</v>
          </cell>
          <cell r="G5127" t="str">
            <v>IC</v>
          </cell>
          <cell r="H5127" t="str">
            <v>ISTITUTO COMPRENSIVO</v>
          </cell>
          <cell r="I5127" t="str">
            <v xml:space="preserve">NORMALE             </v>
          </cell>
          <cell r="J5127" t="str">
            <v>IC E.FERMI</v>
          </cell>
          <cell r="K5127" t="str">
            <v>IC E.FERMI</v>
          </cell>
        </row>
        <row r="5128">
          <cell r="D5128" t="str">
            <v>PTIC81300L</v>
          </cell>
          <cell r="E5128" t="str">
            <v>PTIC81300L@istruzione.it</v>
          </cell>
          <cell r="F5128" t="str">
            <v>SI</v>
          </cell>
          <cell r="G5128" t="str">
            <v>IC</v>
          </cell>
          <cell r="H5128" t="str">
            <v>ISTITUTO COMPRENSIVO</v>
          </cell>
          <cell r="I5128" t="str">
            <v xml:space="preserve">NORMALE             </v>
          </cell>
          <cell r="J5128" t="str">
            <v>STATALE "FERRUCCI"</v>
          </cell>
          <cell r="K5128" t="str">
            <v>STATALE "FERRUCCI"</v>
          </cell>
        </row>
        <row r="5129">
          <cell r="D5129" t="str">
            <v>PTIC81400C</v>
          </cell>
          <cell r="E5129" t="str">
            <v>PTIC81400C@istruzione.it</v>
          </cell>
          <cell r="F5129" t="str">
            <v>SI</v>
          </cell>
          <cell r="G5129" t="str">
            <v>IC</v>
          </cell>
          <cell r="H5129" t="str">
            <v>ISTITUTO COMPRENSIVO</v>
          </cell>
          <cell r="I5129" t="str">
            <v xml:space="preserve">NORMALE             </v>
          </cell>
          <cell r="J5129" t="str">
            <v>STATALE LEONARDO DA VINCI</v>
          </cell>
          <cell r="K5129" t="str">
            <v>STATALE LEONARDO DA VINCI</v>
          </cell>
        </row>
        <row r="5130">
          <cell r="D5130" t="str">
            <v>PTIC815008</v>
          </cell>
          <cell r="E5130" t="str">
            <v>PTIC815008@istruzione.it</v>
          </cell>
          <cell r="F5130" t="str">
            <v>SI</v>
          </cell>
          <cell r="G5130" t="str">
            <v>IC</v>
          </cell>
          <cell r="H5130" t="str">
            <v>ISTITUTO COMPRENSIVO</v>
          </cell>
          <cell r="I5130" t="str">
            <v xml:space="preserve">NORMALE             </v>
          </cell>
          <cell r="J5130" t="str">
            <v>IC STATALE "DON LORENZO MILANI"</v>
          </cell>
          <cell r="K5130" t="str">
            <v>IC STATALE "DON LORENZO MILANI"</v>
          </cell>
        </row>
        <row r="5131">
          <cell r="D5131" t="str">
            <v>PTIC816004</v>
          </cell>
          <cell r="E5131" t="str">
            <v>PTIC816004@istruzione.it</v>
          </cell>
          <cell r="F5131" t="str">
            <v>SI</v>
          </cell>
          <cell r="G5131" t="str">
            <v>IC</v>
          </cell>
          <cell r="H5131" t="str">
            <v>ISTITUTO COMPRENSIVO</v>
          </cell>
          <cell r="I5131" t="str">
            <v xml:space="preserve">NORMALE             </v>
          </cell>
          <cell r="J5131" t="str">
            <v>STATALE S.MARCELLO P.SE</v>
          </cell>
          <cell r="K5131" t="str">
            <v>STATALE S.MARCELLO P.SE</v>
          </cell>
        </row>
        <row r="5132">
          <cell r="D5132" t="str">
            <v>PTIC81700X</v>
          </cell>
          <cell r="E5132" t="str">
            <v>PTIC81700X@istruzione.it</v>
          </cell>
          <cell r="F5132" t="str">
            <v>SI</v>
          </cell>
          <cell r="G5132" t="str">
            <v>IC</v>
          </cell>
          <cell r="H5132" t="str">
            <v>ISTITUTO COMPRENSIVO</v>
          </cell>
          <cell r="I5132" t="str">
            <v xml:space="preserve">NORMALE             </v>
          </cell>
          <cell r="J5132" t="str">
            <v>ISTITUTO COMPRENSIVO DI MONTALE</v>
          </cell>
          <cell r="K5132" t="str">
            <v>ISTITUTO COMPRENSIVO DI MONTALE</v>
          </cell>
        </row>
        <row r="5133">
          <cell r="D5133" t="str">
            <v>PTIC81800Q</v>
          </cell>
          <cell r="E5133" t="str">
            <v>PTIC81800Q@istruzione.it</v>
          </cell>
          <cell r="F5133" t="str">
            <v>SI</v>
          </cell>
          <cell r="G5133" t="str">
            <v>IC</v>
          </cell>
          <cell r="H5133" t="str">
            <v>ISTITUTO COMPRENSIVO</v>
          </cell>
          <cell r="I5133" t="str">
            <v xml:space="preserve">NORMALE             </v>
          </cell>
          <cell r="J5133" t="str">
            <v>I. C. S. "F.BERNI" LAMPORECCHIO</v>
          </cell>
          <cell r="K5133" t="str">
            <v>I. C. S. "F.BERNI" LAMPORECCHIO</v>
          </cell>
        </row>
        <row r="5134">
          <cell r="D5134" t="str">
            <v>PTIC81900G</v>
          </cell>
          <cell r="E5134" t="str">
            <v>PTIC81900G@istruzione.it</v>
          </cell>
          <cell r="F5134" t="str">
            <v>SI</v>
          </cell>
          <cell r="G5134" t="str">
            <v>IC</v>
          </cell>
          <cell r="H5134" t="str">
            <v>ISTITUTO COMPRENSIVO</v>
          </cell>
          <cell r="I5134" t="str">
            <v xml:space="preserve">NORMALE             </v>
          </cell>
          <cell r="J5134" t="str">
            <v>"C. SALUTATI - A. CAVALCANTI"</v>
          </cell>
          <cell r="K5134" t="str">
            <v>"C. SALUTATI - A. CAVALCANTI"</v>
          </cell>
        </row>
        <row r="5135">
          <cell r="D5135" t="str">
            <v>PTIC82000Q</v>
          </cell>
          <cell r="E5135" t="str">
            <v>PTIC82000Q@istruzione.it</v>
          </cell>
          <cell r="F5135" t="str">
            <v>SI</v>
          </cell>
          <cell r="G5135" t="str">
            <v>IC</v>
          </cell>
          <cell r="H5135" t="str">
            <v>ISTITUTO COMPRENSIVO</v>
          </cell>
          <cell r="I5135" t="str">
            <v xml:space="preserve">NORMALE             </v>
          </cell>
          <cell r="J5135" t="str">
            <v>ISTITUTO COMPRENSIVO CAPONNETTO</v>
          </cell>
          <cell r="K5135" t="str">
            <v>ISTITUTO COMPRENSIVO CAPONNETTO</v>
          </cell>
        </row>
        <row r="5136">
          <cell r="D5136" t="str">
            <v>PTIC82100G</v>
          </cell>
          <cell r="E5136" t="str">
            <v>PTIC82100G@istruzione.it</v>
          </cell>
          <cell r="F5136" t="str">
            <v>SI</v>
          </cell>
          <cell r="G5136" t="str">
            <v>IC</v>
          </cell>
          <cell r="H5136" t="str">
            <v>ISTITUTO COMPRENSIVO</v>
          </cell>
          <cell r="I5136" t="str">
            <v xml:space="preserve">NORMALE             </v>
          </cell>
          <cell r="J5136" t="str">
            <v>IST. COMP. - WALTER IOZZELLI -</v>
          </cell>
          <cell r="K5136" t="str">
            <v>IST. COMP. - WALTER IOZZELLI -</v>
          </cell>
        </row>
        <row r="5137">
          <cell r="D5137" t="str">
            <v>PTIC82200B</v>
          </cell>
          <cell r="E5137" t="str">
            <v>PTIC82200B@istruzione.it</v>
          </cell>
          <cell r="F5137" t="str">
            <v>SI</v>
          </cell>
          <cell r="G5137" t="str">
            <v>IC</v>
          </cell>
          <cell r="H5137" t="str">
            <v>ISTITUTO COMPRENSIVO</v>
          </cell>
          <cell r="I5137" t="str">
            <v xml:space="preserve">NORMALE             </v>
          </cell>
          <cell r="J5137" t="str">
            <v>GALILEO CHINI</v>
          </cell>
          <cell r="K5137" t="str">
            <v>GALILEO CHINI</v>
          </cell>
        </row>
        <row r="5138">
          <cell r="D5138" t="str">
            <v>PTIC823007</v>
          </cell>
          <cell r="E5138" t="str">
            <v>PTIC823007@istruzione.it</v>
          </cell>
          <cell r="F5138" t="str">
            <v>SI</v>
          </cell>
          <cell r="G5138" t="str">
            <v>IC</v>
          </cell>
          <cell r="H5138" t="str">
            <v>ISTITUTO COMPRENSIVO</v>
          </cell>
          <cell r="I5138" t="str">
            <v xml:space="preserve">NORMALE             </v>
          </cell>
          <cell r="J5138" t="str">
            <v>LIBERO ANDREOTTI</v>
          </cell>
          <cell r="K5138" t="str">
            <v>LIBERO ANDREOTTI</v>
          </cell>
        </row>
        <row r="5139">
          <cell r="D5139" t="str">
            <v>PTIC824003</v>
          </cell>
          <cell r="E5139" t="str">
            <v>PTIC824003@istruzione.it</v>
          </cell>
          <cell r="F5139" t="str">
            <v>SI</v>
          </cell>
          <cell r="G5139" t="str">
            <v>IC</v>
          </cell>
          <cell r="H5139" t="str">
            <v>ISTITUTO COMPRENSIVO</v>
          </cell>
          <cell r="I5139" t="str">
            <v xml:space="preserve">NORMALE             </v>
          </cell>
          <cell r="J5139" t="str">
            <v>RITA LEVI MONTALCINI</v>
          </cell>
          <cell r="K5139" t="str">
            <v>RITA LEVI MONTALCINI</v>
          </cell>
        </row>
        <row r="5140">
          <cell r="D5140" t="str">
            <v>PTIC82600P</v>
          </cell>
          <cell r="E5140" t="str">
            <v>PTIC82600P@istruzione.it</v>
          </cell>
          <cell r="F5140" t="str">
            <v>SI</v>
          </cell>
          <cell r="G5140" t="str">
            <v>IC</v>
          </cell>
          <cell r="H5140" t="str">
            <v>ISTITUTO COMPRENSIVO</v>
          </cell>
          <cell r="I5140" t="str">
            <v xml:space="preserve">NORMALE             </v>
          </cell>
          <cell r="J5140" t="str">
            <v>BONACCORSO DA MONTEMAGNO</v>
          </cell>
          <cell r="K5140" t="str">
            <v>BONACCORSO DA MONTEMAGNO</v>
          </cell>
        </row>
        <row r="5141">
          <cell r="D5141" t="str">
            <v>PTIC82700E</v>
          </cell>
          <cell r="E5141" t="str">
            <v>PTIC82700E@istruzione.it</v>
          </cell>
          <cell r="F5141" t="str">
            <v>SI</v>
          </cell>
          <cell r="G5141" t="str">
            <v>IC</v>
          </cell>
          <cell r="H5141" t="str">
            <v>ISTITUTO COMPRENSIVO</v>
          </cell>
          <cell r="I5141" t="str">
            <v xml:space="preserve">NORMALE             </v>
          </cell>
          <cell r="J5141" t="str">
            <v>MARIO NANNINI</v>
          </cell>
          <cell r="K5141" t="str">
            <v>MARIO NANNINI</v>
          </cell>
        </row>
        <row r="5142">
          <cell r="D5142" t="str">
            <v>PTIC82800A</v>
          </cell>
          <cell r="E5142" t="str">
            <v>PTIC82800A@istruzione.it</v>
          </cell>
          <cell r="F5142" t="str">
            <v>SI</v>
          </cell>
          <cell r="G5142" t="str">
            <v>IC</v>
          </cell>
          <cell r="H5142" t="str">
            <v>ISTITUTO COMPRENSIVO</v>
          </cell>
          <cell r="I5142" t="str">
            <v xml:space="preserve">NORMALE             </v>
          </cell>
          <cell r="J5142" t="str">
            <v>"A. FRANK - CARRADORI"</v>
          </cell>
          <cell r="K5142" t="str">
            <v>"A. FRANK - CARRADORI"</v>
          </cell>
        </row>
        <row r="5143">
          <cell r="D5143" t="str">
            <v>PTIC829006</v>
          </cell>
          <cell r="E5143" t="str">
            <v>PTIC829006@istruzione.it</v>
          </cell>
          <cell r="F5143" t="str">
            <v>SI</v>
          </cell>
          <cell r="G5143" t="str">
            <v>IC</v>
          </cell>
          <cell r="H5143" t="str">
            <v>ISTITUTO COMPRENSIVO</v>
          </cell>
          <cell r="I5143" t="str">
            <v xml:space="preserve">NORMALE             </v>
          </cell>
          <cell r="J5143" t="str">
            <v>" G. MARCONI - A.FROSINI"</v>
          </cell>
          <cell r="K5143" t="str">
            <v>" G. MARCONI - A.FROSINI"</v>
          </cell>
        </row>
        <row r="5144">
          <cell r="D5144" t="str">
            <v>PTIS00200A</v>
          </cell>
          <cell r="E5144" t="str">
            <v>PTIS00200A@istruzione.it</v>
          </cell>
          <cell r="F5144" t="str">
            <v>SI</v>
          </cell>
          <cell r="G5144" t="str">
            <v>IS</v>
          </cell>
          <cell r="H5144" t="str">
            <v>ISTITUTO SUPERIORE</v>
          </cell>
          <cell r="I5144" t="str">
            <v xml:space="preserve">NORMALE             </v>
          </cell>
          <cell r="J5144" t="str">
            <v>PROF.SERVIZI COMM.LI SISMONDI</v>
          </cell>
          <cell r="K5144" t="str">
            <v>PROF.SERVIZI COMM.LI SISMONDI</v>
          </cell>
        </row>
        <row r="5145">
          <cell r="D5145" t="str">
            <v>PTMM04700R</v>
          </cell>
          <cell r="E5145" t="str">
            <v>PTMM04700R@istruzione.it</v>
          </cell>
          <cell r="F5145" t="str">
            <v>SI</v>
          </cell>
          <cell r="G5145" t="str">
            <v>MM</v>
          </cell>
          <cell r="H5145" t="str">
            <v>SCUOLA SECONDARIA DI PRIMO GRADO</v>
          </cell>
          <cell r="I5145" t="str">
            <v xml:space="preserve">CPIA                </v>
          </cell>
          <cell r="J5145" t="str">
            <v>CPIA 1 PISTOIA</v>
          </cell>
          <cell r="K5145" t="str">
            <v>CPIA 1 PISTOIA</v>
          </cell>
        </row>
        <row r="5146">
          <cell r="D5146" t="str">
            <v>PTPC01000G</v>
          </cell>
          <cell r="E5146" t="str">
            <v>PTPC01000G@istruzione.it</v>
          </cell>
          <cell r="F5146" t="str">
            <v>SI</v>
          </cell>
          <cell r="G5146" t="str">
            <v>PC</v>
          </cell>
          <cell r="H5146" t="str">
            <v>LICEO CLASSICO</v>
          </cell>
          <cell r="I5146" t="str">
            <v xml:space="preserve">NORMALE             </v>
          </cell>
          <cell r="J5146" t="str">
            <v>LICEO STATALE N.FORTEGUERRI</v>
          </cell>
          <cell r="K5146" t="str">
            <v>LICEO STATALE N.FORTEGUERRI</v>
          </cell>
        </row>
        <row r="5147">
          <cell r="D5147" t="str">
            <v>PTPM02000A</v>
          </cell>
          <cell r="E5147" t="str">
            <v>PTPM02000A@istruzione.it</v>
          </cell>
          <cell r="F5147" t="str">
            <v>SI</v>
          </cell>
          <cell r="G5147" t="str">
            <v>PM</v>
          </cell>
          <cell r="H5147" t="str">
            <v>ISTITUTO MAGISTRALE</v>
          </cell>
          <cell r="I5147" t="str">
            <v xml:space="preserve">NORMALE             </v>
          </cell>
          <cell r="J5147" t="str">
            <v>IM STATALE LORENZINI</v>
          </cell>
          <cell r="K5147" t="str">
            <v>IM STATALE LORENZINI</v>
          </cell>
        </row>
        <row r="5148">
          <cell r="D5148" t="str">
            <v>PTPS01000P</v>
          </cell>
          <cell r="E5148" t="str">
            <v>PTPS01000P@istruzione.it</v>
          </cell>
          <cell r="F5148" t="str">
            <v>SI</v>
          </cell>
          <cell r="G5148" t="str">
            <v>PS</v>
          </cell>
          <cell r="H5148" t="str">
            <v>LICEO SCIENTIFICO</v>
          </cell>
          <cell r="I5148" t="str">
            <v xml:space="preserve">NORMALE             </v>
          </cell>
          <cell r="J5148" t="str">
            <v>STATALE "A.DI SAVOIA"</v>
          </cell>
          <cell r="K5148" t="str">
            <v>STATALE "A.DI SAVOIA"</v>
          </cell>
        </row>
        <row r="5149">
          <cell r="D5149" t="str">
            <v>PTPS03000X</v>
          </cell>
          <cell r="E5149" t="str">
            <v>PTPS03000X@istruzione.it</v>
          </cell>
          <cell r="F5149" t="str">
            <v>SI</v>
          </cell>
          <cell r="G5149" t="str">
            <v>PS</v>
          </cell>
          <cell r="H5149" t="str">
            <v>LICEO SCIENTIFICO</v>
          </cell>
          <cell r="I5149" t="str">
            <v xml:space="preserve">NORMALE             </v>
          </cell>
          <cell r="J5149" t="str">
            <v>STATALE "SALUTATI"</v>
          </cell>
          <cell r="K5149" t="str">
            <v>STATALE "SALUTATI"</v>
          </cell>
        </row>
        <row r="5150">
          <cell r="D5150" t="str">
            <v>PTRA010008</v>
          </cell>
          <cell r="E5150" t="str">
            <v>PTRA010008@istruzione.it</v>
          </cell>
          <cell r="F5150" t="str">
            <v>SI</v>
          </cell>
          <cell r="G5150" t="str">
            <v>RA</v>
          </cell>
          <cell r="H5150" t="str">
            <v>IST PROF PER L'AGRICOLTURA E L'AMBIENTE</v>
          </cell>
          <cell r="I5150" t="str">
            <v xml:space="preserve">CONVITTO ANNESSO    </v>
          </cell>
          <cell r="J5150" t="str">
            <v>IST.PROF  "DE' FRANCESCHI - A.PACINOTTI"</v>
          </cell>
          <cell r="K5150" t="str">
            <v>IST.PROF  "DE' FRANCESCHI - A.PACINOTTI"</v>
          </cell>
        </row>
        <row r="5151">
          <cell r="D5151" t="str">
            <v>PTRC010007</v>
          </cell>
          <cell r="E5151" t="str">
            <v>PTRC010007@istruzione.it</v>
          </cell>
          <cell r="F5151" t="str">
            <v>SI</v>
          </cell>
          <cell r="G5151" t="str">
            <v>RC</v>
          </cell>
          <cell r="H5151" t="str">
            <v>IST  PROF  PER I SERVIZI COMMERCIALI</v>
          </cell>
          <cell r="I5151" t="str">
            <v xml:space="preserve">NORMALE             </v>
          </cell>
          <cell r="J5151" t="str">
            <v>LUIGI EINAUDI</v>
          </cell>
          <cell r="K5151" t="str">
            <v>LUIGI EINAUDI</v>
          </cell>
        </row>
        <row r="5152">
          <cell r="D5152" t="str">
            <v>PTRH01000C</v>
          </cell>
          <cell r="E5152" t="str">
            <v>PTRH01000C@istruzione.it</v>
          </cell>
          <cell r="F5152" t="str">
            <v>SI</v>
          </cell>
          <cell r="G5152" t="str">
            <v>RH</v>
          </cell>
          <cell r="H5152" t="str">
            <v>IST PROF PER I SERVIZI ALBERGHIERI E RISTORAZIONE</v>
          </cell>
          <cell r="I5152" t="str">
            <v xml:space="preserve">NORMALE             </v>
          </cell>
          <cell r="J5152" t="str">
            <v>"MARTINI"</v>
          </cell>
          <cell r="K5152" t="str">
            <v>"MARTINI"</v>
          </cell>
        </row>
        <row r="5153">
          <cell r="D5153" t="str">
            <v>PTSD010005</v>
          </cell>
          <cell r="E5153" t="str">
            <v>PTSD010005@istruzione.it</v>
          </cell>
          <cell r="F5153" t="str">
            <v>SI</v>
          </cell>
          <cell r="G5153" t="str">
            <v>SD</v>
          </cell>
          <cell r="H5153" t="str">
            <v>ISTITUTO D'ARTE</v>
          </cell>
          <cell r="I5153" t="str">
            <v xml:space="preserve">SCUOLA ANNESSA      </v>
          </cell>
          <cell r="J5153" t="str">
            <v>LICEO ARTISTICO STATALE "P. PETROCCHI"</v>
          </cell>
          <cell r="K5153" t="str">
            <v>LICEO ARTISTICO STATALE "P. PETROCCHI"</v>
          </cell>
        </row>
        <row r="5154">
          <cell r="D5154" t="str">
            <v>PTTA010004</v>
          </cell>
          <cell r="E5154" t="str">
            <v>PTTA010004@istruzione.it</v>
          </cell>
          <cell r="F5154" t="str">
            <v>SI</v>
          </cell>
          <cell r="G5154" t="str">
            <v>TA</v>
          </cell>
          <cell r="H5154" t="str">
            <v>ISTITUTO TECNICO AGRARIO</v>
          </cell>
          <cell r="I5154" t="str">
            <v xml:space="preserve">CONVITTO ANNESSO    </v>
          </cell>
          <cell r="J5154" t="str">
            <v>D. ANZILOTTI</v>
          </cell>
          <cell r="K5154" t="str">
            <v>D. ANZILOTTI</v>
          </cell>
        </row>
        <row r="5155">
          <cell r="D5155" t="str">
            <v>PTTD01000E</v>
          </cell>
          <cell r="E5155" t="str">
            <v>PTTD01000E@istruzione.it</v>
          </cell>
          <cell r="F5155" t="str">
            <v>SI</v>
          </cell>
          <cell r="G5155" t="str">
            <v>TD</v>
          </cell>
          <cell r="H5155" t="str">
            <v>ISTITUTO TECNICO COMMERCIALE</v>
          </cell>
          <cell r="I5155" t="str">
            <v xml:space="preserve">NORMALE             </v>
          </cell>
          <cell r="J5155" t="str">
            <v>"F.MARCHI"</v>
          </cell>
          <cell r="K5155" t="str">
            <v>"F.MARCHI"</v>
          </cell>
        </row>
        <row r="5156">
          <cell r="D5156" t="str">
            <v>PTTD020005</v>
          </cell>
          <cell r="E5156" t="str">
            <v>PTTD020005@istruzione.it</v>
          </cell>
          <cell r="F5156" t="str">
            <v>SI</v>
          </cell>
          <cell r="G5156" t="str">
            <v>TD</v>
          </cell>
          <cell r="H5156" t="str">
            <v>ISTITUTO TECNICO COMMERCIALE</v>
          </cell>
          <cell r="I5156" t="str">
            <v xml:space="preserve">NORMALE             </v>
          </cell>
          <cell r="J5156" t="str">
            <v>ITC "PACINI"</v>
          </cell>
          <cell r="K5156" t="str">
            <v>ITC "PACINI"</v>
          </cell>
        </row>
        <row r="5157">
          <cell r="D5157" t="str">
            <v>PTTD050001</v>
          </cell>
          <cell r="E5157" t="str">
            <v>PTTD050001@istruzione.it</v>
          </cell>
          <cell r="F5157" t="str">
            <v>SI</v>
          </cell>
          <cell r="G5157" t="str">
            <v>TD</v>
          </cell>
          <cell r="H5157" t="str">
            <v>ISTITUTO TECNICO COMMERCIALE</v>
          </cell>
          <cell r="I5157" t="str">
            <v xml:space="preserve">NORMALE             </v>
          </cell>
          <cell r="J5157" t="str">
            <v>I.T.S.E. "ALDO CAPITINI" AGLIANA</v>
          </cell>
          <cell r="K5157" t="str">
            <v>I.T.S.E. "ALDO CAPITINI" AGLIANA</v>
          </cell>
        </row>
        <row r="5158">
          <cell r="D5158" t="str">
            <v>PTTF01000R</v>
          </cell>
          <cell r="E5158" t="str">
            <v>PTTF01000R@istruzione.it</v>
          </cell>
          <cell r="F5158" t="str">
            <v>SI</v>
          </cell>
          <cell r="G5158" t="str">
            <v>TF</v>
          </cell>
          <cell r="H5158" t="str">
            <v>ISTITUTO TECNICO INDUSTRIALE</v>
          </cell>
          <cell r="I5158" t="str">
            <v xml:space="preserve">NORMALE             </v>
          </cell>
          <cell r="J5158" t="str">
            <v>ITTS "FEDI - FERMI"</v>
          </cell>
          <cell r="K5158" t="str">
            <v>ITTS "FEDI - FERMI"</v>
          </cell>
        </row>
        <row r="5159">
          <cell r="D5159" t="str">
            <v>PVIC800005</v>
          </cell>
          <cell r="E5159" t="str">
            <v>PVIC800005@istruzione.it</v>
          </cell>
          <cell r="F5159" t="str">
            <v>SI</v>
          </cell>
          <cell r="G5159" t="str">
            <v>IC</v>
          </cell>
          <cell r="H5159" t="str">
            <v>ISTITUTO COMPRENSIVO</v>
          </cell>
          <cell r="I5159" t="str">
            <v xml:space="preserve">NORMALE             </v>
          </cell>
          <cell r="J5159" t="str">
            <v>IC SANTA MARIA DELLA VERSA</v>
          </cell>
          <cell r="K5159" t="str">
            <v>IC SANTA MARIA DELLA VERSA</v>
          </cell>
        </row>
        <row r="5160">
          <cell r="D5160" t="str">
            <v>PVIC801001</v>
          </cell>
          <cell r="E5160" t="str">
            <v>PVIC801001@istruzione.it</v>
          </cell>
          <cell r="F5160" t="str">
            <v>SI</v>
          </cell>
          <cell r="G5160" t="str">
            <v>IC</v>
          </cell>
          <cell r="H5160" t="str">
            <v>ISTITUTO COMPRENSIVO</v>
          </cell>
          <cell r="I5160" t="str">
            <v xml:space="preserve">NORMALE             </v>
          </cell>
          <cell r="J5160" t="str">
            <v>IC CHIGNOLO PO</v>
          </cell>
          <cell r="K5160" t="str">
            <v>IC CHIGNOLO PO</v>
          </cell>
        </row>
        <row r="5161">
          <cell r="D5161" t="str">
            <v>PVIC80200R</v>
          </cell>
          <cell r="E5161" t="str">
            <v>PVIC80200R@istruzione.it</v>
          </cell>
          <cell r="F5161" t="str">
            <v>SI</v>
          </cell>
          <cell r="G5161" t="str">
            <v>IC</v>
          </cell>
          <cell r="H5161" t="str">
            <v>ISTITUTO COMPRENSIVO</v>
          </cell>
          <cell r="I5161" t="str">
            <v xml:space="preserve">NORMALE             </v>
          </cell>
          <cell r="J5161" t="str">
            <v>IC GAMBOLO'</v>
          </cell>
          <cell r="K5161" t="str">
            <v>IC GAMBOLO'</v>
          </cell>
        </row>
        <row r="5162">
          <cell r="D5162" t="str">
            <v>PVIC80300L</v>
          </cell>
          <cell r="E5162" t="str">
            <v>PVIC80300L@istruzione.it</v>
          </cell>
          <cell r="F5162" t="str">
            <v>SI</v>
          </cell>
          <cell r="G5162" t="str">
            <v>IC</v>
          </cell>
          <cell r="H5162" t="str">
            <v>ISTITUTO COMPRENSIVO</v>
          </cell>
          <cell r="I5162" t="str">
            <v xml:space="preserve">NORMALE             </v>
          </cell>
          <cell r="J5162" t="str">
            <v>IC CASSOLNOVO</v>
          </cell>
          <cell r="K5162" t="str">
            <v>IC CASSOLNOVO</v>
          </cell>
        </row>
        <row r="5163">
          <cell r="D5163" t="str">
            <v>PVIC80400C</v>
          </cell>
          <cell r="E5163" t="str">
            <v>PVIC80400C@istruzione.it</v>
          </cell>
          <cell r="F5163" t="str">
            <v>SI</v>
          </cell>
          <cell r="G5163" t="str">
            <v>IC</v>
          </cell>
          <cell r="H5163" t="str">
            <v>ISTITUTO COMPRENSIVO</v>
          </cell>
          <cell r="I5163" t="str">
            <v xml:space="preserve">NORMALE             </v>
          </cell>
          <cell r="J5163" t="str">
            <v>IC MEDE</v>
          </cell>
          <cell r="K5163" t="str">
            <v>IC MEDE</v>
          </cell>
        </row>
        <row r="5164">
          <cell r="D5164" t="str">
            <v>PVIC805008</v>
          </cell>
          <cell r="E5164" t="str">
            <v>PVIC805008@istruzione.it</v>
          </cell>
          <cell r="F5164" t="str">
            <v>SI</v>
          </cell>
          <cell r="G5164" t="str">
            <v>IC</v>
          </cell>
          <cell r="H5164" t="str">
            <v>ISTITUTO COMPRENSIVO</v>
          </cell>
          <cell r="I5164" t="str">
            <v xml:space="preserve">NORMALE             </v>
          </cell>
          <cell r="J5164" t="str">
            <v>IC CASORATE PRIMO</v>
          </cell>
          <cell r="K5164" t="str">
            <v>IC CASORATE PRIMO</v>
          </cell>
        </row>
        <row r="5165">
          <cell r="D5165" t="str">
            <v>PVIC806004</v>
          </cell>
          <cell r="E5165" t="str">
            <v>PVIC806004@istruzione.it</v>
          </cell>
          <cell r="F5165" t="str">
            <v>SI</v>
          </cell>
          <cell r="G5165" t="str">
            <v>IC</v>
          </cell>
          <cell r="H5165" t="str">
            <v>ISTITUTO COMPRENSIVO</v>
          </cell>
          <cell r="I5165" t="str">
            <v xml:space="preserve">NORMALE             </v>
          </cell>
          <cell r="J5165" t="str">
            <v>IC CERTOSA DI PAVIA</v>
          </cell>
          <cell r="K5165" t="str">
            <v>IC CERTOSA DI PAVIA</v>
          </cell>
        </row>
        <row r="5166">
          <cell r="D5166" t="str">
            <v>PVIC80800Q</v>
          </cell>
          <cell r="E5166" t="str">
            <v>PVIC80800Q@istruzione.it</v>
          </cell>
          <cell r="F5166" t="str">
            <v>SI</v>
          </cell>
          <cell r="G5166" t="str">
            <v>IC</v>
          </cell>
          <cell r="H5166" t="str">
            <v>ISTITUTO COMPRENSIVO</v>
          </cell>
          <cell r="I5166" t="str">
            <v xml:space="preserve">NORMALE             </v>
          </cell>
          <cell r="J5166" t="str">
            <v>IC ROBBIO</v>
          </cell>
          <cell r="K5166" t="str">
            <v>IC ROBBIO</v>
          </cell>
        </row>
        <row r="5167">
          <cell r="D5167" t="str">
            <v>PVIC80900G</v>
          </cell>
          <cell r="E5167" t="str">
            <v>PVIC80900G@istruzione.it</v>
          </cell>
          <cell r="F5167" t="str">
            <v>SI</v>
          </cell>
          <cell r="G5167" t="str">
            <v>IC</v>
          </cell>
          <cell r="H5167" t="str">
            <v>ISTITUTO COMPRENSIVO</v>
          </cell>
          <cell r="I5167" t="str">
            <v xml:space="preserve">NORMALE             </v>
          </cell>
          <cell r="J5167" t="str">
            <v>IST. OMNICOMPREN. SANNAZZARO</v>
          </cell>
          <cell r="K5167" t="str">
            <v>IST. OMNICOMPREN. SANNAZZARO</v>
          </cell>
        </row>
        <row r="5168">
          <cell r="D5168" t="str">
            <v>PVIC81000Q</v>
          </cell>
          <cell r="E5168" t="str">
            <v>PVIC81000Q@istruzione.it</v>
          </cell>
          <cell r="F5168" t="str">
            <v>SI</v>
          </cell>
          <cell r="G5168" t="str">
            <v>IC</v>
          </cell>
          <cell r="H5168" t="str">
            <v>ISTITUTO COMPRENSIVO</v>
          </cell>
          <cell r="I5168" t="str">
            <v xml:space="preserve">NORMALE             </v>
          </cell>
          <cell r="J5168" t="str">
            <v>IST. OMNICOMPRENSIVO VARZI</v>
          </cell>
          <cell r="K5168" t="str">
            <v>IST. OMNICOMPRENSIVO VARZI</v>
          </cell>
        </row>
        <row r="5169">
          <cell r="D5169" t="str">
            <v>PVIC81100G</v>
          </cell>
          <cell r="E5169" t="str">
            <v>PVIC81100G@istruzione.it</v>
          </cell>
          <cell r="F5169" t="str">
            <v>SI</v>
          </cell>
          <cell r="G5169" t="str">
            <v>IC</v>
          </cell>
          <cell r="H5169" t="str">
            <v>ISTITUTO COMPRENSIVO</v>
          </cell>
          <cell r="I5169" t="str">
            <v xml:space="preserve">NORMALE             </v>
          </cell>
          <cell r="J5169" t="str">
            <v>IC RIVANAZZANO TERME</v>
          </cell>
          <cell r="K5169" t="str">
            <v>IC RIVANAZZANO TERME</v>
          </cell>
        </row>
        <row r="5170">
          <cell r="D5170" t="str">
            <v>PVIC81200B</v>
          </cell>
          <cell r="E5170" t="str">
            <v>PVIC81200B@istruzione.it</v>
          </cell>
          <cell r="F5170" t="str">
            <v>SI</v>
          </cell>
          <cell r="G5170" t="str">
            <v>IC</v>
          </cell>
          <cell r="H5170" t="str">
            <v>ISTITUTO COMPRENSIVO</v>
          </cell>
          <cell r="I5170" t="str">
            <v xml:space="preserve">NORMALE             </v>
          </cell>
          <cell r="J5170" t="str">
            <v>IC CAVA MANARA</v>
          </cell>
          <cell r="K5170" t="str">
            <v>IC CAVA MANARA</v>
          </cell>
        </row>
        <row r="5171">
          <cell r="D5171" t="str">
            <v>PVIC813007</v>
          </cell>
          <cell r="E5171" t="str">
            <v>PVIC813007@istruzione.it</v>
          </cell>
          <cell r="F5171" t="str">
            <v>SI</v>
          </cell>
          <cell r="G5171" t="str">
            <v>IC</v>
          </cell>
          <cell r="H5171" t="str">
            <v>ISTITUTO COMPRENSIVO</v>
          </cell>
          <cell r="I5171" t="str">
            <v xml:space="preserve">NORMALE             </v>
          </cell>
          <cell r="J5171" t="str">
            <v>IC VILLANTERIO</v>
          </cell>
          <cell r="K5171" t="str">
            <v>IC VILLANTERIO</v>
          </cell>
        </row>
        <row r="5172">
          <cell r="D5172" t="str">
            <v>PVIC814003</v>
          </cell>
          <cell r="E5172" t="str">
            <v>PVIC814003@istruzione.it</v>
          </cell>
          <cell r="F5172" t="str">
            <v>SI</v>
          </cell>
          <cell r="G5172" t="str">
            <v>IC</v>
          </cell>
          <cell r="H5172" t="str">
            <v>ISTITUTO COMPRENSIVO</v>
          </cell>
          <cell r="I5172" t="str">
            <v xml:space="preserve">NORMALE             </v>
          </cell>
          <cell r="J5172" t="str">
            <v>IC BELGIOIOSO</v>
          </cell>
          <cell r="K5172" t="str">
            <v>IC BELGIOIOSO</v>
          </cell>
        </row>
        <row r="5173">
          <cell r="D5173" t="str">
            <v>PVIC81500V</v>
          </cell>
          <cell r="E5173" t="str">
            <v>PVIC81500V@istruzione.it</v>
          </cell>
          <cell r="F5173" t="str">
            <v>SI</v>
          </cell>
          <cell r="G5173" t="str">
            <v>IC</v>
          </cell>
          <cell r="H5173" t="str">
            <v>ISTITUTO COMPRENSIVO</v>
          </cell>
          <cell r="I5173" t="str">
            <v xml:space="preserve">NORMALE             </v>
          </cell>
          <cell r="J5173" t="str">
            <v>IC SIZIANO</v>
          </cell>
          <cell r="K5173" t="str">
            <v>IC SIZIANO</v>
          </cell>
        </row>
        <row r="5174">
          <cell r="D5174" t="str">
            <v>PVIC81600P</v>
          </cell>
          <cell r="E5174" t="str">
            <v>PVIC81600P@istruzione.it</v>
          </cell>
          <cell r="F5174" t="str">
            <v>SI</v>
          </cell>
          <cell r="G5174" t="str">
            <v>IC</v>
          </cell>
          <cell r="H5174" t="str">
            <v>ISTITUTO COMPRENSIVO</v>
          </cell>
          <cell r="I5174" t="str">
            <v xml:space="preserve">NORMALE             </v>
          </cell>
          <cell r="J5174" t="str">
            <v>IC SAN MARTINO SICCOMARIO</v>
          </cell>
          <cell r="K5174" t="str">
            <v>IC SAN MARTINO SICCOMARIO</v>
          </cell>
        </row>
        <row r="5175">
          <cell r="D5175" t="str">
            <v>PVIC81700E</v>
          </cell>
          <cell r="E5175" t="str">
            <v>PVIC81700E@istruzione.it</v>
          </cell>
          <cell r="F5175" t="str">
            <v>SI</v>
          </cell>
          <cell r="G5175" t="str">
            <v>IC</v>
          </cell>
          <cell r="H5175" t="str">
            <v>ISTITUTO COMPRENSIVO</v>
          </cell>
          <cell r="I5175" t="str">
            <v xml:space="preserve">NORMALE             </v>
          </cell>
          <cell r="J5175" t="str">
            <v>IC MORTARA</v>
          </cell>
          <cell r="K5175" t="str">
            <v>IC MORTARA</v>
          </cell>
        </row>
        <row r="5176">
          <cell r="D5176" t="str">
            <v>PVIC81800A</v>
          </cell>
          <cell r="E5176" t="str">
            <v>PVIC81800A@istruzione.it</v>
          </cell>
          <cell r="F5176" t="str">
            <v>SI</v>
          </cell>
          <cell r="G5176" t="str">
            <v>IC</v>
          </cell>
          <cell r="H5176" t="str">
            <v>ISTITUTO COMPRENSIVO</v>
          </cell>
          <cell r="I5176" t="str">
            <v xml:space="preserve">NORMALE             </v>
          </cell>
          <cell r="J5176" t="str">
            <v>IC LANDRIANO</v>
          </cell>
          <cell r="K5176" t="str">
            <v>IC LANDRIANO</v>
          </cell>
        </row>
        <row r="5177">
          <cell r="D5177" t="str">
            <v>PVIC819006</v>
          </cell>
          <cell r="E5177" t="str">
            <v>PVIC819006@istruzione.it</v>
          </cell>
          <cell r="F5177" t="str">
            <v>SI</v>
          </cell>
          <cell r="G5177" t="str">
            <v>IC</v>
          </cell>
          <cell r="H5177" t="str">
            <v>ISTITUTO COMPRENSIVO</v>
          </cell>
          <cell r="I5177" t="str">
            <v xml:space="preserve">NORMALE             </v>
          </cell>
          <cell r="J5177" t="str">
            <v>IC VIDIGULFO</v>
          </cell>
          <cell r="K5177" t="str">
            <v>IC VIDIGULFO</v>
          </cell>
        </row>
        <row r="5178">
          <cell r="D5178" t="str">
            <v>PVIC82000A</v>
          </cell>
          <cell r="E5178" t="str">
            <v>PVIC82000A@istruzione.it</v>
          </cell>
          <cell r="F5178" t="str">
            <v>SI</v>
          </cell>
          <cell r="G5178" t="str">
            <v>IC</v>
          </cell>
          <cell r="H5178" t="str">
            <v>ISTITUTO COMPRENSIVO</v>
          </cell>
          <cell r="I5178" t="str">
            <v xml:space="preserve">NORMALE             </v>
          </cell>
          <cell r="J5178" t="str">
            <v>IC BEREGUARDO</v>
          </cell>
          <cell r="K5178" t="str">
            <v>IC BEREGUARDO</v>
          </cell>
        </row>
        <row r="5179">
          <cell r="D5179" t="str">
            <v>PVIC821006</v>
          </cell>
          <cell r="E5179" t="str">
            <v>PVIC821006@istruzione.it</v>
          </cell>
          <cell r="F5179" t="str">
            <v>SI</v>
          </cell>
          <cell r="G5179" t="str">
            <v>IC</v>
          </cell>
          <cell r="H5179" t="str">
            <v>ISTITUTO COMPRENSIVO</v>
          </cell>
          <cell r="I5179" t="str">
            <v xml:space="preserve">NORMALE             </v>
          </cell>
          <cell r="J5179" t="str">
            <v>IC BRONI - PAOLO BAFFI</v>
          </cell>
          <cell r="K5179" t="str">
            <v>IC BRONI - PAOLO BAFFI</v>
          </cell>
        </row>
        <row r="5180">
          <cell r="D5180" t="str">
            <v>PVIC822002</v>
          </cell>
          <cell r="E5180" t="str">
            <v>PVIC822002@istruzione.it</v>
          </cell>
          <cell r="F5180" t="str">
            <v>SI</v>
          </cell>
          <cell r="G5180" t="str">
            <v>IC</v>
          </cell>
          <cell r="H5180" t="str">
            <v>ISTITUTO COMPRENSIVO</v>
          </cell>
          <cell r="I5180" t="str">
            <v xml:space="preserve">NORMALE             </v>
          </cell>
          <cell r="J5180" t="str">
            <v>IC STRADELLA</v>
          </cell>
          <cell r="K5180" t="str">
            <v>IC STRADELLA</v>
          </cell>
        </row>
        <row r="5181">
          <cell r="D5181" t="str">
            <v>PVIC82300T</v>
          </cell>
          <cell r="E5181" t="str">
            <v>PVIC82300T@istruzione.it</v>
          </cell>
          <cell r="F5181" t="str">
            <v>SI</v>
          </cell>
          <cell r="G5181" t="str">
            <v>IC</v>
          </cell>
          <cell r="H5181" t="str">
            <v>ISTITUTO COMPRENSIVO</v>
          </cell>
          <cell r="I5181" t="str">
            <v xml:space="preserve">NORMALE             </v>
          </cell>
          <cell r="J5181" t="str">
            <v>IC BRESSANA BOTTARONE</v>
          </cell>
          <cell r="K5181" t="str">
            <v>IC BRESSANA BOTTARONE</v>
          </cell>
        </row>
        <row r="5182">
          <cell r="D5182" t="str">
            <v>PVIC82400N</v>
          </cell>
          <cell r="E5182" t="str">
            <v>PVIC82400N@istruzione.it</v>
          </cell>
          <cell r="F5182" t="str">
            <v>SI</v>
          </cell>
          <cell r="G5182" t="str">
            <v>IC</v>
          </cell>
          <cell r="H5182" t="str">
            <v>ISTITUTO COMPRENSIVO</v>
          </cell>
          <cell r="I5182" t="str">
            <v xml:space="preserve">NORMALE             </v>
          </cell>
          <cell r="J5182" t="str">
            <v>IC CASTEGGIO</v>
          </cell>
          <cell r="K5182" t="str">
            <v>IC CASTEGGIO</v>
          </cell>
        </row>
        <row r="5183">
          <cell r="D5183" t="str">
            <v>PVIC82500D</v>
          </cell>
          <cell r="E5183" t="str">
            <v>PVIC82500D@istruzione.it</v>
          </cell>
          <cell r="F5183" t="str">
            <v>SI</v>
          </cell>
          <cell r="G5183" t="str">
            <v>IC</v>
          </cell>
          <cell r="H5183" t="str">
            <v>ISTITUTO COMPRENSIVO</v>
          </cell>
          <cell r="I5183" t="str">
            <v xml:space="preserve">NORMALE             </v>
          </cell>
          <cell r="J5183" t="str">
            <v>IC PAVIA VIA ACERBI</v>
          </cell>
          <cell r="K5183" t="str">
            <v>IC PAVIA VIA ACERBI</v>
          </cell>
        </row>
        <row r="5184">
          <cell r="D5184" t="str">
            <v>PVIC826009</v>
          </cell>
          <cell r="E5184" t="str">
            <v>PVIC826009@istruzione.it</v>
          </cell>
          <cell r="F5184" t="str">
            <v>SI</v>
          </cell>
          <cell r="G5184" t="str">
            <v>IC</v>
          </cell>
          <cell r="H5184" t="str">
            <v>ISTITUTO COMPRENSIVO</v>
          </cell>
          <cell r="I5184" t="str">
            <v xml:space="preserve">NORMALE             </v>
          </cell>
          <cell r="J5184" t="str">
            <v>IC SANDRO PERTINI VOGHERA</v>
          </cell>
          <cell r="K5184" t="str">
            <v>IC SANDRO PERTINI VOGHERA</v>
          </cell>
        </row>
        <row r="5185">
          <cell r="D5185" t="str">
            <v>PVIC827005</v>
          </cell>
          <cell r="E5185" t="str">
            <v>PVIC827005@istruzione.it</v>
          </cell>
          <cell r="F5185" t="str">
            <v>SI</v>
          </cell>
          <cell r="G5185" t="str">
            <v>IC</v>
          </cell>
          <cell r="H5185" t="str">
            <v>ISTITUTO COMPRENSIVO</v>
          </cell>
          <cell r="I5185" t="str">
            <v xml:space="preserve">NORMALE             </v>
          </cell>
          <cell r="J5185" t="str">
            <v>IC VOGHERA VIA DANTE</v>
          </cell>
          <cell r="K5185" t="str">
            <v>IC VOGHERA VIA DANTE</v>
          </cell>
        </row>
        <row r="5186">
          <cell r="D5186" t="str">
            <v>PVIC828001</v>
          </cell>
          <cell r="E5186" t="str">
            <v>PVIC828001@istruzione.it</v>
          </cell>
          <cell r="F5186" t="str">
            <v>SI</v>
          </cell>
          <cell r="G5186" t="str">
            <v>IC</v>
          </cell>
          <cell r="H5186" t="str">
            <v>ISTITUTO COMPRENSIVO</v>
          </cell>
          <cell r="I5186" t="str">
            <v xml:space="preserve">NORMALE             </v>
          </cell>
          <cell r="J5186" t="str">
            <v>IC PAVIA VIA SCOPOLI</v>
          </cell>
          <cell r="K5186" t="str">
            <v>IC PAVIA VIA SCOPOLI</v>
          </cell>
        </row>
        <row r="5187">
          <cell r="D5187" t="str">
            <v>PVIC82900R</v>
          </cell>
          <cell r="E5187" t="str">
            <v>PVIC82900R@istruzione.it</v>
          </cell>
          <cell r="F5187" t="str">
            <v>SI</v>
          </cell>
          <cell r="G5187" t="str">
            <v>IC</v>
          </cell>
          <cell r="H5187" t="str">
            <v>ISTITUTO COMPRENSIVO</v>
          </cell>
          <cell r="I5187" t="str">
            <v xml:space="preserve">NORMALE             </v>
          </cell>
          <cell r="J5187" t="str">
            <v>IC MINO MILANI PAVIA</v>
          </cell>
          <cell r="K5187" t="str">
            <v>IC MINO MILANI PAVIA</v>
          </cell>
        </row>
        <row r="5188">
          <cell r="D5188" t="str">
            <v>PVIC830001</v>
          </cell>
          <cell r="E5188" t="str">
            <v>PVIC830001@istruzione.it</v>
          </cell>
          <cell r="F5188" t="str">
            <v>SI</v>
          </cell>
          <cell r="G5188" t="str">
            <v>IC</v>
          </cell>
          <cell r="H5188" t="str">
            <v>ISTITUTO COMPRENSIVO</v>
          </cell>
          <cell r="I5188" t="str">
            <v xml:space="preserve">NORMALE             </v>
          </cell>
          <cell r="J5188" t="str">
            <v>IC VIGEVANO V.VALLETTA FOGLIANO</v>
          </cell>
          <cell r="K5188" t="str">
            <v>IC VIGEVANO V.VALLETTA FOGLIANO</v>
          </cell>
        </row>
        <row r="5189">
          <cell r="D5189" t="str">
            <v>PVIC83100R</v>
          </cell>
          <cell r="E5189" t="str">
            <v>PVIC83100R@istruzione.it</v>
          </cell>
          <cell r="F5189" t="str">
            <v>SI</v>
          </cell>
          <cell r="G5189" t="str">
            <v>IC</v>
          </cell>
          <cell r="H5189" t="str">
            <v>ISTITUTO COMPRENSIVO</v>
          </cell>
          <cell r="I5189" t="str">
            <v xml:space="preserve">NORMALE             </v>
          </cell>
          <cell r="J5189" t="str">
            <v>IC VIGEVANO VIALE LIBERTA'</v>
          </cell>
          <cell r="K5189" t="str">
            <v>IC VIGEVANO VIALE LIBERTA'</v>
          </cell>
        </row>
        <row r="5190">
          <cell r="D5190" t="str">
            <v>PVIC83200L</v>
          </cell>
          <cell r="E5190" t="str">
            <v>PVIC83200L@istruzione.it</v>
          </cell>
          <cell r="F5190" t="str">
            <v>SI</v>
          </cell>
          <cell r="G5190" t="str">
            <v>IC</v>
          </cell>
          <cell r="H5190" t="str">
            <v>ISTITUTO COMPRENSIVO</v>
          </cell>
          <cell r="I5190" t="str">
            <v xml:space="preserve">NORMALE             </v>
          </cell>
          <cell r="J5190" t="str">
            <v>IC VIGEVANO P.ZZA VITT. VENETO</v>
          </cell>
          <cell r="K5190" t="str">
            <v>IC VIGEVANO P.ZZA VITT. VENETO</v>
          </cell>
        </row>
        <row r="5191">
          <cell r="D5191" t="str">
            <v>PVIC83300C</v>
          </cell>
          <cell r="E5191" t="str">
            <v>PVIC83300C@istruzione.it</v>
          </cell>
          <cell r="F5191" t="str">
            <v>SI</v>
          </cell>
          <cell r="G5191" t="str">
            <v>IC</v>
          </cell>
          <cell r="H5191" t="str">
            <v>ISTITUTO COMPRENSIVO</v>
          </cell>
          <cell r="I5191" t="str">
            <v xml:space="preserve">NORMALE             </v>
          </cell>
          <cell r="J5191" t="str">
            <v>IC VIGEVANO VIA BOTTO</v>
          </cell>
          <cell r="K5191" t="str">
            <v>IC VIGEVANO VIA BOTTO</v>
          </cell>
        </row>
        <row r="5192">
          <cell r="D5192" t="str">
            <v>PVIC834008</v>
          </cell>
          <cell r="E5192" t="str">
            <v>PVIC834008@istruzione.it</v>
          </cell>
          <cell r="F5192" t="str">
            <v>SI</v>
          </cell>
          <cell r="G5192" t="str">
            <v>IC</v>
          </cell>
          <cell r="H5192" t="str">
            <v>ISTITUTO COMPRENSIVO</v>
          </cell>
          <cell r="I5192" t="str">
            <v xml:space="preserve">NORMALE             </v>
          </cell>
          <cell r="J5192" t="str">
            <v>IC PAVIA VIA ANGELINI</v>
          </cell>
          <cell r="K5192" t="str">
            <v>IC PAVIA VIA ANGELINI</v>
          </cell>
        </row>
        <row r="5193">
          <cell r="D5193" t="str">
            <v>PVIC835004</v>
          </cell>
          <cell r="E5193" t="str">
            <v>PVIC835004@istruzione.it</v>
          </cell>
          <cell r="F5193" t="str">
            <v>SI</v>
          </cell>
          <cell r="G5193" t="str">
            <v>IC</v>
          </cell>
          <cell r="H5193" t="str">
            <v>ISTITUTO COMPRENSIVO</v>
          </cell>
          <cell r="I5193" t="str">
            <v xml:space="preserve">NORMALE             </v>
          </cell>
          <cell r="J5193" t="str">
            <v>IC GARLASCO</v>
          </cell>
          <cell r="K5193" t="str">
            <v>IC GARLASCO</v>
          </cell>
        </row>
        <row r="5194">
          <cell r="D5194" t="str">
            <v>PVIS001005</v>
          </cell>
          <cell r="E5194" t="str">
            <v>PVIS001005@istruzione.it</v>
          </cell>
          <cell r="F5194" t="str">
            <v>SI</v>
          </cell>
          <cell r="G5194" t="str">
            <v>IS</v>
          </cell>
          <cell r="H5194" t="str">
            <v>ISTITUTO SUPERIORE</v>
          </cell>
          <cell r="I5194" t="str">
            <v xml:space="preserve">NORMALE             </v>
          </cell>
          <cell r="J5194" t="str">
            <v>IIS  OMODEO - MORTARA</v>
          </cell>
          <cell r="K5194" t="str">
            <v>IIS  OMODEO - MORTARA</v>
          </cell>
        </row>
        <row r="5195">
          <cell r="D5195" t="str">
            <v>PVIS002001</v>
          </cell>
          <cell r="E5195" t="str">
            <v>PVIS002001@istruzione.it</v>
          </cell>
          <cell r="F5195" t="str">
            <v>SI</v>
          </cell>
          <cell r="G5195" t="str">
            <v>IS</v>
          </cell>
          <cell r="H5195" t="str">
            <v>ISTITUTO SUPERIORE</v>
          </cell>
          <cell r="I5195" t="str">
            <v xml:space="preserve">NORMALE             </v>
          </cell>
          <cell r="J5195" t="str">
            <v>IIS CARAMUEL - RONCALLI VIGEVANO</v>
          </cell>
          <cell r="K5195" t="str">
            <v>IIS CARAMUEL - RONCALLI VIGEVANO</v>
          </cell>
        </row>
        <row r="5196">
          <cell r="D5196" t="str">
            <v>PVIS006008</v>
          </cell>
          <cell r="E5196" t="str">
            <v>PVIS006008@istruzione.it</v>
          </cell>
          <cell r="F5196" t="str">
            <v>SI</v>
          </cell>
          <cell r="G5196" t="str">
            <v>IS</v>
          </cell>
          <cell r="H5196" t="str">
            <v>ISTITUTO SUPERIORE</v>
          </cell>
          <cell r="I5196" t="str">
            <v xml:space="preserve">NORMALE             </v>
          </cell>
          <cell r="J5196" t="str">
            <v>IIS ALESSANDRO VOLTA - PAVIA</v>
          </cell>
          <cell r="K5196" t="str">
            <v>IIS ALESSANDRO VOLTA - PAVIA</v>
          </cell>
        </row>
        <row r="5197">
          <cell r="D5197" t="str">
            <v>PVIS007004</v>
          </cell>
          <cell r="E5197" t="str">
            <v>PVIS007004@istruzione.it</v>
          </cell>
          <cell r="F5197" t="str">
            <v>SI</v>
          </cell>
          <cell r="G5197" t="str">
            <v>IS</v>
          </cell>
          <cell r="H5197" t="str">
            <v>ISTITUTO SUPERIORE</v>
          </cell>
          <cell r="I5197" t="str">
            <v xml:space="preserve">NORMALE             </v>
          </cell>
          <cell r="J5197" t="str">
            <v>IIS FARAVELLI - STRADELLA</v>
          </cell>
          <cell r="K5197" t="str">
            <v>IIS FARAVELLI - STRADELLA</v>
          </cell>
        </row>
        <row r="5198">
          <cell r="D5198" t="str">
            <v>PVIS00900Q</v>
          </cell>
          <cell r="E5198" t="str">
            <v>PVIS00900Q@istruzione.it</v>
          </cell>
          <cell r="F5198" t="str">
            <v>SI</v>
          </cell>
          <cell r="G5198" t="str">
            <v>IS</v>
          </cell>
          <cell r="H5198" t="str">
            <v>ISTITUTO SUPERIORE</v>
          </cell>
          <cell r="I5198" t="str">
            <v xml:space="preserve">NORMALE             </v>
          </cell>
          <cell r="J5198" t="str">
            <v>IIS MASERATI - VOGHERA</v>
          </cell>
          <cell r="K5198" t="str">
            <v>IIS MASERATI - VOGHERA</v>
          </cell>
        </row>
        <row r="5199">
          <cell r="D5199" t="str">
            <v>PVIS01100Q</v>
          </cell>
          <cell r="E5199" t="str">
            <v>PVIS01100Q@istruzione.it</v>
          </cell>
          <cell r="F5199" t="str">
            <v>SI</v>
          </cell>
          <cell r="G5199" t="str">
            <v>IS</v>
          </cell>
          <cell r="H5199" t="str">
            <v>ISTITUTO SUPERIORE</v>
          </cell>
          <cell r="I5199" t="str">
            <v xml:space="preserve">NORMALE             </v>
          </cell>
          <cell r="J5199" t="str">
            <v>IIS TARAMELLI-FOSCOLO PAVIA</v>
          </cell>
          <cell r="K5199" t="str">
            <v>IIS TARAMELLI-FOSCOLO PAVIA</v>
          </cell>
        </row>
        <row r="5200">
          <cell r="D5200" t="str">
            <v>PVIS01200G</v>
          </cell>
          <cell r="E5200" t="str">
            <v>PVIS01200G@istruzione.it</v>
          </cell>
          <cell r="F5200" t="str">
            <v>SI</v>
          </cell>
          <cell r="G5200" t="str">
            <v>IS</v>
          </cell>
          <cell r="H5200" t="str">
            <v>ISTITUTO SUPERIORE</v>
          </cell>
          <cell r="I5200" t="str">
            <v xml:space="preserve">NORMALE             </v>
          </cell>
          <cell r="J5200" t="str">
            <v>IIS COSSA - PAVIA</v>
          </cell>
          <cell r="K5200" t="str">
            <v>IIS COSSA - PAVIA</v>
          </cell>
        </row>
        <row r="5201">
          <cell r="D5201" t="str">
            <v>PVIS01600V</v>
          </cell>
          <cell r="E5201" t="str">
            <v>PVIS01600V@istruzione.it</v>
          </cell>
          <cell r="F5201" t="str">
            <v>NO</v>
          </cell>
          <cell r="G5201" t="str">
            <v>IS</v>
          </cell>
          <cell r="H5201" t="str">
            <v>ISTITUTO SUPERIORE</v>
          </cell>
          <cell r="I5201" t="str">
            <v xml:space="preserve">NORMALE             </v>
          </cell>
          <cell r="J5201" t="str">
            <v>IIS GALILEI VOGHERA</v>
          </cell>
          <cell r="K5201" t="str">
            <v>IIS GALILEI VOGHERA</v>
          </cell>
        </row>
        <row r="5202">
          <cell r="D5202" t="str">
            <v>PVMM113005</v>
          </cell>
          <cell r="E5202" t="str">
            <v>PVMM113005@istruzione.it</v>
          </cell>
          <cell r="F5202" t="str">
            <v>SI</v>
          </cell>
          <cell r="G5202" t="str">
            <v>MM</v>
          </cell>
          <cell r="H5202" t="str">
            <v>SCUOLA SECONDARIA DI PRIMO GRADO</v>
          </cell>
          <cell r="I5202" t="str">
            <v xml:space="preserve">CPIA                </v>
          </cell>
          <cell r="J5202" t="str">
            <v>CPIA 1 PAVIA</v>
          </cell>
          <cell r="K5202" t="str">
            <v>CPIA 1 PAVIA</v>
          </cell>
        </row>
        <row r="5203">
          <cell r="D5203" t="str">
            <v>PVPC010006</v>
          </cell>
          <cell r="E5203" t="str">
            <v>PVPC010006@istruzione.it</v>
          </cell>
          <cell r="F5203" t="str">
            <v>SI</v>
          </cell>
          <cell r="G5203" t="str">
            <v>PC</v>
          </cell>
          <cell r="H5203" t="str">
            <v>LICEO CLASSICO</v>
          </cell>
          <cell r="I5203" t="str">
            <v xml:space="preserve">NORMALE             </v>
          </cell>
          <cell r="J5203" t="str">
            <v>LICEO BENEDETTO CAIROLI - VIGEVANO</v>
          </cell>
          <cell r="K5203" t="str">
            <v>LICEO BENEDETTO CAIROLI - VIGEVANO</v>
          </cell>
        </row>
        <row r="5204">
          <cell r="D5204" t="str">
            <v>PVPM01000A</v>
          </cell>
          <cell r="E5204" t="str">
            <v>PVPM01000A@istruzione.it</v>
          </cell>
          <cell r="F5204" t="str">
            <v>SI</v>
          </cell>
          <cell r="G5204" t="str">
            <v>PM</v>
          </cell>
          <cell r="H5204" t="str">
            <v>ISTITUTO MAGISTRALE</v>
          </cell>
          <cell r="I5204" t="str">
            <v xml:space="preserve">NORMALE             </v>
          </cell>
          <cell r="J5204" t="str">
            <v>IST. MAG. ADELAIDE CAIROLI - PAVIA</v>
          </cell>
          <cell r="K5204" t="str">
            <v>IST. MAG. ADELAIDE CAIROLI - PAVIA</v>
          </cell>
        </row>
        <row r="5205">
          <cell r="D5205" t="str">
            <v>PVPS05000Q</v>
          </cell>
          <cell r="E5205" t="str">
            <v>PVPS05000Q@istruzione.it</v>
          </cell>
          <cell r="F5205" t="str">
            <v>SI</v>
          </cell>
          <cell r="G5205" t="str">
            <v>PS</v>
          </cell>
          <cell r="H5205" t="str">
            <v>LICEO SCIENTIFICO</v>
          </cell>
          <cell r="I5205" t="str">
            <v xml:space="preserve">NORMALE             </v>
          </cell>
          <cell r="J5205" t="str">
            <v>LICEO SCIENTIFICO COPERNICO - PAVIA</v>
          </cell>
          <cell r="K5205" t="str">
            <v>LICEO SCIENTIFICO COPERNICO - PAVIA</v>
          </cell>
        </row>
        <row r="5206">
          <cell r="D5206" t="str">
            <v>PVRA02000D</v>
          </cell>
          <cell r="E5206" t="str">
            <v>PVRA02000D@istruzione.it</v>
          </cell>
          <cell r="F5206" t="str">
            <v>SI</v>
          </cell>
          <cell r="G5206" t="str">
            <v>RA</v>
          </cell>
          <cell r="H5206" t="str">
            <v>IST PROF PER L'AGRICOLTURA E L'AMBIENTE</v>
          </cell>
          <cell r="I5206" t="str">
            <v xml:space="preserve">NORMALE             </v>
          </cell>
          <cell r="J5206" t="str">
            <v>IPA POLLINI - MORTARA</v>
          </cell>
          <cell r="K5206" t="str">
            <v>IPA POLLINI - MORTARA</v>
          </cell>
        </row>
        <row r="5207">
          <cell r="D5207" t="str">
            <v>PVTA01000P</v>
          </cell>
          <cell r="E5207" t="str">
            <v>PVTA01000P@istruzione.it</v>
          </cell>
          <cell r="F5207" t="str">
            <v>SI</v>
          </cell>
          <cell r="G5207" t="str">
            <v>TA</v>
          </cell>
          <cell r="H5207" t="str">
            <v>ISTITUTO TECNICO AGRARIO</v>
          </cell>
          <cell r="I5207" t="str">
            <v xml:space="preserve">CONVITTO ANNESSO    </v>
          </cell>
          <cell r="J5207" t="str">
            <v>ITA GALLINI - VOGHERA</v>
          </cell>
          <cell r="K5207" t="str">
            <v>ITA GALLINI - VOGHERA</v>
          </cell>
        </row>
        <row r="5208">
          <cell r="D5208" t="str">
            <v>PVTD010005</v>
          </cell>
          <cell r="E5208" t="str">
            <v>PVTD010005@istruzione.it</v>
          </cell>
          <cell r="F5208" t="str">
            <v>SI</v>
          </cell>
          <cell r="G5208" t="str">
            <v>TD</v>
          </cell>
          <cell r="H5208" t="str">
            <v>ISTITUTO TECNICO COMMERCIALE</v>
          </cell>
          <cell r="I5208" t="str">
            <v xml:space="preserve">NORMALE             </v>
          </cell>
          <cell r="J5208" t="str">
            <v>ITE BORDONI - PAVIA</v>
          </cell>
          <cell r="K5208" t="str">
            <v>ITE BORDONI - PAVIA</v>
          </cell>
        </row>
        <row r="5209">
          <cell r="D5209" t="str">
            <v>PVTD03000A</v>
          </cell>
          <cell r="E5209" t="str">
            <v>PVTD03000A@istruzione.it</v>
          </cell>
          <cell r="F5209" t="str">
            <v>SI</v>
          </cell>
          <cell r="G5209" t="str">
            <v>TD</v>
          </cell>
          <cell r="H5209" t="str">
            <v>IST TEC COMMERCIALE E PER GEOMETRI</v>
          </cell>
          <cell r="I5209" t="str">
            <v xml:space="preserve">NORMALE             </v>
          </cell>
          <cell r="J5209" t="str">
            <v>ITCG CASALE - VIGEVANO</v>
          </cell>
          <cell r="K5209" t="str">
            <v>ITCG CASALE - VIGEVANO</v>
          </cell>
        </row>
        <row r="5210">
          <cell r="D5210" t="str">
            <v>PVTF01000B</v>
          </cell>
          <cell r="E5210" t="str">
            <v>PVTF01000B@istruzione.it</v>
          </cell>
          <cell r="F5210" t="str">
            <v>SI</v>
          </cell>
          <cell r="G5210" t="str">
            <v>TF</v>
          </cell>
          <cell r="H5210" t="str">
            <v>ISTITUTO TECNICO INDUSTRIALE</v>
          </cell>
          <cell r="I5210" t="str">
            <v xml:space="preserve">NORMALE             </v>
          </cell>
          <cell r="J5210" t="str">
            <v>ITI CARDANO - PAVIA</v>
          </cell>
          <cell r="K5210" t="str">
            <v>ITI CARDANO - PAVIA</v>
          </cell>
        </row>
        <row r="5211">
          <cell r="D5211" t="str">
            <v>PZIC815001</v>
          </cell>
          <cell r="E5211" t="str">
            <v>PZIC815001@istruzione.it</v>
          </cell>
          <cell r="F5211" t="str">
            <v>SI</v>
          </cell>
          <cell r="G5211" t="str">
            <v>IC</v>
          </cell>
          <cell r="H5211" t="str">
            <v>ISTITUTO COMPRENSIVO</v>
          </cell>
          <cell r="I5211" t="str">
            <v xml:space="preserve">NORMALE             </v>
          </cell>
          <cell r="J5211" t="str">
            <v>I.C. RAPOLLA-BARILE</v>
          </cell>
          <cell r="K5211" t="str">
            <v>I.C. RAPOLLA-BARILE</v>
          </cell>
        </row>
        <row r="5212">
          <cell r="D5212" t="str">
            <v>PZIC81700L</v>
          </cell>
          <cell r="E5212" t="str">
            <v>PZIC81700L@istruzione.it</v>
          </cell>
          <cell r="F5212" t="str">
            <v>SI</v>
          </cell>
          <cell r="G5212" t="str">
            <v>IC</v>
          </cell>
          <cell r="H5212" t="str">
            <v>ISTITUTO COMPRENSIVO</v>
          </cell>
          <cell r="I5212" t="str">
            <v xml:space="preserve">NORMALE             </v>
          </cell>
          <cell r="J5212" t="str">
            <v>I.C. SATRIANO - BRIENZA</v>
          </cell>
          <cell r="K5212" t="str">
            <v>I.C. SATRIANO - BRIENZA</v>
          </cell>
        </row>
        <row r="5213">
          <cell r="D5213" t="str">
            <v>PZIC82000C</v>
          </cell>
          <cell r="E5213" t="str">
            <v>PZIC82000C@istruzione.it</v>
          </cell>
          <cell r="F5213" t="str">
            <v>SI</v>
          </cell>
          <cell r="G5213" t="str">
            <v>IC</v>
          </cell>
          <cell r="H5213" t="str">
            <v>ISTITUTO COMPRENSIVO</v>
          </cell>
          <cell r="I5213" t="str">
            <v xml:space="preserve">NORMALE             </v>
          </cell>
          <cell r="J5213" t="str">
            <v>I.C. OPPIDO-TOLVE-PIETRAGALLA</v>
          </cell>
          <cell r="K5213" t="str">
            <v>I.C. OPPIDO-TOLVE-PIETRAGALLA</v>
          </cell>
        </row>
        <row r="5214">
          <cell r="D5214" t="str">
            <v>PZIC821008</v>
          </cell>
          <cell r="E5214" t="str">
            <v>PZIC821008@istruzione.it</v>
          </cell>
          <cell r="F5214" t="str">
            <v>SI</v>
          </cell>
          <cell r="G5214" t="str">
            <v>IC</v>
          </cell>
          <cell r="H5214" t="str">
            <v>ISTITUTO COMPRENSIVO</v>
          </cell>
          <cell r="I5214" t="str">
            <v xml:space="preserve">NORMALE             </v>
          </cell>
          <cell r="J5214" t="str">
            <v>I.C."ALFIERI" LAURENZANA-ALBANO</v>
          </cell>
          <cell r="K5214" t="str">
            <v>I.C."ALFIERI" LAURENZANA-ALBANO</v>
          </cell>
        </row>
        <row r="5215">
          <cell r="D5215" t="str">
            <v>PZIC82400Q</v>
          </cell>
          <cell r="E5215" t="str">
            <v>PZIC82400Q@istruzione.it</v>
          </cell>
          <cell r="F5215" t="str">
            <v>SI</v>
          </cell>
          <cell r="G5215" t="str">
            <v>IC</v>
          </cell>
          <cell r="H5215" t="str">
            <v>ISTITUTO COMPRENSIVO</v>
          </cell>
          <cell r="I5215" t="str">
            <v xml:space="preserve">NORMALE             </v>
          </cell>
          <cell r="J5215" t="str">
            <v>I.C. BARAGIANO - BELLA</v>
          </cell>
          <cell r="K5215" t="str">
            <v>I.C. BARAGIANO - BELLA</v>
          </cell>
        </row>
        <row r="5216">
          <cell r="D5216" t="str">
            <v>PZIC82600B</v>
          </cell>
          <cell r="E5216" t="str">
            <v>PZIC82600B@istruzione.it</v>
          </cell>
          <cell r="F5216" t="str">
            <v>SI</v>
          </cell>
          <cell r="G5216" t="str">
            <v>IC</v>
          </cell>
          <cell r="H5216" t="str">
            <v>ISTITUTO COMPRENSIVO</v>
          </cell>
          <cell r="I5216" t="str">
            <v xml:space="preserve">NORMALE             </v>
          </cell>
          <cell r="J5216" t="str">
            <v>I.OMNICOMPRENSIVO MARSICOVETERE</v>
          </cell>
          <cell r="K5216" t="str">
            <v>I.OMNICOMPRENSIVO MARSICOVETERE</v>
          </cell>
        </row>
        <row r="5217">
          <cell r="D5217" t="str">
            <v>PZIC828003</v>
          </cell>
          <cell r="E5217" t="str">
            <v>PZIC828003@istruzione.it</v>
          </cell>
          <cell r="F5217" t="str">
            <v>SI</v>
          </cell>
          <cell r="G5217" t="str">
            <v>IC</v>
          </cell>
          <cell r="H5217" t="str">
            <v>ISTITUTO COMPRENSIVO</v>
          </cell>
          <cell r="I5217" t="str">
            <v xml:space="preserve">NORMALE             </v>
          </cell>
          <cell r="J5217" t="str">
            <v>I.C. ROTONDA-VIGGIANELLO</v>
          </cell>
          <cell r="K5217" t="str">
            <v>I.C. ROTONDA-VIGGIANELLO</v>
          </cell>
        </row>
        <row r="5218">
          <cell r="D5218" t="str">
            <v>PZIC83100V</v>
          </cell>
          <cell r="E5218" t="str">
            <v>PZIC83100V@istruzione.it</v>
          </cell>
          <cell r="F5218" t="str">
            <v>SI</v>
          </cell>
          <cell r="G5218" t="str">
            <v>IC</v>
          </cell>
          <cell r="H5218" t="str">
            <v>ISTITUTO COMPRENSIVO</v>
          </cell>
          <cell r="I5218" t="str">
            <v xml:space="preserve">NORMALE             </v>
          </cell>
          <cell r="J5218" t="str">
            <v>I.OMNICOMPREN.CORLETO PERTICARA</v>
          </cell>
          <cell r="K5218" t="str">
            <v>I.OMNICOMPREN.CORLETO PERTICARA</v>
          </cell>
        </row>
        <row r="5219">
          <cell r="D5219" t="str">
            <v>PZIC83300E</v>
          </cell>
          <cell r="E5219" t="str">
            <v>PZIC83300E@istruzione.it</v>
          </cell>
          <cell r="F5219" t="str">
            <v>SI</v>
          </cell>
          <cell r="G5219" t="str">
            <v>IC</v>
          </cell>
          <cell r="H5219" t="str">
            <v>ISTITUTO COMPRENSIVO</v>
          </cell>
          <cell r="I5219" t="str">
            <v xml:space="preserve">NORMALE             </v>
          </cell>
          <cell r="J5219" t="str">
            <v>I.C. "B. CROCE" MARSICO NUOVO</v>
          </cell>
          <cell r="K5219" t="str">
            <v>I.C. "B. CROCE" MARSICO NUOVO</v>
          </cell>
        </row>
        <row r="5220">
          <cell r="D5220" t="str">
            <v>PZIC83800N</v>
          </cell>
          <cell r="E5220" t="str">
            <v>PZIC83800N@istruzione.it</v>
          </cell>
          <cell r="F5220" t="str">
            <v>SI</v>
          </cell>
          <cell r="G5220" t="str">
            <v>IC</v>
          </cell>
          <cell r="H5220" t="str">
            <v>ISTITUTO COMPRENSIVO</v>
          </cell>
          <cell r="I5220" t="str">
            <v xml:space="preserve">NORMALE             </v>
          </cell>
          <cell r="J5220" t="str">
            <v>I.C. "L. DE LORENZO" VIGGIANO</v>
          </cell>
          <cell r="K5220" t="str">
            <v>I.C. "L. DE LORENZO" VIGGIANO</v>
          </cell>
        </row>
        <row r="5221">
          <cell r="D5221" t="str">
            <v>PZIC84000N</v>
          </cell>
          <cell r="E5221" t="str">
            <v>PZIC84000N@istruzione.it</v>
          </cell>
          <cell r="F5221" t="str">
            <v>SI</v>
          </cell>
          <cell r="G5221" t="str">
            <v>IC</v>
          </cell>
          <cell r="H5221" t="str">
            <v>ISTITUTO COMPRENSIVO</v>
          </cell>
          <cell r="I5221" t="str">
            <v xml:space="preserve">NORMALE             </v>
          </cell>
          <cell r="J5221" t="str">
            <v>I.C. "C. GENNARI" MARATEA</v>
          </cell>
          <cell r="K5221" t="str">
            <v>I.C. "C. GENNARI" MARATEA</v>
          </cell>
        </row>
        <row r="5222">
          <cell r="D5222" t="str">
            <v>PZIC84100D</v>
          </cell>
          <cell r="E5222" t="str">
            <v>PZIC84100D@istruzione.it</v>
          </cell>
          <cell r="F5222" t="str">
            <v>SI</v>
          </cell>
          <cell r="G5222" t="str">
            <v>IC</v>
          </cell>
          <cell r="H5222" t="str">
            <v>ISTITUTO COMPRENSIVO</v>
          </cell>
          <cell r="I5222" t="str">
            <v xml:space="preserve">NORMALE             </v>
          </cell>
          <cell r="J5222" t="str">
            <v>I.C. "BERARDI - NITTI" MELFI</v>
          </cell>
          <cell r="K5222" t="str">
            <v>I.C. "BERARDI - NITTI" MELFI</v>
          </cell>
        </row>
        <row r="5223">
          <cell r="D5223" t="str">
            <v>PZIC842009</v>
          </cell>
          <cell r="E5223" t="str">
            <v>PZIC842009@istruzione.it</v>
          </cell>
          <cell r="F5223" t="str">
            <v>SI</v>
          </cell>
          <cell r="G5223" t="str">
            <v>IC</v>
          </cell>
          <cell r="H5223" t="str">
            <v>ISTITUTO COMPRENSIVO</v>
          </cell>
          <cell r="I5223" t="str">
            <v xml:space="preserve">NORMALE             </v>
          </cell>
          <cell r="J5223" t="str">
            <v>I.C. "FERRARA-MAROTTOLI" MELFI</v>
          </cell>
          <cell r="K5223" t="str">
            <v>I.C. "FERRARA-MAROTTOLI" MELFI</v>
          </cell>
        </row>
        <row r="5224">
          <cell r="D5224" t="str">
            <v>PZIC848008</v>
          </cell>
          <cell r="E5224" t="str">
            <v>PZIC848008@istruzione.it</v>
          </cell>
          <cell r="F5224" t="str">
            <v>SI</v>
          </cell>
          <cell r="G5224" t="str">
            <v>IC</v>
          </cell>
          <cell r="H5224" t="str">
            <v>ISTITUTO COMPRENSIVO</v>
          </cell>
          <cell r="I5224" t="str">
            <v xml:space="preserve">NORMALE             </v>
          </cell>
          <cell r="J5224" t="str">
            <v>I.C. LAURIA</v>
          </cell>
          <cell r="K5224" t="str">
            <v>I.C. LAURIA</v>
          </cell>
        </row>
        <row r="5225">
          <cell r="D5225" t="str">
            <v>PZIC85200X</v>
          </cell>
          <cell r="E5225" t="str">
            <v>PZIC85200X@istruzione.it</v>
          </cell>
          <cell r="F5225" t="str">
            <v>SI</v>
          </cell>
          <cell r="G5225" t="str">
            <v>IC</v>
          </cell>
          <cell r="H5225" t="str">
            <v>ISTITUTO COMPRENSIVO</v>
          </cell>
          <cell r="I5225" t="str">
            <v xml:space="preserve">NORMALE             </v>
          </cell>
          <cell r="J5225" t="str">
            <v>I.C. LAGONEGRO</v>
          </cell>
          <cell r="K5225" t="str">
            <v>I.C. LAGONEGRO</v>
          </cell>
        </row>
        <row r="5226">
          <cell r="D5226" t="str">
            <v>PZIC85500B</v>
          </cell>
          <cell r="E5226" t="str">
            <v>PZIC85500B@istruzione.it</v>
          </cell>
          <cell r="F5226" t="str">
            <v>SI</v>
          </cell>
          <cell r="G5226" t="str">
            <v>IC</v>
          </cell>
          <cell r="H5226" t="str">
            <v>ISTITUTO COMPRENSIVO</v>
          </cell>
          <cell r="I5226" t="str">
            <v xml:space="preserve">NORMALE             </v>
          </cell>
          <cell r="J5226" t="str">
            <v>IC MOLITERNO-SPINOSO-TRAMUTOLA</v>
          </cell>
          <cell r="K5226" t="str">
            <v>IC MOLITERNO-SPINOSO-TRAMUTOLA</v>
          </cell>
        </row>
        <row r="5227">
          <cell r="D5227" t="str">
            <v>PZIC857003</v>
          </cell>
          <cell r="E5227" t="str">
            <v>PZIC857003@istruzione.it</v>
          </cell>
          <cell r="F5227" t="str">
            <v>SI</v>
          </cell>
          <cell r="G5227" t="str">
            <v>IC</v>
          </cell>
          <cell r="H5227" t="str">
            <v>ISTITUTO COMPRENSIVO</v>
          </cell>
          <cell r="I5227" t="str">
            <v xml:space="preserve">NORMALE             </v>
          </cell>
          <cell r="J5227" t="str">
            <v>I.C. "S.G. BOSCO" PALAZZO S. G.</v>
          </cell>
          <cell r="K5227" t="str">
            <v>I.C. "S.G. BOSCO" PALAZZO S. G.</v>
          </cell>
        </row>
        <row r="5228">
          <cell r="D5228" t="str">
            <v>PZIC85900P</v>
          </cell>
          <cell r="E5228" t="str">
            <v>PZIC85900P@istruzione.it</v>
          </cell>
          <cell r="F5228" t="str">
            <v>SI</v>
          </cell>
          <cell r="G5228" t="str">
            <v>IC</v>
          </cell>
          <cell r="H5228" t="str">
            <v>ISTITUTO COMPRENSIVO</v>
          </cell>
          <cell r="I5228" t="str">
            <v xml:space="preserve">NORMALE             </v>
          </cell>
          <cell r="J5228" t="str">
            <v>I.C. PIGNOLA</v>
          </cell>
          <cell r="K5228" t="str">
            <v>I.C. PIGNOLA</v>
          </cell>
        </row>
        <row r="5229">
          <cell r="D5229" t="str">
            <v>PZIC86200E</v>
          </cell>
          <cell r="E5229" t="str">
            <v>PZIC86200E@istruzione.it</v>
          </cell>
          <cell r="F5229" t="str">
            <v>SI</v>
          </cell>
          <cell r="G5229" t="str">
            <v>IC</v>
          </cell>
          <cell r="H5229" t="str">
            <v>ISTITUTO COMPRENSIVO</v>
          </cell>
          <cell r="I5229" t="str">
            <v xml:space="preserve">NORMALE             </v>
          </cell>
          <cell r="J5229" t="str">
            <v>I.C. PICERNO</v>
          </cell>
          <cell r="K5229" t="str">
            <v>I.C. PICERNO</v>
          </cell>
        </row>
        <row r="5230">
          <cell r="D5230" t="str">
            <v>PZIC86300A</v>
          </cell>
          <cell r="E5230" t="str">
            <v>PZIC86300A@istruzione.it</v>
          </cell>
          <cell r="F5230" t="str">
            <v>SI</v>
          </cell>
          <cell r="G5230" t="str">
            <v>IC</v>
          </cell>
          <cell r="H5230" t="str">
            <v>ISTITUTO COMPRENSIVO</v>
          </cell>
          <cell r="I5230" t="str">
            <v xml:space="preserve">NORMALE             </v>
          </cell>
          <cell r="J5230" t="str">
            <v>I.C. TITO</v>
          </cell>
          <cell r="K5230" t="str">
            <v>I.C. TITO</v>
          </cell>
        </row>
        <row r="5231">
          <cell r="D5231" t="str">
            <v>PZIC864006</v>
          </cell>
          <cell r="E5231" t="str">
            <v>PZIC864006@istruzione.it</v>
          </cell>
          <cell r="F5231" t="str">
            <v>SI</v>
          </cell>
          <cell r="G5231" t="str">
            <v>IC</v>
          </cell>
          <cell r="H5231" t="str">
            <v>ISTITUTO COMPRENSIVO</v>
          </cell>
          <cell r="I5231" t="str">
            <v xml:space="preserve">NORMALE             </v>
          </cell>
          <cell r="J5231" t="str">
            <v>I.C. "J. STELLA" MURO LUCANO</v>
          </cell>
          <cell r="K5231" t="str">
            <v>I.C. "J. STELLA" MURO LUCANO</v>
          </cell>
        </row>
        <row r="5232">
          <cell r="D5232" t="str">
            <v>PZIC87000D</v>
          </cell>
          <cell r="E5232" t="str">
            <v>PZIC87000D@istruzione.it</v>
          </cell>
          <cell r="F5232" t="str">
            <v>SI</v>
          </cell>
          <cell r="G5232" t="str">
            <v>IC</v>
          </cell>
          <cell r="H5232" t="str">
            <v>ISTITUTO COMPRENSIVO</v>
          </cell>
          <cell r="I5232" t="str">
            <v xml:space="preserve">NORMALE             </v>
          </cell>
          <cell r="J5232" t="str">
            <v>I.C. SPAVENTA FILIPPI AVIGLIANO</v>
          </cell>
          <cell r="K5232" t="str">
            <v>I.C. SPAVENTA FILIPPI AVIGLIANO</v>
          </cell>
        </row>
        <row r="5233">
          <cell r="D5233" t="str">
            <v>PZIC871009</v>
          </cell>
          <cell r="E5233" t="str">
            <v>PZIC871009@istruzione.it</v>
          </cell>
          <cell r="F5233" t="str">
            <v>SI</v>
          </cell>
          <cell r="G5233" t="str">
            <v>IC</v>
          </cell>
          <cell r="H5233" t="str">
            <v>ISTITUTO COMPRENSIVO</v>
          </cell>
          <cell r="I5233" t="str">
            <v xml:space="preserve">NORMALE             </v>
          </cell>
          <cell r="J5233" t="str">
            <v>I.C. FEDERICO II AVIGLIANO F.</v>
          </cell>
          <cell r="K5233" t="str">
            <v>I.C. FEDERICO II AVIGLIANO F.</v>
          </cell>
        </row>
        <row r="5234">
          <cell r="D5234" t="str">
            <v>PZIC87400R</v>
          </cell>
          <cell r="E5234" t="str">
            <v>PZIC87400R@istruzione.it</v>
          </cell>
          <cell r="F5234" t="str">
            <v>SI</v>
          </cell>
          <cell r="G5234" t="str">
            <v>IC</v>
          </cell>
          <cell r="H5234" t="str">
            <v>ISTITUTO COMPRENSIVO</v>
          </cell>
          <cell r="I5234" t="str">
            <v xml:space="preserve">NORMALE             </v>
          </cell>
          <cell r="J5234" t="str">
            <v>I.C. "CASTRONUOVO" S. ARCANGELO</v>
          </cell>
          <cell r="K5234" t="str">
            <v>I.C. "CASTRONUOVO" S. ARCANGELO</v>
          </cell>
        </row>
        <row r="5235">
          <cell r="D5235" t="str">
            <v>PZIC878004</v>
          </cell>
          <cell r="E5235" t="str">
            <v>PZIC878004@istruzione.it</v>
          </cell>
          <cell r="F5235" t="str">
            <v>SI</v>
          </cell>
          <cell r="G5235" t="str">
            <v>IC</v>
          </cell>
          <cell r="H5235" t="str">
            <v>ISTITUTO COMPRENSIVO</v>
          </cell>
          <cell r="I5235" t="str">
            <v xml:space="preserve">NORMALE             </v>
          </cell>
          <cell r="J5235" t="str">
            <v>I.C. FRANCAVILLA - LATRONICO</v>
          </cell>
          <cell r="K5235" t="str">
            <v>I.C. FRANCAVILLA - LATRONICO</v>
          </cell>
        </row>
        <row r="5236">
          <cell r="D5236" t="str">
            <v>PZIC87900X</v>
          </cell>
          <cell r="E5236" t="str">
            <v>PZIC87900X@istruzione.it</v>
          </cell>
          <cell r="F5236" t="str">
            <v>SI</v>
          </cell>
          <cell r="G5236" t="str">
            <v>IC</v>
          </cell>
          <cell r="H5236" t="str">
            <v>ISTITUTO COMPRENSIVO</v>
          </cell>
          <cell r="I5236" t="str">
            <v xml:space="preserve">NORMALE             </v>
          </cell>
          <cell r="J5236" t="str">
            <v>I.C. "L. SINISGALLI" POTENZA</v>
          </cell>
          <cell r="K5236" t="str">
            <v>I.C. "L. SINISGALLI" POTENZA</v>
          </cell>
        </row>
        <row r="5237">
          <cell r="D5237" t="str">
            <v>PZIC88300G</v>
          </cell>
          <cell r="E5237" t="str">
            <v>PZIC88300G@istruzione.it</v>
          </cell>
          <cell r="F5237" t="str">
            <v>SI</v>
          </cell>
          <cell r="G5237" t="str">
            <v>IC</v>
          </cell>
          <cell r="H5237" t="str">
            <v>ISTITUTO COMPRENSIVO</v>
          </cell>
          <cell r="I5237" t="str">
            <v xml:space="preserve">NORMALE             </v>
          </cell>
          <cell r="J5237" t="str">
            <v>I.C. "BUSCIOLANO" POTENZA</v>
          </cell>
          <cell r="K5237" t="str">
            <v>I.C. "BUSCIOLANO" POTENZA</v>
          </cell>
        </row>
        <row r="5238">
          <cell r="D5238" t="str">
            <v>PZIC885007</v>
          </cell>
          <cell r="E5238" t="str">
            <v>PZIC885007@istruzione.it</v>
          </cell>
          <cell r="F5238" t="str">
            <v>SI</v>
          </cell>
          <cell r="G5238" t="str">
            <v>IC</v>
          </cell>
          <cell r="H5238" t="str">
            <v>ISTITUTO COMPRENSIVO</v>
          </cell>
          <cell r="I5238" t="str">
            <v xml:space="preserve">NORMALE             </v>
          </cell>
          <cell r="J5238" t="str">
            <v>I.C. "N. SOLE" SENISE</v>
          </cell>
          <cell r="K5238" t="str">
            <v>I.C. "N. SOLE" SENISE</v>
          </cell>
        </row>
        <row r="5239">
          <cell r="D5239" t="str">
            <v>PZIC886003</v>
          </cell>
          <cell r="E5239" t="str">
            <v>PZIC886003@istruzione.it</v>
          </cell>
          <cell r="F5239" t="str">
            <v>SI</v>
          </cell>
          <cell r="G5239" t="str">
            <v>IC</v>
          </cell>
          <cell r="H5239" t="str">
            <v>ISTITUTO COMPRENSIVO</v>
          </cell>
          <cell r="I5239" t="str">
            <v xml:space="preserve">NORMALE             </v>
          </cell>
          <cell r="J5239" t="str">
            <v>I.C. "TORRACA-B.-LA VISTA" PZ</v>
          </cell>
          <cell r="K5239" t="str">
            <v>I.C. "TORRACA-B.-LA VISTA" PZ</v>
          </cell>
        </row>
        <row r="5240">
          <cell r="D5240" t="str">
            <v>PZIC88800P</v>
          </cell>
          <cell r="E5240" t="str">
            <v>PZIC88800P@istruzione.it</v>
          </cell>
          <cell r="F5240" t="str">
            <v>SI</v>
          </cell>
          <cell r="G5240" t="str">
            <v>IC</v>
          </cell>
          <cell r="H5240" t="str">
            <v>ISTITUTO COMPRENSIVO</v>
          </cell>
          <cell r="I5240" t="str">
            <v xml:space="preserve">NORMALE             </v>
          </cell>
          <cell r="J5240" t="str">
            <v>I.C. "DON MILANI-LEOPARDI" PZ</v>
          </cell>
          <cell r="K5240" t="str">
            <v>I.C. "DON MILANI-LEOPARDI" PZ</v>
          </cell>
        </row>
        <row r="5241">
          <cell r="D5241" t="str">
            <v>PZIC88900E</v>
          </cell>
          <cell r="E5241" t="str">
            <v>PZIC88900E@istruzione.it</v>
          </cell>
          <cell r="F5241" t="str">
            <v>SI</v>
          </cell>
          <cell r="G5241" t="str">
            <v>IC</v>
          </cell>
          <cell r="H5241" t="str">
            <v>ISTITUTO COMPRENSIVO</v>
          </cell>
          <cell r="I5241" t="str">
            <v xml:space="preserve">NORMALE             </v>
          </cell>
          <cell r="J5241" t="str">
            <v>I.C. CARLO GESUALDO DA VENOSA</v>
          </cell>
          <cell r="K5241" t="str">
            <v>I.C. CARLO GESUALDO DA VENOSA</v>
          </cell>
        </row>
        <row r="5242">
          <cell r="D5242" t="str">
            <v>PZIC89200A</v>
          </cell>
          <cell r="E5242" t="str">
            <v>PZIC89200A@istruzione.it</v>
          </cell>
          <cell r="F5242" t="str">
            <v>SI</v>
          </cell>
          <cell r="G5242" t="str">
            <v>IC</v>
          </cell>
          <cell r="H5242" t="str">
            <v>ISTITUTO COMPRENSIVO</v>
          </cell>
          <cell r="I5242" t="str">
            <v xml:space="preserve">NORMALE             </v>
          </cell>
          <cell r="J5242" t="str">
            <v>I.C. LAVELLO</v>
          </cell>
          <cell r="K5242" t="str">
            <v>I.C. LAVELLO</v>
          </cell>
        </row>
        <row r="5243">
          <cell r="D5243" t="str">
            <v>PZIC894002</v>
          </cell>
          <cell r="E5243" t="str">
            <v>PZIC894002@istruzione.it</v>
          </cell>
          <cell r="F5243" t="str">
            <v>SI</v>
          </cell>
          <cell r="G5243" t="str">
            <v>IC</v>
          </cell>
          <cell r="H5243" t="str">
            <v>ISTITUTO COMPRENSIVO</v>
          </cell>
          <cell r="I5243" t="str">
            <v xml:space="preserve">NORMALE             </v>
          </cell>
          <cell r="J5243" t="str">
            <v>I.C."GRANATA"RIONERO-ATELLA</v>
          </cell>
          <cell r="K5243" t="str">
            <v>I.C."GRANATA"RIONERO-ATELLA</v>
          </cell>
        </row>
        <row r="5244">
          <cell r="D5244" t="str">
            <v>PZIC89500T</v>
          </cell>
          <cell r="E5244" t="str">
            <v>PZIC89500T@istruzione.it</v>
          </cell>
          <cell r="F5244" t="str">
            <v>SI</v>
          </cell>
          <cell r="G5244" t="str">
            <v>IC</v>
          </cell>
          <cell r="H5244" t="str">
            <v>ISTITUTO COMPRENSIVO</v>
          </cell>
          <cell r="I5244" t="str">
            <v xml:space="preserve">NORMALE             </v>
          </cell>
          <cell r="J5244" t="str">
            <v>I.C. EX CD RIONERO IN VULTURE</v>
          </cell>
          <cell r="K5244" t="str">
            <v>I.C. EX CD RIONERO IN VULTURE</v>
          </cell>
        </row>
        <row r="5245">
          <cell r="D5245" t="str">
            <v>PZIC89600N</v>
          </cell>
          <cell r="E5245" t="str">
            <v>PZIC89600N@istruzione.it</v>
          </cell>
          <cell r="F5245" t="str">
            <v>SI</v>
          </cell>
          <cell r="G5245" t="str">
            <v>IC</v>
          </cell>
          <cell r="H5245" t="str">
            <v>ISTITUTO COMPRENSIVO</v>
          </cell>
          <cell r="I5245" t="str">
            <v xml:space="preserve">NORMALE             </v>
          </cell>
          <cell r="J5245" t="str">
            <v>I.C. "D. SAVIO" POTENZA</v>
          </cell>
          <cell r="K5245" t="str">
            <v>I.C. "D. SAVIO" POTENZA</v>
          </cell>
        </row>
        <row r="5246">
          <cell r="D5246" t="str">
            <v>PZIS001007</v>
          </cell>
          <cell r="E5246" t="str">
            <v>PZIS001007@istruzione.it</v>
          </cell>
          <cell r="F5246" t="str">
            <v>SI</v>
          </cell>
          <cell r="G5246" t="str">
            <v>IS</v>
          </cell>
          <cell r="H5246" t="str">
            <v>ISTITUTO SUPERIORE</v>
          </cell>
          <cell r="I5246" t="str">
            <v xml:space="preserve">NORMALE             </v>
          </cell>
          <cell r="J5246" t="str">
            <v>I.I.S."DE SARLO-DE LORENZO" LAGONEGRO</v>
          </cell>
          <cell r="K5246" t="str">
            <v>I.I.S."DE SARLO-DE LORENZO" LAGONEGRO</v>
          </cell>
        </row>
        <row r="5247">
          <cell r="D5247" t="str">
            <v>PZIS002003</v>
          </cell>
          <cell r="E5247" t="str">
            <v>PZIS002003@istruzione.it</v>
          </cell>
          <cell r="F5247" t="str">
            <v>SI</v>
          </cell>
          <cell r="G5247" t="str">
            <v>IS</v>
          </cell>
          <cell r="H5247" t="str">
            <v>ISTITUTO SUPERIORE</v>
          </cell>
          <cell r="I5247" t="str">
            <v xml:space="preserve">NORMALE             </v>
          </cell>
          <cell r="J5247" t="str">
            <v>I.I.S. "G. FORTUNATO" RIONERO IN V.</v>
          </cell>
          <cell r="K5247" t="str">
            <v>I.I.S. "G. FORTUNATO" RIONERO IN V.</v>
          </cell>
        </row>
        <row r="5248">
          <cell r="D5248" t="str">
            <v>PZIS00600A</v>
          </cell>
          <cell r="E5248" t="str">
            <v>PZIS00600A@istruzione.it</v>
          </cell>
          <cell r="F5248" t="str">
            <v>SI</v>
          </cell>
          <cell r="G5248" t="str">
            <v>IS</v>
          </cell>
          <cell r="H5248" t="str">
            <v>ISTITUTO SUPERIORE</v>
          </cell>
          <cell r="I5248" t="str">
            <v xml:space="preserve">NORMALE             </v>
          </cell>
          <cell r="J5248" t="str">
            <v>I.I.S. LAURIA - VIGGIANELLO</v>
          </cell>
          <cell r="K5248" t="str">
            <v>I.I.S. LAURIA - VIGGIANELLO</v>
          </cell>
        </row>
        <row r="5249">
          <cell r="D5249" t="str">
            <v>PZIS01100T</v>
          </cell>
          <cell r="E5249" t="str">
            <v>PZIS01100T@istruzione.it</v>
          </cell>
          <cell r="F5249" t="str">
            <v>SI</v>
          </cell>
          <cell r="G5249" t="str">
            <v>IS</v>
          </cell>
          <cell r="H5249" t="str">
            <v>ISTITUTO SUPERIORE</v>
          </cell>
          <cell r="I5249" t="str">
            <v xml:space="preserve">NORMALE             </v>
          </cell>
          <cell r="J5249" t="str">
            <v>I.I.S. "G. SOLIMENE" LAVELLO</v>
          </cell>
          <cell r="K5249" t="str">
            <v>I.I.S. "G. SOLIMENE" LAVELLO</v>
          </cell>
        </row>
        <row r="5250">
          <cell r="D5250" t="str">
            <v>PZIS016001</v>
          </cell>
          <cell r="E5250" t="str">
            <v>PZIS016001@istruzione.it</v>
          </cell>
          <cell r="F5250" t="str">
            <v>SI</v>
          </cell>
          <cell r="G5250" t="str">
            <v>IS</v>
          </cell>
          <cell r="H5250" t="str">
            <v>ISTITUTO SUPERIORE</v>
          </cell>
          <cell r="I5250" t="str">
            <v xml:space="preserve">NORMALE             </v>
          </cell>
          <cell r="J5250" t="str">
            <v>I.I.S. "GIOVANNI PAOLO II" MARATEA</v>
          </cell>
          <cell r="K5250" t="str">
            <v>I.I.S. "GIOVANNI PAOLO II" MARATEA</v>
          </cell>
        </row>
        <row r="5251">
          <cell r="D5251" t="str">
            <v>PZIS01700R</v>
          </cell>
          <cell r="E5251" t="str">
            <v>PZIS01700R@istruzione.it</v>
          </cell>
          <cell r="F5251" t="str">
            <v>SI</v>
          </cell>
          <cell r="G5251" t="str">
            <v>IS</v>
          </cell>
          <cell r="H5251" t="str">
            <v>ISTITUTO SUPERIORE</v>
          </cell>
          <cell r="I5251" t="str">
            <v xml:space="preserve">NORMALE             </v>
          </cell>
          <cell r="J5251" t="str">
            <v>I.I.S. "CARLO LEVI" SANT'ARCANGELO</v>
          </cell>
          <cell r="K5251" t="str">
            <v>I.I.S. "CARLO LEVI" SANT'ARCANGELO</v>
          </cell>
        </row>
        <row r="5252">
          <cell r="D5252" t="str">
            <v>PZIS01800L</v>
          </cell>
          <cell r="E5252" t="str">
            <v>PZIS01800L@istruzione.it</v>
          </cell>
          <cell r="F5252" t="str">
            <v>SI</v>
          </cell>
          <cell r="G5252" t="str">
            <v>IS</v>
          </cell>
          <cell r="H5252" t="str">
            <v>ISTITUTO SUPERIORE</v>
          </cell>
          <cell r="I5252" t="str">
            <v xml:space="preserve">NORMALE             </v>
          </cell>
          <cell r="J5252" t="str">
            <v>I.I.S. "L. SINISGALLI" SENISE</v>
          </cell>
          <cell r="K5252" t="str">
            <v>I.I.S. "L. SINISGALLI" SENISE</v>
          </cell>
        </row>
        <row r="5253">
          <cell r="D5253" t="str">
            <v>PZIS01900C</v>
          </cell>
          <cell r="E5253" t="str">
            <v>PZIS01900C@istruzione.it</v>
          </cell>
          <cell r="F5253" t="str">
            <v>SI</v>
          </cell>
          <cell r="G5253" t="str">
            <v>IS</v>
          </cell>
          <cell r="H5253" t="str">
            <v>ISTITUTO SUPERIORE</v>
          </cell>
          <cell r="I5253" t="str">
            <v xml:space="preserve">NORMALE             </v>
          </cell>
          <cell r="J5253" t="str">
            <v>I.I.S. "G. PEANO" MARSICO NUOVO</v>
          </cell>
          <cell r="K5253" t="str">
            <v>I.I.S. "G. PEANO" MARSICO NUOVO</v>
          </cell>
        </row>
        <row r="5254">
          <cell r="D5254" t="str">
            <v>PZIS02100C</v>
          </cell>
          <cell r="E5254" t="str">
            <v>PZIS02100C@istruzione.it</v>
          </cell>
          <cell r="F5254" t="str">
            <v>SI</v>
          </cell>
          <cell r="G5254" t="str">
            <v>IS</v>
          </cell>
          <cell r="H5254" t="str">
            <v>ISTITUTO SUPERIORE</v>
          </cell>
          <cell r="I5254" t="str">
            <v xml:space="preserve">NORMALE             </v>
          </cell>
          <cell r="J5254" t="str">
            <v>I.I.S. "FLACCO-BATTAGLINI" VENOSA</v>
          </cell>
          <cell r="K5254" t="str">
            <v>I.I.S. "FLACCO-BATTAGLINI" VENOSA</v>
          </cell>
        </row>
        <row r="5255">
          <cell r="D5255" t="str">
            <v>PZIS022008</v>
          </cell>
          <cell r="E5255" t="str">
            <v>PZIS022008@istruzione.it</v>
          </cell>
          <cell r="F5255" t="str">
            <v>SI</v>
          </cell>
          <cell r="G5255" t="str">
            <v>IS</v>
          </cell>
          <cell r="H5255" t="str">
            <v>ISTITUTO SUPERIORE</v>
          </cell>
          <cell r="I5255" t="str">
            <v xml:space="preserve">NORMALE             </v>
          </cell>
          <cell r="J5255" t="str">
            <v>I.I.S. "EINSTEIN - DE LORENZO" POTENZA</v>
          </cell>
          <cell r="K5255" t="str">
            <v>I.I.S. "EINSTEIN - DE LORENZO" POTENZA</v>
          </cell>
        </row>
        <row r="5256">
          <cell r="D5256" t="str">
            <v>PZIS02400X</v>
          </cell>
          <cell r="E5256" t="str">
            <v>PZIS02400X@istruzione.it</v>
          </cell>
          <cell r="F5256" t="str">
            <v>SI</v>
          </cell>
          <cell r="G5256" t="str">
            <v>IS</v>
          </cell>
          <cell r="H5256" t="str">
            <v>ISTITUTO SUPERIORE</v>
          </cell>
          <cell r="I5256" t="str">
            <v xml:space="preserve">NORMALE             </v>
          </cell>
          <cell r="J5256" t="str">
            <v>I.I.S. "DA VINCI-NITTI" POTENZA</v>
          </cell>
          <cell r="K5256" t="str">
            <v>I.I.S. "DA VINCI-NITTI" POTENZA</v>
          </cell>
        </row>
        <row r="5257">
          <cell r="D5257" t="str">
            <v>PZIS02700B</v>
          </cell>
          <cell r="E5257" t="str">
            <v>PZIS02700B@istruzione.it</v>
          </cell>
          <cell r="F5257" t="str">
            <v>SI</v>
          </cell>
          <cell r="G5257" t="str">
            <v>IS</v>
          </cell>
          <cell r="H5257" t="str">
            <v>ISTITUTO SUPERIORE</v>
          </cell>
          <cell r="I5257" t="str">
            <v xml:space="preserve">NORMALE             </v>
          </cell>
          <cell r="J5257" t="str">
            <v>I.I.S. "FEDERICO II DI SVEVIA" MELFI</v>
          </cell>
          <cell r="K5257" t="str">
            <v>I.I.S. "FEDERICO II DI SVEVIA" MELFI</v>
          </cell>
        </row>
        <row r="5258">
          <cell r="D5258" t="str">
            <v>PZIS028007</v>
          </cell>
          <cell r="E5258" t="str">
            <v>PZIS028007@istruzione.it</v>
          </cell>
          <cell r="F5258" t="str">
            <v>SI</v>
          </cell>
          <cell r="G5258" t="str">
            <v>IS</v>
          </cell>
          <cell r="H5258" t="str">
            <v>ISTITUTO SUPERIORE</v>
          </cell>
          <cell r="I5258" t="str">
            <v xml:space="preserve">NORMALE             </v>
          </cell>
          <cell r="J5258" t="str">
            <v>I.I.S. "GASPARRINI-RIGHETTI" MELFI</v>
          </cell>
          <cell r="K5258" t="str">
            <v>I.I.S. "GASPARRINI-RIGHETTI" MELFI</v>
          </cell>
        </row>
        <row r="5259">
          <cell r="D5259" t="str">
            <v>PZIS029003</v>
          </cell>
          <cell r="E5259" t="str">
            <v>PZIS029003@istruzione.it</v>
          </cell>
          <cell r="F5259" t="str">
            <v>SI</v>
          </cell>
          <cell r="G5259" t="str">
            <v>IS</v>
          </cell>
          <cell r="H5259" t="str">
            <v>ISTITUTO SUPERIORE</v>
          </cell>
          <cell r="I5259" t="str">
            <v xml:space="preserve">NORMALE             </v>
          </cell>
          <cell r="J5259" t="str">
            <v>I.I.S. "E. MAJORANA" GENZANO DI LUCANIA</v>
          </cell>
          <cell r="K5259" t="str">
            <v>I.O. "E. MAJORANA" GENZANO DI LUCANIA</v>
          </cell>
        </row>
        <row r="5260">
          <cell r="D5260" t="str">
            <v>PZIS031003</v>
          </cell>
          <cell r="E5260" t="str">
            <v>PZIS031003@istruzione.it</v>
          </cell>
          <cell r="F5260" t="str">
            <v>SI</v>
          </cell>
          <cell r="G5260" t="str">
            <v>IS</v>
          </cell>
          <cell r="H5260" t="str">
            <v>ISTITUTO SUPERIORE</v>
          </cell>
          <cell r="I5260" t="str">
            <v xml:space="preserve">NORMALE             </v>
          </cell>
          <cell r="J5260" t="str">
            <v>I.I.S. "PETRUCCELLI - PARISI" MOLITERNO</v>
          </cell>
          <cell r="K5260" t="str">
            <v>I.I.S. "PETRUCCELLI - PARISI" MOLITERNO</v>
          </cell>
        </row>
        <row r="5261">
          <cell r="D5261" t="str">
            <v>PZIS03200V</v>
          </cell>
          <cell r="E5261" t="str">
            <v>PZIS03200V@istruzione.it</v>
          </cell>
          <cell r="F5261" t="str">
            <v>NO</v>
          </cell>
          <cell r="G5261" t="str">
            <v>IS</v>
          </cell>
          <cell r="H5261" t="str">
            <v>ISTITUTO SUPERIORE</v>
          </cell>
          <cell r="I5261" t="str">
            <v xml:space="preserve">NORMALE             </v>
          </cell>
          <cell r="J5261" t="str">
            <v>I.I.S. "DI PASCA - FORTUNATO" POTENZA</v>
          </cell>
          <cell r="K5261" t="str">
            <v>I.I.S. "DI PASCA - FORTUNATO" POTENZA</v>
          </cell>
        </row>
        <row r="5262">
          <cell r="D5262" t="str">
            <v>PZMM200002</v>
          </cell>
          <cell r="E5262" t="str">
            <v>PZMM200002@istruzione.it</v>
          </cell>
          <cell r="F5262" t="str">
            <v>SI</v>
          </cell>
          <cell r="G5262" t="str">
            <v>MM</v>
          </cell>
          <cell r="H5262" t="str">
            <v>SCUOLA SECONDARIA DI PRIMO GRADO</v>
          </cell>
          <cell r="I5262" t="str">
            <v xml:space="preserve">CPIA                </v>
          </cell>
          <cell r="J5262" t="str">
            <v>C.P.I.A. POTENZA</v>
          </cell>
          <cell r="K5262" t="str">
            <v>C.P.I.A. POTENZA</v>
          </cell>
        </row>
        <row r="5263">
          <cell r="D5263" t="str">
            <v>PZPC040004</v>
          </cell>
          <cell r="E5263" t="str">
            <v>PZPC040004@istruzione.it</v>
          </cell>
          <cell r="F5263" t="str">
            <v>SI</v>
          </cell>
          <cell r="G5263" t="str">
            <v>PC</v>
          </cell>
          <cell r="H5263" t="str">
            <v>LICEO CLASSICO</v>
          </cell>
          <cell r="I5263" t="str">
            <v xml:space="preserve">NORMALE             </v>
          </cell>
          <cell r="J5263" t="str">
            <v>L.C. "Q. ORAZIO FLACCO" POTENZA</v>
          </cell>
          <cell r="K5263" t="str">
            <v>L.C. "Q. ORAZIO FLACCO" POTENZA</v>
          </cell>
        </row>
        <row r="5264">
          <cell r="D5264" t="str">
            <v>PZPS040007</v>
          </cell>
          <cell r="E5264" t="str">
            <v>PZPS040007@istruzione.it</v>
          </cell>
          <cell r="F5264" t="str">
            <v>SI</v>
          </cell>
          <cell r="G5264" t="str">
            <v>PS</v>
          </cell>
          <cell r="H5264" t="str">
            <v>LICEO SCIENTIFICO</v>
          </cell>
          <cell r="I5264" t="str">
            <v xml:space="preserve">NORMALE             </v>
          </cell>
          <cell r="J5264" t="str">
            <v>L.S. "G. GALILEI" POTENZA</v>
          </cell>
          <cell r="K5264" t="str">
            <v>L.S. "G. GALILEI" POTENZA</v>
          </cell>
        </row>
        <row r="5265">
          <cell r="D5265" t="str">
            <v>PZPS08000N</v>
          </cell>
          <cell r="E5265" t="str">
            <v>PZPS08000N@istruzione.it</v>
          </cell>
          <cell r="F5265" t="str">
            <v>SI</v>
          </cell>
          <cell r="G5265" t="str">
            <v>PS</v>
          </cell>
          <cell r="H5265" t="str">
            <v>LICEO SCIENTIFICO</v>
          </cell>
          <cell r="I5265" t="str">
            <v xml:space="preserve">ANNESSO A CONVITTO  </v>
          </cell>
          <cell r="J5265" t="str">
            <v>LICEO "ROSA-GIANTURCO" CONVITTO NAZ. PZ</v>
          </cell>
          <cell r="K5265" t="str">
            <v>LICEO "ROSA-GIANTURCO" CONVITTO NAZ. PZ</v>
          </cell>
        </row>
        <row r="5266">
          <cell r="D5266" t="str">
            <v>PZPS12000V</v>
          </cell>
          <cell r="E5266" t="str">
            <v>PZPS12000V@istruzione.it</v>
          </cell>
          <cell r="F5266" t="str">
            <v>SI</v>
          </cell>
          <cell r="G5266" t="str">
            <v>PS</v>
          </cell>
          <cell r="H5266" t="str">
            <v>LICEO SCIENTIFICO</v>
          </cell>
          <cell r="I5266" t="str">
            <v xml:space="preserve">NORMALE             </v>
          </cell>
          <cell r="J5266" t="str">
            <v>L.S. "PASOLINI" POTENZA</v>
          </cell>
          <cell r="K5266" t="str">
            <v>L.S. "PASOLINI" POTENZA</v>
          </cell>
        </row>
        <row r="5267">
          <cell r="D5267" t="str">
            <v>PZRI04000C</v>
          </cell>
          <cell r="E5267" t="str">
            <v>PZRI04000C@istruzione.it</v>
          </cell>
          <cell r="F5267" t="str">
            <v>SI</v>
          </cell>
          <cell r="G5267" t="str">
            <v>RI</v>
          </cell>
          <cell r="H5267" t="str">
            <v>IST PROF INDUSTRIA E ARTIGIANATO</v>
          </cell>
          <cell r="I5267" t="str">
            <v xml:space="preserve">NORMALE             </v>
          </cell>
          <cell r="J5267" t="str">
            <v>I.P.S.I.A. "GIORGI" POTENZA</v>
          </cell>
          <cell r="K5267" t="str">
            <v>I.P.S.I.A. "GIORGI" POTENZA</v>
          </cell>
        </row>
        <row r="5268">
          <cell r="D5268" t="str">
            <v>PZSD030003</v>
          </cell>
          <cell r="E5268" t="str">
            <v>PZSD030003@istruzione.it</v>
          </cell>
          <cell r="F5268" t="str">
            <v>SI</v>
          </cell>
          <cell r="G5268" t="str">
            <v>SD</v>
          </cell>
          <cell r="H5268" t="str">
            <v>ISTITUTO D'ARTE</v>
          </cell>
          <cell r="I5268" t="str">
            <v xml:space="preserve">NORMALE             </v>
          </cell>
          <cell r="J5268" t="str">
            <v>LICEO ART. MUS. COR. "GROPIUS" POTENZA</v>
          </cell>
          <cell r="K5268" t="str">
            <v>LICEO ART. MUS. COR. "GROPIUS" POTENZA</v>
          </cell>
        </row>
        <row r="5269">
          <cell r="D5269" t="str">
            <v>PZVC01000G</v>
          </cell>
          <cell r="E5269" t="str">
            <v>PZVC01000G@istruzione.it</v>
          </cell>
          <cell r="F5269" t="str">
            <v>SI</v>
          </cell>
          <cell r="G5269" t="str">
            <v>VC</v>
          </cell>
          <cell r="H5269" t="str">
            <v>CONVITTO NAZIONALE</v>
          </cell>
          <cell r="I5269" t="str">
            <v xml:space="preserve">NORMALE             </v>
          </cell>
          <cell r="J5269" t="str">
            <v>CONVITTO NAZIONALE "S.ROSA" - POTENZA</v>
          </cell>
          <cell r="K5269" t="str">
            <v>CONVITTO NAZIONALE "S.ROSA" - POTENZA</v>
          </cell>
        </row>
        <row r="5270">
          <cell r="D5270" t="str">
            <v>RAIC802007</v>
          </cell>
          <cell r="E5270" t="str">
            <v>RAIC802007@istruzione.it</v>
          </cell>
          <cell r="F5270" t="str">
            <v>SI</v>
          </cell>
          <cell r="G5270" t="str">
            <v>IC</v>
          </cell>
          <cell r="H5270" t="str">
            <v>ISTITUTO COMPRENSIVO</v>
          </cell>
          <cell r="I5270" t="str">
            <v xml:space="preserve">NORMALE             </v>
          </cell>
          <cell r="J5270" t="str">
            <v>I.C.   S. PIETRO IN VINCOLI</v>
          </cell>
          <cell r="K5270" t="str">
            <v>I.C.   S. PIETRO IN VINCOLI</v>
          </cell>
        </row>
        <row r="5271">
          <cell r="D5271" t="str">
            <v>RAIC80400V</v>
          </cell>
          <cell r="E5271" t="str">
            <v>RAIC80400V@istruzione.it</v>
          </cell>
          <cell r="F5271" t="str">
            <v>SI</v>
          </cell>
          <cell r="G5271" t="str">
            <v>IC</v>
          </cell>
          <cell r="H5271" t="str">
            <v>ISTITUTO COMPRENSIVO</v>
          </cell>
          <cell r="I5271" t="str">
            <v xml:space="preserve">NORMALE             </v>
          </cell>
          <cell r="J5271" t="str">
            <v>I.C. "BERTI F."  - BAGNACAVALLO</v>
          </cell>
          <cell r="K5271" t="str">
            <v>I.C. "BERTI F."  - BAGNACAVALLO</v>
          </cell>
        </row>
        <row r="5272">
          <cell r="D5272" t="str">
            <v>RAIC80500P</v>
          </cell>
          <cell r="E5272" t="str">
            <v>RAIC80500P@istruzione.it</v>
          </cell>
          <cell r="F5272" t="str">
            <v>SI</v>
          </cell>
          <cell r="G5272" t="str">
            <v>IC</v>
          </cell>
          <cell r="H5272" t="str">
            <v>ISTITUTO COMPRENSIVO</v>
          </cell>
          <cell r="I5272" t="str">
            <v xml:space="preserve">NORMALE             </v>
          </cell>
          <cell r="J5272" t="str">
            <v>I.C. "A. BACCARINI"   RUSSI</v>
          </cell>
          <cell r="K5272" t="str">
            <v>I.C. "A. BACCARINI"   RUSSI</v>
          </cell>
        </row>
        <row r="5273">
          <cell r="D5273" t="str">
            <v>RAIC80600E</v>
          </cell>
          <cell r="E5273" t="str">
            <v>RAIC80600E@istruzione.it</v>
          </cell>
          <cell r="F5273" t="str">
            <v>SI</v>
          </cell>
          <cell r="G5273" t="str">
            <v>IC</v>
          </cell>
          <cell r="H5273" t="str">
            <v>ISTITUTO COMPRENSIVO</v>
          </cell>
          <cell r="I5273" t="str">
            <v xml:space="preserve">NORMALE             </v>
          </cell>
          <cell r="J5273" t="str">
            <v>I.C."FRANCESCO D'ESTE"-MASSA L.</v>
          </cell>
          <cell r="K5273" t="str">
            <v>I.C."FRANCESCO D'ESTE"-MASSA L.</v>
          </cell>
        </row>
        <row r="5274">
          <cell r="D5274" t="str">
            <v>RAIC80700A</v>
          </cell>
          <cell r="E5274" t="str">
            <v>RAIC80700A@istruzione.it</v>
          </cell>
          <cell r="F5274" t="str">
            <v>SI</v>
          </cell>
          <cell r="G5274" t="str">
            <v>IC</v>
          </cell>
          <cell r="H5274" t="str">
            <v>ISTITUTO COMPRENSIVO</v>
          </cell>
          <cell r="I5274" t="str">
            <v xml:space="preserve">NORMALE             </v>
          </cell>
          <cell r="J5274" t="str">
            <v>I.C. "O.PAZZI"  BRISIGHELLA</v>
          </cell>
          <cell r="K5274" t="str">
            <v>I.C. "O.PAZZI"  BRISIGHELLA</v>
          </cell>
        </row>
        <row r="5275">
          <cell r="D5275" t="str">
            <v>RAIC808006</v>
          </cell>
          <cell r="E5275" t="str">
            <v>RAIC808006@istruzione.it</v>
          </cell>
          <cell r="F5275" t="str">
            <v>SI</v>
          </cell>
          <cell r="G5275" t="str">
            <v>IC</v>
          </cell>
          <cell r="H5275" t="str">
            <v>ISTITUTO COMPRENSIVO</v>
          </cell>
          <cell r="I5275" t="str">
            <v xml:space="preserve">NORMALE             </v>
          </cell>
          <cell r="J5275" t="str">
            <v>I.C. "FORESTI F." CONSELICE</v>
          </cell>
          <cell r="K5275" t="str">
            <v>I.C. "FORESTI F." CONSELICE</v>
          </cell>
        </row>
        <row r="5276">
          <cell r="D5276" t="str">
            <v>RAIC809002</v>
          </cell>
          <cell r="E5276" t="str">
            <v>RAIC809002@istruzione.it</v>
          </cell>
          <cell r="F5276" t="str">
            <v>SI</v>
          </cell>
          <cell r="G5276" t="str">
            <v>IC</v>
          </cell>
          <cell r="H5276" t="str">
            <v>ISTITUTO COMPRENSIVO</v>
          </cell>
          <cell r="I5276" t="str">
            <v xml:space="preserve">NORMALE             </v>
          </cell>
          <cell r="J5276" t="str">
            <v>I.C.  "EUROPA"   FAENZA</v>
          </cell>
          <cell r="K5276" t="str">
            <v>I.C.  "EUROPA"   FAENZA</v>
          </cell>
        </row>
        <row r="5277">
          <cell r="D5277" t="str">
            <v>RAIC810006</v>
          </cell>
          <cell r="E5277" t="str">
            <v>RAIC810006@istruzione.it</v>
          </cell>
          <cell r="F5277" t="str">
            <v>SI</v>
          </cell>
          <cell r="G5277" t="str">
            <v>IC</v>
          </cell>
          <cell r="H5277" t="str">
            <v>ISTITUTO COMPRENSIVO</v>
          </cell>
          <cell r="I5277" t="str">
            <v xml:space="preserve">NORMALE             </v>
          </cell>
          <cell r="J5277" t="str">
            <v>IC DEL MARE - MARINA DI RAVENNA</v>
          </cell>
          <cell r="K5277" t="str">
            <v>IC DEL MARE - MARINA DI RAVENNA</v>
          </cell>
        </row>
        <row r="5278">
          <cell r="D5278" t="str">
            <v>RAIC811002</v>
          </cell>
          <cell r="E5278" t="str">
            <v>RAIC811002@istruzione.it</v>
          </cell>
          <cell r="F5278" t="str">
            <v>SI</v>
          </cell>
          <cell r="G5278" t="str">
            <v>IC</v>
          </cell>
          <cell r="H5278" t="str">
            <v>ISTITUTO COMPRENSIVO</v>
          </cell>
          <cell r="I5278" t="str">
            <v xml:space="preserve">NORMALE             </v>
          </cell>
          <cell r="J5278" t="str">
            <v>I.C. DARSENA - RAVENNA</v>
          </cell>
          <cell r="K5278" t="str">
            <v>I.C. DARSENA - RAVENNA</v>
          </cell>
        </row>
        <row r="5279">
          <cell r="D5279" t="str">
            <v>RAIC81200T</v>
          </cell>
          <cell r="E5279" t="str">
            <v>RAIC81200T@istruzione.it</v>
          </cell>
          <cell r="F5279" t="str">
            <v>SI</v>
          </cell>
          <cell r="G5279" t="str">
            <v>IC</v>
          </cell>
          <cell r="H5279" t="str">
            <v>ISTITUTO COMPRENSIVO</v>
          </cell>
          <cell r="I5279" t="str">
            <v xml:space="preserve">NORMALE             </v>
          </cell>
          <cell r="J5279" t="str">
            <v>I.C. CORSO MATTEOTTI ALFONSINE</v>
          </cell>
          <cell r="K5279" t="str">
            <v>I.C. CORSO MATTEOTTI ALFONSINE</v>
          </cell>
        </row>
        <row r="5280">
          <cell r="D5280" t="str">
            <v>RAIC81300N</v>
          </cell>
          <cell r="E5280" t="str">
            <v>RAIC81300N@istruzione.it</v>
          </cell>
          <cell r="F5280" t="str">
            <v>SI</v>
          </cell>
          <cell r="G5280" t="str">
            <v>IC</v>
          </cell>
          <cell r="H5280" t="str">
            <v>ISTITUTO COMPRENSIVO</v>
          </cell>
          <cell r="I5280" t="str">
            <v xml:space="preserve">NORMALE             </v>
          </cell>
          <cell r="J5280" t="str">
            <v>I.C. "DON STEFANO CASADIO"</v>
          </cell>
          <cell r="K5280" t="str">
            <v>I.C. "DON STEFANO CASADIO"</v>
          </cell>
        </row>
        <row r="5281">
          <cell r="D5281" t="str">
            <v>RAIC81400D</v>
          </cell>
          <cell r="E5281" t="str">
            <v>RAIC81400D@istruzione.it</v>
          </cell>
          <cell r="F5281" t="str">
            <v>SI</v>
          </cell>
          <cell r="G5281" t="str">
            <v>IC</v>
          </cell>
          <cell r="H5281" t="str">
            <v>ISTITUTO COMPRENSIVO</v>
          </cell>
          <cell r="I5281" t="str">
            <v xml:space="preserve">NORMALE             </v>
          </cell>
          <cell r="J5281" t="str">
            <v>I.C. "S. GHERARDI" - LUGO 2</v>
          </cell>
          <cell r="K5281" t="str">
            <v>I.C. "S. GHERARDI" - LUGO 2</v>
          </cell>
        </row>
        <row r="5282">
          <cell r="D5282" t="str">
            <v>RAIC815009</v>
          </cell>
          <cell r="E5282" t="str">
            <v>RAIC815009@istruzione.it</v>
          </cell>
          <cell r="F5282" t="str">
            <v>SI</v>
          </cell>
          <cell r="G5282" t="str">
            <v>IC</v>
          </cell>
          <cell r="H5282" t="str">
            <v>ISTITUTO COMPRENSIVO</v>
          </cell>
          <cell r="I5282" t="str">
            <v xml:space="preserve">NORMALE             </v>
          </cell>
          <cell r="J5282" t="str">
            <v>I.C. "F. BARACCA" - LUGO1</v>
          </cell>
          <cell r="K5282" t="str">
            <v>I.C. "F. BARACCA" - LUGO1</v>
          </cell>
        </row>
        <row r="5283">
          <cell r="D5283" t="str">
            <v>RAIC816005</v>
          </cell>
          <cell r="E5283" t="str">
            <v>RAIC816005@istruzione.it</v>
          </cell>
          <cell r="F5283" t="str">
            <v>SI</v>
          </cell>
          <cell r="G5283" t="str">
            <v>IC</v>
          </cell>
          <cell r="H5283" t="str">
            <v>ISTITUTO COMPRENSIVO</v>
          </cell>
          <cell r="I5283" t="str">
            <v xml:space="preserve">NORMALE             </v>
          </cell>
          <cell r="J5283" t="str">
            <v>I.C. "G. PASCOLI" - RIOLO TERME</v>
          </cell>
          <cell r="K5283" t="str">
            <v>I.C. "G. PASCOLI" - RIOLO TERME</v>
          </cell>
        </row>
        <row r="5284">
          <cell r="D5284" t="str">
            <v>RAIC817001</v>
          </cell>
          <cell r="E5284" t="str">
            <v>RAIC817001@istruzione.it</v>
          </cell>
          <cell r="F5284" t="str">
            <v>SI</v>
          </cell>
          <cell r="G5284" t="str">
            <v>IC</v>
          </cell>
          <cell r="H5284" t="str">
            <v>ISTITUTO COMPRENSIVO</v>
          </cell>
          <cell r="I5284" t="str">
            <v xml:space="preserve">NORMALE             </v>
          </cell>
          <cell r="J5284" t="str">
            <v>I.C.  "CARCHIDIO-STROCCHI"</v>
          </cell>
          <cell r="K5284" t="str">
            <v>I.C.  "CARCHIDIO-STROCCHI"</v>
          </cell>
        </row>
        <row r="5285">
          <cell r="D5285" t="str">
            <v>RAIC81800R</v>
          </cell>
          <cell r="E5285" t="str">
            <v>RAIC81800R@istruzione.it</v>
          </cell>
          <cell r="F5285" t="str">
            <v>SI</v>
          </cell>
          <cell r="G5285" t="str">
            <v>IC</v>
          </cell>
          <cell r="H5285" t="str">
            <v>ISTITUTO COMPRENSIVO</v>
          </cell>
          <cell r="I5285" t="str">
            <v xml:space="preserve">NORMALE             </v>
          </cell>
          <cell r="J5285" t="str">
            <v>I.C "BASSI C."- CASTELBOLOGNESE</v>
          </cell>
          <cell r="K5285" t="str">
            <v>I.C "BASSI C."- CASTELBOLOGNESE</v>
          </cell>
        </row>
        <row r="5286">
          <cell r="D5286" t="str">
            <v>RAIC81900L</v>
          </cell>
          <cell r="E5286" t="str">
            <v>RAIC81900L@istruzione.it</v>
          </cell>
          <cell r="F5286" t="str">
            <v>SI</v>
          </cell>
          <cell r="G5286" t="str">
            <v>IC</v>
          </cell>
          <cell r="H5286" t="str">
            <v>ISTITUTO COMPRENSIVO</v>
          </cell>
          <cell r="I5286" t="str">
            <v xml:space="preserve">NORMALE             </v>
          </cell>
          <cell r="J5286" t="str">
            <v>I.C. "M.VALGIMIGLI" - MEZZANO</v>
          </cell>
          <cell r="K5286" t="str">
            <v>I.C. "M.VALGIMIGLI" - MEZZANO</v>
          </cell>
        </row>
        <row r="5287">
          <cell r="D5287" t="str">
            <v>RAIC82000R</v>
          </cell>
          <cell r="E5287" t="str">
            <v>RAIC82000R@istruzione.it</v>
          </cell>
          <cell r="F5287" t="str">
            <v>SI</v>
          </cell>
          <cell r="G5287" t="str">
            <v>IC</v>
          </cell>
          <cell r="H5287" t="str">
            <v>ISTITUTO COMPRENSIVO</v>
          </cell>
          <cell r="I5287" t="str">
            <v xml:space="preserve">NORMALE             </v>
          </cell>
          <cell r="J5287" t="str">
            <v>I.C.  "SAN BIAGIO" RAVENNA</v>
          </cell>
          <cell r="K5287" t="str">
            <v>I.C.  "SAN BIAGIO" RAVENNA</v>
          </cell>
        </row>
        <row r="5288">
          <cell r="D5288" t="str">
            <v>RAIC82100L</v>
          </cell>
          <cell r="E5288" t="str">
            <v>RAIC82100L@istruzione.it</v>
          </cell>
          <cell r="F5288" t="str">
            <v>SI</v>
          </cell>
          <cell r="G5288" t="str">
            <v>IC</v>
          </cell>
          <cell r="H5288" t="str">
            <v>ISTITUTO COMPRENSIVO</v>
          </cell>
          <cell r="I5288" t="str">
            <v xml:space="preserve">NORMALE             </v>
          </cell>
          <cell r="J5288" t="str">
            <v>I.C."BATTAGLIA LUIGI"-FUSIGNANO</v>
          </cell>
          <cell r="K5288" t="str">
            <v>I.C."BATTAGLIA LUIGI"-FUSIGNANO</v>
          </cell>
        </row>
        <row r="5289">
          <cell r="D5289" t="str">
            <v>RAIC82200C</v>
          </cell>
          <cell r="E5289" t="str">
            <v>RAIC82200C@istruzione.it</v>
          </cell>
          <cell r="F5289" t="str">
            <v>SI</v>
          </cell>
          <cell r="G5289" t="str">
            <v>IC</v>
          </cell>
          <cell r="H5289" t="str">
            <v>ISTITUTO COMPRENSIVO</v>
          </cell>
          <cell r="I5289" t="str">
            <v xml:space="preserve">NORMALE             </v>
          </cell>
          <cell r="J5289" t="str">
            <v>I.C. D. MATTEUCCI FAENZA CENTRO</v>
          </cell>
          <cell r="K5289" t="str">
            <v>I.C. D. MATTEUCCI FAENZA CENTRO</v>
          </cell>
        </row>
        <row r="5290">
          <cell r="D5290" t="str">
            <v>RAIC823008</v>
          </cell>
          <cell r="E5290" t="str">
            <v>RAIC823008@istruzione.it</v>
          </cell>
          <cell r="F5290" t="str">
            <v>SI</v>
          </cell>
          <cell r="G5290" t="str">
            <v>IC</v>
          </cell>
          <cell r="H5290" t="str">
            <v>ISTITUTO COMPRENSIVO</v>
          </cell>
          <cell r="I5290" t="str">
            <v xml:space="preserve">NORMALE             </v>
          </cell>
          <cell r="J5290" t="str">
            <v>I.C. FAENZA SAN ROCCO</v>
          </cell>
          <cell r="K5290" t="str">
            <v>I.C. FAENZA SAN ROCCO</v>
          </cell>
        </row>
        <row r="5291">
          <cell r="D5291" t="str">
            <v>RAIC824004</v>
          </cell>
          <cell r="E5291" t="str">
            <v>RAIC824004@istruzione.it</v>
          </cell>
          <cell r="F5291" t="str">
            <v>SI</v>
          </cell>
          <cell r="G5291" t="str">
            <v>IC</v>
          </cell>
          <cell r="H5291" t="str">
            <v>ISTITUTO COMPRENSIVO</v>
          </cell>
          <cell r="I5291" t="str">
            <v xml:space="preserve">NORMALE             </v>
          </cell>
          <cell r="J5291" t="str">
            <v>I.C. "S.P. DAMIANO"   RAVENNA</v>
          </cell>
          <cell r="K5291" t="str">
            <v>I.C. "S.P. DAMIANO"   RAVENNA</v>
          </cell>
        </row>
        <row r="5292">
          <cell r="D5292" t="str">
            <v>RAIC82500X</v>
          </cell>
          <cell r="E5292" t="str">
            <v>RAIC82500X@istruzione.it</v>
          </cell>
          <cell r="F5292" t="str">
            <v>SI</v>
          </cell>
          <cell r="G5292" t="str">
            <v>IC</v>
          </cell>
          <cell r="H5292" t="str">
            <v>ISTITUTO COMPRENSIVO</v>
          </cell>
          <cell r="I5292" t="str">
            <v xml:space="preserve">NORMALE             </v>
          </cell>
          <cell r="J5292" t="str">
            <v>I.C. "RICCI-MURATORI"  RAVENNA</v>
          </cell>
          <cell r="K5292" t="str">
            <v>I.C. "RICCI-MURATORI"  RAVENNA</v>
          </cell>
        </row>
        <row r="5293">
          <cell r="D5293" t="str">
            <v>RAIC82600Q</v>
          </cell>
          <cell r="E5293" t="str">
            <v>RAIC82600Q@istruzione.it</v>
          </cell>
          <cell r="F5293" t="str">
            <v>SI</v>
          </cell>
          <cell r="G5293" t="str">
            <v>IC</v>
          </cell>
          <cell r="H5293" t="str">
            <v>ISTITUTO COMPRENSIVO</v>
          </cell>
          <cell r="I5293" t="str">
            <v xml:space="preserve">NORMALE             </v>
          </cell>
          <cell r="J5293" t="str">
            <v>I.C. "V. RANDI"  RAVENNA</v>
          </cell>
          <cell r="K5293" t="str">
            <v>I.C. "V. RANDI"  RAVENNA</v>
          </cell>
        </row>
        <row r="5294">
          <cell r="D5294" t="str">
            <v>RAIC82700G</v>
          </cell>
          <cell r="E5294" t="str">
            <v>RAIC82700G@istruzione.it</v>
          </cell>
          <cell r="F5294" t="str">
            <v>SI</v>
          </cell>
          <cell r="G5294" t="str">
            <v>IC</v>
          </cell>
          <cell r="H5294" t="str">
            <v>ISTITUTO COMPRENSIVO</v>
          </cell>
          <cell r="I5294" t="str">
            <v xml:space="preserve">NORMALE             </v>
          </cell>
          <cell r="J5294" t="str">
            <v>I.C. "GUIDO NOVELLO"  RAVENNA</v>
          </cell>
          <cell r="K5294" t="str">
            <v>I.C. "GUIDO NOVELLO"  RAVENNA</v>
          </cell>
        </row>
        <row r="5295">
          <cell r="D5295" t="str">
            <v>RAIC82800B</v>
          </cell>
          <cell r="E5295" t="str">
            <v>RAIC82800B@istruzione.it</v>
          </cell>
          <cell r="F5295" t="str">
            <v>SI</v>
          </cell>
          <cell r="G5295" t="str">
            <v>IC</v>
          </cell>
          <cell r="H5295" t="str">
            <v>ISTITUTO COMPRENSIVO</v>
          </cell>
          <cell r="I5295" t="str">
            <v xml:space="preserve">NORMALE             </v>
          </cell>
          <cell r="J5295" t="str">
            <v>I.C. 1 "ANDREA CANEVARO"</v>
          </cell>
          <cell r="K5295" t="str">
            <v>I.C. 1 "ANDREA CANEVARO"</v>
          </cell>
        </row>
        <row r="5296">
          <cell r="D5296" t="str">
            <v>RAIC829007</v>
          </cell>
          <cell r="E5296" t="str">
            <v>RAIC829007@istruzione.it</v>
          </cell>
          <cell r="F5296" t="str">
            <v>SI</v>
          </cell>
          <cell r="G5296" t="str">
            <v>IC</v>
          </cell>
          <cell r="H5296" t="str">
            <v>ISTITUTO COMPRENSIVO</v>
          </cell>
          <cell r="I5296" t="str">
            <v xml:space="preserve">NORMALE             </v>
          </cell>
          <cell r="J5296" t="str">
            <v>I.C. CERVIA 2</v>
          </cell>
          <cell r="K5296" t="str">
            <v>I.C. CERVIA 2</v>
          </cell>
        </row>
        <row r="5297">
          <cell r="D5297" t="str">
            <v>RAIC83000B</v>
          </cell>
          <cell r="E5297" t="str">
            <v>RAIC83000B@istruzione.it</v>
          </cell>
          <cell r="F5297" t="str">
            <v>SI</v>
          </cell>
          <cell r="G5297" t="str">
            <v>IC</v>
          </cell>
          <cell r="H5297" t="str">
            <v>ISTITUTO COMPRENSIVO</v>
          </cell>
          <cell r="I5297" t="str">
            <v xml:space="preserve">NORMALE             </v>
          </cell>
          <cell r="J5297" t="str">
            <v>I.C. CERVIA 3</v>
          </cell>
          <cell r="K5297" t="str">
            <v>I.C. CERVIA 3</v>
          </cell>
        </row>
        <row r="5298">
          <cell r="D5298" t="str">
            <v>RAIS003007</v>
          </cell>
          <cell r="E5298" t="str">
            <v>RAIS003007@istruzione.it</v>
          </cell>
          <cell r="F5298" t="str">
            <v>SI</v>
          </cell>
          <cell r="G5298" t="str">
            <v>IS</v>
          </cell>
          <cell r="H5298" t="str">
            <v>ISTITUTO SUPERIORE</v>
          </cell>
          <cell r="I5298" t="str">
            <v xml:space="preserve">NORMALE             </v>
          </cell>
          <cell r="J5298" t="str">
            <v>POLO TECNICO PROFESSIONALE DI LUGO</v>
          </cell>
          <cell r="K5298" t="str">
            <v>POLO TECNICO PROFESSIONALE DI LUGO</v>
          </cell>
        </row>
        <row r="5299">
          <cell r="D5299" t="str">
            <v>RAIS00700E</v>
          </cell>
          <cell r="E5299" t="str">
            <v>RAIS00700E@istruzione.it</v>
          </cell>
          <cell r="F5299" t="str">
            <v>SI</v>
          </cell>
          <cell r="G5299" t="str">
            <v>IS</v>
          </cell>
          <cell r="H5299" t="str">
            <v>ISTITUTO SUPERIORE</v>
          </cell>
          <cell r="I5299" t="str">
            <v xml:space="preserve">NORMALE             </v>
          </cell>
          <cell r="J5299" t="str">
            <v>I.T.I.P. L.BUCCI</v>
          </cell>
          <cell r="K5299" t="str">
            <v>I.T.I.P. L.BUCCI</v>
          </cell>
        </row>
        <row r="5300">
          <cell r="D5300" t="str">
            <v>RAIS011006</v>
          </cell>
          <cell r="E5300" t="str">
            <v>RAIS011006@istruzione.it</v>
          </cell>
          <cell r="F5300" t="str">
            <v>SI</v>
          </cell>
          <cell r="G5300" t="str">
            <v>IS</v>
          </cell>
          <cell r="H5300" t="str">
            <v>ISTITUTO SUPERIORE</v>
          </cell>
          <cell r="I5300" t="str">
            <v xml:space="preserve">NORMALE             </v>
          </cell>
          <cell r="J5300" t="str">
            <v>IIS "TONINO GUERRA" DI CERVIA</v>
          </cell>
          <cell r="K5300" t="str">
            <v>IIS "TONINO GUERRA" DI CERVIA</v>
          </cell>
        </row>
        <row r="5301">
          <cell r="D5301" t="str">
            <v>RAMM059004</v>
          </cell>
          <cell r="E5301" t="str">
            <v>RAMM059004@istruzione.it</v>
          </cell>
          <cell r="F5301" t="str">
            <v>SI</v>
          </cell>
          <cell r="G5301" t="str">
            <v>MM</v>
          </cell>
          <cell r="H5301" t="str">
            <v>SCUOLA SECONDARIA DI PRIMO GRADO</v>
          </cell>
          <cell r="I5301" t="str">
            <v xml:space="preserve">CPIA                </v>
          </cell>
          <cell r="J5301" t="str">
            <v>CPIA 1 RAVENNA</v>
          </cell>
          <cell r="K5301" t="str">
            <v>CPIA 1 RAVENNA</v>
          </cell>
        </row>
        <row r="5302">
          <cell r="D5302" t="str">
            <v>RAPC01000L</v>
          </cell>
          <cell r="E5302" t="str">
            <v>RAPC01000L@istruzione.it</v>
          </cell>
          <cell r="F5302" t="str">
            <v>SI</v>
          </cell>
          <cell r="G5302" t="str">
            <v>PC</v>
          </cell>
          <cell r="H5302" t="str">
            <v>LICEO CLASSICO</v>
          </cell>
          <cell r="I5302" t="str">
            <v xml:space="preserve">NORMALE             </v>
          </cell>
          <cell r="J5302" t="str">
            <v>DANTE ALIGHIERI</v>
          </cell>
          <cell r="K5302" t="str">
            <v>DANTE ALIGHIERI</v>
          </cell>
        </row>
        <row r="5303">
          <cell r="D5303" t="str">
            <v>RAPC04000C</v>
          </cell>
          <cell r="E5303" t="str">
            <v>RAPC04000C@istruzione.it</v>
          </cell>
          <cell r="F5303" t="str">
            <v>SI</v>
          </cell>
          <cell r="G5303" t="str">
            <v>PC</v>
          </cell>
          <cell r="H5303" t="str">
            <v>LICEO CLASSICO</v>
          </cell>
          <cell r="I5303" t="str">
            <v xml:space="preserve">NORMALE             </v>
          </cell>
          <cell r="J5303" t="str">
            <v>LICEO TORRICELLI - BALLARDINI</v>
          </cell>
          <cell r="K5303" t="str">
            <v>LICEO TORRICELLI - BALLARDINI</v>
          </cell>
        </row>
        <row r="5304">
          <cell r="D5304" t="str">
            <v>RAPS01000Q</v>
          </cell>
          <cell r="E5304" t="str">
            <v>RAPS01000Q@istruzione.it</v>
          </cell>
          <cell r="F5304" t="str">
            <v>SI</v>
          </cell>
          <cell r="G5304" t="str">
            <v>PS</v>
          </cell>
          <cell r="H5304" t="str">
            <v>LICEO SCIENTIFICO</v>
          </cell>
          <cell r="I5304" t="str">
            <v xml:space="preserve">NORMALE             </v>
          </cell>
          <cell r="J5304" t="str">
            <v>LICEO SCIENTIFICO A. ORIANI</v>
          </cell>
          <cell r="K5304" t="str">
            <v>LICEO SCIENTIFICO A. ORIANI</v>
          </cell>
        </row>
        <row r="5305">
          <cell r="D5305" t="str">
            <v>RAPS030001</v>
          </cell>
          <cell r="E5305" t="str">
            <v>RAPS030001@istruzione.it</v>
          </cell>
          <cell r="F5305" t="str">
            <v>SI</v>
          </cell>
          <cell r="G5305" t="str">
            <v>PS</v>
          </cell>
          <cell r="H5305" t="str">
            <v>LICEO SCIENTIFICO</v>
          </cell>
          <cell r="I5305" t="str">
            <v xml:space="preserve">NORMALE             </v>
          </cell>
          <cell r="J5305" t="str">
            <v>LICEO LUGO "G. RICCI CURBASTRO"</v>
          </cell>
          <cell r="K5305" t="str">
            <v>LICEO LUGO "G. RICCI CURBASTRO"</v>
          </cell>
        </row>
        <row r="5306">
          <cell r="D5306" t="str">
            <v>RARC060009</v>
          </cell>
          <cell r="E5306" t="str">
            <v>RARC060009@istruzione.it</v>
          </cell>
          <cell r="F5306" t="str">
            <v>SI</v>
          </cell>
          <cell r="G5306" t="str">
            <v>RC</v>
          </cell>
          <cell r="H5306" t="str">
            <v>IST  PROF  PER I SERVIZI COMMERCIALI</v>
          </cell>
          <cell r="I5306" t="str">
            <v xml:space="preserve">NORMALE             </v>
          </cell>
          <cell r="J5306" t="str">
            <v>I.P. "PERSOLINO-STROCCHI"</v>
          </cell>
          <cell r="K5306" t="str">
            <v>I.P. "PERSOLINO-STROCCHI"</v>
          </cell>
        </row>
        <row r="5307">
          <cell r="D5307" t="str">
            <v>RARC07000X</v>
          </cell>
          <cell r="E5307" t="str">
            <v>RARC07000X@istruzione.it</v>
          </cell>
          <cell r="F5307" t="str">
            <v>SI</v>
          </cell>
          <cell r="G5307" t="str">
            <v>RC</v>
          </cell>
          <cell r="H5307" t="str">
            <v>IST  PROF  PER I SERVIZI COMMERCIALI</v>
          </cell>
          <cell r="I5307" t="str">
            <v xml:space="preserve">NORMALE             </v>
          </cell>
          <cell r="J5307" t="str">
            <v>I.P.S. "A.OLIVETTI - C. CALLEGARI"</v>
          </cell>
          <cell r="K5307" t="str">
            <v>I.P.S. "A.OLIVETTI - C. CALLEGARI"</v>
          </cell>
        </row>
        <row r="5308">
          <cell r="D5308" t="str">
            <v>RARH020004</v>
          </cell>
          <cell r="E5308" t="str">
            <v>RARH020004@istruzione.it</v>
          </cell>
          <cell r="F5308" t="str">
            <v>SI</v>
          </cell>
          <cell r="G5308" t="str">
            <v>RH</v>
          </cell>
          <cell r="H5308" t="str">
            <v>IST PROF PER I SERVIZI ALBERGHIERI E RISTORAZIONE</v>
          </cell>
          <cell r="I5308" t="str">
            <v xml:space="preserve">NORMALE             </v>
          </cell>
          <cell r="J5308" t="str">
            <v>IST. PROF.LE ALBERGHIERO "P. ARTUSI"</v>
          </cell>
          <cell r="K5308" t="str">
            <v>IST. PROF.LE ALBERGHIERO "P. ARTUSI"</v>
          </cell>
        </row>
        <row r="5309">
          <cell r="D5309" t="str">
            <v>RASL020007</v>
          </cell>
          <cell r="E5309" t="str">
            <v>RASL020007@istruzione.it</v>
          </cell>
          <cell r="F5309" t="str">
            <v>SI</v>
          </cell>
          <cell r="G5309" t="str">
            <v>SL</v>
          </cell>
          <cell r="H5309" t="str">
            <v>LICEO ARTISTICO</v>
          </cell>
          <cell r="I5309" t="str">
            <v xml:space="preserve">NORMALE             </v>
          </cell>
          <cell r="J5309" t="str">
            <v>LICEO ARTISTICO NERVI - SEVERINI</v>
          </cell>
          <cell r="K5309" t="str">
            <v>LICEO ARTISTICO NERVI - SEVERINI</v>
          </cell>
        </row>
        <row r="5310">
          <cell r="D5310" t="str">
            <v>RATD01000G</v>
          </cell>
          <cell r="E5310" t="str">
            <v>RATD01000G@istruzione.it</v>
          </cell>
          <cell r="F5310" t="str">
            <v>SI</v>
          </cell>
          <cell r="G5310" t="str">
            <v>TD</v>
          </cell>
          <cell r="H5310" t="str">
            <v>IST TEC COMMERCIALE E PER GEOMETRI</v>
          </cell>
          <cell r="I5310" t="str">
            <v xml:space="preserve">NORMALE             </v>
          </cell>
          <cell r="J5310" t="str">
            <v>ITS "A. ORIANI"</v>
          </cell>
          <cell r="K5310" t="str">
            <v>ITS "A. ORIANI"</v>
          </cell>
        </row>
        <row r="5311">
          <cell r="D5311" t="str">
            <v>RATD03000R</v>
          </cell>
          <cell r="E5311" t="str">
            <v>RATD03000R@istruzione.it</v>
          </cell>
          <cell r="F5311" t="str">
            <v>SI</v>
          </cell>
          <cell r="G5311" t="str">
            <v>TD</v>
          </cell>
          <cell r="H5311" t="str">
            <v>ISTITUTO TECNICO COMMERCIALE</v>
          </cell>
          <cell r="I5311" t="str">
            <v xml:space="preserve">NORMALE             </v>
          </cell>
          <cell r="J5311" t="str">
            <v>G.GINANNI</v>
          </cell>
          <cell r="K5311" t="str">
            <v>G.GINANNI</v>
          </cell>
        </row>
        <row r="5312">
          <cell r="D5312" t="str">
            <v>RATF01000T</v>
          </cell>
          <cell r="E5312" t="str">
            <v>RATF01000T@istruzione.it</v>
          </cell>
          <cell r="F5312" t="str">
            <v>SI</v>
          </cell>
          <cell r="G5312" t="str">
            <v>TF</v>
          </cell>
          <cell r="H5312" t="str">
            <v>ISTITUTO TECNICO INDUSTRIALE</v>
          </cell>
          <cell r="I5312" t="str">
            <v xml:space="preserve">NORMALE             </v>
          </cell>
          <cell r="J5312" t="str">
            <v>NULLO BALDINI</v>
          </cell>
          <cell r="K5312" t="str">
            <v>NULLO BALDINI</v>
          </cell>
        </row>
        <row r="5313">
          <cell r="D5313" t="str">
            <v>RATL02000L</v>
          </cell>
          <cell r="E5313" t="str">
            <v>RATL02000L@istruzione.it</v>
          </cell>
          <cell r="F5313" t="str">
            <v>SI</v>
          </cell>
          <cell r="G5313" t="str">
            <v>TL</v>
          </cell>
          <cell r="H5313" t="str">
            <v>ISTITUTO TECNICO PER GEOMETRI</v>
          </cell>
          <cell r="I5313" t="str">
            <v xml:space="preserve">NORMALE             </v>
          </cell>
          <cell r="J5313" t="str">
            <v>ITG "C. MORIGIA" - ITAS "L. PERDISA"</v>
          </cell>
          <cell r="K5313" t="str">
            <v>ITG "C. MORIGIA" - ITAS "L. PERDISA"</v>
          </cell>
        </row>
        <row r="5314">
          <cell r="D5314" t="str">
            <v>RCEE00600T</v>
          </cell>
          <cell r="E5314" t="str">
            <v>RCEE00600T@istruzione.it</v>
          </cell>
          <cell r="F5314" t="str">
            <v>SI</v>
          </cell>
          <cell r="G5314" t="str">
            <v>EE</v>
          </cell>
          <cell r="H5314" t="str">
            <v>SCUOLA PRIMARIA</v>
          </cell>
          <cell r="I5314" t="str">
            <v xml:space="preserve">CONVITTO NAZIONALE  </v>
          </cell>
          <cell r="J5314" t="str">
            <v>CONVITTO NAZ.LE "T.CAMPANELLA"</v>
          </cell>
          <cell r="K5314" t="str">
            <v>CONVITTO NAZ.LE "T.CAMPANELLA"</v>
          </cell>
        </row>
        <row r="5315">
          <cell r="D5315" t="str">
            <v>RCIC80200C</v>
          </cell>
          <cell r="E5315" t="str">
            <v>RCIC80200C@istruzione.it</v>
          </cell>
          <cell r="F5315" t="str">
            <v>SI</v>
          </cell>
          <cell r="G5315" t="str">
            <v>IC</v>
          </cell>
          <cell r="H5315" t="str">
            <v>ISTITUTO COMPRENSIVO</v>
          </cell>
          <cell r="I5315" t="str">
            <v xml:space="preserve">NORMALE             </v>
          </cell>
          <cell r="J5315" t="str">
            <v>SAN GIORGIO MORGETO - MAROPATI</v>
          </cell>
          <cell r="K5315" t="str">
            <v>SAN GIORGIO MORGETO - MAROPATI</v>
          </cell>
        </row>
        <row r="5316">
          <cell r="D5316" t="str">
            <v>RCIC804004</v>
          </cell>
          <cell r="E5316" t="str">
            <v>RCIC804004@istruzione.it</v>
          </cell>
          <cell r="F5316" t="str">
            <v>SI</v>
          </cell>
          <cell r="G5316" t="str">
            <v>IC</v>
          </cell>
          <cell r="H5316" t="str">
            <v>ISTITUTO COMPRENSIVO</v>
          </cell>
          <cell r="I5316" t="str">
            <v xml:space="preserve">NORMALE             </v>
          </cell>
          <cell r="J5316" t="str">
            <v>I.C. "ORAZIO LAZZARINO" GALLICO</v>
          </cell>
          <cell r="K5316" t="str">
            <v>I.C. "ORAZIO LAZZARINO" GALLICO</v>
          </cell>
        </row>
        <row r="5317">
          <cell r="D5317" t="str">
            <v>RCIC80500X</v>
          </cell>
          <cell r="E5317" t="str">
            <v>RCIC80500X@istruzione.it</v>
          </cell>
          <cell r="F5317" t="str">
            <v>SI</v>
          </cell>
          <cell r="G5317" t="str">
            <v>IC</v>
          </cell>
          <cell r="H5317" t="str">
            <v>ISTITUTO COMPRENSIVO</v>
          </cell>
          <cell r="I5317" t="str">
            <v xml:space="preserve">NORMALE             </v>
          </cell>
          <cell r="J5317" t="str">
            <v>"FALCOMATA' - ARCHI"</v>
          </cell>
          <cell r="K5317" t="str">
            <v>"FALCOMATA' - ARCHI"</v>
          </cell>
        </row>
        <row r="5318">
          <cell r="D5318" t="str">
            <v>RCIC80600Q</v>
          </cell>
          <cell r="E5318" t="str">
            <v>RCIC80600Q@istruzione.it</v>
          </cell>
          <cell r="F5318" t="str">
            <v>SI</v>
          </cell>
          <cell r="G5318" t="str">
            <v>IC</v>
          </cell>
          <cell r="H5318" t="str">
            <v>ISTITUTO COMPRENSIVO</v>
          </cell>
          <cell r="I5318" t="str">
            <v xml:space="preserve">NORMALE             </v>
          </cell>
          <cell r="J5318" t="str">
            <v>CATANOSO DE GASPERI S.SPER CARD</v>
          </cell>
          <cell r="K5318" t="str">
            <v>CATANOSO DE GASPERI S.SPER CARD</v>
          </cell>
        </row>
        <row r="5319">
          <cell r="D5319" t="str">
            <v>RCIC809007</v>
          </cell>
          <cell r="E5319" t="str">
            <v>RCIC809007@istruzione.it</v>
          </cell>
          <cell r="F5319" t="str">
            <v>SI</v>
          </cell>
          <cell r="G5319" t="str">
            <v>IC</v>
          </cell>
          <cell r="H5319" t="str">
            <v>ISTITUTO COMPRENSIVO</v>
          </cell>
          <cell r="I5319" t="str">
            <v xml:space="preserve">NORMALE             </v>
          </cell>
          <cell r="J5319" t="str">
            <v>DE AMICIS-BOLANI</v>
          </cell>
          <cell r="K5319" t="str">
            <v>DE AMICIS-BOLANI</v>
          </cell>
        </row>
        <row r="5320">
          <cell r="D5320" t="str">
            <v>RCIC812003</v>
          </cell>
          <cell r="E5320" t="str">
            <v>RCIC812003@istruzione.it</v>
          </cell>
          <cell r="F5320" t="str">
            <v>SI</v>
          </cell>
          <cell r="G5320" t="str">
            <v>IC</v>
          </cell>
          <cell r="H5320" t="str">
            <v>ISTITUTO COMPRENSIVO</v>
          </cell>
          <cell r="I5320" t="str">
            <v xml:space="preserve">NORMALE             </v>
          </cell>
          <cell r="J5320" t="str">
            <v>MONTEBELLO J.- MOTTA S.G.</v>
          </cell>
          <cell r="K5320" t="str">
            <v>MONTEBELLO J.- MOTTA S.G.</v>
          </cell>
        </row>
        <row r="5321">
          <cell r="D5321" t="str">
            <v>RCIC81300V</v>
          </cell>
          <cell r="E5321" t="str">
            <v>RCIC81300V@istruzione.it</v>
          </cell>
          <cell r="F5321" t="str">
            <v>SI</v>
          </cell>
          <cell r="G5321" t="str">
            <v>IC</v>
          </cell>
          <cell r="H5321" t="str">
            <v>ISTITUTO COMPRENSIVO</v>
          </cell>
          <cell r="I5321" t="str">
            <v xml:space="preserve">NORMALE             </v>
          </cell>
          <cell r="J5321" t="str">
            <v>I.C. MARINA  DI GIOIOSA IONICA</v>
          </cell>
          <cell r="K5321" t="str">
            <v>I.C. MARINA  DI GIOIOSA IONICA</v>
          </cell>
        </row>
        <row r="5322">
          <cell r="D5322" t="str">
            <v>RCIC81400P</v>
          </cell>
          <cell r="E5322" t="str">
            <v>RCIC81400P@istruzione.it</v>
          </cell>
          <cell r="F5322" t="str">
            <v>SI</v>
          </cell>
          <cell r="G5322" t="str">
            <v>IC</v>
          </cell>
          <cell r="H5322" t="str">
            <v>ISTITUTO COMPRENSIVO</v>
          </cell>
          <cell r="I5322" t="str">
            <v xml:space="preserve">NORMALE             </v>
          </cell>
          <cell r="J5322" t="str">
            <v>SAN LUCA BOVALINO</v>
          </cell>
          <cell r="K5322" t="str">
            <v>SAN LUCA BOVALINO</v>
          </cell>
        </row>
        <row r="5323">
          <cell r="D5323" t="str">
            <v>RCIC81500E</v>
          </cell>
          <cell r="E5323" t="str">
            <v>RCIC81500E@istruzione.it</v>
          </cell>
          <cell r="F5323" t="str">
            <v>SI</v>
          </cell>
          <cell r="G5323" t="str">
            <v>IC</v>
          </cell>
          <cell r="H5323" t="str">
            <v>ISTITUTO COMPRENSIVO</v>
          </cell>
          <cell r="I5323" t="str">
            <v xml:space="preserve">NORMALE             </v>
          </cell>
          <cell r="J5323" t="str">
            <v>ARDORE BENESTARE CIMINA'</v>
          </cell>
          <cell r="K5323" t="str">
            <v>ARDORE BENESTARE CIMINA'</v>
          </cell>
        </row>
        <row r="5324">
          <cell r="D5324" t="str">
            <v>RCIC81600A</v>
          </cell>
          <cell r="E5324" t="str">
            <v>RCIC81600A@istruzione.it</v>
          </cell>
          <cell r="F5324" t="str">
            <v>SI</v>
          </cell>
          <cell r="G5324" t="str">
            <v>IC</v>
          </cell>
          <cell r="H5324" t="str">
            <v>ISTITUTO COMPRENSIVO</v>
          </cell>
          <cell r="I5324" t="str">
            <v xml:space="preserve">NORMALE             </v>
          </cell>
          <cell r="J5324" t="str">
            <v>GERACE "MARTIRI DI GERACE"</v>
          </cell>
          <cell r="K5324" t="str">
            <v>GERACE "MARTIRI DI GERACE"</v>
          </cell>
        </row>
        <row r="5325">
          <cell r="D5325" t="str">
            <v>RCIC817006</v>
          </cell>
          <cell r="E5325" t="str">
            <v>RCIC817006@istruzione.it</v>
          </cell>
          <cell r="F5325" t="str">
            <v>SI</v>
          </cell>
          <cell r="G5325" t="str">
            <v>IC</v>
          </cell>
          <cell r="H5325" t="str">
            <v>ISTITUTO COMPRENSIVO</v>
          </cell>
          <cell r="I5325" t="str">
            <v xml:space="preserve">NORMALE             </v>
          </cell>
          <cell r="J5325" t="str">
            <v>ISTITUTO COMPRENSIVO DELIANUOVA</v>
          </cell>
          <cell r="K5325" t="str">
            <v>ISTITUTO COMPRENSIVO DELIANUOVA</v>
          </cell>
        </row>
        <row r="5326">
          <cell r="D5326" t="str">
            <v>RCIC81900T</v>
          </cell>
          <cell r="E5326" t="str">
            <v>RCIC81900T@istruzione.it</v>
          </cell>
          <cell r="F5326" t="str">
            <v>SI</v>
          </cell>
          <cell r="G5326" t="str">
            <v>IC</v>
          </cell>
          <cell r="H5326" t="str">
            <v>ISTITUTO COMPRENSIVO</v>
          </cell>
          <cell r="I5326" t="str">
            <v xml:space="preserve">NORMALE             </v>
          </cell>
          <cell r="J5326" t="str">
            <v>S.EUFEMIA SINOPOLI MELICUCCA'</v>
          </cell>
          <cell r="K5326" t="str">
            <v>S.EUFEMIA SINOPOLI MELICUCCA'</v>
          </cell>
        </row>
        <row r="5327">
          <cell r="D5327" t="str">
            <v>RCIC82100T</v>
          </cell>
          <cell r="E5327" t="str">
            <v>RCIC82100T@istruzione.it</v>
          </cell>
          <cell r="F5327" t="str">
            <v>SI</v>
          </cell>
          <cell r="G5327" t="str">
            <v>IC</v>
          </cell>
          <cell r="H5327" t="str">
            <v>ISTITUTO COMPRENSIVO</v>
          </cell>
          <cell r="I5327" t="str">
            <v xml:space="preserve">NORMALE             </v>
          </cell>
          <cell r="J5327" t="str">
            <v>DE ZERBI-MILONE</v>
          </cell>
          <cell r="K5327" t="str">
            <v>DE ZERBI-MILONE</v>
          </cell>
        </row>
        <row r="5328">
          <cell r="D5328" t="str">
            <v>RCIC825005</v>
          </cell>
          <cell r="E5328" t="str">
            <v>RCIC825005@istruzione.it</v>
          </cell>
          <cell r="F5328" t="str">
            <v>SI</v>
          </cell>
          <cell r="G5328" t="str">
            <v>IC</v>
          </cell>
          <cell r="H5328" t="str">
            <v>ISTITUTO COMPRENSIVO</v>
          </cell>
          <cell r="I5328" t="str">
            <v xml:space="preserve">NORMALE             </v>
          </cell>
          <cell r="J5328" t="str">
            <v>"MARVASI VIZZONE"</v>
          </cell>
          <cell r="K5328" t="str">
            <v>"MARVASI VIZZONE"</v>
          </cell>
        </row>
        <row r="5329">
          <cell r="D5329" t="str">
            <v>RCIC826001</v>
          </cell>
          <cell r="E5329" t="str">
            <v>RCIC826001@istruzione.it</v>
          </cell>
          <cell r="F5329" t="str">
            <v>SI</v>
          </cell>
          <cell r="G5329" t="str">
            <v>IC</v>
          </cell>
          <cell r="H5329" t="str">
            <v>ISTITUTO COMPRENSIVO</v>
          </cell>
          <cell r="I5329" t="str">
            <v xml:space="preserve">NORMALE             </v>
          </cell>
          <cell r="J5329" t="str">
            <v>"FALCONE-BORSELLINO" CAUL. ROC.</v>
          </cell>
          <cell r="K5329" t="str">
            <v>"FALCONE-BORSELLINO" CAUL. ROC.</v>
          </cell>
        </row>
        <row r="5330">
          <cell r="D5330" t="str">
            <v>RCIC82900C</v>
          </cell>
          <cell r="E5330" t="str">
            <v>RCIC82900C@istruzione.it</v>
          </cell>
          <cell r="F5330" t="str">
            <v>SI</v>
          </cell>
          <cell r="G5330" t="str">
            <v>IC</v>
          </cell>
          <cell r="H5330" t="str">
            <v>ISTITUTO COMPRENSIVO</v>
          </cell>
          <cell r="I5330" t="str">
            <v xml:space="preserve">NORMALE             </v>
          </cell>
          <cell r="J5330" t="str">
            <v>MONASTERACE-RIACE-STILO-BIVONGI</v>
          </cell>
          <cell r="K5330" t="str">
            <v>MONASTERACE-RIACE-STILO-BIVONGI</v>
          </cell>
        </row>
        <row r="5331">
          <cell r="D5331" t="str">
            <v>RCIC832008</v>
          </cell>
          <cell r="E5331" t="str">
            <v>RCIC832008@istruzione.it</v>
          </cell>
          <cell r="F5331" t="str">
            <v>SI</v>
          </cell>
          <cell r="G5331" t="str">
            <v>IC</v>
          </cell>
          <cell r="H5331" t="str">
            <v>ISTITUTO COMPRENSIVO</v>
          </cell>
          <cell r="I5331" t="str">
            <v xml:space="preserve">NORMALE             </v>
          </cell>
          <cell r="J5331" t="str">
            <v>OPPIDO -  MOLOCHIO- VARAPODIO</v>
          </cell>
          <cell r="K5331" t="str">
            <v>OPPIDO -  MOLOCHIO- VARAPODIO</v>
          </cell>
        </row>
        <row r="5332">
          <cell r="D5332" t="str">
            <v>RCIC83400X</v>
          </cell>
          <cell r="E5332" t="str">
            <v>RCIC83400X@istruzione.it</v>
          </cell>
          <cell r="F5332" t="str">
            <v>SI</v>
          </cell>
          <cell r="G5332" t="str">
            <v>IC</v>
          </cell>
          <cell r="H5332" t="str">
            <v>ISTITUTO COMPRENSIVO</v>
          </cell>
          <cell r="I5332" t="str">
            <v xml:space="preserve">NORMALE             </v>
          </cell>
          <cell r="J5332" t="str">
            <v>CAMPO CALABRO-SAN ROBERTO</v>
          </cell>
          <cell r="K5332" t="str">
            <v>CAMPO CALABRO-SAN ROBERTO</v>
          </cell>
        </row>
        <row r="5333">
          <cell r="D5333" t="str">
            <v>RCIC83500Q</v>
          </cell>
          <cell r="E5333" t="str">
            <v>RCIC83500Q@istruzione.it</v>
          </cell>
          <cell r="F5333" t="str">
            <v>SI</v>
          </cell>
          <cell r="G5333" t="str">
            <v>IC</v>
          </cell>
          <cell r="H5333" t="str">
            <v>ISTITUTO COMPRENSIVO</v>
          </cell>
          <cell r="I5333" t="str">
            <v xml:space="preserve">NORMALE             </v>
          </cell>
          <cell r="J5333" t="str">
            <v>SCILLA "R.PIRIA"</v>
          </cell>
          <cell r="K5333" t="str">
            <v>SCILLA "R.PIRIA"</v>
          </cell>
        </row>
        <row r="5334">
          <cell r="D5334" t="str">
            <v>RCIC83700B</v>
          </cell>
          <cell r="E5334" t="str">
            <v>RCIC83700B@istruzione.it</v>
          </cell>
          <cell r="F5334" t="str">
            <v>SI</v>
          </cell>
          <cell r="G5334" t="str">
            <v>IC</v>
          </cell>
          <cell r="H5334" t="str">
            <v>ISTITUTO COMPRENSIVO</v>
          </cell>
          <cell r="I5334" t="str">
            <v xml:space="preserve">NORMALE             </v>
          </cell>
          <cell r="J5334" t="str">
            <v>PLATI'-CARERI-DE AMICIS</v>
          </cell>
          <cell r="K5334" t="str">
            <v>PLATI'-CARERI-DE AMICIS</v>
          </cell>
        </row>
        <row r="5335">
          <cell r="D5335" t="str">
            <v>RCIC839003</v>
          </cell>
          <cell r="E5335" t="str">
            <v>RCIC839003@istruzione.it</v>
          </cell>
          <cell r="F5335" t="str">
            <v>SI</v>
          </cell>
          <cell r="G5335" t="str">
            <v>IC</v>
          </cell>
          <cell r="H5335" t="str">
            <v>ISTITUTO COMPRENSIVO</v>
          </cell>
          <cell r="I5335" t="str">
            <v xml:space="preserve">NORMALE             </v>
          </cell>
          <cell r="J5335" t="str">
            <v>I.C.  GIOIOSA IONICA -GROTTERIA</v>
          </cell>
          <cell r="K5335" t="str">
            <v>I.C.  GIOIOSA IONICA -GROTTERIA</v>
          </cell>
        </row>
        <row r="5336">
          <cell r="D5336" t="str">
            <v>RCIC841003</v>
          </cell>
          <cell r="E5336" t="str">
            <v>RCIC841003@istruzione.it</v>
          </cell>
          <cell r="F5336" t="str">
            <v>SI</v>
          </cell>
          <cell r="G5336" t="str">
            <v>IC</v>
          </cell>
          <cell r="H5336" t="str">
            <v>ISTITUTO COMPRENSIVO</v>
          </cell>
          <cell r="I5336" t="str">
            <v xml:space="preserve">NORMALE             </v>
          </cell>
          <cell r="J5336" t="str">
            <v>IC CORRADO ALVARO-P. MEGALI</v>
          </cell>
          <cell r="K5336" t="str">
            <v>IC CORRADO ALVARO-P. MEGALI</v>
          </cell>
        </row>
        <row r="5337">
          <cell r="D5337" t="str">
            <v>RCIC84200V</v>
          </cell>
          <cell r="E5337" t="str">
            <v>RCIC84200V@istruzione.it</v>
          </cell>
          <cell r="F5337" t="str">
            <v>SI</v>
          </cell>
          <cell r="G5337" t="str">
            <v>IC</v>
          </cell>
          <cell r="H5337" t="str">
            <v>ISTITUTO COMPRENSIVO</v>
          </cell>
          <cell r="I5337" t="str">
            <v xml:space="preserve">NORMALE             </v>
          </cell>
          <cell r="J5337" t="str">
            <v>"TELESIO" REGGIO CAL.</v>
          </cell>
          <cell r="K5337" t="str">
            <v>"TELESIO" REGGIO CAL.</v>
          </cell>
        </row>
        <row r="5338">
          <cell r="D5338" t="str">
            <v>RCIC84300P</v>
          </cell>
          <cell r="E5338" t="str">
            <v>RCIC84300P@istruzione.it</v>
          </cell>
          <cell r="F5338" t="str">
            <v>SI</v>
          </cell>
          <cell r="G5338" t="str">
            <v>IC</v>
          </cell>
          <cell r="H5338" t="str">
            <v>ISTITUTO COMPRENSIVO</v>
          </cell>
          <cell r="I5338" t="str">
            <v xml:space="preserve">NORMALE             </v>
          </cell>
          <cell r="J5338" t="str">
            <v>ISTITUTO COMPRENSIVO FOSCOLO</v>
          </cell>
          <cell r="K5338" t="str">
            <v>ISTITUTO COMPRENSIVO FOSCOLO</v>
          </cell>
        </row>
        <row r="5339">
          <cell r="D5339" t="str">
            <v>RCIC84400E</v>
          </cell>
          <cell r="E5339" t="str">
            <v>RCIC84400E@istruzione.it</v>
          </cell>
          <cell r="F5339" t="str">
            <v>SI</v>
          </cell>
          <cell r="G5339" t="str">
            <v>IC</v>
          </cell>
          <cell r="H5339" t="str">
            <v>ISTITUTO COMPRENSIVO</v>
          </cell>
          <cell r="I5339" t="str">
            <v xml:space="preserve">NORMALE             </v>
          </cell>
          <cell r="J5339" t="str">
            <v>"M.MACRI" BIANCO-FERRUZ.-AFRICO</v>
          </cell>
          <cell r="K5339" t="str">
            <v>"M.MACRI" BIANCO-FERRUZ.-AFRICO</v>
          </cell>
        </row>
        <row r="5340">
          <cell r="D5340" t="str">
            <v>RCIC84500A</v>
          </cell>
          <cell r="E5340" t="str">
            <v>RCIC84500A@istruzione.it</v>
          </cell>
          <cell r="F5340" t="str">
            <v>SI</v>
          </cell>
          <cell r="G5340" t="str">
            <v>IC</v>
          </cell>
          <cell r="H5340" t="str">
            <v>ISTITUTO COMPRENSIVO</v>
          </cell>
          <cell r="I5340" t="str">
            <v xml:space="preserve">NORMALE             </v>
          </cell>
          <cell r="J5340" t="str">
            <v>ISTITUTO COMPRENSIVO BOVALINO</v>
          </cell>
          <cell r="K5340" t="str">
            <v>ISTITUTO COMPRENSIVO BOVALINO</v>
          </cell>
        </row>
        <row r="5341">
          <cell r="D5341" t="str">
            <v>RCIC846006</v>
          </cell>
          <cell r="E5341" t="str">
            <v>RCIC846006@istruzione.it</v>
          </cell>
          <cell r="F5341" t="str">
            <v>SI</v>
          </cell>
          <cell r="G5341" t="str">
            <v>IC</v>
          </cell>
          <cell r="H5341" t="str">
            <v>ISTITUTO COMPRENSIVO</v>
          </cell>
          <cell r="I5341" t="str">
            <v xml:space="preserve">NORMALE             </v>
          </cell>
          <cell r="J5341" t="str">
            <v>IC ANOIA-GIFFONE-F.DELLA SCALA</v>
          </cell>
          <cell r="K5341" t="str">
            <v>IC ANOIA-GIFFONE-F.DELLA SCALA</v>
          </cell>
        </row>
        <row r="5342">
          <cell r="D5342" t="str">
            <v>RCIC847002</v>
          </cell>
          <cell r="E5342" t="str">
            <v>RCIC847002@istruzione.it</v>
          </cell>
          <cell r="F5342" t="str">
            <v>SI</v>
          </cell>
          <cell r="G5342" t="str">
            <v>IC</v>
          </cell>
          <cell r="H5342" t="str">
            <v>ISTITUTO COMPRENSIVO</v>
          </cell>
          <cell r="I5342" t="str">
            <v xml:space="preserve">NORMALE             </v>
          </cell>
          <cell r="J5342" t="str">
            <v>"CHITTI"</v>
          </cell>
          <cell r="K5342" t="str">
            <v>"CHITTI"</v>
          </cell>
        </row>
        <row r="5343">
          <cell r="D5343" t="str">
            <v>RCIC84800T</v>
          </cell>
          <cell r="E5343" t="str">
            <v>RCIC84800T@istruzione.it</v>
          </cell>
          <cell r="F5343" t="str">
            <v>SI</v>
          </cell>
          <cell r="G5343" t="str">
            <v>IC</v>
          </cell>
          <cell r="H5343" t="str">
            <v>ISTITUTO COMPRENSIVO</v>
          </cell>
          <cell r="I5343" t="str">
            <v xml:space="preserve">NORMALE             </v>
          </cell>
          <cell r="J5343" t="str">
            <v>LAUREANA GALATRO FEROLETO</v>
          </cell>
          <cell r="K5343" t="str">
            <v>LAUREANA GALATRO FEROLETO</v>
          </cell>
        </row>
        <row r="5344">
          <cell r="D5344" t="str">
            <v>RCIC84900N</v>
          </cell>
          <cell r="E5344" t="str">
            <v>RCIC84900N@istruzione.it</v>
          </cell>
          <cell r="F5344" t="str">
            <v>SI</v>
          </cell>
          <cell r="G5344" t="str">
            <v>IC</v>
          </cell>
          <cell r="H5344" t="str">
            <v>ISTITUTO COMPRENSIVO</v>
          </cell>
          <cell r="I5344" t="str">
            <v xml:space="preserve">NORMALE             </v>
          </cell>
          <cell r="J5344" t="str">
            <v>ISTITUTO COMPRENSIVO MELICUCCO</v>
          </cell>
          <cell r="K5344" t="str">
            <v>ISTITUTO COMPRENSIVO MELICUCCO</v>
          </cell>
        </row>
        <row r="5345">
          <cell r="D5345" t="str">
            <v>RCIC85000T</v>
          </cell>
          <cell r="E5345" t="str">
            <v>RCIC85000T@istruzione.it</v>
          </cell>
          <cell r="F5345" t="str">
            <v>SI</v>
          </cell>
          <cell r="G5345" t="str">
            <v>IC</v>
          </cell>
          <cell r="H5345" t="str">
            <v>ISTITUTO COMPRENSIVO</v>
          </cell>
          <cell r="I5345" t="str">
            <v xml:space="preserve">NORMALE             </v>
          </cell>
          <cell r="J5345" t="str">
            <v>F.JERACE-CAPOLUOGO BROGNA</v>
          </cell>
          <cell r="K5345" t="str">
            <v>F.JERACE-CAPOLUOGO BROGNA</v>
          </cell>
        </row>
        <row r="5346">
          <cell r="D5346" t="str">
            <v>RCIC85100N</v>
          </cell>
          <cell r="E5346" t="str">
            <v>RCIC85100N@istruzione.it</v>
          </cell>
          <cell r="F5346" t="str">
            <v>SI</v>
          </cell>
          <cell r="G5346" t="str">
            <v>IC</v>
          </cell>
          <cell r="H5346" t="str">
            <v>ISTITUTO COMPRENSIVO</v>
          </cell>
          <cell r="I5346" t="str">
            <v xml:space="preserve">NORMALE             </v>
          </cell>
          <cell r="J5346" t="str">
            <v>ISTITUTO COMPRENSIVO RIZZICONI</v>
          </cell>
          <cell r="K5346" t="str">
            <v>ISTITUTO COMPRENSIVO RIZZICONI</v>
          </cell>
        </row>
        <row r="5347">
          <cell r="D5347" t="str">
            <v>RCIC85200D</v>
          </cell>
          <cell r="E5347" t="str">
            <v>RCIC85200D@istruzione.it</v>
          </cell>
          <cell r="F5347" t="str">
            <v>SI</v>
          </cell>
          <cell r="G5347" t="str">
            <v>IC</v>
          </cell>
          <cell r="H5347" t="str">
            <v>ISTITUTO COMPRENSIVO</v>
          </cell>
          <cell r="I5347" t="str">
            <v xml:space="preserve">NORMALE             </v>
          </cell>
          <cell r="J5347" t="str">
            <v>BOVA M.-CONDOF.-BRANC.-BRUZZANO</v>
          </cell>
          <cell r="K5347" t="str">
            <v>BOVA M.-CONDOF.-BRANC.-BRUZZANO</v>
          </cell>
        </row>
        <row r="5348">
          <cell r="D5348" t="str">
            <v>RCIC853009</v>
          </cell>
          <cell r="E5348" t="str">
            <v>RCIC853009@istruzione.it</v>
          </cell>
          <cell r="F5348" t="str">
            <v>SI</v>
          </cell>
          <cell r="G5348" t="str">
            <v>IC</v>
          </cell>
          <cell r="H5348" t="str">
            <v>ISTITUTO COMPRENSIVO</v>
          </cell>
          <cell r="I5348" t="str">
            <v xml:space="preserve">NORMALE             </v>
          </cell>
          <cell r="J5348" t="str">
            <v>DE AMICIS MARESCA LOCRI</v>
          </cell>
          <cell r="K5348" t="str">
            <v>DE AMICIS MARESCA LOCRI</v>
          </cell>
        </row>
        <row r="5349">
          <cell r="D5349" t="str">
            <v>RCIC855001</v>
          </cell>
          <cell r="E5349" t="str">
            <v>RCIC855001@istruzione.it</v>
          </cell>
          <cell r="F5349" t="str">
            <v>SI</v>
          </cell>
          <cell r="G5349" t="str">
            <v>IC</v>
          </cell>
          <cell r="H5349" t="str">
            <v>ISTITUTO COMPRENSIVO</v>
          </cell>
          <cell r="I5349" t="str">
            <v xml:space="preserve">NORMALE             </v>
          </cell>
          <cell r="J5349" t="str">
            <v>GIOVANNI XXIII</v>
          </cell>
          <cell r="K5349" t="str">
            <v>GIOVANNI XXIII</v>
          </cell>
        </row>
        <row r="5350">
          <cell r="D5350" t="str">
            <v>RCIC85800C</v>
          </cell>
          <cell r="E5350" t="str">
            <v>RCIC85800C@istruzione.it</v>
          </cell>
          <cell r="F5350" t="str">
            <v>SI</v>
          </cell>
          <cell r="G5350" t="str">
            <v>IC</v>
          </cell>
          <cell r="H5350" t="str">
            <v>ISTITUTO COMPRENSIVO</v>
          </cell>
          <cell r="I5350" t="str">
            <v xml:space="preserve">NORMALE             </v>
          </cell>
          <cell r="J5350" t="str">
            <v>SCOPELLITI- GREEN</v>
          </cell>
          <cell r="K5350" t="str">
            <v>SCOPELLITI- GREEN</v>
          </cell>
        </row>
        <row r="5351">
          <cell r="D5351" t="str">
            <v>RCIC859008</v>
          </cell>
          <cell r="E5351" t="str">
            <v>RCIC859008@istruzione.it</v>
          </cell>
          <cell r="F5351" t="str">
            <v>SI</v>
          </cell>
          <cell r="G5351" t="str">
            <v>IC</v>
          </cell>
          <cell r="H5351" t="str">
            <v>ISTITUTO COMPRENSIVO</v>
          </cell>
          <cell r="I5351" t="str">
            <v xml:space="preserve">NORMALE             </v>
          </cell>
          <cell r="J5351" t="str">
            <v>F.PENTIMALLI PAOLO VI CAMPANELL</v>
          </cell>
          <cell r="K5351" t="str">
            <v>F.PENTIMALLI PAOLO VI CAMPANELL</v>
          </cell>
        </row>
        <row r="5352">
          <cell r="D5352" t="str">
            <v>RCIC861008</v>
          </cell>
          <cell r="E5352" t="str">
            <v>RCIC861008@istruzione.it</v>
          </cell>
          <cell r="F5352" t="str">
            <v>SI</v>
          </cell>
          <cell r="G5352" t="str">
            <v>IC</v>
          </cell>
          <cell r="H5352" t="str">
            <v>ISTITUTO COMPRENSIVO</v>
          </cell>
          <cell r="I5352" t="str">
            <v xml:space="preserve">NORMALE             </v>
          </cell>
          <cell r="J5352" t="str">
            <v>I.C. "SAN FRANCESCO"</v>
          </cell>
          <cell r="K5352" t="str">
            <v>I.C. "SAN FRANCESCO"</v>
          </cell>
        </row>
        <row r="5353">
          <cell r="D5353" t="str">
            <v>RCIC86500G</v>
          </cell>
          <cell r="E5353" t="str">
            <v>RCIC86500G@istruzione.it</v>
          </cell>
          <cell r="F5353" t="str">
            <v>SI</v>
          </cell>
          <cell r="G5353" t="str">
            <v>IC</v>
          </cell>
          <cell r="H5353" t="str">
            <v>ISTITUTO COMPRENSIVO</v>
          </cell>
          <cell r="I5353" t="str">
            <v xml:space="preserve">NORMALE             </v>
          </cell>
          <cell r="J5353" t="str">
            <v>M.BELLO-PEDULLA'-AGNANA</v>
          </cell>
          <cell r="K5353" t="str">
            <v>M.BELLO-PEDULLA'-AGNANA</v>
          </cell>
        </row>
        <row r="5354">
          <cell r="D5354" t="str">
            <v>RCIC86600B</v>
          </cell>
          <cell r="E5354" t="str">
            <v>RCIC86600B@istruzione.it</v>
          </cell>
          <cell r="F5354" t="str">
            <v>SI</v>
          </cell>
          <cell r="G5354" t="str">
            <v>IC</v>
          </cell>
          <cell r="H5354" t="str">
            <v>ISTITUTO COMPRENSIVO</v>
          </cell>
          <cell r="I5354" t="str">
            <v xml:space="preserve">NORMALE             </v>
          </cell>
          <cell r="J5354" t="str">
            <v>PASCOLI ALVARO</v>
          </cell>
          <cell r="K5354" t="str">
            <v>PASCOLI ALVARO</v>
          </cell>
        </row>
        <row r="5355">
          <cell r="D5355" t="str">
            <v>RCIC867007</v>
          </cell>
          <cell r="E5355" t="str">
            <v>RCIC867007@istruzione.it</v>
          </cell>
          <cell r="F5355" t="str">
            <v>SI</v>
          </cell>
          <cell r="G5355" t="str">
            <v>IC</v>
          </cell>
          <cell r="H5355" t="str">
            <v>ISTITUTO COMPRENSIVO</v>
          </cell>
          <cell r="I5355" t="str">
            <v xml:space="preserve">NORMALE             </v>
          </cell>
          <cell r="J5355" t="str">
            <v>CARDUCCI - V. DA FELTRE</v>
          </cell>
          <cell r="K5355" t="str">
            <v>CARDUCCI - V. DA FELTRE</v>
          </cell>
        </row>
        <row r="5356">
          <cell r="D5356" t="str">
            <v>RCIC868003</v>
          </cell>
          <cell r="E5356" t="str">
            <v>RCIC868003@istruzione.it</v>
          </cell>
          <cell r="F5356" t="str">
            <v>SI</v>
          </cell>
          <cell r="G5356" t="str">
            <v>IC</v>
          </cell>
          <cell r="H5356" t="str">
            <v>ISTITUTO COMPRENSIVO</v>
          </cell>
          <cell r="I5356" t="str">
            <v xml:space="preserve">NORMALE             </v>
          </cell>
          <cell r="J5356" t="str">
            <v>CATONA RADICE  ALIGHIERI</v>
          </cell>
          <cell r="K5356" t="str">
            <v>CATONA RADICE  ALIGHIERI</v>
          </cell>
        </row>
        <row r="5357">
          <cell r="D5357" t="str">
            <v>RCIC86900V</v>
          </cell>
          <cell r="E5357" t="str">
            <v>RCIC86900V@istruzione.it</v>
          </cell>
          <cell r="F5357" t="str">
            <v>SI</v>
          </cell>
          <cell r="G5357" t="str">
            <v>IC</v>
          </cell>
          <cell r="H5357" t="str">
            <v>ISTITUTO COMPRENSIVO</v>
          </cell>
          <cell r="I5357" t="str">
            <v xml:space="preserve">NORMALE             </v>
          </cell>
          <cell r="J5357" t="str">
            <v>NOSSIDE  PYTHAGORAS - G.MOSCATO</v>
          </cell>
          <cell r="K5357" t="str">
            <v>NOSSIDE  PYTHAGORAS - G.MOSCATO</v>
          </cell>
        </row>
        <row r="5358">
          <cell r="D5358" t="str">
            <v>RCIC87100V</v>
          </cell>
          <cell r="E5358" t="str">
            <v>RCIC87100V@istruzione.it</v>
          </cell>
          <cell r="F5358" t="str">
            <v>SI</v>
          </cell>
          <cell r="G5358" t="str">
            <v>IC</v>
          </cell>
          <cell r="H5358" t="str">
            <v>ISTITUTO COMPRENSIVO</v>
          </cell>
          <cell r="I5358" t="str">
            <v xml:space="preserve">NORMALE             </v>
          </cell>
          <cell r="J5358" t="str">
            <v>CASSIODORO - DON BOSCO</v>
          </cell>
          <cell r="K5358" t="str">
            <v>CASSIODORO - DON BOSCO</v>
          </cell>
        </row>
        <row r="5359">
          <cell r="D5359" t="str">
            <v>RCIC87200P</v>
          </cell>
          <cell r="E5359" t="str">
            <v>RCIC87200P@istruzione.it</v>
          </cell>
          <cell r="F5359" t="str">
            <v>SI</v>
          </cell>
          <cell r="G5359" t="str">
            <v>IC</v>
          </cell>
          <cell r="H5359" t="str">
            <v>ISTITUTO COMPRENSIVO</v>
          </cell>
          <cell r="I5359" t="str">
            <v xml:space="preserve">NORMALE             </v>
          </cell>
          <cell r="J5359" t="str">
            <v>GALLUPPI COL. BEV. ALVARO G. SC</v>
          </cell>
          <cell r="K5359" t="str">
            <v>GALLUPPI COL. BEV. ALVARO G. SC</v>
          </cell>
        </row>
        <row r="5360">
          <cell r="D5360" t="str">
            <v>RCIC87300E</v>
          </cell>
          <cell r="E5360" t="str">
            <v>RCIC87300E@istruzione.it</v>
          </cell>
          <cell r="F5360" t="str">
            <v>SI</v>
          </cell>
          <cell r="G5360" t="str">
            <v>IC</v>
          </cell>
          <cell r="H5360" t="str">
            <v>ISTITUTO COMPRENSIVO</v>
          </cell>
          <cell r="I5360" t="str">
            <v xml:space="preserve">NORMALE             </v>
          </cell>
          <cell r="J5360" t="str">
            <v>VITRIOLI P. DI PIEM.GALILEI PAS</v>
          </cell>
          <cell r="K5360" t="str">
            <v>VITRIOLI P. DI PIEM.GALILEI PAS</v>
          </cell>
        </row>
        <row r="5361">
          <cell r="D5361" t="str">
            <v>RCIC87400A</v>
          </cell>
          <cell r="E5361" t="str">
            <v>RCIC87400A@istruzione.it</v>
          </cell>
          <cell r="F5361" t="str">
            <v>SI</v>
          </cell>
          <cell r="G5361" t="str">
            <v>IC</v>
          </cell>
          <cell r="H5361" t="str">
            <v>ISTITUTO COMPRENSIVO</v>
          </cell>
          <cell r="I5361" t="str">
            <v xml:space="preserve">NORMALE             </v>
          </cell>
          <cell r="J5361" t="str">
            <v>F.SOFIA ALESSIO-CONT.-MONT. PAS</v>
          </cell>
          <cell r="K5361" t="str">
            <v>F.SOFIA ALESSIO-CONT.-MONT. PAS</v>
          </cell>
        </row>
        <row r="5362">
          <cell r="D5362" t="str">
            <v>RCIS00100R</v>
          </cell>
          <cell r="E5362" t="str">
            <v>RCIS00100R@istruzione.it</v>
          </cell>
          <cell r="F5362" t="str">
            <v>SI</v>
          </cell>
          <cell r="G5362" t="str">
            <v>IS</v>
          </cell>
          <cell r="H5362" t="str">
            <v>ISTITUTO SUPERIORE</v>
          </cell>
          <cell r="I5362" t="str">
            <v xml:space="preserve">NORMALE             </v>
          </cell>
          <cell r="J5362" t="str">
            <v>"FAMILIARI" MELITO P.S.</v>
          </cell>
          <cell r="K5362" t="str">
            <v>"FAMILIARI" MELITO P.S.</v>
          </cell>
        </row>
        <row r="5363">
          <cell r="D5363" t="str">
            <v>RCIS00300C</v>
          </cell>
          <cell r="E5363" t="str">
            <v>RCIS00300C@istruzione.it</v>
          </cell>
          <cell r="F5363" t="str">
            <v>SI</v>
          </cell>
          <cell r="G5363" t="str">
            <v>IS</v>
          </cell>
          <cell r="H5363" t="str">
            <v>ISTITUTO SUPERIORE</v>
          </cell>
          <cell r="I5363" t="str">
            <v xml:space="preserve">NORMALE             </v>
          </cell>
          <cell r="J5363" t="str">
            <v>"G.RENDA" POLISTENA</v>
          </cell>
          <cell r="K5363" t="str">
            <v>"G.RENDA" POLISTENA</v>
          </cell>
        </row>
        <row r="5364">
          <cell r="D5364" t="str">
            <v>RCIS00700Q</v>
          </cell>
          <cell r="E5364" t="str">
            <v>RCIS00700Q@istruzione.it</v>
          </cell>
          <cell r="F5364" t="str">
            <v>SI</v>
          </cell>
          <cell r="G5364" t="str">
            <v>IS</v>
          </cell>
          <cell r="H5364" t="str">
            <v>ISTITUTO SUPERIORE</v>
          </cell>
          <cell r="I5364" t="str">
            <v xml:space="preserve">NORMALE             </v>
          </cell>
          <cell r="J5364" t="str">
            <v>IS   F.SCO LA CAVA</v>
          </cell>
          <cell r="K5364" t="str">
            <v>IS   F.SCO LA CAVA</v>
          </cell>
        </row>
        <row r="5365">
          <cell r="D5365" t="str">
            <v>RCIS013003</v>
          </cell>
          <cell r="E5365" t="str">
            <v>RCIS013003@istruzione.it</v>
          </cell>
          <cell r="F5365" t="str">
            <v>SI</v>
          </cell>
          <cell r="G5365" t="str">
            <v>IS</v>
          </cell>
          <cell r="H5365" t="str">
            <v>ISTITUTO SUPERIORE</v>
          </cell>
          <cell r="I5365" t="str">
            <v xml:space="preserve">NORMALE             </v>
          </cell>
          <cell r="J5365" t="str">
            <v>I.I.S. "F. SEVERI"</v>
          </cell>
          <cell r="K5365" t="str">
            <v>I.I.S. "F. SEVERI"</v>
          </cell>
        </row>
        <row r="5366">
          <cell r="D5366" t="str">
            <v>RCIS01400V</v>
          </cell>
          <cell r="E5366" t="str">
            <v>RCIS01400V@istruzione.it</v>
          </cell>
          <cell r="F5366" t="str">
            <v>SI</v>
          </cell>
          <cell r="G5366" t="str">
            <v>IS</v>
          </cell>
          <cell r="H5366" t="str">
            <v>ISTITUTO SUPERIORE</v>
          </cell>
          <cell r="I5366" t="str">
            <v xml:space="preserve">NORMALE             </v>
          </cell>
          <cell r="J5366" t="str">
            <v>"R. PIRIA" ROSARNO</v>
          </cell>
          <cell r="K5366" t="str">
            <v>"R. PIRIA" ROSARNO</v>
          </cell>
        </row>
        <row r="5367">
          <cell r="D5367" t="str">
            <v>RCIS01600E</v>
          </cell>
          <cell r="E5367" t="str">
            <v>RCIS01600E@istruzione.it</v>
          </cell>
          <cell r="F5367" t="str">
            <v>SI</v>
          </cell>
          <cell r="G5367" t="str">
            <v>IS</v>
          </cell>
          <cell r="H5367" t="str">
            <v>ISTITUTO SUPERIORE</v>
          </cell>
          <cell r="I5367" t="str">
            <v xml:space="preserve">NORMALE             </v>
          </cell>
          <cell r="J5367" t="str">
            <v>ISTITUTO SUPERIORE "EUCLIDE"</v>
          </cell>
          <cell r="K5367" t="str">
            <v>ISTITUTO SUPERIORE "EUCLIDE"</v>
          </cell>
        </row>
        <row r="5368">
          <cell r="D5368" t="str">
            <v>RCIS01700A</v>
          </cell>
          <cell r="E5368" t="str">
            <v>RCIS01700A@istruzione.it</v>
          </cell>
          <cell r="F5368" t="str">
            <v>SI</v>
          </cell>
          <cell r="G5368" t="str">
            <v>IS</v>
          </cell>
          <cell r="H5368" t="str">
            <v>ISTITUTO SUPERIORE</v>
          </cell>
          <cell r="I5368" t="str">
            <v xml:space="preserve">NORMALE             </v>
          </cell>
          <cell r="J5368" t="str">
            <v>IS "E. FERMI"</v>
          </cell>
          <cell r="K5368" t="str">
            <v>IS "E. FERMI"</v>
          </cell>
        </row>
        <row r="5369">
          <cell r="D5369" t="str">
            <v>RCIS019002</v>
          </cell>
          <cell r="E5369" t="str">
            <v>RCIS019002@istruzione.it</v>
          </cell>
          <cell r="F5369" t="str">
            <v>SI</v>
          </cell>
          <cell r="G5369" t="str">
            <v>IS</v>
          </cell>
          <cell r="H5369" t="str">
            <v>ISTITUTO SUPERIORE</v>
          </cell>
          <cell r="I5369" t="str">
            <v xml:space="preserve">NORMALE             </v>
          </cell>
          <cell r="J5369" t="str">
            <v>IS "N. PIZI" PALMI</v>
          </cell>
          <cell r="K5369" t="str">
            <v>IS "N. PIZI" PALMI</v>
          </cell>
        </row>
        <row r="5370">
          <cell r="D5370" t="str">
            <v>RCIS02200T</v>
          </cell>
          <cell r="E5370" t="str">
            <v>RCIS02200T@istruzione.it</v>
          </cell>
          <cell r="F5370" t="str">
            <v>SI</v>
          </cell>
          <cell r="G5370" t="str">
            <v>IS</v>
          </cell>
          <cell r="H5370" t="str">
            <v>ISTITUTO SUPERIORE</v>
          </cell>
          <cell r="I5370" t="str">
            <v xml:space="preserve">NORMALE             </v>
          </cell>
          <cell r="J5370" t="str">
            <v>GEMELLI  CARERI</v>
          </cell>
          <cell r="K5370" t="str">
            <v>GEMELLI  CARERI</v>
          </cell>
        </row>
        <row r="5371">
          <cell r="D5371" t="str">
            <v>RCIS03100L</v>
          </cell>
          <cell r="E5371" t="str">
            <v>RCIS03100L@istruzione.it</v>
          </cell>
          <cell r="F5371" t="str">
            <v>SI</v>
          </cell>
          <cell r="G5371" t="str">
            <v>IS</v>
          </cell>
          <cell r="H5371" t="str">
            <v>ISTITUTO SUPERIORE</v>
          </cell>
          <cell r="I5371" t="str">
            <v xml:space="preserve">NORMALE             </v>
          </cell>
          <cell r="J5371" t="str">
            <v>POLO TEC.PROF. MARCONI-IPSIA ART-ZANOTTI</v>
          </cell>
          <cell r="K5371" t="str">
            <v>POLO TEC.PROF. MARCONI-IPSIA ART-ZANOTTI</v>
          </cell>
        </row>
        <row r="5372">
          <cell r="D5372" t="str">
            <v>RCIS03200C</v>
          </cell>
          <cell r="E5372" t="str">
            <v>RCIS03200C@istruzione.it</v>
          </cell>
          <cell r="F5372" t="str">
            <v>SI</v>
          </cell>
          <cell r="G5372" t="str">
            <v>IS</v>
          </cell>
          <cell r="H5372" t="str">
            <v>ISTITUTO SUPERIORE</v>
          </cell>
          <cell r="I5372" t="str">
            <v xml:space="preserve">NORMALE             </v>
          </cell>
          <cell r="J5372" t="str">
            <v>IIS EINAUDI ALVARO</v>
          </cell>
          <cell r="K5372" t="str">
            <v>IIS EINAUDI ALVARO</v>
          </cell>
        </row>
        <row r="5373">
          <cell r="D5373" t="str">
            <v>RCIS034004</v>
          </cell>
          <cell r="E5373" t="str">
            <v>RCIS034004@istruzione.it</v>
          </cell>
          <cell r="F5373" t="str">
            <v>SI</v>
          </cell>
          <cell r="G5373" t="str">
            <v>IS</v>
          </cell>
          <cell r="H5373" t="str">
            <v>ISTITUTO SUPERIORE</v>
          </cell>
          <cell r="I5373" t="str">
            <v xml:space="preserve">NORMALE             </v>
          </cell>
          <cell r="J5373" t="str">
            <v>POLO TECNICO PROF. RIGHI-BOCCIONI/FERMI</v>
          </cell>
          <cell r="K5373" t="str">
            <v>POLO TECNICO PROF. RIGHI-BOCCIONI/FERMI</v>
          </cell>
        </row>
        <row r="5374">
          <cell r="D5374" t="str">
            <v>RCIS03600Q</v>
          </cell>
          <cell r="E5374" t="str">
            <v>RCIS03600Q@istruzione.it</v>
          </cell>
          <cell r="F5374" t="str">
            <v>SI</v>
          </cell>
          <cell r="G5374" t="str">
            <v>IS</v>
          </cell>
          <cell r="H5374" t="str">
            <v>ISTITUTO SUPERIORE</v>
          </cell>
          <cell r="I5374" t="str">
            <v xml:space="preserve">NORMALE             </v>
          </cell>
          <cell r="J5374" t="str">
            <v>IST.ISTR.SUP. "L. NOSTRO/L.REPACI"</v>
          </cell>
          <cell r="K5374" t="str">
            <v>IST.ISTR.SUP. "L. NOSTRO/L.REPACI"</v>
          </cell>
        </row>
        <row r="5375">
          <cell r="D5375" t="str">
            <v>RCIS03800B</v>
          </cell>
          <cell r="E5375" t="str">
            <v>RCIS03800B@istruzione.it</v>
          </cell>
          <cell r="F5375" t="str">
            <v>SI</v>
          </cell>
          <cell r="G5375" t="str">
            <v>IS</v>
          </cell>
          <cell r="H5375" t="str">
            <v>ISTITUTO SUPERIORE</v>
          </cell>
          <cell r="I5375" t="str">
            <v xml:space="preserve">NORMALE             </v>
          </cell>
          <cell r="J5375" t="str">
            <v>IIS MAZZONE ROCCELLA IONICA</v>
          </cell>
          <cell r="K5375" t="str">
            <v>IIS MAZZONE ROCCELLA IONICA</v>
          </cell>
        </row>
        <row r="5376">
          <cell r="D5376" t="str">
            <v>RCIS039007</v>
          </cell>
          <cell r="E5376" t="str">
            <v>RCIS039007@istruzione.it</v>
          </cell>
          <cell r="F5376" t="str">
            <v>NO</v>
          </cell>
          <cell r="G5376" t="str">
            <v>IS</v>
          </cell>
          <cell r="H5376" t="str">
            <v>ISTITUTO SUPERIORE</v>
          </cell>
          <cell r="I5376" t="str">
            <v xml:space="preserve">NORMALE             </v>
          </cell>
          <cell r="J5376" t="str">
            <v>POLO LICEALE M.GUERRISI-V.GERACE</v>
          </cell>
          <cell r="K5376" t="str">
            <v>POLO LICEALE M.GUERRISI-V.GERACE</v>
          </cell>
        </row>
        <row r="5377">
          <cell r="D5377" t="str">
            <v>RCIS041007</v>
          </cell>
          <cell r="E5377" t="str">
            <v>RCIS041007@istruzione.it</v>
          </cell>
          <cell r="F5377" t="str">
            <v>NO</v>
          </cell>
          <cell r="G5377" t="str">
            <v>IS</v>
          </cell>
          <cell r="H5377" t="str">
            <v>ISTITUTO SUPERIORE</v>
          </cell>
          <cell r="I5377" t="str">
            <v xml:space="preserve">NORMALE             </v>
          </cell>
          <cell r="J5377" t="str">
            <v>POLO LIC. ZALEUCO-OLIVETI/PANETTA-ZANOTT</v>
          </cell>
          <cell r="K5377" t="str">
            <v>POLO LIC. ZALEUCO-OLIVETI/PANETTA-ZANOTT</v>
          </cell>
        </row>
        <row r="5378">
          <cell r="D5378" t="str">
            <v>RCIS042003</v>
          </cell>
          <cell r="E5378" t="str">
            <v>RCIS042003@istruzione.it</v>
          </cell>
          <cell r="F5378" t="str">
            <v>NO</v>
          </cell>
          <cell r="G5378" t="str">
            <v>IS</v>
          </cell>
          <cell r="H5378" t="str">
            <v>ISTITUTO SUPERIORE</v>
          </cell>
          <cell r="I5378" t="str">
            <v xml:space="preserve">NORMALE             </v>
          </cell>
          <cell r="J5378" t="str">
            <v>POLO TEC.-PROF. DEA PERSEFONE-ZANOTTI BI</v>
          </cell>
          <cell r="K5378" t="str">
            <v>POLO TEC.-PROF. DEA PERSEFONE-ZANOTTI BI</v>
          </cell>
        </row>
        <row r="5379">
          <cell r="D5379" t="str">
            <v>RCMM02800N</v>
          </cell>
          <cell r="E5379" t="str">
            <v>RCMM02800N@istruzione.it</v>
          </cell>
          <cell r="F5379" t="str">
            <v>SI</v>
          </cell>
          <cell r="G5379" t="str">
            <v>MM</v>
          </cell>
          <cell r="H5379" t="str">
            <v>SCUOLA SECONDARIA DI PRIMO GRADO</v>
          </cell>
          <cell r="I5379" t="str">
            <v xml:space="preserve">ANNESSO A CONVITTO  </v>
          </cell>
          <cell r="J5379" t="str">
            <v>ANNESSA CONV.NAZ. "T.CAMPANELLA</v>
          </cell>
          <cell r="K5379" t="str">
            <v>ANNESSA CONV.NAZ. "T.CAMPANELLA</v>
          </cell>
        </row>
        <row r="5380">
          <cell r="D5380" t="str">
            <v>RCMM19800R</v>
          </cell>
          <cell r="E5380" t="str">
            <v>RCMM19800R@istruzione.it</v>
          </cell>
          <cell r="F5380" t="str">
            <v>SI</v>
          </cell>
          <cell r="G5380" t="str">
            <v>MM</v>
          </cell>
          <cell r="H5380" t="str">
            <v>SCUOLA SECONDARIA DI PRIMO GRADO</v>
          </cell>
          <cell r="I5380" t="str">
            <v xml:space="preserve">CPIA                </v>
          </cell>
          <cell r="J5380" t="str">
            <v>CPIA STRETTO TIRRENO - IONIO</v>
          </cell>
          <cell r="K5380" t="str">
            <v>CPIA STRETTO TIRRENO - IONIO</v>
          </cell>
        </row>
        <row r="5381">
          <cell r="D5381" t="str">
            <v>RCPC01000T</v>
          </cell>
          <cell r="E5381" t="str">
            <v>RCPC01000T@istruzione.it</v>
          </cell>
          <cell r="F5381" t="str">
            <v>SI</v>
          </cell>
          <cell r="G5381" t="str">
            <v>PC</v>
          </cell>
          <cell r="H5381" t="str">
            <v>LICEO CLASSICO</v>
          </cell>
          <cell r="I5381" t="str">
            <v xml:space="preserve">ANNESSO A CONVITTO  </v>
          </cell>
          <cell r="J5381" t="str">
            <v>LICEO CLASSICO -CONVITTO "T.CAMPANELLA"</v>
          </cell>
          <cell r="K5381" t="str">
            <v>LICEO CLASSICO -CONVITTO "T.CAMPANELLA"</v>
          </cell>
        </row>
        <row r="5382">
          <cell r="D5382" t="str">
            <v>RCPC050008</v>
          </cell>
          <cell r="E5382" t="str">
            <v>RCPC050008@istruzione.it</v>
          </cell>
          <cell r="F5382" t="str">
            <v>SI</v>
          </cell>
          <cell r="G5382" t="str">
            <v>PC</v>
          </cell>
          <cell r="H5382" t="str">
            <v>LICEO CLASSICO</v>
          </cell>
          <cell r="I5382" t="str">
            <v xml:space="preserve">NORMALE             </v>
          </cell>
          <cell r="J5382" t="str">
            <v>LICEO CLASSICO "TOMMASO CAMPANELLA"</v>
          </cell>
          <cell r="K5382" t="str">
            <v>LICEO CLASSICO "TOMMASO CAMPANELLA"</v>
          </cell>
        </row>
        <row r="5383">
          <cell r="D5383" t="str">
            <v>RCPM02000L</v>
          </cell>
          <cell r="E5383" t="str">
            <v>RCPM02000L@istruzione.it</v>
          </cell>
          <cell r="F5383" t="str">
            <v>SI</v>
          </cell>
          <cell r="G5383" t="str">
            <v>PM</v>
          </cell>
          <cell r="H5383" t="str">
            <v>ISTITUTO MAGISTRALE</v>
          </cell>
          <cell r="I5383" t="str">
            <v xml:space="preserve">NORMALE             </v>
          </cell>
          <cell r="J5383" t="str">
            <v>LICEO SCIENZE UMANE"G.MAZZINI" LOCRI</v>
          </cell>
          <cell r="K5383" t="str">
            <v>LICEO SCIENZE UMANE"G.MAZZINI" LOCRI</v>
          </cell>
        </row>
        <row r="5384">
          <cell r="D5384" t="str">
            <v>RCPM04000T</v>
          </cell>
          <cell r="E5384" t="str">
            <v>RCPM04000T@istruzione.it</v>
          </cell>
          <cell r="F5384" t="str">
            <v>SI</v>
          </cell>
          <cell r="G5384" t="str">
            <v>PM</v>
          </cell>
          <cell r="H5384" t="str">
            <v>ISTITUTO MAGISTRALE</v>
          </cell>
          <cell r="I5384" t="str">
            <v xml:space="preserve">NORMALE             </v>
          </cell>
          <cell r="J5384" t="str">
            <v>LICEO SCIENZE UMANE "T.GULLI"</v>
          </cell>
          <cell r="K5384" t="str">
            <v>LICEO SCIENZE UMANE "T.GULLI"</v>
          </cell>
        </row>
        <row r="5385">
          <cell r="D5385" t="str">
            <v>RCPM05000C</v>
          </cell>
          <cell r="E5385" t="str">
            <v>RCPM05000C@istruzione.it</v>
          </cell>
          <cell r="F5385" t="str">
            <v>SI</v>
          </cell>
          <cell r="G5385" t="str">
            <v>PM</v>
          </cell>
          <cell r="H5385" t="str">
            <v>ISTITUTO MAGISTRALE</v>
          </cell>
          <cell r="I5385" t="str">
            <v xml:space="preserve">NORMALE             </v>
          </cell>
          <cell r="J5385" t="str">
            <v>LICEO STATALE "G.RECHICHI" POLISTENA</v>
          </cell>
          <cell r="K5385" t="str">
            <v>LICEO STATALE "G.RECHICHI" POLISTENA</v>
          </cell>
        </row>
        <row r="5386">
          <cell r="D5386" t="str">
            <v>RCPS010001</v>
          </cell>
          <cell r="E5386" t="str">
            <v>RCPS010001@istruzione.it</v>
          </cell>
          <cell r="F5386" t="str">
            <v>SI</v>
          </cell>
          <cell r="G5386" t="str">
            <v>PS</v>
          </cell>
          <cell r="H5386" t="str">
            <v>LICEO SCIENTIFICO</v>
          </cell>
          <cell r="I5386" t="str">
            <v xml:space="preserve">NORMALE             </v>
          </cell>
          <cell r="J5386" t="str">
            <v>LICEO SCIENTIFICO "LEONARDO DA VINCI"</v>
          </cell>
          <cell r="K5386" t="str">
            <v>LICEO SCIENTIFICO "LEONARDO DA VINCI"</v>
          </cell>
        </row>
        <row r="5387">
          <cell r="D5387" t="str">
            <v>RCPS030006</v>
          </cell>
          <cell r="E5387" t="str">
            <v>RCPS030006@istruzione.it</v>
          </cell>
          <cell r="F5387" t="str">
            <v>SI</v>
          </cell>
          <cell r="G5387" t="str">
            <v>PS</v>
          </cell>
          <cell r="H5387" t="str">
            <v>LICEO SCIENTIFICO</v>
          </cell>
          <cell r="I5387" t="str">
            <v xml:space="preserve">NORMALE             </v>
          </cell>
          <cell r="J5387" t="str">
            <v>LICEO SCIENTIFICO  "A. VOLTA"</v>
          </cell>
          <cell r="K5387" t="str">
            <v>LICEO SCIENTIFICO  "A. VOLTA"</v>
          </cell>
        </row>
        <row r="5388">
          <cell r="D5388" t="str">
            <v>RCRH100001</v>
          </cell>
          <cell r="E5388" t="str">
            <v>RCRH100001@istruzione.it</v>
          </cell>
          <cell r="F5388" t="str">
            <v>SI</v>
          </cell>
          <cell r="G5388" t="str">
            <v>RH</v>
          </cell>
          <cell r="H5388" t="str">
            <v>IST PROF PER I SERVIZI ALBERGHIERI E RISTORAZIONE</v>
          </cell>
          <cell r="I5388" t="str">
            <v xml:space="preserve">NORMALE             </v>
          </cell>
          <cell r="J5388" t="str">
            <v>IPALB - TUR VILLA SG.-</v>
          </cell>
          <cell r="K5388" t="str">
            <v>IPALB - TUR VILLA SG.-</v>
          </cell>
        </row>
        <row r="5389">
          <cell r="D5389" t="str">
            <v>RCSL030003</v>
          </cell>
          <cell r="E5389" t="str">
            <v>RCSL030003@istruzione.it</v>
          </cell>
          <cell r="F5389" t="str">
            <v>SI</v>
          </cell>
          <cell r="G5389" t="str">
            <v>SL</v>
          </cell>
          <cell r="H5389" t="str">
            <v>LICEO ARTISTICO</v>
          </cell>
          <cell r="I5389" t="str">
            <v xml:space="preserve">NORMALE             </v>
          </cell>
          <cell r="J5389" t="str">
            <v>LICEO ARTISTICO "M.PRETI/A.FRANGIPANE"</v>
          </cell>
          <cell r="K5389" t="str">
            <v>LICEO ARTISTICO "M.PRETI/A.FRANGIPANE"</v>
          </cell>
        </row>
        <row r="5390">
          <cell r="D5390" t="str">
            <v>RCTD120008</v>
          </cell>
          <cell r="E5390" t="str">
            <v>RCTD120008@istruzione.it</v>
          </cell>
          <cell r="F5390" t="str">
            <v>SI</v>
          </cell>
          <cell r="G5390" t="str">
            <v>TD</v>
          </cell>
          <cell r="H5390" t="str">
            <v>ISTITUTO TECNICO COMMERCIALE</v>
          </cell>
          <cell r="I5390" t="str">
            <v xml:space="preserve">NORMALE             </v>
          </cell>
          <cell r="J5390" t="str">
            <v>RAFFAELE PIRIA-FERRARIS/DA EMPOLI</v>
          </cell>
          <cell r="K5390" t="str">
            <v>RAFFAELE PIRIA-FERRARIS/DA EMPOLI</v>
          </cell>
        </row>
        <row r="5391">
          <cell r="D5391" t="str">
            <v>RCTF030008</v>
          </cell>
          <cell r="E5391" t="str">
            <v>RCTF030008@istruzione.it</v>
          </cell>
          <cell r="F5391" t="str">
            <v>SI</v>
          </cell>
          <cell r="G5391" t="str">
            <v>TF</v>
          </cell>
          <cell r="H5391" t="str">
            <v>ISTITUTO TECNICO INDUSTRIALE</v>
          </cell>
          <cell r="I5391" t="str">
            <v xml:space="preserve">NORMALE             </v>
          </cell>
          <cell r="J5391" t="str">
            <v>"MICHELE MARIA MILANO" POLISTENA</v>
          </cell>
          <cell r="K5391" t="str">
            <v>"MICHELE MARIA MILANO" POLISTENA</v>
          </cell>
        </row>
        <row r="5392">
          <cell r="D5392" t="str">
            <v>RCTF05000D</v>
          </cell>
          <cell r="E5392" t="str">
            <v>RCTF05000D@istruzione.it</v>
          </cell>
          <cell r="F5392" t="str">
            <v>SI</v>
          </cell>
          <cell r="G5392" t="str">
            <v>TF</v>
          </cell>
          <cell r="H5392" t="str">
            <v>ISTITUTO TECNICO INDUSTRIALE</v>
          </cell>
          <cell r="I5392" t="str">
            <v xml:space="preserve">NORMALE             </v>
          </cell>
          <cell r="J5392" t="str">
            <v>ITI "PANELLA /VALLAURI" REGGIO CALABRIA</v>
          </cell>
          <cell r="K5392" t="str">
            <v>ITI "PANELLA /VALLAURI" REGGIO CALABRIA</v>
          </cell>
        </row>
        <row r="5393">
          <cell r="D5393" t="str">
            <v>RCVC010005</v>
          </cell>
          <cell r="E5393" t="str">
            <v>RCVC010005@istruzione.it</v>
          </cell>
          <cell r="F5393" t="str">
            <v>SI</v>
          </cell>
          <cell r="G5393" t="str">
            <v>VC</v>
          </cell>
          <cell r="H5393" t="str">
            <v>CONVITTO NAZIONALE</v>
          </cell>
          <cell r="I5393" t="str">
            <v xml:space="preserve">NORMALE             </v>
          </cell>
          <cell r="J5393" t="str">
            <v>CONVITTO NAZ.LE DI STATO "T. CAMPANELLA"</v>
          </cell>
          <cell r="K5393" t="str">
            <v>CONVITTO NAZ.LE DI STATO "T. CAMPANELLA"</v>
          </cell>
        </row>
        <row r="5394">
          <cell r="D5394" t="str">
            <v>REEE03800E</v>
          </cell>
          <cell r="E5394" t="str">
            <v>REEE03800E@istruzione.it</v>
          </cell>
          <cell r="F5394" t="str">
            <v>SI</v>
          </cell>
          <cell r="G5394" t="str">
            <v>EE</v>
          </cell>
          <cell r="H5394" t="str">
            <v>SCUOLA PRIMARIA</v>
          </cell>
          <cell r="I5394" t="str">
            <v xml:space="preserve">CONVITTO NAZIONALE  </v>
          </cell>
          <cell r="J5394" t="str">
            <v>D.D. ANNESSA CONVITTO R. CORSO</v>
          </cell>
          <cell r="K5394" t="str">
            <v>D.D. ANNESSA CONVITTO R. CORSO</v>
          </cell>
        </row>
        <row r="5395">
          <cell r="D5395" t="str">
            <v>REIC81000L</v>
          </cell>
          <cell r="E5395" t="str">
            <v>REIC81000L@istruzione.it</v>
          </cell>
          <cell r="F5395" t="str">
            <v>SI</v>
          </cell>
          <cell r="G5395" t="str">
            <v>IC</v>
          </cell>
          <cell r="H5395" t="str">
            <v>ISTITUTO COMPRENSIVO</v>
          </cell>
          <cell r="I5395" t="str">
            <v xml:space="preserve">NORMALE             </v>
          </cell>
          <cell r="J5395" t="str">
            <v>"E. FERMI"</v>
          </cell>
          <cell r="K5395" t="str">
            <v>"E. FERMI"</v>
          </cell>
        </row>
        <row r="5396">
          <cell r="D5396" t="str">
            <v>REIC81100C</v>
          </cell>
          <cell r="E5396" t="str">
            <v>REIC81100C@istruzione.it</v>
          </cell>
          <cell r="F5396" t="str">
            <v>SI</v>
          </cell>
          <cell r="G5396" t="str">
            <v>IC</v>
          </cell>
          <cell r="H5396" t="str">
            <v>ISTITUTO COMPRENSIVO</v>
          </cell>
          <cell r="I5396" t="str">
            <v xml:space="preserve">NORMALE             </v>
          </cell>
          <cell r="J5396" t="str">
            <v>REGGIOLO</v>
          </cell>
          <cell r="K5396" t="str">
            <v>REGGIOLO</v>
          </cell>
        </row>
        <row r="5397">
          <cell r="D5397" t="str">
            <v>REIC812008</v>
          </cell>
          <cell r="E5397" t="str">
            <v>REIC812008@istruzione.it</v>
          </cell>
          <cell r="F5397" t="str">
            <v>SI</v>
          </cell>
          <cell r="G5397" t="str">
            <v>IC</v>
          </cell>
          <cell r="H5397" t="str">
            <v>ISTITUTO COMPRENSIVO</v>
          </cell>
          <cell r="I5397" t="str">
            <v xml:space="preserve">NORMALE             </v>
          </cell>
          <cell r="J5397" t="str">
            <v>GUASTALLA-GONZAGA</v>
          </cell>
          <cell r="K5397" t="str">
            <v>GUASTALLA-GONZAGA</v>
          </cell>
        </row>
        <row r="5398">
          <cell r="D5398" t="str">
            <v>REIC813004</v>
          </cell>
          <cell r="E5398" t="str">
            <v>REIC813004@istruzione.it</v>
          </cell>
          <cell r="F5398" t="str">
            <v>SI</v>
          </cell>
          <cell r="G5398" t="str">
            <v>IC</v>
          </cell>
          <cell r="H5398" t="str">
            <v>ISTITUTO COMPRENSIVO</v>
          </cell>
          <cell r="I5398" t="str">
            <v xml:space="preserve">NORMALE             </v>
          </cell>
          <cell r="J5398" t="str">
            <v>CAMPAGNOLA-GALILEI</v>
          </cell>
          <cell r="K5398" t="str">
            <v>CAMPAGNOLA-GALILEI</v>
          </cell>
        </row>
        <row r="5399">
          <cell r="D5399" t="str">
            <v>REIC81400X</v>
          </cell>
          <cell r="E5399" t="str">
            <v>REIC81400X@istruzione.it</v>
          </cell>
          <cell r="F5399" t="str">
            <v>SI</v>
          </cell>
          <cell r="G5399" t="str">
            <v>IC</v>
          </cell>
          <cell r="H5399" t="str">
            <v>ISTITUTO COMPRENSIVO</v>
          </cell>
          <cell r="I5399" t="str">
            <v xml:space="preserve">NORMALE             </v>
          </cell>
          <cell r="J5399" t="str">
            <v>"DON PASQUINO BORGHI"</v>
          </cell>
          <cell r="K5399" t="str">
            <v>"DON PASQUINO BORGHI"</v>
          </cell>
        </row>
        <row r="5400">
          <cell r="D5400" t="str">
            <v>REIC81500Q</v>
          </cell>
          <cell r="E5400" t="str">
            <v>REIC81500Q@istruzione.it</v>
          </cell>
          <cell r="F5400" t="str">
            <v>SI</v>
          </cell>
          <cell r="G5400" t="str">
            <v>IC</v>
          </cell>
          <cell r="H5400" t="str">
            <v>ISTITUTO COMPRENSIVO</v>
          </cell>
          <cell r="I5400" t="str">
            <v xml:space="preserve">NORMALE             </v>
          </cell>
          <cell r="J5400" t="str">
            <v>TOANO-FOSCOLO</v>
          </cell>
          <cell r="K5400" t="str">
            <v>TOANO-FOSCOLO</v>
          </cell>
        </row>
        <row r="5401">
          <cell r="D5401" t="str">
            <v>REIC81600G</v>
          </cell>
          <cell r="E5401" t="str">
            <v>REIC81600G@istruzione.it</v>
          </cell>
          <cell r="F5401" t="str">
            <v>SI</v>
          </cell>
          <cell r="G5401" t="str">
            <v>IC</v>
          </cell>
          <cell r="H5401" t="str">
            <v>ISTITUTO COMPRENSIVO</v>
          </cell>
          <cell r="I5401" t="str">
            <v xml:space="preserve">NORMALE             </v>
          </cell>
          <cell r="J5401" t="str">
            <v>BUSANA-ARIOSTO</v>
          </cell>
          <cell r="K5401" t="str">
            <v>BUSANA-ARIOSTO</v>
          </cell>
        </row>
        <row r="5402">
          <cell r="D5402" t="str">
            <v>REIC818007</v>
          </cell>
          <cell r="E5402" t="str">
            <v>REIC818007@istruzione.it</v>
          </cell>
          <cell r="F5402" t="str">
            <v>SI</v>
          </cell>
          <cell r="G5402" t="str">
            <v>IC</v>
          </cell>
          <cell r="H5402" t="str">
            <v>ISTITUTO COMPRENSIVO</v>
          </cell>
          <cell r="I5402" t="str">
            <v xml:space="preserve">NORMALE             </v>
          </cell>
          <cell r="J5402" t="str">
            <v>BAGNOLO "EZIO COMPARONI"</v>
          </cell>
          <cell r="K5402" t="str">
            <v>BAGNOLO "EZIO COMPARONI"</v>
          </cell>
        </row>
        <row r="5403">
          <cell r="D5403" t="str">
            <v>REIC819003</v>
          </cell>
          <cell r="E5403" t="str">
            <v>REIC819003@istruzione.it</v>
          </cell>
          <cell r="F5403" t="str">
            <v>SI</v>
          </cell>
          <cell r="G5403" t="str">
            <v>IC</v>
          </cell>
          <cell r="H5403" t="str">
            <v>ISTITUTO COMPRENSIVO</v>
          </cell>
          <cell r="I5403" t="str">
            <v xml:space="preserve">NORMALE             </v>
          </cell>
          <cell r="J5403" t="str">
            <v>BAISO " GB TOSCHI"</v>
          </cell>
          <cell r="K5403" t="str">
            <v>BAISO " GB TOSCHI"</v>
          </cell>
        </row>
        <row r="5404">
          <cell r="D5404" t="str">
            <v>REIC820007</v>
          </cell>
          <cell r="E5404" t="str">
            <v>REIC820007@istruzione.it</v>
          </cell>
          <cell r="F5404" t="str">
            <v>SI</v>
          </cell>
          <cell r="G5404" t="str">
            <v>IC</v>
          </cell>
          <cell r="H5404" t="str">
            <v>ISTITUTO COMPRENSIVO</v>
          </cell>
          <cell r="I5404" t="str">
            <v xml:space="preserve">NORMALE             </v>
          </cell>
          <cell r="J5404" t="str">
            <v>CASTELNOVO DI SOTTO - MARCONI</v>
          </cell>
          <cell r="K5404" t="str">
            <v>CASTELNOVO DI SOTTO - MARCONI</v>
          </cell>
        </row>
        <row r="5405">
          <cell r="D5405" t="str">
            <v>REIC821003</v>
          </cell>
          <cell r="E5405" t="str">
            <v>REIC821003@istruzione.it</v>
          </cell>
          <cell r="F5405" t="str">
            <v>SI</v>
          </cell>
          <cell r="G5405" t="str">
            <v>IC</v>
          </cell>
          <cell r="H5405" t="str">
            <v>ISTITUTO COMPRENSIVO</v>
          </cell>
          <cell r="I5405" t="str">
            <v xml:space="preserve">NORMALE             </v>
          </cell>
          <cell r="J5405" t="str">
            <v>SAN POLO-PETRARCA</v>
          </cell>
          <cell r="K5405" t="str">
            <v>SAN POLO-PETRARCA</v>
          </cell>
        </row>
        <row r="5406">
          <cell r="D5406" t="str">
            <v>REIC82200V</v>
          </cell>
          <cell r="E5406" t="str">
            <v>REIC82200V@istruzione.it</v>
          </cell>
          <cell r="F5406" t="str">
            <v>SI</v>
          </cell>
          <cell r="G5406" t="str">
            <v>IC</v>
          </cell>
          <cell r="H5406" t="str">
            <v>ISTITUTO COMPRENSIVO</v>
          </cell>
          <cell r="I5406" t="str">
            <v xml:space="preserve">NORMALE             </v>
          </cell>
          <cell r="J5406" t="str">
            <v>CAVRIAGO "DON G.DOSSETTI"</v>
          </cell>
          <cell r="K5406" t="str">
            <v>CAVRIAGO "DON G.DOSSETTI"</v>
          </cell>
        </row>
        <row r="5407">
          <cell r="D5407" t="str">
            <v>REIC82300P</v>
          </cell>
          <cell r="E5407" t="str">
            <v>REIC82300P@istruzione.it</v>
          </cell>
          <cell r="F5407" t="str">
            <v>SI</v>
          </cell>
          <cell r="G5407" t="str">
            <v>IC</v>
          </cell>
          <cell r="H5407" t="str">
            <v>ISTITUTO COMPRENSIVO</v>
          </cell>
          <cell r="I5407" t="str">
            <v xml:space="preserve">NORMALE             </v>
          </cell>
          <cell r="J5407" t="str">
            <v>GATTATICO-FERMI</v>
          </cell>
          <cell r="K5407" t="str">
            <v>GATTATICO-FERMI</v>
          </cell>
        </row>
        <row r="5408">
          <cell r="D5408" t="str">
            <v>REIC82400E</v>
          </cell>
          <cell r="E5408" t="str">
            <v>REIC82400E@istruzione.it</v>
          </cell>
          <cell r="F5408" t="str">
            <v>SI</v>
          </cell>
          <cell r="G5408" t="str">
            <v>IC</v>
          </cell>
          <cell r="H5408" t="str">
            <v>ISTITUTO COMPRENSIVO</v>
          </cell>
          <cell r="I5408" t="str">
            <v xml:space="preserve">NORMALE             </v>
          </cell>
          <cell r="J5408" t="str">
            <v>"G. GALILEI " R.E.</v>
          </cell>
          <cell r="K5408" t="str">
            <v>"G. GALILEI " R.E.</v>
          </cell>
        </row>
        <row r="5409">
          <cell r="D5409" t="str">
            <v>REIC826006</v>
          </cell>
          <cell r="E5409" t="str">
            <v>REIC826006@istruzione.it</v>
          </cell>
          <cell r="F5409" t="str">
            <v>SI</v>
          </cell>
          <cell r="G5409" t="str">
            <v>IC</v>
          </cell>
          <cell r="H5409" t="str">
            <v>ISTITUTO COMPRENSIVO</v>
          </cell>
          <cell r="I5409" t="str">
            <v xml:space="preserve">NORMALE             </v>
          </cell>
          <cell r="J5409" t="str">
            <v>CARPINETI-CASINA</v>
          </cell>
          <cell r="K5409" t="str">
            <v>CARPINETI-CASINA</v>
          </cell>
        </row>
        <row r="5410">
          <cell r="D5410" t="str">
            <v>REIC827002</v>
          </cell>
          <cell r="E5410" t="str">
            <v>REIC827002@istruzione.it</v>
          </cell>
          <cell r="F5410" t="str">
            <v>SI</v>
          </cell>
          <cell r="G5410" t="str">
            <v>IC</v>
          </cell>
          <cell r="H5410" t="str">
            <v>ISTITUTO COMPRENSIVO</v>
          </cell>
          <cell r="I5410" t="str">
            <v xml:space="preserve">NORMALE             </v>
          </cell>
          <cell r="J5410" t="str">
            <v>CADELBOSCO DI SOPRA</v>
          </cell>
          <cell r="K5410" t="str">
            <v>CADELBOSCO DI SOPRA</v>
          </cell>
        </row>
        <row r="5411">
          <cell r="D5411" t="str">
            <v>REIC82800T</v>
          </cell>
          <cell r="E5411" t="str">
            <v>REIC82800T@istruzione.it</v>
          </cell>
          <cell r="F5411" t="str">
            <v>SI</v>
          </cell>
          <cell r="G5411" t="str">
            <v>IC</v>
          </cell>
          <cell r="H5411" t="str">
            <v>ISTITUTO COMPRENSIVO</v>
          </cell>
          <cell r="I5411" t="str">
            <v xml:space="preserve">NORMALE             </v>
          </cell>
          <cell r="J5411" t="str">
            <v>POVIGLIO BRESCELLO</v>
          </cell>
          <cell r="K5411" t="str">
            <v>POVIGLIO BRESCELLO</v>
          </cell>
        </row>
        <row r="5412">
          <cell r="D5412" t="str">
            <v>REIC82900N</v>
          </cell>
          <cell r="E5412" t="str">
            <v>REIC82900N@istruzione.it</v>
          </cell>
          <cell r="F5412" t="str">
            <v>SI</v>
          </cell>
          <cell r="G5412" t="str">
            <v>IC</v>
          </cell>
          <cell r="H5412" t="str">
            <v>ISTITUTO COMPRENSIVO</v>
          </cell>
          <cell r="I5412" t="str">
            <v xml:space="preserve">NORMALE             </v>
          </cell>
          <cell r="J5412" t="str">
            <v>FABBRICO  E ROLO  ITALO CALVINO</v>
          </cell>
          <cell r="K5412" t="str">
            <v>FABBRICO  E ROLO  ITALO CALVINO</v>
          </cell>
        </row>
        <row r="5413">
          <cell r="D5413" t="str">
            <v>REIC83000T</v>
          </cell>
          <cell r="E5413" t="str">
            <v>REIC83000T@istruzione.it</v>
          </cell>
          <cell r="F5413" t="str">
            <v>SI</v>
          </cell>
          <cell r="G5413" t="str">
            <v>IC</v>
          </cell>
          <cell r="H5413" t="str">
            <v>ISTITUTO COMPRENSIVO</v>
          </cell>
          <cell r="I5413" t="str">
            <v xml:space="preserve">NORMALE             </v>
          </cell>
          <cell r="J5413" t="str">
            <v>SANT'ILARIO D'ENZA</v>
          </cell>
          <cell r="K5413" t="str">
            <v>SANT'ILARIO D'ENZA</v>
          </cell>
        </row>
        <row r="5414">
          <cell r="D5414" t="str">
            <v>REIC83100N</v>
          </cell>
          <cell r="E5414" t="str">
            <v>REIC83100N@istruzione.it</v>
          </cell>
          <cell r="F5414" t="str">
            <v>SI</v>
          </cell>
          <cell r="G5414" t="str">
            <v>IC</v>
          </cell>
          <cell r="H5414" t="str">
            <v>ISTITUTO COMPRENSIVO</v>
          </cell>
          <cell r="I5414" t="str">
            <v xml:space="preserve">NORMALE             </v>
          </cell>
          <cell r="J5414" t="str">
            <v>NOVELLARA</v>
          </cell>
          <cell r="K5414" t="str">
            <v>NOVELLARA</v>
          </cell>
        </row>
        <row r="5415">
          <cell r="D5415" t="str">
            <v>REIC83200D</v>
          </cell>
          <cell r="E5415" t="str">
            <v>REIC83200D@istruzione.it</v>
          </cell>
          <cell r="F5415" t="str">
            <v>SI</v>
          </cell>
          <cell r="G5415" t="str">
            <v>IC</v>
          </cell>
          <cell r="H5415" t="str">
            <v>ISTITUTO COMPRENSIVO</v>
          </cell>
          <cell r="I5415" t="str">
            <v xml:space="preserve">NORMALE             </v>
          </cell>
          <cell r="J5415" t="str">
            <v>LUZZARA</v>
          </cell>
          <cell r="K5415" t="str">
            <v>LUZZARA</v>
          </cell>
        </row>
        <row r="5416">
          <cell r="D5416" t="str">
            <v>REIC833009</v>
          </cell>
          <cell r="E5416" t="str">
            <v>REIC833009@istruzione.it</v>
          </cell>
          <cell r="F5416" t="str">
            <v>SI</v>
          </cell>
          <cell r="G5416" t="str">
            <v>IC</v>
          </cell>
          <cell r="H5416" t="str">
            <v>ISTITUTO COMPRENSIVO</v>
          </cell>
          <cell r="I5416" t="str">
            <v xml:space="preserve">NORMALE             </v>
          </cell>
          <cell r="J5416" t="str">
            <v>CASALGRANDE</v>
          </cell>
          <cell r="K5416" t="str">
            <v>CASALGRANDE</v>
          </cell>
        </row>
        <row r="5417">
          <cell r="D5417" t="str">
            <v>REIC834005</v>
          </cell>
          <cell r="E5417" t="str">
            <v>REIC834005@istruzione.it</v>
          </cell>
          <cell r="F5417" t="str">
            <v>SI</v>
          </cell>
          <cell r="G5417" t="str">
            <v>IC</v>
          </cell>
          <cell r="H5417" t="str">
            <v>ISTITUTO COMPRENSIVO</v>
          </cell>
          <cell r="I5417" t="str">
            <v xml:space="preserve">NORMALE             </v>
          </cell>
          <cell r="J5417" t="str">
            <v>A. LIGABUE</v>
          </cell>
          <cell r="K5417" t="str">
            <v>A. LIGABUE</v>
          </cell>
        </row>
        <row r="5418">
          <cell r="D5418" t="str">
            <v>REIC835001</v>
          </cell>
          <cell r="E5418" t="str">
            <v>REIC835001@istruzione.it</v>
          </cell>
          <cell r="F5418" t="str">
            <v>SI</v>
          </cell>
          <cell r="G5418" t="str">
            <v>IC</v>
          </cell>
          <cell r="H5418" t="str">
            <v>ISTITUTO COMPRENSIVO</v>
          </cell>
          <cell r="I5418" t="str">
            <v xml:space="preserve">NORMALE             </v>
          </cell>
          <cell r="J5418" t="str">
            <v>MONTECCHIO</v>
          </cell>
          <cell r="K5418" t="str">
            <v>MONTECCHIO</v>
          </cell>
        </row>
        <row r="5419">
          <cell r="D5419" t="str">
            <v>REIC83600R</v>
          </cell>
          <cell r="E5419" t="str">
            <v>REIC83600R@istruzione.it</v>
          </cell>
          <cell r="F5419" t="str">
            <v>SI</v>
          </cell>
          <cell r="G5419" t="str">
            <v>IC</v>
          </cell>
          <cell r="H5419" t="str">
            <v>ISTITUTO COMPRENSIVO</v>
          </cell>
          <cell r="I5419" t="str">
            <v xml:space="preserve">NORMALE             </v>
          </cell>
          <cell r="J5419" t="str">
            <v>RUBIERA</v>
          </cell>
          <cell r="K5419" t="str">
            <v>RUBIERA</v>
          </cell>
        </row>
        <row r="5420">
          <cell r="D5420" t="str">
            <v>REIC83700L</v>
          </cell>
          <cell r="E5420" t="str">
            <v>REIC83700L@istruzione.it</v>
          </cell>
          <cell r="F5420" t="str">
            <v>SI</v>
          </cell>
          <cell r="G5420" t="str">
            <v>IC</v>
          </cell>
          <cell r="H5420" t="str">
            <v>ISTITUTO COMPRENSIVO</v>
          </cell>
          <cell r="I5420" t="str">
            <v xml:space="preserve">NORMALE             </v>
          </cell>
          <cell r="J5420" t="str">
            <v>CASTELLARANO</v>
          </cell>
          <cell r="K5420" t="str">
            <v>CASTELLARANO</v>
          </cell>
        </row>
        <row r="5421">
          <cell r="D5421" t="str">
            <v>REIC83800C</v>
          </cell>
          <cell r="E5421" t="str">
            <v>REIC83800C@istruzione.it</v>
          </cell>
          <cell r="F5421" t="str">
            <v>SI</v>
          </cell>
          <cell r="G5421" t="str">
            <v>IC</v>
          </cell>
          <cell r="H5421" t="str">
            <v>ISTITUTO COMPRENSIVO</v>
          </cell>
          <cell r="I5421" t="str">
            <v xml:space="preserve">NORMALE             </v>
          </cell>
          <cell r="J5421" t="str">
            <v>GUALTIERI</v>
          </cell>
          <cell r="K5421" t="str">
            <v>GUALTIERI</v>
          </cell>
        </row>
        <row r="5422">
          <cell r="D5422" t="str">
            <v>REIC839008</v>
          </cell>
          <cell r="E5422" t="str">
            <v>REIC839008@istruzione.it</v>
          </cell>
          <cell r="F5422" t="str">
            <v>SI</v>
          </cell>
          <cell r="G5422" t="str">
            <v>IC</v>
          </cell>
          <cell r="H5422" t="str">
            <v>ISTITUTO COMPRENSIVO</v>
          </cell>
          <cell r="I5422" t="str">
            <v xml:space="preserve">NORMALE             </v>
          </cell>
          <cell r="J5422" t="str">
            <v>CASTELNOVO NE  MONTI-BISMANTOVA</v>
          </cell>
          <cell r="K5422" t="str">
            <v>CASTELNOVO NE  MONTI-BISMANTOVA</v>
          </cell>
        </row>
        <row r="5423">
          <cell r="D5423" t="str">
            <v>REIC84000C</v>
          </cell>
          <cell r="E5423" t="str">
            <v>REIC84000C@istruzione.it</v>
          </cell>
          <cell r="F5423" t="str">
            <v>SI</v>
          </cell>
          <cell r="G5423" t="str">
            <v>IC</v>
          </cell>
          <cell r="H5423" t="str">
            <v>ISTITUTO COMPRENSIVO</v>
          </cell>
          <cell r="I5423" t="str">
            <v xml:space="preserve">NORMALE             </v>
          </cell>
          <cell r="J5423" t="str">
            <v>"J.F. KENNEDY"</v>
          </cell>
          <cell r="K5423" t="str">
            <v>"J.F. KENNEDY"</v>
          </cell>
        </row>
        <row r="5424">
          <cell r="D5424" t="str">
            <v>REIC841008</v>
          </cell>
          <cell r="E5424" t="str">
            <v>REIC841008@istruzione.it</v>
          </cell>
          <cell r="F5424" t="str">
            <v>SI</v>
          </cell>
          <cell r="G5424" t="str">
            <v>IC</v>
          </cell>
          <cell r="H5424" t="str">
            <v>ISTITUTO COMPRENSIVO</v>
          </cell>
          <cell r="I5424" t="str">
            <v xml:space="preserve">NORMALE             </v>
          </cell>
          <cell r="J5424" t="str">
            <v>"LEPIDO" R.E.</v>
          </cell>
          <cell r="K5424" t="str">
            <v>"LEPIDO" R.E.</v>
          </cell>
        </row>
        <row r="5425">
          <cell r="D5425" t="str">
            <v>REIC842004</v>
          </cell>
          <cell r="E5425" t="str">
            <v>REIC842004@istruzione.it</v>
          </cell>
          <cell r="F5425" t="str">
            <v>SI</v>
          </cell>
          <cell r="G5425" t="str">
            <v>IC</v>
          </cell>
          <cell r="H5425" t="str">
            <v>ISTITUTO COMPRENSIVO</v>
          </cell>
          <cell r="I5425" t="str">
            <v xml:space="preserve">NORMALE             </v>
          </cell>
          <cell r="J5425" t="str">
            <v>VILLAMINOZZO</v>
          </cell>
          <cell r="K5425" t="str">
            <v>VILLAMINOZZO</v>
          </cell>
        </row>
        <row r="5426">
          <cell r="D5426" t="str">
            <v>REIC84300X</v>
          </cell>
          <cell r="E5426" t="str">
            <v>REIC84300X@istruzione.it</v>
          </cell>
          <cell r="F5426" t="str">
            <v>SI</v>
          </cell>
          <cell r="G5426" t="str">
            <v>IC</v>
          </cell>
          <cell r="H5426" t="str">
            <v>ISTITUTO COMPRENSIVO</v>
          </cell>
          <cell r="I5426" t="str">
            <v xml:space="preserve">NORMALE             </v>
          </cell>
          <cell r="J5426" t="str">
            <v>ALBINEA</v>
          </cell>
          <cell r="K5426" t="str">
            <v>ALBINEA</v>
          </cell>
        </row>
        <row r="5427">
          <cell r="D5427" t="str">
            <v>REIC84400Q</v>
          </cell>
          <cell r="E5427" t="str">
            <v>REIC84400Q@istruzione.it</v>
          </cell>
          <cell r="F5427" t="str">
            <v>SI</v>
          </cell>
          <cell r="G5427" t="str">
            <v>IC</v>
          </cell>
          <cell r="H5427" t="str">
            <v>ISTITUTO COMPRENSIVO</v>
          </cell>
          <cell r="I5427" t="str">
            <v xml:space="preserve">NORMALE             </v>
          </cell>
          <cell r="J5427" t="str">
            <v>QUATTRO CASTELLA/VEZZANO</v>
          </cell>
          <cell r="K5427" t="str">
            <v>QUATTRO CASTELLA/VEZZANO</v>
          </cell>
        </row>
        <row r="5428">
          <cell r="D5428" t="str">
            <v>REIC84500G</v>
          </cell>
          <cell r="E5428" t="str">
            <v>REIC84500G@istruzione.it</v>
          </cell>
          <cell r="F5428" t="str">
            <v>SI</v>
          </cell>
          <cell r="G5428" t="str">
            <v>IC</v>
          </cell>
          <cell r="H5428" t="str">
            <v>ISTITUTO COMPRENSIVO</v>
          </cell>
          <cell r="I5428" t="str">
            <v xml:space="preserve">NORMALE             </v>
          </cell>
          <cell r="J5428" t="str">
            <v>"A.S.AOSTA"</v>
          </cell>
          <cell r="K5428" t="str">
            <v>"A.S.AOSTA"</v>
          </cell>
        </row>
        <row r="5429">
          <cell r="D5429" t="str">
            <v>REIC84600B</v>
          </cell>
          <cell r="E5429" t="str">
            <v>REIC84600B@istruzione.it</v>
          </cell>
          <cell r="F5429" t="str">
            <v>SI</v>
          </cell>
          <cell r="G5429" t="str">
            <v>IC</v>
          </cell>
          <cell r="H5429" t="str">
            <v>ISTITUTO COMPRENSIVO</v>
          </cell>
          <cell r="I5429" t="str">
            <v xml:space="preserve">NORMALE             </v>
          </cell>
          <cell r="J5429" t="str">
            <v>"A. MANZONI"</v>
          </cell>
          <cell r="K5429" t="str">
            <v>"A. MANZONI"</v>
          </cell>
        </row>
        <row r="5430">
          <cell r="D5430" t="str">
            <v>REIC847007</v>
          </cell>
          <cell r="E5430" t="str">
            <v>REIC847007@istruzione.it</v>
          </cell>
          <cell r="F5430" t="str">
            <v>SI</v>
          </cell>
          <cell r="G5430" t="str">
            <v>IC</v>
          </cell>
          <cell r="H5430" t="str">
            <v>ISTITUTO COMPRENSIVO</v>
          </cell>
          <cell r="I5430" t="str">
            <v xml:space="preserve">NORMALE             </v>
          </cell>
          <cell r="J5430" t="str">
            <v>"L. DA VINCI"</v>
          </cell>
          <cell r="K5430" t="str">
            <v>"L. DA VINCI"</v>
          </cell>
        </row>
        <row r="5431">
          <cell r="D5431" t="str">
            <v>REIC848003</v>
          </cell>
          <cell r="E5431" t="str">
            <v>REIC848003@istruzione.it</v>
          </cell>
          <cell r="F5431" t="str">
            <v>SI</v>
          </cell>
          <cell r="G5431" t="str">
            <v>IC</v>
          </cell>
          <cell r="H5431" t="str">
            <v>ISTITUTO COMPRENSIVO</v>
          </cell>
          <cell r="I5431" t="str">
            <v xml:space="preserve">NORMALE             </v>
          </cell>
          <cell r="J5431" t="str">
            <v>I.C. A. EINSTEIN</v>
          </cell>
          <cell r="K5431" t="str">
            <v>I.C. A. EINSTEIN</v>
          </cell>
        </row>
        <row r="5432">
          <cell r="D5432" t="str">
            <v>REIC84900V</v>
          </cell>
          <cell r="E5432" t="str">
            <v>REIC84900V@istruzione.it</v>
          </cell>
          <cell r="F5432" t="str">
            <v>SI</v>
          </cell>
          <cell r="G5432" t="str">
            <v>IC</v>
          </cell>
          <cell r="H5432" t="str">
            <v>ISTITUTO COMPRENSIVO</v>
          </cell>
          <cell r="I5432" t="str">
            <v xml:space="preserve">NORMALE             </v>
          </cell>
          <cell r="J5432" t="str">
            <v>"S. PERTINI 2"</v>
          </cell>
          <cell r="K5432" t="str">
            <v>"S. PERTINI 2"</v>
          </cell>
        </row>
        <row r="5433">
          <cell r="D5433" t="str">
            <v>REIC850003</v>
          </cell>
          <cell r="E5433" t="str">
            <v>REIC850003@istruzione.it</v>
          </cell>
          <cell r="F5433" t="str">
            <v>SI</v>
          </cell>
          <cell r="G5433" t="str">
            <v>IC</v>
          </cell>
          <cell r="H5433" t="str">
            <v>ISTITUTO COMPRENSIVO</v>
          </cell>
          <cell r="I5433" t="str">
            <v xml:space="preserve">NORMALE             </v>
          </cell>
          <cell r="J5433" t="str">
            <v>"S. PERTINI 1"</v>
          </cell>
          <cell r="K5433" t="str">
            <v>"S. PERTINI 1"</v>
          </cell>
        </row>
        <row r="5434">
          <cell r="D5434" t="str">
            <v>REIC85100V</v>
          </cell>
          <cell r="E5434" t="str">
            <v>REIC85100V@istruzione.it</v>
          </cell>
          <cell r="F5434" t="str">
            <v>SI</v>
          </cell>
          <cell r="G5434" t="str">
            <v>IC</v>
          </cell>
          <cell r="H5434" t="str">
            <v>ISTITUTO COMPRENSIVO</v>
          </cell>
          <cell r="I5434" t="str">
            <v xml:space="preserve">NORMALE             </v>
          </cell>
          <cell r="J5434" t="str">
            <v>SAN MARTINO IN RIO</v>
          </cell>
          <cell r="K5434" t="str">
            <v>SAN MARTINO IN RIO</v>
          </cell>
        </row>
        <row r="5435">
          <cell r="D5435" t="str">
            <v>REIC85200P</v>
          </cell>
          <cell r="E5435" t="str">
            <v>REIC85200P@istruzione.it</v>
          </cell>
          <cell r="F5435" t="str">
            <v>SI</v>
          </cell>
          <cell r="G5435" t="str">
            <v>IC</v>
          </cell>
          <cell r="H5435" t="str">
            <v>ISTITUTO COMPRENSIVO</v>
          </cell>
          <cell r="I5435" t="str">
            <v xml:space="preserve">NORMALE             </v>
          </cell>
          <cell r="J5435" t="str">
            <v>CORREGGIO 2</v>
          </cell>
          <cell r="K5435" t="str">
            <v>CORREGGIO 2</v>
          </cell>
        </row>
        <row r="5436">
          <cell r="D5436" t="str">
            <v>REIC85300E</v>
          </cell>
          <cell r="E5436" t="str">
            <v>REIC85300E@istruzione.it</v>
          </cell>
          <cell r="F5436" t="str">
            <v>SI</v>
          </cell>
          <cell r="G5436" t="str">
            <v>IC</v>
          </cell>
          <cell r="H5436" t="str">
            <v>ISTITUTO COMPRENSIVO</v>
          </cell>
          <cell r="I5436" t="str">
            <v xml:space="preserve">NORMALE             </v>
          </cell>
          <cell r="J5436" t="str">
            <v>CORREGGIO 1</v>
          </cell>
          <cell r="K5436" t="str">
            <v>CORREGGIO 1</v>
          </cell>
        </row>
        <row r="5437">
          <cell r="D5437" t="str">
            <v>REIC85400A</v>
          </cell>
          <cell r="E5437" t="str">
            <v>REIC85400A@istruzione.it</v>
          </cell>
          <cell r="F5437" t="str">
            <v>SI</v>
          </cell>
          <cell r="G5437" t="str">
            <v>IC</v>
          </cell>
          <cell r="H5437" t="str">
            <v>ISTITUTO COMPRENSIVO</v>
          </cell>
          <cell r="I5437" t="str">
            <v xml:space="preserve">NORMALE             </v>
          </cell>
          <cell r="J5437" t="str">
            <v>LAZZARO SPALLANZANI</v>
          </cell>
          <cell r="K5437" t="str">
            <v>LAZZARO SPALLANZANI</v>
          </cell>
        </row>
        <row r="5438">
          <cell r="D5438" t="str">
            <v>REIC855006</v>
          </cell>
          <cell r="E5438" t="str">
            <v>REIC855006@istruzione.it</v>
          </cell>
          <cell r="F5438" t="str">
            <v>SI</v>
          </cell>
          <cell r="G5438" t="str">
            <v>IC</v>
          </cell>
          <cell r="H5438" t="str">
            <v>ISTITUTO COMPRENSIVO</v>
          </cell>
          <cell r="I5438" t="str">
            <v xml:space="preserve">NORMALE             </v>
          </cell>
          <cell r="J5438" t="str">
            <v>MATTEO MARIA BOIARDO</v>
          </cell>
          <cell r="K5438" t="str">
            <v>MATTEO MARIA BOIARDO</v>
          </cell>
        </row>
        <row r="5439">
          <cell r="D5439" t="str">
            <v>REIS00200T</v>
          </cell>
          <cell r="E5439" t="str">
            <v>REIS00200T@istruzione.it</v>
          </cell>
          <cell r="F5439" t="str">
            <v>SI</v>
          </cell>
          <cell r="G5439" t="str">
            <v>IS</v>
          </cell>
          <cell r="H5439" t="str">
            <v>ISTITUTO SUPERIORE</v>
          </cell>
          <cell r="I5439" t="str">
            <v xml:space="preserve">NORMALE             </v>
          </cell>
          <cell r="J5439" t="str">
            <v>"CATTANEO/DALL'AGLIO"</v>
          </cell>
          <cell r="K5439" t="str">
            <v>"CATTANEO/DALL'AGLIO"</v>
          </cell>
        </row>
        <row r="5440">
          <cell r="D5440" t="str">
            <v>REIS00300N</v>
          </cell>
          <cell r="E5440" t="str">
            <v>REIS00300N@istruzione.it</v>
          </cell>
          <cell r="F5440" t="str">
            <v>SI</v>
          </cell>
          <cell r="G5440" t="str">
            <v>IS</v>
          </cell>
          <cell r="H5440" t="str">
            <v>ISTITUTO SUPERIORE</v>
          </cell>
          <cell r="I5440" t="str">
            <v xml:space="preserve">NORMALE             </v>
          </cell>
          <cell r="J5440" t="str">
            <v>"P. GOBETTI"</v>
          </cell>
          <cell r="K5440" t="str">
            <v>"P. GOBETTI"</v>
          </cell>
        </row>
        <row r="5441">
          <cell r="D5441" t="str">
            <v>REIS00400D</v>
          </cell>
          <cell r="E5441" t="str">
            <v>REIS00400D@istruzione.it</v>
          </cell>
          <cell r="F5441" t="str">
            <v>SI</v>
          </cell>
          <cell r="G5441" t="str">
            <v>IS</v>
          </cell>
          <cell r="H5441" t="str">
            <v>ISTITUTO SUPERIORE</v>
          </cell>
          <cell r="I5441" t="str">
            <v xml:space="preserve">NORMALE             </v>
          </cell>
          <cell r="J5441" t="str">
            <v>"SILVIO D'ARZO"</v>
          </cell>
          <cell r="K5441" t="str">
            <v>"SILVIO D'ARZO"</v>
          </cell>
        </row>
        <row r="5442">
          <cell r="D5442" t="str">
            <v>REIS006005</v>
          </cell>
          <cell r="E5442" t="str">
            <v>REIS006005@istruzione.it</v>
          </cell>
          <cell r="F5442" t="str">
            <v>SI</v>
          </cell>
          <cell r="G5442" t="str">
            <v>IS</v>
          </cell>
          <cell r="H5442" t="str">
            <v>ISTITUTO SUPERIORE</v>
          </cell>
          <cell r="I5442" t="str">
            <v xml:space="preserve">NORMALE             </v>
          </cell>
          <cell r="J5442" t="str">
            <v>IS BERTRAND RUSSELL</v>
          </cell>
          <cell r="K5442" t="str">
            <v>IS BERTRAND RUSSELL</v>
          </cell>
        </row>
        <row r="5443">
          <cell r="D5443" t="str">
            <v>REIS00800R</v>
          </cell>
          <cell r="E5443" t="str">
            <v>REIS00800R@istruzione.it</v>
          </cell>
          <cell r="F5443" t="str">
            <v>SI</v>
          </cell>
          <cell r="G5443" t="str">
            <v>IS</v>
          </cell>
          <cell r="H5443" t="str">
            <v>ISTITUTO SUPERIORE</v>
          </cell>
          <cell r="I5443" t="str">
            <v xml:space="preserve">NORMALE             </v>
          </cell>
          <cell r="J5443" t="str">
            <v>IS "A. MOTTI"</v>
          </cell>
          <cell r="K5443" t="str">
            <v>IS "A. MOTTI"</v>
          </cell>
        </row>
        <row r="5444">
          <cell r="D5444" t="str">
            <v>REIS00900L</v>
          </cell>
          <cell r="E5444" t="str">
            <v>REIS00900L@istruzione.it</v>
          </cell>
          <cell r="F5444" t="str">
            <v>SI</v>
          </cell>
          <cell r="G5444" t="str">
            <v>IS</v>
          </cell>
          <cell r="H5444" t="str">
            <v>ISTITUTO SUPERIORE</v>
          </cell>
          <cell r="I5444" t="str">
            <v xml:space="preserve">NORMALE             </v>
          </cell>
          <cell r="J5444" t="str">
            <v>"A. ZANELLI"</v>
          </cell>
          <cell r="K5444" t="str">
            <v>"A. ZANELLI"</v>
          </cell>
        </row>
        <row r="5445">
          <cell r="D5445" t="str">
            <v>REIS01100L</v>
          </cell>
          <cell r="E5445" t="str">
            <v>REIS01100L@istruzione.it</v>
          </cell>
          <cell r="F5445" t="str">
            <v>SI</v>
          </cell>
          <cell r="G5445" t="str">
            <v>IS</v>
          </cell>
          <cell r="H5445" t="str">
            <v>ISTITUTO SUPERIORE</v>
          </cell>
          <cell r="I5445" t="str">
            <v xml:space="preserve">NORMALE             </v>
          </cell>
          <cell r="J5445" t="str">
            <v>I.I.S.   "L.  NOBILI"</v>
          </cell>
          <cell r="K5445" t="str">
            <v>I.I.S.   "L.  NOBILI"</v>
          </cell>
        </row>
        <row r="5446">
          <cell r="D5446" t="str">
            <v>REIS014004</v>
          </cell>
          <cell r="E5446" t="str">
            <v>REIS014004@istruzione.it</v>
          </cell>
          <cell r="F5446" t="str">
            <v>SI</v>
          </cell>
          <cell r="G5446" t="str">
            <v>IS</v>
          </cell>
          <cell r="H5446" t="str">
            <v>ISTITUTO SUPERIORE</v>
          </cell>
          <cell r="I5446" t="str">
            <v xml:space="preserve">NORMALE             </v>
          </cell>
          <cell r="J5446" t="str">
            <v>NELSON MANDELA</v>
          </cell>
          <cell r="K5446" t="str">
            <v>NELSON MANDELA</v>
          </cell>
        </row>
        <row r="5447">
          <cell r="D5447" t="str">
            <v>REIS01600Q</v>
          </cell>
          <cell r="E5447" t="str">
            <v>REIS01600Q@istruzione.it</v>
          </cell>
          <cell r="F5447" t="str">
            <v>SI</v>
          </cell>
          <cell r="G5447" t="str">
            <v>IS</v>
          </cell>
          <cell r="H5447" t="str">
            <v>ISTITUTO SUPERIORE</v>
          </cell>
          <cell r="I5447" t="str">
            <v xml:space="preserve">NORMALE             </v>
          </cell>
          <cell r="J5447" t="str">
            <v>"BLAISE PASCAL"</v>
          </cell>
          <cell r="K5447" t="str">
            <v>"BLAISE PASCAL"</v>
          </cell>
        </row>
        <row r="5448">
          <cell r="D5448" t="str">
            <v>REMM06500T</v>
          </cell>
          <cell r="E5448" t="str">
            <v>REMM06500T@istruzione.it</v>
          </cell>
          <cell r="F5448" t="str">
            <v>SI</v>
          </cell>
          <cell r="G5448" t="str">
            <v>MM</v>
          </cell>
          <cell r="H5448" t="str">
            <v>SCUOLA SECONDARIA DI PRIMO GRADO</v>
          </cell>
          <cell r="I5448" t="str">
            <v xml:space="preserve">ANNESSO A CONVITTO  </v>
          </cell>
          <cell r="J5448" t="str">
            <v>S.M.S. CONVITTO "CORSO"</v>
          </cell>
          <cell r="K5448" t="str">
            <v>S.M.S. CONVITTO "CORSO"</v>
          </cell>
        </row>
        <row r="5449">
          <cell r="D5449" t="str">
            <v>REMM13200B</v>
          </cell>
          <cell r="E5449" t="str">
            <v>REMM13200B@istruzione.it</v>
          </cell>
          <cell r="F5449" t="str">
            <v>SI</v>
          </cell>
          <cell r="G5449" t="str">
            <v>MM</v>
          </cell>
          <cell r="H5449" t="str">
            <v>SCUOLA SECONDARIA DI PRIMO GRADO</v>
          </cell>
          <cell r="I5449" t="str">
            <v xml:space="preserve">CPIA                </v>
          </cell>
          <cell r="J5449" t="str">
            <v>CPIA REGGIO SUD</v>
          </cell>
          <cell r="K5449" t="str">
            <v>CPIA REGGIO SUD</v>
          </cell>
        </row>
        <row r="5450">
          <cell r="D5450" t="str">
            <v>REMM133007</v>
          </cell>
          <cell r="E5450" t="str">
            <v>REMM133007@istruzione.it</v>
          </cell>
          <cell r="F5450" t="str">
            <v>SI</v>
          </cell>
          <cell r="G5450" t="str">
            <v>MM</v>
          </cell>
          <cell r="H5450" t="str">
            <v>SCUOLA SECONDARIA DI PRIMO GRADO</v>
          </cell>
          <cell r="I5450" t="str">
            <v xml:space="preserve">CPIA                </v>
          </cell>
          <cell r="J5450" t="str">
            <v>CPIA REGGIO NORD</v>
          </cell>
          <cell r="K5450" t="str">
            <v>CPIA REGGIO NORD</v>
          </cell>
        </row>
        <row r="5451">
          <cell r="D5451" t="str">
            <v>REPC02000N</v>
          </cell>
          <cell r="E5451" t="str">
            <v>REPC02000N@istruzione.it</v>
          </cell>
          <cell r="F5451" t="str">
            <v>SI</v>
          </cell>
          <cell r="G5451" t="str">
            <v>PC</v>
          </cell>
          <cell r="H5451" t="str">
            <v>LICEO CLASSICO</v>
          </cell>
          <cell r="I5451" t="str">
            <v xml:space="preserve">NORMALE             </v>
          </cell>
          <cell r="J5451" t="str">
            <v>LICEO STATALE "RINALDO CORSO"</v>
          </cell>
          <cell r="K5451" t="str">
            <v>LICEO STATALE "RINALDO CORSO"</v>
          </cell>
        </row>
        <row r="5452">
          <cell r="D5452" t="str">
            <v>REPC030008</v>
          </cell>
          <cell r="E5452" t="str">
            <v>REPC030008@istruzione.it</v>
          </cell>
          <cell r="F5452" t="str">
            <v>SI</v>
          </cell>
          <cell r="G5452" t="str">
            <v>PC</v>
          </cell>
          <cell r="H5452" t="str">
            <v>LICEO CLASSICO</v>
          </cell>
          <cell r="I5452" t="str">
            <v xml:space="preserve">NORMALE             </v>
          </cell>
          <cell r="J5452" t="str">
            <v>ARIOSTO  SPALLANZANI  SEZZ.CL.E SC.</v>
          </cell>
          <cell r="K5452" t="str">
            <v>ARIOSTO  SPALLANZANI  SEZZ.CL.E SC.</v>
          </cell>
        </row>
        <row r="5453">
          <cell r="D5453" t="str">
            <v>REPM010007</v>
          </cell>
          <cell r="E5453" t="str">
            <v>REPM010007@istruzione.it</v>
          </cell>
          <cell r="F5453" t="str">
            <v>SI</v>
          </cell>
          <cell r="G5453" t="str">
            <v>PM</v>
          </cell>
          <cell r="H5453" t="str">
            <v>ISTITUTO MAGISTRALE</v>
          </cell>
          <cell r="I5453" t="str">
            <v xml:space="preserve">NORMALE             </v>
          </cell>
          <cell r="J5453" t="str">
            <v>MATILDE DI CANOSSA</v>
          </cell>
          <cell r="K5453" t="str">
            <v>MATILDE DI CANOSSA</v>
          </cell>
        </row>
        <row r="5454">
          <cell r="D5454" t="str">
            <v>REPS03000B</v>
          </cell>
          <cell r="E5454" t="str">
            <v>REPS03000B@istruzione.it</v>
          </cell>
          <cell r="F5454" t="str">
            <v>SI</v>
          </cell>
          <cell r="G5454" t="str">
            <v>PS</v>
          </cell>
          <cell r="H5454" t="str">
            <v>LICEO SCIENTIFICO</v>
          </cell>
          <cell r="I5454" t="str">
            <v xml:space="preserve">NORMALE             </v>
          </cell>
          <cell r="J5454" t="str">
            <v>ALDO MORO</v>
          </cell>
          <cell r="K5454" t="str">
            <v>ALDO MORO</v>
          </cell>
        </row>
        <row r="5455">
          <cell r="D5455" t="str">
            <v>RERA030001</v>
          </cell>
          <cell r="E5455" t="str">
            <v>RERA030001@istruzione.it</v>
          </cell>
          <cell r="F5455" t="str">
            <v>SI</v>
          </cell>
          <cell r="G5455" t="str">
            <v>RA</v>
          </cell>
          <cell r="H5455" t="str">
            <v>IST PROF PER L'AGRICOLTURA E L'AMBIENTE</v>
          </cell>
          <cell r="I5455" t="str">
            <v xml:space="preserve">ANNESSO A CONVITTO  </v>
          </cell>
          <cell r="J5455" t="str">
            <v>IST.ALBER.AGRARIO ANN.CONVITTO CORSO</v>
          </cell>
          <cell r="K5455" t="str">
            <v>IST.ALBER.AGRARIO ANN.CONVITTO CORSO</v>
          </cell>
        </row>
        <row r="5456">
          <cell r="D5456" t="str">
            <v>RERC01000P</v>
          </cell>
          <cell r="E5456" t="str">
            <v>RERC01000P@istruzione.it</v>
          </cell>
          <cell r="F5456" t="str">
            <v>SI</v>
          </cell>
          <cell r="G5456" t="str">
            <v>RC</v>
          </cell>
          <cell r="H5456" t="str">
            <v>IST  PROF  PER I SERVIZI COMMERCIALI</v>
          </cell>
          <cell r="I5456" t="str">
            <v xml:space="preserve">NORMALE             </v>
          </cell>
          <cell r="J5456" t="str">
            <v>FILIPPO RE</v>
          </cell>
          <cell r="K5456" t="str">
            <v>FILIPPO RE</v>
          </cell>
        </row>
        <row r="5457">
          <cell r="D5457" t="str">
            <v>RERF070004</v>
          </cell>
          <cell r="E5457" t="str">
            <v>RERF070004@istruzione.it</v>
          </cell>
          <cell r="F5457" t="str">
            <v>SI</v>
          </cell>
          <cell r="G5457" t="str">
            <v>RF</v>
          </cell>
          <cell r="H5457" t="str">
            <v>IST PROF PER I SERVIZI SOCIALI</v>
          </cell>
          <cell r="I5457" t="str">
            <v xml:space="preserve">NORMALE             </v>
          </cell>
          <cell r="J5457" t="str">
            <v>I P S S I "M. CARRARA"</v>
          </cell>
          <cell r="K5457" t="str">
            <v>I P S S I "M. CARRARA"</v>
          </cell>
        </row>
        <row r="5458">
          <cell r="D5458" t="str">
            <v>RERI070003</v>
          </cell>
          <cell r="E5458" t="str">
            <v>RERI070003@istruzione.it</v>
          </cell>
          <cell r="F5458" t="str">
            <v>SI</v>
          </cell>
          <cell r="G5458" t="str">
            <v>RI</v>
          </cell>
          <cell r="H5458" t="str">
            <v>IST PROF INDUSTRIA E ARTIGIANATO</v>
          </cell>
          <cell r="I5458" t="str">
            <v xml:space="preserve">ANNESSO A CONVITTO  </v>
          </cell>
          <cell r="J5458" t="str">
            <v>IPIA ANN.CONVITTO "CORSO"</v>
          </cell>
          <cell r="K5458" t="str">
            <v>IPIA ANN.CONVITTO "CORSO"</v>
          </cell>
        </row>
        <row r="5459">
          <cell r="D5459" t="str">
            <v>RERI090008</v>
          </cell>
          <cell r="E5459" t="str">
            <v>RERI090008@istruzione.it</v>
          </cell>
          <cell r="F5459" t="str">
            <v>SI</v>
          </cell>
          <cell r="G5459" t="str">
            <v>RI</v>
          </cell>
          <cell r="H5459" t="str">
            <v>IST PROF INDUSTRIA E ARTIGIANATO</v>
          </cell>
          <cell r="I5459" t="str">
            <v xml:space="preserve">NORMALE             </v>
          </cell>
          <cell r="J5459" t="str">
            <v>I P SERVIZI GALVANI IODI</v>
          </cell>
          <cell r="K5459" t="str">
            <v>I P SERVIZI GALVANI IODI</v>
          </cell>
        </row>
        <row r="5460">
          <cell r="D5460" t="str">
            <v>RESD01000L</v>
          </cell>
          <cell r="E5460" t="str">
            <v>RESD01000L@istruzione.it</v>
          </cell>
          <cell r="F5460" t="str">
            <v>SI</v>
          </cell>
          <cell r="G5460" t="str">
            <v>SD</v>
          </cell>
          <cell r="H5460" t="str">
            <v>ISTITUTO D'ARTE</v>
          </cell>
          <cell r="I5460" t="str">
            <v xml:space="preserve">SCUOLA ANNESSA      </v>
          </cell>
          <cell r="J5460" t="str">
            <v>"G. CHIERICI"</v>
          </cell>
          <cell r="K5460" t="str">
            <v>"G. CHIERICI"</v>
          </cell>
        </row>
        <row r="5461">
          <cell r="D5461" t="str">
            <v>RETD02000L</v>
          </cell>
          <cell r="E5461" t="str">
            <v>RETD02000L@istruzione.it</v>
          </cell>
          <cell r="F5461" t="str">
            <v>SI</v>
          </cell>
          <cell r="G5461" t="str">
            <v>TD</v>
          </cell>
          <cell r="H5461" t="str">
            <v>IST TEC COMMERCIALE E PER GEOMETRI</v>
          </cell>
          <cell r="I5461" t="str">
            <v xml:space="preserve">NORMALE             </v>
          </cell>
          <cell r="J5461" t="str">
            <v>LUIGI EINAUDI   CON SEZ.IND.</v>
          </cell>
          <cell r="K5461" t="str">
            <v>LUIGI EINAUDI   CON SEZ.IND.</v>
          </cell>
        </row>
        <row r="5462">
          <cell r="D5462" t="str">
            <v>RETD09000V</v>
          </cell>
          <cell r="E5462" t="str">
            <v>RETD09000V@istruzione.it</v>
          </cell>
          <cell r="F5462" t="str">
            <v>SI</v>
          </cell>
          <cell r="G5462" t="str">
            <v>TD</v>
          </cell>
          <cell r="H5462" t="str">
            <v>ISTITUTO TECNICO COMMERCIALE</v>
          </cell>
          <cell r="I5462" t="str">
            <v xml:space="preserve">NORMALE             </v>
          </cell>
          <cell r="J5462" t="str">
            <v>SCARUFFI LEVI TRICOLORE</v>
          </cell>
          <cell r="K5462" t="str">
            <v>SCARUFFI LEVI TRICOLORE</v>
          </cell>
        </row>
        <row r="5463">
          <cell r="D5463" t="str">
            <v>REVC01000A</v>
          </cell>
          <cell r="E5463" t="str">
            <v>REVC01000A@istruzione.it</v>
          </cell>
          <cell r="F5463" t="str">
            <v>SI</v>
          </cell>
          <cell r="G5463" t="str">
            <v>VC</v>
          </cell>
          <cell r="H5463" t="str">
            <v>CONVITTO NAZIONALE</v>
          </cell>
          <cell r="I5463" t="str">
            <v xml:space="preserve">NORMALE             </v>
          </cell>
          <cell r="J5463" t="str">
            <v>R. CORSO</v>
          </cell>
          <cell r="K5463" t="str">
            <v>R. CORSO</v>
          </cell>
        </row>
        <row r="5464">
          <cell r="D5464" t="str">
            <v>RGIC80100C</v>
          </cell>
          <cell r="E5464" t="str">
            <v>RGIC80100C@istruzione.it</v>
          </cell>
          <cell r="F5464" t="str">
            <v>SI</v>
          </cell>
          <cell r="G5464" t="str">
            <v>IC</v>
          </cell>
          <cell r="H5464" t="str">
            <v>ISTITUTO COMPRENSIVO</v>
          </cell>
          <cell r="I5464" t="str">
            <v xml:space="preserve">NORMALE             </v>
          </cell>
          <cell r="J5464" t="str">
            <v>IST. COMP. LUIGI CAPUANA</v>
          </cell>
          <cell r="K5464" t="str">
            <v>IST. COMP. LUIGI CAPUANA</v>
          </cell>
        </row>
        <row r="5465">
          <cell r="D5465" t="str">
            <v>RGIC802008</v>
          </cell>
          <cell r="E5465" t="str">
            <v>RGIC802008@istruzione.it</v>
          </cell>
          <cell r="F5465" t="str">
            <v>SI</v>
          </cell>
          <cell r="G5465" t="str">
            <v>IC</v>
          </cell>
          <cell r="H5465" t="str">
            <v>ISTITUTO COMPRENSIVO</v>
          </cell>
          <cell r="I5465" t="str">
            <v xml:space="preserve">NORMALE             </v>
          </cell>
          <cell r="J5465" t="str">
            <v>LEONARDO SCIASCIA</v>
          </cell>
          <cell r="K5465" t="str">
            <v>LEONARDO SCIASCIA</v>
          </cell>
        </row>
        <row r="5466">
          <cell r="D5466" t="str">
            <v>RGIC80500Q</v>
          </cell>
          <cell r="E5466" t="str">
            <v>RGIC80500Q@istruzione.it</v>
          </cell>
          <cell r="F5466" t="str">
            <v>SI</v>
          </cell>
          <cell r="G5466" t="str">
            <v>IC</v>
          </cell>
          <cell r="H5466" t="str">
            <v>ISTITUTO COMPRENSIVO</v>
          </cell>
          <cell r="I5466" t="str">
            <v xml:space="preserve">NORMALE             </v>
          </cell>
          <cell r="J5466" t="str">
            <v>IST. COMPR. "GESUALDO BUFALINO"</v>
          </cell>
          <cell r="K5466" t="str">
            <v>IST. COMPR. "GESUALDO BUFALINO"</v>
          </cell>
        </row>
        <row r="5467">
          <cell r="D5467" t="str">
            <v>RGIC80600G</v>
          </cell>
          <cell r="E5467" t="str">
            <v>RGIC80600G@istruzione.it</v>
          </cell>
          <cell r="F5467" t="str">
            <v>SI</v>
          </cell>
          <cell r="G5467" t="str">
            <v>IC</v>
          </cell>
          <cell r="H5467" t="str">
            <v>ISTITUTO COMPRENSIVO</v>
          </cell>
          <cell r="I5467" t="str">
            <v xml:space="preserve">NORMALE             </v>
          </cell>
          <cell r="J5467" t="str">
            <v>S.A.GUASTELLA</v>
          </cell>
          <cell r="K5467" t="str">
            <v>S.A.GUASTELLA</v>
          </cell>
        </row>
        <row r="5468">
          <cell r="D5468" t="str">
            <v>RGIC80700B</v>
          </cell>
          <cell r="E5468" t="str">
            <v>RGIC80700B@istruzione.it</v>
          </cell>
          <cell r="F5468" t="str">
            <v>SI</v>
          </cell>
          <cell r="G5468" t="str">
            <v>IC</v>
          </cell>
          <cell r="H5468" t="str">
            <v>ISTITUTO COMPRENSIVO</v>
          </cell>
          <cell r="I5468" t="str">
            <v xml:space="preserve">NORMALE             </v>
          </cell>
          <cell r="J5468" t="str">
            <v>LEONARDO DA  VINCI</v>
          </cell>
          <cell r="K5468" t="str">
            <v>LEONARDO DA  VINCI</v>
          </cell>
        </row>
        <row r="5469">
          <cell r="D5469" t="str">
            <v>RGIC809003</v>
          </cell>
          <cell r="E5469" t="str">
            <v>RGIC809003@istruzione.it</v>
          </cell>
          <cell r="F5469" t="str">
            <v>SI</v>
          </cell>
          <cell r="G5469" t="str">
            <v>IC</v>
          </cell>
          <cell r="H5469" t="str">
            <v>ISTITUTO COMPRENSIVO</v>
          </cell>
          <cell r="I5469" t="str">
            <v xml:space="preserve">NORMALE             </v>
          </cell>
          <cell r="J5469" t="str">
            <v>S. MARTA - E. CIACERI</v>
          </cell>
          <cell r="K5469" t="str">
            <v>S. MARTA - E. CIACERI</v>
          </cell>
        </row>
        <row r="5470">
          <cell r="D5470" t="str">
            <v>RGIC810007</v>
          </cell>
          <cell r="E5470" t="str">
            <v>RGIC810007@istruzione.it</v>
          </cell>
          <cell r="F5470" t="str">
            <v>SI</v>
          </cell>
          <cell r="G5470" t="str">
            <v>IC</v>
          </cell>
          <cell r="H5470" t="str">
            <v>ISTITUTO COMPRENSIVO</v>
          </cell>
          <cell r="I5470" t="str">
            <v xml:space="preserve">NORMALE             </v>
          </cell>
          <cell r="J5470" t="str">
            <v>I.C. CARLO AMORE - PIANO GESU'</v>
          </cell>
          <cell r="K5470" t="str">
            <v>I.C. CARLO AMORE - PIANO GESU'</v>
          </cell>
        </row>
        <row r="5471">
          <cell r="D5471" t="str">
            <v>RGIC811003</v>
          </cell>
          <cell r="E5471" t="str">
            <v>RGIC811003@istruzione.it</v>
          </cell>
          <cell r="F5471" t="str">
            <v>SI</v>
          </cell>
          <cell r="G5471" t="str">
            <v>IC</v>
          </cell>
          <cell r="H5471" t="str">
            <v>ISTITUTO COMPRENSIVO</v>
          </cell>
          <cell r="I5471" t="str">
            <v xml:space="preserve">NORMALE             </v>
          </cell>
          <cell r="J5471" t="str">
            <v>ANTONIO AMORE</v>
          </cell>
          <cell r="K5471" t="str">
            <v>ANTONIO AMORE</v>
          </cell>
        </row>
        <row r="5472">
          <cell r="D5472" t="str">
            <v>RGIC81200V</v>
          </cell>
          <cell r="E5472" t="str">
            <v>RGIC81200V@istruzione.it</v>
          </cell>
          <cell r="F5472" t="str">
            <v>SI</v>
          </cell>
          <cell r="G5472" t="str">
            <v>IC</v>
          </cell>
          <cell r="H5472" t="str">
            <v>ISTITUTO COMPRENSIVO</v>
          </cell>
          <cell r="I5472" t="str">
            <v xml:space="preserve">NORMALE             </v>
          </cell>
          <cell r="J5472" t="str">
            <v>I.C. DON LORENZO MILANI</v>
          </cell>
          <cell r="K5472" t="str">
            <v>I.C. DON LORENZO MILANI</v>
          </cell>
        </row>
        <row r="5473">
          <cell r="D5473" t="str">
            <v>RGIC81300P</v>
          </cell>
          <cell r="E5473" t="str">
            <v>RGIC81300P@istruzione.it</v>
          </cell>
          <cell r="F5473" t="str">
            <v>SI</v>
          </cell>
          <cell r="G5473" t="str">
            <v>IC</v>
          </cell>
          <cell r="H5473" t="str">
            <v>ISTITUTO COMPRENSIVO</v>
          </cell>
          <cell r="I5473" t="str">
            <v xml:space="preserve">NORMALE             </v>
          </cell>
          <cell r="J5473" t="str">
            <v>ELIO VITTORINI</v>
          </cell>
          <cell r="K5473" t="str">
            <v>ELIO VITTORINI</v>
          </cell>
        </row>
        <row r="5474">
          <cell r="D5474" t="str">
            <v>RGIC81400E</v>
          </cell>
          <cell r="E5474" t="str">
            <v>RGIC81400E@istruzione.it</v>
          </cell>
          <cell r="F5474" t="str">
            <v>SI</v>
          </cell>
          <cell r="G5474" t="str">
            <v>IC</v>
          </cell>
          <cell r="H5474" t="str">
            <v>ISTITUTO COMPRENSIVO</v>
          </cell>
          <cell r="I5474" t="str">
            <v xml:space="preserve">NORMALE             </v>
          </cell>
          <cell r="J5474" t="str">
            <v>PSAUMIDE CAMARINENSE</v>
          </cell>
          <cell r="K5474" t="str">
            <v>PSAUMIDE CAMARINENSE</v>
          </cell>
        </row>
        <row r="5475">
          <cell r="D5475" t="str">
            <v>RGIC81500A</v>
          </cell>
          <cell r="E5475" t="str">
            <v>RGIC81500A@istruzione.it</v>
          </cell>
          <cell r="F5475" t="str">
            <v>SI</v>
          </cell>
          <cell r="G5475" t="str">
            <v>IC</v>
          </cell>
          <cell r="H5475" t="str">
            <v>ISTITUTO COMPRENSIVO</v>
          </cell>
          <cell r="I5475" t="str">
            <v xml:space="preserve">NORMALE             </v>
          </cell>
          <cell r="J5475" t="str">
            <v>GIANNI RODARI - SAN BIAGIO</v>
          </cell>
          <cell r="K5475" t="str">
            <v>GIANNI RODARI - SAN BIAGIO</v>
          </cell>
        </row>
        <row r="5476">
          <cell r="D5476" t="str">
            <v>RGIC816006</v>
          </cell>
          <cell r="E5476" t="str">
            <v>RGIC816006@istruzione.it</v>
          </cell>
          <cell r="F5476" t="str">
            <v>SI</v>
          </cell>
          <cell r="G5476" t="str">
            <v>IC</v>
          </cell>
          <cell r="H5476" t="str">
            <v>ISTITUTO COMPRENSIVO</v>
          </cell>
          <cell r="I5476" t="str">
            <v xml:space="preserve">NORMALE             </v>
          </cell>
          <cell r="J5476" t="str">
            <v>G. VERGA</v>
          </cell>
          <cell r="K5476" t="str">
            <v>G. VERGA</v>
          </cell>
        </row>
        <row r="5477">
          <cell r="D5477" t="str">
            <v>RGIC81800T</v>
          </cell>
          <cell r="E5477" t="str">
            <v>RGIC81800T@istruzione.it</v>
          </cell>
          <cell r="F5477" t="str">
            <v>SI</v>
          </cell>
          <cell r="G5477" t="str">
            <v>IC</v>
          </cell>
          <cell r="H5477" t="str">
            <v>ISTITUTO COMPRENSIVO</v>
          </cell>
          <cell r="I5477" t="str">
            <v xml:space="preserve">NORMALE             </v>
          </cell>
          <cell r="J5477" t="str">
            <v>G. ROGASI</v>
          </cell>
          <cell r="K5477" t="str">
            <v>G. ROGASI</v>
          </cell>
        </row>
        <row r="5478">
          <cell r="D5478" t="str">
            <v>RGIC82000T</v>
          </cell>
          <cell r="E5478" t="str">
            <v>RGIC82000T@istruzione.it</v>
          </cell>
          <cell r="F5478" t="str">
            <v>SI</v>
          </cell>
          <cell r="G5478" t="str">
            <v>IC</v>
          </cell>
          <cell r="H5478" t="str">
            <v>ISTITUTO COMPRENSIVO</v>
          </cell>
          <cell r="I5478" t="str">
            <v xml:space="preserve">NORMALE             </v>
          </cell>
          <cell r="J5478" t="str">
            <v>BERLINGUER</v>
          </cell>
          <cell r="K5478" t="str">
            <v>BERLINGUER</v>
          </cell>
        </row>
        <row r="5479">
          <cell r="D5479" t="str">
            <v>RGIC82200D</v>
          </cell>
          <cell r="E5479" t="str">
            <v>RGIC82200D@istruzione.it</v>
          </cell>
          <cell r="F5479" t="str">
            <v>SI</v>
          </cell>
          <cell r="G5479" t="str">
            <v>IC</v>
          </cell>
          <cell r="H5479" t="str">
            <v>ISTITUTO COMPRENSIVO</v>
          </cell>
          <cell r="I5479" t="str">
            <v xml:space="preserve">NORMALE             </v>
          </cell>
          <cell r="J5479" t="str">
            <v>I.C.  F. CRISPI - P. VETRI</v>
          </cell>
          <cell r="K5479" t="str">
            <v>I.C.  F. CRISPI - P. VETRI</v>
          </cell>
        </row>
        <row r="5480">
          <cell r="D5480" t="str">
            <v>RGIC824005</v>
          </cell>
          <cell r="E5480" t="str">
            <v>RGIC824005@istruzione.it</v>
          </cell>
          <cell r="F5480" t="str">
            <v>SI</v>
          </cell>
          <cell r="G5480" t="str">
            <v>IC</v>
          </cell>
          <cell r="H5480" t="str">
            <v>ISTITUTO COMPRENSIVO</v>
          </cell>
          <cell r="I5480" t="str">
            <v xml:space="preserve">NORMALE             </v>
          </cell>
          <cell r="J5480" t="str">
            <v>MARIA SCHININA'</v>
          </cell>
          <cell r="K5480" t="str">
            <v>MARIA SCHININA'</v>
          </cell>
        </row>
        <row r="5481">
          <cell r="D5481" t="str">
            <v>RGIC825001</v>
          </cell>
          <cell r="E5481" t="str">
            <v>RGIC825001@istruzione.it</v>
          </cell>
          <cell r="F5481" t="str">
            <v>SI</v>
          </cell>
          <cell r="G5481" t="str">
            <v>IC</v>
          </cell>
          <cell r="H5481" t="str">
            <v>ISTITUTO COMPRENSIVO</v>
          </cell>
          <cell r="I5481" t="str">
            <v xml:space="preserve">NORMALE             </v>
          </cell>
          <cell r="J5481" t="str">
            <v>RAFFAELE POIDOMANI</v>
          </cell>
          <cell r="K5481" t="str">
            <v>RAFFAELE POIDOMANI</v>
          </cell>
        </row>
        <row r="5482">
          <cell r="D5482" t="str">
            <v>RGIC82600R</v>
          </cell>
          <cell r="E5482" t="str">
            <v>RGIC82600R@istruzione.it</v>
          </cell>
          <cell r="F5482" t="str">
            <v>SI</v>
          </cell>
          <cell r="G5482" t="str">
            <v>IC</v>
          </cell>
          <cell r="H5482" t="str">
            <v>ISTITUTO COMPRENSIVO</v>
          </cell>
          <cell r="I5482" t="str">
            <v xml:space="preserve">NORMALE             </v>
          </cell>
          <cell r="J5482" t="str">
            <v>GIOVANNI DANTONI</v>
          </cell>
          <cell r="K5482" t="str">
            <v>GIOVANNI DANTONI</v>
          </cell>
        </row>
        <row r="5483">
          <cell r="D5483" t="str">
            <v>RGIC82700L</v>
          </cell>
          <cell r="E5483" t="str">
            <v>RGIC82700L@istruzione.it</v>
          </cell>
          <cell r="F5483" t="str">
            <v>SI</v>
          </cell>
          <cell r="G5483" t="str">
            <v>IC</v>
          </cell>
          <cell r="H5483" t="str">
            <v>ISTITUTO COMPRENSIVO</v>
          </cell>
          <cell r="I5483" t="str">
            <v xml:space="preserve">NORMALE             </v>
          </cell>
          <cell r="J5483" t="str">
            <v>FRANCESCO PAPPALARDO</v>
          </cell>
          <cell r="K5483" t="str">
            <v>FRANCESCO PAPPALARDO</v>
          </cell>
        </row>
        <row r="5484">
          <cell r="D5484" t="str">
            <v>RGIC82800C</v>
          </cell>
          <cell r="E5484" t="str">
            <v>RGIC82800C@istruzione.it</v>
          </cell>
          <cell r="F5484" t="str">
            <v>SI</v>
          </cell>
          <cell r="G5484" t="str">
            <v>IC</v>
          </cell>
          <cell r="H5484" t="str">
            <v>ISTITUTO COMPRENSIVO</v>
          </cell>
          <cell r="I5484" t="str">
            <v xml:space="preserve">NORMALE             </v>
          </cell>
          <cell r="J5484" t="str">
            <v>FILIPPO TRAINA</v>
          </cell>
          <cell r="K5484" t="str">
            <v>FILIPPO TRAINA</v>
          </cell>
        </row>
        <row r="5485">
          <cell r="D5485" t="str">
            <v>RGIC829008</v>
          </cell>
          <cell r="E5485" t="str">
            <v>RGIC829008@istruzione.it</v>
          </cell>
          <cell r="F5485" t="str">
            <v>SI</v>
          </cell>
          <cell r="G5485" t="str">
            <v>IC</v>
          </cell>
          <cell r="H5485" t="str">
            <v>ISTITUTO COMPRENSIVO</v>
          </cell>
          <cell r="I5485" t="str">
            <v xml:space="preserve">NORMALE             </v>
          </cell>
          <cell r="J5485" t="str">
            <v>PORTELLA DELLA GINESTRA</v>
          </cell>
          <cell r="K5485" t="str">
            <v>PORTELLA DELLA GINESTRA</v>
          </cell>
        </row>
        <row r="5486">
          <cell r="D5486" t="str">
            <v>RGIC83000C</v>
          </cell>
          <cell r="E5486" t="str">
            <v>RGIC83000C@istruzione.it</v>
          </cell>
          <cell r="F5486" t="str">
            <v>SI</v>
          </cell>
          <cell r="G5486" t="str">
            <v>IC</v>
          </cell>
          <cell r="H5486" t="str">
            <v>ISTITUTO COMPRENSIVO</v>
          </cell>
          <cell r="I5486" t="str">
            <v xml:space="preserve">NORMALE             </v>
          </cell>
          <cell r="J5486" t="str">
            <v>PADRE PIO DA PIETRELCINA</v>
          </cell>
          <cell r="K5486" t="str">
            <v>PADRE PIO DA PIETRELCINA</v>
          </cell>
        </row>
        <row r="5487">
          <cell r="D5487" t="str">
            <v>RGIC831008</v>
          </cell>
          <cell r="E5487" t="str">
            <v>RGIC831008@istruzione.it</v>
          </cell>
          <cell r="F5487" t="str">
            <v>SI</v>
          </cell>
          <cell r="G5487" t="str">
            <v>IC</v>
          </cell>
          <cell r="H5487" t="str">
            <v>ISTITUTO COMPRENSIVO</v>
          </cell>
          <cell r="I5487" t="str">
            <v xml:space="preserve">NORMALE             </v>
          </cell>
          <cell r="J5487" t="str">
            <v>I.C.  QUASIMODO - VENTRE</v>
          </cell>
          <cell r="K5487" t="str">
            <v>I.C.  QUASIMODO - VENTRE</v>
          </cell>
        </row>
        <row r="5488">
          <cell r="D5488" t="str">
            <v>RGIC832004</v>
          </cell>
          <cell r="E5488" t="str">
            <v>RGIC832004@istruzione.it</v>
          </cell>
          <cell r="F5488" t="str">
            <v>SI</v>
          </cell>
          <cell r="G5488" t="str">
            <v>IC</v>
          </cell>
          <cell r="H5488" t="str">
            <v>ISTITUTO COMPRENSIVO</v>
          </cell>
          <cell r="I5488" t="str">
            <v xml:space="preserve">NORMALE             </v>
          </cell>
          <cell r="J5488" t="str">
            <v>CAP. PUGLISI</v>
          </cell>
          <cell r="K5488" t="str">
            <v>CAP. PUGLISI</v>
          </cell>
        </row>
        <row r="5489">
          <cell r="D5489" t="str">
            <v>RGIC83300X</v>
          </cell>
          <cell r="E5489" t="str">
            <v>RGIC83300X@istruzione.it</v>
          </cell>
          <cell r="F5489" t="str">
            <v>SI</v>
          </cell>
          <cell r="G5489" t="str">
            <v>IC</v>
          </cell>
          <cell r="H5489" t="str">
            <v>ISTITUTO COMPRENSIVO</v>
          </cell>
          <cell r="I5489" t="str">
            <v xml:space="preserve">NORMALE             </v>
          </cell>
          <cell r="J5489" t="str">
            <v>I.C. PALAZZELLO - VANN'ANTO'</v>
          </cell>
          <cell r="K5489" t="str">
            <v>I.C. PALAZZELLO - VANN'ANTO'</v>
          </cell>
        </row>
        <row r="5490">
          <cell r="D5490" t="str">
            <v>RGIC83400Q</v>
          </cell>
          <cell r="E5490" t="str">
            <v>RGIC83400Q@istruzione.it</v>
          </cell>
          <cell r="F5490" t="str">
            <v>SI</v>
          </cell>
          <cell r="G5490" t="str">
            <v>IC</v>
          </cell>
          <cell r="H5490" t="str">
            <v>ISTITUTO COMPRENSIVO</v>
          </cell>
          <cell r="I5490" t="str">
            <v xml:space="preserve">NORMALE             </v>
          </cell>
          <cell r="J5490" t="str">
            <v>I.C. "GIOVANNI XXIII - COLONNA"</v>
          </cell>
          <cell r="K5490" t="str">
            <v>I.C. "GIOVANNI XXIII - COLONNA"</v>
          </cell>
        </row>
        <row r="5491">
          <cell r="D5491" t="str">
            <v>RGIC83500G</v>
          </cell>
          <cell r="E5491" t="str">
            <v>RGIC83500G@istruzione.it</v>
          </cell>
          <cell r="F5491" t="str">
            <v>SI</v>
          </cell>
          <cell r="G5491" t="str">
            <v>IC</v>
          </cell>
          <cell r="H5491" t="str">
            <v>ISTITUTO COMPRENSIVO</v>
          </cell>
          <cell r="I5491" t="str">
            <v xml:space="preserve">NORMALE             </v>
          </cell>
          <cell r="J5491" t="str">
            <v>GIUSEPPE CARUANO</v>
          </cell>
          <cell r="K5491" t="str">
            <v>GIUSEPPE CARUANO</v>
          </cell>
        </row>
        <row r="5492">
          <cell r="D5492" t="str">
            <v>RGIC83600B</v>
          </cell>
          <cell r="E5492" t="str">
            <v>RGIC83600B@istruzione.it</v>
          </cell>
          <cell r="F5492" t="str">
            <v>SI</v>
          </cell>
          <cell r="G5492" t="str">
            <v>IC</v>
          </cell>
          <cell r="H5492" t="str">
            <v>ISTITUTO COMPRENSIVO</v>
          </cell>
          <cell r="I5492" t="str">
            <v xml:space="preserve">NORMALE             </v>
          </cell>
          <cell r="J5492" t="str">
            <v>LUIGI PIRANDELLO</v>
          </cell>
          <cell r="K5492" t="str">
            <v>LUIGI PIRANDELLO</v>
          </cell>
        </row>
        <row r="5493">
          <cell r="D5493" t="str">
            <v>RGIC837007</v>
          </cell>
          <cell r="E5493" t="str">
            <v>RGIC837007@istruzione.it</v>
          </cell>
          <cell r="F5493" t="str">
            <v>SI</v>
          </cell>
          <cell r="G5493" t="str">
            <v>IC</v>
          </cell>
          <cell r="H5493" t="str">
            <v>ISTITUTO COMPRENSIVO</v>
          </cell>
          <cell r="I5493" t="str">
            <v xml:space="preserve">NORMALE             </v>
          </cell>
          <cell r="J5493" t="str">
            <v>GIACOMO ALBO - GIOVANNI XXIII'</v>
          </cell>
          <cell r="K5493" t="str">
            <v>GIACOMO ALBO - GIOVANNI XXIII'</v>
          </cell>
        </row>
        <row r="5494">
          <cell r="D5494" t="str">
            <v>RGIS00200C</v>
          </cell>
          <cell r="E5494" t="str">
            <v>RGIS00200C@istruzione.it</v>
          </cell>
          <cell r="F5494" t="str">
            <v>SI</v>
          </cell>
          <cell r="G5494" t="str">
            <v>IS</v>
          </cell>
          <cell r="H5494" t="str">
            <v>ISTITUTO SUPERIORE</v>
          </cell>
          <cell r="I5494" t="str">
            <v xml:space="preserve">NORMALE             </v>
          </cell>
          <cell r="J5494" t="str">
            <v>GAETANO CURCIO</v>
          </cell>
          <cell r="K5494" t="str">
            <v>GAETANO CURCIO</v>
          </cell>
        </row>
        <row r="5495">
          <cell r="D5495" t="str">
            <v>RGIS003008</v>
          </cell>
          <cell r="E5495" t="str">
            <v>RGIS003008@istruzione.it</v>
          </cell>
          <cell r="F5495" t="str">
            <v>SI</v>
          </cell>
          <cell r="G5495" t="str">
            <v>IS</v>
          </cell>
          <cell r="H5495" t="str">
            <v>ISTITUTO SUPERIORE</v>
          </cell>
          <cell r="I5495" t="str">
            <v xml:space="preserve">NORMALE             </v>
          </cell>
          <cell r="J5495" t="str">
            <v>GIOSUE' CARDUCCI</v>
          </cell>
          <cell r="K5495" t="str">
            <v>GIOSUE' CARDUCCI</v>
          </cell>
        </row>
        <row r="5496">
          <cell r="D5496" t="str">
            <v>RGIS004004</v>
          </cell>
          <cell r="E5496" t="str">
            <v>RGIS004004@istruzione.it</v>
          </cell>
          <cell r="F5496" t="str">
            <v>SI</v>
          </cell>
          <cell r="G5496" t="str">
            <v>IS</v>
          </cell>
          <cell r="H5496" t="str">
            <v>ISTITUTO SUPERIORE</v>
          </cell>
          <cell r="I5496" t="str">
            <v xml:space="preserve">NORMALE             </v>
          </cell>
          <cell r="J5496" t="str">
            <v>GIOVANNI VERGA</v>
          </cell>
          <cell r="K5496" t="str">
            <v>GIOVANNI VERGA</v>
          </cell>
        </row>
        <row r="5497">
          <cell r="D5497" t="str">
            <v>RGIS00600Q</v>
          </cell>
          <cell r="E5497" t="str">
            <v>RGIS00600Q@istruzione.it</v>
          </cell>
          <cell r="F5497" t="str">
            <v>SI</v>
          </cell>
          <cell r="G5497" t="str">
            <v>IS</v>
          </cell>
          <cell r="H5497" t="str">
            <v>ISTITUTO SUPERIORE</v>
          </cell>
          <cell r="I5497" t="str">
            <v xml:space="preserve">NORMALE             </v>
          </cell>
          <cell r="J5497" t="str">
            <v>GIORGIO LA PIRA</v>
          </cell>
          <cell r="K5497" t="str">
            <v>GIORGIO LA PIRA</v>
          </cell>
        </row>
        <row r="5498">
          <cell r="D5498" t="str">
            <v>RGIS00800B</v>
          </cell>
          <cell r="E5498" t="str">
            <v>RGIS00800B@istruzione.it</v>
          </cell>
          <cell r="F5498" t="str">
            <v>SI</v>
          </cell>
          <cell r="G5498" t="str">
            <v>IS</v>
          </cell>
          <cell r="H5498" t="str">
            <v>ISTITUTO SUPERIORE</v>
          </cell>
          <cell r="I5498" t="str">
            <v xml:space="preserve">NORMALE             </v>
          </cell>
          <cell r="J5498" t="str">
            <v>QUINTINO CATAUDELLA</v>
          </cell>
          <cell r="K5498" t="str">
            <v>QUINTINO CATAUDELLA</v>
          </cell>
        </row>
        <row r="5499">
          <cell r="D5499" t="str">
            <v>RGIS012003</v>
          </cell>
          <cell r="E5499" t="str">
            <v>RGIS012003@istruzione.it</v>
          </cell>
          <cell r="F5499" t="str">
            <v>SI</v>
          </cell>
          <cell r="G5499" t="str">
            <v>IS</v>
          </cell>
          <cell r="H5499" t="str">
            <v>ISTITUTO SUPERIORE</v>
          </cell>
          <cell r="I5499" t="str">
            <v xml:space="preserve">NORMALE             </v>
          </cell>
          <cell r="J5499" t="str">
            <v>G.MARCONI.</v>
          </cell>
          <cell r="K5499" t="str">
            <v>G.MARCONI.</v>
          </cell>
        </row>
        <row r="5500">
          <cell r="D5500" t="str">
            <v>RGIS01300V</v>
          </cell>
          <cell r="E5500" t="str">
            <v>RGIS01300V@istruzione.it</v>
          </cell>
          <cell r="F5500" t="str">
            <v>SI</v>
          </cell>
          <cell r="G5500" t="str">
            <v>IS</v>
          </cell>
          <cell r="H5500" t="str">
            <v>ISTITUTO SUPERIORE</v>
          </cell>
          <cell r="I5500" t="str">
            <v xml:space="preserve">NORMALE             </v>
          </cell>
          <cell r="J5500" t="str">
            <v>GALILEO FERRARIS</v>
          </cell>
          <cell r="K5500" t="str">
            <v>GALILEO FERRARIS</v>
          </cell>
        </row>
        <row r="5501">
          <cell r="D5501" t="str">
            <v>RGIS01400P</v>
          </cell>
          <cell r="E5501" t="str">
            <v>RGIS01400P@istruzione.it</v>
          </cell>
          <cell r="F5501" t="str">
            <v>SI</v>
          </cell>
          <cell r="G5501" t="str">
            <v>IS</v>
          </cell>
          <cell r="H5501" t="str">
            <v>ISTITUTO SUPERIORE</v>
          </cell>
          <cell r="I5501" t="str">
            <v xml:space="preserve">NORMALE             </v>
          </cell>
          <cell r="J5501" t="str">
            <v>GIUSEPPE MAZZINI</v>
          </cell>
          <cell r="K5501" t="str">
            <v>GIUSEPPE MAZZINI</v>
          </cell>
        </row>
        <row r="5502">
          <cell r="D5502" t="str">
            <v>RGIS01600A</v>
          </cell>
          <cell r="E5502" t="str">
            <v>RGIS01600A@istruzione.it</v>
          </cell>
          <cell r="F5502" t="str">
            <v>SI</v>
          </cell>
          <cell r="G5502" t="str">
            <v>IS</v>
          </cell>
          <cell r="H5502" t="str">
            <v>ISTITUTO SUPERIORE</v>
          </cell>
          <cell r="I5502" t="str">
            <v xml:space="preserve">NORMALE             </v>
          </cell>
          <cell r="J5502" t="str">
            <v>I.I.S "GALILEI-CAMPAILLA"</v>
          </cell>
          <cell r="K5502" t="str">
            <v>I.I.S "GALILEI-CAMPAILLA"</v>
          </cell>
        </row>
        <row r="5503">
          <cell r="D5503" t="str">
            <v>RGIS017006</v>
          </cell>
          <cell r="E5503" t="str">
            <v>RGIS017006@istruzione.it</v>
          </cell>
          <cell r="F5503" t="str">
            <v>SI</v>
          </cell>
          <cell r="G5503" t="str">
            <v>IS</v>
          </cell>
          <cell r="H5503" t="str">
            <v>ISTITUTO SUPERIORE</v>
          </cell>
          <cell r="I5503" t="str">
            <v xml:space="preserve">NORMALE             </v>
          </cell>
          <cell r="J5503" t="str">
            <v>ENRICO FERMI</v>
          </cell>
          <cell r="K5503" t="str">
            <v>ENRICO FERMI</v>
          </cell>
        </row>
        <row r="5504">
          <cell r="D5504" t="str">
            <v>RGIS018002</v>
          </cell>
          <cell r="E5504" t="str">
            <v>RGIS018002@istruzione.it</v>
          </cell>
          <cell r="F5504" t="str">
            <v>SI</v>
          </cell>
          <cell r="G5504" t="str">
            <v>IS</v>
          </cell>
          <cell r="H5504" t="str">
            <v>ISTITUTO SUPERIORE</v>
          </cell>
          <cell r="I5504" t="str">
            <v xml:space="preserve">NORMALE             </v>
          </cell>
          <cell r="J5504" t="str">
            <v>G.B. VICO - UMBERTO I - R. GAGLIARDI</v>
          </cell>
          <cell r="K5504" t="str">
            <v>G.B. VICO - UMBERTO I - R. GAGLIARDI</v>
          </cell>
        </row>
        <row r="5505">
          <cell r="D5505" t="str">
            <v>RGIS02100T</v>
          </cell>
          <cell r="E5505" t="str">
            <v>RGIS02100T@istruzione.it</v>
          </cell>
          <cell r="F5505" t="str">
            <v>SI</v>
          </cell>
          <cell r="G5505" t="str">
            <v>IS</v>
          </cell>
          <cell r="H5505" t="str">
            <v>ISTITUTO SUPERIORE</v>
          </cell>
          <cell r="I5505" t="str">
            <v xml:space="preserve">NORMALE             </v>
          </cell>
          <cell r="J5505" t="str">
            <v>ARCHIMEDE</v>
          </cell>
          <cell r="K5505" t="str">
            <v>ARCHIMEDE</v>
          </cell>
        </row>
        <row r="5506">
          <cell r="D5506" t="str">
            <v>RGMM07700P</v>
          </cell>
          <cell r="E5506" t="str">
            <v>RGMM07700P@istruzione.it</v>
          </cell>
          <cell r="F5506" t="str">
            <v>SI</v>
          </cell>
          <cell r="G5506" t="str">
            <v>MM</v>
          </cell>
          <cell r="H5506" t="str">
            <v>SCUOLA SECONDARIA DI PRIMO GRADO</v>
          </cell>
          <cell r="I5506" t="str">
            <v xml:space="preserve">CPIA                </v>
          </cell>
          <cell r="J5506" t="str">
            <v>C.P.I.A. RAGUSA</v>
          </cell>
          <cell r="K5506" t="str">
            <v>C.P.I.A. RAGUSA</v>
          </cell>
        </row>
        <row r="5507">
          <cell r="D5507" t="str">
            <v>RGPS01000R</v>
          </cell>
          <cell r="E5507" t="str">
            <v>RGPS01000R@istruzione.it</v>
          </cell>
          <cell r="F5507" t="str">
            <v>SI</v>
          </cell>
          <cell r="G5507" t="str">
            <v>PS</v>
          </cell>
          <cell r="H5507" t="str">
            <v>LICEO SCIENTIFICO</v>
          </cell>
          <cell r="I5507" t="str">
            <v xml:space="preserve">NORMALE             </v>
          </cell>
          <cell r="J5507" t="str">
            <v>FERMI</v>
          </cell>
          <cell r="K5507" t="str">
            <v>FERMI</v>
          </cell>
        </row>
        <row r="5508">
          <cell r="D5508" t="str">
            <v>RGRH020005</v>
          </cell>
          <cell r="E5508" t="str">
            <v>RGRH020005@istruzione.it</v>
          </cell>
          <cell r="F5508" t="str">
            <v>SI</v>
          </cell>
          <cell r="G5508" t="str">
            <v>RH</v>
          </cell>
          <cell r="H5508" t="str">
            <v>IST PROF PER I SERVIZI ALBERGHIERI E RISTORAZIONE</v>
          </cell>
          <cell r="I5508" t="str">
            <v xml:space="preserve">CONVITTO ANNESSO    </v>
          </cell>
          <cell r="J5508" t="str">
            <v>PRINCIPI GRIMALDI</v>
          </cell>
          <cell r="K5508" t="str">
            <v>PRINCIPI GRIMALDI</v>
          </cell>
        </row>
        <row r="5509">
          <cell r="D5509" t="str">
            <v>RGTD03000T</v>
          </cell>
          <cell r="E5509" t="str">
            <v>RGTD03000T@istruzione.it</v>
          </cell>
          <cell r="F5509" t="str">
            <v>SI</v>
          </cell>
          <cell r="G5509" t="str">
            <v>TD</v>
          </cell>
          <cell r="H5509" t="str">
            <v>ISTITUTO TECNICO COMMERCIALE</v>
          </cell>
          <cell r="I5509" t="str">
            <v xml:space="preserve">NORMALE             </v>
          </cell>
          <cell r="J5509" t="str">
            <v>F. BESTA</v>
          </cell>
          <cell r="K5509" t="str">
            <v>F. BESTA</v>
          </cell>
        </row>
        <row r="5510">
          <cell r="D5510" t="str">
            <v>RIIC806008</v>
          </cell>
          <cell r="E5510" t="str">
            <v>RIIC806008@istruzione.it</v>
          </cell>
          <cell r="F5510" t="str">
            <v>SI</v>
          </cell>
          <cell r="G5510" t="str">
            <v>IC</v>
          </cell>
          <cell r="H5510" t="str">
            <v>ISTITUTO COMPRENSIVO</v>
          </cell>
          <cell r="I5510" t="str">
            <v xml:space="preserve">NORMALE             </v>
          </cell>
          <cell r="J5510" t="str">
            <v>LEONESSA</v>
          </cell>
          <cell r="K5510" t="str">
            <v>LEONESSA</v>
          </cell>
        </row>
        <row r="5511">
          <cell r="D5511" t="str">
            <v>RIIC807004</v>
          </cell>
          <cell r="E5511" t="str">
            <v>RIIC807004@istruzione.it</v>
          </cell>
          <cell r="F5511" t="str">
            <v>SI</v>
          </cell>
          <cell r="G5511" t="str">
            <v>IC</v>
          </cell>
          <cell r="H5511" t="str">
            <v>ISTITUTO COMPRENSIVO</v>
          </cell>
          <cell r="I5511" t="str">
            <v xml:space="preserve">NORMALE             </v>
          </cell>
          <cell r="J5511" t="str">
            <v>GIOVANNI XXIII - PETRELLA SALTO</v>
          </cell>
          <cell r="K5511" t="str">
            <v>GIOVANNI XXIII - PETRELLA SALTO</v>
          </cell>
        </row>
        <row r="5512">
          <cell r="D5512" t="str">
            <v>RIIC80800X</v>
          </cell>
          <cell r="E5512" t="str">
            <v>RIIC80800X@istruzione.it</v>
          </cell>
          <cell r="F5512" t="str">
            <v>SI</v>
          </cell>
          <cell r="G5512" t="str">
            <v>IC</v>
          </cell>
          <cell r="H5512" t="str">
            <v>ISTITUTO COMPRENSIVO</v>
          </cell>
          <cell r="I5512" t="str">
            <v xml:space="preserve">NORMALE             </v>
          </cell>
          <cell r="J5512" t="str">
            <v>FORUM NOVUM - TORRI IN SABINA</v>
          </cell>
          <cell r="K5512" t="str">
            <v>FORUM NOVUM - TORRI IN SABINA</v>
          </cell>
        </row>
        <row r="5513">
          <cell r="D5513" t="str">
            <v>RIIC81000X</v>
          </cell>
          <cell r="E5513" t="str">
            <v>RIIC81000X@istruzione.it</v>
          </cell>
          <cell r="F5513" t="str">
            <v>SI</v>
          </cell>
          <cell r="G5513" t="str">
            <v>IC</v>
          </cell>
          <cell r="H5513" t="str">
            <v>ISTITUTO COMPRENSIVO</v>
          </cell>
          <cell r="I5513" t="str">
            <v xml:space="preserve">NORMALE             </v>
          </cell>
          <cell r="J5513" t="str">
            <v>MARCO POLO - TORRICELLA</v>
          </cell>
          <cell r="K5513" t="str">
            <v>MARCO POLO - TORRICELLA</v>
          </cell>
        </row>
        <row r="5514">
          <cell r="D5514" t="str">
            <v>RIIC81100Q</v>
          </cell>
          <cell r="E5514" t="str">
            <v>RIIC81100Q@istruzione.it</v>
          </cell>
          <cell r="F5514" t="str">
            <v>SI</v>
          </cell>
          <cell r="G5514" t="str">
            <v>IC</v>
          </cell>
          <cell r="H5514" t="str">
            <v>ISTITUTO COMPRENSIVO</v>
          </cell>
          <cell r="I5514" t="str">
            <v xml:space="preserve">NORMALE             </v>
          </cell>
          <cell r="J5514" t="str">
            <v>I. OMNICOMPRENSIVO DI AMATRICE</v>
          </cell>
          <cell r="K5514" t="str">
            <v>I. OMNICOMPRENSIVO DI AMATRICE</v>
          </cell>
        </row>
        <row r="5515">
          <cell r="D5515" t="str">
            <v>RIIC81600V</v>
          </cell>
          <cell r="E5515" t="str">
            <v>RIIC81600V@istruzione.it</v>
          </cell>
          <cell r="F5515" t="str">
            <v>SI</v>
          </cell>
          <cell r="G5515" t="str">
            <v>IC</v>
          </cell>
          <cell r="H5515" t="str">
            <v>ISTITUTO COMPRENSIVO</v>
          </cell>
          <cell r="I5515" t="str">
            <v xml:space="preserve">NORMALE             </v>
          </cell>
          <cell r="J5515" t="str">
            <v>IC  A.M.RICCI</v>
          </cell>
          <cell r="K5515" t="str">
            <v>IC  A.M.RICCI</v>
          </cell>
        </row>
        <row r="5516">
          <cell r="D5516" t="str">
            <v>RIIC81700P</v>
          </cell>
          <cell r="E5516" t="str">
            <v>RIIC81700P@istruzione.it</v>
          </cell>
          <cell r="F5516" t="str">
            <v>SI</v>
          </cell>
          <cell r="G5516" t="str">
            <v>IC</v>
          </cell>
          <cell r="H5516" t="str">
            <v>ISTITUTO COMPRENSIVO</v>
          </cell>
          <cell r="I5516" t="str">
            <v xml:space="preserve">NORMALE             </v>
          </cell>
          <cell r="J5516" t="str">
            <v>"PROF. FERRUCCIO ULIVI"</v>
          </cell>
          <cell r="K5516" t="str">
            <v>"PROF. FERRUCCIO ULIVI"</v>
          </cell>
        </row>
        <row r="5517">
          <cell r="D5517" t="str">
            <v>RIIC81900A</v>
          </cell>
          <cell r="E5517" t="str">
            <v>RIIC81900A@istruzione.it</v>
          </cell>
          <cell r="F5517" t="str">
            <v>SI</v>
          </cell>
          <cell r="G5517" t="str">
            <v>IC</v>
          </cell>
          <cell r="H5517" t="str">
            <v>ISTITUTO COMPRENSIVO</v>
          </cell>
          <cell r="I5517" t="str">
            <v xml:space="preserve">NORMALE             </v>
          </cell>
          <cell r="J5517" t="str">
            <v>I. OMNICOMPRENSIVO BORGOROSE</v>
          </cell>
          <cell r="K5517" t="str">
            <v>I. OMNICOMPRENSIVO BORGOROSE</v>
          </cell>
        </row>
        <row r="5518">
          <cell r="D5518" t="str">
            <v>RIIC82000E</v>
          </cell>
          <cell r="E5518" t="str">
            <v>RIIC82000E@istruzione.it</v>
          </cell>
          <cell r="F5518" t="str">
            <v>SI</v>
          </cell>
          <cell r="G5518" t="str">
            <v>IC</v>
          </cell>
          <cell r="H5518" t="str">
            <v>ISTITUTO COMPRENSIVO</v>
          </cell>
          <cell r="I5518" t="str">
            <v xml:space="preserve">NORMALE             </v>
          </cell>
          <cell r="J5518" t="str">
            <v>I.C. "VALLE DEL VELINO"</v>
          </cell>
          <cell r="K5518" t="str">
            <v>I.C. "VALLE DEL VELINO"</v>
          </cell>
        </row>
        <row r="5519">
          <cell r="D5519" t="str">
            <v>RIIC82100A</v>
          </cell>
          <cell r="E5519" t="str">
            <v>RIIC82100A@istruzione.it</v>
          </cell>
          <cell r="F5519" t="str">
            <v>SI</v>
          </cell>
          <cell r="G5519" t="str">
            <v>IC</v>
          </cell>
          <cell r="H5519" t="str">
            <v>ISTITUTO COMPRENSIVO</v>
          </cell>
          <cell r="I5519" t="str">
            <v xml:space="preserve">NORMALE             </v>
          </cell>
          <cell r="J5519" t="str">
            <v>GIOVANNI PASCOLI</v>
          </cell>
          <cell r="K5519" t="str">
            <v>GIOVANNI PASCOLI</v>
          </cell>
        </row>
        <row r="5520">
          <cell r="D5520" t="str">
            <v>RIIC822006</v>
          </cell>
          <cell r="E5520" t="str">
            <v>RIIC822006@istruzione.it</v>
          </cell>
          <cell r="F5520" t="str">
            <v>SI</v>
          </cell>
          <cell r="G5520" t="str">
            <v>IC</v>
          </cell>
          <cell r="H5520" t="str">
            <v>ISTITUTO COMPRENSIVO</v>
          </cell>
          <cell r="I5520" t="str">
            <v xml:space="preserve">NORMALE             </v>
          </cell>
          <cell r="J5520" t="str">
            <v>IC MARCONI SACCHETTI SASSETTI</v>
          </cell>
          <cell r="K5520" t="str">
            <v>IC MARCONI SACCHETTI SASSETTI</v>
          </cell>
        </row>
        <row r="5521">
          <cell r="D5521" t="str">
            <v>RIIC823002</v>
          </cell>
          <cell r="E5521" t="str">
            <v>RIIC823002@istruzione.it</v>
          </cell>
          <cell r="F5521" t="str">
            <v>SI</v>
          </cell>
          <cell r="G5521" t="str">
            <v>IC</v>
          </cell>
          <cell r="H5521" t="str">
            <v>ISTITUTO COMPRENSIVO</v>
          </cell>
          <cell r="I5521" t="str">
            <v xml:space="preserve">NORMALE             </v>
          </cell>
          <cell r="J5521" t="str">
            <v>ANTONIO MALFATTI - CONTIGLIANO</v>
          </cell>
          <cell r="K5521" t="str">
            <v>ANTONIO MALFATTI - CONTIGLIANO</v>
          </cell>
        </row>
        <row r="5522">
          <cell r="D5522" t="str">
            <v>RIIC82400T</v>
          </cell>
          <cell r="E5522" t="str">
            <v>RIIC82400T@istruzione.it</v>
          </cell>
          <cell r="F5522" t="str">
            <v>SI</v>
          </cell>
          <cell r="G5522" t="str">
            <v>IC</v>
          </cell>
          <cell r="H5522" t="str">
            <v>ISTITUTO COMPRENSIVO</v>
          </cell>
          <cell r="I5522" t="str">
            <v xml:space="preserve">NORMALE             </v>
          </cell>
          <cell r="J5522" t="str">
            <v>I. OMNICOMPRENSIVO  S. PERTINI</v>
          </cell>
          <cell r="K5522" t="str">
            <v>I. OMNICOMPRENSIVO  S. PERTINI</v>
          </cell>
        </row>
        <row r="5523">
          <cell r="D5523" t="str">
            <v>RIIC82500N</v>
          </cell>
          <cell r="E5523" t="str">
            <v>RIIC82500N@istruzione.it</v>
          </cell>
          <cell r="F5523" t="str">
            <v>SI</v>
          </cell>
          <cell r="G5523" t="str">
            <v>IC</v>
          </cell>
          <cell r="H5523" t="str">
            <v>ISTITUTO COMPRENSIVO</v>
          </cell>
          <cell r="I5523" t="str">
            <v xml:space="preserve">NORMALE             </v>
          </cell>
          <cell r="J5523" t="str">
            <v>IST. COMPRENSIVO BASSA SABINA</v>
          </cell>
          <cell r="K5523" t="str">
            <v>IST. COMPRENSIVO BASSA SABINA</v>
          </cell>
        </row>
        <row r="5524">
          <cell r="D5524" t="str">
            <v>RIIC827009</v>
          </cell>
          <cell r="E5524" t="str">
            <v>RIIC827009@istruzione.it</v>
          </cell>
          <cell r="F5524" t="str">
            <v>SI</v>
          </cell>
          <cell r="G5524" t="str">
            <v>IC</v>
          </cell>
          <cell r="H5524" t="str">
            <v>ISTITUTO COMPRENSIVO</v>
          </cell>
          <cell r="I5524" t="str">
            <v xml:space="preserve">NORMALE             </v>
          </cell>
          <cell r="J5524" t="str">
            <v>I.C. FARA SABINA</v>
          </cell>
          <cell r="K5524" t="str">
            <v>I.C. FARA SABINA</v>
          </cell>
        </row>
        <row r="5525">
          <cell r="D5525" t="str">
            <v>RIIC828005</v>
          </cell>
          <cell r="E5525" t="str">
            <v>RIIC828005@istruzione.it</v>
          </cell>
          <cell r="F5525" t="str">
            <v>SI</v>
          </cell>
          <cell r="G5525" t="str">
            <v>IC</v>
          </cell>
          <cell r="H5525" t="str">
            <v>ISTITUTO COMPRENSIVO</v>
          </cell>
          <cell r="I5525" t="str">
            <v xml:space="preserve">NORMALE             </v>
          </cell>
          <cell r="J5525" t="str">
            <v>IC ALDA MERINI</v>
          </cell>
          <cell r="K5525" t="str">
            <v>IC ALDA MERINI</v>
          </cell>
        </row>
        <row r="5526">
          <cell r="D5526" t="str">
            <v>RIIC829001</v>
          </cell>
          <cell r="E5526" t="str">
            <v>RIIC829001@istruzione.it</v>
          </cell>
          <cell r="F5526" t="str">
            <v>SI</v>
          </cell>
          <cell r="G5526" t="str">
            <v>IC</v>
          </cell>
          <cell r="H5526" t="str">
            <v>ISTITUTO COMPRENSIVO</v>
          </cell>
          <cell r="I5526" t="str">
            <v xml:space="preserve">NORMALE             </v>
          </cell>
          <cell r="J5526" t="str">
            <v>MINERVINI SISTI</v>
          </cell>
          <cell r="K5526" t="str">
            <v>MINERVINI SISTI</v>
          </cell>
        </row>
        <row r="5527">
          <cell r="D5527" t="str">
            <v>RIIS001009</v>
          </cell>
          <cell r="E5527" t="str">
            <v>RIIS001009@istruzione.it</v>
          </cell>
          <cell r="F5527" t="str">
            <v>SI</v>
          </cell>
          <cell r="G5527" t="str">
            <v>IS</v>
          </cell>
          <cell r="H5527" t="str">
            <v>ISTITUTO SUPERIORE</v>
          </cell>
          <cell r="I5527" t="str">
            <v xml:space="preserve">NORMALE             </v>
          </cell>
          <cell r="J5527" t="str">
            <v>I.I.S. "STATISTA  ALDO MORO"</v>
          </cell>
          <cell r="K5527" t="str">
            <v>I.I.S. "STATISTA  ALDO MORO"</v>
          </cell>
        </row>
        <row r="5528">
          <cell r="D5528" t="str">
            <v>RIIS00600C</v>
          </cell>
          <cell r="E5528" t="str">
            <v>RIIS00600C@istruzione.it</v>
          </cell>
          <cell r="F5528" t="str">
            <v>SI</v>
          </cell>
          <cell r="G5528" t="str">
            <v>IS</v>
          </cell>
          <cell r="H5528" t="str">
            <v>ISTITUTO SUPERIORE</v>
          </cell>
          <cell r="I5528" t="str">
            <v xml:space="preserve">NORMALE             </v>
          </cell>
          <cell r="J5528" t="str">
            <v>I.I.S. "L. DI SAVOIA"</v>
          </cell>
          <cell r="K5528" t="str">
            <v>I.I.S. "L. DI SAVOIA"</v>
          </cell>
        </row>
        <row r="5529">
          <cell r="D5529" t="str">
            <v>RIIS007008</v>
          </cell>
          <cell r="E5529" t="str">
            <v>RIIS007008@istruzione.it</v>
          </cell>
          <cell r="F5529" t="str">
            <v>SI</v>
          </cell>
          <cell r="G5529" t="str">
            <v>IS</v>
          </cell>
          <cell r="H5529" t="str">
            <v>ISTITUTO SUPERIORE</v>
          </cell>
          <cell r="I5529" t="str">
            <v xml:space="preserve">NORMALE             </v>
          </cell>
          <cell r="J5529" t="str">
            <v>I.I.S. "CELESTINO ROSATELLI"</v>
          </cell>
          <cell r="K5529" t="str">
            <v>I.I.S. "CELESTINO ROSATELLI"</v>
          </cell>
        </row>
        <row r="5530">
          <cell r="D5530" t="str">
            <v>RIIS008004</v>
          </cell>
          <cell r="E5530" t="str">
            <v>RIIS008004@istruzione.it</v>
          </cell>
          <cell r="F5530" t="str">
            <v>SI</v>
          </cell>
          <cell r="G5530" t="str">
            <v>IS</v>
          </cell>
          <cell r="H5530" t="str">
            <v>ISTITUTO SUPERIORE</v>
          </cell>
          <cell r="I5530" t="str">
            <v xml:space="preserve">NORMALE             </v>
          </cell>
          <cell r="J5530" t="str">
            <v>I.I.S. "GREGORIO DA CATINO"</v>
          </cell>
          <cell r="K5530" t="str">
            <v>I.I.S. "GREGORIO DA CATINO"</v>
          </cell>
        </row>
        <row r="5531">
          <cell r="D5531" t="str">
            <v>RIIS00900X</v>
          </cell>
          <cell r="E5531" t="str">
            <v>RIIS00900X@istruzione.it</v>
          </cell>
          <cell r="F5531" t="str">
            <v>SI</v>
          </cell>
          <cell r="G5531" t="str">
            <v>IS</v>
          </cell>
          <cell r="H5531" t="str">
            <v>ISTITUTO SUPERIORE</v>
          </cell>
          <cell r="I5531" t="str">
            <v xml:space="preserve">NORMALE             </v>
          </cell>
          <cell r="J5531" t="str">
            <v>I.I.S. CARLO JUCCI</v>
          </cell>
          <cell r="K5531" t="str">
            <v>I.I.S. CARLO JUCCI</v>
          </cell>
        </row>
        <row r="5532">
          <cell r="D5532" t="str">
            <v>RIIS01100X</v>
          </cell>
          <cell r="E5532" t="str">
            <v>RIIS01100X@istruzione.it</v>
          </cell>
          <cell r="F5532" t="str">
            <v>SI</v>
          </cell>
          <cell r="G5532" t="str">
            <v>IS</v>
          </cell>
          <cell r="H5532" t="str">
            <v>ISTITUTO SUPERIORE</v>
          </cell>
          <cell r="I5532" t="str">
            <v xml:space="preserve">NORMALE             </v>
          </cell>
          <cell r="J5532" t="str">
            <v>I.I.S.  ELENA PRINCIPESSA DI NAPOLI</v>
          </cell>
          <cell r="K5532" t="str">
            <v>I.I.S.  ELENA PRINCIPESSA DI NAPOLI</v>
          </cell>
        </row>
        <row r="5533">
          <cell r="D5533" t="str">
            <v>RIMM035009</v>
          </cell>
          <cell r="E5533" t="str">
            <v>RIMM035009@istruzione.it</v>
          </cell>
          <cell r="F5533" t="str">
            <v>SI</v>
          </cell>
          <cell r="G5533" t="str">
            <v>MM</v>
          </cell>
          <cell r="H5533" t="str">
            <v>SCUOLA SECONDARIA DI PRIMO GRADO</v>
          </cell>
          <cell r="I5533" t="str">
            <v xml:space="preserve">CPIA                </v>
          </cell>
          <cell r="J5533" t="str">
            <v>CPIA 6</v>
          </cell>
          <cell r="K5533" t="str">
            <v>CPIA 6</v>
          </cell>
        </row>
        <row r="5534">
          <cell r="D5534" t="str">
            <v>RIPS070005</v>
          </cell>
          <cell r="E5534" t="str">
            <v>RIPS070005@istruzione.it</v>
          </cell>
          <cell r="F5534" t="str">
            <v>SI</v>
          </cell>
          <cell r="G5534" t="str">
            <v>PS</v>
          </cell>
          <cell r="H5534" t="str">
            <v>LICEO SCIENTIFICO</v>
          </cell>
          <cell r="I5534" t="str">
            <v xml:space="preserve">NORMALE             </v>
          </cell>
          <cell r="J5534" t="str">
            <v>LICEO  CLASSICO SCIENTIFICO L. ROCCI</v>
          </cell>
          <cell r="K5534" t="str">
            <v>LICEO  CLASSICO SCIENTIFICO L. ROCCI</v>
          </cell>
        </row>
        <row r="5535">
          <cell r="D5535" t="str">
            <v>RIRH010007</v>
          </cell>
          <cell r="E5535" t="str">
            <v>RIRH010007@istruzione.it</v>
          </cell>
          <cell r="F5535" t="str">
            <v>SI</v>
          </cell>
          <cell r="G5535" t="str">
            <v>RH</v>
          </cell>
          <cell r="H5535" t="str">
            <v>IST PROF PER I SERVIZI ALBERGHIERI E RISTORAZIONE</v>
          </cell>
          <cell r="I5535" t="str">
            <v xml:space="preserve">CONVITTO ANNESSO    </v>
          </cell>
          <cell r="J5535" t="str">
            <v>RANIERI ANTONELLI COSTAGGINI</v>
          </cell>
          <cell r="K5535" t="str">
            <v>RANIERI ANTONELLI COSTAGGINI</v>
          </cell>
        </row>
        <row r="5536">
          <cell r="D5536" t="str">
            <v>RMEE17200R</v>
          </cell>
          <cell r="E5536" t="str">
            <v>RMEE17200R@istruzione.it</v>
          </cell>
          <cell r="F5536" t="str">
            <v>SI</v>
          </cell>
          <cell r="G5536" t="str">
            <v>EE</v>
          </cell>
          <cell r="H5536" t="str">
            <v>SCUOLA PRIMARIA</v>
          </cell>
          <cell r="I5536" t="str">
            <v xml:space="preserve">CONVITTO NAZIONALE  </v>
          </cell>
          <cell r="J5536" t="str">
            <v>SC.EL.ANNESSA C.N."V.EM.LE II"</v>
          </cell>
          <cell r="K5536" t="str">
            <v>SC.EL.ANNESSA C.N."V.EM.LE II"</v>
          </cell>
        </row>
        <row r="5537">
          <cell r="D5537" t="str">
            <v>RMEE220001</v>
          </cell>
          <cell r="E5537" t="str">
            <v>RMEE220001@istruzione.it</v>
          </cell>
          <cell r="F5537" t="str">
            <v>SI</v>
          </cell>
          <cell r="G5537" t="str">
            <v>EE</v>
          </cell>
          <cell r="H5537" t="str">
            <v>SCUOLA PRIMARIA</v>
          </cell>
          <cell r="I5537" t="str">
            <v xml:space="preserve">NORMALE             </v>
          </cell>
          <cell r="J5537" t="str">
            <v>CIAMPINO I - V. BACHELET</v>
          </cell>
          <cell r="K5537" t="str">
            <v>CIAMPINO I - V. BACHELET</v>
          </cell>
        </row>
        <row r="5538">
          <cell r="D5538" t="str">
            <v>RMEE22100R</v>
          </cell>
          <cell r="E5538" t="str">
            <v>RMEE22100R@istruzione.it</v>
          </cell>
          <cell r="F5538" t="str">
            <v>SI</v>
          </cell>
          <cell r="G5538" t="str">
            <v>EE</v>
          </cell>
          <cell r="H5538" t="str">
            <v>SCUOLA PRIMARIA</v>
          </cell>
          <cell r="I5538" t="str">
            <v xml:space="preserve">NORMALE             </v>
          </cell>
          <cell r="J5538" t="str">
            <v>DIR. DID. STAT."CIAMPINO II"</v>
          </cell>
          <cell r="K5538" t="str">
            <v>DIR. DID. STAT."CIAMPINO II"</v>
          </cell>
        </row>
        <row r="5539">
          <cell r="D5539" t="str">
            <v>RMEE27800L</v>
          </cell>
          <cell r="E5539" t="str">
            <v>RMEE27800L@istruzione.it</v>
          </cell>
          <cell r="F5539" t="str">
            <v>SI</v>
          </cell>
          <cell r="G5539" t="str">
            <v>EE</v>
          </cell>
          <cell r="H5539" t="str">
            <v>SCUOLA PRIMARIA</v>
          </cell>
          <cell r="I5539" t="str">
            <v xml:space="preserve">CONVITTO NAZIONALE  </v>
          </cell>
          <cell r="J5539" t="str">
            <v>SC.EL.ANNESSA C.N."A DI SAVOIA"</v>
          </cell>
          <cell r="K5539" t="str">
            <v>SC.EL.ANNESSA C.N."A DI SAVOIA"</v>
          </cell>
        </row>
        <row r="5540">
          <cell r="D5540" t="str">
            <v>RMEE309003</v>
          </cell>
          <cell r="E5540" t="str">
            <v>RMEE309003@istruzione.it</v>
          </cell>
          <cell r="F5540" t="str">
            <v>SI</v>
          </cell>
          <cell r="G5540" t="str">
            <v>EE</v>
          </cell>
          <cell r="H5540" t="str">
            <v>SCUOLA PRIMARIA</v>
          </cell>
          <cell r="I5540" t="str">
            <v xml:space="preserve">NORMALE             </v>
          </cell>
          <cell r="J5540" t="str">
            <v>"TRILUSSA"</v>
          </cell>
          <cell r="K5540" t="str">
            <v>"TRILUSSA"</v>
          </cell>
        </row>
        <row r="5541">
          <cell r="D5541" t="str">
            <v>RMIC804007</v>
          </cell>
          <cell r="E5541" t="str">
            <v>RMIC804007@istruzione.it</v>
          </cell>
          <cell r="F5541" t="str">
            <v>SI</v>
          </cell>
          <cell r="G5541" t="str">
            <v>IC</v>
          </cell>
          <cell r="H5541" t="str">
            <v>ISTITUTO COMPRENSIVO</v>
          </cell>
          <cell r="I5541" t="str">
            <v xml:space="preserve">NORMALE             </v>
          </cell>
          <cell r="J5541" t="str">
            <v>I.C. FALCONE E BORSELLINO</v>
          </cell>
          <cell r="K5541" t="str">
            <v>I.C. FALCONE E BORSELLINO</v>
          </cell>
        </row>
        <row r="5542">
          <cell r="D5542" t="str">
            <v>RMIC805003</v>
          </cell>
          <cell r="E5542" t="str">
            <v>RMIC805003@istruzione.it</v>
          </cell>
          <cell r="F5542" t="str">
            <v>SI</v>
          </cell>
          <cell r="G5542" t="str">
            <v>IC</v>
          </cell>
          <cell r="H5542" t="str">
            <v>ISTITUTO COMPRENSIVO</v>
          </cell>
          <cell r="I5542" t="str">
            <v xml:space="preserve">NORMALE             </v>
          </cell>
          <cell r="J5542" t="str">
            <v>"ELSA MORANTE"</v>
          </cell>
          <cell r="K5542" t="str">
            <v>"ELSA MORANTE"</v>
          </cell>
        </row>
        <row r="5543">
          <cell r="D5543" t="str">
            <v>RMIC80600V</v>
          </cell>
          <cell r="E5543" t="str">
            <v>RMIC80600V@istruzione.it</v>
          </cell>
          <cell r="F5543" t="str">
            <v>SI</v>
          </cell>
          <cell r="G5543" t="str">
            <v>IC</v>
          </cell>
          <cell r="H5543" t="str">
            <v>ISTITUTO COMPRENSIVO</v>
          </cell>
          <cell r="I5543" t="str">
            <v xml:space="preserve">NORMALE             </v>
          </cell>
          <cell r="J5543" t="str">
            <v>ISTITUTO COMPRENSIVO VIRGILIO</v>
          </cell>
          <cell r="K5543" t="str">
            <v>ISTITUTO COMPRENSIVO VIRGILIO</v>
          </cell>
        </row>
        <row r="5544">
          <cell r="D5544" t="str">
            <v>RMIC80700P</v>
          </cell>
          <cell r="E5544" t="str">
            <v>RMIC80700P@istruzione.it</v>
          </cell>
          <cell r="F5544" t="str">
            <v>SI</v>
          </cell>
          <cell r="G5544" t="str">
            <v>IC</v>
          </cell>
          <cell r="H5544" t="str">
            <v>ISTITUTO COMPRENSIVO</v>
          </cell>
          <cell r="I5544" t="str">
            <v xml:space="preserve">NORMALE             </v>
          </cell>
          <cell r="J5544" t="str">
            <v>URUGUAY</v>
          </cell>
          <cell r="K5544" t="str">
            <v>URUGUAY</v>
          </cell>
        </row>
        <row r="5545">
          <cell r="D5545" t="str">
            <v>RMIC80800E</v>
          </cell>
          <cell r="E5545" t="str">
            <v>RMIC80800E@istruzione.it</v>
          </cell>
          <cell r="F5545" t="str">
            <v>SI</v>
          </cell>
          <cell r="G5545" t="str">
            <v>IC</v>
          </cell>
          <cell r="H5545" t="str">
            <v>ISTITUTO COMPRENSIVO</v>
          </cell>
          <cell r="I5545" t="str">
            <v xml:space="preserve">NORMALE             </v>
          </cell>
          <cell r="J5545" t="str">
            <v>I.C. REGINA MARGHERITA</v>
          </cell>
          <cell r="K5545" t="str">
            <v>I.C. REGINA MARGHERITA</v>
          </cell>
        </row>
        <row r="5546">
          <cell r="D5546" t="str">
            <v>RMIC81000E</v>
          </cell>
          <cell r="E5546" t="str">
            <v>RMIC81000E@istruzione.it</v>
          </cell>
          <cell r="F5546" t="str">
            <v>SI</v>
          </cell>
          <cell r="G5546" t="str">
            <v>IC</v>
          </cell>
          <cell r="H5546" t="str">
            <v>ISTITUTO COMPRENSIVO</v>
          </cell>
          <cell r="I5546" t="str">
            <v xml:space="preserve">NORMALE             </v>
          </cell>
          <cell r="J5546" t="str">
            <v>GIORGIO PERLASCA</v>
          </cell>
          <cell r="K5546" t="str">
            <v>GIORGIO PERLASCA</v>
          </cell>
        </row>
        <row r="5547">
          <cell r="D5547" t="str">
            <v>RMIC81100A</v>
          </cell>
          <cell r="E5547" t="str">
            <v>RMIC81100A@istruzione.it</v>
          </cell>
          <cell r="F5547" t="str">
            <v>SI</v>
          </cell>
          <cell r="G5547" t="str">
            <v>IC</v>
          </cell>
          <cell r="H5547" t="str">
            <v>ISTITUTO COMPRENSIVO</v>
          </cell>
          <cell r="I5547" t="str">
            <v xml:space="preserve">NORMALE             </v>
          </cell>
          <cell r="J5547" t="str">
            <v>CARLO LEVI</v>
          </cell>
          <cell r="K5547" t="str">
            <v>CARLO LEVI</v>
          </cell>
        </row>
        <row r="5548">
          <cell r="D5548" t="str">
            <v>RMIC812006</v>
          </cell>
          <cell r="E5548" t="str">
            <v>RMIC812006@istruzione.it</v>
          </cell>
          <cell r="F5548" t="str">
            <v>SI</v>
          </cell>
          <cell r="G5548" t="str">
            <v>IC</v>
          </cell>
          <cell r="H5548" t="str">
            <v>ISTITUTO COMPRENSIVO</v>
          </cell>
          <cell r="I5548" t="str">
            <v xml:space="preserve">NORMALE             </v>
          </cell>
          <cell r="J5548" t="str">
            <v>IC FIDENAE</v>
          </cell>
          <cell r="K5548" t="str">
            <v>IC FIDENAE</v>
          </cell>
        </row>
        <row r="5549">
          <cell r="D5549" t="str">
            <v>RMIC813002</v>
          </cell>
          <cell r="E5549" t="str">
            <v>RMIC813002@istruzione.it</v>
          </cell>
          <cell r="F5549" t="str">
            <v>SI</v>
          </cell>
          <cell r="G5549" t="str">
            <v>IC</v>
          </cell>
          <cell r="H5549" t="str">
            <v>ISTITUTO COMPRENSIVO</v>
          </cell>
          <cell r="I5549" t="str">
            <v xml:space="preserve">NORMALE             </v>
          </cell>
          <cell r="J5549" t="str">
            <v>"MARIA MONTESSORI"</v>
          </cell>
          <cell r="K5549" t="str">
            <v>"MARIA MONTESSORI"</v>
          </cell>
        </row>
        <row r="5550">
          <cell r="D5550" t="str">
            <v>RMIC81400T</v>
          </cell>
          <cell r="E5550" t="str">
            <v>RMIC81400T@istruzione.it</v>
          </cell>
          <cell r="F5550" t="str">
            <v>SI</v>
          </cell>
          <cell r="G5550" t="str">
            <v>IC</v>
          </cell>
          <cell r="H5550" t="str">
            <v>ISTITUTO COMPRENSIVO</v>
          </cell>
          <cell r="I5550" t="str">
            <v xml:space="preserve">NORMALE             </v>
          </cell>
          <cell r="J5550" t="str">
            <v>DANIELE MANIN</v>
          </cell>
          <cell r="K5550" t="str">
            <v>DANIELE MANIN</v>
          </cell>
        </row>
        <row r="5551">
          <cell r="D5551" t="str">
            <v>RMIC81500N</v>
          </cell>
          <cell r="E5551" t="str">
            <v>RMIC81500N@istruzione.it</v>
          </cell>
          <cell r="F5551" t="str">
            <v>SI</v>
          </cell>
          <cell r="G5551" t="str">
            <v>IC</v>
          </cell>
          <cell r="H5551" t="str">
            <v>ISTITUTO COMPRENSIVO</v>
          </cell>
          <cell r="I5551" t="str">
            <v xml:space="preserve">NORMALE             </v>
          </cell>
          <cell r="J5551" t="str">
            <v>"ANGELICA BALABANOFF"</v>
          </cell>
          <cell r="K5551" t="str">
            <v>"ANGELICA BALABANOFF"</v>
          </cell>
        </row>
        <row r="5552">
          <cell r="D5552" t="str">
            <v>RMIC817009</v>
          </cell>
          <cell r="E5552" t="str">
            <v>RMIC817009@istruzione.it</v>
          </cell>
          <cell r="F5552" t="str">
            <v>SI</v>
          </cell>
          <cell r="G5552" t="str">
            <v>IC</v>
          </cell>
          <cell r="H5552" t="str">
            <v>ISTITUTO COMPRENSIVO</v>
          </cell>
          <cell r="I5552" t="str">
            <v xml:space="preserve">NORMALE             </v>
          </cell>
          <cell r="J5552" t="str">
            <v>VIA GUICCIARDINI, 8</v>
          </cell>
          <cell r="K5552" t="str">
            <v>VIA GUICCIARDINI, 8</v>
          </cell>
        </row>
        <row r="5553">
          <cell r="D5553" t="str">
            <v>RMIC818005</v>
          </cell>
          <cell r="E5553" t="str">
            <v>RMIC818005@istruzione.it</v>
          </cell>
          <cell r="F5553" t="str">
            <v>SI</v>
          </cell>
          <cell r="G5553" t="str">
            <v>IC</v>
          </cell>
          <cell r="H5553" t="str">
            <v>ISTITUTO COMPRENSIVO</v>
          </cell>
          <cell r="I5553" t="str">
            <v xml:space="preserve">NORMALE             </v>
          </cell>
          <cell r="J5553" t="str">
            <v>"ENNIO QUIRINO VISCONTI"</v>
          </cell>
          <cell r="K5553" t="str">
            <v>"ENNIO QUIRINO VISCONTI"</v>
          </cell>
        </row>
        <row r="5554">
          <cell r="D5554" t="str">
            <v>RMIC819001</v>
          </cell>
          <cell r="E5554" t="str">
            <v>RMIC819001@istruzione.it</v>
          </cell>
          <cell r="F5554" t="str">
            <v>SI</v>
          </cell>
          <cell r="G5554" t="str">
            <v>IC</v>
          </cell>
          <cell r="H5554" t="str">
            <v>ISTITUTO COMPRENSIVO</v>
          </cell>
          <cell r="I5554" t="str">
            <v xml:space="preserve">NORMALE             </v>
          </cell>
          <cell r="J5554" t="str">
            <v>REGINA ELENA</v>
          </cell>
          <cell r="K5554" t="str">
            <v>REGINA ELENA</v>
          </cell>
        </row>
        <row r="5555">
          <cell r="D5555" t="str">
            <v>RMIC820005</v>
          </cell>
          <cell r="E5555" t="str">
            <v>RMIC820005@istruzione.it</v>
          </cell>
          <cell r="F5555" t="str">
            <v>SI</v>
          </cell>
          <cell r="G5555" t="str">
            <v>IC</v>
          </cell>
          <cell r="H5555" t="str">
            <v>ISTITUTO COMPRENSIVO</v>
          </cell>
          <cell r="I5555" t="str">
            <v xml:space="preserve">NORMALE             </v>
          </cell>
          <cell r="J5555" t="str">
            <v>GIOVANNI PALOMBINI</v>
          </cell>
          <cell r="K5555" t="str">
            <v>GIOVANNI PALOMBINI</v>
          </cell>
        </row>
        <row r="5556">
          <cell r="D5556" t="str">
            <v>RMIC821001</v>
          </cell>
          <cell r="E5556" t="str">
            <v>RMIC821001@istruzione.it</v>
          </cell>
          <cell r="F5556" t="str">
            <v>SI</v>
          </cell>
          <cell r="G5556" t="str">
            <v>IC</v>
          </cell>
          <cell r="H5556" t="str">
            <v>ISTITUTO COMPRENSIVO</v>
          </cell>
          <cell r="I5556" t="str">
            <v xml:space="preserve">NORMALE             </v>
          </cell>
          <cell r="J5556" t="str">
            <v>VIA R. FUCINI, 265</v>
          </cell>
          <cell r="K5556" t="str">
            <v>VIA R. FUCINI, 265</v>
          </cell>
        </row>
        <row r="5557">
          <cell r="D5557" t="str">
            <v>RMIC82200R</v>
          </cell>
          <cell r="E5557" t="str">
            <v>RMIC82200R@istruzione.it</v>
          </cell>
          <cell r="F5557" t="str">
            <v>SI</v>
          </cell>
          <cell r="G5557" t="str">
            <v>IC</v>
          </cell>
          <cell r="H5557" t="str">
            <v>ISTITUTO COMPRENSIVO</v>
          </cell>
          <cell r="I5557" t="str">
            <v xml:space="preserve">NORMALE             </v>
          </cell>
          <cell r="J5557" t="str">
            <v>VIA CASAL BIANCO</v>
          </cell>
          <cell r="K5557" t="str">
            <v>VIA CASAL BIANCO</v>
          </cell>
        </row>
        <row r="5558">
          <cell r="D5558" t="str">
            <v>RMIC82300L</v>
          </cell>
          <cell r="E5558" t="str">
            <v>RMIC82300L@istruzione.it</v>
          </cell>
          <cell r="F5558" t="str">
            <v>SI</v>
          </cell>
          <cell r="G5558" t="str">
            <v>IC</v>
          </cell>
          <cell r="H5558" t="str">
            <v>ISTITUTO COMPRENSIVO</v>
          </cell>
          <cell r="I5558" t="str">
            <v xml:space="preserve">NORMALE             </v>
          </cell>
          <cell r="J5558" t="str">
            <v>I.C. GIOVAN BATTISTA VALENTE</v>
          </cell>
          <cell r="K5558" t="str">
            <v>I.C. GIOVAN BATTISTA VALENTE</v>
          </cell>
        </row>
        <row r="5559">
          <cell r="D5559" t="str">
            <v>RMIC82400C</v>
          </cell>
          <cell r="E5559" t="str">
            <v>RMIC82400C@istruzione.it</v>
          </cell>
          <cell r="F5559" t="str">
            <v>SI</v>
          </cell>
          <cell r="G5559" t="str">
            <v>IC</v>
          </cell>
          <cell r="H5559" t="str">
            <v>ISTITUTO COMPRENSIVO</v>
          </cell>
          <cell r="I5559" t="str">
            <v xml:space="preserve">NORMALE             </v>
          </cell>
          <cell r="J5559" t="str">
            <v>I.C. ALBERTO MANZI</v>
          </cell>
          <cell r="K5559" t="str">
            <v>I.C. ALBERTO MANZI</v>
          </cell>
        </row>
        <row r="5560">
          <cell r="D5560" t="str">
            <v>RMIC825008</v>
          </cell>
          <cell r="E5560" t="str">
            <v>RMIC825008@istruzione.it</v>
          </cell>
          <cell r="F5560" t="str">
            <v>SI</v>
          </cell>
          <cell r="G5560" t="str">
            <v>IC</v>
          </cell>
          <cell r="H5560" t="str">
            <v>ISTITUTO COMPRENSIVO</v>
          </cell>
          <cell r="I5560" t="str">
            <v xml:space="preserve">NORMALE             </v>
          </cell>
          <cell r="J5560" t="str">
            <v>MARCELLO MASTROIANNI</v>
          </cell>
          <cell r="K5560" t="str">
            <v>MARCELLO MASTROIANNI</v>
          </cell>
        </row>
        <row r="5561">
          <cell r="D5561" t="str">
            <v>RMIC82700X</v>
          </cell>
          <cell r="E5561" t="str">
            <v>RMIC82700X@istruzione.it</v>
          </cell>
          <cell r="F5561" t="str">
            <v>SI</v>
          </cell>
          <cell r="G5561" t="str">
            <v>IC</v>
          </cell>
          <cell r="H5561" t="str">
            <v>ISTITUTO COMPRENSIVO</v>
          </cell>
          <cell r="I5561" t="str">
            <v xml:space="preserve">NORMALE             </v>
          </cell>
          <cell r="J5561" t="str">
            <v>MELISSA BASSI</v>
          </cell>
          <cell r="K5561" t="str">
            <v>MELISSA BASSI</v>
          </cell>
        </row>
        <row r="5562">
          <cell r="D5562" t="str">
            <v>RMIC82800Q</v>
          </cell>
          <cell r="E5562" t="str">
            <v>RMIC82800Q@istruzione.it</v>
          </cell>
          <cell r="F5562" t="str">
            <v>SI</v>
          </cell>
          <cell r="G5562" t="str">
            <v>IC</v>
          </cell>
          <cell r="H5562" t="str">
            <v>ISTITUTO COMPRENSIVO</v>
          </cell>
          <cell r="I5562" t="str">
            <v xml:space="preserve">NORMALE             </v>
          </cell>
          <cell r="J5562" t="str">
            <v>PIETRO M.CORRADINI</v>
          </cell>
          <cell r="K5562" t="str">
            <v>PIETRO M.CORRADINI</v>
          </cell>
        </row>
        <row r="5563">
          <cell r="D5563" t="str">
            <v>RMIC82900G</v>
          </cell>
          <cell r="E5563" t="str">
            <v>RMIC82900G@istruzione.it</v>
          </cell>
          <cell r="F5563" t="str">
            <v>SI</v>
          </cell>
          <cell r="G5563" t="str">
            <v>IC</v>
          </cell>
          <cell r="H5563" t="str">
            <v>ISTITUTO COMPRENSIVO</v>
          </cell>
          <cell r="I5563" t="str">
            <v xml:space="preserve">NORMALE             </v>
          </cell>
          <cell r="J5563" t="str">
            <v>I.C. CARLO ALBERTO DALLA CHIESA</v>
          </cell>
          <cell r="K5563" t="str">
            <v>I.C. CARLO ALBERTO DALLA CHIESA</v>
          </cell>
        </row>
        <row r="5564">
          <cell r="D5564" t="str">
            <v>RMIC83000Q</v>
          </cell>
          <cell r="E5564" t="str">
            <v>RMIC83000Q@istruzione.it</v>
          </cell>
          <cell r="F5564" t="str">
            <v>SI</v>
          </cell>
          <cell r="G5564" t="str">
            <v>IC</v>
          </cell>
          <cell r="H5564" t="str">
            <v>ISTITUTO COMPRENSIVO</v>
          </cell>
          <cell r="I5564" t="str">
            <v xml:space="preserve">NORMALE             </v>
          </cell>
          <cell r="J5564" t="str">
            <v>GIUSEPPE MONTEZEMOLO</v>
          </cell>
          <cell r="K5564" t="str">
            <v>GIUSEPPE MONTEZEMOLO</v>
          </cell>
        </row>
        <row r="5565">
          <cell r="D5565" t="str">
            <v>RMIC83100G</v>
          </cell>
          <cell r="E5565" t="str">
            <v>RMIC83100G@istruzione.it</v>
          </cell>
          <cell r="F5565" t="str">
            <v>SI</v>
          </cell>
          <cell r="G5565" t="str">
            <v>IC</v>
          </cell>
          <cell r="H5565" t="str">
            <v>ISTITUTO COMPRENSIVO</v>
          </cell>
          <cell r="I5565" t="str">
            <v xml:space="preserve">NORMALE             </v>
          </cell>
          <cell r="J5565" t="str">
            <v>IC VIA DELLE ALZAVOLE</v>
          </cell>
          <cell r="K5565" t="str">
            <v>IC VIA DELLE ALZAVOLE</v>
          </cell>
        </row>
        <row r="5566">
          <cell r="D5566" t="str">
            <v>RMIC83200B</v>
          </cell>
          <cell r="E5566" t="str">
            <v>RMIC83200B@istruzione.it</v>
          </cell>
          <cell r="F5566" t="str">
            <v>SI</v>
          </cell>
          <cell r="G5566" t="str">
            <v>IC</v>
          </cell>
          <cell r="H5566" t="str">
            <v>ISTITUTO COMPRENSIVO</v>
          </cell>
          <cell r="I5566" t="str">
            <v xml:space="preserve">NORMALE             </v>
          </cell>
          <cell r="J5566" t="str">
            <v>MARIA GRAZIA CUTULI</v>
          </cell>
          <cell r="K5566" t="str">
            <v>MARIA GRAZIA CUTULI</v>
          </cell>
        </row>
        <row r="5567">
          <cell r="D5567" t="str">
            <v>RMIC833007</v>
          </cell>
          <cell r="E5567" t="str">
            <v>RMIC833007@istruzione.it</v>
          </cell>
          <cell r="F5567" t="str">
            <v>SI</v>
          </cell>
          <cell r="G5567" t="str">
            <v>IC</v>
          </cell>
          <cell r="H5567" t="str">
            <v>ISTITUTO COMPRENSIVO</v>
          </cell>
          <cell r="I5567" t="str">
            <v xml:space="preserve">NORMALE             </v>
          </cell>
          <cell r="J5567" t="str">
            <v>"GIANNI RODARI" - VIA NIOBE</v>
          </cell>
          <cell r="K5567" t="str">
            <v>"GIANNI RODARI" - VIA NIOBE</v>
          </cell>
        </row>
        <row r="5568">
          <cell r="D5568" t="str">
            <v>RMIC834003</v>
          </cell>
          <cell r="E5568" t="str">
            <v>RMIC834003@istruzione.it</v>
          </cell>
          <cell r="F5568" t="str">
            <v>SI</v>
          </cell>
          <cell r="G5568" t="str">
            <v>IC</v>
          </cell>
          <cell r="H5568" t="str">
            <v>ISTITUTO COMPRENSIVO</v>
          </cell>
          <cell r="I5568" t="str">
            <v xml:space="preserve">NORMALE             </v>
          </cell>
          <cell r="J5568" t="str">
            <v>FANELLI - F.MARINI</v>
          </cell>
          <cell r="K5568" t="str">
            <v>FANELLI - F.MARINI</v>
          </cell>
        </row>
        <row r="5569">
          <cell r="D5569" t="str">
            <v>RMIC83500V</v>
          </cell>
          <cell r="E5569" t="str">
            <v>RMIC83500V@istruzione.it</v>
          </cell>
          <cell r="F5569" t="str">
            <v>SI</v>
          </cell>
          <cell r="G5569" t="str">
            <v>IC</v>
          </cell>
          <cell r="H5569" t="str">
            <v>ISTITUTO COMPRENSIVO</v>
          </cell>
          <cell r="I5569" t="str">
            <v xml:space="preserve">NORMALE             </v>
          </cell>
          <cell r="J5569" t="str">
            <v>"FONTANILE ANAGNINO"</v>
          </cell>
          <cell r="K5569" t="str">
            <v>"FONTANILE ANAGNINO"</v>
          </cell>
        </row>
        <row r="5570">
          <cell r="D5570" t="str">
            <v>RMIC83600P</v>
          </cell>
          <cell r="E5570" t="str">
            <v>RMIC83600P@istruzione.it</v>
          </cell>
          <cell r="F5570" t="str">
            <v>SI</v>
          </cell>
          <cell r="G5570" t="str">
            <v>IC</v>
          </cell>
          <cell r="H5570" t="str">
            <v>ISTITUTO COMPRENSIVO</v>
          </cell>
          <cell r="I5570" t="str">
            <v xml:space="preserve">NORMALE             </v>
          </cell>
          <cell r="J5570" t="str">
            <v>I.C."MARCO ULPIO TRAIANO"</v>
          </cell>
          <cell r="K5570" t="str">
            <v>I.C."MARCO ULPIO TRAIANO"</v>
          </cell>
        </row>
        <row r="5571">
          <cell r="D5571" t="str">
            <v>RMIC83700E</v>
          </cell>
          <cell r="E5571" t="str">
            <v>RMIC83700E@istruzione.it</v>
          </cell>
          <cell r="F5571" t="str">
            <v>SI</v>
          </cell>
          <cell r="G5571" t="str">
            <v>IC</v>
          </cell>
          <cell r="H5571" t="str">
            <v>ISTITUTO COMPRENSIVO</v>
          </cell>
          <cell r="I5571" t="str">
            <v xml:space="preserve">NORMALE             </v>
          </cell>
          <cell r="J5571" t="str">
            <v>"RAFFAELLO"</v>
          </cell>
          <cell r="K5571" t="str">
            <v>"RAFFAELLO"</v>
          </cell>
        </row>
        <row r="5572">
          <cell r="D5572" t="str">
            <v>RMIC83800A</v>
          </cell>
          <cell r="E5572" t="str">
            <v>RMIC83800A@istruzione.it</v>
          </cell>
          <cell r="F5572" t="str">
            <v>SI</v>
          </cell>
          <cell r="G5572" t="str">
            <v>IC</v>
          </cell>
          <cell r="H5572" t="str">
            <v>ISTITUTO COMPRENSIVO</v>
          </cell>
          <cell r="I5572" t="str">
            <v xml:space="preserve">NORMALE             </v>
          </cell>
          <cell r="J5572" t="str">
            <v>I.C. "C. COLOMBO"</v>
          </cell>
          <cell r="K5572" t="str">
            <v>I.C. "C. COLOMBO"</v>
          </cell>
        </row>
        <row r="5573">
          <cell r="D5573" t="str">
            <v>RMIC839006</v>
          </cell>
          <cell r="E5573" t="str">
            <v>RMIC839006@istruzione.it</v>
          </cell>
          <cell r="F5573" t="str">
            <v>SI</v>
          </cell>
          <cell r="G5573" t="str">
            <v>IC</v>
          </cell>
          <cell r="H5573" t="str">
            <v>ISTITUTO COMPRENSIVO</v>
          </cell>
          <cell r="I5573" t="str">
            <v xml:space="preserve">NORMALE             </v>
          </cell>
          <cell r="J5573" t="str">
            <v>IC   VIA G. MESSINA</v>
          </cell>
          <cell r="K5573" t="str">
            <v>IC   VIA G. MESSINA</v>
          </cell>
        </row>
        <row r="5574">
          <cell r="D5574" t="str">
            <v>RMIC84000A</v>
          </cell>
          <cell r="E5574" t="str">
            <v>RMIC84000A@istruzione.it</v>
          </cell>
          <cell r="F5574" t="str">
            <v>SI</v>
          </cell>
          <cell r="G5574" t="str">
            <v>IC</v>
          </cell>
          <cell r="H5574" t="str">
            <v>ISTITUTO COMPRENSIVO</v>
          </cell>
          <cell r="I5574" t="str">
            <v xml:space="preserve">NORMALE             </v>
          </cell>
          <cell r="J5574" t="str">
            <v>VIA DELLE AZZORRE</v>
          </cell>
          <cell r="K5574" t="str">
            <v>VIA DELLE AZZORRE</v>
          </cell>
        </row>
        <row r="5575">
          <cell r="D5575" t="str">
            <v>RMIC841006</v>
          </cell>
          <cell r="E5575" t="str">
            <v>RMIC841006@istruzione.it</v>
          </cell>
          <cell r="F5575" t="str">
            <v>SI</v>
          </cell>
          <cell r="G5575" t="str">
            <v>IC</v>
          </cell>
          <cell r="H5575" t="str">
            <v>ISTITUTO COMPRENSIVO</v>
          </cell>
          <cell r="I5575" t="str">
            <v xml:space="preserve">NORMALE             </v>
          </cell>
          <cell r="J5575" t="str">
            <v>I.C.GIOVANNI PAOLO II</v>
          </cell>
          <cell r="K5575" t="str">
            <v>I.C.GIOVANNI PAOLO II</v>
          </cell>
        </row>
        <row r="5576">
          <cell r="D5576" t="str">
            <v>RMIC842002</v>
          </cell>
          <cell r="E5576" t="str">
            <v>RMIC842002@istruzione.it</v>
          </cell>
          <cell r="F5576" t="str">
            <v>SI</v>
          </cell>
          <cell r="G5576" t="str">
            <v>IC</v>
          </cell>
          <cell r="H5576" t="str">
            <v>ISTITUTO COMPRENSIVO</v>
          </cell>
          <cell r="I5576" t="str">
            <v xml:space="preserve">NORMALE             </v>
          </cell>
          <cell r="J5576" t="str">
            <v>NINO ROTA</v>
          </cell>
          <cell r="K5576" t="str">
            <v>NINO ROTA</v>
          </cell>
        </row>
        <row r="5577">
          <cell r="D5577" t="str">
            <v>RMIC84300T</v>
          </cell>
          <cell r="E5577" t="str">
            <v>RMIC84300T@istruzione.it</v>
          </cell>
          <cell r="F5577" t="str">
            <v>SI</v>
          </cell>
          <cell r="G5577" t="str">
            <v>IC</v>
          </cell>
          <cell r="H5577" t="str">
            <v>ISTITUTO COMPRENSIVO</v>
          </cell>
          <cell r="I5577" t="str">
            <v xml:space="preserve">NORMALE             </v>
          </cell>
          <cell r="J5577" t="str">
            <v>IC PIERO TERRACINA</v>
          </cell>
          <cell r="K5577" t="str">
            <v>IC PIERO TERRACINA</v>
          </cell>
        </row>
        <row r="5578">
          <cell r="D5578" t="str">
            <v>RMIC84400N</v>
          </cell>
          <cell r="E5578" t="str">
            <v>RMIC84400N@istruzione.it</v>
          </cell>
          <cell r="F5578" t="str">
            <v>SI</v>
          </cell>
          <cell r="G5578" t="str">
            <v>IC</v>
          </cell>
          <cell r="H5578" t="str">
            <v>ISTITUTO COMPRENSIVO</v>
          </cell>
          <cell r="I5578" t="str">
            <v xml:space="preserve">NORMALE             </v>
          </cell>
          <cell r="J5578" t="str">
            <v>VIA BOCCEA, 590</v>
          </cell>
          <cell r="K5578" t="str">
            <v>VIA BOCCEA, 590</v>
          </cell>
        </row>
        <row r="5579">
          <cell r="D5579" t="str">
            <v>RMIC84500D</v>
          </cell>
          <cell r="E5579" t="str">
            <v>RMIC84500D@istruzione.it</v>
          </cell>
          <cell r="F5579" t="str">
            <v>SI</v>
          </cell>
          <cell r="G5579" t="str">
            <v>IC</v>
          </cell>
          <cell r="H5579" t="str">
            <v>ISTITUTO COMPRENSIVO</v>
          </cell>
          <cell r="I5579" t="str">
            <v xml:space="preserve">NORMALE             </v>
          </cell>
          <cell r="J5579" t="str">
            <v>DANTE ALIGHIERI</v>
          </cell>
          <cell r="K5579" t="str">
            <v>DANTE ALIGHIERI</v>
          </cell>
        </row>
        <row r="5580">
          <cell r="D5580" t="str">
            <v>RMIC846009</v>
          </cell>
          <cell r="E5580" t="str">
            <v>RMIC846009@istruzione.it</v>
          </cell>
          <cell r="F5580" t="str">
            <v>SI</v>
          </cell>
          <cell r="G5580" t="str">
            <v>IC</v>
          </cell>
          <cell r="H5580" t="str">
            <v>ISTITUTO COMPRENSIVO</v>
          </cell>
          <cell r="I5580" t="str">
            <v xml:space="preserve">NORMALE             </v>
          </cell>
          <cell r="J5580" t="str">
            <v>"PIO LA TORRE"</v>
          </cell>
          <cell r="K5580" t="str">
            <v>"PIO LA TORRE"</v>
          </cell>
        </row>
        <row r="5581">
          <cell r="D5581" t="str">
            <v>RMIC847005</v>
          </cell>
          <cell r="E5581" t="str">
            <v>RMIC847005@istruzione.it</v>
          </cell>
          <cell r="F5581" t="str">
            <v>SI</v>
          </cell>
          <cell r="G5581" t="str">
            <v>IC</v>
          </cell>
          <cell r="H5581" t="str">
            <v>ISTITUTO COMPRENSIVO</v>
          </cell>
          <cell r="I5581" t="str">
            <v xml:space="preserve">NORMALE             </v>
          </cell>
          <cell r="J5581" t="str">
            <v>IC P.ZZA BORGONCINI DUCA, 5</v>
          </cell>
          <cell r="K5581" t="str">
            <v>IC P.ZZA BORGONCINI DUCA, 5</v>
          </cell>
        </row>
        <row r="5582">
          <cell r="D5582" t="str">
            <v>RMIC848001</v>
          </cell>
          <cell r="E5582" t="str">
            <v>RMIC848001@istruzione.it</v>
          </cell>
          <cell r="F5582" t="str">
            <v>SI</v>
          </cell>
          <cell r="G5582" t="str">
            <v>IC</v>
          </cell>
          <cell r="H5582" t="str">
            <v>ISTITUTO COMPRENSIVO</v>
          </cell>
          <cell r="I5582" t="str">
            <v xml:space="preserve">NORMALE             </v>
          </cell>
          <cell r="J5582" t="str">
            <v>VIA L. RIZZO, 1</v>
          </cell>
          <cell r="K5582" t="str">
            <v>VIA L. RIZZO, 1</v>
          </cell>
        </row>
        <row r="5583">
          <cell r="D5583" t="str">
            <v>RMIC85100R</v>
          </cell>
          <cell r="E5583" t="str">
            <v>RMIC85100R@istruzione.it</v>
          </cell>
          <cell r="F5583" t="str">
            <v>SI</v>
          </cell>
          <cell r="G5583" t="str">
            <v>IC</v>
          </cell>
          <cell r="H5583" t="str">
            <v>ISTITUTO COMPRENSIVO</v>
          </cell>
          <cell r="I5583" t="str">
            <v xml:space="preserve">NORMALE             </v>
          </cell>
          <cell r="J5583" t="str">
            <v>W. A. MOZART</v>
          </cell>
          <cell r="K5583" t="str">
            <v>W. A. MOZART</v>
          </cell>
        </row>
        <row r="5584">
          <cell r="D5584" t="str">
            <v>RMIC85300C</v>
          </cell>
          <cell r="E5584" t="str">
            <v>RMIC85300C@istruzione.it</v>
          </cell>
          <cell r="F5584" t="str">
            <v>SI</v>
          </cell>
          <cell r="G5584" t="str">
            <v>IC</v>
          </cell>
          <cell r="H5584" t="str">
            <v>ISTITUTO COMPRENSIVO</v>
          </cell>
          <cell r="I5584" t="str">
            <v xml:space="preserve">NORMALE             </v>
          </cell>
          <cell r="J5584" t="str">
            <v>MARTIN LUTHER KING</v>
          </cell>
          <cell r="K5584" t="str">
            <v>MARTIN LUTHER KING</v>
          </cell>
        </row>
        <row r="5585">
          <cell r="D5585" t="str">
            <v>RMIC854008</v>
          </cell>
          <cell r="E5585" t="str">
            <v>RMIC854008@istruzione.it</v>
          </cell>
          <cell r="F5585" t="str">
            <v>SI</v>
          </cell>
          <cell r="G5585" t="str">
            <v>IC</v>
          </cell>
          <cell r="H5585" t="str">
            <v>ISTITUTO COMPRENSIVO</v>
          </cell>
          <cell r="I5585" t="str">
            <v xml:space="preserve">NORMALE             </v>
          </cell>
          <cell r="J5585" t="str">
            <v>I.C. "ARISTIDE LEONORI"</v>
          </cell>
          <cell r="K5585" t="str">
            <v>I.C. "ARISTIDE LEONORI"</v>
          </cell>
        </row>
        <row r="5586">
          <cell r="D5586" t="str">
            <v>RMIC855004</v>
          </cell>
          <cell r="E5586" t="str">
            <v>RMIC855004@istruzione.it</v>
          </cell>
          <cell r="F5586" t="str">
            <v>SI</v>
          </cell>
          <cell r="G5586" t="str">
            <v>IC</v>
          </cell>
          <cell r="H5586" t="str">
            <v>ISTITUTO COMPRENSIVO</v>
          </cell>
          <cell r="I5586" t="str">
            <v xml:space="preserve">NORMALE             </v>
          </cell>
          <cell r="J5586" t="str">
            <v>IC MARCO POLO</v>
          </cell>
          <cell r="K5586" t="str">
            <v>IC MARCO POLO</v>
          </cell>
        </row>
        <row r="5587">
          <cell r="D5587" t="str">
            <v>RMIC85600X</v>
          </cell>
          <cell r="E5587" t="str">
            <v>RMIC85600X@istruzione.it</v>
          </cell>
          <cell r="F5587" t="str">
            <v>SI</v>
          </cell>
          <cell r="G5587" t="str">
            <v>IC</v>
          </cell>
          <cell r="H5587" t="str">
            <v>ISTITUTO COMPRENSIVO</v>
          </cell>
          <cell r="I5587" t="str">
            <v xml:space="preserve">NORMALE             </v>
          </cell>
          <cell r="J5587" t="str">
            <v>I.C. FRATELLI CERVI</v>
          </cell>
          <cell r="K5587" t="str">
            <v>I.C. FRATELLI CERVI</v>
          </cell>
        </row>
        <row r="5588">
          <cell r="D5588" t="str">
            <v>RMIC85700Q</v>
          </cell>
          <cell r="E5588" t="str">
            <v>RMIC85700Q@istruzione.it</v>
          </cell>
          <cell r="F5588" t="str">
            <v>SI</v>
          </cell>
          <cell r="G5588" t="str">
            <v>IC</v>
          </cell>
          <cell r="H5588" t="str">
            <v>ISTITUTO COMPRENSIVO</v>
          </cell>
          <cell r="I5588" t="str">
            <v xml:space="preserve">NORMALE             </v>
          </cell>
          <cell r="J5588" t="str">
            <v>ENZO BIAGI</v>
          </cell>
          <cell r="K5588" t="str">
            <v>ENZO BIAGI</v>
          </cell>
        </row>
        <row r="5589">
          <cell r="D5589" t="str">
            <v>RMIC85800G</v>
          </cell>
          <cell r="E5589" t="str">
            <v>RMIC85800G@istruzione.it</v>
          </cell>
          <cell r="F5589" t="str">
            <v>SI</v>
          </cell>
          <cell r="G5589" t="str">
            <v>IC</v>
          </cell>
          <cell r="H5589" t="str">
            <v>ISTITUTO COMPRENSIVO</v>
          </cell>
          <cell r="I5589" t="str">
            <v xml:space="preserve">NORMALE             </v>
          </cell>
          <cell r="J5589" t="str">
            <v>IC VIA CASSIA 1694</v>
          </cell>
          <cell r="K5589" t="str">
            <v>IC VIA CASSIA 1694</v>
          </cell>
        </row>
        <row r="5590">
          <cell r="D5590" t="str">
            <v>RMIC85900B</v>
          </cell>
          <cell r="E5590" t="str">
            <v>RMIC85900B@istruzione.it</v>
          </cell>
          <cell r="F5590" t="str">
            <v>SI</v>
          </cell>
          <cell r="G5590" t="str">
            <v>IC</v>
          </cell>
          <cell r="H5590" t="str">
            <v>ISTITUTO COMPRENSIVO</v>
          </cell>
          <cell r="I5590" t="str">
            <v xml:space="preserve">NORMALE             </v>
          </cell>
          <cell r="J5590" t="str">
            <v>LA GIUSTINIANA</v>
          </cell>
          <cell r="K5590" t="str">
            <v>LA GIUSTINIANA</v>
          </cell>
        </row>
        <row r="5591">
          <cell r="D5591" t="str">
            <v>RMIC86000G</v>
          </cell>
          <cell r="E5591" t="str">
            <v>RMIC86000G@istruzione.it</v>
          </cell>
          <cell r="F5591" t="str">
            <v>SI</v>
          </cell>
          <cell r="G5591" t="str">
            <v>IC</v>
          </cell>
          <cell r="H5591" t="str">
            <v>ISTITUTO COMPRENSIVO</v>
          </cell>
          <cell r="I5591" t="str">
            <v xml:space="preserve">NORMALE             </v>
          </cell>
          <cell r="J5591" t="str">
            <v>VIA CASSIA KM. 18,7</v>
          </cell>
          <cell r="K5591" t="str">
            <v>VIA CASSIA KM. 18,7</v>
          </cell>
        </row>
        <row r="5592">
          <cell r="D5592" t="str">
            <v>RMIC86100B</v>
          </cell>
          <cell r="E5592" t="str">
            <v>RMIC86100B@istruzione.it</v>
          </cell>
          <cell r="F5592" t="str">
            <v>SI</v>
          </cell>
          <cell r="G5592" t="str">
            <v>IC</v>
          </cell>
          <cell r="H5592" t="str">
            <v>ISTITUTO COMPRENSIVO</v>
          </cell>
          <cell r="I5592" t="str">
            <v xml:space="preserve">NORMALE             </v>
          </cell>
          <cell r="J5592" t="str">
            <v>I.C.INDRO MONTANELLI</v>
          </cell>
          <cell r="K5592" t="str">
            <v>I.C.INDRO MONTANELLI</v>
          </cell>
        </row>
        <row r="5593">
          <cell r="D5593" t="str">
            <v>RMIC863003</v>
          </cell>
          <cell r="E5593" t="str">
            <v>RMIC863003@istruzione.it</v>
          </cell>
          <cell r="F5593" t="str">
            <v>SI</v>
          </cell>
          <cell r="G5593" t="str">
            <v>IC</v>
          </cell>
          <cell r="H5593" t="str">
            <v>ISTITUTO COMPRENSIVO</v>
          </cell>
          <cell r="I5593" t="str">
            <v xml:space="preserve">NORMALE             </v>
          </cell>
          <cell r="J5593" t="str">
            <v>IC VIA BACCANO</v>
          </cell>
          <cell r="K5593" t="str">
            <v>IC VIA BACCANO</v>
          </cell>
        </row>
        <row r="5594">
          <cell r="D5594" t="str">
            <v>RMIC86400V</v>
          </cell>
          <cell r="E5594" t="str">
            <v>RMIC86400V@istruzione.it</v>
          </cell>
          <cell r="F5594" t="str">
            <v>SI</v>
          </cell>
          <cell r="G5594" t="str">
            <v>IC</v>
          </cell>
          <cell r="H5594" t="str">
            <v>ISTITUTO COMPRENSIVO</v>
          </cell>
          <cell r="I5594" t="str">
            <v xml:space="preserve">NORMALE             </v>
          </cell>
          <cell r="J5594" t="str">
            <v>I. C. LUCIO FONTANA</v>
          </cell>
          <cell r="K5594" t="str">
            <v>I. C. LUCIO FONTANA</v>
          </cell>
        </row>
        <row r="5595">
          <cell r="D5595" t="str">
            <v>RMIC86500P</v>
          </cell>
          <cell r="E5595" t="str">
            <v>RMIC86500P@istruzione.it</v>
          </cell>
          <cell r="F5595" t="str">
            <v>SI</v>
          </cell>
          <cell r="G5595" t="str">
            <v>IC</v>
          </cell>
          <cell r="H5595" t="str">
            <v>ISTITUTO COMPRENSIVO</v>
          </cell>
          <cell r="I5595" t="str">
            <v xml:space="preserve">NORMALE             </v>
          </cell>
          <cell r="J5595" t="str">
            <v>NANDO MARTELLINI</v>
          </cell>
          <cell r="K5595" t="str">
            <v>NANDO MARTELLINI</v>
          </cell>
        </row>
        <row r="5596">
          <cell r="D5596" t="str">
            <v>RMIC86600E</v>
          </cell>
          <cell r="E5596" t="str">
            <v>RMIC86600E@istruzione.it</v>
          </cell>
          <cell r="F5596" t="str">
            <v>SI</v>
          </cell>
          <cell r="G5596" t="str">
            <v>IC</v>
          </cell>
          <cell r="H5596" t="str">
            <v>ISTITUTO COMPRENSIVO</v>
          </cell>
          <cell r="I5596" t="str">
            <v xml:space="preserve">NORMALE             </v>
          </cell>
          <cell r="J5596" t="str">
            <v>CAMPAGNANO VIA B. LESEN,2</v>
          </cell>
          <cell r="K5596" t="str">
            <v>CAMPAGNANO VIA B. LESEN,2</v>
          </cell>
        </row>
        <row r="5597">
          <cell r="D5597" t="str">
            <v>RMIC86700A</v>
          </cell>
          <cell r="E5597" t="str">
            <v>RMIC86700A@istruzione.it</v>
          </cell>
          <cell r="F5597" t="str">
            <v>SI</v>
          </cell>
          <cell r="G5597" t="str">
            <v>IC</v>
          </cell>
          <cell r="H5597" t="str">
            <v>ISTITUTO COMPRENSIVO</v>
          </cell>
          <cell r="I5597" t="str">
            <v xml:space="preserve">NORMALE             </v>
          </cell>
          <cell r="J5597" t="str">
            <v>STATALE "PUBLIO VIBIO MARIANO"</v>
          </cell>
          <cell r="K5597" t="str">
            <v>STATALE "PUBLIO VIBIO MARIANO"</v>
          </cell>
        </row>
        <row r="5598">
          <cell r="D5598" t="str">
            <v>RMIC868006</v>
          </cell>
          <cell r="E5598" t="str">
            <v>RMIC868006@istruzione.it</v>
          </cell>
          <cell r="F5598" t="str">
            <v>SI</v>
          </cell>
          <cell r="G5598" t="str">
            <v>IC</v>
          </cell>
          <cell r="H5598" t="str">
            <v>ISTITUTO COMPRENSIVO</v>
          </cell>
          <cell r="I5598" t="str">
            <v xml:space="preserve">NORMALE             </v>
          </cell>
          <cell r="J5598" t="str">
            <v>CAPENA</v>
          </cell>
          <cell r="K5598" t="str">
            <v>CAPENA</v>
          </cell>
        </row>
        <row r="5599">
          <cell r="D5599" t="str">
            <v>RMIC869002</v>
          </cell>
          <cell r="E5599" t="str">
            <v>RMIC869002@istruzione.it</v>
          </cell>
          <cell r="F5599" t="str">
            <v>SI</v>
          </cell>
          <cell r="G5599" t="str">
            <v>IC</v>
          </cell>
          <cell r="H5599" t="str">
            <v>ISTITUTO COMPRENSIVO</v>
          </cell>
          <cell r="I5599" t="str">
            <v xml:space="preserve">NORMALE             </v>
          </cell>
          <cell r="J5599" t="str">
            <v>DOMENICO PURIFICATO</v>
          </cell>
          <cell r="K5599" t="str">
            <v>DOMENICO PURIFICATO</v>
          </cell>
        </row>
        <row r="5600">
          <cell r="D5600" t="str">
            <v>RMIC870006</v>
          </cell>
          <cell r="E5600" t="str">
            <v>RMIC870006@istruzione.it</v>
          </cell>
          <cell r="F5600" t="str">
            <v>SI</v>
          </cell>
          <cell r="G5600" t="str">
            <v>IC</v>
          </cell>
          <cell r="H5600" t="str">
            <v>ISTITUTO COMPRENSIVO</v>
          </cell>
          <cell r="I5600" t="str">
            <v xml:space="preserve">NORMALE             </v>
          </cell>
          <cell r="J5600" t="str">
            <v>I.C. PIERO ANGELA</v>
          </cell>
          <cell r="K5600" t="str">
            <v>I.C. PIERO ANGELA</v>
          </cell>
        </row>
        <row r="5601">
          <cell r="D5601" t="str">
            <v>RMIC871002</v>
          </cell>
          <cell r="E5601" t="str">
            <v>RMIC871002@istruzione.it</v>
          </cell>
          <cell r="F5601" t="str">
            <v>SI</v>
          </cell>
          <cell r="G5601" t="str">
            <v>IC</v>
          </cell>
          <cell r="H5601" t="str">
            <v>ISTITUTO COMPRENSIVO</v>
          </cell>
          <cell r="I5601" t="str">
            <v xml:space="preserve">NORMALE             </v>
          </cell>
          <cell r="J5601" t="str">
            <v>"TOMMASO SILVESTRI"</v>
          </cell>
          <cell r="K5601" t="str">
            <v>"TOMMASO SILVESTRI"</v>
          </cell>
        </row>
        <row r="5602">
          <cell r="D5602" t="str">
            <v>RMIC87200T</v>
          </cell>
          <cell r="E5602" t="str">
            <v>RMIC87200T@istruzione.it</v>
          </cell>
          <cell r="F5602" t="str">
            <v>SI</v>
          </cell>
          <cell r="G5602" t="str">
            <v>IC</v>
          </cell>
          <cell r="H5602" t="str">
            <v>ISTITUTO COMPRENSIVO</v>
          </cell>
          <cell r="I5602" t="str">
            <v xml:space="preserve">NORMALE             </v>
          </cell>
          <cell r="J5602" t="str">
            <v>S. FRANCESCO</v>
          </cell>
          <cell r="K5602" t="str">
            <v>S. FRANCESCO</v>
          </cell>
        </row>
        <row r="5603">
          <cell r="D5603" t="str">
            <v>RMIC87300N</v>
          </cell>
          <cell r="E5603" t="str">
            <v>RMIC87300N@istruzione.it</v>
          </cell>
          <cell r="F5603" t="str">
            <v>SI</v>
          </cell>
          <cell r="G5603" t="str">
            <v>IC</v>
          </cell>
          <cell r="H5603" t="str">
            <v>ISTITUTO COMPRENSIVO</v>
          </cell>
          <cell r="I5603" t="str">
            <v xml:space="preserve">NORMALE             </v>
          </cell>
          <cell r="J5603" t="str">
            <v>MANZIANA - VIA PISA, 21</v>
          </cell>
          <cell r="K5603" t="str">
            <v>MANZIANA - VIA PISA, 21</v>
          </cell>
        </row>
        <row r="5604">
          <cell r="D5604" t="str">
            <v>RMIC87400D</v>
          </cell>
          <cell r="E5604" t="str">
            <v>RMIC87400D@istruzione.it</v>
          </cell>
          <cell r="F5604" t="str">
            <v>SI</v>
          </cell>
          <cell r="G5604" t="str">
            <v>IC</v>
          </cell>
          <cell r="H5604" t="str">
            <v>ISTITUTO COMPRENSIVO</v>
          </cell>
          <cell r="I5604" t="str">
            <v xml:space="preserve">NORMALE             </v>
          </cell>
          <cell r="J5604" t="str">
            <v>FIANO VIA L.GIUSTINIANI, 20</v>
          </cell>
          <cell r="K5604" t="str">
            <v>FIANO VIA L.GIUSTINIANI, 20</v>
          </cell>
        </row>
        <row r="5605">
          <cell r="D5605" t="str">
            <v>RMIC875009</v>
          </cell>
          <cell r="E5605" t="str">
            <v>RMIC875009@istruzione.it</v>
          </cell>
          <cell r="F5605" t="str">
            <v>SI</v>
          </cell>
          <cell r="G5605" t="str">
            <v>IC</v>
          </cell>
          <cell r="H5605" t="str">
            <v>ISTITUTO COMPRENSIVO</v>
          </cell>
          <cell r="I5605" t="str">
            <v xml:space="preserve">NORMALE             </v>
          </cell>
          <cell r="J5605" t="str">
            <v>"LUIGI PIRANDELLO"</v>
          </cell>
          <cell r="K5605" t="str">
            <v>"LUIGI PIRANDELLO"</v>
          </cell>
        </row>
        <row r="5606">
          <cell r="D5606" t="str">
            <v>RMIC876005</v>
          </cell>
          <cell r="E5606" t="str">
            <v>RMIC876005@istruzione.it</v>
          </cell>
          <cell r="F5606" t="str">
            <v>SI</v>
          </cell>
          <cell r="G5606" t="str">
            <v>IC</v>
          </cell>
          <cell r="H5606" t="str">
            <v>ISTITUTO COMPRENSIVO</v>
          </cell>
          <cell r="I5606" t="str">
            <v xml:space="preserve">NORMALE             </v>
          </cell>
          <cell r="J5606" t="str">
            <v>GIACOMO MATTEOTTI</v>
          </cell>
          <cell r="K5606" t="str">
            <v>GIACOMO MATTEOTTI</v>
          </cell>
        </row>
        <row r="5607">
          <cell r="D5607" t="str">
            <v>RMIC877001</v>
          </cell>
          <cell r="E5607" t="str">
            <v>RMIC877001@istruzione.it</v>
          </cell>
          <cell r="F5607" t="str">
            <v>SI</v>
          </cell>
          <cell r="G5607" t="str">
            <v>IC</v>
          </cell>
          <cell r="H5607" t="str">
            <v>ISTITUTO COMPRENSIVO</v>
          </cell>
          <cell r="I5607" t="str">
            <v xml:space="preserve">NORMALE             </v>
          </cell>
          <cell r="J5607" t="str">
            <v>ISTITUTO COMPRENSIVO "O.ROVERE"</v>
          </cell>
          <cell r="K5607" t="str">
            <v>ISTITUTO COMPRENSIVO "O.ROVERE"</v>
          </cell>
        </row>
        <row r="5608">
          <cell r="D5608" t="str">
            <v>RMIC87800R</v>
          </cell>
          <cell r="E5608" t="str">
            <v>RMIC87800R@istruzione.it</v>
          </cell>
          <cell r="F5608" t="str">
            <v>SI</v>
          </cell>
          <cell r="G5608" t="str">
            <v>IC</v>
          </cell>
          <cell r="H5608" t="str">
            <v>ISTITUTO COMPRENSIVO</v>
          </cell>
          <cell r="I5608" t="str">
            <v xml:space="preserve">NORMALE             </v>
          </cell>
          <cell r="J5608" t="str">
            <v>SANDRO PERTINI</v>
          </cell>
          <cell r="K5608" t="str">
            <v>SANDRO PERTINI</v>
          </cell>
        </row>
        <row r="5609">
          <cell r="D5609" t="str">
            <v>RMIC88000R</v>
          </cell>
          <cell r="E5609" t="str">
            <v>RMIC88000R@istruzione.it</v>
          </cell>
          <cell r="F5609" t="str">
            <v>SI</v>
          </cell>
          <cell r="G5609" t="str">
            <v>IC</v>
          </cell>
          <cell r="H5609" t="str">
            <v>ISTITUTO COMPRENSIVO</v>
          </cell>
          <cell r="I5609" t="str">
            <v xml:space="preserve">NORMALE             </v>
          </cell>
          <cell r="J5609" t="str">
            <v>ESPAZIA -MONTEROTONDO</v>
          </cell>
          <cell r="K5609" t="str">
            <v>ESPAZIA -MONTEROTONDO</v>
          </cell>
        </row>
        <row r="5610">
          <cell r="D5610" t="str">
            <v>RMIC88100L</v>
          </cell>
          <cell r="E5610" t="str">
            <v>RMIC88100L@istruzione.it</v>
          </cell>
          <cell r="F5610" t="str">
            <v>SI</v>
          </cell>
          <cell r="G5610" t="str">
            <v>IC</v>
          </cell>
          <cell r="H5610" t="str">
            <v>ISTITUTO COMPRENSIVO</v>
          </cell>
          <cell r="I5610" t="str">
            <v xml:space="preserve">NORMALE             </v>
          </cell>
          <cell r="J5610" t="str">
            <v>I.C. "GUIDO PITOCCO"</v>
          </cell>
          <cell r="K5610" t="str">
            <v>I.C. "GUIDO PITOCCO"</v>
          </cell>
        </row>
        <row r="5611">
          <cell r="D5611" t="str">
            <v>RMIC88200C</v>
          </cell>
          <cell r="E5611" t="str">
            <v>RMIC88200C@istruzione.it</v>
          </cell>
          <cell r="F5611" t="str">
            <v>SI</v>
          </cell>
          <cell r="G5611" t="str">
            <v>IC</v>
          </cell>
          <cell r="H5611" t="str">
            <v>ISTITUTO COMPRENSIVO</v>
          </cell>
          <cell r="I5611" t="str">
            <v xml:space="preserve">NORMALE             </v>
          </cell>
          <cell r="J5611" t="str">
            <v>MONTEROTONDO  VIA  BUOZZI</v>
          </cell>
          <cell r="K5611" t="str">
            <v>MONTEROTONDO  VIA  BUOZZI</v>
          </cell>
        </row>
        <row r="5612">
          <cell r="D5612" t="str">
            <v>RMIC884004</v>
          </cell>
          <cell r="E5612" t="str">
            <v>RMIC884004@istruzione.it</v>
          </cell>
          <cell r="F5612" t="str">
            <v>SI</v>
          </cell>
          <cell r="G5612" t="str">
            <v>IC</v>
          </cell>
          <cell r="H5612" t="str">
            <v>ISTITUTO COMPRENSIVO</v>
          </cell>
          <cell r="I5612" t="str">
            <v xml:space="preserve">NORMALE             </v>
          </cell>
          <cell r="J5612" t="str">
            <v>IC RAFFAELLO  GIOVAGNOLI"</v>
          </cell>
          <cell r="K5612" t="str">
            <v>IC RAFFAELLO  GIOVAGNOLI"</v>
          </cell>
        </row>
        <row r="5613">
          <cell r="D5613" t="str">
            <v>RMIC88500X</v>
          </cell>
          <cell r="E5613" t="str">
            <v>RMIC88500X@istruzione.it</v>
          </cell>
          <cell r="F5613" t="str">
            <v>SI</v>
          </cell>
          <cell r="G5613" t="str">
            <v>IC</v>
          </cell>
          <cell r="H5613" t="str">
            <v>ISTITUTO COMPRENSIVO</v>
          </cell>
          <cell r="I5613" t="str">
            <v xml:space="preserve">NORMALE             </v>
          </cell>
          <cell r="J5613" t="str">
            <v>BARBARA RIZZO</v>
          </cell>
          <cell r="K5613" t="str">
            <v>BARBARA RIZZO</v>
          </cell>
        </row>
        <row r="5614">
          <cell r="D5614" t="str">
            <v>RMIC88600Q</v>
          </cell>
          <cell r="E5614" t="str">
            <v>RMIC88600Q@istruzione.it</v>
          </cell>
          <cell r="F5614" t="str">
            <v>SI</v>
          </cell>
          <cell r="G5614" t="str">
            <v>IC</v>
          </cell>
          <cell r="H5614" t="str">
            <v>ISTITUTO COMPRENSIVO</v>
          </cell>
          <cell r="I5614" t="str">
            <v xml:space="preserve">NORMALE             </v>
          </cell>
          <cell r="J5614" t="str">
            <v>"GIOVANNI FALCONE E PAOLO BORS</v>
          </cell>
          <cell r="K5614" t="str">
            <v>"GIOVANNI FALCONE E PAOLO BORS</v>
          </cell>
        </row>
        <row r="5615">
          <cell r="D5615" t="str">
            <v>RMIC88700G</v>
          </cell>
          <cell r="E5615" t="str">
            <v>RMIC88700G@istruzione.it</v>
          </cell>
          <cell r="F5615" t="str">
            <v>SI</v>
          </cell>
          <cell r="G5615" t="str">
            <v>IC</v>
          </cell>
          <cell r="H5615" t="str">
            <v>ISTITUTO COMPRENSIVO</v>
          </cell>
          <cell r="I5615" t="str">
            <v xml:space="preserve">NORMALE             </v>
          </cell>
          <cell r="J5615" t="str">
            <v>LOREDANA CAMPANARI</v>
          </cell>
          <cell r="K5615" t="str">
            <v>LOREDANA CAMPANARI</v>
          </cell>
        </row>
        <row r="5616">
          <cell r="D5616" t="str">
            <v>RMIC89000B</v>
          </cell>
          <cell r="E5616" t="str">
            <v>RMIC89000B@istruzione.it</v>
          </cell>
          <cell r="F5616" t="str">
            <v>SI</v>
          </cell>
          <cell r="G5616" t="str">
            <v>IC</v>
          </cell>
          <cell r="H5616" t="str">
            <v>ISTITUTO COMPRENSIVO</v>
          </cell>
          <cell r="I5616" t="str">
            <v xml:space="preserve">NORMALE             </v>
          </cell>
          <cell r="J5616" t="str">
            <v>IC V TIVOLI BAGNI</v>
          </cell>
          <cell r="K5616" t="str">
            <v>IC V TIVOLI BAGNI</v>
          </cell>
        </row>
        <row r="5617">
          <cell r="D5617" t="str">
            <v>RMIC891007</v>
          </cell>
          <cell r="E5617" t="str">
            <v>RMIC891007@istruzione.it</v>
          </cell>
          <cell r="F5617" t="str">
            <v>SI</v>
          </cell>
          <cell r="G5617" t="str">
            <v>IC</v>
          </cell>
          <cell r="H5617" t="str">
            <v>ISTITUTO COMPRENSIVO</v>
          </cell>
          <cell r="I5617" t="str">
            <v xml:space="preserve">NORMALE             </v>
          </cell>
          <cell r="J5617" t="str">
            <v>MARINA DI CERVETERI</v>
          </cell>
          <cell r="K5617" t="str">
            <v>MARINA DI CERVETERI</v>
          </cell>
        </row>
        <row r="5618">
          <cell r="D5618" t="str">
            <v>RMIC892003</v>
          </cell>
          <cell r="E5618" t="str">
            <v>RMIC892003@istruzione.it</v>
          </cell>
          <cell r="F5618" t="str">
            <v>SI</v>
          </cell>
          <cell r="G5618" t="str">
            <v>IC</v>
          </cell>
          <cell r="H5618" t="str">
            <v>ISTITUTO COMPRENSIVO</v>
          </cell>
          <cell r="I5618" t="str">
            <v xml:space="preserve">NORMALE             </v>
          </cell>
          <cell r="J5618" t="str">
            <v>I.C TIVOLI IV-VINCENZO PACIFICI</v>
          </cell>
          <cell r="K5618" t="str">
            <v>I.C TIVOLI IV-VINCENZO PACIFICI</v>
          </cell>
        </row>
        <row r="5619">
          <cell r="D5619" t="str">
            <v>RMIC89300V</v>
          </cell>
          <cell r="E5619" t="str">
            <v>RMIC89300V@istruzione.it</v>
          </cell>
          <cell r="F5619" t="str">
            <v>SI</v>
          </cell>
          <cell r="G5619" t="str">
            <v>IC</v>
          </cell>
          <cell r="H5619" t="str">
            <v>ISTITUTO COMPRENSIVO</v>
          </cell>
          <cell r="I5619" t="str">
            <v xml:space="preserve">NORMALE             </v>
          </cell>
          <cell r="J5619" t="str">
            <v>IC  TIVOLI II - TIVOLI CENTRO</v>
          </cell>
          <cell r="K5619" t="str">
            <v>IC  TIVOLI II - TIVOLI CENTRO</v>
          </cell>
        </row>
        <row r="5620">
          <cell r="D5620" t="str">
            <v>RMIC89400P</v>
          </cell>
          <cell r="E5620" t="str">
            <v>RMIC89400P@istruzione.it</v>
          </cell>
          <cell r="F5620" t="str">
            <v>SI</v>
          </cell>
          <cell r="G5620" t="str">
            <v>IC</v>
          </cell>
          <cell r="H5620" t="str">
            <v>ISTITUTO COMPRENSIVO</v>
          </cell>
          <cell r="I5620" t="str">
            <v xml:space="preserve">NORMALE             </v>
          </cell>
          <cell r="J5620" t="str">
            <v>TOLFA C.U. "VIA LIZZERA"</v>
          </cell>
          <cell r="K5620" t="str">
            <v>TOLFA C.U. "VIA LIZZERA"</v>
          </cell>
        </row>
        <row r="5621">
          <cell r="D5621" t="str">
            <v>RMIC897006</v>
          </cell>
          <cell r="E5621" t="str">
            <v>RMIC897006@istruzione.it</v>
          </cell>
          <cell r="F5621" t="str">
            <v>SI</v>
          </cell>
          <cell r="G5621" t="str">
            <v>IC</v>
          </cell>
          <cell r="H5621" t="str">
            <v>ISTITUTO COMPRENSIVO</v>
          </cell>
          <cell r="I5621" t="str">
            <v xml:space="preserve">NORMALE             </v>
          </cell>
          <cell r="J5621" t="str">
            <v>DON LORENZO MILANI</v>
          </cell>
          <cell r="K5621" t="str">
            <v>DON LORENZO MILANI</v>
          </cell>
        </row>
        <row r="5622">
          <cell r="D5622" t="str">
            <v>RMIC898002</v>
          </cell>
          <cell r="E5622" t="str">
            <v>RMIC898002@istruzione.it</v>
          </cell>
          <cell r="F5622" t="str">
            <v>SI</v>
          </cell>
          <cell r="G5622" t="str">
            <v>IC</v>
          </cell>
          <cell r="H5622" t="str">
            <v>ISTITUTO COMPRENSIVO</v>
          </cell>
          <cell r="I5622" t="str">
            <v xml:space="preserve">NORMALE             </v>
          </cell>
          <cell r="J5622" t="str">
            <v>LEONARDO DA VINCI</v>
          </cell>
          <cell r="K5622" t="str">
            <v>LEONARDO DA VINCI</v>
          </cell>
        </row>
        <row r="5623">
          <cell r="D5623" t="str">
            <v>RMIC89900T</v>
          </cell>
          <cell r="E5623" t="str">
            <v>RMIC89900T@istruzione.it</v>
          </cell>
          <cell r="F5623" t="str">
            <v>SI</v>
          </cell>
          <cell r="G5623" t="str">
            <v>IC</v>
          </cell>
          <cell r="H5623" t="str">
            <v>ISTITUTO COMPRENSIVO</v>
          </cell>
          <cell r="I5623" t="str">
            <v xml:space="preserve">NORMALE             </v>
          </cell>
          <cell r="J5623" t="str">
            <v>IC ALBERTO MANZI-GUIDONIA</v>
          </cell>
          <cell r="K5623" t="str">
            <v>IC ALBERTO MANZI-GUIDONIA</v>
          </cell>
        </row>
        <row r="5624">
          <cell r="D5624" t="str">
            <v>RMIC8A000E</v>
          </cell>
          <cell r="E5624" t="str">
            <v>RMIC8A000E@istruzione.it</v>
          </cell>
          <cell r="F5624" t="str">
            <v>SI</v>
          </cell>
          <cell r="G5624" t="str">
            <v>IC</v>
          </cell>
          <cell r="H5624" t="str">
            <v>ISTITUTO COMPRENSIVO</v>
          </cell>
          <cell r="I5624" t="str">
            <v xml:space="preserve">NORMALE             </v>
          </cell>
          <cell r="J5624" t="str">
            <v>LEONARDO DA VINCI</v>
          </cell>
          <cell r="K5624" t="str">
            <v>LEONARDO DA VINCI</v>
          </cell>
        </row>
        <row r="5625">
          <cell r="D5625" t="str">
            <v>RMIC8A100A</v>
          </cell>
          <cell r="E5625" t="str">
            <v>RMIC8A100A@istruzione.it</v>
          </cell>
          <cell r="F5625" t="str">
            <v>SI</v>
          </cell>
          <cell r="G5625" t="str">
            <v>IC</v>
          </cell>
          <cell r="H5625" t="str">
            <v>ISTITUTO COMPRENSIVO</v>
          </cell>
          <cell r="I5625" t="str">
            <v xml:space="preserve">NORMALE             </v>
          </cell>
          <cell r="J5625" t="str">
            <v>IC MARINO CENTRO</v>
          </cell>
          <cell r="K5625" t="str">
            <v>IC MARINO CENTRO</v>
          </cell>
        </row>
        <row r="5626">
          <cell r="D5626" t="str">
            <v>RMIC8A3002</v>
          </cell>
          <cell r="E5626" t="str">
            <v>RMIC8A3002@istruzione.it</v>
          </cell>
          <cell r="F5626" t="str">
            <v>SI</v>
          </cell>
          <cell r="G5626" t="str">
            <v>IC</v>
          </cell>
          <cell r="H5626" t="str">
            <v>ISTITUTO COMPRENSIVO</v>
          </cell>
          <cell r="I5626" t="str">
            <v xml:space="preserve">NORMALE             </v>
          </cell>
          <cell r="J5626" t="str">
            <v>IC  VITO VOLTERRA</v>
          </cell>
          <cell r="K5626" t="str">
            <v>IC  VITO VOLTERRA</v>
          </cell>
        </row>
        <row r="5627">
          <cell r="D5627" t="str">
            <v>RMIC8A400T</v>
          </cell>
          <cell r="E5627" t="str">
            <v>RMIC8A400T@istruzione.it</v>
          </cell>
          <cell r="F5627" t="str">
            <v>SI</v>
          </cell>
          <cell r="G5627" t="str">
            <v>IC</v>
          </cell>
          <cell r="H5627" t="str">
            <v>ISTITUTO COMPRENSIVO</v>
          </cell>
          <cell r="I5627" t="str">
            <v xml:space="preserve">NORMALE             </v>
          </cell>
          <cell r="J5627" t="str">
            <v>IC S.MARIA DELLE MOLE</v>
          </cell>
          <cell r="K5627" t="str">
            <v>IC S.MARIA DELLE MOLE</v>
          </cell>
        </row>
        <row r="5628">
          <cell r="D5628" t="str">
            <v>RMIC8A500N</v>
          </cell>
          <cell r="E5628" t="str">
            <v>RMIC8A500N@istruzione.it</v>
          </cell>
          <cell r="F5628" t="str">
            <v>SI</v>
          </cell>
          <cell r="G5628" t="str">
            <v>IC</v>
          </cell>
          <cell r="H5628" t="str">
            <v>ISTITUTO COMPRENSIVO</v>
          </cell>
          <cell r="I5628" t="str">
            <v xml:space="preserve">NORMALE             </v>
          </cell>
          <cell r="J5628" t="str">
            <v>ISTITUTO COMPRENSIVO CASTELGAND</v>
          </cell>
          <cell r="K5628" t="str">
            <v>ISTITUTO COMPRENSIVO CASTELGAND</v>
          </cell>
        </row>
        <row r="5629">
          <cell r="D5629" t="str">
            <v>RMIC8A600D</v>
          </cell>
          <cell r="E5629" t="str">
            <v>RMIC8A600D@istruzione.it</v>
          </cell>
          <cell r="F5629" t="str">
            <v>SI</v>
          </cell>
          <cell r="G5629" t="str">
            <v>IC</v>
          </cell>
          <cell r="H5629" t="str">
            <v>ISTITUTO COMPRENSIVO</v>
          </cell>
          <cell r="I5629" t="str">
            <v xml:space="preserve">NORMALE             </v>
          </cell>
          <cell r="J5629" t="str">
            <v>ISTITUTO COMPRENSIVO ZAGAROLO</v>
          </cell>
          <cell r="K5629" t="str">
            <v>ISTITUTO COMPRENSIVO ZAGAROLO</v>
          </cell>
        </row>
        <row r="5630">
          <cell r="D5630" t="str">
            <v>RMIC8A7009</v>
          </cell>
          <cell r="E5630" t="str">
            <v>RMIC8A7009@istruzione.it</v>
          </cell>
          <cell r="F5630" t="str">
            <v>SI</v>
          </cell>
          <cell r="G5630" t="str">
            <v>IC</v>
          </cell>
          <cell r="H5630" t="str">
            <v>ISTITUTO COMPRENSIVO</v>
          </cell>
          <cell r="I5630" t="str">
            <v xml:space="preserve">NORMALE             </v>
          </cell>
          <cell r="J5630" t="str">
            <v>PRIMO LEVI</v>
          </cell>
          <cell r="K5630" t="str">
            <v>PRIMO LEVI</v>
          </cell>
        </row>
        <row r="5631">
          <cell r="D5631" t="str">
            <v>RMIC8A8005</v>
          </cell>
          <cell r="E5631" t="str">
            <v>RMIC8A8005@istruzione.it</v>
          </cell>
          <cell r="F5631" t="str">
            <v>SI</v>
          </cell>
          <cell r="G5631" t="str">
            <v>IC</v>
          </cell>
          <cell r="H5631" t="str">
            <v>ISTITUTO COMPRENSIVO</v>
          </cell>
          <cell r="I5631" t="str">
            <v xml:space="preserve">NORMALE             </v>
          </cell>
          <cell r="J5631" t="str">
            <v>ORAZIO</v>
          </cell>
          <cell r="K5631" t="str">
            <v>ORAZIO</v>
          </cell>
        </row>
        <row r="5632">
          <cell r="D5632" t="str">
            <v>RMIC8A9001</v>
          </cell>
          <cell r="E5632" t="str">
            <v>RMIC8A9001@istruzione.it</v>
          </cell>
          <cell r="F5632" t="str">
            <v>SI</v>
          </cell>
          <cell r="G5632" t="str">
            <v>IC</v>
          </cell>
          <cell r="H5632" t="str">
            <v>ISTITUTO COMPRENSIVO</v>
          </cell>
          <cell r="I5632" t="str">
            <v xml:space="preserve">NORMALE             </v>
          </cell>
          <cell r="J5632" t="str">
            <v>ENRICO PESTALOZZI</v>
          </cell>
          <cell r="K5632" t="str">
            <v>ENRICO PESTALOZZI</v>
          </cell>
        </row>
        <row r="5633">
          <cell r="D5633" t="str">
            <v>RMIC8AB006</v>
          </cell>
          <cell r="E5633" t="str">
            <v>RMIC8AB006@istruzione.it</v>
          </cell>
          <cell r="F5633" t="str">
            <v>SI</v>
          </cell>
          <cell r="G5633" t="str">
            <v>IC</v>
          </cell>
          <cell r="H5633" t="str">
            <v>ISTITUTO COMPRENSIVO</v>
          </cell>
          <cell r="I5633" t="str">
            <v xml:space="preserve">NORMALE             </v>
          </cell>
          <cell r="J5633" t="str">
            <v>GALLICANO NEL LAZIO VIA TRE NOV</v>
          </cell>
          <cell r="K5633" t="str">
            <v>GALLICANO NEL LAZIO VIA TRE NOV</v>
          </cell>
        </row>
        <row r="5634">
          <cell r="D5634" t="str">
            <v>RMIC8AC002</v>
          </cell>
          <cell r="E5634" t="str">
            <v>RMIC8AC002@istruzione.it</v>
          </cell>
          <cell r="F5634" t="str">
            <v>SI</v>
          </cell>
          <cell r="G5634" t="str">
            <v>IC</v>
          </cell>
          <cell r="H5634" t="str">
            <v>ISTITUTO COMPRENSIVO</v>
          </cell>
          <cell r="I5634" t="str">
            <v xml:space="preserve">NORMALE             </v>
          </cell>
          <cell r="J5634" t="str">
            <v>PAOLO BORSELLINO</v>
          </cell>
          <cell r="K5634" t="str">
            <v>PAOLO BORSELLINO</v>
          </cell>
        </row>
        <row r="5635">
          <cell r="D5635" t="str">
            <v>RMIC8AD00T</v>
          </cell>
          <cell r="E5635" t="str">
            <v>RMIC8AD00T@istruzione.it</v>
          </cell>
          <cell r="F5635" t="str">
            <v>SI</v>
          </cell>
          <cell r="G5635" t="str">
            <v>IC</v>
          </cell>
          <cell r="H5635" t="str">
            <v>ISTITUTO COMPRENSIVO</v>
          </cell>
          <cell r="I5635" t="str">
            <v xml:space="preserve">NORMALE             </v>
          </cell>
          <cell r="J5635" t="str">
            <v>GENAZZANO G. GARIBALDI</v>
          </cell>
          <cell r="K5635" t="str">
            <v>GENAZZANO G. GARIBALDI</v>
          </cell>
        </row>
        <row r="5636">
          <cell r="D5636" t="str">
            <v>RMIC8AE00N</v>
          </cell>
          <cell r="E5636" t="str">
            <v>RMIC8AE00N@istruzione.it</v>
          </cell>
          <cell r="F5636" t="str">
            <v>SI</v>
          </cell>
          <cell r="G5636" t="str">
            <v>IC</v>
          </cell>
          <cell r="H5636" t="str">
            <v>ISTITUTO COMPRENSIVO</v>
          </cell>
          <cell r="I5636" t="str">
            <v xml:space="preserve">NORMALE             </v>
          </cell>
          <cell r="J5636" t="str">
            <v>SAN CESAREO - VIALE DEI CEDRI</v>
          </cell>
          <cell r="K5636" t="str">
            <v>SAN CESAREO - VIALE DEI CEDRI</v>
          </cell>
        </row>
        <row r="5637">
          <cell r="D5637" t="str">
            <v>RMIC8AF00D</v>
          </cell>
          <cell r="E5637" t="str">
            <v>RMIC8AF00D@istruzione.it</v>
          </cell>
          <cell r="F5637" t="str">
            <v>SI</v>
          </cell>
          <cell r="G5637" t="str">
            <v>IC</v>
          </cell>
          <cell r="H5637" t="str">
            <v>ISTITUTO COMPRENSIVO</v>
          </cell>
          <cell r="I5637" t="str">
            <v xml:space="preserve">NORMALE             </v>
          </cell>
          <cell r="J5637" t="str">
            <v>IC DE FILIPPO</v>
          </cell>
          <cell r="K5637" t="str">
            <v>IC DE FILIPPO</v>
          </cell>
        </row>
        <row r="5638">
          <cell r="D5638" t="str">
            <v>RMIC8AG009</v>
          </cell>
          <cell r="E5638" t="str">
            <v>RMIC8AG009@istruzione.it</v>
          </cell>
          <cell r="F5638" t="str">
            <v>SI</v>
          </cell>
          <cell r="G5638" t="str">
            <v>IC</v>
          </cell>
          <cell r="H5638" t="str">
            <v>ISTITUTO COMPRENSIVO</v>
          </cell>
          <cell r="I5638" t="str">
            <v xml:space="preserve">NORMALE             </v>
          </cell>
          <cell r="J5638" t="str">
            <v>I. C. KAROL WOJTYLA</v>
          </cell>
          <cell r="K5638" t="str">
            <v>I. C. KAROL WOJTYLA</v>
          </cell>
        </row>
        <row r="5639">
          <cell r="D5639" t="str">
            <v>RMIC8AH005</v>
          </cell>
          <cell r="E5639" t="str">
            <v>RMIC8AH005@istruzione.it</v>
          </cell>
          <cell r="F5639" t="str">
            <v>SI</v>
          </cell>
          <cell r="G5639" t="str">
            <v>IC</v>
          </cell>
          <cell r="H5639" t="str">
            <v>ISTITUTO COMPRENSIVO</v>
          </cell>
          <cell r="I5639" t="str">
            <v xml:space="preserve">NORMALE             </v>
          </cell>
          <cell r="J5639" t="str">
            <v>GIUSEPPE GARIBALDI</v>
          </cell>
          <cell r="K5639" t="str">
            <v>GIUSEPPE GARIBALDI</v>
          </cell>
        </row>
        <row r="5640">
          <cell r="D5640" t="str">
            <v>RMIC8AK00E</v>
          </cell>
          <cell r="E5640" t="str">
            <v>RMIC8AK00E@istruzione.it</v>
          </cell>
          <cell r="F5640" t="str">
            <v>SI</v>
          </cell>
          <cell r="G5640" t="str">
            <v>IC</v>
          </cell>
          <cell r="H5640" t="str">
            <v>ISTITUTO COMPRENSIVO</v>
          </cell>
          <cell r="I5640" t="str">
            <v xml:space="preserve">NORMALE             </v>
          </cell>
          <cell r="J5640" t="str">
            <v>IC PALOMBARA SABINA V.LE RISORG</v>
          </cell>
          <cell r="K5640" t="str">
            <v>IC PALOMBARA SABINA V.LE RISORG</v>
          </cell>
        </row>
        <row r="5641">
          <cell r="D5641" t="str">
            <v>RMIC8AL00A</v>
          </cell>
          <cell r="E5641" t="str">
            <v>RMIC8AL00A@istruzione.it</v>
          </cell>
          <cell r="F5641" t="str">
            <v>SI</v>
          </cell>
          <cell r="G5641" t="str">
            <v>IC</v>
          </cell>
          <cell r="H5641" t="str">
            <v>ISTITUTO COMPRENSIVO</v>
          </cell>
          <cell r="I5641" t="str">
            <v xml:space="preserve">NORMALE             </v>
          </cell>
          <cell r="J5641" t="str">
            <v>ISTITUTO COMPRENSIVO - VICOVARO</v>
          </cell>
          <cell r="K5641" t="str">
            <v>ISTITUTO COMPRENSIVO - VICOVARO</v>
          </cell>
        </row>
        <row r="5642">
          <cell r="D5642" t="str">
            <v>RMIC8AM006</v>
          </cell>
          <cell r="E5642" t="str">
            <v>RMIC8AM006@istruzione.it</v>
          </cell>
          <cell r="F5642" t="str">
            <v>SI</v>
          </cell>
          <cell r="G5642" t="str">
            <v>IC</v>
          </cell>
          <cell r="H5642" t="str">
            <v>ISTITUTO COMPRENSIVO</v>
          </cell>
          <cell r="I5642" t="str">
            <v xml:space="preserve">NORMALE             </v>
          </cell>
          <cell r="J5642" t="str">
            <v>I.C. DI OLEVANO ROMANO</v>
          </cell>
          <cell r="K5642" t="str">
            <v>I.C. DI OLEVANO ROMANO</v>
          </cell>
        </row>
        <row r="5643">
          <cell r="D5643" t="str">
            <v>RMIC8AP00T</v>
          </cell>
          <cell r="E5643" t="str">
            <v>RMIC8AP00T@istruzione.it</v>
          </cell>
          <cell r="F5643" t="str">
            <v>SI</v>
          </cell>
          <cell r="G5643" t="str">
            <v>IC</v>
          </cell>
          <cell r="H5643" t="str">
            <v>ISTITUTO COMPRENSIVO</v>
          </cell>
          <cell r="I5643" t="str">
            <v xml:space="preserve">NORMALE             </v>
          </cell>
          <cell r="J5643" t="str">
            <v>D. CAMBELLOTTI - SEDE CENTRALE</v>
          </cell>
          <cell r="K5643" t="str">
            <v>D. CAMBELLOTTI - SEDE CENTRALE</v>
          </cell>
        </row>
        <row r="5644">
          <cell r="D5644" t="str">
            <v>RMIC8AQ00N</v>
          </cell>
          <cell r="E5644" t="str">
            <v>RMIC8AQ00N@istruzione.it</v>
          </cell>
          <cell r="F5644" t="str">
            <v>SI</v>
          </cell>
          <cell r="G5644" t="str">
            <v>IC</v>
          </cell>
          <cell r="H5644" t="str">
            <v>ISTITUTO COMPRENSIVO</v>
          </cell>
          <cell r="I5644" t="str">
            <v xml:space="preserve">NORMALE             </v>
          </cell>
          <cell r="J5644" t="str">
            <v>LEONIDA MONTANARI</v>
          </cell>
          <cell r="K5644" t="str">
            <v>LEONIDA MONTANARI</v>
          </cell>
        </row>
        <row r="5645">
          <cell r="D5645" t="str">
            <v>RMIC8AS009</v>
          </cell>
          <cell r="E5645" t="str">
            <v>RMIC8AS009@istruzione.it</v>
          </cell>
          <cell r="F5645" t="str">
            <v>SI</v>
          </cell>
          <cell r="G5645" t="str">
            <v>IC</v>
          </cell>
          <cell r="H5645" t="str">
            <v>ISTITUTO COMPRENSIVO</v>
          </cell>
          <cell r="I5645" t="str">
            <v xml:space="preserve">NORMALE             </v>
          </cell>
          <cell r="J5645" t="str">
            <v>MARCELLINA VIA A. MANZONI,3</v>
          </cell>
          <cell r="K5645" t="str">
            <v>MARCELLINA VIA A. MANZONI,3</v>
          </cell>
        </row>
        <row r="5646">
          <cell r="D5646" t="str">
            <v>RMIC8AT005</v>
          </cell>
          <cell r="E5646" t="str">
            <v>RMIC8AT005@istruzione.it</v>
          </cell>
          <cell r="F5646" t="str">
            <v>SI</v>
          </cell>
          <cell r="G5646" t="str">
            <v>IC</v>
          </cell>
          <cell r="H5646" t="str">
            <v>ISTITUTO COMPRENSIVO</v>
          </cell>
          <cell r="I5646" t="str">
            <v xml:space="preserve">NORMALE             </v>
          </cell>
          <cell r="J5646" t="str">
            <v>DON LORENZO MILANI</v>
          </cell>
          <cell r="K5646" t="str">
            <v>DON LORENZO MILANI</v>
          </cell>
        </row>
        <row r="5647">
          <cell r="D5647" t="str">
            <v>RMIC8AU001</v>
          </cell>
          <cell r="E5647" t="str">
            <v>RMIC8AU001@istruzione.it</v>
          </cell>
          <cell r="F5647" t="str">
            <v>SI</v>
          </cell>
          <cell r="G5647" t="str">
            <v>IC</v>
          </cell>
          <cell r="H5647" t="str">
            <v>ISTITUTO COMPRENSIVO</v>
          </cell>
          <cell r="I5647" t="str">
            <v xml:space="preserve">NORMALE             </v>
          </cell>
          <cell r="J5647" t="str">
            <v>PADRE GIULIANO GIORGI</v>
          </cell>
          <cell r="K5647" t="str">
            <v>PADRE GIULIANO GIORGI</v>
          </cell>
        </row>
        <row r="5648">
          <cell r="D5648" t="str">
            <v>RMIC8AW00A</v>
          </cell>
          <cell r="E5648" t="str">
            <v>RMIC8AW00A@istruzione.it</v>
          </cell>
          <cell r="F5648" t="str">
            <v>SI</v>
          </cell>
          <cell r="G5648" t="str">
            <v>IC</v>
          </cell>
          <cell r="H5648" t="str">
            <v>ISTITUTO COMPRENSIVO</v>
          </cell>
          <cell r="I5648" t="str">
            <v xml:space="preserve">NORMALE             </v>
          </cell>
          <cell r="J5648" t="str">
            <v>MONTELIBRETTI PIAZZA DELLA REPU</v>
          </cell>
          <cell r="K5648" t="str">
            <v>MONTELIBRETTI PIAZZA DELLA REPU</v>
          </cell>
        </row>
        <row r="5649">
          <cell r="D5649" t="str">
            <v>RMIC8AX006</v>
          </cell>
          <cell r="E5649" t="str">
            <v>RMIC8AX006@istruzione.it</v>
          </cell>
          <cell r="F5649" t="str">
            <v>SI</v>
          </cell>
          <cell r="G5649" t="str">
            <v>IC</v>
          </cell>
          <cell r="H5649" t="str">
            <v>ISTITUTO COMPRENSIVO</v>
          </cell>
          <cell r="I5649" t="str">
            <v xml:space="preserve">NORMALE             </v>
          </cell>
          <cell r="J5649" t="str">
            <v>"ANTONIO GRAMSCI"</v>
          </cell>
          <cell r="K5649" t="str">
            <v>"ANTONIO GRAMSCI"</v>
          </cell>
        </row>
        <row r="5650">
          <cell r="D5650" t="str">
            <v>RMIC8AY002</v>
          </cell>
          <cell r="E5650" t="str">
            <v>RMIC8AY002@istruzione.it</v>
          </cell>
          <cell r="F5650" t="str">
            <v>SI</v>
          </cell>
          <cell r="G5650" t="str">
            <v>IC</v>
          </cell>
          <cell r="H5650" t="str">
            <v>ISTITUTO COMPRENSIVO</v>
          </cell>
          <cell r="I5650" t="str">
            <v xml:space="preserve">NORMALE             </v>
          </cell>
          <cell r="J5650" t="str">
            <v>IST.COMPR.ALBANO LOC. CECCHINA</v>
          </cell>
          <cell r="K5650" t="str">
            <v>IST.COMPR.ALBANO LOC. CECCHINA</v>
          </cell>
        </row>
        <row r="5651">
          <cell r="D5651" t="str">
            <v>RMIC8AZ00T</v>
          </cell>
          <cell r="E5651" t="str">
            <v>RMIC8AZ00T@istruzione.it</v>
          </cell>
          <cell r="F5651" t="str">
            <v>SI</v>
          </cell>
          <cell r="G5651" t="str">
            <v>IC</v>
          </cell>
          <cell r="H5651" t="str">
            <v>ISTITUTO COMPRENSIVO</v>
          </cell>
          <cell r="I5651" t="str">
            <v xml:space="preserve">NORMALE             </v>
          </cell>
          <cell r="J5651" t="str">
            <v>SEGNI</v>
          </cell>
          <cell r="K5651" t="str">
            <v>SEGNI</v>
          </cell>
        </row>
        <row r="5652">
          <cell r="D5652" t="str">
            <v>RMIC8B0005</v>
          </cell>
          <cell r="E5652" t="str">
            <v>RMIC8B0005@istruzione.it</v>
          </cell>
          <cell r="F5652" t="str">
            <v>SI</v>
          </cell>
          <cell r="G5652" t="str">
            <v>IC</v>
          </cell>
          <cell r="H5652" t="str">
            <v>ISTITUTO COMPRENSIVO</v>
          </cell>
          <cell r="I5652" t="str">
            <v xml:space="preserve">NORMALE             </v>
          </cell>
          <cell r="J5652" t="str">
            <v>G. PALLAVICINI</v>
          </cell>
          <cell r="K5652" t="str">
            <v>G. PALLAVICINI</v>
          </cell>
        </row>
        <row r="5653">
          <cell r="D5653" t="str">
            <v>RMIC8B1001</v>
          </cell>
          <cell r="E5653" t="str">
            <v>RMIC8B1001@istruzione.it</v>
          </cell>
          <cell r="F5653" t="str">
            <v>SI</v>
          </cell>
          <cell r="G5653" t="str">
            <v>IC</v>
          </cell>
          <cell r="H5653" t="str">
            <v>ISTITUTO COMPRENSIVO</v>
          </cell>
          <cell r="I5653" t="str">
            <v xml:space="preserve">NORMALE             </v>
          </cell>
          <cell r="J5653" t="str">
            <v>MARTA RUSSO</v>
          </cell>
          <cell r="K5653" t="str">
            <v>MARTA RUSSO</v>
          </cell>
        </row>
        <row r="5654">
          <cell r="D5654" t="str">
            <v>RMIC8B200R</v>
          </cell>
          <cell r="E5654" t="str">
            <v>RMIC8B200R@istruzione.it</v>
          </cell>
          <cell r="F5654" t="str">
            <v>SI</v>
          </cell>
          <cell r="G5654" t="str">
            <v>IC</v>
          </cell>
          <cell r="H5654" t="str">
            <v>ISTITUTO COMPRENSIVO</v>
          </cell>
          <cell r="I5654" t="str">
            <v xml:space="preserve">NORMALE             </v>
          </cell>
          <cell r="J5654" t="str">
            <v>ORSA MAGGIORE</v>
          </cell>
          <cell r="K5654" t="str">
            <v>ORSA MAGGIORE</v>
          </cell>
        </row>
        <row r="5655">
          <cell r="D5655" t="str">
            <v>RMIC8B300L</v>
          </cell>
          <cell r="E5655" t="str">
            <v>RMIC8B300L@istruzione.it</v>
          </cell>
          <cell r="F5655" t="str">
            <v>SI</v>
          </cell>
          <cell r="G5655" t="str">
            <v>IC</v>
          </cell>
          <cell r="H5655" t="str">
            <v>ISTITUTO COMPRENSIVO</v>
          </cell>
          <cell r="I5655" t="str">
            <v xml:space="preserve">NORMALE             </v>
          </cell>
          <cell r="J5655" t="str">
            <v>RITA LEVI MONTALCINI</v>
          </cell>
          <cell r="K5655" t="str">
            <v>RITA LEVI MONTALCINI</v>
          </cell>
        </row>
        <row r="5656">
          <cell r="D5656" t="str">
            <v>RMIC8B400C</v>
          </cell>
          <cell r="E5656" t="str">
            <v>RMIC8B400C@istruzione.it</v>
          </cell>
          <cell r="F5656" t="str">
            <v>SI</v>
          </cell>
          <cell r="G5656" t="str">
            <v>IC</v>
          </cell>
          <cell r="H5656" t="str">
            <v>ISTITUTO COMPRENSIVO</v>
          </cell>
          <cell r="I5656" t="str">
            <v xml:space="preserve">NORMALE             </v>
          </cell>
          <cell r="J5656" t="str">
            <v>BRUNO MUNARI</v>
          </cell>
          <cell r="K5656" t="str">
            <v>BRUNO MUNARI</v>
          </cell>
        </row>
        <row r="5657">
          <cell r="D5657" t="str">
            <v>RMIC8B5008</v>
          </cell>
          <cell r="E5657" t="str">
            <v>RMIC8B5008@istruzione.it</v>
          </cell>
          <cell r="F5657" t="str">
            <v>SI</v>
          </cell>
          <cell r="G5657" t="str">
            <v>IC</v>
          </cell>
          <cell r="H5657" t="str">
            <v>ISTITUTO COMPRENSIVO</v>
          </cell>
          <cell r="I5657" t="str">
            <v xml:space="preserve">NORMALE             </v>
          </cell>
          <cell r="J5657" t="str">
            <v>TULLIO DE MAURO</v>
          </cell>
          <cell r="K5657" t="str">
            <v>TULLIO DE MAURO</v>
          </cell>
        </row>
        <row r="5658">
          <cell r="D5658" t="str">
            <v>RMIC8B6004</v>
          </cell>
          <cell r="E5658" t="str">
            <v>RMIC8B6004@istruzione.it</v>
          </cell>
          <cell r="F5658" t="str">
            <v>SI</v>
          </cell>
          <cell r="G5658" t="str">
            <v>IC</v>
          </cell>
          <cell r="H5658" t="str">
            <v>ISTITUTO COMPRENSIVO</v>
          </cell>
          <cell r="I5658" t="str">
            <v xml:space="preserve">NORMALE             </v>
          </cell>
          <cell r="J5658" t="str">
            <v>"RITA LEVI MONTALCINI"</v>
          </cell>
          <cell r="K5658" t="str">
            <v>"RITA LEVI MONTALCINI"</v>
          </cell>
        </row>
        <row r="5659">
          <cell r="D5659" t="str">
            <v>RMIC8B800Q</v>
          </cell>
          <cell r="E5659" t="str">
            <v>RMIC8B800Q@istruzione.it</v>
          </cell>
          <cell r="F5659" t="str">
            <v>SI</v>
          </cell>
          <cell r="G5659" t="str">
            <v>IC</v>
          </cell>
          <cell r="H5659" t="str">
            <v>ISTITUTO COMPRENSIVO</v>
          </cell>
          <cell r="I5659" t="str">
            <v xml:space="preserve">NORMALE             </v>
          </cell>
          <cell r="J5659" t="str">
            <v>I.C. ANTONIO GRAMSCI</v>
          </cell>
          <cell r="K5659" t="str">
            <v>I.C. ANTONIO GRAMSCI</v>
          </cell>
        </row>
        <row r="5660">
          <cell r="D5660" t="str">
            <v>RMIC8B900G</v>
          </cell>
          <cell r="E5660" t="str">
            <v>RMIC8B900G@istruzione.it</v>
          </cell>
          <cell r="F5660" t="str">
            <v>SI</v>
          </cell>
          <cell r="G5660" t="str">
            <v>IC</v>
          </cell>
          <cell r="H5660" t="str">
            <v>ISTITUTO COMPRENSIVO</v>
          </cell>
          <cell r="I5660" t="str">
            <v xml:space="preserve">NORMALE             </v>
          </cell>
          <cell r="J5660" t="str">
            <v>IC  E. GALICE</v>
          </cell>
          <cell r="K5660" t="str">
            <v>IC  E. GALICE</v>
          </cell>
        </row>
        <row r="5661">
          <cell r="D5661" t="str">
            <v>RMIC8BA001</v>
          </cell>
          <cell r="E5661" t="str">
            <v>RMIC8BA001@istruzione.it</v>
          </cell>
          <cell r="F5661" t="str">
            <v>SI</v>
          </cell>
          <cell r="G5661" t="str">
            <v>IC</v>
          </cell>
          <cell r="H5661" t="str">
            <v>ISTITUTO COMPRENSIVO</v>
          </cell>
          <cell r="I5661" t="str">
            <v xml:space="preserve">NORMALE             </v>
          </cell>
          <cell r="J5661" t="str">
            <v>GIUSEPPE GARIBALDI</v>
          </cell>
          <cell r="K5661" t="str">
            <v>GIUSEPPE GARIBALDI</v>
          </cell>
        </row>
        <row r="5662">
          <cell r="D5662" t="str">
            <v>RMIC8BD00C</v>
          </cell>
          <cell r="E5662" t="str">
            <v>RMIC8BD00C@istruzione.it</v>
          </cell>
          <cell r="F5662" t="str">
            <v>SI</v>
          </cell>
          <cell r="G5662" t="str">
            <v>IC</v>
          </cell>
          <cell r="H5662" t="str">
            <v>ISTITUTO COMPRENSIVO</v>
          </cell>
          <cell r="I5662" t="str">
            <v xml:space="preserve">NORMALE             </v>
          </cell>
          <cell r="J5662" t="str">
            <v>"CARDINALE ORESTE GIORGI"</v>
          </cell>
          <cell r="K5662" t="str">
            <v>"CARDINALE ORESTE GIORGI"</v>
          </cell>
        </row>
        <row r="5663">
          <cell r="D5663" t="str">
            <v>RMIC8BF004</v>
          </cell>
          <cell r="E5663" t="str">
            <v>RMIC8BF004@istruzione.it</v>
          </cell>
          <cell r="F5663" t="str">
            <v>SI</v>
          </cell>
          <cell r="G5663" t="str">
            <v>IC</v>
          </cell>
          <cell r="H5663" t="str">
            <v>ISTITUTO COMPRENSIVO</v>
          </cell>
          <cell r="I5663" t="str">
            <v xml:space="preserve">NORMALE             </v>
          </cell>
          <cell r="J5663" t="str">
            <v>I.C.C.B. CONTE DI CAVOUR</v>
          </cell>
          <cell r="K5663" t="str">
            <v>I.C.C.B. CONTE DI CAVOUR</v>
          </cell>
        </row>
        <row r="5664">
          <cell r="D5664" t="str">
            <v>RMIC8BH00Q</v>
          </cell>
          <cell r="E5664" t="str">
            <v>RMIC8BH00Q@istruzione.it</v>
          </cell>
          <cell r="F5664" t="str">
            <v>SI</v>
          </cell>
          <cell r="G5664" t="str">
            <v>IC</v>
          </cell>
          <cell r="H5664" t="str">
            <v>ISTITUTO COMPRENSIVO</v>
          </cell>
          <cell r="I5664" t="str">
            <v xml:space="preserve">NORMALE             </v>
          </cell>
          <cell r="J5664" t="str">
            <v>LANUVIO  "MARIANNA DIONIGI"</v>
          </cell>
          <cell r="K5664" t="str">
            <v>LANUVIO  "MARIANNA DIONIGI"</v>
          </cell>
        </row>
        <row r="5665">
          <cell r="D5665" t="str">
            <v>RMIC8BJ00G</v>
          </cell>
          <cell r="E5665" t="str">
            <v>RMIC8BJ00G@istruzione.it</v>
          </cell>
          <cell r="F5665" t="str">
            <v>SI</v>
          </cell>
          <cell r="G5665" t="str">
            <v>IC</v>
          </cell>
          <cell r="H5665" t="str">
            <v>ISTITUTO COMPRENSIVO</v>
          </cell>
          <cell r="I5665" t="str">
            <v xml:space="preserve">NORMALE             </v>
          </cell>
          <cell r="J5665" t="str">
            <v>IST. COMPRENSIVO  F. DE SANCTIS</v>
          </cell>
          <cell r="K5665" t="str">
            <v>IST. COMPRENSIVO  F. DE SANCTIS</v>
          </cell>
        </row>
        <row r="5666">
          <cell r="D5666" t="str">
            <v>RMIC8BK005</v>
          </cell>
          <cell r="E5666" t="str">
            <v>RMIC8BK005@istruzione.it</v>
          </cell>
          <cell r="F5666" t="str">
            <v>SI</v>
          </cell>
          <cell r="G5666" t="str">
            <v>IC</v>
          </cell>
          <cell r="H5666" t="str">
            <v>ISTITUTO COMPRENSIVO</v>
          </cell>
          <cell r="I5666" t="str">
            <v xml:space="preserve">NORMALE             </v>
          </cell>
          <cell r="J5666" t="str">
            <v>I.C.S."VIA TIBURTINA ANTICA,25"</v>
          </cell>
          <cell r="K5666" t="str">
            <v>I.C.S."VIA TIBURTINA ANTICA,25"</v>
          </cell>
        </row>
        <row r="5667">
          <cell r="D5667" t="str">
            <v>RMIC8BL001</v>
          </cell>
          <cell r="E5667" t="str">
            <v>RMIC8BL001@istruzione.it</v>
          </cell>
          <cell r="F5667" t="str">
            <v>SI</v>
          </cell>
          <cell r="G5667" t="str">
            <v>IC</v>
          </cell>
          <cell r="H5667" t="str">
            <v>ISTITUTO COMPRENSIVO</v>
          </cell>
          <cell r="I5667" t="str">
            <v xml:space="preserve">NORMALE             </v>
          </cell>
          <cell r="J5667" t="str">
            <v>ALFIERI LANTE DELLA ROVERE</v>
          </cell>
          <cell r="K5667" t="str">
            <v>ALFIERI LANTE DELLA ROVERE</v>
          </cell>
        </row>
        <row r="5668">
          <cell r="D5668" t="str">
            <v>RMIC8BM00R</v>
          </cell>
          <cell r="E5668" t="str">
            <v>RMIC8BM00R@istruzione.it</v>
          </cell>
          <cell r="F5668" t="str">
            <v>SI</v>
          </cell>
          <cell r="G5668" t="str">
            <v>IC</v>
          </cell>
          <cell r="H5668" t="str">
            <v>ISTITUTO COMPRENSIVO</v>
          </cell>
          <cell r="I5668" t="str">
            <v xml:space="preserve">NORMALE             </v>
          </cell>
          <cell r="J5668" t="str">
            <v>MARIA CAPOZZI</v>
          </cell>
          <cell r="K5668" t="str">
            <v>MARIA CAPOZZI</v>
          </cell>
        </row>
        <row r="5669">
          <cell r="D5669" t="str">
            <v>RMIC8BN00L</v>
          </cell>
          <cell r="E5669" t="str">
            <v>RMIC8BN00L@istruzione.it</v>
          </cell>
          <cell r="F5669" t="str">
            <v>SI</v>
          </cell>
          <cell r="G5669" t="str">
            <v>IC</v>
          </cell>
          <cell r="H5669" t="str">
            <v>ISTITUTO COMPRENSIVO</v>
          </cell>
          <cell r="I5669" t="str">
            <v xml:space="preserve">NORMALE             </v>
          </cell>
          <cell r="J5669" t="str">
            <v>ANTONIO ROSMINI</v>
          </cell>
          <cell r="K5669" t="str">
            <v>ANTONIO ROSMINI</v>
          </cell>
        </row>
        <row r="5670">
          <cell r="D5670" t="str">
            <v>RMIC8BP00C</v>
          </cell>
          <cell r="E5670" t="str">
            <v>RMIC8BP00C@istruzione.it</v>
          </cell>
          <cell r="F5670" t="str">
            <v>SI</v>
          </cell>
          <cell r="G5670" t="str">
            <v>IC</v>
          </cell>
          <cell r="H5670" t="str">
            <v>ISTITUTO COMPRENSIVO</v>
          </cell>
          <cell r="I5670" t="str">
            <v xml:space="preserve">NORMALE             </v>
          </cell>
          <cell r="J5670" t="str">
            <v>OVIDIO</v>
          </cell>
          <cell r="K5670" t="str">
            <v>OVIDIO</v>
          </cell>
        </row>
        <row r="5671">
          <cell r="D5671" t="str">
            <v>RMIC8BQ008</v>
          </cell>
          <cell r="E5671" t="str">
            <v>RMIC8BQ008@istruzione.it</v>
          </cell>
          <cell r="F5671" t="str">
            <v>SI</v>
          </cell>
          <cell r="G5671" t="str">
            <v>IC</v>
          </cell>
          <cell r="H5671" t="str">
            <v>ISTITUTO COMPRENSIVO</v>
          </cell>
          <cell r="I5671" t="str">
            <v xml:space="preserve">NORMALE             </v>
          </cell>
          <cell r="J5671" t="str">
            <v>CHIODI DIONIGIO ROMEO</v>
          </cell>
          <cell r="K5671" t="str">
            <v>CHIODI DIONIGIO ROMEO</v>
          </cell>
        </row>
        <row r="5672">
          <cell r="D5672" t="str">
            <v>RMIC8BR004</v>
          </cell>
          <cell r="E5672" t="str">
            <v>RMIC8BR004@istruzione.it</v>
          </cell>
          <cell r="F5672" t="str">
            <v>SI</v>
          </cell>
          <cell r="G5672" t="str">
            <v>IC</v>
          </cell>
          <cell r="H5672" t="str">
            <v>ISTITUTO COMPRENSIVO</v>
          </cell>
          <cell r="I5672" t="str">
            <v xml:space="preserve">NORMALE             </v>
          </cell>
          <cell r="J5672" t="str">
            <v>ISTITUTO COMPRENSIVO LARIANO</v>
          </cell>
          <cell r="K5672" t="str">
            <v>ISTITUTO COMPRENSIVO LARIANO</v>
          </cell>
        </row>
        <row r="5673">
          <cell r="D5673" t="str">
            <v>RMIC8BT00Q</v>
          </cell>
          <cell r="E5673" t="str">
            <v>RMIC8BT00Q@istruzione.it</v>
          </cell>
          <cell r="F5673" t="str">
            <v>SI</v>
          </cell>
          <cell r="G5673" t="str">
            <v>IC</v>
          </cell>
          <cell r="H5673" t="str">
            <v>ISTITUTO COMPRENSIVO</v>
          </cell>
          <cell r="I5673" t="str">
            <v xml:space="preserve">NORMALE             </v>
          </cell>
          <cell r="J5673" t="str">
            <v>GROTTAFERRATA-"G. FALCONE"</v>
          </cell>
          <cell r="K5673" t="str">
            <v>GROTTAFERRATA-"G. FALCONE"</v>
          </cell>
        </row>
        <row r="5674">
          <cell r="D5674" t="str">
            <v>RMIC8BU00G</v>
          </cell>
          <cell r="E5674" t="str">
            <v>RMIC8BU00G@istruzione.it</v>
          </cell>
          <cell r="F5674" t="str">
            <v>SI</v>
          </cell>
          <cell r="G5674" t="str">
            <v>IC</v>
          </cell>
          <cell r="H5674" t="str">
            <v>ISTITUTO COMPRENSIVO</v>
          </cell>
          <cell r="I5674" t="str">
            <v xml:space="preserve">NORMALE             </v>
          </cell>
          <cell r="J5674" t="str">
            <v>GROTTAFERRATA-SAN NILO</v>
          </cell>
          <cell r="K5674" t="str">
            <v>GROTTAFERRATA-SAN NILO</v>
          </cell>
        </row>
        <row r="5675">
          <cell r="D5675" t="str">
            <v>RMIC8BV005</v>
          </cell>
          <cell r="E5675" t="str">
            <v>RMIC8BV005@istruzione.it</v>
          </cell>
          <cell r="F5675" t="str">
            <v>SI</v>
          </cell>
          <cell r="G5675" t="str">
            <v>IC</v>
          </cell>
          <cell r="H5675" t="str">
            <v>ISTITUTO COMPRENSIVO</v>
          </cell>
          <cell r="I5675" t="str">
            <v xml:space="preserve">NORMALE             </v>
          </cell>
          <cell r="J5675" t="str">
            <v>PARCO DI VEIO</v>
          </cell>
          <cell r="K5675" t="str">
            <v>PARCO DI VEIO</v>
          </cell>
        </row>
        <row r="5676">
          <cell r="D5676" t="str">
            <v>RMIC8BX00R</v>
          </cell>
          <cell r="E5676" t="str">
            <v>RMIC8BX00R@istruzione.it</v>
          </cell>
          <cell r="F5676" t="str">
            <v>SI</v>
          </cell>
          <cell r="G5676" t="str">
            <v>IC</v>
          </cell>
          <cell r="H5676" t="str">
            <v>ISTITUTO COMPRENSIVO</v>
          </cell>
          <cell r="I5676" t="str">
            <v xml:space="preserve">NORMALE             </v>
          </cell>
          <cell r="J5676" t="str">
            <v>IC M.CALDERINI-G.TUCCIMEI</v>
          </cell>
          <cell r="K5676" t="str">
            <v>IC M.CALDERINI-G.TUCCIMEI</v>
          </cell>
        </row>
        <row r="5677">
          <cell r="D5677" t="str">
            <v>RMIC8BY00L</v>
          </cell>
          <cell r="E5677" t="str">
            <v>RMIC8BY00L@istruzione.it</v>
          </cell>
          <cell r="F5677" t="str">
            <v>SI</v>
          </cell>
          <cell r="G5677" t="str">
            <v>IC</v>
          </cell>
          <cell r="H5677" t="str">
            <v>ISTITUTO COMPRENSIVO</v>
          </cell>
          <cell r="I5677" t="str">
            <v xml:space="preserve">NORMALE             </v>
          </cell>
          <cell r="J5677" t="str">
            <v>M.RICCI VIA CINA 4</v>
          </cell>
          <cell r="K5677" t="str">
            <v>M.RICCI VIA CINA 4</v>
          </cell>
        </row>
        <row r="5678">
          <cell r="D5678" t="str">
            <v>RMIC8BZ00C</v>
          </cell>
          <cell r="E5678" t="str">
            <v>RMIC8BZ00C@istruzione.it</v>
          </cell>
          <cell r="F5678" t="str">
            <v>SI</v>
          </cell>
          <cell r="G5678" t="str">
            <v>IC</v>
          </cell>
          <cell r="H5678" t="str">
            <v>ISTITUTO COMPRENSIVO</v>
          </cell>
          <cell r="I5678" t="str">
            <v xml:space="preserve">NORMALE             </v>
          </cell>
          <cell r="J5678" t="str">
            <v>LEONARDO VINCI</v>
          </cell>
          <cell r="K5678" t="str">
            <v>LEONARDO VINCI</v>
          </cell>
        </row>
        <row r="5679">
          <cell r="D5679" t="str">
            <v>RMIC8C200B</v>
          </cell>
          <cell r="E5679" t="str">
            <v>RMIC8C200B@istruzione.it</v>
          </cell>
          <cell r="F5679" t="str">
            <v>SI</v>
          </cell>
          <cell r="G5679" t="str">
            <v>IC</v>
          </cell>
          <cell r="H5679" t="str">
            <v>ISTITUTO COMPRENSIVO</v>
          </cell>
          <cell r="I5679" t="str">
            <v xml:space="preserve">NORMALE             </v>
          </cell>
          <cell r="J5679" t="str">
            <v>I.C. MARGHERITA HACK</v>
          </cell>
          <cell r="K5679" t="str">
            <v>I.C. MARGHERITA HACK</v>
          </cell>
        </row>
        <row r="5680">
          <cell r="D5680" t="str">
            <v>RMIC8C3007</v>
          </cell>
          <cell r="E5680" t="str">
            <v>RMIC8C3007@istruzione.it</v>
          </cell>
          <cell r="F5680" t="str">
            <v>SI</v>
          </cell>
          <cell r="G5680" t="str">
            <v>IC</v>
          </cell>
          <cell r="H5680" t="str">
            <v>ISTITUTO COMPRENSIVO</v>
          </cell>
          <cell r="I5680" t="str">
            <v xml:space="preserve">NORMALE             </v>
          </cell>
          <cell r="J5680" t="str">
            <v>I.C. DI  FRASCATI</v>
          </cell>
          <cell r="K5680" t="str">
            <v>I.C. DI  FRASCATI</v>
          </cell>
        </row>
        <row r="5681">
          <cell r="D5681" t="str">
            <v>RMIC8C4003</v>
          </cell>
          <cell r="E5681" t="str">
            <v>RMIC8C4003@istruzione.it</v>
          </cell>
          <cell r="F5681" t="str">
            <v>SI</v>
          </cell>
          <cell r="G5681" t="str">
            <v>IC</v>
          </cell>
          <cell r="H5681" t="str">
            <v>ISTITUTO COMPRENSIVO</v>
          </cell>
          <cell r="I5681" t="str">
            <v xml:space="preserve">NORMALE             </v>
          </cell>
          <cell r="J5681" t="str">
            <v>I.C. ANZIO IV</v>
          </cell>
          <cell r="K5681" t="str">
            <v>I.C. ANZIO IV</v>
          </cell>
        </row>
        <row r="5682">
          <cell r="D5682" t="str">
            <v>RMIC8C500V</v>
          </cell>
          <cell r="E5682" t="str">
            <v>RMIC8C500V@istruzione.it</v>
          </cell>
          <cell r="F5682" t="str">
            <v>SI</v>
          </cell>
          <cell r="G5682" t="str">
            <v>IC</v>
          </cell>
          <cell r="H5682" t="str">
            <v>ISTITUTO COMPRENSIVO</v>
          </cell>
          <cell r="I5682" t="str">
            <v xml:space="preserve">NORMALE             </v>
          </cell>
          <cell r="J5682" t="str">
            <v>I.C. ANZIO I</v>
          </cell>
          <cell r="K5682" t="str">
            <v>I.C. ANZIO I</v>
          </cell>
        </row>
        <row r="5683">
          <cell r="D5683" t="str">
            <v>RMIC8C600P</v>
          </cell>
          <cell r="E5683" t="str">
            <v>RMIC8C600P@istruzione.it</v>
          </cell>
          <cell r="F5683" t="str">
            <v>SI</v>
          </cell>
          <cell r="G5683" t="str">
            <v>IC</v>
          </cell>
          <cell r="H5683" t="str">
            <v>ISTITUTO COMPRENSIVO</v>
          </cell>
          <cell r="I5683" t="str">
            <v xml:space="preserve">NORMALE             </v>
          </cell>
          <cell r="J5683" t="str">
            <v>IC ANZIO V</v>
          </cell>
          <cell r="K5683" t="str">
            <v>IC ANZIO V</v>
          </cell>
        </row>
        <row r="5684">
          <cell r="D5684" t="str">
            <v>RMIC8C700E</v>
          </cell>
          <cell r="E5684" t="str">
            <v>RMIC8C700E@istruzione.it</v>
          </cell>
          <cell r="F5684" t="str">
            <v>SI</v>
          </cell>
          <cell r="G5684" t="str">
            <v>IC</v>
          </cell>
          <cell r="H5684" t="str">
            <v>ISTITUTO COMPRENSIVO</v>
          </cell>
          <cell r="I5684" t="str">
            <v xml:space="preserve">NORMALE             </v>
          </cell>
          <cell r="J5684" t="str">
            <v>I.C. ANZIO III</v>
          </cell>
          <cell r="K5684" t="str">
            <v>I.C. ANZIO III</v>
          </cell>
        </row>
        <row r="5685">
          <cell r="D5685" t="str">
            <v>RMIC8C800A</v>
          </cell>
          <cell r="E5685" t="str">
            <v>RMIC8C800A@istruzione.it</v>
          </cell>
          <cell r="F5685" t="str">
            <v>SI</v>
          </cell>
          <cell r="G5685" t="str">
            <v>IC</v>
          </cell>
          <cell r="H5685" t="str">
            <v>ISTITUTO COMPRENSIVO</v>
          </cell>
          <cell r="I5685" t="str">
            <v xml:space="preserve">NORMALE             </v>
          </cell>
          <cell r="J5685" t="str">
            <v>IC ARDEA III</v>
          </cell>
          <cell r="K5685" t="str">
            <v>IC ARDEA III</v>
          </cell>
        </row>
        <row r="5686">
          <cell r="D5686" t="str">
            <v>RMIC8C9006</v>
          </cell>
          <cell r="E5686" t="str">
            <v>RMIC8C9006@istruzione.it</v>
          </cell>
          <cell r="F5686" t="str">
            <v>SI</v>
          </cell>
          <cell r="G5686" t="str">
            <v>IC</v>
          </cell>
          <cell r="H5686" t="str">
            <v>ISTITUTO COMPRENSIVO</v>
          </cell>
          <cell r="I5686" t="str">
            <v xml:space="preserve">NORMALE             </v>
          </cell>
          <cell r="J5686" t="str">
            <v>IC ARDEA I</v>
          </cell>
          <cell r="K5686" t="str">
            <v>IC ARDEA I</v>
          </cell>
        </row>
        <row r="5687">
          <cell r="D5687" t="str">
            <v>RMIC8CA00G</v>
          </cell>
          <cell r="E5687" t="str">
            <v>RMIC8CA00G@istruzione.it</v>
          </cell>
          <cell r="F5687" t="str">
            <v>SI</v>
          </cell>
          <cell r="G5687" t="str">
            <v>IC</v>
          </cell>
          <cell r="H5687" t="str">
            <v>ISTITUTO COMPRENSIVO</v>
          </cell>
          <cell r="I5687" t="str">
            <v xml:space="preserve">NORMALE             </v>
          </cell>
          <cell r="J5687" t="str">
            <v>I.C. PIAZZALE DELLA GIOVENTU, 1</v>
          </cell>
          <cell r="K5687" t="str">
            <v>I.C. PIAZZALE DELLA GIOVENTU, 1</v>
          </cell>
        </row>
        <row r="5688">
          <cell r="D5688" t="str">
            <v>RMIC8CB00B</v>
          </cell>
          <cell r="E5688" t="str">
            <v>RMIC8CB00B@istruzione.it</v>
          </cell>
          <cell r="F5688" t="str">
            <v>SI</v>
          </cell>
          <cell r="G5688" t="str">
            <v>IC</v>
          </cell>
          <cell r="H5688" t="str">
            <v>ISTITUTO COMPRENSIVO</v>
          </cell>
          <cell r="I5688" t="str">
            <v xml:space="preserve">NORMALE             </v>
          </cell>
          <cell r="J5688" t="str">
            <v>MENTANA "VIA PARIBENI, 10"</v>
          </cell>
          <cell r="K5688" t="str">
            <v>MENTANA "VIA PARIBENI, 10"</v>
          </cell>
        </row>
        <row r="5689">
          <cell r="D5689" t="str">
            <v>RMIC8CC007</v>
          </cell>
          <cell r="E5689" t="str">
            <v>RMIC8CC007@istruzione.it</v>
          </cell>
          <cell r="F5689" t="str">
            <v>SI</v>
          </cell>
          <cell r="G5689" t="str">
            <v>IC</v>
          </cell>
          <cell r="H5689" t="str">
            <v>ISTITUTO COMPRENSIVO</v>
          </cell>
          <cell r="I5689" t="str">
            <v xml:space="preserve">NORMALE             </v>
          </cell>
          <cell r="J5689" t="str">
            <v>IC "ARTEMISIA GENTILESCHI"</v>
          </cell>
          <cell r="K5689" t="str">
            <v>IC "ARTEMISIA GENTILESCHI"</v>
          </cell>
        </row>
        <row r="5690">
          <cell r="D5690" t="str">
            <v>RMIC8CD003</v>
          </cell>
          <cell r="E5690" t="str">
            <v>RMIC8CD003@istruzione.it</v>
          </cell>
          <cell r="F5690" t="str">
            <v>SI</v>
          </cell>
          <cell r="G5690" t="str">
            <v>IC</v>
          </cell>
          <cell r="H5690" t="str">
            <v>ISTITUTO COMPRENSIVO</v>
          </cell>
          <cell r="I5690" t="str">
            <v xml:space="preserve">NORMALE             </v>
          </cell>
          <cell r="J5690" t="str">
            <v>GIACOMO MATTEOTTI</v>
          </cell>
          <cell r="K5690" t="str">
            <v>GIACOMO MATTEOTTI</v>
          </cell>
        </row>
        <row r="5691">
          <cell r="D5691" t="str">
            <v>RMIC8CE00V</v>
          </cell>
          <cell r="E5691" t="str">
            <v>RMIC8CE00V@istruzione.it</v>
          </cell>
          <cell r="F5691" t="str">
            <v>SI</v>
          </cell>
          <cell r="G5691" t="str">
            <v>IC</v>
          </cell>
          <cell r="H5691" t="str">
            <v>ISTITUTO COMPRENSIVO</v>
          </cell>
          <cell r="I5691" t="str">
            <v xml:space="preserve">NORMALE             </v>
          </cell>
          <cell r="J5691" t="str">
            <v>LEONARDO DA VINCI</v>
          </cell>
          <cell r="K5691" t="str">
            <v>LEONARDO DA VINCI</v>
          </cell>
        </row>
        <row r="5692">
          <cell r="D5692" t="str">
            <v>RMIC8CF00P</v>
          </cell>
          <cell r="E5692" t="str">
            <v>RMIC8CF00P@istruzione.it</v>
          </cell>
          <cell r="F5692" t="str">
            <v>SI</v>
          </cell>
          <cell r="G5692" t="str">
            <v>IC</v>
          </cell>
          <cell r="H5692" t="str">
            <v>ISTITUTO COMPRENSIVO</v>
          </cell>
          <cell r="I5692" t="str">
            <v xml:space="preserve">NORMALE             </v>
          </cell>
          <cell r="J5692" t="str">
            <v>MADRE TERESA DI CALCUTTA</v>
          </cell>
          <cell r="K5692" t="str">
            <v>MADRE TERESA DI CALCUTTA</v>
          </cell>
        </row>
        <row r="5693">
          <cell r="D5693" t="str">
            <v>RMIC8CH00A</v>
          </cell>
          <cell r="E5693" t="str">
            <v>RMIC8CH00A@istruzione.it</v>
          </cell>
          <cell r="F5693" t="str">
            <v>SI</v>
          </cell>
          <cell r="G5693" t="str">
            <v>IC</v>
          </cell>
          <cell r="H5693" t="str">
            <v>ISTITUTO COMPRENSIVO</v>
          </cell>
          <cell r="I5693" t="str">
            <v xml:space="preserve">NORMALE             </v>
          </cell>
          <cell r="J5693" t="str">
            <v>VIA SALVATORE PINCHERLE 140</v>
          </cell>
          <cell r="K5693" t="str">
            <v>VIA SALVATORE PINCHERLE 140</v>
          </cell>
        </row>
        <row r="5694">
          <cell r="D5694" t="str">
            <v>RMIC8CJ00G</v>
          </cell>
          <cell r="E5694" t="str">
            <v>RMIC8CJ00G@istruzione.it</v>
          </cell>
          <cell r="F5694" t="str">
            <v>SI</v>
          </cell>
          <cell r="G5694" t="str">
            <v>IC</v>
          </cell>
          <cell r="H5694" t="str">
            <v>ISTITUTO COMPRENSIVO</v>
          </cell>
          <cell r="I5694" t="str">
            <v xml:space="preserve">NORMALE             </v>
          </cell>
          <cell r="J5694" t="str">
            <v>ILARIA ALPI</v>
          </cell>
          <cell r="K5694" t="str">
            <v>ILARIA ALPI</v>
          </cell>
        </row>
        <row r="5695">
          <cell r="D5695" t="str">
            <v>RMIC8CK00B</v>
          </cell>
          <cell r="E5695" t="str">
            <v>RMIC8CK00B@istruzione.it</v>
          </cell>
          <cell r="F5695" t="str">
            <v>SI</v>
          </cell>
          <cell r="G5695" t="str">
            <v>IC</v>
          </cell>
          <cell r="H5695" t="str">
            <v>ISTITUTO COMPRENSIVO</v>
          </cell>
          <cell r="I5695" t="str">
            <v xml:space="preserve">NORMALE             </v>
          </cell>
          <cell r="J5695" t="str">
            <v>IC "VIA F. LAPARELLI 60"</v>
          </cell>
          <cell r="K5695" t="str">
            <v>IC "VIA F. LAPARELLI 60"</v>
          </cell>
        </row>
        <row r="5696">
          <cell r="D5696" t="str">
            <v>RMIC8CM003</v>
          </cell>
          <cell r="E5696" t="str">
            <v>RMIC8CM003@istruzione.it</v>
          </cell>
          <cell r="F5696" t="str">
            <v>SI</v>
          </cell>
          <cell r="G5696" t="str">
            <v>IC</v>
          </cell>
          <cell r="H5696" t="str">
            <v>ISTITUTO COMPRENSIVO</v>
          </cell>
          <cell r="I5696" t="str">
            <v xml:space="preserve">NORMALE             </v>
          </cell>
          <cell r="J5696" t="str">
            <v>IC "VIA F.GENTILE, 40"</v>
          </cell>
          <cell r="K5696" t="str">
            <v>IC "VIA F.GENTILE, 40"</v>
          </cell>
        </row>
        <row r="5697">
          <cell r="D5697" t="str">
            <v>RMIC8CN00V</v>
          </cell>
          <cell r="E5697" t="str">
            <v>RMIC8CN00V@istruzione.it</v>
          </cell>
          <cell r="F5697" t="str">
            <v>SI</v>
          </cell>
          <cell r="G5697" t="str">
            <v>IC</v>
          </cell>
          <cell r="H5697" t="str">
            <v>ISTITUTO COMPRENSIVO</v>
          </cell>
          <cell r="I5697" t="str">
            <v xml:space="preserve">NORMALE             </v>
          </cell>
          <cell r="J5697" t="str">
            <v>IC "SAN VITTORINO-CORCOLLE"</v>
          </cell>
          <cell r="K5697" t="str">
            <v>IC "SAN VITTORINO-CORCOLLE"</v>
          </cell>
        </row>
        <row r="5698">
          <cell r="D5698" t="str">
            <v>RMIC8CP00E</v>
          </cell>
          <cell r="E5698" t="str">
            <v>RMIC8CP00E@istruzione.it</v>
          </cell>
          <cell r="F5698" t="str">
            <v>SI</v>
          </cell>
          <cell r="G5698" t="str">
            <v>IC</v>
          </cell>
          <cell r="H5698" t="str">
            <v>ISTITUTO COMPRENSIVO</v>
          </cell>
          <cell r="I5698" t="str">
            <v xml:space="preserve">NORMALE             </v>
          </cell>
          <cell r="J5698" t="str">
            <v>IC CASTELVERDE</v>
          </cell>
          <cell r="K5698" t="str">
            <v>IC CASTELVERDE</v>
          </cell>
        </row>
        <row r="5699">
          <cell r="D5699" t="str">
            <v>RMIC8CQ00A</v>
          </cell>
          <cell r="E5699" t="str">
            <v>RMIC8CQ00A@istruzione.it</v>
          </cell>
          <cell r="F5699" t="str">
            <v>SI</v>
          </cell>
          <cell r="G5699" t="str">
            <v>IC</v>
          </cell>
          <cell r="H5699" t="str">
            <v>ISTITUTO COMPRENSIVO</v>
          </cell>
          <cell r="I5699" t="str">
            <v xml:space="preserve">NORMALE             </v>
          </cell>
          <cell r="J5699" t="str">
            <v>IC VILLAGGIO PRENESTINO</v>
          </cell>
          <cell r="K5699" t="str">
            <v>IC VILLAGGIO PRENESTINO</v>
          </cell>
        </row>
        <row r="5700">
          <cell r="D5700" t="str">
            <v>RMIC8CR006</v>
          </cell>
          <cell r="E5700" t="str">
            <v>RMIC8CR006@istruzione.it</v>
          </cell>
          <cell r="F5700" t="str">
            <v>SI</v>
          </cell>
          <cell r="G5700" t="str">
            <v>IC</v>
          </cell>
          <cell r="H5700" t="str">
            <v>ISTITUTO COMPRENSIVO</v>
          </cell>
          <cell r="I5700" t="str">
            <v xml:space="preserve">NORMALE             </v>
          </cell>
          <cell r="J5700" t="str">
            <v>IC GIUSEPPE IMPASTATO</v>
          </cell>
          <cell r="K5700" t="str">
            <v>IC GIUSEPPE IMPASTATO</v>
          </cell>
        </row>
        <row r="5701">
          <cell r="D5701" t="str">
            <v>RMIC8CS00B</v>
          </cell>
          <cell r="E5701" t="str">
            <v>RMIC8CS00B@istruzione.it</v>
          </cell>
          <cell r="F5701" t="str">
            <v>SI</v>
          </cell>
          <cell r="G5701" t="str">
            <v>IC</v>
          </cell>
          <cell r="H5701" t="str">
            <v>ISTITUTO COMPRENSIVO</v>
          </cell>
          <cell r="I5701" t="str">
            <v xml:space="preserve">NORMALE             </v>
          </cell>
          <cell r="J5701" t="str">
            <v>IC EMMA CASTELNUOVO</v>
          </cell>
          <cell r="K5701" t="str">
            <v>IC EMMA CASTELNUOVO</v>
          </cell>
        </row>
        <row r="5702">
          <cell r="D5702" t="str">
            <v>RMIC8CT007</v>
          </cell>
          <cell r="E5702" t="str">
            <v>RMIC8CT007@istruzione.it</v>
          </cell>
          <cell r="F5702" t="str">
            <v>SI</v>
          </cell>
          <cell r="G5702" t="str">
            <v>IC</v>
          </cell>
          <cell r="H5702" t="str">
            <v>ISTITUTO COMPRENSIVO</v>
          </cell>
          <cell r="I5702" t="str">
            <v xml:space="preserve">NORMALE             </v>
          </cell>
          <cell r="J5702" t="str">
            <v>I.C. VIA RUGANTINO 91</v>
          </cell>
          <cell r="K5702" t="str">
            <v>I.C. VIA RUGANTINO 91</v>
          </cell>
        </row>
        <row r="5703">
          <cell r="D5703" t="str">
            <v>RMIC8CU003</v>
          </cell>
          <cell r="E5703" t="str">
            <v>RMIC8CU003@istruzione.it</v>
          </cell>
          <cell r="F5703" t="str">
            <v>SI</v>
          </cell>
          <cell r="G5703" t="str">
            <v>IC</v>
          </cell>
          <cell r="H5703" t="str">
            <v>ISTITUTO COMPRENSIVO</v>
          </cell>
          <cell r="I5703" t="str">
            <v xml:space="preserve">NORMALE             </v>
          </cell>
          <cell r="J5703" t="str">
            <v>"VIA TEODORO MOMMSEN, 20"</v>
          </cell>
          <cell r="K5703" t="str">
            <v>"VIA TEODORO MOMMSEN, 20"</v>
          </cell>
        </row>
        <row r="5704">
          <cell r="D5704" t="str">
            <v>RMIC8CV00V</v>
          </cell>
          <cell r="E5704" t="str">
            <v>RMIC8CV00V@istruzione.it</v>
          </cell>
          <cell r="F5704" t="str">
            <v>SI</v>
          </cell>
          <cell r="G5704" t="str">
            <v>IC</v>
          </cell>
          <cell r="H5704" t="str">
            <v>ISTITUTO COMPRENSIVO</v>
          </cell>
          <cell r="I5704" t="str">
            <v xml:space="preserve">NORMALE             </v>
          </cell>
          <cell r="J5704" t="str">
            <v>"GINO STRADA"</v>
          </cell>
          <cell r="K5704" t="str">
            <v>"GINO STRADA"</v>
          </cell>
        </row>
        <row r="5705">
          <cell r="D5705" t="str">
            <v>RMIC8CW00P</v>
          </cell>
          <cell r="E5705" t="str">
            <v>RMIC8CW00P@istruzione.it</v>
          </cell>
          <cell r="F5705" t="str">
            <v>SI</v>
          </cell>
          <cell r="G5705" t="str">
            <v>IC</v>
          </cell>
          <cell r="H5705" t="str">
            <v>ISTITUTO COMPRENSIVO</v>
          </cell>
          <cell r="I5705" t="str">
            <v xml:space="preserve">NORMALE             </v>
          </cell>
          <cell r="J5705" t="str">
            <v>BRUNO DE FINETTI</v>
          </cell>
          <cell r="K5705" t="str">
            <v>BRUNO DE FINETTI</v>
          </cell>
        </row>
        <row r="5706">
          <cell r="D5706" t="str">
            <v>RMIC8CX00E</v>
          </cell>
          <cell r="E5706" t="str">
            <v>RMIC8CX00E@istruzione.it</v>
          </cell>
          <cell r="F5706" t="str">
            <v>SI</v>
          </cell>
          <cell r="G5706" t="str">
            <v>IC</v>
          </cell>
          <cell r="H5706" t="str">
            <v>ISTITUTO COMPRENSIVO</v>
          </cell>
          <cell r="I5706" t="str">
            <v xml:space="preserve">NORMALE             </v>
          </cell>
          <cell r="J5706" t="str">
            <v>"I.C. DOMENICO BERNARDINI"</v>
          </cell>
          <cell r="K5706" t="str">
            <v>"I.C. DOMENICO BERNARDINI"</v>
          </cell>
        </row>
        <row r="5707">
          <cell r="D5707" t="str">
            <v>RMIC8CZ006</v>
          </cell>
          <cell r="E5707" t="str">
            <v>RMIC8CZ006@istruzione.it</v>
          </cell>
          <cell r="F5707" t="str">
            <v>SI</v>
          </cell>
          <cell r="G5707" t="str">
            <v>IC</v>
          </cell>
          <cell r="H5707" t="str">
            <v>ISTITUTO COMPRENSIVO</v>
          </cell>
          <cell r="I5707" t="str">
            <v xml:space="preserve">NORMALE             </v>
          </cell>
          <cell r="J5707" t="str">
            <v>"VIA CAROTENUTO 30"</v>
          </cell>
          <cell r="K5707" t="str">
            <v>"VIA CAROTENUTO 30"</v>
          </cell>
        </row>
        <row r="5708">
          <cell r="D5708" t="str">
            <v>RMIC8D000A</v>
          </cell>
          <cell r="E5708" t="str">
            <v>RMIC8D000A@istruzione.it</v>
          </cell>
          <cell r="F5708" t="str">
            <v>SI</v>
          </cell>
          <cell r="G5708" t="str">
            <v>IC</v>
          </cell>
          <cell r="H5708" t="str">
            <v>ISTITUTO COMPRENSIVO</v>
          </cell>
          <cell r="I5708" t="str">
            <v xml:space="preserve">NORMALE             </v>
          </cell>
          <cell r="J5708" t="str">
            <v>IC NETTUNO I</v>
          </cell>
          <cell r="K5708" t="str">
            <v>IC NETTUNO I</v>
          </cell>
        </row>
        <row r="5709">
          <cell r="D5709" t="str">
            <v>RMIC8D1006</v>
          </cell>
          <cell r="E5709" t="str">
            <v>RMIC8D1006@istruzione.it</v>
          </cell>
          <cell r="F5709" t="str">
            <v>SI</v>
          </cell>
          <cell r="G5709" t="str">
            <v>IC</v>
          </cell>
          <cell r="H5709" t="str">
            <v>ISTITUTO COMPRENSIVO</v>
          </cell>
          <cell r="I5709" t="str">
            <v xml:space="preserve">NORMALE             </v>
          </cell>
          <cell r="J5709" t="str">
            <v>IC NETTUNO II</v>
          </cell>
          <cell r="K5709" t="str">
            <v>IC NETTUNO II</v>
          </cell>
        </row>
        <row r="5710">
          <cell r="D5710" t="str">
            <v>RMIC8D2002</v>
          </cell>
          <cell r="E5710" t="str">
            <v>RMIC8D2002@istruzione.it</v>
          </cell>
          <cell r="F5710" t="str">
            <v>SI</v>
          </cell>
          <cell r="G5710" t="str">
            <v>IC</v>
          </cell>
          <cell r="H5710" t="str">
            <v>ISTITUTO COMPRENSIVO</v>
          </cell>
          <cell r="I5710" t="str">
            <v xml:space="preserve">NORMALE             </v>
          </cell>
          <cell r="J5710" t="str">
            <v>IC NETTUNO III</v>
          </cell>
          <cell r="K5710" t="str">
            <v>IC NETTUNO III</v>
          </cell>
        </row>
        <row r="5711">
          <cell r="D5711" t="str">
            <v>RMIC8D300T</v>
          </cell>
          <cell r="E5711" t="str">
            <v>RMIC8D300T@istruzione.it</v>
          </cell>
          <cell r="F5711" t="str">
            <v>SI</v>
          </cell>
          <cell r="G5711" t="str">
            <v>IC</v>
          </cell>
          <cell r="H5711" t="str">
            <v>ISTITUTO COMPRENSIVO</v>
          </cell>
          <cell r="I5711" t="str">
            <v xml:space="preserve">NORMALE             </v>
          </cell>
          <cell r="J5711" t="str">
            <v>ISTITUTO COMPRENSIVO NETTUNO IV</v>
          </cell>
          <cell r="K5711" t="str">
            <v>ISTITUTO COMPRENSIVO NETTUNO IV</v>
          </cell>
        </row>
        <row r="5712">
          <cell r="D5712" t="str">
            <v>RMIC8D400N</v>
          </cell>
          <cell r="E5712" t="str">
            <v>RMIC8D400N@istruzione.it</v>
          </cell>
          <cell r="F5712" t="str">
            <v>SI</v>
          </cell>
          <cell r="G5712" t="str">
            <v>IC</v>
          </cell>
          <cell r="H5712" t="str">
            <v>ISTITUTO COMPRENSIVO</v>
          </cell>
          <cell r="I5712" t="str">
            <v xml:space="preserve">NORMALE             </v>
          </cell>
          <cell r="J5712" t="str">
            <v>IC POMEZIA VIA DELLA TECNICA</v>
          </cell>
          <cell r="K5712" t="str">
            <v>IC POMEZIA VIA DELLA TECNICA</v>
          </cell>
        </row>
        <row r="5713">
          <cell r="D5713" t="str">
            <v>RMIC8D500D</v>
          </cell>
          <cell r="E5713" t="str">
            <v>RMIC8D500D@istruzione.it</v>
          </cell>
          <cell r="F5713" t="str">
            <v>SI</v>
          </cell>
          <cell r="G5713" t="str">
            <v>IC</v>
          </cell>
          <cell r="H5713" t="str">
            <v>ISTITUTO COMPRENSIVO</v>
          </cell>
          <cell r="I5713" t="str">
            <v xml:space="preserve">NORMALE             </v>
          </cell>
          <cell r="J5713" t="str">
            <v>I.C. VELLETRI NORD</v>
          </cell>
          <cell r="K5713" t="str">
            <v>I.C. VELLETRI NORD</v>
          </cell>
        </row>
        <row r="5714">
          <cell r="D5714" t="str">
            <v>RMIC8D6009</v>
          </cell>
          <cell r="E5714" t="str">
            <v>RMIC8D6009@istruzione.it</v>
          </cell>
          <cell r="F5714" t="str">
            <v>SI</v>
          </cell>
          <cell r="G5714" t="str">
            <v>IC</v>
          </cell>
          <cell r="H5714" t="str">
            <v>ISTITUTO COMPRENSIVO</v>
          </cell>
          <cell r="I5714" t="str">
            <v xml:space="preserve">NORMALE             </v>
          </cell>
          <cell r="J5714" t="str">
            <v>I.C. VIA DELLE CARINE</v>
          </cell>
          <cell r="K5714" t="str">
            <v>I.C. VIA DELLE CARINE</v>
          </cell>
        </row>
        <row r="5715">
          <cell r="D5715" t="str">
            <v>RMIC8D7005</v>
          </cell>
          <cell r="E5715" t="str">
            <v>RMIC8D7005@istruzione.it</v>
          </cell>
          <cell r="F5715" t="str">
            <v>SI</v>
          </cell>
          <cell r="G5715" t="str">
            <v>IC</v>
          </cell>
          <cell r="H5715" t="str">
            <v>ISTITUTO COMPRENSIVO</v>
          </cell>
          <cell r="I5715" t="str">
            <v xml:space="preserve">NORMALE             </v>
          </cell>
          <cell r="J5715" t="str">
            <v>IC VIA U. BOCCIONI</v>
          </cell>
          <cell r="K5715" t="str">
            <v>IC VIA U. BOCCIONI</v>
          </cell>
        </row>
        <row r="5716">
          <cell r="D5716" t="str">
            <v>RMIC8D8001</v>
          </cell>
          <cell r="E5716" t="str">
            <v>RMIC8D8001@istruzione.it</v>
          </cell>
          <cell r="F5716" t="str">
            <v>SI</v>
          </cell>
          <cell r="G5716" t="str">
            <v>IC</v>
          </cell>
          <cell r="H5716" t="str">
            <v>ISTITUTO COMPRENSIVO</v>
          </cell>
          <cell r="I5716" t="str">
            <v xml:space="preserve">NORMALE             </v>
          </cell>
          <cell r="J5716" t="str">
            <v>IC VIA P.A. MICHELI</v>
          </cell>
          <cell r="K5716" t="str">
            <v>IC VIA P.A. MICHELI</v>
          </cell>
        </row>
        <row r="5717">
          <cell r="D5717" t="str">
            <v>RMIC8D900R</v>
          </cell>
          <cell r="E5717" t="str">
            <v>RMIC8D900R@istruzione.it</v>
          </cell>
          <cell r="F5717" t="str">
            <v>SI</v>
          </cell>
          <cell r="G5717" t="str">
            <v>IC</v>
          </cell>
          <cell r="H5717" t="str">
            <v>ISTITUTO COMPRENSIVO</v>
          </cell>
          <cell r="I5717" t="str">
            <v xml:space="preserve">NORMALE             </v>
          </cell>
          <cell r="J5717" t="str">
            <v>I.C. VIA VOLSINIO</v>
          </cell>
          <cell r="K5717" t="str">
            <v>I.C. VIA VOLSINIO</v>
          </cell>
        </row>
        <row r="5718">
          <cell r="D5718" t="str">
            <v>RMIC8DA006</v>
          </cell>
          <cell r="E5718" t="str">
            <v>RMIC8DA006@istruzione.it</v>
          </cell>
          <cell r="F5718" t="str">
            <v>SI</v>
          </cell>
          <cell r="G5718" t="str">
            <v>IC</v>
          </cell>
          <cell r="H5718" t="str">
            <v>ISTITUTO COMPRENSIVO</v>
          </cell>
          <cell r="I5718" t="str">
            <v xml:space="preserve">NORMALE             </v>
          </cell>
          <cell r="J5718" t="str">
            <v>IC ARDEA II</v>
          </cell>
          <cell r="K5718" t="str">
            <v>IC ARDEA II</v>
          </cell>
        </row>
        <row r="5719">
          <cell r="D5719" t="str">
            <v>RMIC8DB002</v>
          </cell>
          <cell r="E5719" t="str">
            <v>RMIC8DB002@istruzione.it</v>
          </cell>
          <cell r="F5719" t="str">
            <v>SI</v>
          </cell>
          <cell r="G5719" t="str">
            <v>IC</v>
          </cell>
          <cell r="H5719" t="str">
            <v>ISTITUTO COMPRENSIVO</v>
          </cell>
          <cell r="I5719" t="str">
            <v xml:space="preserve">NORMALE             </v>
          </cell>
          <cell r="J5719" t="str">
            <v>ISTITUTO COMPRENSIVO ARTENA</v>
          </cell>
          <cell r="K5719" t="str">
            <v>ISTITUTO COMPRENSIVO ARTENA</v>
          </cell>
        </row>
        <row r="5720">
          <cell r="D5720" t="str">
            <v>RMIC8DC00T</v>
          </cell>
          <cell r="E5720" t="str">
            <v>RMIC8DC00T@istruzione.it</v>
          </cell>
          <cell r="F5720" t="str">
            <v>SI</v>
          </cell>
          <cell r="G5720" t="str">
            <v>IC</v>
          </cell>
          <cell r="H5720" t="str">
            <v>ISTITUTO COMPRENSIVO</v>
          </cell>
          <cell r="I5720" t="str">
            <v xml:space="preserve">NORMALE             </v>
          </cell>
          <cell r="J5720" t="str">
            <v>IC S. D'ACQUISTO CERVETERI</v>
          </cell>
          <cell r="K5720" t="str">
            <v>IC S. D'ACQUISTO CERVETERI</v>
          </cell>
        </row>
        <row r="5721">
          <cell r="D5721" t="str">
            <v>RMIC8DD00N</v>
          </cell>
          <cell r="E5721" t="str">
            <v>RMIC8DD00N@istruzione.it</v>
          </cell>
          <cell r="F5721" t="str">
            <v>SI</v>
          </cell>
          <cell r="G5721" t="str">
            <v>IC</v>
          </cell>
          <cell r="H5721" t="str">
            <v>ISTITUTO COMPRENSIVO</v>
          </cell>
          <cell r="I5721" t="str">
            <v xml:space="preserve">NORMALE             </v>
          </cell>
          <cell r="J5721" t="str">
            <v>IC CENA</v>
          </cell>
          <cell r="K5721" t="str">
            <v>IC CENA</v>
          </cell>
        </row>
        <row r="5722">
          <cell r="D5722" t="str">
            <v>RMIC8DE00D</v>
          </cell>
          <cell r="E5722" t="str">
            <v>RMIC8DE00D@istruzione.it</v>
          </cell>
          <cell r="F5722" t="str">
            <v>SI</v>
          </cell>
          <cell r="G5722" t="str">
            <v>IC</v>
          </cell>
          <cell r="H5722" t="str">
            <v>ISTITUTO COMPRENSIVO</v>
          </cell>
          <cell r="I5722" t="str">
            <v xml:space="preserve">NORMALE             </v>
          </cell>
          <cell r="J5722" t="str">
            <v>IC FRASCATI I</v>
          </cell>
          <cell r="K5722" t="str">
            <v>IC FRASCATI I</v>
          </cell>
        </row>
        <row r="5723">
          <cell r="D5723" t="str">
            <v>RMIC8DF009</v>
          </cell>
          <cell r="E5723" t="str">
            <v>RMIC8DF009@istruzione.it</v>
          </cell>
          <cell r="F5723" t="str">
            <v>SI</v>
          </cell>
          <cell r="G5723" t="str">
            <v>IC</v>
          </cell>
          <cell r="H5723" t="str">
            <v>ISTITUTO COMPRENSIVO</v>
          </cell>
          <cell r="I5723" t="str">
            <v xml:space="preserve">NORMALE             </v>
          </cell>
          <cell r="J5723" t="str">
            <v>I.C. ANZIO II</v>
          </cell>
          <cell r="K5723" t="str">
            <v>I.C. ANZIO II</v>
          </cell>
        </row>
        <row r="5724">
          <cell r="D5724" t="str">
            <v>RMIC8DG005</v>
          </cell>
          <cell r="E5724" t="str">
            <v>RMIC8DG005@istruzione.it</v>
          </cell>
          <cell r="F5724" t="str">
            <v>SI</v>
          </cell>
          <cell r="G5724" t="str">
            <v>IC</v>
          </cell>
          <cell r="H5724" t="str">
            <v>ISTITUTO COMPRENSIVO</v>
          </cell>
          <cell r="I5724" t="str">
            <v xml:space="preserve">NORMALE             </v>
          </cell>
          <cell r="J5724" t="str">
            <v>IC ALFREDO VINCIGUERRA</v>
          </cell>
          <cell r="K5724" t="str">
            <v>IC ALFREDO VINCIGUERRA</v>
          </cell>
        </row>
        <row r="5725">
          <cell r="D5725" t="str">
            <v>RMIC8DH001</v>
          </cell>
          <cell r="E5725" t="str">
            <v>RMIC8DH001@istruzione.it</v>
          </cell>
          <cell r="F5725" t="str">
            <v>SI</v>
          </cell>
          <cell r="G5725" t="str">
            <v>IC</v>
          </cell>
          <cell r="H5725" t="str">
            <v>ISTITUTO COMPRENSIVO</v>
          </cell>
          <cell r="I5725" t="str">
            <v xml:space="preserve">NORMALE             </v>
          </cell>
          <cell r="J5725" t="str">
            <v>IC FREGENE -PASSOSCURO</v>
          </cell>
          <cell r="K5725" t="str">
            <v>IC FREGENE -PASSOSCURO</v>
          </cell>
        </row>
        <row r="5726">
          <cell r="D5726" t="str">
            <v>RMIC8DJ006</v>
          </cell>
          <cell r="E5726" t="str">
            <v>RMIC8DJ006@istruzione.it</v>
          </cell>
          <cell r="F5726" t="str">
            <v>SI</v>
          </cell>
          <cell r="G5726" t="str">
            <v>IC</v>
          </cell>
          <cell r="H5726" t="str">
            <v>ISTITUTO COMPRENSIVO</v>
          </cell>
          <cell r="I5726" t="str">
            <v xml:space="preserve">NORMALE             </v>
          </cell>
          <cell r="J5726" t="str">
            <v>IC MACCARESE</v>
          </cell>
          <cell r="K5726" t="str">
            <v>IC MACCARESE</v>
          </cell>
        </row>
        <row r="5727">
          <cell r="D5727" t="str">
            <v>RMIC8DK002</v>
          </cell>
          <cell r="E5727" t="str">
            <v>RMIC8DK002@istruzione.it</v>
          </cell>
          <cell r="F5727" t="str">
            <v>SI</v>
          </cell>
          <cell r="G5727" t="str">
            <v>IC</v>
          </cell>
          <cell r="H5727" t="str">
            <v>ISTITUTO COMPRENSIVO</v>
          </cell>
          <cell r="I5727" t="str">
            <v xml:space="preserve">NORMALE             </v>
          </cell>
          <cell r="J5727" t="str">
            <v>I.C. TORRIMPIETRA</v>
          </cell>
          <cell r="K5727" t="str">
            <v>I.C. TORRIMPIETRA</v>
          </cell>
        </row>
        <row r="5728">
          <cell r="D5728" t="str">
            <v>RMIC8DL00T</v>
          </cell>
          <cell r="E5728" t="str">
            <v>RMIC8DL00T@istruzione.it</v>
          </cell>
          <cell r="F5728" t="str">
            <v>SI</v>
          </cell>
          <cell r="G5728" t="str">
            <v>IC</v>
          </cell>
          <cell r="H5728" t="str">
            <v>ISTITUTO COMPRENSIVO</v>
          </cell>
          <cell r="I5728" t="str">
            <v xml:space="preserve">NORMALE             </v>
          </cell>
          <cell r="J5728" t="str">
            <v>IC G.B. GRASSI</v>
          </cell>
          <cell r="K5728" t="str">
            <v>IC G.B. GRASSI</v>
          </cell>
        </row>
        <row r="5729">
          <cell r="D5729" t="str">
            <v>RMIC8DM00N</v>
          </cell>
          <cell r="E5729" t="str">
            <v>RMIC8DM00N@istruzione.it</v>
          </cell>
          <cell r="F5729" t="str">
            <v>SI</v>
          </cell>
          <cell r="G5729" t="str">
            <v>IC</v>
          </cell>
          <cell r="H5729" t="str">
            <v>ISTITUTO COMPRENSIVO</v>
          </cell>
          <cell r="I5729" t="str">
            <v xml:space="preserve">NORMALE             </v>
          </cell>
          <cell r="J5729" t="str">
            <v>IC PORTO ROMANO</v>
          </cell>
          <cell r="K5729" t="str">
            <v>IC PORTO ROMANO</v>
          </cell>
        </row>
        <row r="5730">
          <cell r="D5730" t="str">
            <v>RMIC8DN00D</v>
          </cell>
          <cell r="E5730" t="str">
            <v>RMIC8DN00D@istruzione.it</v>
          </cell>
          <cell r="F5730" t="str">
            <v>SI</v>
          </cell>
          <cell r="G5730" t="str">
            <v>IC</v>
          </cell>
          <cell r="H5730" t="str">
            <v>ISTITUTO COMPRENSIVO</v>
          </cell>
          <cell r="I5730" t="str">
            <v xml:space="preserve">NORMALE             </v>
          </cell>
          <cell r="J5730" t="str">
            <v>IC LIDO DEL FARO</v>
          </cell>
          <cell r="K5730" t="str">
            <v>IC LIDO DEL FARO</v>
          </cell>
        </row>
        <row r="5731">
          <cell r="D5731" t="str">
            <v>RMIC8DP005</v>
          </cell>
          <cell r="E5731" t="str">
            <v>RMIC8DP005@istruzione.it</v>
          </cell>
          <cell r="F5731" t="str">
            <v>SI</v>
          </cell>
          <cell r="G5731" t="str">
            <v>IC</v>
          </cell>
          <cell r="H5731" t="str">
            <v>ISTITUTO COMPRENSIVO</v>
          </cell>
          <cell r="I5731" t="str">
            <v xml:space="preserve">NORMALE             </v>
          </cell>
          <cell r="J5731" t="str">
            <v>IC CITTA'DEI BAMBINI</v>
          </cell>
          <cell r="K5731" t="str">
            <v>IC CITTA'DEI BAMBINI</v>
          </cell>
        </row>
        <row r="5732">
          <cell r="D5732" t="str">
            <v>RMIC8DQ001</v>
          </cell>
          <cell r="E5732" t="str">
            <v>RMIC8DQ001@istruzione.it</v>
          </cell>
          <cell r="F5732" t="str">
            <v>SI</v>
          </cell>
          <cell r="G5732" t="str">
            <v>IC</v>
          </cell>
          <cell r="H5732" t="str">
            <v>ISTITUTO COMPRENSIVO</v>
          </cell>
          <cell r="I5732" t="str">
            <v xml:space="preserve">NORMALE             </v>
          </cell>
          <cell r="J5732" t="str">
            <v>IC " G. MAMELI"</v>
          </cell>
          <cell r="K5732" t="str">
            <v>IC " G. MAMELI"</v>
          </cell>
        </row>
        <row r="5733">
          <cell r="D5733" t="str">
            <v>RMIC8DR00R</v>
          </cell>
          <cell r="E5733" t="str">
            <v>RMIC8DR00R@istruzione.it</v>
          </cell>
          <cell r="F5733" t="str">
            <v>SI</v>
          </cell>
          <cell r="G5733" t="str">
            <v>IC</v>
          </cell>
          <cell r="H5733" t="str">
            <v>ISTITUTO COMPRENSIVO</v>
          </cell>
          <cell r="I5733" t="str">
            <v xml:space="preserve">NORMALE             </v>
          </cell>
          <cell r="J5733" t="str">
            <v>IC "GIOVANNI PIERLUIGI"</v>
          </cell>
          <cell r="K5733" t="str">
            <v>IC "GIOVANNI PIERLUIGI"</v>
          </cell>
        </row>
        <row r="5734">
          <cell r="D5734" t="str">
            <v>RMIC8DS002</v>
          </cell>
          <cell r="E5734" t="str">
            <v>RMIC8DS002@istruzione.it</v>
          </cell>
          <cell r="F5734" t="str">
            <v>SI</v>
          </cell>
          <cell r="G5734" t="str">
            <v>IC</v>
          </cell>
          <cell r="H5734" t="str">
            <v>ISTITUTO COMPRENSIVO</v>
          </cell>
          <cell r="I5734" t="str">
            <v xml:space="preserve">NORMALE             </v>
          </cell>
          <cell r="J5734" t="str">
            <v>IC KAROL  WOJTYLA</v>
          </cell>
          <cell r="K5734" t="str">
            <v>IC KAROL  WOJTYLA</v>
          </cell>
        </row>
        <row r="5735">
          <cell r="D5735" t="str">
            <v>RMIC8DT00T</v>
          </cell>
          <cell r="E5735" t="str">
            <v>RMIC8DT00T@istruzione.it</v>
          </cell>
          <cell r="F5735" t="str">
            <v>SI</v>
          </cell>
          <cell r="G5735" t="str">
            <v>IC</v>
          </cell>
          <cell r="H5735" t="str">
            <v>ISTITUTO COMPRENSIVO</v>
          </cell>
          <cell r="I5735" t="str">
            <v xml:space="preserve">NORMALE             </v>
          </cell>
          <cell r="J5735" t="str">
            <v>IC GIOVANNI XXIII</v>
          </cell>
          <cell r="K5735" t="str">
            <v>IC GIOVANNI XXIII</v>
          </cell>
        </row>
        <row r="5736">
          <cell r="D5736" t="str">
            <v>RMIC8DU00N</v>
          </cell>
          <cell r="E5736" t="str">
            <v>RMIC8DU00N@istruzione.it</v>
          </cell>
          <cell r="F5736" t="str">
            <v>SI</v>
          </cell>
          <cell r="G5736" t="str">
            <v>IC</v>
          </cell>
          <cell r="H5736" t="str">
            <v>ISTITUTO COMPRENSIVO</v>
          </cell>
          <cell r="I5736" t="str">
            <v xml:space="preserve">NORMALE             </v>
          </cell>
          <cell r="J5736" t="str">
            <v>EDUARDO DE FILIPPO - VILLANOVA</v>
          </cell>
          <cell r="K5736" t="str">
            <v>EDUARDO DE FILIPPO - VILLANOVA</v>
          </cell>
        </row>
        <row r="5737">
          <cell r="D5737" t="str">
            <v>RMIC8DV00D</v>
          </cell>
          <cell r="E5737" t="str">
            <v>RMIC8DV00D@istruzione.it</v>
          </cell>
          <cell r="F5737" t="str">
            <v>SI</v>
          </cell>
          <cell r="G5737" t="str">
            <v>IC</v>
          </cell>
          <cell r="H5737" t="str">
            <v>ISTITUTO COMPRENSIVO</v>
          </cell>
          <cell r="I5737" t="str">
            <v xml:space="preserve">NORMALE             </v>
          </cell>
          <cell r="J5737" t="str">
            <v>"GIULIANO MONTELUCCI"</v>
          </cell>
          <cell r="K5737" t="str">
            <v>"GIULIANO MONTELUCCI"</v>
          </cell>
        </row>
        <row r="5738">
          <cell r="D5738" t="str">
            <v>RMIC8DW009</v>
          </cell>
          <cell r="E5738" t="str">
            <v>RMIC8DW009@istruzione.it</v>
          </cell>
          <cell r="F5738" t="str">
            <v>SI</v>
          </cell>
          <cell r="G5738" t="str">
            <v>IC</v>
          </cell>
          <cell r="H5738" t="str">
            <v>ISTITUTO COMPRENSIVO</v>
          </cell>
          <cell r="I5738" t="str">
            <v xml:space="preserve">NORMALE             </v>
          </cell>
          <cell r="J5738" t="str">
            <v>IC CORRADO MELONE</v>
          </cell>
          <cell r="K5738" t="str">
            <v>IC CORRADO MELONE</v>
          </cell>
        </row>
        <row r="5739">
          <cell r="D5739" t="str">
            <v>RMIC8DX005</v>
          </cell>
          <cell r="E5739" t="str">
            <v>RMIC8DX005@istruzione.it</v>
          </cell>
          <cell r="F5739" t="str">
            <v>SI</v>
          </cell>
          <cell r="G5739" t="str">
            <v>IC</v>
          </cell>
          <cell r="H5739" t="str">
            <v>ISTITUTO COMPRENSIVO</v>
          </cell>
          <cell r="I5739" t="str">
            <v xml:space="preserve">NORMALE             </v>
          </cell>
          <cell r="J5739" t="str">
            <v>IC LADISPOLI I</v>
          </cell>
          <cell r="K5739" t="str">
            <v>IC LADISPOLI I</v>
          </cell>
        </row>
        <row r="5740">
          <cell r="D5740" t="str">
            <v>RMIC8DY001</v>
          </cell>
          <cell r="E5740" t="str">
            <v>RMIC8DY001@istruzione.it</v>
          </cell>
          <cell r="F5740" t="str">
            <v>SI</v>
          </cell>
          <cell r="G5740" t="str">
            <v>IC</v>
          </cell>
          <cell r="H5740" t="str">
            <v>ISTITUTO COMPRENSIVO</v>
          </cell>
          <cell r="I5740" t="str">
            <v xml:space="preserve">NORMALE             </v>
          </cell>
          <cell r="J5740" t="str">
            <v>IC  "CARAVAGGIO"</v>
          </cell>
          <cell r="K5740" t="str">
            <v>IC  "CARAVAGGIO"</v>
          </cell>
        </row>
        <row r="5741">
          <cell r="D5741" t="str">
            <v>RMIC8DZ00R</v>
          </cell>
          <cell r="E5741" t="str">
            <v>RMIC8DZ00R@istruzione.it</v>
          </cell>
          <cell r="F5741" t="str">
            <v>SI</v>
          </cell>
          <cell r="G5741" t="str">
            <v>IC</v>
          </cell>
          <cell r="H5741" t="str">
            <v>ISTITUTO COMPRENSIVO</v>
          </cell>
          <cell r="I5741" t="str">
            <v xml:space="preserve">NORMALE             </v>
          </cell>
          <cell r="J5741" t="str">
            <v>IC SUBIACO</v>
          </cell>
          <cell r="K5741" t="str">
            <v>IC SUBIACO</v>
          </cell>
        </row>
        <row r="5742">
          <cell r="D5742" t="str">
            <v>RMIC8E0001</v>
          </cell>
          <cell r="E5742" t="str">
            <v>RMIC8E0001@istruzione.it</v>
          </cell>
          <cell r="F5742" t="str">
            <v>SI</v>
          </cell>
          <cell r="G5742" t="str">
            <v>IC</v>
          </cell>
          <cell r="H5742" t="str">
            <v>ISTITUTO COMPRENSIVO</v>
          </cell>
          <cell r="I5742" t="str">
            <v xml:space="preserve">NORMALE             </v>
          </cell>
          <cell r="J5742" t="str">
            <v>PIAZZA DE CUPIS</v>
          </cell>
          <cell r="K5742" t="str">
            <v>PIAZZA DE CUPIS</v>
          </cell>
        </row>
        <row r="5743">
          <cell r="D5743" t="str">
            <v>RMIC8E100R</v>
          </cell>
          <cell r="E5743" t="str">
            <v>RMIC8E100R@istruzione.it</v>
          </cell>
          <cell r="F5743" t="str">
            <v>SI</v>
          </cell>
          <cell r="G5743" t="str">
            <v>IC</v>
          </cell>
          <cell r="H5743" t="str">
            <v>ISTITUTO COMPRENSIVO</v>
          </cell>
          <cell r="I5743" t="str">
            <v xml:space="preserve">NORMALE             </v>
          </cell>
          <cell r="J5743" t="str">
            <v>VIA ARETUSA</v>
          </cell>
          <cell r="K5743" t="str">
            <v>VIA ARETUSA</v>
          </cell>
        </row>
        <row r="5744">
          <cell r="D5744" t="str">
            <v>RMIC8E300C</v>
          </cell>
          <cell r="E5744" t="str">
            <v>RMIC8E300C@istruzione.it</v>
          </cell>
          <cell r="F5744" t="str">
            <v>SI</v>
          </cell>
          <cell r="G5744" t="str">
            <v>IC</v>
          </cell>
          <cell r="H5744" t="str">
            <v>ISTITUTO COMPRENSIVO</v>
          </cell>
          <cell r="I5744" t="str">
            <v xml:space="preserve">NORMALE             </v>
          </cell>
          <cell r="J5744" t="str">
            <v>LARGO COCCONI</v>
          </cell>
          <cell r="K5744" t="str">
            <v>LARGO COCCONI</v>
          </cell>
        </row>
        <row r="5745">
          <cell r="D5745" t="str">
            <v>RMIC8E4008</v>
          </cell>
          <cell r="E5745" t="str">
            <v>RMIC8E4008@istruzione.it</v>
          </cell>
          <cell r="F5745" t="str">
            <v>SI</v>
          </cell>
          <cell r="G5745" t="str">
            <v>IC</v>
          </cell>
          <cell r="H5745" t="str">
            <v>ISTITUTO COMPRENSIVO</v>
          </cell>
          <cell r="I5745" t="str">
            <v xml:space="preserve">NORMALE             </v>
          </cell>
          <cell r="J5745" t="str">
            <v>IC VIA MARELLI</v>
          </cell>
          <cell r="K5745" t="str">
            <v>IC VIA MARELLI</v>
          </cell>
        </row>
        <row r="5746">
          <cell r="D5746" t="str">
            <v>RMIC8E5004</v>
          </cell>
          <cell r="E5746" t="str">
            <v>RMIC8E5004@istruzione.it</v>
          </cell>
          <cell r="F5746" t="str">
            <v>SI</v>
          </cell>
          <cell r="G5746" t="str">
            <v>IC</v>
          </cell>
          <cell r="H5746" t="str">
            <v>ISTITUTO COMPRENSIVO</v>
          </cell>
          <cell r="I5746" t="str">
            <v xml:space="preserve">NORMALE             </v>
          </cell>
          <cell r="J5746" t="str">
            <v>I.C. DONATELLO</v>
          </cell>
          <cell r="K5746" t="str">
            <v>I.C. DONATELLO</v>
          </cell>
        </row>
        <row r="5747">
          <cell r="D5747" t="str">
            <v>RMIC8E600X</v>
          </cell>
          <cell r="E5747" t="str">
            <v>RMIC8E600X@istruzione.it</v>
          </cell>
          <cell r="F5747" t="str">
            <v>SI</v>
          </cell>
          <cell r="G5747" t="str">
            <v>IC</v>
          </cell>
          <cell r="H5747" t="str">
            <v>ISTITUTO COMPRENSIVO</v>
          </cell>
          <cell r="I5747" t="str">
            <v xml:space="preserve">NORMALE             </v>
          </cell>
          <cell r="J5747" t="str">
            <v>IC ANTONIO MONTINARO</v>
          </cell>
          <cell r="K5747" t="str">
            <v>IC ANTONIO MONTINARO</v>
          </cell>
        </row>
        <row r="5748">
          <cell r="D5748" t="str">
            <v>RMIC8E700Q</v>
          </cell>
          <cell r="E5748" t="str">
            <v>RMIC8E700Q@istruzione.it</v>
          </cell>
          <cell r="F5748" t="str">
            <v>SI</v>
          </cell>
          <cell r="G5748" t="str">
            <v>IC</v>
          </cell>
          <cell r="H5748" t="str">
            <v>ISTITUTO COMPRENSIVO</v>
          </cell>
          <cell r="I5748" t="str">
            <v xml:space="preserve">NORMALE             </v>
          </cell>
          <cell r="J5748" t="str">
            <v>IC VIA ACQUARONI</v>
          </cell>
          <cell r="K5748" t="str">
            <v>IC VIA ACQUARONI</v>
          </cell>
        </row>
        <row r="5749">
          <cell r="D5749" t="str">
            <v>RMIC8E800G</v>
          </cell>
          <cell r="E5749" t="str">
            <v>RMIC8E800G@istruzione.it</v>
          </cell>
          <cell r="F5749" t="str">
            <v>SI</v>
          </cell>
          <cell r="G5749" t="str">
            <v>IC</v>
          </cell>
          <cell r="H5749" t="str">
            <v>ISTITUTO COMPRENSIVO</v>
          </cell>
          <cell r="I5749" t="str">
            <v xml:space="preserve">NORMALE             </v>
          </cell>
          <cell r="J5749" t="str">
            <v>FRANCESCA MORVILLO</v>
          </cell>
          <cell r="K5749" t="str">
            <v>FRANCESCA MORVILLO</v>
          </cell>
        </row>
        <row r="5750">
          <cell r="D5750" t="str">
            <v>RMIC8E900B</v>
          </cell>
          <cell r="E5750" t="str">
            <v>RMIC8E900B@istruzione.it</v>
          </cell>
          <cell r="F5750" t="str">
            <v>SI</v>
          </cell>
          <cell r="G5750" t="str">
            <v>IC</v>
          </cell>
          <cell r="H5750" t="str">
            <v>ISTITUTO COMPRENSIVO</v>
          </cell>
          <cell r="I5750" t="str">
            <v xml:space="preserve">NORMALE             </v>
          </cell>
          <cell r="J5750" t="str">
            <v>I. C. ELISA SCALA</v>
          </cell>
          <cell r="K5750" t="str">
            <v>I. C. ELISA SCALA</v>
          </cell>
        </row>
        <row r="5751">
          <cell r="D5751" t="str">
            <v>RMIC8EA00R</v>
          </cell>
          <cell r="E5751" t="str">
            <v>RMIC8EA00R@istruzione.it</v>
          </cell>
          <cell r="F5751" t="str">
            <v>SI</v>
          </cell>
          <cell r="G5751" t="str">
            <v>IC</v>
          </cell>
          <cell r="H5751" t="str">
            <v>ISTITUTO COMPRENSIVO</v>
          </cell>
          <cell r="I5751" t="str">
            <v xml:space="preserve">NORMALE             </v>
          </cell>
          <cell r="J5751" t="str">
            <v>LUIGI SETTEMBRINI</v>
          </cell>
          <cell r="K5751" t="str">
            <v>LUIGI SETTEMBRINI</v>
          </cell>
        </row>
        <row r="5752">
          <cell r="D5752" t="str">
            <v>RMIC8EB00L</v>
          </cell>
          <cell r="E5752" t="str">
            <v>RMIC8EB00L@istruzione.it</v>
          </cell>
          <cell r="F5752" t="str">
            <v>SI</v>
          </cell>
          <cell r="G5752" t="str">
            <v>IC</v>
          </cell>
          <cell r="H5752" t="str">
            <v>ISTITUTO COMPRENSIVO</v>
          </cell>
          <cell r="I5752" t="str">
            <v xml:space="preserve">NORMALE             </v>
          </cell>
          <cell r="J5752" t="str">
            <v>I.C. SINOPOLI-FERRINI</v>
          </cell>
          <cell r="K5752" t="str">
            <v>I.C. SINOPOLI-FERRINI</v>
          </cell>
        </row>
        <row r="5753">
          <cell r="D5753" t="str">
            <v>RMIC8EC00C</v>
          </cell>
          <cell r="E5753" t="str">
            <v>RMIC8EC00C@istruzione.it</v>
          </cell>
          <cell r="F5753" t="str">
            <v>SI</v>
          </cell>
          <cell r="G5753" t="str">
            <v>IC</v>
          </cell>
          <cell r="H5753" t="str">
            <v>ISTITUTO COMPRENSIVO</v>
          </cell>
          <cell r="I5753" t="str">
            <v xml:space="preserve">NORMALE             </v>
          </cell>
          <cell r="J5753" t="str">
            <v>I.C. PIAZZA WINCKELMANN</v>
          </cell>
          <cell r="K5753" t="str">
            <v>I.C. PIAZZA WINCKELMANN</v>
          </cell>
        </row>
        <row r="5754">
          <cell r="D5754" t="str">
            <v>RMIC8ED008</v>
          </cell>
          <cell r="E5754" t="str">
            <v>RMIC8ED008@istruzione.it</v>
          </cell>
          <cell r="F5754" t="str">
            <v>SI</v>
          </cell>
          <cell r="G5754" t="str">
            <v>IC</v>
          </cell>
          <cell r="H5754" t="str">
            <v>ISTITUTO COMPRENSIVO</v>
          </cell>
          <cell r="I5754" t="str">
            <v xml:space="preserve">NORMALE             </v>
          </cell>
          <cell r="J5754" t="str">
            <v>IC PIAGET-MAJORANA</v>
          </cell>
          <cell r="K5754" t="str">
            <v>IC PIAGET-MAJORANA</v>
          </cell>
        </row>
        <row r="5755">
          <cell r="D5755" t="str">
            <v>RMIC8EE004</v>
          </cell>
          <cell r="E5755" t="str">
            <v>RMIC8EE004@istruzione.it</v>
          </cell>
          <cell r="F5755" t="str">
            <v>SI</v>
          </cell>
          <cell r="G5755" t="str">
            <v>IC</v>
          </cell>
          <cell r="H5755" t="str">
            <v>ISTITUTO COMPRENSIVO</v>
          </cell>
          <cell r="I5755" t="str">
            <v xml:space="preserve">NORMALE             </v>
          </cell>
          <cell r="J5755" t="str">
            <v>IC VIA VAL MAGGIA</v>
          </cell>
          <cell r="K5755" t="str">
            <v>IC VIA VAL MAGGIA</v>
          </cell>
        </row>
        <row r="5756">
          <cell r="D5756" t="str">
            <v>RMIC8EF00X</v>
          </cell>
          <cell r="E5756" t="str">
            <v>RMIC8EF00X@istruzione.it</v>
          </cell>
          <cell r="F5756" t="str">
            <v>SI</v>
          </cell>
          <cell r="G5756" t="str">
            <v>IC</v>
          </cell>
          <cell r="H5756" t="str">
            <v>ISTITUTO COMPRENSIVO</v>
          </cell>
          <cell r="I5756" t="str">
            <v xml:space="preserve">NORMALE             </v>
          </cell>
          <cell r="J5756" t="str">
            <v>IC P.ZZA CAPRI</v>
          </cell>
          <cell r="K5756" t="str">
            <v>IC P.ZZA CAPRI</v>
          </cell>
        </row>
        <row r="5757">
          <cell r="D5757" t="str">
            <v>RMIC8EG00Q</v>
          </cell>
          <cell r="E5757" t="str">
            <v>RMIC8EG00Q@istruzione.it</v>
          </cell>
          <cell r="F5757" t="str">
            <v>SI</v>
          </cell>
          <cell r="G5757" t="str">
            <v>IC</v>
          </cell>
          <cell r="H5757" t="str">
            <v>ISTITUTO COMPRENSIVO</v>
          </cell>
          <cell r="I5757" t="str">
            <v xml:space="preserve">NORMALE             </v>
          </cell>
          <cell r="J5757" t="str">
            <v>IC P.ZZA FILATTIERA</v>
          </cell>
          <cell r="K5757" t="str">
            <v>IC P.ZZA FILATTIERA</v>
          </cell>
        </row>
        <row r="5758">
          <cell r="D5758" t="str">
            <v>RMIC8EH00G</v>
          </cell>
          <cell r="E5758" t="str">
            <v>RMIC8EH00G@istruzione.it</v>
          </cell>
          <cell r="F5758" t="str">
            <v>SI</v>
          </cell>
          <cell r="G5758" t="str">
            <v>IC</v>
          </cell>
          <cell r="H5758" t="str">
            <v>ISTITUTO COMPRENSIVO</v>
          </cell>
          <cell r="I5758" t="str">
            <v xml:space="preserve">NORMALE             </v>
          </cell>
          <cell r="J5758" t="str">
            <v>IC VIA SAVINIO</v>
          </cell>
          <cell r="K5758" t="str">
            <v>IC VIA SAVINIO</v>
          </cell>
        </row>
        <row r="5759">
          <cell r="D5759" t="str">
            <v>RMIC8EJ00R</v>
          </cell>
          <cell r="E5759" t="str">
            <v>RMIC8EJ00R@istruzione.it</v>
          </cell>
          <cell r="F5759" t="str">
            <v>SI</v>
          </cell>
          <cell r="G5759" t="str">
            <v>IC</v>
          </cell>
          <cell r="H5759" t="str">
            <v>ISTITUTO COMPRENSIVO</v>
          </cell>
          <cell r="I5759" t="str">
            <v xml:space="preserve">NORMALE             </v>
          </cell>
          <cell r="J5759" t="str">
            <v>IC  ALCIDE DE GASPERI</v>
          </cell>
          <cell r="K5759" t="str">
            <v>IC  ALCIDE DE GASPERI</v>
          </cell>
        </row>
        <row r="5760">
          <cell r="D5760" t="str">
            <v>RMIC8EK00L</v>
          </cell>
          <cell r="E5760" t="str">
            <v>RMIC8EK00L@istruzione.it</v>
          </cell>
          <cell r="F5760" t="str">
            <v>SI</v>
          </cell>
          <cell r="G5760" t="str">
            <v>IC</v>
          </cell>
          <cell r="H5760" t="str">
            <v>ISTITUTO COMPRENSIVO</v>
          </cell>
          <cell r="I5760" t="str">
            <v xml:space="preserve">NORMALE             </v>
          </cell>
          <cell r="J5760" t="str">
            <v>ANNA FRAENTZEL CELLI</v>
          </cell>
          <cell r="K5760" t="str">
            <v>ANNA FRAENTZEL CELLI</v>
          </cell>
        </row>
        <row r="5761">
          <cell r="D5761" t="str">
            <v>RMIC8EL00C</v>
          </cell>
          <cell r="E5761" t="str">
            <v>RMIC8EL00C@istruzione.it</v>
          </cell>
          <cell r="F5761" t="str">
            <v>SI</v>
          </cell>
          <cell r="G5761" t="str">
            <v>IC</v>
          </cell>
          <cell r="H5761" t="str">
            <v>ISTITUTO COMPRENSIVO</v>
          </cell>
          <cell r="I5761" t="str">
            <v xml:space="preserve">NORMALE             </v>
          </cell>
          <cell r="J5761" t="str">
            <v>IC VIA TEDESCHI</v>
          </cell>
          <cell r="K5761" t="str">
            <v>IC VIA TEDESCHI</v>
          </cell>
        </row>
        <row r="5762">
          <cell r="D5762" t="str">
            <v>RMIC8EM008</v>
          </cell>
          <cell r="E5762" t="str">
            <v>RMIC8EM008@istruzione.it</v>
          </cell>
          <cell r="F5762" t="str">
            <v>SI</v>
          </cell>
          <cell r="G5762" t="str">
            <v>IC</v>
          </cell>
          <cell r="H5762" t="str">
            <v>ISTITUTO COMPRENSIVO</v>
          </cell>
          <cell r="I5762" t="str">
            <v xml:space="preserve">NORMALE             </v>
          </cell>
          <cell r="J5762" t="str">
            <v>IC PIERSANTI MATTARELLA</v>
          </cell>
          <cell r="K5762" t="str">
            <v>IC PIERSANTI MATTARELLA</v>
          </cell>
        </row>
        <row r="5763">
          <cell r="D5763" t="str">
            <v>RMIC8EN004</v>
          </cell>
          <cell r="E5763" t="str">
            <v>RMIC8EN004@istruzione.it</v>
          </cell>
          <cell r="F5763" t="str">
            <v>SI</v>
          </cell>
          <cell r="G5763" t="str">
            <v>IC</v>
          </cell>
          <cell r="H5763" t="str">
            <v>ISTITUTO COMPRENSIVO</v>
          </cell>
          <cell r="I5763" t="str">
            <v xml:space="preserve">NORMALE             </v>
          </cell>
          <cell r="J5763" t="str">
            <v>I.C. ALBERTO SORDI</v>
          </cell>
          <cell r="K5763" t="str">
            <v>I.C. ALBERTO SORDI</v>
          </cell>
        </row>
        <row r="5764">
          <cell r="D5764" t="str">
            <v>RMIC8EP00Q</v>
          </cell>
          <cell r="E5764" t="str">
            <v>RMIC8EP00Q@istruzione.it</v>
          </cell>
          <cell r="F5764" t="str">
            <v>SI</v>
          </cell>
          <cell r="G5764" t="str">
            <v>IC</v>
          </cell>
          <cell r="H5764" t="str">
            <v>ISTITUTO COMPRENSIVO</v>
          </cell>
          <cell r="I5764" t="str">
            <v xml:space="preserve">NORMALE             </v>
          </cell>
          <cell r="J5764" t="str">
            <v>IC GIOVANNI FALCONE</v>
          </cell>
          <cell r="K5764" t="str">
            <v>IC GIOVANNI FALCONE</v>
          </cell>
        </row>
        <row r="5765">
          <cell r="D5765" t="str">
            <v>RMIC8EQ00G</v>
          </cell>
          <cell r="E5765" t="str">
            <v>RMIC8EQ00G@istruzione.it</v>
          </cell>
          <cell r="F5765" t="str">
            <v>SI</v>
          </cell>
          <cell r="G5765" t="str">
            <v>IC</v>
          </cell>
          <cell r="H5765" t="str">
            <v>ISTITUTO COMPRENSIVO</v>
          </cell>
          <cell r="I5765" t="str">
            <v xml:space="preserve">NORMALE             </v>
          </cell>
          <cell r="J5765" t="str">
            <v>IC "ENNIO MORRICONE"</v>
          </cell>
          <cell r="K5765" t="str">
            <v>IC "ENNIO MORRICONE"</v>
          </cell>
        </row>
        <row r="5766">
          <cell r="D5766" t="str">
            <v>RMIC8ER00B</v>
          </cell>
          <cell r="E5766" t="str">
            <v>RMIC8ER00B@istruzione.it</v>
          </cell>
          <cell r="F5766" t="str">
            <v>SI</v>
          </cell>
          <cell r="G5766" t="str">
            <v>IC</v>
          </cell>
          <cell r="H5766" t="str">
            <v>ISTITUTO COMPRENSIVO</v>
          </cell>
          <cell r="I5766" t="str">
            <v xml:space="preserve">NORMALE             </v>
          </cell>
          <cell r="J5766" t="str">
            <v>IC VIA N.M. NICOLAI</v>
          </cell>
          <cell r="K5766" t="str">
            <v>IC VIA N.M. NICOLAI</v>
          </cell>
        </row>
        <row r="5767">
          <cell r="D5767" t="str">
            <v>RMIC8ES00L</v>
          </cell>
          <cell r="E5767" t="str">
            <v>RMIC8ES00L@istruzione.it</v>
          </cell>
          <cell r="F5767" t="str">
            <v>SI</v>
          </cell>
          <cell r="G5767" t="str">
            <v>IC</v>
          </cell>
          <cell r="H5767" t="str">
            <v>ISTITUTO COMPRENSIVO</v>
          </cell>
          <cell r="I5767" t="str">
            <v xml:space="preserve">NORMALE             </v>
          </cell>
          <cell r="J5767" t="str">
            <v>MAHATMA GANDHI</v>
          </cell>
          <cell r="K5767" t="str">
            <v>MAHATMA GANDHI</v>
          </cell>
        </row>
        <row r="5768">
          <cell r="D5768" t="str">
            <v>RMIC8ET00C</v>
          </cell>
          <cell r="E5768" t="str">
            <v>RMIC8ET00C@istruzione.it</v>
          </cell>
          <cell r="F5768" t="str">
            <v>SI</v>
          </cell>
          <cell r="G5768" t="str">
            <v>IC</v>
          </cell>
          <cell r="H5768" t="str">
            <v>ISTITUTO COMPRENSIVO</v>
          </cell>
          <cell r="I5768" t="str">
            <v xml:space="preserve">NORMALE             </v>
          </cell>
          <cell r="J5768" t="str">
            <v>I.C. VIALE VENEZIA GIULIA</v>
          </cell>
          <cell r="K5768" t="str">
            <v>I.C. VIALE VENEZIA GIULIA</v>
          </cell>
        </row>
        <row r="5769">
          <cell r="D5769" t="str">
            <v>RMIC8EU008</v>
          </cell>
          <cell r="E5769" t="str">
            <v>RMIC8EU008@istruzione.it</v>
          </cell>
          <cell r="F5769" t="str">
            <v>SI</v>
          </cell>
          <cell r="G5769" t="str">
            <v>IC</v>
          </cell>
          <cell r="H5769" t="str">
            <v>ISTITUTO COMPRENSIVO</v>
          </cell>
          <cell r="I5769" t="str">
            <v xml:space="preserve">NORMALE             </v>
          </cell>
          <cell r="J5769" t="str">
            <v>I.C. VIA ANAGNI</v>
          </cell>
          <cell r="K5769" t="str">
            <v>I.C. VIA ANAGNI</v>
          </cell>
        </row>
        <row r="5770">
          <cell r="D5770" t="str">
            <v>RMIC8EV004</v>
          </cell>
          <cell r="E5770" t="str">
            <v>RMIC8EV004@istruzione.it</v>
          </cell>
          <cell r="F5770" t="str">
            <v>SI</v>
          </cell>
          <cell r="G5770" t="str">
            <v>IC</v>
          </cell>
          <cell r="H5770" t="str">
            <v>ISTITUTO COMPRENSIVO</v>
          </cell>
          <cell r="I5770" t="str">
            <v xml:space="preserve">NORMALE             </v>
          </cell>
          <cell r="J5770" t="str">
            <v>I.C. VIA DAL VERME</v>
          </cell>
          <cell r="K5770" t="str">
            <v>I.C. VIA DAL VERME</v>
          </cell>
        </row>
        <row r="5771">
          <cell r="D5771" t="str">
            <v>RMIC8EW00X</v>
          </cell>
          <cell r="E5771" t="str">
            <v>RMIC8EW00X@istruzione.it</v>
          </cell>
          <cell r="F5771" t="str">
            <v>SI</v>
          </cell>
          <cell r="G5771" t="str">
            <v>IC</v>
          </cell>
          <cell r="H5771" t="str">
            <v>ISTITUTO COMPRENSIVO</v>
          </cell>
          <cell r="I5771" t="str">
            <v xml:space="preserve">NORMALE             </v>
          </cell>
          <cell r="J5771" t="str">
            <v>I.C. SIMONETTA SALACONE</v>
          </cell>
          <cell r="K5771" t="str">
            <v>I.C. SIMONETTA SALACONE</v>
          </cell>
        </row>
        <row r="5772">
          <cell r="D5772" t="str">
            <v>RMIC8EX00Q</v>
          </cell>
          <cell r="E5772" t="str">
            <v>RMIC8EX00Q@istruzione.it</v>
          </cell>
          <cell r="F5772" t="str">
            <v>SI</v>
          </cell>
          <cell r="G5772" t="str">
            <v>IC</v>
          </cell>
          <cell r="H5772" t="str">
            <v>ISTITUTO COMPRENSIVO</v>
          </cell>
          <cell r="I5772" t="str">
            <v xml:space="preserve">NORMALE             </v>
          </cell>
          <cell r="J5772" t="str">
            <v>IC OLCESE</v>
          </cell>
          <cell r="K5772" t="str">
            <v>IC OLCESE</v>
          </cell>
        </row>
        <row r="5773">
          <cell r="D5773" t="str">
            <v>RMIC8EY00G</v>
          </cell>
          <cell r="E5773" t="str">
            <v>RMIC8EY00G@istruzione.it</v>
          </cell>
          <cell r="F5773" t="str">
            <v>SI</v>
          </cell>
          <cell r="G5773" t="str">
            <v>IC</v>
          </cell>
          <cell r="H5773" t="str">
            <v>ISTITUTO COMPRENSIVO</v>
          </cell>
          <cell r="I5773" t="str">
            <v xml:space="preserve">NORMALE             </v>
          </cell>
          <cell r="J5773" t="str">
            <v>VIA LUCA GHINI</v>
          </cell>
          <cell r="K5773" t="str">
            <v>VIA LUCA GHINI</v>
          </cell>
        </row>
        <row r="5774">
          <cell r="D5774" t="str">
            <v>RMIC8EZ00B</v>
          </cell>
          <cell r="E5774" t="str">
            <v>RMIC8EZ00B@istruzione.it</v>
          </cell>
          <cell r="F5774" t="str">
            <v>SI</v>
          </cell>
          <cell r="G5774" t="str">
            <v>IC</v>
          </cell>
          <cell r="H5774" t="str">
            <v>ISTITUTO COMPRENSIVO</v>
          </cell>
          <cell r="I5774" t="str">
            <v xml:space="preserve">NORMALE             </v>
          </cell>
          <cell r="J5774" t="str">
            <v>VIA DEI SESAMI</v>
          </cell>
          <cell r="K5774" t="str">
            <v>VIA DEI SESAMI</v>
          </cell>
        </row>
        <row r="5775">
          <cell r="D5775" t="str">
            <v>RMIC8F000G</v>
          </cell>
          <cell r="E5775" t="str">
            <v>RMIC8F000G@istruzione.it</v>
          </cell>
          <cell r="F5775" t="str">
            <v>SI</v>
          </cell>
          <cell r="G5775" t="str">
            <v>IC</v>
          </cell>
          <cell r="H5775" t="str">
            <v>ISTITUTO COMPRENSIVO</v>
          </cell>
          <cell r="I5775" t="str">
            <v xml:space="preserve">NORMALE             </v>
          </cell>
          <cell r="J5775" t="str">
            <v>I.C. VIA CRIVELLI</v>
          </cell>
          <cell r="K5775" t="str">
            <v>I.C. VIA CRIVELLI</v>
          </cell>
        </row>
        <row r="5776">
          <cell r="D5776" t="str">
            <v>RMIC8F100B</v>
          </cell>
          <cell r="E5776" t="str">
            <v>RMIC8F100B@istruzione.it</v>
          </cell>
          <cell r="F5776" t="str">
            <v>SI</v>
          </cell>
          <cell r="G5776" t="str">
            <v>IC</v>
          </cell>
          <cell r="H5776" t="str">
            <v>ISTITUTO COMPRENSIVO</v>
          </cell>
          <cell r="I5776" t="str">
            <v xml:space="preserve">NORMALE             </v>
          </cell>
          <cell r="J5776" t="str">
            <v>I.C. LARGO DINO BUZZATI</v>
          </cell>
          <cell r="K5776" t="str">
            <v>I.C. LARGO DINO BUZZATI</v>
          </cell>
        </row>
        <row r="5777">
          <cell r="D5777" t="str">
            <v>RMIC8F2007</v>
          </cell>
          <cell r="E5777" t="str">
            <v>RMIC8F2007@istruzione.it</v>
          </cell>
          <cell r="F5777" t="str">
            <v>SI</v>
          </cell>
          <cell r="G5777" t="str">
            <v>IC</v>
          </cell>
          <cell r="H5777" t="str">
            <v>ISTITUTO COMPRENSIVO</v>
          </cell>
          <cell r="I5777" t="str">
            <v xml:space="preserve">NORMALE             </v>
          </cell>
          <cell r="J5777" t="str">
            <v>IC "SANDRO ONOFRI"</v>
          </cell>
          <cell r="K5777" t="str">
            <v>IC "SANDRO ONOFRI"</v>
          </cell>
        </row>
        <row r="5778">
          <cell r="D5778" t="str">
            <v>RMIC8F3003</v>
          </cell>
          <cell r="E5778" t="str">
            <v>RMIC8F3003@istruzione.it</v>
          </cell>
          <cell r="F5778" t="str">
            <v>SI</v>
          </cell>
          <cell r="G5778" t="str">
            <v>IC</v>
          </cell>
          <cell r="H5778" t="str">
            <v>ISTITUTO COMPRENSIVO</v>
          </cell>
          <cell r="I5778" t="str">
            <v xml:space="preserve">NORMALE             </v>
          </cell>
          <cell r="J5778" t="str">
            <v>I.C. VIA NITTI</v>
          </cell>
          <cell r="K5778" t="str">
            <v>I.C. VIA NITTI</v>
          </cell>
        </row>
        <row r="5779">
          <cell r="D5779" t="str">
            <v>RMIC8F400V</v>
          </cell>
          <cell r="E5779" t="str">
            <v>RMIC8F400V@istruzione.it</v>
          </cell>
          <cell r="F5779" t="str">
            <v>SI</v>
          </cell>
          <cell r="G5779" t="str">
            <v>IC</v>
          </cell>
          <cell r="H5779" t="str">
            <v>ISTITUTO COMPRENSIVO</v>
          </cell>
          <cell r="I5779" t="str">
            <v xml:space="preserve">NORMALE             </v>
          </cell>
          <cell r="J5779" t="str">
            <v>I.C. "GOFFREDO PETRASSI"</v>
          </cell>
          <cell r="K5779" t="str">
            <v>I.C. "GOFFREDO PETRASSI"</v>
          </cell>
        </row>
        <row r="5780">
          <cell r="D5780" t="str">
            <v>RMIC8F600E</v>
          </cell>
          <cell r="E5780" t="str">
            <v>RMIC8F600E@istruzione.it</v>
          </cell>
          <cell r="F5780" t="str">
            <v>SI</v>
          </cell>
          <cell r="G5780" t="str">
            <v>IC</v>
          </cell>
          <cell r="H5780" t="str">
            <v>ISTITUTO COMPRENSIVO</v>
          </cell>
          <cell r="I5780" t="str">
            <v xml:space="preserve">NORMALE             </v>
          </cell>
          <cell r="J5780" t="str">
            <v>TIVOLI  I - TIVOLI CENTRO</v>
          </cell>
          <cell r="K5780" t="str">
            <v>TIVOLI  I - TIVOLI CENTRO</v>
          </cell>
        </row>
        <row r="5781">
          <cell r="D5781" t="str">
            <v>RMIC8F700A</v>
          </cell>
          <cell r="E5781" t="str">
            <v>RMIC8F700A@istruzione.it</v>
          </cell>
          <cell r="F5781" t="str">
            <v>SI</v>
          </cell>
          <cell r="G5781" t="str">
            <v>IC</v>
          </cell>
          <cell r="H5781" t="str">
            <v>ISTITUTO COMPRENSIVO</v>
          </cell>
          <cell r="I5781" t="str">
            <v xml:space="preserve">NORMALE             </v>
          </cell>
          <cell r="J5781" t="str">
            <v>I.C. " GINO FELCI "</v>
          </cell>
          <cell r="K5781" t="str">
            <v>I.C. " GINO FELCI "</v>
          </cell>
        </row>
        <row r="5782">
          <cell r="D5782" t="str">
            <v>RMIC8F8006</v>
          </cell>
          <cell r="E5782" t="str">
            <v>RMIC8F8006@istruzione.it</v>
          </cell>
          <cell r="F5782" t="str">
            <v>SI</v>
          </cell>
          <cell r="G5782" t="str">
            <v>IC</v>
          </cell>
          <cell r="H5782" t="str">
            <v>ISTITUTO COMPRENSIVO</v>
          </cell>
          <cell r="I5782" t="str">
            <v xml:space="preserve">NORMALE             </v>
          </cell>
          <cell r="J5782" t="str">
            <v>I.C. VELLETRI SUD-OVEST</v>
          </cell>
          <cell r="K5782" t="str">
            <v>I.C. VELLETRI SUD-OVEST</v>
          </cell>
        </row>
        <row r="5783">
          <cell r="D5783" t="str">
            <v>RMIC8F9002</v>
          </cell>
          <cell r="E5783" t="str">
            <v>RMIC8F9002@istruzione.it</v>
          </cell>
          <cell r="F5783" t="str">
            <v>SI</v>
          </cell>
          <cell r="G5783" t="str">
            <v>IC</v>
          </cell>
          <cell r="H5783" t="str">
            <v>ISTITUTO COMPRENSIVO</v>
          </cell>
          <cell r="I5783" t="str">
            <v xml:space="preserve">NORMALE             </v>
          </cell>
          <cell r="J5783" t="str">
            <v>I.C. VELLETRI CENTRO</v>
          </cell>
          <cell r="K5783" t="str">
            <v>I.C. VELLETRI CENTRO</v>
          </cell>
        </row>
        <row r="5784">
          <cell r="D5784" t="str">
            <v>RMIC8FA00B</v>
          </cell>
          <cell r="E5784" t="str">
            <v>RMIC8FA00B@istruzione.it</v>
          </cell>
          <cell r="F5784" t="str">
            <v>SI</v>
          </cell>
          <cell r="G5784" t="str">
            <v>IC</v>
          </cell>
          <cell r="H5784" t="str">
            <v>ISTITUTO COMPRENSIVO</v>
          </cell>
          <cell r="I5784" t="str">
            <v xml:space="preserve">NORMALE             </v>
          </cell>
          <cell r="J5784" t="str">
            <v>IC VIA CASALE DEL FINOCCHIO</v>
          </cell>
          <cell r="K5784" t="str">
            <v>IC VIA CASALE DEL FINOCCHIO</v>
          </cell>
        </row>
        <row r="5785">
          <cell r="D5785" t="str">
            <v>RMIC8FB007</v>
          </cell>
          <cell r="E5785" t="str">
            <v>RMIC8FB007@istruzione.it</v>
          </cell>
          <cell r="F5785" t="str">
            <v>SI</v>
          </cell>
          <cell r="G5785" t="str">
            <v>IC</v>
          </cell>
          <cell r="H5785" t="str">
            <v>ISTITUTO COMPRENSIVO</v>
          </cell>
          <cell r="I5785" t="str">
            <v xml:space="preserve">NORMALE             </v>
          </cell>
          <cell r="J5785" t="str">
            <v>ICS VIA POSEIDONE</v>
          </cell>
          <cell r="K5785" t="str">
            <v>ICS VIA POSEIDONE</v>
          </cell>
        </row>
        <row r="5786">
          <cell r="D5786" t="str">
            <v>RMIC8FC003</v>
          </cell>
          <cell r="E5786" t="str">
            <v>RMIC8FC003@istruzione.it</v>
          </cell>
          <cell r="F5786" t="str">
            <v>SI</v>
          </cell>
          <cell r="G5786" t="str">
            <v>IC</v>
          </cell>
          <cell r="H5786" t="str">
            <v>ISTITUTO COMPRENSIVO</v>
          </cell>
          <cell r="I5786" t="str">
            <v xml:space="preserve">NORMALE             </v>
          </cell>
          <cell r="J5786" t="str">
            <v>IC VIA MEROPE</v>
          </cell>
          <cell r="K5786" t="str">
            <v>IC VIA MEROPE</v>
          </cell>
        </row>
        <row r="5787">
          <cell r="D5787" t="str">
            <v>RMIC8FD00V</v>
          </cell>
          <cell r="E5787" t="str">
            <v>RMIC8FD00V@istruzione.it</v>
          </cell>
          <cell r="F5787" t="str">
            <v>SI</v>
          </cell>
          <cell r="G5787" t="str">
            <v>IC</v>
          </cell>
          <cell r="H5787" t="str">
            <v>ISTITUTO COMPRENSIVO</v>
          </cell>
          <cell r="I5787" t="str">
            <v xml:space="preserve">NORMALE             </v>
          </cell>
          <cell r="J5787" t="str">
            <v>IC VIA P. SEMERIA</v>
          </cell>
          <cell r="K5787" t="str">
            <v>IC VIA P. SEMERIA</v>
          </cell>
        </row>
        <row r="5788">
          <cell r="D5788" t="str">
            <v>RMIC8FE00P</v>
          </cell>
          <cell r="E5788" t="str">
            <v>RMIC8FE00P@istruzione.it</v>
          </cell>
          <cell r="F5788" t="str">
            <v>SI</v>
          </cell>
          <cell r="G5788" t="str">
            <v>IC</v>
          </cell>
          <cell r="H5788" t="str">
            <v>ISTITUTO COMPRENSIVO</v>
          </cell>
          <cell r="I5788" t="str">
            <v xml:space="preserve">NORMALE             </v>
          </cell>
          <cell r="J5788" t="str">
            <v>IC PIAZZA DAMIANO SAULI</v>
          </cell>
          <cell r="K5788" t="str">
            <v>IC PIAZZA DAMIANO SAULI</v>
          </cell>
        </row>
        <row r="5789">
          <cell r="D5789" t="str">
            <v>RMIC8FF00E</v>
          </cell>
          <cell r="E5789" t="str">
            <v>RMIC8FF00E@istruzione.it</v>
          </cell>
          <cell r="F5789" t="str">
            <v>SI</v>
          </cell>
          <cell r="G5789" t="str">
            <v>IC</v>
          </cell>
          <cell r="H5789" t="str">
            <v>ISTITUTO COMPRENSIVO</v>
          </cell>
          <cell r="I5789" t="str">
            <v xml:space="preserve">NORMALE             </v>
          </cell>
          <cell r="J5789" t="str">
            <v>IC POGGIALI-SPIZZICHINO</v>
          </cell>
          <cell r="K5789" t="str">
            <v>IC POGGIALI-SPIZZICHINO</v>
          </cell>
        </row>
        <row r="5790">
          <cell r="D5790" t="str">
            <v>RMIC8FG00A</v>
          </cell>
          <cell r="E5790" t="str">
            <v>RMIC8FG00A@istruzione.it</v>
          </cell>
          <cell r="F5790" t="str">
            <v>SI</v>
          </cell>
          <cell r="G5790" t="str">
            <v>IC</v>
          </cell>
          <cell r="H5790" t="str">
            <v>ISTITUTO COMPRENSIVO</v>
          </cell>
          <cell r="I5790" t="str">
            <v xml:space="preserve">NORMALE             </v>
          </cell>
          <cell r="J5790" t="str">
            <v>IC VIA SANTI SAVARINO</v>
          </cell>
          <cell r="K5790" t="str">
            <v>IC VIA SANTI SAVARINO</v>
          </cell>
        </row>
        <row r="5791">
          <cell r="D5791" t="str">
            <v>RMIC8FH006</v>
          </cell>
          <cell r="E5791" t="str">
            <v>RMIC8FH006@istruzione.it</v>
          </cell>
          <cell r="F5791" t="str">
            <v>SI</v>
          </cell>
          <cell r="G5791" t="str">
            <v>IC</v>
          </cell>
          <cell r="H5791" t="str">
            <v>ISTITUTO COMPRENSIVO</v>
          </cell>
          <cell r="I5791" t="str">
            <v xml:space="preserve">NORMALE             </v>
          </cell>
          <cell r="J5791" t="str">
            <v>VIA FRIGNANI</v>
          </cell>
          <cell r="K5791" t="str">
            <v>DAVID SASSOLI</v>
          </cell>
        </row>
        <row r="5792">
          <cell r="D5792" t="str">
            <v>RMIC8FJ00B</v>
          </cell>
          <cell r="E5792" t="str">
            <v>RMIC8FJ00B@istruzione.it</v>
          </cell>
          <cell r="F5792" t="str">
            <v>SI</v>
          </cell>
          <cell r="G5792" t="str">
            <v>IC</v>
          </cell>
          <cell r="H5792" t="str">
            <v>ISTITUTO COMPRENSIVO</v>
          </cell>
          <cell r="I5792" t="str">
            <v xml:space="preserve">NORMALE             </v>
          </cell>
          <cell r="J5792" t="str">
            <v>IC TERESA SARTI</v>
          </cell>
          <cell r="K5792" t="str">
            <v>IC TERESA SARTI</v>
          </cell>
        </row>
        <row r="5793">
          <cell r="D5793" t="str">
            <v>RMIC8FK007</v>
          </cell>
          <cell r="E5793" t="str">
            <v>RMIC8FK007@istruzione.it</v>
          </cell>
          <cell r="F5793" t="str">
            <v>SI</v>
          </cell>
          <cell r="G5793" t="str">
            <v>IC</v>
          </cell>
          <cell r="H5793" t="str">
            <v>ISTITUTO COMPRENSIVO</v>
          </cell>
          <cell r="I5793" t="str">
            <v xml:space="preserve">NORMALE             </v>
          </cell>
          <cell r="J5793" t="str">
            <v>IC VIA GIULIANO DA SANGALLO</v>
          </cell>
          <cell r="K5793" t="str">
            <v>IC VIA GIULIANO DA SANGALLO</v>
          </cell>
        </row>
        <row r="5794">
          <cell r="D5794" t="str">
            <v>RMIC8FL003</v>
          </cell>
          <cell r="E5794" t="str">
            <v>RMIC8FL003@istruzione.it</v>
          </cell>
          <cell r="F5794" t="str">
            <v>SI</v>
          </cell>
          <cell r="G5794" t="str">
            <v>IC</v>
          </cell>
          <cell r="H5794" t="str">
            <v>ISTITUTO COMPRENSIVO</v>
          </cell>
          <cell r="I5794" t="str">
            <v xml:space="preserve">NORMALE             </v>
          </cell>
          <cell r="J5794" t="str">
            <v>IC VIA MAR DEI CARAIBI</v>
          </cell>
          <cell r="K5794" t="str">
            <v>IC VIA MAR DEI CARAIBI</v>
          </cell>
        </row>
        <row r="5795">
          <cell r="D5795" t="str">
            <v>RMIC8FM00V</v>
          </cell>
          <cell r="E5795" t="str">
            <v>RMIC8FM00V@istruzione.it</v>
          </cell>
          <cell r="F5795" t="str">
            <v>SI</v>
          </cell>
          <cell r="G5795" t="str">
            <v>IC</v>
          </cell>
          <cell r="H5795" t="str">
            <v>ISTITUTO COMPRENSIVO</v>
          </cell>
          <cell r="I5795" t="str">
            <v xml:space="preserve">NORMALE             </v>
          </cell>
          <cell r="J5795" t="str">
            <v>IC "ANTONIO VIVALDI"</v>
          </cell>
          <cell r="K5795" t="str">
            <v>IC "ANTONIO VIVALDI"</v>
          </cell>
        </row>
        <row r="5796">
          <cell r="D5796" t="str">
            <v>RMIC8FN00P</v>
          </cell>
          <cell r="E5796" t="str">
            <v>RMIC8FN00P@istruzione.it</v>
          </cell>
          <cell r="F5796" t="str">
            <v>SI</v>
          </cell>
          <cell r="G5796" t="str">
            <v>IC</v>
          </cell>
          <cell r="H5796" t="str">
            <v>ISTITUTO COMPRENSIVO</v>
          </cell>
          <cell r="I5796" t="str">
            <v xml:space="preserve">NORMALE             </v>
          </cell>
          <cell r="J5796" t="str">
            <v>IC VIALE VEGA</v>
          </cell>
          <cell r="K5796" t="str">
            <v>IC VIALE VEGA</v>
          </cell>
        </row>
        <row r="5797">
          <cell r="D5797" t="str">
            <v>RMIC8FP00A</v>
          </cell>
          <cell r="E5797" t="str">
            <v>RMIC8FP00A@istruzione.it</v>
          </cell>
          <cell r="F5797" t="str">
            <v>SI</v>
          </cell>
          <cell r="G5797" t="str">
            <v>IC</v>
          </cell>
          <cell r="H5797" t="str">
            <v>ISTITUTO COMPRENSIVO</v>
          </cell>
          <cell r="I5797" t="str">
            <v xml:space="preserve">NORMALE             </v>
          </cell>
          <cell r="J5797" t="str">
            <v>ALESSANDRO MAGNO</v>
          </cell>
          <cell r="K5797" t="str">
            <v>ALESSANDRO MAGNO</v>
          </cell>
        </row>
        <row r="5798">
          <cell r="D5798" t="str">
            <v>RMIC8FQ006</v>
          </cell>
          <cell r="E5798" t="str">
            <v>RMIC8FQ006@istruzione.it</v>
          </cell>
          <cell r="F5798" t="str">
            <v>SI</v>
          </cell>
          <cell r="G5798" t="str">
            <v>IC</v>
          </cell>
          <cell r="H5798" t="str">
            <v>ISTITUTO COMPRENSIVO</v>
          </cell>
          <cell r="I5798" t="str">
            <v xml:space="preserve">NORMALE             </v>
          </cell>
          <cell r="J5798" t="str">
            <v>IC TULLIA ZEVI</v>
          </cell>
          <cell r="K5798" t="str">
            <v>IC TULLIA ZEVI</v>
          </cell>
        </row>
        <row r="5799">
          <cell r="D5799" t="str">
            <v>RMIC8FR002</v>
          </cell>
          <cell r="E5799" t="str">
            <v>RMIC8FR002@istruzione.it</v>
          </cell>
          <cell r="F5799" t="str">
            <v>SI</v>
          </cell>
          <cell r="G5799" t="str">
            <v>IC</v>
          </cell>
          <cell r="H5799" t="str">
            <v>ISTITUTO COMPRENSIVO</v>
          </cell>
          <cell r="I5799" t="str">
            <v xml:space="preserve">NORMALE             </v>
          </cell>
          <cell r="J5799" t="str">
            <v>FRANCESCO CILEA</v>
          </cell>
          <cell r="K5799" t="str">
            <v>FRANCESCO CILEA</v>
          </cell>
        </row>
        <row r="5800">
          <cell r="D5800" t="str">
            <v>RMIC8FS007</v>
          </cell>
          <cell r="E5800" t="str">
            <v>RMIC8FS007@istruzione.it</v>
          </cell>
          <cell r="F5800" t="str">
            <v>SI</v>
          </cell>
          <cell r="G5800" t="str">
            <v>IC</v>
          </cell>
          <cell r="H5800" t="str">
            <v>ISTITUTO COMPRENSIVO</v>
          </cell>
          <cell r="I5800" t="str">
            <v xml:space="preserve">NORMALE             </v>
          </cell>
          <cell r="J5800" t="str">
            <v>I.C. GIUSEPPE BAGNERA</v>
          </cell>
          <cell r="K5800" t="str">
            <v>I.C. GIUSEPPE BAGNERA</v>
          </cell>
        </row>
        <row r="5801">
          <cell r="D5801" t="str">
            <v>RMIC8FT003</v>
          </cell>
          <cell r="E5801" t="str">
            <v>RMIC8FT003@istruzione.it</v>
          </cell>
          <cell r="F5801" t="str">
            <v>SI</v>
          </cell>
          <cell r="G5801" t="str">
            <v>IC</v>
          </cell>
          <cell r="H5801" t="str">
            <v>ISTITUTO COMPRENSIVO</v>
          </cell>
          <cell r="I5801" t="str">
            <v xml:space="preserve">NORMALE             </v>
          </cell>
          <cell r="J5801" t="str">
            <v>"GIANICOLO"</v>
          </cell>
          <cell r="K5801" t="str">
            <v>"GIANICOLO"</v>
          </cell>
        </row>
        <row r="5802">
          <cell r="D5802" t="str">
            <v>RMIC8FU00V</v>
          </cell>
          <cell r="E5802" t="str">
            <v>RMIC8FU00V@istruzione.it</v>
          </cell>
          <cell r="F5802" t="str">
            <v>SI</v>
          </cell>
          <cell r="G5802" t="str">
            <v>IC</v>
          </cell>
          <cell r="H5802" t="str">
            <v>ISTITUTO COMPRENSIVO</v>
          </cell>
          <cell r="I5802" t="str">
            <v xml:space="preserve">NORMALE             </v>
          </cell>
          <cell r="J5802" t="str">
            <v>I.C. "MARGHERITA HACK"</v>
          </cell>
          <cell r="K5802" t="str">
            <v>I.C. "MARGHERITA HACK"</v>
          </cell>
        </row>
        <row r="5803">
          <cell r="D5803" t="str">
            <v>RMIC8FV00P</v>
          </cell>
          <cell r="E5803" t="str">
            <v>RMIC8FV00P@istruzione.it</v>
          </cell>
          <cell r="F5803" t="str">
            <v>SI</v>
          </cell>
          <cell r="G5803" t="str">
            <v>IC</v>
          </cell>
          <cell r="H5803" t="str">
            <v>ISTITUTO COMPRENSIVO</v>
          </cell>
          <cell r="I5803" t="str">
            <v xml:space="preserve">NORMALE             </v>
          </cell>
          <cell r="J5803" t="str">
            <v>I.C. VIA FABIOLA</v>
          </cell>
          <cell r="K5803" t="str">
            <v>I.C. VIA FABIOLA</v>
          </cell>
        </row>
        <row r="5804">
          <cell r="D5804" t="str">
            <v>RMIC8FW00E</v>
          </cell>
          <cell r="E5804" t="str">
            <v>RMIC8FW00E@istruzione.it</v>
          </cell>
          <cell r="F5804" t="str">
            <v>SI</v>
          </cell>
          <cell r="G5804" t="str">
            <v>IC</v>
          </cell>
          <cell r="H5804" t="str">
            <v>ISTITUTO COMPRENSIVO</v>
          </cell>
          <cell r="I5804" t="str">
            <v xml:space="preserve">NORMALE             </v>
          </cell>
          <cell r="J5804" t="str">
            <v>NELSON MANDELA</v>
          </cell>
          <cell r="K5804" t="str">
            <v>NELSON MANDELA</v>
          </cell>
        </row>
        <row r="5805">
          <cell r="D5805" t="str">
            <v>RMIC8FX00A</v>
          </cell>
          <cell r="E5805" t="str">
            <v>RMIC8FX00A@istruzione.it</v>
          </cell>
          <cell r="F5805" t="str">
            <v>SI</v>
          </cell>
          <cell r="G5805" t="str">
            <v>IC</v>
          </cell>
          <cell r="H5805" t="str">
            <v>ISTITUTO COMPRENSIVO</v>
          </cell>
          <cell r="I5805" t="str">
            <v xml:space="preserve">NORMALE             </v>
          </cell>
          <cell r="J5805" t="str">
            <v>PINO PUGLISI</v>
          </cell>
          <cell r="K5805" t="str">
            <v>PINO PUGLISI</v>
          </cell>
        </row>
        <row r="5806">
          <cell r="D5806" t="str">
            <v>RMIC8FY006</v>
          </cell>
          <cell r="E5806" t="str">
            <v>RMIC8FY006@istruzione.it</v>
          </cell>
          <cell r="F5806" t="str">
            <v>SI</v>
          </cell>
          <cell r="G5806" t="str">
            <v>IC</v>
          </cell>
          <cell r="H5806" t="str">
            <v>ISTITUTO COMPRENSIVO</v>
          </cell>
          <cell r="I5806" t="str">
            <v xml:space="preserve">NORMALE             </v>
          </cell>
          <cell r="J5806" t="str">
            <v>I.C. MARIO LODI</v>
          </cell>
          <cell r="K5806" t="str">
            <v>I.C. MARIO LODI</v>
          </cell>
        </row>
        <row r="5807">
          <cell r="D5807" t="str">
            <v>RMIC8FZ002</v>
          </cell>
          <cell r="E5807" t="str">
            <v>RMIC8FZ002@istruzione.it</v>
          </cell>
          <cell r="F5807" t="str">
            <v>SI</v>
          </cell>
          <cell r="G5807" t="str">
            <v>IC</v>
          </cell>
          <cell r="H5807" t="str">
            <v>ISTITUTO COMPRENSIVO</v>
          </cell>
          <cell r="I5807" t="str">
            <v xml:space="preserve">NORMALE             </v>
          </cell>
          <cell r="J5807" t="str">
            <v>I.C. PIAZZA FORLANINI</v>
          </cell>
          <cell r="K5807" t="str">
            <v>I.C. PIAZZA FORLANINI</v>
          </cell>
        </row>
        <row r="5808">
          <cell r="D5808" t="str">
            <v>RMIC8G0006</v>
          </cell>
          <cell r="E5808" t="str">
            <v>RMIC8G0006@istruzione.it</v>
          </cell>
          <cell r="F5808" t="str">
            <v>SI</v>
          </cell>
          <cell r="G5808" t="str">
            <v>IC</v>
          </cell>
          <cell r="H5808" t="str">
            <v>ISTITUTO COMPRENSIVO</v>
          </cell>
          <cell r="I5808" t="str">
            <v xml:space="preserve">NORMALE             </v>
          </cell>
          <cell r="J5808" t="str">
            <v>IC  TIVOLI III - VILLA ADRIANA</v>
          </cell>
          <cell r="K5808" t="str">
            <v>IC  TIVOLI III - VILLA ADRIANA</v>
          </cell>
        </row>
        <row r="5809">
          <cell r="D5809" t="str">
            <v>RMIC8G1002</v>
          </cell>
          <cell r="E5809" t="str">
            <v>RMIC8G1002@istruzione.it</v>
          </cell>
          <cell r="F5809" t="str">
            <v>SI</v>
          </cell>
          <cell r="G5809" t="str">
            <v>IC</v>
          </cell>
          <cell r="H5809" t="str">
            <v>ISTITUTO COMPRENSIVO</v>
          </cell>
          <cell r="I5809" t="str">
            <v xml:space="preserve">NORMALE             </v>
          </cell>
          <cell r="J5809" t="str">
            <v>IC VIA CORNELIA, 73</v>
          </cell>
          <cell r="K5809" t="str">
            <v>IC VIA CORNELIA, 73</v>
          </cell>
        </row>
        <row r="5810">
          <cell r="D5810" t="str">
            <v>RMIC8G200T</v>
          </cell>
          <cell r="E5810" t="str">
            <v>RMIC8G200T@istruzione.it</v>
          </cell>
          <cell r="F5810" t="str">
            <v>SI</v>
          </cell>
          <cell r="G5810" t="str">
            <v>IC</v>
          </cell>
          <cell r="H5810" t="str">
            <v>ISTITUTO COMPRENSIVO</v>
          </cell>
          <cell r="I5810" t="str">
            <v xml:space="preserve">NORMALE             </v>
          </cell>
          <cell r="J5810" t="str">
            <v>IC VIA ORMEA</v>
          </cell>
          <cell r="K5810" t="str">
            <v>IC VIA ORMEA</v>
          </cell>
        </row>
        <row r="5811">
          <cell r="D5811" t="str">
            <v>RMIC8G300N</v>
          </cell>
          <cell r="E5811" t="str">
            <v>RMIC8G300N@istruzione.it</v>
          </cell>
          <cell r="F5811" t="str">
            <v>SI</v>
          </cell>
          <cell r="G5811" t="str">
            <v>IC</v>
          </cell>
          <cell r="H5811" t="str">
            <v>ISTITUTO COMPRENSIVO</v>
          </cell>
          <cell r="I5811" t="str">
            <v xml:space="preserve">NORMALE             </v>
          </cell>
          <cell r="J5811" t="str">
            <v>IC ROSETTA ROSSI</v>
          </cell>
          <cell r="K5811" t="str">
            <v>IC ROSETTA ROSSI</v>
          </cell>
        </row>
        <row r="5812">
          <cell r="D5812" t="str">
            <v>RMIC8G5009</v>
          </cell>
          <cell r="E5812" t="str">
            <v>RMIC8G5009@istruzione.it</v>
          </cell>
          <cell r="F5812" t="str">
            <v>SI</v>
          </cell>
          <cell r="G5812" t="str">
            <v>IC</v>
          </cell>
          <cell r="H5812" t="str">
            <v>ISTITUTO COMPRENSIVO</v>
          </cell>
          <cell r="I5812" t="str">
            <v xml:space="preserve">NORMALE             </v>
          </cell>
          <cell r="J5812" t="str">
            <v>IC VIA MAFFI</v>
          </cell>
          <cell r="K5812" t="str">
            <v>IC VIA MAFFI</v>
          </cell>
        </row>
        <row r="5813">
          <cell r="D5813" t="str">
            <v>RMIC8G6005</v>
          </cell>
          <cell r="E5813" t="str">
            <v>RMIC8G6005@istruzione.it</v>
          </cell>
          <cell r="F5813" t="str">
            <v>SI</v>
          </cell>
          <cell r="G5813" t="str">
            <v>IC</v>
          </cell>
          <cell r="H5813" t="str">
            <v>ISTITUTO COMPRENSIVO</v>
          </cell>
          <cell r="I5813" t="str">
            <v xml:space="preserve">NORMALE             </v>
          </cell>
          <cell r="J5813" t="str">
            <v>I.C. GIGI PROIETTI</v>
          </cell>
          <cell r="K5813" t="str">
            <v>I.C. GIGI PROIETTI</v>
          </cell>
        </row>
        <row r="5814">
          <cell r="D5814" t="str">
            <v>RMIC8G7001</v>
          </cell>
          <cell r="E5814" t="str">
            <v>RMIC8G7001@istruzione.it</v>
          </cell>
          <cell r="F5814" t="str">
            <v>SI</v>
          </cell>
          <cell r="G5814" t="str">
            <v>IC</v>
          </cell>
          <cell r="H5814" t="str">
            <v>ISTITUTO COMPRENSIVO</v>
          </cell>
          <cell r="I5814" t="str">
            <v xml:space="preserve">NORMALE             </v>
          </cell>
          <cell r="J5814" t="str">
            <v>I.C. FABRIZIO DE ANDRE'</v>
          </cell>
          <cell r="K5814" t="str">
            <v>I.C. FABRIZIO DE ANDRE'</v>
          </cell>
        </row>
        <row r="5815">
          <cell r="D5815" t="str">
            <v>RMIC8G800R</v>
          </cell>
          <cell r="E5815" t="str">
            <v>RMIC8G800R@istruzione.it</v>
          </cell>
          <cell r="F5815" t="str">
            <v>SI</v>
          </cell>
          <cell r="G5815" t="str">
            <v>IC</v>
          </cell>
          <cell r="H5815" t="str">
            <v>ISTITUTO COMPRENSIVO</v>
          </cell>
          <cell r="I5815" t="str">
            <v xml:space="preserve">NORMALE             </v>
          </cell>
          <cell r="J5815" t="str">
            <v>"PIERO ANGELA"</v>
          </cell>
          <cell r="K5815" t="str">
            <v>"PIERO ANGELA"</v>
          </cell>
        </row>
        <row r="5816">
          <cell r="D5816" t="str">
            <v>RMIC8G900L</v>
          </cell>
          <cell r="E5816" t="str">
            <v>RMIC8G900L@istruzione.it</v>
          </cell>
          <cell r="F5816" t="str">
            <v>SI</v>
          </cell>
          <cell r="G5816" t="str">
            <v>IC</v>
          </cell>
          <cell r="H5816" t="str">
            <v>ISTITUTO COMPRENSIVO</v>
          </cell>
          <cell r="I5816" t="str">
            <v xml:space="preserve">NORMALE             </v>
          </cell>
          <cell r="J5816" t="str">
            <v>MONTESSORI - M. C. PINI</v>
          </cell>
          <cell r="K5816" t="str">
            <v>MONTESSORI - M. C. PINI</v>
          </cell>
        </row>
        <row r="5817">
          <cell r="D5817" t="str">
            <v>RMIC8GA002</v>
          </cell>
          <cell r="E5817" t="str">
            <v>RMIC8GA002@istruzione.it</v>
          </cell>
          <cell r="F5817" t="str">
            <v>SI</v>
          </cell>
          <cell r="G5817" t="str">
            <v>IC</v>
          </cell>
          <cell r="H5817" t="str">
            <v>ISTITUTO COMPRENSIVO</v>
          </cell>
          <cell r="I5817" t="str">
            <v xml:space="preserve">NORMALE             </v>
          </cell>
          <cell r="J5817" t="str">
            <v>IC VIA P. STABILINI</v>
          </cell>
          <cell r="K5817" t="str">
            <v>IC VIA P. STABILINI</v>
          </cell>
        </row>
        <row r="5818">
          <cell r="D5818" t="str">
            <v>RMIC8GB00T</v>
          </cell>
          <cell r="E5818" t="str">
            <v>RMIC8GB00T@istruzione.it</v>
          </cell>
          <cell r="F5818" t="str">
            <v>SI</v>
          </cell>
          <cell r="G5818" t="str">
            <v>IC</v>
          </cell>
          <cell r="H5818" t="str">
            <v>ISTITUTO COMPRENSIVO</v>
          </cell>
          <cell r="I5818" t="str">
            <v xml:space="preserve">NORMALE             </v>
          </cell>
          <cell r="J5818" t="str">
            <v>IC ALBANO</v>
          </cell>
          <cell r="K5818" t="str">
            <v>IC ALBANO</v>
          </cell>
        </row>
        <row r="5819">
          <cell r="D5819" t="str">
            <v>RMIC8GC00N</v>
          </cell>
          <cell r="E5819" t="str">
            <v>RMIC8GC00N@istruzione.it</v>
          </cell>
          <cell r="F5819" t="str">
            <v>SI</v>
          </cell>
          <cell r="G5819" t="str">
            <v>IC</v>
          </cell>
          <cell r="H5819" t="str">
            <v>ISTITUTO COMPRENSIVO</v>
          </cell>
          <cell r="I5819" t="str">
            <v xml:space="preserve">NORMALE             </v>
          </cell>
          <cell r="J5819" t="str">
            <v>"GIOVANNI CAGLIERO"</v>
          </cell>
          <cell r="K5819" t="str">
            <v>"GIOVANNI CAGLIERO"</v>
          </cell>
        </row>
        <row r="5820">
          <cell r="D5820" t="str">
            <v>RMIC8GD00D</v>
          </cell>
          <cell r="E5820" t="str">
            <v>RMIC8GD00D@istruzione.it</v>
          </cell>
          <cell r="F5820" t="str">
            <v>SI</v>
          </cell>
          <cell r="G5820" t="str">
            <v>IC</v>
          </cell>
          <cell r="H5820" t="str">
            <v>ISTITUTO COMPRENSIVO</v>
          </cell>
          <cell r="I5820" t="str">
            <v xml:space="preserve">NORMALE             </v>
          </cell>
          <cell r="J5820" t="str">
            <v>IC ALESSANDRO MANZONI</v>
          </cell>
          <cell r="K5820" t="str">
            <v>IC ALESSANDRO MANZONI</v>
          </cell>
        </row>
        <row r="5821">
          <cell r="D5821" t="str">
            <v>RMIC8GE009</v>
          </cell>
          <cell r="E5821" t="str">
            <v>RMIC8GE009@istruzione.it</v>
          </cell>
          <cell r="F5821" t="str">
            <v>SI</v>
          </cell>
          <cell r="G5821" t="str">
            <v>IC</v>
          </cell>
          <cell r="H5821" t="str">
            <v>ISTITUTO COMPRENSIVO</v>
          </cell>
          <cell r="I5821" t="str">
            <v xml:space="preserve">NORMALE             </v>
          </cell>
          <cell r="J5821" t="str">
            <v>IC VIA CENEDA</v>
          </cell>
          <cell r="K5821" t="str">
            <v>IC VIA CENEDA</v>
          </cell>
        </row>
        <row r="5822">
          <cell r="D5822" t="str">
            <v>RMIC8GF005</v>
          </cell>
          <cell r="E5822" t="str">
            <v>RMIC8GF005@istruzione.it</v>
          </cell>
          <cell r="F5822" t="str">
            <v>SI</v>
          </cell>
          <cell r="G5822" t="str">
            <v>IC</v>
          </cell>
          <cell r="H5822" t="str">
            <v>ISTITUTO COMPRENSIVO</v>
          </cell>
          <cell r="I5822" t="str">
            <v xml:space="preserve">NORMALE             </v>
          </cell>
          <cell r="J5822" t="str">
            <v>IC VIA DEL CALICE</v>
          </cell>
          <cell r="K5822" t="str">
            <v>IC VIA DEL CALICE</v>
          </cell>
        </row>
        <row r="5823">
          <cell r="D5823" t="str">
            <v>RMIC8GG001</v>
          </cell>
          <cell r="E5823" t="str">
            <v>RMIC8GG001@istruzione.it</v>
          </cell>
          <cell r="F5823" t="str">
            <v>SI</v>
          </cell>
          <cell r="G5823" t="str">
            <v>IC</v>
          </cell>
          <cell r="H5823" t="str">
            <v>ISTITUTO COMPRENSIVO</v>
          </cell>
          <cell r="I5823" t="str">
            <v xml:space="preserve">NORMALE             </v>
          </cell>
          <cell r="J5823" t="str">
            <v>IC PARCO DEGLI ACQUEDOTTI</v>
          </cell>
          <cell r="K5823" t="str">
            <v>IC PARCO DEGLI ACQUEDOTTI</v>
          </cell>
        </row>
        <row r="5824">
          <cell r="D5824" t="str">
            <v>RMIC8GH00R</v>
          </cell>
          <cell r="E5824" t="str">
            <v>RMIC8GH00R@istruzione.it</v>
          </cell>
          <cell r="F5824" t="str">
            <v>SI</v>
          </cell>
          <cell r="G5824" t="str">
            <v>IC</v>
          </cell>
          <cell r="H5824" t="str">
            <v>ISTITUTO COMPRENSIVO</v>
          </cell>
          <cell r="I5824" t="str">
            <v xml:space="preserve">NORMALE             </v>
          </cell>
          <cell r="J5824" t="str">
            <v>IC VIA DELL'AEROPORTO</v>
          </cell>
          <cell r="K5824" t="str">
            <v>IC VIA DELL'AEROPORTO</v>
          </cell>
        </row>
        <row r="5825">
          <cell r="D5825" t="str">
            <v>RMIC8GJ002</v>
          </cell>
          <cell r="E5825" t="str">
            <v>RMIC8GJ002@istruzione.it</v>
          </cell>
          <cell r="F5825" t="str">
            <v>SI</v>
          </cell>
          <cell r="G5825" t="str">
            <v>IC</v>
          </cell>
          <cell r="H5825" t="str">
            <v>ISTITUTO COMPRENSIVO</v>
          </cell>
          <cell r="I5825" t="str">
            <v xml:space="preserve">NORMALE             </v>
          </cell>
          <cell r="J5825" t="str">
            <v>IC BRACCIANO</v>
          </cell>
          <cell r="K5825" t="str">
            <v>IC BRACCIANO</v>
          </cell>
        </row>
        <row r="5826">
          <cell r="D5826" t="str">
            <v>RMIC8GK00T</v>
          </cell>
          <cell r="E5826" t="str">
            <v>RMIC8GK00T@istruzione.it</v>
          </cell>
          <cell r="F5826" t="str">
            <v>SI</v>
          </cell>
          <cell r="G5826" t="str">
            <v>IC</v>
          </cell>
          <cell r="H5826" t="str">
            <v>ISTITUTO COMPRENSIVO</v>
          </cell>
          <cell r="I5826" t="str">
            <v xml:space="preserve">NORMALE             </v>
          </cell>
          <cell r="J5826" t="str">
            <v>I.C. LARGO S.PIO V</v>
          </cell>
          <cell r="K5826" t="str">
            <v>I.C. LARGO S.PIO V</v>
          </cell>
        </row>
        <row r="5827">
          <cell r="D5827" t="str">
            <v>RMIC8GL00N</v>
          </cell>
          <cell r="E5827" t="str">
            <v>RMIC8GL00N@istruzione.it</v>
          </cell>
          <cell r="F5827" t="str">
            <v>SI</v>
          </cell>
          <cell r="G5827" t="str">
            <v>IC</v>
          </cell>
          <cell r="H5827" t="str">
            <v>ISTITUTO COMPRENSIVO</v>
          </cell>
          <cell r="I5827" t="str">
            <v xml:space="preserve">NORMALE             </v>
          </cell>
          <cell r="J5827" t="str">
            <v>I.C. VIA SORISO</v>
          </cell>
          <cell r="K5827" t="str">
            <v>I.C. VIA SORISO</v>
          </cell>
        </row>
        <row r="5828">
          <cell r="D5828" t="str">
            <v>RMIC8GM00D</v>
          </cell>
          <cell r="E5828" t="str">
            <v>RMIC8GM00D@istruzione.it</v>
          </cell>
          <cell r="F5828" t="str">
            <v>SI</v>
          </cell>
          <cell r="G5828" t="str">
            <v>IC</v>
          </cell>
          <cell r="H5828" t="str">
            <v>ISTITUTO COMPRENSIVO</v>
          </cell>
          <cell r="I5828" t="str">
            <v xml:space="preserve">NORMALE             </v>
          </cell>
          <cell r="J5828" t="str">
            <v>IC VIA CASALOTTI, 259</v>
          </cell>
          <cell r="K5828" t="str">
            <v>IC VIA CASALOTTI, 259</v>
          </cell>
        </row>
        <row r="5829">
          <cell r="D5829" t="str">
            <v>RMIC8GN009</v>
          </cell>
          <cell r="E5829" t="str">
            <v>RMIC8GN009@istruzione.it</v>
          </cell>
          <cell r="F5829" t="str">
            <v>SI</v>
          </cell>
          <cell r="G5829" t="str">
            <v>IC</v>
          </cell>
          <cell r="H5829" t="str">
            <v>ISTITUTO COMPRENSIVO</v>
          </cell>
          <cell r="I5829" t="str">
            <v xml:space="preserve">NORMALE             </v>
          </cell>
          <cell r="J5829" t="str">
            <v>IC VIA BARBARANELLI</v>
          </cell>
          <cell r="K5829" t="str">
            <v>IC CIVITAVECCHIA 2</v>
          </cell>
        </row>
        <row r="5830">
          <cell r="D5830" t="str">
            <v>RMIC8GP001</v>
          </cell>
          <cell r="E5830" t="str">
            <v>RMIC8GP001@istruzione.it</v>
          </cell>
          <cell r="F5830" t="str">
            <v>SI</v>
          </cell>
          <cell r="G5830" t="str">
            <v>IC</v>
          </cell>
          <cell r="H5830" t="str">
            <v>ISTITUTO COMPRENSIVO</v>
          </cell>
          <cell r="I5830" t="str">
            <v xml:space="preserve">NORMALE             </v>
          </cell>
          <cell r="J5830" t="str">
            <v>DON  LORENZO  MILANI</v>
          </cell>
          <cell r="K5830" t="str">
            <v>DON  LORENZO  MILANI</v>
          </cell>
        </row>
        <row r="5831">
          <cell r="D5831" t="str">
            <v>RMIC8GQ00R</v>
          </cell>
          <cell r="E5831" t="str">
            <v>RMIC8GQ00R@istruzione.it</v>
          </cell>
          <cell r="F5831" t="str">
            <v>SI</v>
          </cell>
          <cell r="G5831" t="str">
            <v>IC</v>
          </cell>
          <cell r="H5831" t="str">
            <v>ISTITUTO COMPRENSIVO</v>
          </cell>
          <cell r="I5831" t="str">
            <v xml:space="preserve">NORMALE             </v>
          </cell>
          <cell r="J5831" t="str">
            <v>IC VIA XVI SETTEMBRE</v>
          </cell>
          <cell r="K5831" t="str">
            <v>IC VIA XVI SETTEMBRE</v>
          </cell>
        </row>
        <row r="5832">
          <cell r="D5832" t="str">
            <v>RMIC8GR00L</v>
          </cell>
          <cell r="E5832" t="str">
            <v>RMIC8GR00L@istruzione.it</v>
          </cell>
          <cell r="F5832" t="str">
            <v>SI</v>
          </cell>
          <cell r="G5832" t="str">
            <v>IC</v>
          </cell>
          <cell r="H5832" t="str">
            <v>ISTITUTO COMPRENSIVO</v>
          </cell>
          <cell r="I5832" t="str">
            <v xml:space="preserve">NORMALE             </v>
          </cell>
          <cell r="J5832" t="str">
            <v>IC PABLO NERUDA</v>
          </cell>
          <cell r="K5832" t="str">
            <v>IC PABLO NERUDA</v>
          </cell>
        </row>
        <row r="5833">
          <cell r="D5833" t="str">
            <v>RMIC8GS00T</v>
          </cell>
          <cell r="E5833" t="str">
            <v>RMIC8GS00T@istruzione.it</v>
          </cell>
          <cell r="F5833" t="str">
            <v>SI</v>
          </cell>
          <cell r="G5833" t="str">
            <v>IC</v>
          </cell>
          <cell r="H5833" t="str">
            <v>ISTITUTO COMPRENSIVO</v>
          </cell>
          <cell r="I5833" t="str">
            <v xml:space="preserve">NORMALE             </v>
          </cell>
          <cell r="J5833" t="str">
            <v>IC OCTAVIA</v>
          </cell>
          <cell r="K5833" t="str">
            <v>IC OCTAVIA</v>
          </cell>
        </row>
        <row r="5834">
          <cell r="D5834" t="str">
            <v>RMIC8GT00N</v>
          </cell>
          <cell r="E5834" t="str">
            <v>RMIC8GT00N@istruzione.it</v>
          </cell>
          <cell r="F5834" t="str">
            <v>SI</v>
          </cell>
          <cell r="G5834" t="str">
            <v>IC</v>
          </cell>
          <cell r="H5834" t="str">
            <v>ISTITUTO COMPRENSIVO</v>
          </cell>
          <cell r="I5834" t="str">
            <v xml:space="preserve">NORMALE             </v>
          </cell>
          <cell r="J5834" t="str">
            <v>I.C. VIA TRIONFALE</v>
          </cell>
          <cell r="K5834" t="str">
            <v>I.C. VIA TRIONFALE</v>
          </cell>
        </row>
        <row r="5835">
          <cell r="D5835" t="str">
            <v>RMIC8GU00D</v>
          </cell>
          <cell r="E5835" t="str">
            <v>RMIC8GU00D@istruzione.it</v>
          </cell>
          <cell r="F5835" t="str">
            <v>SI</v>
          </cell>
          <cell r="G5835" t="str">
            <v>IC</v>
          </cell>
          <cell r="H5835" t="str">
            <v>ISTITUTO COMPRENSIVO</v>
          </cell>
          <cell r="I5835" t="str">
            <v xml:space="preserve">NORMALE             </v>
          </cell>
          <cell r="J5835" t="str">
            <v>I.C. PAOLO STEFANELLI</v>
          </cell>
          <cell r="K5835" t="str">
            <v>I.C. PAOLO STEFANELLI</v>
          </cell>
        </row>
        <row r="5836">
          <cell r="D5836" t="str">
            <v>RMIC8GV009</v>
          </cell>
          <cell r="E5836" t="str">
            <v>RMIC8GV009@istruzione.it</v>
          </cell>
          <cell r="F5836" t="str">
            <v>SI</v>
          </cell>
          <cell r="G5836" t="str">
            <v>IC</v>
          </cell>
          <cell r="H5836" t="str">
            <v>ISTITUTO COMPRENSIVO</v>
          </cell>
          <cell r="I5836" t="str">
            <v xml:space="preserve">NORMALE             </v>
          </cell>
          <cell r="J5836" t="str">
            <v>I.C. VIA S.C.DONATI</v>
          </cell>
          <cell r="K5836" t="str">
            <v>I.C. VIA S.C.DONATI</v>
          </cell>
        </row>
        <row r="5837">
          <cell r="D5837" t="str">
            <v>RMIC8GW005</v>
          </cell>
          <cell r="E5837" t="str">
            <v>RMIC8GW005@istruzione.it</v>
          </cell>
          <cell r="F5837" t="str">
            <v>SI</v>
          </cell>
          <cell r="G5837" t="str">
            <v>IC</v>
          </cell>
          <cell r="H5837" t="str">
            <v>ISTITUTO COMPRENSIVO</v>
          </cell>
          <cell r="I5837" t="str">
            <v xml:space="preserve">NORMALE             </v>
          </cell>
          <cell r="J5837" t="str">
            <v>IC CLAUDIO ABBADO</v>
          </cell>
          <cell r="K5837" t="str">
            <v>IC CLAUDIO ABBADO</v>
          </cell>
        </row>
        <row r="5838">
          <cell r="D5838" t="str">
            <v>RMIC8GX001</v>
          </cell>
          <cell r="E5838" t="str">
            <v>RMIC8GX001@istruzione.it</v>
          </cell>
          <cell r="F5838" t="str">
            <v>SI</v>
          </cell>
          <cell r="G5838" t="str">
            <v>IC</v>
          </cell>
          <cell r="H5838" t="str">
            <v>ISTITUTO COMPRENSIVO</v>
          </cell>
          <cell r="I5838" t="str">
            <v xml:space="preserve">NORMALE             </v>
          </cell>
          <cell r="J5838" t="str">
            <v>IC PARCO DELLA VITTORIA</v>
          </cell>
          <cell r="K5838" t="str">
            <v>IC PARCO DELLA VITTORIA</v>
          </cell>
        </row>
        <row r="5839">
          <cell r="D5839" t="str">
            <v>RMIC8GY00R</v>
          </cell>
          <cell r="E5839" t="str">
            <v>RMIC8GY00R@istruzione.it</v>
          </cell>
          <cell r="F5839" t="str">
            <v>SI</v>
          </cell>
          <cell r="G5839" t="str">
            <v>IC</v>
          </cell>
          <cell r="H5839" t="str">
            <v>ISTITUTO COMPRENSIVO</v>
          </cell>
          <cell r="I5839" t="str">
            <v xml:space="preserve">NORMALE             </v>
          </cell>
          <cell r="J5839" t="str">
            <v>IC SANTA BEATRICE</v>
          </cell>
          <cell r="K5839" t="str">
            <v>IC SANTA BEATRICE</v>
          </cell>
        </row>
        <row r="5840">
          <cell r="D5840" t="str">
            <v>RMIC8GZ00L</v>
          </cell>
          <cell r="E5840" t="str">
            <v>RMIC8GZ00L@istruzione.it</v>
          </cell>
          <cell r="F5840" t="str">
            <v>SI</v>
          </cell>
          <cell r="G5840" t="str">
            <v>IC</v>
          </cell>
          <cell r="H5840" t="str">
            <v>ISTITUTO COMPRENSIVO</v>
          </cell>
          <cell r="I5840" t="str">
            <v xml:space="preserve">NORMALE             </v>
          </cell>
          <cell r="J5840" t="str">
            <v>ENEA</v>
          </cell>
          <cell r="K5840" t="str">
            <v>ENEA</v>
          </cell>
        </row>
        <row r="5841">
          <cell r="D5841" t="str">
            <v>RMIS00100X</v>
          </cell>
          <cell r="E5841" t="str">
            <v>RMIS00100X@istruzione.it</v>
          </cell>
          <cell r="F5841" t="str">
            <v>SI</v>
          </cell>
          <cell r="G5841" t="str">
            <v>IS</v>
          </cell>
          <cell r="H5841" t="str">
            <v>ISTITUTO SUPERIORE</v>
          </cell>
          <cell r="I5841" t="str">
            <v xml:space="preserve">NORMALE             </v>
          </cell>
          <cell r="J5841" t="str">
            <v>I.I.S.  S.DACQUISTO, 69</v>
          </cell>
          <cell r="K5841" t="str">
            <v>I.I.S.  S.DACQUISTO, 69</v>
          </cell>
        </row>
        <row r="5842">
          <cell r="D5842" t="str">
            <v>RMIS00400B</v>
          </cell>
          <cell r="E5842" t="str">
            <v>RMIS00400B@istruzione.it</v>
          </cell>
          <cell r="F5842" t="str">
            <v>SI</v>
          </cell>
          <cell r="G5842" t="str">
            <v>IS</v>
          </cell>
          <cell r="H5842" t="str">
            <v>ISTITUTO SUPERIORE</v>
          </cell>
          <cell r="I5842" t="str">
            <v xml:space="preserve">NORMALE             </v>
          </cell>
          <cell r="J5842" t="str">
            <v>I. I. S. PROFESSIONALE ROSARIO LIVATINO</v>
          </cell>
          <cell r="K5842" t="str">
            <v>I. I. S. PROFESSIONALE ROSARIO LIVATINO</v>
          </cell>
        </row>
        <row r="5843">
          <cell r="D5843" t="str">
            <v>RMIS00800P</v>
          </cell>
          <cell r="E5843" t="str">
            <v>RMIS00800P@istruzione.it</v>
          </cell>
          <cell r="F5843" t="str">
            <v>SI</v>
          </cell>
          <cell r="G5843" t="str">
            <v>IS</v>
          </cell>
          <cell r="H5843" t="str">
            <v>ISTITUTO SUPERIORE</v>
          </cell>
          <cell r="I5843" t="str">
            <v xml:space="preserve">NORMALE             </v>
          </cell>
          <cell r="J5843" t="str">
            <v>IS  LEOPOLDO PIRELLI</v>
          </cell>
          <cell r="K5843" t="str">
            <v>IS  LEOPOLDO PIRELLI</v>
          </cell>
        </row>
        <row r="5844">
          <cell r="D5844" t="str">
            <v>RMIS00900E</v>
          </cell>
          <cell r="E5844" t="str">
            <v>RMIS00900E@istruzione.it</v>
          </cell>
          <cell r="F5844" t="str">
            <v>SI</v>
          </cell>
          <cell r="G5844" t="str">
            <v>IS</v>
          </cell>
          <cell r="H5844" t="str">
            <v>ISTITUTO SUPERIORE</v>
          </cell>
          <cell r="I5844" t="str">
            <v xml:space="preserve">NORMALE             </v>
          </cell>
          <cell r="J5844" t="str">
            <v>IISS ITC DI VITTORIO-ITI LATTANZIO</v>
          </cell>
          <cell r="K5844" t="str">
            <v>IISS ITC DI VITTORIO-ITI LATTANZIO</v>
          </cell>
        </row>
        <row r="5845">
          <cell r="D5845" t="str">
            <v>RMIS013006</v>
          </cell>
          <cell r="E5845" t="str">
            <v>RMIS013006@istruzione.it</v>
          </cell>
          <cell r="F5845" t="str">
            <v>SI</v>
          </cell>
          <cell r="G5845" t="str">
            <v>IS</v>
          </cell>
          <cell r="H5845" t="str">
            <v>ISTITUTO SUPERIORE</v>
          </cell>
          <cell r="I5845" t="str">
            <v xml:space="preserve">NORMALE             </v>
          </cell>
          <cell r="J5845" t="str">
            <v>ISTITUTO DI ISTRUZIONE LEONARDO DA VINCI</v>
          </cell>
          <cell r="K5845" t="str">
            <v>ISTITUTO DI ISTRUZIONE LEONARDO DA VINCI</v>
          </cell>
        </row>
        <row r="5846">
          <cell r="D5846" t="str">
            <v>RMIS01600N</v>
          </cell>
          <cell r="E5846" t="str">
            <v>RMIS01600N@istruzione.it</v>
          </cell>
          <cell r="F5846" t="str">
            <v>SI</v>
          </cell>
          <cell r="G5846" t="str">
            <v>IS</v>
          </cell>
          <cell r="H5846" t="str">
            <v>ISTITUTO SUPERIORE</v>
          </cell>
          <cell r="I5846" t="str">
            <v xml:space="preserve">NORMALE             </v>
          </cell>
          <cell r="J5846" t="str">
            <v>VIA DELLE SETTE CHIESE, 259</v>
          </cell>
          <cell r="K5846" t="str">
            <v>VIA DELLE SETTE CHIESE, 259</v>
          </cell>
        </row>
        <row r="5847">
          <cell r="D5847" t="str">
            <v>RMIS022001</v>
          </cell>
          <cell r="E5847" t="str">
            <v>RMIS022001@istruzione.it</v>
          </cell>
          <cell r="F5847" t="str">
            <v>SI</v>
          </cell>
          <cell r="G5847" t="str">
            <v>IS</v>
          </cell>
          <cell r="H5847" t="str">
            <v>ISTITUTO SUPERIORE</v>
          </cell>
          <cell r="I5847" t="str">
            <v xml:space="preserve">NORMALE             </v>
          </cell>
          <cell r="J5847" t="str">
            <v>J.VON NEUMANN</v>
          </cell>
          <cell r="K5847" t="str">
            <v>J.VON NEUMANN</v>
          </cell>
        </row>
        <row r="5848">
          <cell r="D5848" t="str">
            <v>RMIS02300R</v>
          </cell>
          <cell r="E5848" t="str">
            <v>RMIS02300R@istruzione.it</v>
          </cell>
          <cell r="F5848" t="str">
            <v>SI</v>
          </cell>
          <cell r="G5848" t="str">
            <v>IS</v>
          </cell>
          <cell r="H5848" t="str">
            <v>ISTITUTO SUPERIORE</v>
          </cell>
          <cell r="I5848" t="str">
            <v xml:space="preserve">NORMALE             </v>
          </cell>
          <cell r="J5848" t="str">
            <v>DONATO BRAMANTE</v>
          </cell>
          <cell r="K5848" t="str">
            <v>DONATO BRAMANTE</v>
          </cell>
        </row>
        <row r="5849">
          <cell r="D5849" t="str">
            <v>RMIS02400L</v>
          </cell>
          <cell r="E5849" t="str">
            <v>RMIS02400L@istruzione.it</v>
          </cell>
          <cell r="F5849" t="str">
            <v>SI</v>
          </cell>
          <cell r="G5849" t="str">
            <v>IS</v>
          </cell>
          <cell r="H5849" t="str">
            <v>ISTITUTO SUPERIORE</v>
          </cell>
          <cell r="I5849" t="str">
            <v xml:space="preserve">NORMALE             </v>
          </cell>
          <cell r="J5849" t="str">
            <v>ISTRUZIONE SUPERIORE VIA DELLE SCIENZE</v>
          </cell>
          <cell r="K5849" t="str">
            <v>ISTRUZIONE SUPERIORE VIA DELLE SCIENZE</v>
          </cell>
        </row>
        <row r="5850">
          <cell r="D5850" t="str">
            <v>RMIS026008</v>
          </cell>
          <cell r="E5850" t="str">
            <v>RMIS026008@istruzione.it</v>
          </cell>
          <cell r="F5850" t="str">
            <v>SI</v>
          </cell>
          <cell r="G5850" t="str">
            <v>IS</v>
          </cell>
          <cell r="H5850" t="str">
            <v>ISTITUTO SUPERIORE</v>
          </cell>
          <cell r="I5850" t="str">
            <v xml:space="preserve">NORMALE             </v>
          </cell>
          <cell r="J5850" t="str">
            <v>LICEO STATALE NICCOLO' MACHIAVELLI</v>
          </cell>
          <cell r="K5850" t="str">
            <v>LICEO STATALE NICCOLO' MACHIAVELLI</v>
          </cell>
        </row>
        <row r="5851">
          <cell r="D5851" t="str">
            <v>RMIS027004</v>
          </cell>
          <cell r="E5851" t="str">
            <v>RMIS027004@istruzione.it</v>
          </cell>
          <cell r="F5851" t="str">
            <v>SI</v>
          </cell>
          <cell r="G5851" t="str">
            <v>IS</v>
          </cell>
          <cell r="H5851" t="str">
            <v>ISTITUTO SUPERIORE</v>
          </cell>
          <cell r="I5851" t="str">
            <v xml:space="preserve">NORMALE             </v>
          </cell>
          <cell r="J5851" t="str">
            <v>I.I.S. GIOSUE' CARDUCCI</v>
          </cell>
          <cell r="K5851" t="str">
            <v>I.I.S. GIOSUE' CARDUCCI</v>
          </cell>
        </row>
        <row r="5852">
          <cell r="D5852" t="str">
            <v>RMIS02800X</v>
          </cell>
          <cell r="E5852" t="str">
            <v>RMIS02800X@istruzione.it</v>
          </cell>
          <cell r="F5852" t="str">
            <v>SI</v>
          </cell>
          <cell r="G5852" t="str">
            <v>IS</v>
          </cell>
          <cell r="H5852" t="str">
            <v>ISTITUTO SUPERIORE</v>
          </cell>
          <cell r="I5852" t="str">
            <v xml:space="preserve">NORMALE             </v>
          </cell>
          <cell r="J5852" t="str">
            <v>RENATO CARTESIO</v>
          </cell>
          <cell r="K5852" t="str">
            <v>RENATO CARTESIO</v>
          </cell>
        </row>
        <row r="5853">
          <cell r="D5853" t="str">
            <v>RMIS03100Q</v>
          </cell>
          <cell r="E5853" t="str">
            <v>RMIS03100Q@istruzione.it</v>
          </cell>
          <cell r="F5853" t="str">
            <v>SI</v>
          </cell>
          <cell r="G5853" t="str">
            <v>IS</v>
          </cell>
          <cell r="H5853" t="str">
            <v>ISTITUTO SUPERIORE</v>
          </cell>
          <cell r="I5853" t="str">
            <v xml:space="preserve">NORMALE             </v>
          </cell>
          <cell r="J5853" t="str">
            <v>PAOLO BAFFI</v>
          </cell>
          <cell r="K5853" t="str">
            <v>PAOLO BAFFI</v>
          </cell>
        </row>
        <row r="5854">
          <cell r="D5854" t="str">
            <v>RMIS03200G</v>
          </cell>
          <cell r="E5854" t="str">
            <v>RMIS03200G@istruzione.it</v>
          </cell>
          <cell r="F5854" t="str">
            <v>SI</v>
          </cell>
          <cell r="G5854" t="str">
            <v>IS</v>
          </cell>
          <cell r="H5854" t="str">
            <v>ISTITUTO SUPERIORE</v>
          </cell>
          <cell r="I5854" t="str">
            <v xml:space="preserve">NORMALE             </v>
          </cell>
          <cell r="J5854" t="str">
            <v>I.I.S. "TOMMASO SALVINI"</v>
          </cell>
          <cell r="K5854" t="str">
            <v>I.I.S. "TOMMASO SALVINI"</v>
          </cell>
        </row>
        <row r="5855">
          <cell r="D5855" t="str">
            <v>RMIS03300B</v>
          </cell>
          <cell r="E5855" t="str">
            <v>RMIS03300B@istruzione.it</v>
          </cell>
          <cell r="F5855" t="str">
            <v>SI</v>
          </cell>
          <cell r="G5855" t="str">
            <v>IS</v>
          </cell>
          <cell r="H5855" t="str">
            <v>ISTITUTO SUPERIORE</v>
          </cell>
          <cell r="I5855" t="str">
            <v xml:space="preserve">NORMALE             </v>
          </cell>
          <cell r="J5855" t="str">
            <v>CARLO URBANI</v>
          </cell>
          <cell r="K5855" t="str">
            <v>CARLO URBANI</v>
          </cell>
        </row>
        <row r="5856">
          <cell r="D5856" t="str">
            <v>RMIS034007</v>
          </cell>
          <cell r="E5856" t="str">
            <v>RMIS034007@istruzione.it</v>
          </cell>
          <cell r="F5856" t="str">
            <v>SI</v>
          </cell>
          <cell r="G5856" t="str">
            <v>IS</v>
          </cell>
          <cell r="H5856" t="str">
            <v>ISTITUTO SUPERIORE</v>
          </cell>
          <cell r="I5856" t="str">
            <v xml:space="preserve">NORMALE             </v>
          </cell>
          <cell r="J5856" t="str">
            <v>GIORGIO  AMBROSOLI</v>
          </cell>
          <cell r="K5856" t="str">
            <v>GIORGIO  AMBROSOLI</v>
          </cell>
        </row>
        <row r="5857">
          <cell r="D5857" t="str">
            <v>RMIS03600V</v>
          </cell>
          <cell r="E5857" t="str">
            <v>RMIS03600V@istruzione.it</v>
          </cell>
          <cell r="F5857" t="str">
            <v>SI</v>
          </cell>
          <cell r="G5857" t="str">
            <v>IS</v>
          </cell>
          <cell r="H5857" t="str">
            <v>ISTITUTO SUPERIORE</v>
          </cell>
          <cell r="I5857" t="str">
            <v xml:space="preserve">NORMALE             </v>
          </cell>
          <cell r="J5857" t="str">
            <v>I.I.S.  J. PIAGET-V. NOBILIORE - DIAZ</v>
          </cell>
          <cell r="K5857" t="str">
            <v>I.I.S.  J. PIAGET-V. NOBILIORE - DIAZ</v>
          </cell>
        </row>
        <row r="5858">
          <cell r="D5858" t="str">
            <v>RMIS03900A</v>
          </cell>
          <cell r="E5858" t="str">
            <v>RMIS03900A@istruzione.it</v>
          </cell>
          <cell r="F5858" t="str">
            <v>SI</v>
          </cell>
          <cell r="G5858" t="str">
            <v>IS</v>
          </cell>
          <cell r="H5858" t="str">
            <v>ISTITUTO SUPERIORE</v>
          </cell>
          <cell r="I5858" t="str">
            <v xml:space="preserve">NORMALE             </v>
          </cell>
          <cell r="J5858" t="str">
            <v>IS LEON BATTISTA ALBERTI</v>
          </cell>
          <cell r="K5858" t="str">
            <v>IS LEON BATTISTA ALBERTI</v>
          </cell>
        </row>
        <row r="5859">
          <cell r="D5859" t="str">
            <v>RMIS04600D</v>
          </cell>
          <cell r="E5859" t="str">
            <v>RMIS04600D@istruzione.it</v>
          </cell>
          <cell r="F5859" t="str">
            <v>SI</v>
          </cell>
          <cell r="G5859" t="str">
            <v>IS</v>
          </cell>
          <cell r="H5859" t="str">
            <v>ISTITUTO SUPERIORE</v>
          </cell>
          <cell r="I5859" t="str">
            <v xml:space="preserve">NORMALE             </v>
          </cell>
          <cell r="J5859" t="str">
            <v>STENDHAL</v>
          </cell>
          <cell r="K5859" t="str">
            <v>STENDHAL</v>
          </cell>
        </row>
        <row r="5860">
          <cell r="D5860" t="str">
            <v>RMIS048005</v>
          </cell>
          <cell r="E5860" t="str">
            <v>RMIS048005@istruzione.it</v>
          </cell>
          <cell r="F5860" t="str">
            <v>SI</v>
          </cell>
          <cell r="G5860" t="str">
            <v>IS</v>
          </cell>
          <cell r="H5860" t="str">
            <v>ISTITUTO SUPERIORE</v>
          </cell>
          <cell r="I5860" t="str">
            <v xml:space="preserve">NORMALE             </v>
          </cell>
          <cell r="J5860" t="str">
            <v>LUCA PACIOLO</v>
          </cell>
          <cell r="K5860" t="str">
            <v>LUCA PACIOLO</v>
          </cell>
        </row>
        <row r="5861">
          <cell r="D5861" t="str">
            <v>RMIS049001</v>
          </cell>
          <cell r="E5861" t="str">
            <v>RMIS049001@istruzione.it</v>
          </cell>
          <cell r="F5861" t="str">
            <v>SI</v>
          </cell>
          <cell r="G5861" t="str">
            <v>IS</v>
          </cell>
          <cell r="H5861" t="str">
            <v>ISTITUTO SUPERIORE</v>
          </cell>
          <cell r="I5861" t="str">
            <v xml:space="preserve">NORMALE             </v>
          </cell>
          <cell r="J5861" t="str">
            <v>PIAZZA RESISTENZA, 1</v>
          </cell>
          <cell r="K5861" t="str">
            <v>PIAZZA RESISTENZA, 1</v>
          </cell>
        </row>
        <row r="5862">
          <cell r="D5862" t="str">
            <v>RMIS051001</v>
          </cell>
          <cell r="E5862" t="str">
            <v>RMIS051001@istruzione.it</v>
          </cell>
          <cell r="F5862" t="str">
            <v>SI</v>
          </cell>
          <cell r="G5862" t="str">
            <v>IS</v>
          </cell>
          <cell r="H5862" t="str">
            <v>ISTITUTO SUPERIORE</v>
          </cell>
          <cell r="I5862" t="str">
            <v xml:space="preserve">NORMALE             </v>
          </cell>
          <cell r="J5862" t="str">
            <v>BRASCHI-QUARENGHI</v>
          </cell>
          <cell r="K5862" t="str">
            <v>BRASCHI-QUARENGHI</v>
          </cell>
        </row>
        <row r="5863">
          <cell r="D5863" t="str">
            <v>RMIS05200R</v>
          </cell>
          <cell r="E5863" t="str">
            <v>RMIS05200R@istruzione.it</v>
          </cell>
          <cell r="F5863" t="str">
            <v>SI</v>
          </cell>
          <cell r="G5863" t="str">
            <v>IS</v>
          </cell>
          <cell r="H5863" t="str">
            <v>ISTITUTO SUPERIORE</v>
          </cell>
          <cell r="I5863" t="str">
            <v xml:space="preserve">NORMALE             </v>
          </cell>
          <cell r="J5863" t="str">
            <v>CESARE BATTISTI</v>
          </cell>
          <cell r="K5863" t="str">
            <v>CESARE BATTISTI</v>
          </cell>
        </row>
        <row r="5864">
          <cell r="D5864" t="str">
            <v>RMIS05300L</v>
          </cell>
          <cell r="E5864" t="str">
            <v>RMIS05300L@istruzione.it</v>
          </cell>
          <cell r="F5864" t="str">
            <v>SI</v>
          </cell>
          <cell r="G5864" t="str">
            <v>IS</v>
          </cell>
          <cell r="H5864" t="str">
            <v>ISTITUTO SUPERIORE</v>
          </cell>
          <cell r="I5864" t="str">
            <v xml:space="preserve">NORMALE             </v>
          </cell>
          <cell r="J5864" t="str">
            <v>SANDRO PERTINI</v>
          </cell>
          <cell r="K5864" t="str">
            <v>SANDRO PERTINI</v>
          </cell>
        </row>
        <row r="5865">
          <cell r="D5865" t="str">
            <v>RMIS05700X</v>
          </cell>
          <cell r="E5865" t="str">
            <v>RMIS05700X@istruzione.it</v>
          </cell>
          <cell r="F5865" t="str">
            <v>SI</v>
          </cell>
          <cell r="G5865" t="str">
            <v>IS</v>
          </cell>
          <cell r="H5865" t="str">
            <v>ISTITUTO SUPERIORE</v>
          </cell>
          <cell r="I5865" t="str">
            <v xml:space="preserve">NORMALE             </v>
          </cell>
          <cell r="J5865" t="str">
            <v>ENRICO MATTEI</v>
          </cell>
          <cell r="K5865" t="str">
            <v>ENRICO MATTEI</v>
          </cell>
        </row>
        <row r="5866">
          <cell r="D5866" t="str">
            <v>RMIS05900G</v>
          </cell>
          <cell r="E5866" t="str">
            <v>RMIS05900G@istruzione.it</v>
          </cell>
          <cell r="F5866" t="str">
            <v>SI</v>
          </cell>
          <cell r="G5866" t="str">
            <v>IS</v>
          </cell>
          <cell r="H5866" t="str">
            <v>ISTITUTO SUPERIORE</v>
          </cell>
          <cell r="I5866" t="str">
            <v xml:space="preserve">NORMALE             </v>
          </cell>
          <cell r="J5866" t="str">
            <v>I.S.I.S. GIUSEPPE DI VITTORIO</v>
          </cell>
          <cell r="K5866" t="str">
            <v>I.S.I.S. GIUSEPPE DI VITTORIO</v>
          </cell>
        </row>
        <row r="5867">
          <cell r="D5867" t="str">
            <v>RMIS06100G</v>
          </cell>
          <cell r="E5867" t="str">
            <v>RMIS06100G@istruzione.it</v>
          </cell>
          <cell r="F5867" t="str">
            <v>SI</v>
          </cell>
          <cell r="G5867" t="str">
            <v>IS</v>
          </cell>
          <cell r="H5867" t="str">
            <v>ISTITUTO SUPERIORE</v>
          </cell>
          <cell r="I5867" t="str">
            <v xml:space="preserve">NORMALE             </v>
          </cell>
          <cell r="J5867" t="str">
            <v>VIA DOMIZIA LUCILLA</v>
          </cell>
          <cell r="K5867" t="str">
            <v>VIA DOMIZIA LUCILLA</v>
          </cell>
        </row>
        <row r="5868">
          <cell r="D5868" t="str">
            <v>RMIS06200B</v>
          </cell>
          <cell r="E5868" t="str">
            <v>RMIS06200B@istruzione.it</v>
          </cell>
          <cell r="F5868" t="str">
            <v>SI</v>
          </cell>
          <cell r="G5868" t="str">
            <v>IS</v>
          </cell>
          <cell r="H5868" t="str">
            <v>ISTITUTO SUPERIORE</v>
          </cell>
          <cell r="I5868" t="str">
            <v xml:space="preserve">NORMALE             </v>
          </cell>
          <cell r="J5868" t="str">
            <v>DE SANCTIS</v>
          </cell>
          <cell r="K5868" t="str">
            <v>DE SANCTIS</v>
          </cell>
        </row>
        <row r="5869">
          <cell r="D5869" t="str">
            <v>RMIS063007</v>
          </cell>
          <cell r="E5869" t="str">
            <v>RMIS063007@istruzione.it</v>
          </cell>
          <cell r="F5869" t="str">
            <v>SI</v>
          </cell>
          <cell r="G5869" t="str">
            <v>IS</v>
          </cell>
          <cell r="H5869" t="str">
            <v>ISTITUTO SUPERIORE</v>
          </cell>
          <cell r="I5869" t="str">
            <v xml:space="preserve">NORMALE             </v>
          </cell>
          <cell r="J5869" t="str">
            <v>LUCIO ANNEO SENECA</v>
          </cell>
          <cell r="K5869" t="str">
            <v>LUCIO ANNEO SENECA</v>
          </cell>
        </row>
        <row r="5870">
          <cell r="D5870" t="str">
            <v>RMIS064003</v>
          </cell>
          <cell r="E5870" t="str">
            <v>RMIS064003@istruzione.it</v>
          </cell>
          <cell r="F5870" t="str">
            <v>SI</v>
          </cell>
          <cell r="G5870" t="str">
            <v>IS</v>
          </cell>
          <cell r="H5870" t="str">
            <v>ISTITUTO SUPERIORE</v>
          </cell>
          <cell r="I5870" t="str">
            <v xml:space="preserve">NORMALE             </v>
          </cell>
          <cell r="J5870" t="str">
            <v>BLAISE PASCAL</v>
          </cell>
          <cell r="K5870" t="str">
            <v>BLAISE PASCAL</v>
          </cell>
        </row>
        <row r="5871">
          <cell r="D5871" t="str">
            <v>RMIS06600P</v>
          </cell>
          <cell r="E5871" t="str">
            <v>RMIS06600P@istruzione.it</v>
          </cell>
          <cell r="F5871" t="str">
            <v>SI</v>
          </cell>
          <cell r="G5871" t="str">
            <v>IS</v>
          </cell>
          <cell r="H5871" t="str">
            <v>ISTITUTO SUPERIORE</v>
          </cell>
          <cell r="I5871" t="str">
            <v xml:space="preserve">NORMALE             </v>
          </cell>
          <cell r="J5871" t="str">
            <v>LUIGI CALAMATTA</v>
          </cell>
          <cell r="K5871" t="str">
            <v>LUIGI CALAMATTA</v>
          </cell>
        </row>
        <row r="5872">
          <cell r="D5872" t="str">
            <v>RMIS069006</v>
          </cell>
          <cell r="E5872" t="str">
            <v>RMIS069006@istruzione.it</v>
          </cell>
          <cell r="F5872" t="str">
            <v>SI</v>
          </cell>
          <cell r="G5872" t="str">
            <v>IS</v>
          </cell>
          <cell r="H5872" t="str">
            <v>ISTITUTO SUPERIORE</v>
          </cell>
          <cell r="I5872" t="str">
            <v xml:space="preserve">NORMALE             </v>
          </cell>
          <cell r="J5872" t="str">
            <v>ISTITUTO ISTRUZIONE SUPERIORE E. AMALDI</v>
          </cell>
          <cell r="K5872" t="str">
            <v>ISTITUTO ISTRUZIONE SUPERIORE E. AMALDI</v>
          </cell>
        </row>
        <row r="5873">
          <cell r="D5873" t="str">
            <v>RMIS071006</v>
          </cell>
          <cell r="E5873" t="str">
            <v>RMIS071006@istruzione.it</v>
          </cell>
          <cell r="F5873" t="str">
            <v>SI</v>
          </cell>
          <cell r="G5873" t="str">
            <v>IS</v>
          </cell>
          <cell r="H5873" t="str">
            <v>ISTITUTO SUPERIORE</v>
          </cell>
          <cell r="I5873" t="str">
            <v xml:space="preserve">NORMALE             </v>
          </cell>
          <cell r="J5873" t="str">
            <v>IS VIA COPERNICO POMEZIA</v>
          </cell>
          <cell r="K5873" t="str">
            <v>IS VIA COPERNICO POMEZIA</v>
          </cell>
        </row>
        <row r="5874">
          <cell r="D5874" t="str">
            <v>RMIS072002</v>
          </cell>
          <cell r="E5874" t="str">
            <v>RMIS072002@istruzione.it</v>
          </cell>
          <cell r="F5874" t="str">
            <v>SI</v>
          </cell>
          <cell r="G5874" t="str">
            <v>IS</v>
          </cell>
          <cell r="H5874" t="str">
            <v>ISTITUTO SUPERIORE</v>
          </cell>
          <cell r="I5874" t="str">
            <v xml:space="preserve">NORMALE             </v>
          </cell>
          <cell r="J5874" t="str">
            <v>LEONARDO DA VINCI</v>
          </cell>
          <cell r="K5874" t="str">
            <v>LEONARDO DA VINCI</v>
          </cell>
        </row>
        <row r="5875">
          <cell r="D5875" t="str">
            <v>RMIS07300T</v>
          </cell>
          <cell r="E5875" t="str">
            <v>RMIS07300T@istruzione.it</v>
          </cell>
          <cell r="F5875" t="str">
            <v>SI</v>
          </cell>
          <cell r="G5875" t="str">
            <v>IS</v>
          </cell>
          <cell r="H5875" t="str">
            <v>ISTITUTO SUPERIORE</v>
          </cell>
          <cell r="I5875" t="str">
            <v xml:space="preserve">NORMALE             </v>
          </cell>
          <cell r="J5875" t="str">
            <v>" CHARLES  DARWIN "</v>
          </cell>
          <cell r="K5875" t="str">
            <v>" CHARLES  DARWIN "</v>
          </cell>
        </row>
        <row r="5876">
          <cell r="D5876" t="str">
            <v>RMIS077005</v>
          </cell>
          <cell r="E5876" t="str">
            <v>RMIS077005@istruzione.it</v>
          </cell>
          <cell r="F5876" t="str">
            <v>SI</v>
          </cell>
          <cell r="G5876" t="str">
            <v>IS</v>
          </cell>
          <cell r="H5876" t="str">
            <v>ISTITUTO SUPERIORE</v>
          </cell>
          <cell r="I5876" t="str">
            <v xml:space="preserve">NORMALE             </v>
          </cell>
          <cell r="J5876" t="str">
            <v>PAOLO BORSELLINO E GIOVANNI FALCONE</v>
          </cell>
          <cell r="K5876" t="str">
            <v>PAOLO BORSELLINO E GIOVANNI FALCONE</v>
          </cell>
        </row>
        <row r="5877">
          <cell r="D5877" t="str">
            <v>RMIS08100R</v>
          </cell>
          <cell r="E5877" t="str">
            <v>RMIS08100R@istruzione.it</v>
          </cell>
          <cell r="F5877" t="str">
            <v>SI</v>
          </cell>
          <cell r="G5877" t="str">
            <v>IS</v>
          </cell>
          <cell r="H5877" t="str">
            <v>ISTITUTO SUPERIORE</v>
          </cell>
          <cell r="I5877" t="str">
            <v xml:space="preserve">NORMALE             </v>
          </cell>
          <cell r="J5877" t="str">
            <v>ENZO FERRARI</v>
          </cell>
          <cell r="K5877" t="str">
            <v>ENZO FERRARI</v>
          </cell>
        </row>
        <row r="5878">
          <cell r="D5878" t="str">
            <v>RMIS08200L</v>
          </cell>
          <cell r="E5878" t="str">
            <v>RMIS08200L@istruzione.it</v>
          </cell>
          <cell r="F5878" t="str">
            <v>SI</v>
          </cell>
          <cell r="G5878" t="str">
            <v>IS</v>
          </cell>
          <cell r="H5878" t="str">
            <v>ISTITUTO SUPERIORE</v>
          </cell>
          <cell r="I5878" t="str">
            <v xml:space="preserve">NORMALE             </v>
          </cell>
          <cell r="J5878" t="str">
            <v>I.I.S.S. "CARAVAGGIO"</v>
          </cell>
          <cell r="K5878" t="str">
            <v>I.I.S.S. "CARAVAGGIO"</v>
          </cell>
        </row>
        <row r="5879">
          <cell r="D5879" t="str">
            <v>RMIS084008</v>
          </cell>
          <cell r="E5879" t="str">
            <v>RMIS084008@istruzione.it</v>
          </cell>
          <cell r="F5879" t="str">
            <v>SI</v>
          </cell>
          <cell r="G5879" t="str">
            <v>IS</v>
          </cell>
          <cell r="H5879" t="str">
            <v>ISTITUTO SUPERIORE</v>
          </cell>
          <cell r="I5879" t="str">
            <v xml:space="preserve">NORMALE             </v>
          </cell>
          <cell r="J5879" t="str">
            <v>FEDERICO CAFFE'</v>
          </cell>
          <cell r="K5879" t="str">
            <v>FEDERICO CAFFE'</v>
          </cell>
        </row>
        <row r="5880">
          <cell r="D5880" t="str">
            <v>RMIS08700Q</v>
          </cell>
          <cell r="E5880" t="str">
            <v>RMIS08700Q@istruzione.it</v>
          </cell>
          <cell r="F5880" t="str">
            <v>SI</v>
          </cell>
          <cell r="G5880" t="str">
            <v>IS</v>
          </cell>
          <cell r="H5880" t="str">
            <v>ISTITUTO SUPERIORE</v>
          </cell>
          <cell r="I5880" t="str">
            <v xml:space="preserve">NORMALE             </v>
          </cell>
          <cell r="J5880" t="str">
            <v>ANGELO FRAMMARTINO</v>
          </cell>
          <cell r="K5880" t="str">
            <v>ANGELO FRAMMARTINO</v>
          </cell>
        </row>
        <row r="5881">
          <cell r="D5881" t="str">
            <v>RMIS08800G</v>
          </cell>
          <cell r="E5881" t="str">
            <v>RMIS08800G@istruzione.it</v>
          </cell>
          <cell r="F5881" t="str">
            <v>SI</v>
          </cell>
          <cell r="G5881" t="str">
            <v>IS</v>
          </cell>
          <cell r="H5881" t="str">
            <v>ISTITUTO SUPERIORE</v>
          </cell>
          <cell r="I5881" t="str">
            <v xml:space="preserve">NORMALE             </v>
          </cell>
          <cell r="J5881" t="str">
            <v>LARGO BRODOLINI</v>
          </cell>
          <cell r="K5881" t="str">
            <v>LARGO BRODOLINI</v>
          </cell>
        </row>
        <row r="5882">
          <cell r="D5882" t="str">
            <v>RMIS08900B</v>
          </cell>
          <cell r="E5882" t="str">
            <v>RMIS08900B@istruzione.it</v>
          </cell>
          <cell r="F5882" t="str">
            <v>SI</v>
          </cell>
          <cell r="G5882" t="str">
            <v>IS</v>
          </cell>
          <cell r="H5882" t="str">
            <v>ISTITUTO SUPERIORE</v>
          </cell>
          <cell r="I5882" t="str">
            <v xml:space="preserve">NORMALE             </v>
          </cell>
          <cell r="J5882" t="str">
            <v>CINE TV "ROBERTO ROSSELLINI"</v>
          </cell>
          <cell r="K5882" t="str">
            <v>CINE TV "ROBERTO ROSSELLINI"</v>
          </cell>
        </row>
        <row r="5883">
          <cell r="D5883" t="str">
            <v>RMIS09100B</v>
          </cell>
          <cell r="E5883" t="str">
            <v>RMIS09100B@istruzione.it</v>
          </cell>
          <cell r="F5883" t="str">
            <v>SI</v>
          </cell>
          <cell r="G5883" t="str">
            <v>IS</v>
          </cell>
          <cell r="H5883" t="str">
            <v>ISTITUTO SUPERIORE</v>
          </cell>
          <cell r="I5883" t="str">
            <v xml:space="preserve">NORMALE             </v>
          </cell>
          <cell r="J5883" t="str">
            <v>I.I.S. "VIA DEI PAPARESCHI"</v>
          </cell>
          <cell r="K5883" t="str">
            <v>I.I.S. "VIA DEI PAPARESCHI"</v>
          </cell>
        </row>
        <row r="5884">
          <cell r="D5884" t="str">
            <v>RMIS092007</v>
          </cell>
          <cell r="E5884" t="str">
            <v>RMIS092007@istruzione.it</v>
          </cell>
          <cell r="F5884" t="str">
            <v>SI</v>
          </cell>
          <cell r="G5884" t="str">
            <v>IS</v>
          </cell>
          <cell r="H5884" t="str">
            <v>ISTITUTO SUPERIORE</v>
          </cell>
          <cell r="I5884" t="str">
            <v xml:space="preserve">NORMALE             </v>
          </cell>
          <cell r="J5884" t="str">
            <v>VICOLO DEL CASAL LUMBROSO</v>
          </cell>
          <cell r="K5884" t="str">
            <v>VICOLO DEL CASAL LUMBROSO</v>
          </cell>
        </row>
        <row r="5885">
          <cell r="D5885" t="str">
            <v>RMIS093003</v>
          </cell>
          <cell r="E5885" t="str">
            <v>RMIS093003@istruzione.it</v>
          </cell>
          <cell r="F5885" t="str">
            <v>SI</v>
          </cell>
          <cell r="G5885" t="str">
            <v>IS</v>
          </cell>
          <cell r="H5885" t="str">
            <v>ISTITUTO SUPERIORE</v>
          </cell>
          <cell r="I5885" t="str">
            <v xml:space="preserve">NORMALE             </v>
          </cell>
          <cell r="J5885" t="str">
            <v>MARGHERITA HACK</v>
          </cell>
          <cell r="K5885" t="str">
            <v>MARGHERITA HACK</v>
          </cell>
        </row>
        <row r="5886">
          <cell r="D5886" t="str">
            <v>RMIS09400V</v>
          </cell>
          <cell r="E5886" t="str">
            <v>RMIS09400V@istruzione.it</v>
          </cell>
          <cell r="F5886" t="str">
            <v>SI</v>
          </cell>
          <cell r="G5886" t="str">
            <v>IS</v>
          </cell>
          <cell r="H5886" t="str">
            <v>ISTITUTO SUPERIORE</v>
          </cell>
          <cell r="I5886" t="str">
            <v xml:space="preserve">NORMALE             </v>
          </cell>
          <cell r="J5886" t="str">
            <v>PACINOTTI - ARCHIMEDE</v>
          </cell>
          <cell r="K5886" t="str">
            <v>PACINOTTI - ARCHIMEDE</v>
          </cell>
        </row>
        <row r="5887">
          <cell r="D5887" t="str">
            <v>RMIS09600E</v>
          </cell>
          <cell r="E5887" t="str">
            <v>RMIS09600E@istruzione.it</v>
          </cell>
          <cell r="F5887" t="str">
            <v>SI</v>
          </cell>
          <cell r="G5887" t="str">
            <v>IS</v>
          </cell>
          <cell r="H5887" t="str">
            <v>ISTITUTO SUPERIORE</v>
          </cell>
          <cell r="I5887" t="str">
            <v xml:space="preserve">NORMALE             </v>
          </cell>
          <cell r="J5887" t="str">
            <v>M.AMARI - P.MERCURI</v>
          </cell>
          <cell r="K5887" t="str">
            <v>M.AMARI - P.MERCURI</v>
          </cell>
        </row>
        <row r="5888">
          <cell r="D5888" t="str">
            <v>RMIS09700A</v>
          </cell>
          <cell r="E5888" t="str">
            <v>RMIS09700A@istruzione.it</v>
          </cell>
          <cell r="F5888" t="str">
            <v>SI</v>
          </cell>
          <cell r="G5888" t="str">
            <v>IS</v>
          </cell>
          <cell r="H5888" t="str">
            <v>ISTITUTO SUPERIORE</v>
          </cell>
          <cell r="I5888" t="str">
            <v xml:space="preserve">NORMALE             </v>
          </cell>
          <cell r="J5888" t="str">
            <v>CONFALONIERI-DE CHIRICO</v>
          </cell>
          <cell r="K5888" t="str">
            <v>CONFALONIERI-DE CHIRICO</v>
          </cell>
        </row>
        <row r="5889">
          <cell r="D5889" t="str">
            <v>RMIS099002</v>
          </cell>
          <cell r="E5889" t="str">
            <v>RMIS099002@istruzione.it</v>
          </cell>
          <cell r="F5889" t="str">
            <v>SI</v>
          </cell>
          <cell r="G5889" t="str">
            <v>IS</v>
          </cell>
          <cell r="H5889" t="str">
            <v>ISTITUTO SUPERIORE</v>
          </cell>
          <cell r="I5889" t="str">
            <v xml:space="preserve">NORMALE             </v>
          </cell>
          <cell r="J5889" t="str">
            <v>VIA GRAMSCI S.N.C.</v>
          </cell>
          <cell r="K5889" t="str">
            <v>VIA GRAMSCI S.N.C.</v>
          </cell>
        </row>
        <row r="5890">
          <cell r="D5890" t="str">
            <v>RMIS10100R</v>
          </cell>
          <cell r="E5890" t="str">
            <v>RMIS10100R@istruzione.it</v>
          </cell>
          <cell r="F5890" t="str">
            <v>SI</v>
          </cell>
          <cell r="G5890" t="str">
            <v>IS</v>
          </cell>
          <cell r="H5890" t="str">
            <v>ISTITUTO SUPERIORE</v>
          </cell>
          <cell r="I5890" t="str">
            <v xml:space="preserve">NORMALE             </v>
          </cell>
          <cell r="J5890" t="str">
            <v>VIA DELL'IMMACOLATA , 47</v>
          </cell>
          <cell r="K5890" t="str">
            <v>VIA DELL'IMMACOLATA , 47</v>
          </cell>
        </row>
        <row r="5891">
          <cell r="D5891" t="str">
            <v>RMIS10200L</v>
          </cell>
          <cell r="E5891" t="str">
            <v>RMIS10200L@istruzione.it</v>
          </cell>
          <cell r="F5891" t="str">
            <v>SI</v>
          </cell>
          <cell r="G5891" t="str">
            <v>IS</v>
          </cell>
          <cell r="H5891" t="str">
            <v>ISTITUTO SUPERIORE</v>
          </cell>
          <cell r="I5891" t="str">
            <v xml:space="preserve">NORMALE             </v>
          </cell>
          <cell r="J5891" t="str">
            <v>PERTINI FALCONE</v>
          </cell>
          <cell r="K5891" t="str">
            <v>PERTINI FALCONE</v>
          </cell>
        </row>
        <row r="5892">
          <cell r="D5892" t="str">
            <v>RMIS10300C</v>
          </cell>
          <cell r="E5892" t="str">
            <v>RMIS10300C@istruzione.it</v>
          </cell>
          <cell r="F5892" t="str">
            <v>SI</v>
          </cell>
          <cell r="G5892" t="str">
            <v>IS</v>
          </cell>
          <cell r="H5892" t="str">
            <v>ISTITUTO SUPERIORE</v>
          </cell>
          <cell r="I5892" t="str">
            <v xml:space="preserve">NORMALE             </v>
          </cell>
          <cell r="J5892" t="str">
            <v>GIULIO VERNE - I.I.S.VIA DI SAPONARA 150</v>
          </cell>
          <cell r="K5892" t="str">
            <v>GIULIO VERNE - I.I.S.VIA DI SAPONARA 150</v>
          </cell>
        </row>
        <row r="5893">
          <cell r="D5893" t="str">
            <v>RMIS104008</v>
          </cell>
          <cell r="E5893" t="str">
            <v>RMIS104008@istruzione.it</v>
          </cell>
          <cell r="F5893" t="str">
            <v>SI</v>
          </cell>
          <cell r="G5893" t="str">
            <v>IS</v>
          </cell>
          <cell r="H5893" t="str">
            <v>ISTITUTO SUPERIORE</v>
          </cell>
          <cell r="I5893" t="str">
            <v xml:space="preserve">NORMALE             </v>
          </cell>
          <cell r="J5893" t="str">
            <v>PUBLIO ELIO ADRIANO</v>
          </cell>
          <cell r="K5893" t="str">
            <v>PUBLIO ELIO ADRIANO</v>
          </cell>
        </row>
        <row r="5894">
          <cell r="D5894" t="str">
            <v>RMIS10600X</v>
          </cell>
          <cell r="E5894" t="str">
            <v>RMIS10600X@istruzione.it</v>
          </cell>
          <cell r="F5894" t="str">
            <v>SI</v>
          </cell>
          <cell r="G5894" t="str">
            <v>IS</v>
          </cell>
          <cell r="H5894" t="str">
            <v>ISTITUTO SUPERIORE</v>
          </cell>
          <cell r="I5894" t="str">
            <v xml:space="preserve">NORMALE             </v>
          </cell>
          <cell r="J5894" t="str">
            <v>VIA ROMA, 298</v>
          </cell>
          <cell r="K5894" t="str">
            <v>VIA ROMA, 298</v>
          </cell>
        </row>
        <row r="5895">
          <cell r="D5895" t="str">
            <v>RMIS10800G</v>
          </cell>
          <cell r="E5895" t="str">
            <v>RMIS10800G@istruzione.it</v>
          </cell>
          <cell r="F5895" t="str">
            <v>SI</v>
          </cell>
          <cell r="G5895" t="str">
            <v>IS</v>
          </cell>
          <cell r="H5895" t="str">
            <v>ISTITUTO SUPERIORE</v>
          </cell>
          <cell r="I5895" t="str">
            <v xml:space="preserve">NORMALE             </v>
          </cell>
          <cell r="J5895" t="str">
            <v>VIA SILVESTRI, 301</v>
          </cell>
          <cell r="K5895" t="str">
            <v>VIA SILVESTRI, 301</v>
          </cell>
        </row>
        <row r="5896">
          <cell r="D5896" t="str">
            <v>RMIS10900B</v>
          </cell>
          <cell r="E5896" t="str">
            <v>RMIS10900B@istruzione.it</v>
          </cell>
          <cell r="F5896" t="str">
            <v>SI</v>
          </cell>
          <cell r="G5896" t="str">
            <v>IS</v>
          </cell>
          <cell r="H5896" t="str">
            <v>ISTITUTO SUPERIORE</v>
          </cell>
          <cell r="I5896" t="str">
            <v xml:space="preserve">NORMALE             </v>
          </cell>
          <cell r="J5896" t="str">
            <v>EINSTEIN - BACHELET</v>
          </cell>
          <cell r="K5896" t="str">
            <v>EINSTEIN - BACHELET</v>
          </cell>
        </row>
        <row r="5897">
          <cell r="D5897" t="str">
            <v>RMIS11100B</v>
          </cell>
          <cell r="E5897" t="str">
            <v>RMIS11100B@istruzione.it</v>
          </cell>
          <cell r="F5897" t="str">
            <v>SI</v>
          </cell>
          <cell r="G5897" t="str">
            <v>IS</v>
          </cell>
          <cell r="H5897" t="str">
            <v>ISTITUTO SUPERIORE</v>
          </cell>
          <cell r="I5897" t="str">
            <v xml:space="preserve">NORMALE             </v>
          </cell>
          <cell r="J5897" t="str">
            <v>VIA C. EMERY, 97</v>
          </cell>
          <cell r="K5897" t="str">
            <v>VIA C. EMERY, 97</v>
          </cell>
        </row>
        <row r="5898">
          <cell r="D5898" t="str">
            <v>RMIS112007</v>
          </cell>
          <cell r="E5898" t="str">
            <v>RMIS112007@istruzione.it</v>
          </cell>
          <cell r="F5898" t="str">
            <v>SI</v>
          </cell>
          <cell r="G5898" t="str">
            <v>IS</v>
          </cell>
          <cell r="H5898" t="str">
            <v>ISTITUTO SUPERIORE</v>
          </cell>
          <cell r="I5898" t="str">
            <v xml:space="preserve">NORMALE             </v>
          </cell>
          <cell r="J5898" t="str">
            <v>GUGLIELMO MARCONI</v>
          </cell>
          <cell r="K5898" t="str">
            <v>GUGLIELMO MARCONI</v>
          </cell>
        </row>
        <row r="5899">
          <cell r="D5899" t="str">
            <v>RMIS113003</v>
          </cell>
          <cell r="E5899" t="str">
            <v>RMIS113003@istruzione.it</v>
          </cell>
          <cell r="F5899" t="str">
            <v>SI</v>
          </cell>
          <cell r="G5899" t="str">
            <v>IS</v>
          </cell>
          <cell r="H5899" t="str">
            <v>ISTITUTO SUPERIORE</v>
          </cell>
          <cell r="I5899" t="str">
            <v xml:space="preserve">NORMALE             </v>
          </cell>
          <cell r="J5899" t="str">
            <v>CROCE-ALERAMO</v>
          </cell>
          <cell r="K5899" t="str">
            <v>CROCE-ALERAMO</v>
          </cell>
        </row>
        <row r="5900">
          <cell r="D5900" t="str">
            <v>RMIS11400V</v>
          </cell>
          <cell r="E5900" t="str">
            <v>RMIS11400V@istruzione.it</v>
          </cell>
          <cell r="F5900" t="str">
            <v>SI</v>
          </cell>
          <cell r="G5900" t="str">
            <v>IS</v>
          </cell>
          <cell r="H5900" t="str">
            <v>ISTITUTO SUPERIORE</v>
          </cell>
          <cell r="I5900" t="str">
            <v xml:space="preserve">NORMALE             </v>
          </cell>
          <cell r="J5900" t="str">
            <v>EVANGELISTA TORRICELLI</v>
          </cell>
          <cell r="K5900" t="str">
            <v>EVANGELISTA TORRICELLI</v>
          </cell>
        </row>
        <row r="5901">
          <cell r="D5901" t="str">
            <v>RMIS11600E</v>
          </cell>
          <cell r="E5901" t="str">
            <v>RMIS11600E@istruzione.it</v>
          </cell>
          <cell r="F5901" t="str">
            <v>SI</v>
          </cell>
          <cell r="G5901" t="str">
            <v>IS</v>
          </cell>
          <cell r="H5901" t="str">
            <v>ISTITUTO SUPERIORE</v>
          </cell>
          <cell r="I5901" t="str">
            <v xml:space="preserve">NORMALE             </v>
          </cell>
          <cell r="J5901" t="str">
            <v>ELIANO -  LUZZATTI</v>
          </cell>
          <cell r="K5901" t="str">
            <v>ELIANO -  LUZZATTI</v>
          </cell>
        </row>
        <row r="5902">
          <cell r="D5902" t="str">
            <v>RMIS118006</v>
          </cell>
          <cell r="E5902" t="str">
            <v>RMIS118006@istruzione.it</v>
          </cell>
          <cell r="F5902" t="str">
            <v>SI</v>
          </cell>
          <cell r="G5902" t="str">
            <v>IS</v>
          </cell>
          <cell r="H5902" t="str">
            <v>ISTITUTO SUPERIORE</v>
          </cell>
          <cell r="I5902" t="str">
            <v xml:space="preserve">NORMALE             </v>
          </cell>
          <cell r="J5902" t="str">
            <v>L.EINAUDI</v>
          </cell>
          <cell r="K5902" t="str">
            <v>L.EINAUDI</v>
          </cell>
        </row>
        <row r="5903">
          <cell r="D5903" t="str">
            <v>RMIS119002</v>
          </cell>
          <cell r="E5903" t="str">
            <v>RMIS119002@istruzione.it</v>
          </cell>
          <cell r="F5903" t="str">
            <v>SI</v>
          </cell>
          <cell r="G5903" t="str">
            <v>IS</v>
          </cell>
          <cell r="H5903" t="str">
            <v>ISTITUTO SUPERIORE</v>
          </cell>
          <cell r="I5903" t="str">
            <v xml:space="preserve">NORMALE             </v>
          </cell>
          <cell r="J5903" t="str">
            <v>DE AMICIS - CATTANEO</v>
          </cell>
          <cell r="K5903" t="str">
            <v>DE AMICIS - CATTANEO</v>
          </cell>
        </row>
        <row r="5904">
          <cell r="D5904" t="str">
            <v>RMIS121002</v>
          </cell>
          <cell r="E5904" t="str">
            <v>RMIS121002@istruzione.it</v>
          </cell>
          <cell r="F5904" t="str">
            <v>SI</v>
          </cell>
          <cell r="G5904" t="str">
            <v>IS</v>
          </cell>
          <cell r="H5904" t="str">
            <v>ISTITUTO SUPERIORE</v>
          </cell>
          <cell r="I5904" t="str">
            <v xml:space="preserve">NORMALE             </v>
          </cell>
          <cell r="J5904" t="str">
            <v>GIORGI - WOOLF</v>
          </cell>
          <cell r="K5904" t="str">
            <v>GIORGI - WOOLF</v>
          </cell>
        </row>
        <row r="5905">
          <cell r="D5905" t="str">
            <v>RMIS12200T</v>
          </cell>
          <cell r="E5905" t="str">
            <v>RMIS12200T@istruzione.it</v>
          </cell>
          <cell r="F5905" t="str">
            <v>SI</v>
          </cell>
          <cell r="G5905" t="str">
            <v>IS</v>
          </cell>
          <cell r="H5905" t="str">
            <v>ISTITUTO SUPERIORE</v>
          </cell>
          <cell r="I5905" t="str">
            <v xml:space="preserve">NORMALE             </v>
          </cell>
          <cell r="J5905" t="str">
            <v>I.I.S. APICIO - COLONNA GATTI</v>
          </cell>
          <cell r="K5905" t="str">
            <v>I.I.S. APICIO - COLONNA GATTI</v>
          </cell>
        </row>
        <row r="5906">
          <cell r="D5906" t="str">
            <v>RMIS12300N</v>
          </cell>
          <cell r="E5906" t="str">
            <v>RMIS12300N@istruzione.it</v>
          </cell>
          <cell r="F5906" t="str">
            <v>SI</v>
          </cell>
          <cell r="G5906" t="str">
            <v>IS</v>
          </cell>
          <cell r="H5906" t="str">
            <v>ISTITUTO SUPERIORE</v>
          </cell>
          <cell r="I5906" t="str">
            <v xml:space="preserve">NORMALE             </v>
          </cell>
          <cell r="J5906" t="str">
            <v>BIAGIO PASCAL</v>
          </cell>
          <cell r="K5906" t="str">
            <v>BIAGIO PASCAL</v>
          </cell>
        </row>
        <row r="5907">
          <cell r="D5907" t="str">
            <v>RMIS12400D</v>
          </cell>
          <cell r="E5907" t="str">
            <v>RMIS12400D@istruzione.it</v>
          </cell>
          <cell r="F5907" t="str">
            <v>SI</v>
          </cell>
          <cell r="G5907" t="str">
            <v>IS</v>
          </cell>
          <cell r="H5907" t="str">
            <v>ISTITUTO SUPERIORE</v>
          </cell>
          <cell r="I5907" t="str">
            <v xml:space="preserve">NORMALE             </v>
          </cell>
          <cell r="J5907" t="str">
            <v>IIS CRISTOFORO COLOMBO</v>
          </cell>
          <cell r="K5907" t="str">
            <v>IIS CRISTOFORO COLOMBO</v>
          </cell>
        </row>
        <row r="5908">
          <cell r="D5908" t="str">
            <v>RMIS126005</v>
          </cell>
          <cell r="E5908" t="str">
            <v>RMIS126005@istruzione.it</v>
          </cell>
          <cell r="F5908" t="str">
            <v>SI</v>
          </cell>
          <cell r="G5908" t="str">
            <v>IS</v>
          </cell>
          <cell r="H5908" t="str">
            <v>ISTITUTO SUPERIORE</v>
          </cell>
          <cell r="I5908" t="str">
            <v xml:space="preserve">NORMALE             </v>
          </cell>
          <cell r="J5908" t="str">
            <v>IIS CARLO MATTEUCCI</v>
          </cell>
          <cell r="K5908" t="str">
            <v>IIS CARLO MATTEUCCI</v>
          </cell>
        </row>
        <row r="5909">
          <cell r="D5909" t="str">
            <v>RMMM05300D</v>
          </cell>
          <cell r="E5909" t="str">
            <v>RMMM05300D@istruzione.it</v>
          </cell>
          <cell r="F5909" t="str">
            <v>SI</v>
          </cell>
          <cell r="G5909" t="str">
            <v>MM</v>
          </cell>
          <cell r="H5909" t="str">
            <v>SCUOLA SECONDARIA DI PRIMO GRADO</v>
          </cell>
          <cell r="I5909" t="str">
            <v xml:space="preserve">ANNESSO A CONVITTO  </v>
          </cell>
          <cell r="J5909" t="str">
            <v>S.M.S. ANNESSA C.N."V.EM.LE II"</v>
          </cell>
          <cell r="K5909" t="str">
            <v>S.M.S. ANNESSA C.N."V.EM.LE II"</v>
          </cell>
        </row>
        <row r="5910">
          <cell r="D5910" t="str">
            <v>RMMM41900D</v>
          </cell>
          <cell r="E5910" t="str">
            <v>RMMM41900D@istruzione.it</v>
          </cell>
          <cell r="F5910" t="str">
            <v>SI</v>
          </cell>
          <cell r="G5910" t="str">
            <v>MM</v>
          </cell>
          <cell r="H5910" t="str">
            <v>SCUOLA SECONDARIA DI PRIMO GRADO</v>
          </cell>
          <cell r="I5910" t="str">
            <v xml:space="preserve">ANNESSO A CONVITTO  </v>
          </cell>
          <cell r="J5910" t="str">
            <v>S.M.S.ANNESSA C.N."A.DI SAVOIA"</v>
          </cell>
          <cell r="K5910" t="str">
            <v>S.M.S.ANNESSA C.N."A.DI SAVOIA"</v>
          </cell>
        </row>
        <row r="5911">
          <cell r="D5911" t="str">
            <v>RMMM67000C</v>
          </cell>
          <cell r="E5911" t="str">
            <v>RMMM67000C@istruzione.it</v>
          </cell>
          <cell r="F5911" t="str">
            <v>SI</v>
          </cell>
          <cell r="G5911" t="str">
            <v>MM</v>
          </cell>
          <cell r="H5911" t="str">
            <v>SCUOLA SECONDARIA DI PRIMO GRADO</v>
          </cell>
          <cell r="I5911" t="str">
            <v xml:space="preserve">CPIA                </v>
          </cell>
          <cell r="J5911" t="str">
            <v>CPIA 1</v>
          </cell>
          <cell r="K5911" t="str">
            <v>CPIA 1</v>
          </cell>
        </row>
        <row r="5912">
          <cell r="D5912" t="str">
            <v>RMMM671008</v>
          </cell>
          <cell r="E5912" t="str">
            <v>RMMM671008@istruzione.it</v>
          </cell>
          <cell r="F5912" t="str">
            <v>SI</v>
          </cell>
          <cell r="G5912" t="str">
            <v>MM</v>
          </cell>
          <cell r="H5912" t="str">
            <v>SCUOLA SECONDARIA DI PRIMO GRADO</v>
          </cell>
          <cell r="I5912" t="str">
            <v xml:space="preserve">CPIA                </v>
          </cell>
          <cell r="J5912" t="str">
            <v>CPIA 2 - ITALO CALVINO</v>
          </cell>
          <cell r="K5912" t="str">
            <v>CPIA 2 - ITALO CALVINO</v>
          </cell>
        </row>
        <row r="5913">
          <cell r="D5913" t="str">
            <v>RMMM672004</v>
          </cell>
          <cell r="E5913" t="str">
            <v>RMMM672004@istruzione.it</v>
          </cell>
          <cell r="F5913" t="str">
            <v>SI</v>
          </cell>
          <cell r="G5913" t="str">
            <v>MM</v>
          </cell>
          <cell r="H5913" t="str">
            <v>SCUOLA SECONDARIA DI PRIMO GRADO</v>
          </cell>
          <cell r="I5913" t="str">
            <v xml:space="preserve">CPIA                </v>
          </cell>
          <cell r="J5913" t="str">
            <v>CPIA 3</v>
          </cell>
          <cell r="K5913" t="str">
            <v>CPIA 3</v>
          </cell>
        </row>
        <row r="5914">
          <cell r="D5914" t="str">
            <v>RMMM67300X</v>
          </cell>
          <cell r="E5914" t="str">
            <v>RMMM67300X@istruzione.it</v>
          </cell>
          <cell r="F5914" t="str">
            <v>SI</v>
          </cell>
          <cell r="G5914" t="str">
            <v>MM</v>
          </cell>
          <cell r="H5914" t="str">
            <v>SCUOLA SECONDARIA DI PRIMO GRADO</v>
          </cell>
          <cell r="I5914" t="str">
            <v xml:space="preserve">CPIA                </v>
          </cell>
          <cell r="J5914" t="str">
            <v>CPIA 4</v>
          </cell>
          <cell r="K5914" t="str">
            <v>CPIA 4</v>
          </cell>
        </row>
        <row r="5915">
          <cell r="D5915" t="str">
            <v>RMMM67400Q</v>
          </cell>
          <cell r="E5915" t="str">
            <v>RMMM67400Q@istruzione.it</v>
          </cell>
          <cell r="F5915" t="str">
            <v>SI</v>
          </cell>
          <cell r="G5915" t="str">
            <v>MM</v>
          </cell>
          <cell r="H5915" t="str">
            <v>SCUOLA SECONDARIA DI PRIMO GRADO</v>
          </cell>
          <cell r="I5915" t="str">
            <v xml:space="preserve">CPIA                </v>
          </cell>
          <cell r="J5915" t="str">
            <v>CPIA 7 - ANNA MARIA LORENZETTO</v>
          </cell>
          <cell r="K5915" t="str">
            <v>CPIA 7 - ANNA MARIA LORENZETTO</v>
          </cell>
        </row>
        <row r="5916">
          <cell r="D5916" t="str">
            <v>RMPC030006</v>
          </cell>
          <cell r="E5916" t="str">
            <v>RMPC030006@istruzione.it</v>
          </cell>
          <cell r="F5916" t="str">
            <v>SI</v>
          </cell>
          <cell r="G5916" t="str">
            <v>PC</v>
          </cell>
          <cell r="H5916" t="str">
            <v>LICEO CLASSICO</v>
          </cell>
          <cell r="I5916" t="str">
            <v xml:space="preserve">NORMALE             </v>
          </cell>
          <cell r="J5916" t="str">
            <v>ANCO MARZIO</v>
          </cell>
          <cell r="K5916" t="str">
            <v>ANCO MARZIO</v>
          </cell>
        </row>
        <row r="5917">
          <cell r="D5917" t="str">
            <v>RMPC04000R</v>
          </cell>
          <cell r="E5917" t="str">
            <v>RMPC04000R@istruzione.it</v>
          </cell>
          <cell r="F5917" t="str">
            <v>SI</v>
          </cell>
          <cell r="G5917" t="str">
            <v>PC</v>
          </cell>
          <cell r="H5917" t="str">
            <v>LICEO CLASSICO</v>
          </cell>
          <cell r="I5917" t="str">
            <v xml:space="preserve">NORMALE             </v>
          </cell>
          <cell r="J5917" t="str">
            <v>AUGUSTO</v>
          </cell>
          <cell r="K5917" t="str">
            <v>AUGUSTO</v>
          </cell>
        </row>
        <row r="5918">
          <cell r="D5918" t="str">
            <v>RMPC05000B</v>
          </cell>
          <cell r="E5918" t="str">
            <v>RMPC05000B@istruzione.it</v>
          </cell>
          <cell r="F5918" t="str">
            <v>SI</v>
          </cell>
          <cell r="G5918" t="str">
            <v>PC</v>
          </cell>
          <cell r="H5918" t="str">
            <v>LICEO CLASSICO</v>
          </cell>
          <cell r="I5918" t="str">
            <v xml:space="preserve">NORMALE             </v>
          </cell>
          <cell r="J5918" t="str">
            <v>BENEDETTO DA NORCIA</v>
          </cell>
          <cell r="K5918" t="str">
            <v>BENEDETTO DA NORCIA</v>
          </cell>
        </row>
        <row r="5919">
          <cell r="D5919" t="str">
            <v>RMPC07000L</v>
          </cell>
          <cell r="E5919" t="str">
            <v>RMPC07000L@istruzione.it</v>
          </cell>
          <cell r="F5919" t="str">
            <v>SI</v>
          </cell>
          <cell r="G5919" t="str">
            <v>PC</v>
          </cell>
          <cell r="H5919" t="str">
            <v>LICEO CLASSICO</v>
          </cell>
          <cell r="I5919" t="str">
            <v xml:space="preserve">NORMALE             </v>
          </cell>
          <cell r="J5919" t="str">
            <v>DANTE ALIGHIERI</v>
          </cell>
          <cell r="K5919" t="str">
            <v>DANTE ALIGHIERI</v>
          </cell>
        </row>
        <row r="5920">
          <cell r="D5920" t="str">
            <v>RMPC080007</v>
          </cell>
          <cell r="E5920" t="str">
            <v>RMPC080007@istruzione.it</v>
          </cell>
          <cell r="F5920" t="str">
            <v>SI</v>
          </cell>
          <cell r="G5920" t="str">
            <v>PC</v>
          </cell>
          <cell r="H5920" t="str">
            <v>LICEO CLASSICO</v>
          </cell>
          <cell r="I5920" t="str">
            <v xml:space="preserve">NORMALE             </v>
          </cell>
          <cell r="J5920" t="str">
            <v>L.G.S "ENNIO QUIRINO VISCONTI"</v>
          </cell>
          <cell r="K5920" t="str">
            <v>L.G.S "ENNIO QUIRINO VISCONTI"</v>
          </cell>
        </row>
        <row r="5921">
          <cell r="D5921" t="str">
            <v>RMPC09000T</v>
          </cell>
          <cell r="E5921" t="str">
            <v>RMPC09000T@istruzione.it</v>
          </cell>
          <cell r="F5921" t="str">
            <v>SI</v>
          </cell>
          <cell r="G5921" t="str">
            <v>PC</v>
          </cell>
          <cell r="H5921" t="str">
            <v>LICEO CLASSICO</v>
          </cell>
          <cell r="I5921" t="str">
            <v xml:space="preserve">NORMALE             </v>
          </cell>
          <cell r="J5921" t="str">
            <v>FRANCESCO VIVONA</v>
          </cell>
          <cell r="K5921" t="str">
            <v>FRANCESCO VIVONA</v>
          </cell>
        </row>
        <row r="5922">
          <cell r="D5922" t="str">
            <v>RMPC12000C</v>
          </cell>
          <cell r="E5922" t="str">
            <v>RMPC12000C@istruzione.it</v>
          </cell>
          <cell r="F5922" t="str">
            <v>SI</v>
          </cell>
          <cell r="G5922" t="str">
            <v>PC</v>
          </cell>
          <cell r="H5922" t="str">
            <v>LICEO CLASSICO</v>
          </cell>
          <cell r="I5922" t="str">
            <v xml:space="preserve">NORMALE             </v>
          </cell>
          <cell r="J5922" t="str">
            <v>GIULIO CESARE</v>
          </cell>
          <cell r="K5922" t="str">
            <v>GIULIO CESARE</v>
          </cell>
        </row>
        <row r="5923">
          <cell r="D5923" t="str">
            <v>RMPC14000N</v>
          </cell>
          <cell r="E5923" t="str">
            <v>RMPC14000N@istruzione.it</v>
          </cell>
          <cell r="F5923" t="str">
            <v>SI</v>
          </cell>
          <cell r="G5923" t="str">
            <v>PC</v>
          </cell>
          <cell r="H5923" t="str">
            <v>LICEO CLASSICO</v>
          </cell>
          <cell r="I5923" t="str">
            <v xml:space="preserve">NORMALE             </v>
          </cell>
          <cell r="J5923" t="str">
            <v>MANARA</v>
          </cell>
          <cell r="K5923" t="str">
            <v>MANARA</v>
          </cell>
        </row>
        <row r="5924">
          <cell r="D5924" t="str">
            <v>RMPC150008</v>
          </cell>
          <cell r="E5924" t="str">
            <v>RMPC150008@istruzione.it</v>
          </cell>
          <cell r="F5924" t="str">
            <v>SI</v>
          </cell>
          <cell r="G5924" t="str">
            <v>PC</v>
          </cell>
          <cell r="H5924" t="str">
            <v>LICEO CLASSICO</v>
          </cell>
          <cell r="I5924" t="str">
            <v xml:space="preserve">NORMALE             </v>
          </cell>
          <cell r="J5924" t="str">
            <v>LICEO GINNASIO STATALE ORAZIO</v>
          </cell>
          <cell r="K5924" t="str">
            <v>LICEO GINNASIO STATALE ORAZIO</v>
          </cell>
        </row>
        <row r="5925">
          <cell r="D5925" t="str">
            <v>RMPC17000D</v>
          </cell>
          <cell r="E5925" t="str">
            <v>RMPC17000D@istruzione.it</v>
          </cell>
          <cell r="F5925" t="str">
            <v>SI</v>
          </cell>
          <cell r="G5925" t="str">
            <v>PC</v>
          </cell>
          <cell r="H5925" t="str">
            <v>LICEO CLASSICO</v>
          </cell>
          <cell r="I5925" t="str">
            <v xml:space="preserve">NORMALE             </v>
          </cell>
          <cell r="J5925" t="str">
            <v>ALBERTELLI</v>
          </cell>
          <cell r="K5925" t="str">
            <v>ALBERTELLI</v>
          </cell>
        </row>
        <row r="5926">
          <cell r="D5926" t="str">
            <v>RMPC180004</v>
          </cell>
          <cell r="E5926" t="str">
            <v>RMPC180004@istruzione.it</v>
          </cell>
          <cell r="F5926" t="str">
            <v>SI</v>
          </cell>
          <cell r="G5926" t="str">
            <v>PC</v>
          </cell>
          <cell r="H5926" t="str">
            <v>LICEO CLASSICO</v>
          </cell>
          <cell r="I5926" t="str">
            <v xml:space="preserve">NORMALE             </v>
          </cell>
          <cell r="J5926" t="str">
            <v>SOCRATE</v>
          </cell>
          <cell r="K5926" t="str">
            <v>SOCRATE</v>
          </cell>
        </row>
        <row r="5927">
          <cell r="D5927" t="str">
            <v>RMPC200004</v>
          </cell>
          <cell r="E5927" t="str">
            <v>RMPC200004@istruzione.it</v>
          </cell>
          <cell r="F5927" t="str">
            <v>SI</v>
          </cell>
          <cell r="G5927" t="str">
            <v>PC</v>
          </cell>
          <cell r="H5927" t="str">
            <v>LICEO CLASSICO</v>
          </cell>
          <cell r="I5927" t="str">
            <v xml:space="preserve">NORMALE             </v>
          </cell>
          <cell r="J5927" t="str">
            <v>LC ARISTOFANE</v>
          </cell>
          <cell r="K5927" t="str">
            <v>LC ARISTOFANE</v>
          </cell>
        </row>
        <row r="5928">
          <cell r="D5928" t="str">
            <v>RMPC21000P</v>
          </cell>
          <cell r="E5928" t="str">
            <v>RMPC21000P@istruzione.it</v>
          </cell>
          <cell r="F5928" t="str">
            <v>SI</v>
          </cell>
          <cell r="G5928" t="str">
            <v>PC</v>
          </cell>
          <cell r="H5928" t="str">
            <v>LICEO CLASSICO</v>
          </cell>
          <cell r="I5928" t="str">
            <v xml:space="preserve">NORMALE             </v>
          </cell>
          <cell r="J5928" t="str">
            <v>PLAUTO</v>
          </cell>
          <cell r="K5928" t="str">
            <v>PLAUTO</v>
          </cell>
        </row>
        <row r="5929">
          <cell r="D5929" t="str">
            <v>RMPC220009</v>
          </cell>
          <cell r="E5929" t="str">
            <v>RMPC220009@istruzione.it</v>
          </cell>
          <cell r="F5929" t="str">
            <v>SI</v>
          </cell>
          <cell r="G5929" t="str">
            <v>PC</v>
          </cell>
          <cell r="H5929" t="str">
            <v>LICEO CLASSICO</v>
          </cell>
          <cell r="I5929" t="str">
            <v xml:space="preserve">NORMALE             </v>
          </cell>
          <cell r="J5929" t="str">
            <v>TACITO</v>
          </cell>
          <cell r="K5929" t="str">
            <v>TACITO</v>
          </cell>
        </row>
        <row r="5930">
          <cell r="D5930" t="str">
            <v>RMPC23000X</v>
          </cell>
          <cell r="E5930" t="str">
            <v>RMPC23000X@istruzione.it</v>
          </cell>
          <cell r="F5930" t="str">
            <v>SI</v>
          </cell>
          <cell r="G5930" t="str">
            <v>PC</v>
          </cell>
          <cell r="H5930" t="str">
            <v>LICEO CLASSICO</v>
          </cell>
          <cell r="I5930" t="str">
            <v xml:space="preserve">NORMALE             </v>
          </cell>
          <cell r="J5930" t="str">
            <v>TERENZIO MAMIANI</v>
          </cell>
          <cell r="K5930" t="str">
            <v>TERENZIO MAMIANI</v>
          </cell>
        </row>
        <row r="5931">
          <cell r="D5931" t="str">
            <v>RMPC250005</v>
          </cell>
          <cell r="E5931" t="str">
            <v>RMPC250005@istruzione.it</v>
          </cell>
          <cell r="F5931" t="str">
            <v>SI</v>
          </cell>
          <cell r="G5931" t="str">
            <v>PC</v>
          </cell>
          <cell r="H5931" t="str">
            <v>LICEO CLASSICO</v>
          </cell>
          <cell r="I5931" t="str">
            <v xml:space="preserve">NORMALE             </v>
          </cell>
          <cell r="J5931" t="str">
            <v>TASSO</v>
          </cell>
          <cell r="K5931" t="str">
            <v>TASSO</v>
          </cell>
        </row>
        <row r="5932">
          <cell r="D5932" t="str">
            <v>RMPC26000Q</v>
          </cell>
          <cell r="E5932" t="str">
            <v>RMPC26000Q@istruzione.it</v>
          </cell>
          <cell r="F5932" t="str">
            <v>SI</v>
          </cell>
          <cell r="G5932" t="str">
            <v>PC</v>
          </cell>
          <cell r="H5932" t="str">
            <v>LICEO CLASSICO</v>
          </cell>
          <cell r="I5932" t="str">
            <v xml:space="preserve">NORMALE             </v>
          </cell>
          <cell r="J5932" t="str">
            <v>UGO FOSCOLO</v>
          </cell>
          <cell r="K5932" t="str">
            <v>UGO FOSCOLO</v>
          </cell>
        </row>
        <row r="5933">
          <cell r="D5933" t="str">
            <v>RMPC27000A</v>
          </cell>
          <cell r="E5933" t="str">
            <v>RMPC27000A@istruzione.it</v>
          </cell>
          <cell r="F5933" t="str">
            <v>SI</v>
          </cell>
          <cell r="G5933" t="str">
            <v>PC</v>
          </cell>
          <cell r="H5933" t="str">
            <v>LICEO CLASSICO</v>
          </cell>
          <cell r="I5933" t="str">
            <v xml:space="preserve">NORMALE             </v>
          </cell>
          <cell r="J5933" t="str">
            <v>VIRGILIO</v>
          </cell>
          <cell r="K5933" t="str">
            <v>VIRGILIO</v>
          </cell>
        </row>
        <row r="5934">
          <cell r="D5934" t="str">
            <v>RMPC280001</v>
          </cell>
          <cell r="E5934" t="str">
            <v>RMPC280001@istruzione.it</v>
          </cell>
          <cell r="F5934" t="str">
            <v>SI</v>
          </cell>
          <cell r="G5934" t="str">
            <v>PC</v>
          </cell>
          <cell r="H5934" t="str">
            <v>LICEO CLASSICO</v>
          </cell>
          <cell r="I5934" t="str">
            <v xml:space="preserve">ANNESSO A CONVITTO  </v>
          </cell>
          <cell r="J5934" t="str">
            <v>LIC.CL.ANNESSO CONV.NAZ."V.EMANUELE II"</v>
          </cell>
          <cell r="K5934" t="str">
            <v>LIC.CL.ANNESSO CONV.NAZ."V.EMANUELE II"</v>
          </cell>
        </row>
        <row r="5935">
          <cell r="D5935" t="str">
            <v>RMPC29000G</v>
          </cell>
          <cell r="E5935" t="str">
            <v>RMPC29000G@istruzione.it</v>
          </cell>
          <cell r="F5935" t="str">
            <v>SI</v>
          </cell>
          <cell r="G5935" t="str">
            <v>PC</v>
          </cell>
          <cell r="H5935" t="str">
            <v>LICEO CLASSICO</v>
          </cell>
          <cell r="I5935" t="str">
            <v xml:space="preserve">NORMALE             </v>
          </cell>
          <cell r="J5935" t="str">
            <v>MARCO TULLIO CICERONE</v>
          </cell>
          <cell r="K5935" t="str">
            <v>MARCO TULLIO CICERONE</v>
          </cell>
        </row>
        <row r="5936">
          <cell r="D5936" t="str">
            <v>RMPC31000G</v>
          </cell>
          <cell r="E5936" t="str">
            <v>RMPC31000G@istruzione.it</v>
          </cell>
          <cell r="F5936" t="str">
            <v>SI</v>
          </cell>
          <cell r="G5936" t="str">
            <v>PC</v>
          </cell>
          <cell r="H5936" t="str">
            <v>LICEO CLASSICO</v>
          </cell>
          <cell r="I5936" t="str">
            <v xml:space="preserve">NORMALE             </v>
          </cell>
          <cell r="J5936" t="str">
            <v>LC IMMANUEL KANT</v>
          </cell>
          <cell r="K5936" t="str">
            <v>LC IMMANUEL KANT</v>
          </cell>
        </row>
        <row r="5937">
          <cell r="D5937" t="str">
            <v>RMPC320006</v>
          </cell>
          <cell r="E5937" t="str">
            <v>RMPC320006@istruzione.it</v>
          </cell>
          <cell r="F5937" t="str">
            <v>SI</v>
          </cell>
          <cell r="G5937" t="str">
            <v>PC</v>
          </cell>
          <cell r="H5937" t="str">
            <v>LICEO CLASSICO</v>
          </cell>
          <cell r="I5937" t="str">
            <v xml:space="preserve">NORMALE             </v>
          </cell>
          <cell r="J5937" t="str">
            <v>EUGENIO MONTALE</v>
          </cell>
          <cell r="K5937" t="str">
            <v>EUGENIO MONTALE</v>
          </cell>
        </row>
        <row r="5938">
          <cell r="D5938" t="str">
            <v>RMPC39000C</v>
          </cell>
          <cell r="E5938" t="str">
            <v>RMPC39000C@istruzione.it</v>
          </cell>
          <cell r="F5938" t="str">
            <v>SI</v>
          </cell>
          <cell r="G5938" t="str">
            <v>PC</v>
          </cell>
          <cell r="H5938" t="str">
            <v>LICEO CLASSICO</v>
          </cell>
          <cell r="I5938" t="str">
            <v xml:space="preserve">NORMALE             </v>
          </cell>
          <cell r="J5938" t="str">
            <v>JAMES JOYCE</v>
          </cell>
          <cell r="K5938" t="str">
            <v>JAMES JOYCE</v>
          </cell>
        </row>
        <row r="5939">
          <cell r="D5939" t="str">
            <v>RMPC40000T</v>
          </cell>
          <cell r="E5939" t="str">
            <v>RMPC40000T@istruzione.it</v>
          </cell>
          <cell r="F5939" t="str">
            <v>SI</v>
          </cell>
          <cell r="G5939" t="str">
            <v>PC</v>
          </cell>
          <cell r="H5939" t="str">
            <v>LICEO CLASSICO</v>
          </cell>
          <cell r="I5939" t="str">
            <v xml:space="preserve">NORMALE             </v>
          </cell>
          <cell r="J5939" t="str">
            <v>GAIO VALERIO CATULLO</v>
          </cell>
          <cell r="K5939" t="str">
            <v>GAIO VALERIO CATULLO</v>
          </cell>
        </row>
        <row r="5940">
          <cell r="D5940" t="str">
            <v>RMPC41000C</v>
          </cell>
          <cell r="E5940" t="str">
            <v>RMPC41000C@istruzione.it</v>
          </cell>
          <cell r="F5940" t="str">
            <v>SI</v>
          </cell>
          <cell r="G5940" t="str">
            <v>PC</v>
          </cell>
          <cell r="H5940" t="str">
            <v>LICEO CLASSICO</v>
          </cell>
          <cell r="I5940" t="str">
            <v xml:space="preserve">NORMALE             </v>
          </cell>
          <cell r="J5940" t="str">
            <v>CHRIS CAPPELL COLLEGE</v>
          </cell>
          <cell r="K5940" t="str">
            <v>CHRIS CAPPELL COLLEGE</v>
          </cell>
        </row>
        <row r="5941">
          <cell r="D5941" t="str">
            <v>RMPC420003</v>
          </cell>
          <cell r="E5941" t="str">
            <v>RMPC420003@istruzione.it</v>
          </cell>
          <cell r="F5941" t="str">
            <v>SI</v>
          </cell>
          <cell r="G5941" t="str">
            <v>PC</v>
          </cell>
          <cell r="H5941" t="str">
            <v>LICEO CLASSICO</v>
          </cell>
          <cell r="I5941" t="str">
            <v xml:space="preserve">NORMALE             </v>
          </cell>
          <cell r="J5941" t="str">
            <v>LUCREZIO CARO</v>
          </cell>
          <cell r="K5941" t="str">
            <v>LUCREZIO CARO</v>
          </cell>
        </row>
        <row r="5942">
          <cell r="D5942" t="str">
            <v>RMPC48000P</v>
          </cell>
          <cell r="E5942" t="str">
            <v>RMPC48000P@istruzione.it</v>
          </cell>
          <cell r="F5942" t="str">
            <v>SI</v>
          </cell>
          <cell r="G5942" t="str">
            <v>PC</v>
          </cell>
          <cell r="H5942" t="str">
            <v>LICEO CLASSICO</v>
          </cell>
          <cell r="I5942" t="str">
            <v xml:space="preserve">NORMALE             </v>
          </cell>
          <cell r="J5942" t="str">
            <v>BERTRAND RUSSELL</v>
          </cell>
          <cell r="K5942" t="str">
            <v>BERTRAND RUSSELL</v>
          </cell>
        </row>
        <row r="5943">
          <cell r="D5943" t="str">
            <v>RMPM040001</v>
          </cell>
          <cell r="E5943" t="str">
            <v>RMPM040001@istruzione.it</v>
          </cell>
          <cell r="F5943" t="str">
            <v>SI</v>
          </cell>
          <cell r="G5943" t="str">
            <v>PM</v>
          </cell>
          <cell r="H5943" t="str">
            <v>ISTITUTO MAGISTRALE</v>
          </cell>
          <cell r="I5943" t="str">
            <v xml:space="preserve">NORMALE             </v>
          </cell>
          <cell r="J5943" t="str">
            <v>CAETANI</v>
          </cell>
          <cell r="K5943" t="str">
            <v>CAETANI</v>
          </cell>
        </row>
        <row r="5944">
          <cell r="D5944" t="str">
            <v>RMPM07000R</v>
          </cell>
          <cell r="E5944" t="str">
            <v>RMPM07000R@istruzione.it</v>
          </cell>
          <cell r="F5944" t="str">
            <v>SI</v>
          </cell>
          <cell r="G5944" t="str">
            <v>PM</v>
          </cell>
          <cell r="H5944" t="str">
            <v>ISTITUTO MAGISTRALE</v>
          </cell>
          <cell r="I5944" t="str">
            <v xml:space="preserve">NORMALE             </v>
          </cell>
          <cell r="J5944" t="str">
            <v>ISABELLA D'ESTE</v>
          </cell>
          <cell r="K5944" t="str">
            <v>ISABELLA D'ESTE</v>
          </cell>
        </row>
        <row r="5945">
          <cell r="D5945" t="str">
            <v>RMPM08000B</v>
          </cell>
          <cell r="E5945" t="str">
            <v>RMPM08000B@istruzione.it</v>
          </cell>
          <cell r="F5945" t="str">
            <v>SI</v>
          </cell>
          <cell r="G5945" t="str">
            <v>PM</v>
          </cell>
          <cell r="H5945" t="str">
            <v>ISTITUTO MAGISTRALE</v>
          </cell>
          <cell r="I5945" t="str">
            <v xml:space="preserve">NORMALE             </v>
          </cell>
          <cell r="J5945" t="str">
            <v>MARGHERITA DI SAVOIA</v>
          </cell>
          <cell r="K5945" t="str">
            <v>MARGHERITA DI SAVOIA</v>
          </cell>
        </row>
        <row r="5946">
          <cell r="D5946" t="str">
            <v>RMPM12000L</v>
          </cell>
          <cell r="E5946" t="str">
            <v>RMPM12000L@istruzione.it</v>
          </cell>
          <cell r="F5946" t="str">
            <v>SI</v>
          </cell>
          <cell r="G5946" t="str">
            <v>PM</v>
          </cell>
          <cell r="H5946" t="str">
            <v>ISTITUTO MAGISTRALE</v>
          </cell>
          <cell r="I5946" t="str">
            <v xml:space="preserve">NORMALE             </v>
          </cell>
          <cell r="J5946" t="str">
            <v>GIORDANO BRUNO</v>
          </cell>
          <cell r="K5946" t="str">
            <v>GIORDANO BRUNO</v>
          </cell>
        </row>
        <row r="5947">
          <cell r="D5947" t="str">
            <v>RMPM160003</v>
          </cell>
          <cell r="E5947" t="str">
            <v>RMPM160003@istruzione.it</v>
          </cell>
          <cell r="F5947" t="str">
            <v>SI</v>
          </cell>
          <cell r="G5947" t="str">
            <v>PM</v>
          </cell>
          <cell r="H5947" t="str">
            <v>ISTITUTO MAGISTRALE</v>
          </cell>
          <cell r="I5947" t="str">
            <v xml:space="preserve">NORMALE             </v>
          </cell>
          <cell r="J5947" t="str">
            <v>VITTORIO GASSMAN</v>
          </cell>
          <cell r="K5947" t="str">
            <v>VITTORIO GASSMAN</v>
          </cell>
        </row>
        <row r="5948">
          <cell r="D5948" t="str">
            <v>RMPM180008</v>
          </cell>
          <cell r="E5948" t="str">
            <v>RMPM180008@istruzione.it</v>
          </cell>
          <cell r="F5948" t="str">
            <v>SI</v>
          </cell>
          <cell r="G5948" t="str">
            <v>PM</v>
          </cell>
          <cell r="H5948" t="str">
            <v>ISTITUTO MAGISTRALE</v>
          </cell>
          <cell r="I5948" t="str">
            <v xml:space="preserve">NORMALE             </v>
          </cell>
          <cell r="J5948" t="str">
            <v>VITTORIA COLONNA</v>
          </cell>
          <cell r="K5948" t="str">
            <v>VITTORIA COLONNA</v>
          </cell>
        </row>
        <row r="5949">
          <cell r="D5949" t="str">
            <v>RMPQ010009</v>
          </cell>
          <cell r="E5949" t="str">
            <v>RMPQ010009@istruzione.it</v>
          </cell>
          <cell r="F5949" t="str">
            <v>SI</v>
          </cell>
          <cell r="G5949" t="str">
            <v>PQ</v>
          </cell>
          <cell r="H5949" t="str">
            <v>SCUOLA MAGISTRALE</v>
          </cell>
          <cell r="I5949" t="str">
            <v xml:space="preserve">NORMALE             </v>
          </cell>
          <cell r="J5949" t="str">
            <v>"MONTESSORI"</v>
          </cell>
          <cell r="K5949" t="str">
            <v>"MONTESSORI"</v>
          </cell>
        </row>
        <row r="5950">
          <cell r="D5950" t="str">
            <v>RMPS010004</v>
          </cell>
          <cell r="E5950" t="str">
            <v>RMPS010004@istruzione.it</v>
          </cell>
          <cell r="F5950" t="str">
            <v>SI</v>
          </cell>
          <cell r="G5950" t="str">
            <v>PS</v>
          </cell>
          <cell r="H5950" t="str">
            <v>LICEO SCIENTIFICO</v>
          </cell>
          <cell r="I5950" t="str">
            <v xml:space="preserve">NORMALE             </v>
          </cell>
          <cell r="J5950" t="str">
            <v>ANTONIO LABRIOLA</v>
          </cell>
          <cell r="K5950" t="str">
            <v>ANTONIO LABRIOLA</v>
          </cell>
        </row>
        <row r="5951">
          <cell r="D5951" t="str">
            <v>RMPS030009</v>
          </cell>
          <cell r="E5951" t="str">
            <v>RMPS030009@istruzione.it</v>
          </cell>
          <cell r="F5951" t="str">
            <v>SI</v>
          </cell>
          <cell r="G5951" t="str">
            <v>PS</v>
          </cell>
          <cell r="H5951" t="str">
            <v>LICEO SCIENTIFICO</v>
          </cell>
          <cell r="I5951" t="str">
            <v xml:space="preserve">NORMALE             </v>
          </cell>
          <cell r="J5951" t="str">
            <v>AVOGADRO</v>
          </cell>
          <cell r="K5951" t="str">
            <v>AVOGADRO</v>
          </cell>
        </row>
        <row r="5952">
          <cell r="D5952" t="str">
            <v>RMPS05000E</v>
          </cell>
          <cell r="E5952" t="str">
            <v>RMPS05000E@istruzione.it</v>
          </cell>
          <cell r="F5952" t="str">
            <v>SI</v>
          </cell>
          <cell r="G5952" t="str">
            <v>PS</v>
          </cell>
          <cell r="H5952" t="str">
            <v>LICEO SCIENTIFICO</v>
          </cell>
          <cell r="I5952" t="str">
            <v xml:space="preserve">NORMALE             </v>
          </cell>
          <cell r="J5952" t="str">
            <v>CANNIZZARO</v>
          </cell>
          <cell r="K5952" t="str">
            <v>CANNIZZARO</v>
          </cell>
        </row>
        <row r="5953">
          <cell r="D5953" t="str">
            <v>RMPS060005</v>
          </cell>
          <cell r="E5953" t="str">
            <v>RMPS060005@istruzione.it</v>
          </cell>
          <cell r="F5953" t="str">
            <v>SI</v>
          </cell>
          <cell r="G5953" t="str">
            <v>PS</v>
          </cell>
          <cell r="H5953" t="str">
            <v>LICEO SCIENTIFICO</v>
          </cell>
          <cell r="I5953" t="str">
            <v xml:space="preserve">NORMALE             </v>
          </cell>
          <cell r="J5953" t="str">
            <v>CAVOUR</v>
          </cell>
          <cell r="K5953" t="str">
            <v>CAVOUR</v>
          </cell>
        </row>
        <row r="5954">
          <cell r="D5954" t="str">
            <v>RMPS090001</v>
          </cell>
          <cell r="E5954" t="str">
            <v>RMPS090001@istruzione.it</v>
          </cell>
          <cell r="F5954" t="str">
            <v>SI</v>
          </cell>
          <cell r="G5954" t="str">
            <v>PS</v>
          </cell>
          <cell r="H5954" t="str">
            <v>LICEO SCIENTIFICO</v>
          </cell>
          <cell r="I5954" t="str">
            <v xml:space="preserve">NORMALE             </v>
          </cell>
          <cell r="J5954" t="str">
            <v>FEDERIGO ENRIQUES</v>
          </cell>
          <cell r="K5954" t="str">
            <v>FEDERIGO ENRIQUES</v>
          </cell>
        </row>
        <row r="5955">
          <cell r="D5955" t="str">
            <v>RMPS10000A</v>
          </cell>
          <cell r="E5955" t="str">
            <v>RMPS10000A@istruzione.it</v>
          </cell>
          <cell r="F5955" t="str">
            <v>SI</v>
          </cell>
          <cell r="G5955" t="str">
            <v>PS</v>
          </cell>
          <cell r="H5955" t="str">
            <v>LICEO SCIENTIFICO</v>
          </cell>
          <cell r="I5955" t="str">
            <v xml:space="preserve">NORMALE             </v>
          </cell>
          <cell r="J5955" t="str">
            <v>FRANCESCO D'ASSISI</v>
          </cell>
          <cell r="K5955" t="str">
            <v>FRANCESCO D'ASSISI</v>
          </cell>
        </row>
        <row r="5956">
          <cell r="D5956" t="str">
            <v>RMPS110001</v>
          </cell>
          <cell r="E5956" t="str">
            <v>RMPS110001@istruzione.it</v>
          </cell>
          <cell r="F5956" t="str">
            <v>SI</v>
          </cell>
          <cell r="G5956" t="str">
            <v>PS</v>
          </cell>
          <cell r="H5956" t="str">
            <v>LICEO SCIENTIFICO</v>
          </cell>
          <cell r="I5956" t="str">
            <v xml:space="preserve">NORMALE             </v>
          </cell>
          <cell r="J5956" t="str">
            <v>LICEO SCIENTIFICO G. PEANO</v>
          </cell>
          <cell r="K5956" t="str">
            <v>LICEO SCIENTIFICO G. PEANO</v>
          </cell>
        </row>
        <row r="5957">
          <cell r="D5957" t="str">
            <v>RMPS12000G</v>
          </cell>
          <cell r="E5957" t="str">
            <v>RMPS12000G@istruzione.it</v>
          </cell>
          <cell r="F5957" t="str">
            <v>SI</v>
          </cell>
          <cell r="G5957" t="str">
            <v>PS</v>
          </cell>
          <cell r="H5957" t="str">
            <v>LICEO SCIENTIFICO</v>
          </cell>
          <cell r="I5957" t="str">
            <v xml:space="preserve">NORMALE             </v>
          </cell>
          <cell r="J5957" t="str">
            <v>PEANO (ROMA)</v>
          </cell>
          <cell r="K5957" t="str">
            <v>PEANO (ROMA)</v>
          </cell>
        </row>
        <row r="5958">
          <cell r="D5958" t="str">
            <v>RMPS130006</v>
          </cell>
          <cell r="E5958" t="str">
            <v>RMPS130006@istruzione.it</v>
          </cell>
          <cell r="F5958" t="str">
            <v>SI</v>
          </cell>
          <cell r="G5958" t="str">
            <v>PS</v>
          </cell>
          <cell r="H5958" t="str">
            <v>LICEO SCIENTIFICO</v>
          </cell>
          <cell r="I5958" t="str">
            <v xml:space="preserve">NORMALE             </v>
          </cell>
          <cell r="J5958" t="str">
            <v>GALILEI - CIVITAVECCHIA</v>
          </cell>
          <cell r="K5958" t="str">
            <v>GALILEI - CIVITAVECCHIA</v>
          </cell>
        </row>
        <row r="5959">
          <cell r="D5959" t="str">
            <v>RMPS160002</v>
          </cell>
          <cell r="E5959" t="str">
            <v>RMPS160002@istruzione.it</v>
          </cell>
          <cell r="F5959" t="str">
            <v>SI</v>
          </cell>
          <cell r="G5959" t="str">
            <v>PS</v>
          </cell>
          <cell r="H5959" t="str">
            <v>LICEO SCIENTIFICO</v>
          </cell>
          <cell r="I5959" t="str">
            <v xml:space="preserve">NORMALE             </v>
          </cell>
          <cell r="J5959" t="str">
            <v>INNOCENZO XII</v>
          </cell>
          <cell r="K5959" t="str">
            <v>INNOCENZO XII</v>
          </cell>
        </row>
        <row r="5960">
          <cell r="D5960" t="str">
            <v>RMPS17000L</v>
          </cell>
          <cell r="E5960" t="str">
            <v>RMPS17000L@istruzione.it</v>
          </cell>
          <cell r="F5960" t="str">
            <v>SI</v>
          </cell>
          <cell r="G5960" t="str">
            <v>PS</v>
          </cell>
          <cell r="H5960" t="str">
            <v>LICEO SCIENTIFICO</v>
          </cell>
          <cell r="I5960" t="str">
            <v xml:space="preserve">NORMALE             </v>
          </cell>
          <cell r="J5960" t="str">
            <v>NEWTON</v>
          </cell>
          <cell r="K5960" t="str">
            <v>NEWTON</v>
          </cell>
        </row>
        <row r="5961">
          <cell r="D5961" t="str">
            <v>RMPS180007</v>
          </cell>
          <cell r="E5961" t="str">
            <v>RMPS180007@istruzione.it</v>
          </cell>
          <cell r="F5961" t="str">
            <v>SI</v>
          </cell>
          <cell r="G5961" t="str">
            <v>PS</v>
          </cell>
          <cell r="H5961" t="str">
            <v>LICEO SCIENTIFICO</v>
          </cell>
          <cell r="I5961" t="str">
            <v xml:space="preserve">NORMALE             </v>
          </cell>
          <cell r="J5961" t="str">
            <v>L.S.S. "J. F. KENNEDY"</v>
          </cell>
          <cell r="K5961" t="str">
            <v>L.S.S. "J. F. KENNEDY"</v>
          </cell>
        </row>
        <row r="5962">
          <cell r="D5962" t="str">
            <v>RMPS19000T</v>
          </cell>
          <cell r="E5962" t="str">
            <v>RMPS19000T@istruzione.it</v>
          </cell>
          <cell r="F5962" t="str">
            <v>SI</v>
          </cell>
          <cell r="G5962" t="str">
            <v>PS</v>
          </cell>
          <cell r="H5962" t="str">
            <v>LICEO SCIENTIFICO</v>
          </cell>
          <cell r="I5962" t="str">
            <v xml:space="preserve">NORMALE             </v>
          </cell>
          <cell r="J5962" t="str">
            <v>LICEO SCIENTIFICO KEPLERO</v>
          </cell>
          <cell r="K5962" t="str">
            <v>LICEO SCIENTIFICO KEPLERO</v>
          </cell>
        </row>
        <row r="5963">
          <cell r="D5963" t="str">
            <v>RMPS200007</v>
          </cell>
          <cell r="E5963" t="str">
            <v>RMPS200007@istruzione.it</v>
          </cell>
          <cell r="F5963" t="str">
            <v>SI</v>
          </cell>
          <cell r="G5963" t="str">
            <v>PS</v>
          </cell>
          <cell r="H5963" t="str">
            <v>LICEO SCIENTIFICO</v>
          </cell>
          <cell r="I5963" t="str">
            <v xml:space="preserve">NORMALE             </v>
          </cell>
          <cell r="J5963" t="str">
            <v>LAZZARO  SPALLANZANI</v>
          </cell>
          <cell r="K5963" t="str">
            <v>LAZZARO  SPALLANZANI</v>
          </cell>
        </row>
        <row r="5964">
          <cell r="D5964" t="str">
            <v>RMPS24000N</v>
          </cell>
          <cell r="E5964" t="str">
            <v>RMPS24000N@istruzione.it</v>
          </cell>
          <cell r="F5964" t="str">
            <v>SI</v>
          </cell>
          <cell r="G5964" t="str">
            <v>PS</v>
          </cell>
          <cell r="H5964" t="str">
            <v>LICEO SCIENTIFICO</v>
          </cell>
          <cell r="I5964" t="str">
            <v xml:space="preserve">NORMALE             </v>
          </cell>
          <cell r="J5964" t="str">
            <v>MORGAGNI</v>
          </cell>
          <cell r="K5964" t="str">
            <v>MORGAGNI</v>
          </cell>
        </row>
        <row r="5965">
          <cell r="D5965" t="str">
            <v>RMPS26000V</v>
          </cell>
          <cell r="E5965" t="str">
            <v>RMPS26000V@istruzione.it</v>
          </cell>
          <cell r="F5965" t="str">
            <v>SI</v>
          </cell>
          <cell r="G5965" t="str">
            <v>PS</v>
          </cell>
          <cell r="H5965" t="str">
            <v>LICEO SCIENTIFICO</v>
          </cell>
          <cell r="I5965" t="str">
            <v xml:space="preserve">NORMALE             </v>
          </cell>
          <cell r="J5965" t="str">
            <v>LS PASTEUR</v>
          </cell>
          <cell r="K5965" t="str">
            <v>LS PASTEUR</v>
          </cell>
        </row>
        <row r="5966">
          <cell r="D5966" t="str">
            <v>RMPS27000D</v>
          </cell>
          <cell r="E5966" t="str">
            <v>RMPS27000D@istruzione.it</v>
          </cell>
          <cell r="F5966" t="str">
            <v>SI</v>
          </cell>
          <cell r="G5966" t="str">
            <v>PS</v>
          </cell>
          <cell r="H5966" t="str">
            <v>LICEO SCIENTIFICO</v>
          </cell>
          <cell r="I5966" t="str">
            <v xml:space="preserve">NORMALE             </v>
          </cell>
          <cell r="J5966" t="str">
            <v>PLINIO SENIORE</v>
          </cell>
          <cell r="K5966" t="str">
            <v>PLINIO SENIORE</v>
          </cell>
        </row>
        <row r="5967">
          <cell r="D5967" t="str">
            <v>RMPS280004</v>
          </cell>
          <cell r="E5967" t="str">
            <v>RMPS280004@istruzione.it</v>
          </cell>
          <cell r="F5967" t="str">
            <v>SI</v>
          </cell>
          <cell r="G5967" t="str">
            <v>PS</v>
          </cell>
          <cell r="H5967" t="str">
            <v>LICEO SCIENTIFICO</v>
          </cell>
          <cell r="I5967" t="str">
            <v xml:space="preserve">NORMALE             </v>
          </cell>
          <cell r="J5967" t="str">
            <v>RIGHI</v>
          </cell>
          <cell r="K5967" t="str">
            <v>RIGHI</v>
          </cell>
        </row>
        <row r="5968">
          <cell r="D5968" t="str">
            <v>RMPS29000P</v>
          </cell>
          <cell r="E5968" t="str">
            <v>RMPS29000P@istruzione.it</v>
          </cell>
          <cell r="F5968" t="str">
            <v>SI</v>
          </cell>
          <cell r="G5968" t="str">
            <v>PS</v>
          </cell>
          <cell r="H5968" t="str">
            <v>LICEO SCIENTIFICO</v>
          </cell>
          <cell r="I5968" t="str">
            <v xml:space="preserve">NORMALE             </v>
          </cell>
          <cell r="J5968" t="str">
            <v>VITO VOLTERRA</v>
          </cell>
          <cell r="K5968" t="str">
            <v>VITO VOLTERRA</v>
          </cell>
        </row>
        <row r="5969">
          <cell r="D5969" t="str">
            <v>RMPS31000P</v>
          </cell>
          <cell r="E5969" t="str">
            <v>RMPS31000P@istruzione.it</v>
          </cell>
          <cell r="F5969" t="str">
            <v>SI</v>
          </cell>
          <cell r="G5969" t="str">
            <v>PS</v>
          </cell>
          <cell r="H5969" t="str">
            <v>LICEO SCIENTIFICO</v>
          </cell>
          <cell r="I5969" t="str">
            <v xml:space="preserve">NORMALE             </v>
          </cell>
          <cell r="J5969" t="str">
            <v>BRUNO TOUSCHEK</v>
          </cell>
          <cell r="K5969" t="str">
            <v>BRUNO TOUSCHEK</v>
          </cell>
        </row>
        <row r="5970">
          <cell r="D5970" t="str">
            <v>RMPS320009</v>
          </cell>
          <cell r="E5970" t="str">
            <v>RMPS320009@istruzione.it</v>
          </cell>
          <cell r="F5970" t="str">
            <v>SI</v>
          </cell>
          <cell r="G5970" t="str">
            <v>PS</v>
          </cell>
          <cell r="H5970" t="str">
            <v>LICEO SCIENTIFICO</v>
          </cell>
          <cell r="I5970" t="str">
            <v xml:space="preserve">NORMALE             </v>
          </cell>
          <cell r="J5970" t="str">
            <v>LS A. LANDI</v>
          </cell>
          <cell r="K5970" t="str">
            <v>LS A. LANDI</v>
          </cell>
        </row>
        <row r="5971">
          <cell r="D5971" t="str">
            <v>RMPS33000X</v>
          </cell>
          <cell r="E5971" t="str">
            <v>RMPS33000X@istruzione.it</v>
          </cell>
          <cell r="F5971" t="str">
            <v>SI</v>
          </cell>
          <cell r="G5971" t="str">
            <v>PS</v>
          </cell>
          <cell r="H5971" t="str">
            <v>LICEO SCIENTIFICO</v>
          </cell>
          <cell r="I5971" t="str">
            <v xml:space="preserve">NORMALE             </v>
          </cell>
          <cell r="J5971" t="str">
            <v>LICEO SCIENTIFICO STATALE "IGNAZIO VIAN"</v>
          </cell>
          <cell r="K5971" t="str">
            <v>LICEO SCIENTIFICO STATALE "IGNAZIO VIAN"</v>
          </cell>
        </row>
        <row r="5972">
          <cell r="D5972" t="str">
            <v>RMPS37000A</v>
          </cell>
          <cell r="E5972" t="str">
            <v>RMPS37000A@istruzione.it</v>
          </cell>
          <cell r="F5972" t="str">
            <v>SI</v>
          </cell>
          <cell r="G5972" t="str">
            <v>PS</v>
          </cell>
          <cell r="H5972" t="str">
            <v>LICEO SCIENTIFICO</v>
          </cell>
          <cell r="I5972" t="str">
            <v xml:space="preserve">NORMALE             </v>
          </cell>
          <cell r="J5972" t="str">
            <v>E. MAJORANA</v>
          </cell>
          <cell r="K5972" t="str">
            <v>E. MAJORANA</v>
          </cell>
        </row>
        <row r="5973">
          <cell r="D5973" t="str">
            <v>RMPS39000G</v>
          </cell>
          <cell r="E5973" t="str">
            <v>RMPS39000G@istruzione.it</v>
          </cell>
          <cell r="F5973" t="str">
            <v>SI</v>
          </cell>
          <cell r="G5973" t="str">
            <v>PS</v>
          </cell>
          <cell r="H5973" t="str">
            <v>LICEO SCIENTIFICO</v>
          </cell>
          <cell r="I5973" t="str">
            <v xml:space="preserve">NORMALE             </v>
          </cell>
          <cell r="J5973" t="str">
            <v>G.VAILATI</v>
          </cell>
          <cell r="K5973" t="str">
            <v>G.VAILATI</v>
          </cell>
        </row>
        <row r="5974">
          <cell r="D5974" t="str">
            <v>RMPS420006</v>
          </cell>
          <cell r="E5974" t="str">
            <v>RMPS420006@istruzione.it</v>
          </cell>
          <cell r="F5974" t="str">
            <v>SI</v>
          </cell>
          <cell r="G5974" t="str">
            <v>PS</v>
          </cell>
          <cell r="H5974" t="str">
            <v>LICEO SCIENTIFICO</v>
          </cell>
          <cell r="I5974" t="str">
            <v xml:space="preserve">ANNESSO A CONVITTO  </v>
          </cell>
          <cell r="J5974" t="str">
            <v>LIC.SC.ANNESSO CONV.NAZ."V.EMANUELE II"</v>
          </cell>
          <cell r="K5974" t="str">
            <v>LIC.SC.ANNESSO CONV.NAZ."V.EMANUELE II"</v>
          </cell>
        </row>
        <row r="5975">
          <cell r="D5975" t="str">
            <v>RMPS44000B</v>
          </cell>
          <cell r="E5975" t="str">
            <v>RMPS44000B@istruzione.it</v>
          </cell>
          <cell r="F5975" t="str">
            <v>SI</v>
          </cell>
          <cell r="G5975" t="str">
            <v>PS</v>
          </cell>
          <cell r="H5975" t="str">
            <v>LICEO SCIENTIFICO</v>
          </cell>
          <cell r="I5975" t="str">
            <v xml:space="preserve">NORMALE             </v>
          </cell>
          <cell r="J5975" t="str">
            <v>NOMENTANO</v>
          </cell>
          <cell r="K5975" t="str">
            <v>NOMENTANO</v>
          </cell>
        </row>
        <row r="5976">
          <cell r="D5976" t="str">
            <v>RMPS450002</v>
          </cell>
          <cell r="E5976" t="str">
            <v>RMPS450002@istruzione.it</v>
          </cell>
          <cell r="F5976" t="str">
            <v>SI</v>
          </cell>
          <cell r="G5976" t="str">
            <v>PS</v>
          </cell>
          <cell r="H5976" t="str">
            <v>LICEO SCIENTIFICO</v>
          </cell>
          <cell r="I5976" t="str">
            <v xml:space="preserve">NORMALE             </v>
          </cell>
          <cell r="J5976" t="str">
            <v>TULLIO LEVI-CIVITA D.P.R.</v>
          </cell>
          <cell r="K5976" t="str">
            <v>TULLIO LEVI-CIVITA D.P.R.</v>
          </cell>
        </row>
        <row r="5977">
          <cell r="D5977" t="str">
            <v>RMPS46000L</v>
          </cell>
          <cell r="E5977" t="str">
            <v>RMPS46000L@istruzione.it</v>
          </cell>
          <cell r="F5977" t="str">
            <v>SI</v>
          </cell>
          <cell r="G5977" t="str">
            <v>PS</v>
          </cell>
          <cell r="H5977" t="str">
            <v>LICEO SCIENTIFICO</v>
          </cell>
          <cell r="I5977" t="str">
            <v xml:space="preserve">NORMALE             </v>
          </cell>
          <cell r="J5977" t="str">
            <v>GULLACE TALOTTA</v>
          </cell>
          <cell r="K5977" t="str">
            <v>GULLACE TALOTTA</v>
          </cell>
        </row>
        <row r="5978">
          <cell r="D5978" t="str">
            <v>RMPS48000T</v>
          </cell>
          <cell r="E5978" t="str">
            <v>RMPS48000T@istruzione.it</v>
          </cell>
          <cell r="F5978" t="str">
            <v>SI</v>
          </cell>
          <cell r="G5978" t="str">
            <v>PS</v>
          </cell>
          <cell r="H5978" t="str">
            <v>LICEO SCIENTIFICO</v>
          </cell>
          <cell r="I5978" t="str">
            <v xml:space="preserve">NORMALE             </v>
          </cell>
          <cell r="J5978" t="str">
            <v>LS TALETE</v>
          </cell>
          <cell r="K5978" t="str">
            <v>LS TALETE</v>
          </cell>
        </row>
        <row r="5979">
          <cell r="D5979" t="str">
            <v>RMPS49000C</v>
          </cell>
          <cell r="E5979" t="str">
            <v>RMPS49000C@istruzione.it</v>
          </cell>
          <cell r="F5979" t="str">
            <v>SI</v>
          </cell>
          <cell r="G5979" t="str">
            <v>PS</v>
          </cell>
          <cell r="H5979" t="str">
            <v>LICEO SCIENTIFICO</v>
          </cell>
          <cell r="I5979" t="str">
            <v xml:space="preserve">NORMALE             </v>
          </cell>
          <cell r="J5979" t="str">
            <v>LICEO  "FARNESINA"</v>
          </cell>
          <cell r="K5979" t="str">
            <v>LICEO  "FARNESINA"</v>
          </cell>
        </row>
        <row r="5980">
          <cell r="D5980" t="str">
            <v>RMPS50000T</v>
          </cell>
          <cell r="E5980" t="str">
            <v>RMPS50000T@istruzione.it</v>
          </cell>
          <cell r="F5980" t="str">
            <v>SI</v>
          </cell>
          <cell r="G5980" t="str">
            <v>PS</v>
          </cell>
          <cell r="H5980" t="str">
            <v>LICEO SCIENTIFICO</v>
          </cell>
          <cell r="I5980" t="str">
            <v xml:space="preserve">NORMALE             </v>
          </cell>
          <cell r="J5980" t="str">
            <v>ARISTOTELE</v>
          </cell>
          <cell r="K5980" t="str">
            <v>ARISTOTELE</v>
          </cell>
        </row>
        <row r="5981">
          <cell r="D5981" t="str">
            <v>RMPS520003</v>
          </cell>
          <cell r="E5981" t="str">
            <v>RMPS520003@istruzione.it</v>
          </cell>
          <cell r="F5981" t="str">
            <v>SI</v>
          </cell>
          <cell r="G5981" t="str">
            <v>PS</v>
          </cell>
          <cell r="H5981" t="str">
            <v>LICEO SCIENTIFICO</v>
          </cell>
          <cell r="I5981" t="str">
            <v xml:space="preserve">NORMALE             </v>
          </cell>
          <cell r="J5981" t="str">
            <v>PRIMO LEVI</v>
          </cell>
          <cell r="K5981" t="str">
            <v>PRIMO LEVI</v>
          </cell>
        </row>
        <row r="5982">
          <cell r="D5982" t="str">
            <v>RMPS53000N</v>
          </cell>
          <cell r="E5982" t="str">
            <v>RMPS53000N@istruzione.it</v>
          </cell>
          <cell r="F5982" t="str">
            <v>SI</v>
          </cell>
          <cell r="G5982" t="str">
            <v>PS</v>
          </cell>
          <cell r="H5982" t="str">
            <v>LICEO SCIENTIFICO</v>
          </cell>
          <cell r="I5982" t="str">
            <v xml:space="preserve">NORMALE             </v>
          </cell>
          <cell r="J5982" t="str">
            <v>SANDRO PERTINI</v>
          </cell>
          <cell r="K5982" t="str">
            <v>SANDRO PERTINI</v>
          </cell>
        </row>
        <row r="5983">
          <cell r="D5983" t="str">
            <v>RMPS65000Q</v>
          </cell>
          <cell r="E5983" t="str">
            <v>RMPS65000Q@istruzione.it</v>
          </cell>
          <cell r="F5983" t="str">
            <v>SI</v>
          </cell>
          <cell r="G5983" t="str">
            <v>PS</v>
          </cell>
          <cell r="H5983" t="str">
            <v>LICEO SCIENTIFICO</v>
          </cell>
          <cell r="I5983" t="str">
            <v xml:space="preserve">NORMALE             </v>
          </cell>
          <cell r="J5983" t="str">
            <v>LICEO STATALE DEMOCRITO</v>
          </cell>
          <cell r="K5983" t="str">
            <v>LICEO STATALE DEMOCRITO</v>
          </cell>
        </row>
        <row r="5984">
          <cell r="D5984" t="str">
            <v>RMRC03000T</v>
          </cell>
          <cell r="E5984" t="str">
            <v>RMRC03000T@istruzione.it</v>
          </cell>
          <cell r="F5984" t="str">
            <v>SI</v>
          </cell>
          <cell r="G5984" t="str">
            <v>RC</v>
          </cell>
          <cell r="H5984" t="str">
            <v>IST PROF PER I SERVIZI COMMERCIALI E TURISTICI</v>
          </cell>
          <cell r="I5984" t="str">
            <v xml:space="preserve">NORMALE             </v>
          </cell>
          <cell r="J5984" t="str">
            <v>M.PANTALEONI</v>
          </cell>
          <cell r="K5984" t="str">
            <v>M.PANTALEONI</v>
          </cell>
        </row>
        <row r="5985">
          <cell r="D5985" t="str">
            <v>RMRH01000T</v>
          </cell>
          <cell r="E5985" t="str">
            <v>RMRH01000T@istruzione.it</v>
          </cell>
          <cell r="F5985" t="str">
            <v>SI</v>
          </cell>
          <cell r="G5985" t="str">
            <v>RH</v>
          </cell>
          <cell r="H5985" t="str">
            <v>IST PROF PER I SERVIZI ALBERGHIERI E RISTORAZIONE</v>
          </cell>
          <cell r="I5985" t="str">
            <v xml:space="preserve">NORMALE             </v>
          </cell>
          <cell r="J5985" t="str">
            <v>"TOR CARBONE - ALESSANDRO NARDUCCI"</v>
          </cell>
          <cell r="K5985" t="str">
            <v>"TOR CARBONE - ALESSANDRO NARDUCCI"</v>
          </cell>
        </row>
        <row r="5986">
          <cell r="D5986" t="str">
            <v>RMRH02000C</v>
          </cell>
          <cell r="E5986" t="str">
            <v>RMRH02000C@istruzione.it</v>
          </cell>
          <cell r="F5986" t="str">
            <v>SI</v>
          </cell>
          <cell r="G5986" t="str">
            <v>RH</v>
          </cell>
          <cell r="H5986" t="str">
            <v>IST PROF PER I SERVIZI ALBERGHIERI E RISTORAZIONE</v>
          </cell>
          <cell r="I5986" t="str">
            <v xml:space="preserve">NORMALE             </v>
          </cell>
          <cell r="J5986" t="str">
            <v>PELLEGRINO ARTUSI</v>
          </cell>
          <cell r="K5986" t="str">
            <v>PELLEGRINO ARTUSI</v>
          </cell>
        </row>
        <row r="5987">
          <cell r="D5987" t="str">
            <v>RMRH04000N</v>
          </cell>
          <cell r="E5987" t="str">
            <v>RMRH04000N@istruzione.it</v>
          </cell>
          <cell r="F5987" t="str">
            <v>SI</v>
          </cell>
          <cell r="G5987" t="str">
            <v>RH</v>
          </cell>
          <cell r="H5987" t="str">
            <v>IST PROF PER I SERVIZI ALBERGHIERI E RISTORAZIONE</v>
          </cell>
          <cell r="I5987" t="str">
            <v xml:space="preserve">NORMALE             </v>
          </cell>
          <cell r="J5987" t="str">
            <v>AMERIGO VESPUCCI</v>
          </cell>
          <cell r="K5987" t="str">
            <v>AMERIGO VESPUCCI</v>
          </cell>
        </row>
        <row r="5988">
          <cell r="D5988" t="str">
            <v>RMRH06000V</v>
          </cell>
          <cell r="E5988" t="str">
            <v>RMRH06000V@istruzione.it</v>
          </cell>
          <cell r="F5988" t="str">
            <v>SI</v>
          </cell>
          <cell r="G5988" t="str">
            <v>RH</v>
          </cell>
          <cell r="H5988" t="str">
            <v>IST PROF PER I SERVIZI ALBERGHIERI E RISTORAZIONE</v>
          </cell>
          <cell r="I5988" t="str">
            <v xml:space="preserve">NORMALE             </v>
          </cell>
          <cell r="J5988" t="str">
            <v>UGO TOGNAZZI</v>
          </cell>
          <cell r="K5988" t="str">
            <v>UGO TOGNAZZI</v>
          </cell>
        </row>
        <row r="5989">
          <cell r="D5989" t="str">
            <v>RMRH07000D</v>
          </cell>
          <cell r="E5989" t="str">
            <v>RMRH07000D@istruzione.it</v>
          </cell>
          <cell r="F5989" t="str">
            <v>SI</v>
          </cell>
          <cell r="G5989" t="str">
            <v>RH</v>
          </cell>
          <cell r="H5989" t="str">
            <v>IST PROF PER I SERVIZI ALBERGHIERI E RISTORAZIONE</v>
          </cell>
          <cell r="I5989" t="str">
            <v xml:space="preserve">NORMALE             </v>
          </cell>
          <cell r="J5989" t="str">
            <v>VINCENZO GIOBERTI</v>
          </cell>
          <cell r="K5989" t="str">
            <v>VINCENZO GIOBERTI</v>
          </cell>
        </row>
        <row r="5990">
          <cell r="D5990" t="str">
            <v>RMRH080004</v>
          </cell>
          <cell r="E5990" t="str">
            <v>RMRH080004@istruzione.it</v>
          </cell>
          <cell r="F5990" t="str">
            <v>SI</v>
          </cell>
          <cell r="G5990" t="str">
            <v>RH</v>
          </cell>
          <cell r="H5990" t="str">
            <v>IST PROF PER I SERVIZI ALBERGHIERI E RISTORAZIONE</v>
          </cell>
          <cell r="I5990" t="str">
            <v xml:space="preserve">NORMALE             </v>
          </cell>
          <cell r="J5990" t="str">
            <v>I.P.S.A.R. - IPSSEOA VIA A. DE GASPERI</v>
          </cell>
          <cell r="K5990" t="str">
            <v>I.P.S.A.R. - IPSSEOA VIA A. DE GASPERI</v>
          </cell>
        </row>
        <row r="5991">
          <cell r="D5991" t="str">
            <v>RMRH09000P</v>
          </cell>
          <cell r="E5991" t="str">
            <v>RMRH09000P@istruzione.it</v>
          </cell>
          <cell r="F5991" t="str">
            <v>SI</v>
          </cell>
          <cell r="G5991" t="str">
            <v>RH</v>
          </cell>
          <cell r="H5991" t="str">
            <v>IST PROF PER I SERVIZI ALBERGHIERI E RISTORAZIONE</v>
          </cell>
          <cell r="I5991" t="str">
            <v xml:space="preserve">ANNESSO A CONVITTO  </v>
          </cell>
          <cell r="J5991" t="str">
            <v>ALBERGHIERO</v>
          </cell>
          <cell r="K5991" t="str">
            <v>ALBERGHIERO</v>
          </cell>
        </row>
        <row r="5992">
          <cell r="D5992" t="str">
            <v>RMRI08000G</v>
          </cell>
          <cell r="E5992" t="str">
            <v>RMRI08000G@istruzione.it</v>
          </cell>
          <cell r="F5992" t="str">
            <v>SI</v>
          </cell>
          <cell r="G5992" t="str">
            <v>RI</v>
          </cell>
          <cell r="H5992" t="str">
            <v>IST PROF INDUSTRIA E ARTIGIANATO</v>
          </cell>
          <cell r="I5992" t="str">
            <v xml:space="preserve">NORMALE             </v>
          </cell>
          <cell r="J5992" t="str">
            <v>O. OLIVIERI</v>
          </cell>
          <cell r="K5992" t="str">
            <v>O. OLIVIERI</v>
          </cell>
        </row>
        <row r="5993">
          <cell r="D5993" t="str">
            <v>RMSD06000G</v>
          </cell>
          <cell r="E5993" t="str">
            <v>RMSD06000G@istruzione.it</v>
          </cell>
          <cell r="F5993" t="str">
            <v>SI</v>
          </cell>
          <cell r="G5993" t="str">
            <v>SD</v>
          </cell>
          <cell r="H5993" t="str">
            <v>ISTITUTO D'ARTE</v>
          </cell>
          <cell r="I5993" t="str">
            <v xml:space="preserve">NORMALE             </v>
          </cell>
          <cell r="J5993" t="str">
            <v>LICEO ARTISTICO "ENZO ROSSI"</v>
          </cell>
          <cell r="K5993" t="str">
            <v>LICEO ARTISTICO "ENZO ROSSI"</v>
          </cell>
        </row>
        <row r="5994">
          <cell r="D5994" t="str">
            <v>RMSD10000R</v>
          </cell>
          <cell r="E5994" t="str">
            <v>RMSD10000R@istruzione.it</v>
          </cell>
          <cell r="F5994" t="str">
            <v>SI</v>
          </cell>
          <cell r="G5994" t="str">
            <v>SD</v>
          </cell>
          <cell r="H5994" t="str">
            <v>ISTITUTO D'ARTE</v>
          </cell>
          <cell r="I5994" t="str">
            <v xml:space="preserve">NORMALE             </v>
          </cell>
          <cell r="J5994" t="str">
            <v>LICEO ARTISTICO STATALE G.C. ARGAN</v>
          </cell>
          <cell r="K5994" t="str">
            <v>LICEO ARTISTICO STATALE G.C. ARGAN</v>
          </cell>
        </row>
        <row r="5995">
          <cell r="D5995" t="str">
            <v>RMSD11000B</v>
          </cell>
          <cell r="E5995" t="str">
            <v>RMSD11000B@istruzione.it</v>
          </cell>
          <cell r="F5995" t="str">
            <v>SI</v>
          </cell>
          <cell r="G5995" t="str">
            <v>SD</v>
          </cell>
          <cell r="H5995" t="str">
            <v>ISTITUTO D'ARTE</v>
          </cell>
          <cell r="I5995" t="str">
            <v xml:space="preserve">NORMALE             </v>
          </cell>
          <cell r="J5995" t="str">
            <v>LICEO ARTISTICO E LINGUISTICO PICASSO</v>
          </cell>
          <cell r="K5995" t="str">
            <v>LICEO ARTISTICO E LINGUISTICO PICASSO</v>
          </cell>
        </row>
        <row r="5996">
          <cell r="D5996" t="str">
            <v>RMSL04000R</v>
          </cell>
          <cell r="E5996" t="str">
            <v>RMSL04000R@istruzione.it</v>
          </cell>
          <cell r="F5996" t="str">
            <v>SI</v>
          </cell>
          <cell r="G5996" t="str">
            <v>SL</v>
          </cell>
          <cell r="H5996" t="str">
            <v>LICEO ARTISTICO</v>
          </cell>
          <cell r="I5996" t="str">
            <v xml:space="preserve">NORMALE             </v>
          </cell>
          <cell r="J5996" t="str">
            <v>IV LICEO ARTISTICO "A.CARAVILLANI"</v>
          </cell>
          <cell r="K5996" t="str">
            <v>IV LICEO ARTISTICO "A.CARAVILLANI"</v>
          </cell>
        </row>
        <row r="5997">
          <cell r="D5997" t="str">
            <v>RMSL07000L</v>
          </cell>
          <cell r="E5997" t="str">
            <v>RMSL07000L@istruzione.it</v>
          </cell>
          <cell r="F5997" t="str">
            <v>SI</v>
          </cell>
          <cell r="G5997" t="str">
            <v>SL</v>
          </cell>
          <cell r="H5997" t="str">
            <v>LICEO ARTISTICO</v>
          </cell>
          <cell r="I5997" t="str">
            <v xml:space="preserve">NORMALE             </v>
          </cell>
          <cell r="J5997" t="str">
            <v>LICEO ARTISTICO STATALE "VIA DI RIPETTA"</v>
          </cell>
          <cell r="K5997" t="str">
            <v>LICEO ARTISTICO STATALE "VIA DI RIPETTA"</v>
          </cell>
        </row>
        <row r="5998">
          <cell r="D5998" t="str">
            <v>RMTA06000E</v>
          </cell>
          <cell r="E5998" t="str">
            <v>RMTA06000E@istruzione.it</v>
          </cell>
          <cell r="F5998" t="str">
            <v>SI</v>
          </cell>
          <cell r="G5998" t="str">
            <v>TA</v>
          </cell>
          <cell r="H5998" t="str">
            <v>ISTITUTO TECNICO AGRARIO</v>
          </cell>
          <cell r="I5998" t="str">
            <v xml:space="preserve">NORMALE             </v>
          </cell>
          <cell r="J5998" t="str">
            <v>EMILIO SERENI</v>
          </cell>
          <cell r="K5998" t="str">
            <v>EMILIO SERENI</v>
          </cell>
        </row>
        <row r="5999">
          <cell r="D5999" t="str">
            <v>RMTA070005</v>
          </cell>
          <cell r="E5999" t="str">
            <v>RMTA070005@istruzione.it</v>
          </cell>
          <cell r="F5999" t="str">
            <v>SI</v>
          </cell>
          <cell r="G5999" t="str">
            <v>TA</v>
          </cell>
          <cell r="H5999" t="str">
            <v>ISTITUTO TECNICO AGRARIO</v>
          </cell>
          <cell r="I5999" t="str">
            <v xml:space="preserve">CONVITTO ANNESSO    </v>
          </cell>
          <cell r="J5999" t="str">
            <v>G.GARIBALDI ANNESSO CONV."G.GARIBALDI"</v>
          </cell>
          <cell r="K5999" t="str">
            <v>G.GARIBALDI ANNESSO CONV."G.GARIBALDI"</v>
          </cell>
        </row>
        <row r="6000">
          <cell r="D6000" t="str">
            <v>RMTB02000G</v>
          </cell>
          <cell r="E6000" t="str">
            <v>RMTB02000G@istruzione.it</v>
          </cell>
          <cell r="F6000" t="str">
            <v>SI</v>
          </cell>
          <cell r="G6000" t="str">
            <v>TB</v>
          </cell>
          <cell r="H6000" t="str">
            <v>ISTITUTO TECNICO AERONAUTICO</v>
          </cell>
          <cell r="I6000" t="str">
            <v xml:space="preserve">NORMALE             </v>
          </cell>
          <cell r="J6000" t="str">
            <v>F.DE PINEDO</v>
          </cell>
          <cell r="K6000" t="str">
            <v>F.DE PINEDO</v>
          </cell>
        </row>
        <row r="6001">
          <cell r="D6001" t="str">
            <v>RMTD030005</v>
          </cell>
          <cell r="E6001" t="str">
            <v>RMTD030005@istruzione.it</v>
          </cell>
          <cell r="F6001" t="str">
            <v>SI</v>
          </cell>
          <cell r="G6001" t="str">
            <v>TD</v>
          </cell>
          <cell r="H6001" t="str">
            <v>ISTITUTO TECNICO COMMERCIALE</v>
          </cell>
          <cell r="I6001" t="str">
            <v xml:space="preserve">NORMALE             </v>
          </cell>
          <cell r="J6001" t="str">
            <v>V. ARANGIO RUIZ</v>
          </cell>
          <cell r="K6001" t="str">
            <v>V. ARANGIO RUIZ</v>
          </cell>
        </row>
        <row r="6002">
          <cell r="D6002" t="str">
            <v>RMTD07000G</v>
          </cell>
          <cell r="E6002" t="str">
            <v>RMTD07000G@istruzione.it</v>
          </cell>
          <cell r="F6002" t="str">
            <v>SI</v>
          </cell>
          <cell r="G6002" t="str">
            <v>TD</v>
          </cell>
          <cell r="H6002" t="str">
            <v>IST TEC COMMERCIALE E PER GEOMETRI</v>
          </cell>
          <cell r="I6002" t="str">
            <v xml:space="preserve">NORMALE             </v>
          </cell>
          <cell r="J6002" t="str">
            <v>ENRICO FERMI</v>
          </cell>
          <cell r="K6002" t="str">
            <v>ENRICO FERMI</v>
          </cell>
        </row>
        <row r="6003">
          <cell r="D6003" t="str">
            <v>RMTD19000N</v>
          </cell>
          <cell r="E6003" t="str">
            <v>RMTD19000N@istruzione.it</v>
          </cell>
          <cell r="F6003" t="str">
            <v>SI</v>
          </cell>
          <cell r="G6003" t="str">
            <v>TD</v>
          </cell>
          <cell r="H6003" t="str">
            <v>IST TEC COMMERCIALE E PER GEOMETRI</v>
          </cell>
          <cell r="I6003" t="str">
            <v xml:space="preserve">NORMALE             </v>
          </cell>
          <cell r="J6003" t="str">
            <v>MICHELANGELO BUONARROTI</v>
          </cell>
          <cell r="K6003" t="str">
            <v>MICHELANGELO BUONARROTI</v>
          </cell>
        </row>
        <row r="6004">
          <cell r="D6004" t="str">
            <v>RMTD38000R</v>
          </cell>
          <cell r="E6004" t="str">
            <v>RMTD38000R@istruzione.it</v>
          </cell>
          <cell r="F6004" t="str">
            <v>SI</v>
          </cell>
          <cell r="G6004" t="str">
            <v>TD</v>
          </cell>
          <cell r="H6004" t="str">
            <v>ISTITUTO TECNICO COMMERCIALE</v>
          </cell>
          <cell r="I6004" t="str">
            <v xml:space="preserve">NORMALE             </v>
          </cell>
          <cell r="J6004" t="str">
            <v>LUCIO LOMBARDO RADICE</v>
          </cell>
          <cell r="K6004" t="str">
            <v>LUCIO LOMBARDO RADICE</v>
          </cell>
        </row>
        <row r="6005">
          <cell r="D6005" t="str">
            <v>RMTD48000N</v>
          </cell>
          <cell r="E6005" t="str">
            <v>RMTD48000N@istruzione.it</v>
          </cell>
          <cell r="F6005" t="str">
            <v>SI</v>
          </cell>
          <cell r="G6005" t="str">
            <v>TD</v>
          </cell>
          <cell r="H6005" t="str">
            <v>ISTITUTO TECNICO COMMERCIALE</v>
          </cell>
          <cell r="I6005" t="str">
            <v xml:space="preserve">NORMALE             </v>
          </cell>
          <cell r="J6005" t="str">
            <v>EMANUELA LOI</v>
          </cell>
          <cell r="K6005" t="str">
            <v>EMANUELA LOI</v>
          </cell>
        </row>
        <row r="6006">
          <cell r="D6006" t="str">
            <v>RMTD640001</v>
          </cell>
          <cell r="E6006" t="str">
            <v>RMTD640001@istruzione.it</v>
          </cell>
          <cell r="F6006" t="str">
            <v>SI</v>
          </cell>
          <cell r="G6006" t="str">
            <v>TD</v>
          </cell>
          <cell r="H6006" t="str">
            <v>IST TEC COMMERCIALE E PER GEOMETRI</v>
          </cell>
          <cell r="I6006" t="str">
            <v xml:space="preserve">NORMALE             </v>
          </cell>
          <cell r="J6006" t="str">
            <v>PAOLO TOSCANELLI</v>
          </cell>
          <cell r="K6006" t="str">
            <v>PAOLO TOSCANELLI</v>
          </cell>
        </row>
        <row r="6007">
          <cell r="D6007" t="str">
            <v>RMTF010006</v>
          </cell>
          <cell r="E6007" t="str">
            <v>RMTF010006@istruzione.it</v>
          </cell>
          <cell r="F6007" t="str">
            <v>SI</v>
          </cell>
          <cell r="G6007" t="str">
            <v>TF</v>
          </cell>
          <cell r="H6007" t="str">
            <v>ISTITUTO TECNICO INDUSTRIALE</v>
          </cell>
          <cell r="I6007" t="str">
            <v xml:space="preserve">NORMALE             </v>
          </cell>
          <cell r="J6007" t="str">
            <v>ITTS ALESSANDRO VOLTA TIVOLI</v>
          </cell>
          <cell r="K6007" t="str">
            <v>ITTS ALESSANDRO VOLTA TIVOLI</v>
          </cell>
        </row>
        <row r="6008">
          <cell r="D6008" t="str">
            <v>RMTF02000R</v>
          </cell>
          <cell r="E6008" t="str">
            <v>RMTF02000R@istruzione.it</v>
          </cell>
          <cell r="F6008" t="str">
            <v>SI</v>
          </cell>
          <cell r="G6008" t="str">
            <v>TF</v>
          </cell>
          <cell r="H6008" t="str">
            <v>ISTITUTO TECNICO INDUSTRIALE</v>
          </cell>
          <cell r="I6008" t="str">
            <v xml:space="preserve">NORMALE             </v>
          </cell>
          <cell r="J6008" t="str">
            <v>ARMELLINI</v>
          </cell>
          <cell r="K6008" t="str">
            <v>ARMELLINI</v>
          </cell>
        </row>
        <row r="6009">
          <cell r="D6009" t="str">
            <v>RMTF040002</v>
          </cell>
          <cell r="E6009" t="str">
            <v>RMTF040002@istruzione.it</v>
          </cell>
          <cell r="F6009" t="str">
            <v>SI</v>
          </cell>
          <cell r="G6009" t="str">
            <v>TF</v>
          </cell>
          <cell r="H6009" t="str">
            <v>ISTITUTO TECNICO INDUSTRIALE</v>
          </cell>
          <cell r="I6009" t="str">
            <v xml:space="preserve">NORMALE             </v>
          </cell>
          <cell r="J6009" t="str">
            <v>E. FERMI</v>
          </cell>
          <cell r="K6009" t="str">
            <v>E. FERMI</v>
          </cell>
        </row>
        <row r="6010">
          <cell r="D6010" t="str">
            <v>RMTF090003</v>
          </cell>
          <cell r="E6010" t="str">
            <v>RMTF090003@istruzione.it</v>
          </cell>
          <cell r="F6010" t="str">
            <v>SI</v>
          </cell>
          <cell r="G6010" t="str">
            <v>TF</v>
          </cell>
          <cell r="H6010" t="str">
            <v>ISTITUTO TECNICO INDUSTRIALE</v>
          </cell>
          <cell r="I6010" t="str">
            <v xml:space="preserve">NORMALE             </v>
          </cell>
          <cell r="J6010" t="str">
            <v>G. GALILEI</v>
          </cell>
          <cell r="K6010" t="str">
            <v>G. GALILEI</v>
          </cell>
        </row>
        <row r="6011">
          <cell r="D6011" t="str">
            <v>RMTF110003</v>
          </cell>
          <cell r="E6011" t="str">
            <v>RMTF110003@istruzione.it</v>
          </cell>
          <cell r="F6011" t="str">
            <v>SI</v>
          </cell>
          <cell r="G6011" t="str">
            <v>TF</v>
          </cell>
          <cell r="H6011" t="str">
            <v>ISTITUTO TECNICO INDUSTRIALE</v>
          </cell>
          <cell r="I6011" t="str">
            <v xml:space="preserve">NORMALE             </v>
          </cell>
          <cell r="J6011" t="str">
            <v>ITI GIOVANNI XXIII</v>
          </cell>
          <cell r="K6011" t="str">
            <v>ITI GIOVANNI XXIII</v>
          </cell>
        </row>
        <row r="6012">
          <cell r="D6012" t="str">
            <v>RMTF15000D</v>
          </cell>
          <cell r="E6012" t="str">
            <v>RMTF15000D@istruzione.it</v>
          </cell>
          <cell r="F6012" t="str">
            <v>SI</v>
          </cell>
          <cell r="G6012" t="str">
            <v>TF</v>
          </cell>
          <cell r="H6012" t="str">
            <v>ISTITUTO TECNICO INDUSTRIALE</v>
          </cell>
          <cell r="I6012" t="str">
            <v xml:space="preserve">NORMALE             </v>
          </cell>
          <cell r="J6012" t="str">
            <v>STANISLAO CANNIZZARO COLLEFERRO</v>
          </cell>
          <cell r="K6012" t="str">
            <v>STANISLAO CANNIZZARO COLLEFERRO</v>
          </cell>
        </row>
        <row r="6013">
          <cell r="D6013" t="str">
            <v>RMTF180009</v>
          </cell>
          <cell r="E6013" t="str">
            <v>RMTF180009@istruzione.it</v>
          </cell>
          <cell r="F6013" t="str">
            <v>SI</v>
          </cell>
          <cell r="G6013" t="str">
            <v>TF</v>
          </cell>
          <cell r="H6013" t="str">
            <v>ISTITUTO TECNICO INDUSTRIALE</v>
          </cell>
          <cell r="I6013" t="str">
            <v xml:space="preserve">NORMALE             </v>
          </cell>
          <cell r="J6013" t="str">
            <v>ENRICO FERMI</v>
          </cell>
          <cell r="K6013" t="str">
            <v>ENRICO FERMI</v>
          </cell>
        </row>
        <row r="6014">
          <cell r="D6014" t="str">
            <v>RMTF19000X</v>
          </cell>
          <cell r="E6014" t="str">
            <v>RMTF19000X@istruzione.it</v>
          </cell>
          <cell r="F6014" t="str">
            <v>SI</v>
          </cell>
          <cell r="G6014" t="str">
            <v>TF</v>
          </cell>
          <cell r="H6014" t="str">
            <v>ISTITUTO TECNICO INDUSTRIALE</v>
          </cell>
          <cell r="I6014" t="str">
            <v xml:space="preserve">NORMALE             </v>
          </cell>
          <cell r="J6014" t="str">
            <v>LUIGI TRAFELLI</v>
          </cell>
          <cell r="K6014" t="str">
            <v>LUIGI TRAFELLI</v>
          </cell>
        </row>
        <row r="6015">
          <cell r="D6015" t="str">
            <v>RMTF200009</v>
          </cell>
          <cell r="E6015" t="str">
            <v>RMTF200009@istruzione.it</v>
          </cell>
          <cell r="F6015" t="str">
            <v>SI</v>
          </cell>
          <cell r="G6015" t="str">
            <v>TF</v>
          </cell>
          <cell r="H6015" t="str">
            <v>ISTITUTO TECNICO INDUSTRIALE</v>
          </cell>
          <cell r="I6015" t="str">
            <v xml:space="preserve">NORMALE             </v>
          </cell>
          <cell r="J6015" t="str">
            <v>GIANCARLO VALLAURI</v>
          </cell>
          <cell r="K6015" t="str">
            <v>GIANCARLO VALLAURI</v>
          </cell>
        </row>
        <row r="6016">
          <cell r="D6016" t="str">
            <v>RMTF350007</v>
          </cell>
          <cell r="E6016" t="str">
            <v>RMTF350007@istruzione.it</v>
          </cell>
          <cell r="F6016" t="str">
            <v>SI</v>
          </cell>
          <cell r="G6016" t="str">
            <v>TF</v>
          </cell>
          <cell r="H6016" t="str">
            <v>ISTITUTO TECNICO INDUSTRIALE</v>
          </cell>
          <cell r="I6016" t="str">
            <v xml:space="preserve">NORMALE             </v>
          </cell>
          <cell r="J6016" t="str">
            <v>ITI M. FARADAY</v>
          </cell>
          <cell r="K6016" t="str">
            <v>ITI M. FARADAY</v>
          </cell>
        </row>
        <row r="6017">
          <cell r="D6017" t="str">
            <v>RMTH03000V</v>
          </cell>
          <cell r="E6017" t="str">
            <v>RMTH03000V@istruzione.it</v>
          </cell>
          <cell r="F6017" t="str">
            <v>SI</v>
          </cell>
          <cell r="G6017" t="str">
            <v>TH</v>
          </cell>
          <cell r="H6017" t="str">
            <v>ISTITUTO TECNICO NAUTICO</v>
          </cell>
          <cell r="I6017" t="str">
            <v xml:space="preserve">NORMALE             </v>
          </cell>
          <cell r="J6017" t="str">
            <v>M.COLONNA</v>
          </cell>
          <cell r="K6017" t="str">
            <v>M.COLONNA</v>
          </cell>
        </row>
        <row r="6018">
          <cell r="D6018" t="str">
            <v>RMTN02000C</v>
          </cell>
          <cell r="E6018" t="str">
            <v>RMTN02000C@istruzione.it</v>
          </cell>
          <cell r="F6018" t="str">
            <v>SI</v>
          </cell>
          <cell r="G6018" t="str">
            <v>TN</v>
          </cell>
          <cell r="H6018" t="str">
            <v>ISTITUTO TECNICO PER IL TURISMO</v>
          </cell>
          <cell r="I6018" t="str">
            <v xml:space="preserve">NORMALE             </v>
          </cell>
          <cell r="J6018" t="str">
            <v>ITTUR  LIVIA BOTTARDI</v>
          </cell>
          <cell r="K6018" t="str">
            <v>ITTUR  LIVIA BOTTARDI</v>
          </cell>
        </row>
        <row r="6019">
          <cell r="D6019" t="str">
            <v>RMVC010008</v>
          </cell>
          <cell r="E6019" t="str">
            <v>RMVC010008@istruzione.it</v>
          </cell>
          <cell r="F6019" t="str">
            <v>SI</v>
          </cell>
          <cell r="G6019" t="str">
            <v>VC</v>
          </cell>
          <cell r="H6019" t="str">
            <v>CONVITTO NAZIONALE</v>
          </cell>
          <cell r="I6019" t="str">
            <v xml:space="preserve">NORMALE             </v>
          </cell>
          <cell r="J6019" t="str">
            <v>CONVITTO NAZIONALE VITTORIO EMANUELE II</v>
          </cell>
          <cell r="K6019" t="str">
            <v>CONVITTO NAZIONALE VITTORIO EMANUELE II</v>
          </cell>
        </row>
        <row r="6020">
          <cell r="D6020" t="str">
            <v>RMVC02000V</v>
          </cell>
          <cell r="E6020" t="str">
            <v>RMVC02000V@istruzione.it</v>
          </cell>
          <cell r="F6020" t="str">
            <v>SI</v>
          </cell>
          <cell r="G6020" t="str">
            <v>VC</v>
          </cell>
          <cell r="H6020" t="str">
            <v>CONVITTO NAZIONALE</v>
          </cell>
          <cell r="I6020" t="str">
            <v xml:space="preserve">NORMALE             </v>
          </cell>
          <cell r="J6020" t="str">
            <v>CONVITTO NAZ."A.DI SAVOIA,DUCA D'AOSTA"</v>
          </cell>
          <cell r="K6020" t="str">
            <v>CONVITTO NAZ."A.DI SAVOIA,DUCA D'AOSTA"</v>
          </cell>
        </row>
        <row r="6021">
          <cell r="D6021" t="str">
            <v>RMVC060009</v>
          </cell>
          <cell r="E6021" t="str">
            <v>RMVC060009@istruzione.it</v>
          </cell>
          <cell r="F6021" t="str">
            <v>SI</v>
          </cell>
          <cell r="G6021" t="str">
            <v>VC</v>
          </cell>
          <cell r="H6021" t="str">
            <v>CONVITTO NAZIONALE</v>
          </cell>
          <cell r="I6021" t="str">
            <v xml:space="preserve">PER SORDOMUTI       </v>
          </cell>
          <cell r="J6021" t="str">
            <v>CONVITTO PER SORDOMUTI</v>
          </cell>
          <cell r="K6021" t="str">
            <v>CONVITTO PER SORDOMUTI</v>
          </cell>
        </row>
        <row r="6022">
          <cell r="D6022" t="str">
            <v>RNEE01500N</v>
          </cell>
          <cell r="E6022" t="str">
            <v>RNEE01500N@istruzione.it</v>
          </cell>
          <cell r="F6022" t="str">
            <v>SI</v>
          </cell>
          <cell r="G6022" t="str">
            <v>EE</v>
          </cell>
          <cell r="H6022" t="str">
            <v>SCUOLA PRIMARIA</v>
          </cell>
          <cell r="I6022" t="str">
            <v xml:space="preserve">NORMALE             </v>
          </cell>
          <cell r="J6022" t="str">
            <v>CIRCOLO DIDATTICO 6 RIMINI</v>
          </cell>
          <cell r="K6022" t="str">
            <v>CIRCOLO DIDATTICO 6 RIMINI</v>
          </cell>
        </row>
        <row r="6023">
          <cell r="D6023" t="str">
            <v>RNEE01600D</v>
          </cell>
          <cell r="E6023" t="str">
            <v>RNEE01600D@istruzione.it</v>
          </cell>
          <cell r="F6023" t="str">
            <v>SI</v>
          </cell>
          <cell r="G6023" t="str">
            <v>EE</v>
          </cell>
          <cell r="H6023" t="str">
            <v>SCUOLA PRIMARIA</v>
          </cell>
          <cell r="I6023" t="str">
            <v xml:space="preserve">NORMALE             </v>
          </cell>
          <cell r="J6023" t="str">
            <v>1 CIRCOLO SANTARCANGELO DI R.</v>
          </cell>
          <cell r="K6023" t="str">
            <v>1 CIRCOLO SANTARCANGELO DI R.</v>
          </cell>
        </row>
        <row r="6024">
          <cell r="D6024" t="str">
            <v>RNEE018005</v>
          </cell>
          <cell r="E6024" t="str">
            <v>RNEE018005@istruzione.it</v>
          </cell>
          <cell r="F6024" t="str">
            <v>SI</v>
          </cell>
          <cell r="G6024" t="str">
            <v>EE</v>
          </cell>
          <cell r="H6024" t="str">
            <v>SCUOLA PRIMARIA</v>
          </cell>
          <cell r="I6024" t="str">
            <v xml:space="preserve">NORMALE             </v>
          </cell>
          <cell r="J6024" t="str">
            <v>2 CIRCOLO SANTARCANGELO DI R.</v>
          </cell>
          <cell r="K6024" t="str">
            <v>2 CIRCOLO SANTARCANGELO DI R.</v>
          </cell>
        </row>
        <row r="6025">
          <cell r="D6025" t="str">
            <v>RNIC80100N</v>
          </cell>
          <cell r="E6025" t="str">
            <v>RNIC80100N@istruzione.it</v>
          </cell>
          <cell r="F6025" t="str">
            <v>SI</v>
          </cell>
          <cell r="G6025" t="str">
            <v>IC</v>
          </cell>
          <cell r="H6025" t="str">
            <v>ISTITUTO COMPRENSIVO</v>
          </cell>
          <cell r="I6025" t="str">
            <v xml:space="preserve">NORMALE             </v>
          </cell>
          <cell r="J6025" t="str">
            <v>IC S. GIOVANNI IN MARIGNANO</v>
          </cell>
          <cell r="K6025" t="str">
            <v>IC S. GIOVANNI IN MARIGNANO</v>
          </cell>
        </row>
        <row r="6026">
          <cell r="D6026" t="str">
            <v>RNIC80200D</v>
          </cell>
          <cell r="E6026" t="str">
            <v>RNIC80200D@istruzione.it</v>
          </cell>
          <cell r="F6026" t="str">
            <v>SI</v>
          </cell>
          <cell r="G6026" t="str">
            <v>IC</v>
          </cell>
          <cell r="H6026" t="str">
            <v>ISTITUTO COMPRENSIVO</v>
          </cell>
          <cell r="I6026" t="str">
            <v xml:space="preserve">NORMALE             </v>
          </cell>
          <cell r="J6026" t="str">
            <v>IC MONDAINO</v>
          </cell>
          <cell r="K6026" t="str">
            <v>IC MONDAINO</v>
          </cell>
        </row>
        <row r="6027">
          <cell r="D6027" t="str">
            <v>RNIC803009</v>
          </cell>
          <cell r="E6027" t="str">
            <v>RNIC803009@istruzione.it</v>
          </cell>
          <cell r="F6027" t="str">
            <v>SI</v>
          </cell>
          <cell r="G6027" t="str">
            <v>IC</v>
          </cell>
          <cell r="H6027" t="str">
            <v>ISTITUTO COMPRENSIVO</v>
          </cell>
          <cell r="I6027" t="str">
            <v xml:space="preserve">NORMALE             </v>
          </cell>
          <cell r="J6027" t="str">
            <v>IC PONTE SUL MARECCHIA</v>
          </cell>
          <cell r="K6027" t="str">
            <v>IC PONTE SUL MARECCHIA</v>
          </cell>
        </row>
        <row r="6028">
          <cell r="D6028" t="str">
            <v>RNIC804005</v>
          </cell>
          <cell r="E6028" t="str">
            <v>RNIC804005@istruzione.it</v>
          </cell>
          <cell r="F6028" t="str">
            <v>SI</v>
          </cell>
          <cell r="G6028" t="str">
            <v>IC</v>
          </cell>
          <cell r="H6028" t="str">
            <v>ISTITUTO COMPRENSIVO</v>
          </cell>
          <cell r="I6028" t="str">
            <v xml:space="preserve">NORMALE             </v>
          </cell>
          <cell r="J6028" t="str">
            <v>IC CATTOLICA</v>
          </cell>
          <cell r="K6028" t="str">
            <v>IC CATTOLICA</v>
          </cell>
        </row>
        <row r="6029">
          <cell r="D6029" t="str">
            <v>RNIC805001</v>
          </cell>
          <cell r="E6029" t="str">
            <v>RNIC805001@istruzione.it</v>
          </cell>
          <cell r="F6029" t="str">
            <v>SI</v>
          </cell>
          <cell r="G6029" t="str">
            <v>IC</v>
          </cell>
          <cell r="H6029" t="str">
            <v>ISTITUTO COMPRENSIVO</v>
          </cell>
          <cell r="I6029" t="str">
            <v xml:space="preserve">NORMALE             </v>
          </cell>
          <cell r="J6029" t="str">
            <v>IC MIRAMARE -RIMINI-</v>
          </cell>
          <cell r="K6029" t="str">
            <v>IC MIRAMARE -RIMINI-</v>
          </cell>
        </row>
        <row r="6030">
          <cell r="D6030" t="str">
            <v>RNIC80600R</v>
          </cell>
          <cell r="E6030" t="str">
            <v>RNIC80600R@istruzione.it</v>
          </cell>
          <cell r="F6030" t="str">
            <v>SI</v>
          </cell>
          <cell r="G6030" t="str">
            <v>IC</v>
          </cell>
          <cell r="H6030" t="str">
            <v>ISTITUTO COMPRENSIVO</v>
          </cell>
          <cell r="I6030" t="str">
            <v xml:space="preserve">NORMALE             </v>
          </cell>
          <cell r="J6030" t="str">
            <v>IC "ALBERTO MARVELLI"-RIMINI-</v>
          </cell>
          <cell r="K6030" t="str">
            <v>IC "ALBERTO MARVELLI"-RIMINI-</v>
          </cell>
        </row>
        <row r="6031">
          <cell r="D6031" t="str">
            <v>RNIC80700L</v>
          </cell>
          <cell r="E6031" t="str">
            <v>RNIC80700L@istruzione.it</v>
          </cell>
          <cell r="F6031" t="str">
            <v>SI</v>
          </cell>
          <cell r="G6031" t="str">
            <v>IC</v>
          </cell>
          <cell r="H6031" t="str">
            <v>ISTITUTO COMPRENSIVO</v>
          </cell>
          <cell r="I6031" t="str">
            <v xml:space="preserve">NORMALE             </v>
          </cell>
          <cell r="J6031" t="str">
            <v>MISANO ADRIATICO</v>
          </cell>
          <cell r="K6031" t="str">
            <v>MISANO ADRIATICO</v>
          </cell>
        </row>
        <row r="6032">
          <cell r="D6032" t="str">
            <v>RNIC80800C</v>
          </cell>
          <cell r="E6032" t="str">
            <v>RNIC80800C@istruzione.it</v>
          </cell>
          <cell r="F6032" t="str">
            <v>SI</v>
          </cell>
          <cell r="G6032" t="str">
            <v>IC</v>
          </cell>
          <cell r="H6032" t="str">
            <v>ISTITUTO COMPRENSIVO</v>
          </cell>
          <cell r="I6032" t="str">
            <v xml:space="preserve">NORMALE             </v>
          </cell>
          <cell r="J6032" t="str">
            <v>IC VALLE DEL CONCA MORCIANO</v>
          </cell>
          <cell r="K6032" t="str">
            <v>IC VALLE DEL CONCA MORCIANO</v>
          </cell>
        </row>
        <row r="6033">
          <cell r="D6033" t="str">
            <v>RNIC809008</v>
          </cell>
          <cell r="E6033" t="str">
            <v>RNIC809008@istruzione.it</v>
          </cell>
          <cell r="F6033" t="str">
            <v>SI</v>
          </cell>
          <cell r="G6033" t="str">
            <v>IC</v>
          </cell>
          <cell r="H6033" t="str">
            <v>ISTITUTO COMPRENSIVO</v>
          </cell>
          <cell r="I6033" t="str">
            <v xml:space="preserve">NORMALE             </v>
          </cell>
          <cell r="J6033" t="str">
            <v>IC CORIANO</v>
          </cell>
          <cell r="K6033" t="str">
            <v>IC CORIANO</v>
          </cell>
        </row>
        <row r="6034">
          <cell r="D6034" t="str">
            <v>RNIC811008</v>
          </cell>
          <cell r="E6034" t="str">
            <v>RNIC811008@istruzione.it</v>
          </cell>
          <cell r="F6034" t="str">
            <v>SI</v>
          </cell>
          <cell r="G6034" t="str">
            <v>IC</v>
          </cell>
          <cell r="H6034" t="str">
            <v>ISTITUTO COMPRENSIVO</v>
          </cell>
          <cell r="I6034" t="str">
            <v xml:space="preserve">NORMALE             </v>
          </cell>
          <cell r="J6034" t="str">
            <v>IC NOVAFELTRIA "A. BATTELLI"</v>
          </cell>
          <cell r="K6034" t="str">
            <v>IC NOVAFELTRIA "A. BATTELLI"</v>
          </cell>
        </row>
        <row r="6035">
          <cell r="D6035" t="str">
            <v>RNIC812004</v>
          </cell>
          <cell r="E6035" t="str">
            <v>RNIC812004@istruzione.it</v>
          </cell>
          <cell r="F6035" t="str">
            <v>SI</v>
          </cell>
          <cell r="G6035" t="str">
            <v>IC</v>
          </cell>
          <cell r="H6035" t="str">
            <v>ISTITUTO COMPRENSIVO</v>
          </cell>
          <cell r="I6035" t="str">
            <v xml:space="preserve">NORMALE             </v>
          </cell>
          <cell r="J6035" t="str">
            <v>IC PENNABILLI</v>
          </cell>
          <cell r="K6035" t="str">
            <v>IC PENNABILLI</v>
          </cell>
        </row>
        <row r="6036">
          <cell r="D6036" t="str">
            <v>RNIC81300X</v>
          </cell>
          <cell r="E6036" t="str">
            <v>RNIC81300X@istruzione.it</v>
          </cell>
          <cell r="F6036" t="str">
            <v>SI</v>
          </cell>
          <cell r="G6036" t="str">
            <v>IC</v>
          </cell>
          <cell r="H6036" t="str">
            <v>ISTITUTO COMPRENSIVO</v>
          </cell>
          <cell r="I6036" t="str">
            <v xml:space="preserve">NORMALE             </v>
          </cell>
          <cell r="J6036" t="str">
            <v>I.C.  "GIANFRANCO ZAVALLONI"</v>
          </cell>
          <cell r="K6036" t="str">
            <v>I.C.  "GIANFRANCO ZAVALLONI"</v>
          </cell>
        </row>
        <row r="6037">
          <cell r="D6037" t="str">
            <v>RNIC81400Q</v>
          </cell>
          <cell r="E6037" t="str">
            <v>RNIC81400Q@istruzione.it</v>
          </cell>
          <cell r="F6037" t="str">
            <v>SI</v>
          </cell>
          <cell r="G6037" t="str">
            <v>IC</v>
          </cell>
          <cell r="H6037" t="str">
            <v>ISTITUTO COMPRENSIVO</v>
          </cell>
          <cell r="I6037" t="str">
            <v xml:space="preserve">NORMALE             </v>
          </cell>
          <cell r="J6037" t="str">
            <v>IC N. 1 RICCIONE</v>
          </cell>
          <cell r="K6037" t="str">
            <v>IC N. 1 RICCIONE</v>
          </cell>
        </row>
        <row r="6038">
          <cell r="D6038" t="str">
            <v>RNIC81600B</v>
          </cell>
          <cell r="E6038" t="str">
            <v>RNIC81600B@istruzione.it</v>
          </cell>
          <cell r="F6038" t="str">
            <v>SI</v>
          </cell>
          <cell r="G6038" t="str">
            <v>IC</v>
          </cell>
          <cell r="H6038" t="str">
            <v>ISTITUTO COMPRENSIVO</v>
          </cell>
          <cell r="I6038" t="str">
            <v xml:space="preserve">NORMALE             </v>
          </cell>
          <cell r="J6038" t="str">
            <v>IC XX SETTEMBRE</v>
          </cell>
          <cell r="K6038" t="str">
            <v>IC XX SETTEMBRE</v>
          </cell>
        </row>
        <row r="6039">
          <cell r="D6039" t="str">
            <v>RNIC817007</v>
          </cell>
          <cell r="E6039" t="str">
            <v>RNIC817007@istruzione.it</v>
          </cell>
          <cell r="F6039" t="str">
            <v>SI</v>
          </cell>
          <cell r="G6039" t="str">
            <v>IC</v>
          </cell>
          <cell r="H6039" t="str">
            <v>ISTITUTO COMPRENSIVO</v>
          </cell>
          <cell r="I6039" t="str">
            <v xml:space="preserve">NORMALE             </v>
          </cell>
          <cell r="J6039" t="str">
            <v>CENTRO STORICO</v>
          </cell>
          <cell r="K6039" t="str">
            <v>CENTRO STORICO</v>
          </cell>
        </row>
        <row r="6040">
          <cell r="D6040" t="str">
            <v>RNIC818003</v>
          </cell>
          <cell r="E6040" t="str">
            <v>RNIC818003@istruzione.it</v>
          </cell>
          <cell r="F6040" t="str">
            <v>SI</v>
          </cell>
          <cell r="G6040" t="str">
            <v>IC</v>
          </cell>
          <cell r="H6040" t="str">
            <v>ISTITUTO COMPRENSIVO</v>
          </cell>
          <cell r="I6040" t="str">
            <v xml:space="preserve">NORMALE             </v>
          </cell>
          <cell r="J6040" t="str">
            <v>IC FERMI</v>
          </cell>
          <cell r="K6040" t="str">
            <v>IC FERMI</v>
          </cell>
        </row>
        <row r="6041">
          <cell r="D6041" t="str">
            <v>RNIC81900V</v>
          </cell>
          <cell r="E6041" t="str">
            <v>RNIC81900V@istruzione.it</v>
          </cell>
          <cell r="F6041" t="str">
            <v>SI</v>
          </cell>
          <cell r="G6041" t="str">
            <v>IC</v>
          </cell>
          <cell r="H6041" t="str">
            <v>ISTITUTO COMPRENSIVO</v>
          </cell>
          <cell r="I6041" t="str">
            <v xml:space="preserve">NORMALE             </v>
          </cell>
          <cell r="J6041" t="str">
            <v>IC ALIGHIERI</v>
          </cell>
          <cell r="K6041" t="str">
            <v>IC ALIGHIERI</v>
          </cell>
        </row>
        <row r="6042">
          <cell r="D6042" t="str">
            <v>RNIC820003</v>
          </cell>
          <cell r="E6042" t="str">
            <v>RNIC820003@istruzione.it</v>
          </cell>
          <cell r="F6042" t="str">
            <v>SI</v>
          </cell>
          <cell r="G6042" t="str">
            <v>IC</v>
          </cell>
          <cell r="H6042" t="str">
            <v>ISTITUTO COMPRENSIVO</v>
          </cell>
          <cell r="I6042" t="str">
            <v xml:space="preserve">NORMALE             </v>
          </cell>
          <cell r="J6042" t="str">
            <v>IC OSPEDALETTO</v>
          </cell>
          <cell r="K6042" t="str">
            <v>IC OSPEDALETTO</v>
          </cell>
        </row>
        <row r="6043">
          <cell r="D6043" t="str">
            <v>RNIC82100V</v>
          </cell>
          <cell r="E6043" t="str">
            <v>RNIC82100V@istruzione.it</v>
          </cell>
          <cell r="F6043" t="str">
            <v>NO</v>
          </cell>
          <cell r="G6043" t="str">
            <v>IC</v>
          </cell>
          <cell r="H6043" t="str">
            <v>ISTITUTO COMPRENSIVO</v>
          </cell>
          <cell r="I6043" t="str">
            <v xml:space="preserve">NORMALE             </v>
          </cell>
          <cell r="J6043" t="str">
            <v>IC BELLARIA IGEA MARINA</v>
          </cell>
          <cell r="K6043" t="str">
            <v>IC BELLARIA IGEA MARINA</v>
          </cell>
        </row>
        <row r="6044">
          <cell r="D6044" t="str">
            <v>RNIS00200N</v>
          </cell>
          <cell r="E6044" t="str">
            <v>RNIS00200N@istruzione.it</v>
          </cell>
          <cell r="F6044" t="str">
            <v>SI</v>
          </cell>
          <cell r="G6044" t="str">
            <v>IS</v>
          </cell>
          <cell r="H6044" t="str">
            <v>ISTITUTO SUPERIORE</v>
          </cell>
          <cell r="I6044" t="str">
            <v xml:space="preserve">NORMALE             </v>
          </cell>
          <cell r="J6044" t="str">
            <v>I.S.I.S.S. "P. GOBETTI"</v>
          </cell>
          <cell r="K6044" t="str">
            <v>I.S.I.S.S. "P. GOBETTI"</v>
          </cell>
        </row>
        <row r="6045">
          <cell r="D6045" t="str">
            <v>RNIS00300D</v>
          </cell>
          <cell r="E6045" t="str">
            <v>RNIS00300D@istruzione.it</v>
          </cell>
          <cell r="F6045" t="str">
            <v>SI</v>
          </cell>
          <cell r="G6045" t="str">
            <v>IS</v>
          </cell>
          <cell r="H6045" t="str">
            <v>ISTITUTO SUPERIORE</v>
          </cell>
          <cell r="I6045" t="str">
            <v xml:space="preserve">NORMALE             </v>
          </cell>
          <cell r="J6045" t="str">
            <v>I.S.I.S.S. "TONINO GUERRA" POLO SCOLAST</v>
          </cell>
          <cell r="K6045" t="str">
            <v>I.S.I.S.S. "TONINO GUERRA" POLO SCOLAST</v>
          </cell>
        </row>
        <row r="6046">
          <cell r="D6046" t="str">
            <v>RNIS006001</v>
          </cell>
          <cell r="E6046" t="str">
            <v>RNIS006001@istruzione.it</v>
          </cell>
          <cell r="F6046" t="str">
            <v>SI</v>
          </cell>
          <cell r="G6046" t="str">
            <v>IS</v>
          </cell>
          <cell r="H6046" t="str">
            <v>ISTITUTO SUPERIORE</v>
          </cell>
          <cell r="I6046" t="str">
            <v xml:space="preserve">NORMALE             </v>
          </cell>
          <cell r="J6046" t="str">
            <v>I.S.I.S.S. "L. EINAUDI - R. MOLARI"</v>
          </cell>
          <cell r="K6046" t="str">
            <v>I.S.I.S.S. "L. EINAUDI - R. MOLARI"</v>
          </cell>
        </row>
        <row r="6047">
          <cell r="D6047" t="str">
            <v>RNMM01900X</v>
          </cell>
          <cell r="E6047" t="str">
            <v>RNMM01900X@istruzione.it</v>
          </cell>
          <cell r="F6047" t="str">
            <v>SI</v>
          </cell>
          <cell r="G6047" t="str">
            <v>MM</v>
          </cell>
          <cell r="H6047" t="str">
            <v>SCUOLA SECONDARIA DI PRIMO GRADO</v>
          </cell>
          <cell r="I6047" t="str">
            <v xml:space="preserve">NORMALE             </v>
          </cell>
          <cell r="J6047" t="str">
            <v>S.M.S. "TERESA FRANCHINI"</v>
          </cell>
          <cell r="K6047" t="str">
            <v>S.M.S. "TERESA FRANCHINI"</v>
          </cell>
        </row>
        <row r="6048">
          <cell r="D6048" t="str">
            <v>RNMM02100X</v>
          </cell>
          <cell r="E6048" t="str">
            <v>RNMM02100X@istruzione.it</v>
          </cell>
          <cell r="F6048" t="str">
            <v>SI</v>
          </cell>
          <cell r="G6048" t="str">
            <v>MM</v>
          </cell>
          <cell r="H6048" t="str">
            <v>SCUOLA SECONDARIA DI PRIMO GRADO</v>
          </cell>
          <cell r="I6048" t="str">
            <v xml:space="preserve">NORMALE             </v>
          </cell>
          <cell r="J6048" t="str">
            <v>S.M.S. "A. BERTOLA"</v>
          </cell>
          <cell r="K6048" t="str">
            <v>S.M.S. "A. BERTOLA"</v>
          </cell>
        </row>
        <row r="6049">
          <cell r="D6049" t="str">
            <v>RNMM034002</v>
          </cell>
          <cell r="E6049" t="str">
            <v>RNMM034002@istruzione.it</v>
          </cell>
          <cell r="F6049" t="str">
            <v>SI</v>
          </cell>
          <cell r="G6049" t="str">
            <v>MM</v>
          </cell>
          <cell r="H6049" t="str">
            <v>SCUOLA SECONDARIA DI PRIMO GRADO</v>
          </cell>
          <cell r="I6049" t="str">
            <v xml:space="preserve">CPIA                </v>
          </cell>
          <cell r="J6049" t="str">
            <v>CPIA 1 RIMINI</v>
          </cell>
          <cell r="K6049" t="str">
            <v>CPIA 1 RIMINI</v>
          </cell>
        </row>
        <row r="6050">
          <cell r="D6050" t="str">
            <v>RNPC01000V</v>
          </cell>
          <cell r="E6050" t="str">
            <v>RNPC01000V@istruzione.it</v>
          </cell>
          <cell r="F6050" t="str">
            <v>SI</v>
          </cell>
          <cell r="G6050" t="str">
            <v>PC</v>
          </cell>
          <cell r="H6050" t="str">
            <v>LICEO CLASSICO</v>
          </cell>
          <cell r="I6050" t="str">
            <v xml:space="preserve">NORMALE             </v>
          </cell>
          <cell r="J6050" t="str">
            <v>LICEO "G.CESARE - M.VALGIMIGLI"</v>
          </cell>
          <cell r="K6050" t="str">
            <v>LICEO "G.CESARE - M.VALGIMIGLI"</v>
          </cell>
        </row>
        <row r="6051">
          <cell r="D6051" t="str">
            <v>RNPM02000N</v>
          </cell>
          <cell r="E6051" t="str">
            <v>RNPM02000N@istruzione.it</v>
          </cell>
          <cell r="F6051" t="str">
            <v>NO</v>
          </cell>
          <cell r="G6051" t="str">
            <v>PM</v>
          </cell>
          <cell r="H6051" t="str">
            <v>ISTITUTO MAGISTRALE</v>
          </cell>
          <cell r="I6051" t="str">
            <v xml:space="preserve">NORMALE             </v>
          </cell>
          <cell r="J6051" t="str">
            <v>LICEO LINGUISTICO ED ECONOM.SOC. VISERBA</v>
          </cell>
          <cell r="K6051" t="str">
            <v>LICEO LINGUISTICO ED ECONOM.SOC. VISERBA</v>
          </cell>
        </row>
        <row r="6052">
          <cell r="D6052" t="str">
            <v>RNPS02000L</v>
          </cell>
          <cell r="E6052" t="str">
            <v>RNPS02000L@istruzione.it</v>
          </cell>
          <cell r="F6052" t="str">
            <v>SI</v>
          </cell>
          <cell r="G6052" t="str">
            <v>PS</v>
          </cell>
          <cell r="H6052" t="str">
            <v>LICEO SCIENTIFICO</v>
          </cell>
          <cell r="I6052" t="str">
            <v xml:space="preserve">NORMALE             </v>
          </cell>
          <cell r="J6052" t="str">
            <v>LICEO "A. EINSTEIN"</v>
          </cell>
          <cell r="K6052" t="str">
            <v>LICEO "A. EINSTEIN"</v>
          </cell>
        </row>
        <row r="6053">
          <cell r="D6053" t="str">
            <v>RNPS05000C</v>
          </cell>
          <cell r="E6053" t="str">
            <v>RNPS05000C@istruzione.it</v>
          </cell>
          <cell r="F6053" t="str">
            <v>SI</v>
          </cell>
          <cell r="G6053" t="str">
            <v>PS</v>
          </cell>
          <cell r="H6053" t="str">
            <v>LICEO SCIENTIFICO</v>
          </cell>
          <cell r="I6053" t="str">
            <v xml:space="preserve">NORMALE             </v>
          </cell>
          <cell r="J6053" t="str">
            <v>LICEO "A. SERPIERI"</v>
          </cell>
          <cell r="K6053" t="str">
            <v>LICEO "A. SERPIERI"</v>
          </cell>
        </row>
        <row r="6054">
          <cell r="D6054" t="str">
            <v>RNPS060003</v>
          </cell>
          <cell r="E6054" t="str">
            <v>RNPS060003@istruzione.it</v>
          </cell>
          <cell r="F6054" t="str">
            <v>SI</v>
          </cell>
          <cell r="G6054" t="str">
            <v>PS</v>
          </cell>
          <cell r="H6054" t="str">
            <v>LICEO SCIENTIFICO</v>
          </cell>
          <cell r="I6054" t="str">
            <v xml:space="preserve">NORMALE             </v>
          </cell>
          <cell r="J6054" t="str">
            <v>LICEO "A. VOLTA - F. FELLINI"</v>
          </cell>
          <cell r="K6054" t="str">
            <v>LICEO "A. VOLTA - F. FELLINI"</v>
          </cell>
        </row>
        <row r="6055">
          <cell r="D6055" t="str">
            <v>RNRH01000Q</v>
          </cell>
          <cell r="E6055" t="str">
            <v>RNRH01000Q@istruzione.it</v>
          </cell>
          <cell r="F6055" t="str">
            <v>SI</v>
          </cell>
          <cell r="G6055" t="str">
            <v>RH</v>
          </cell>
          <cell r="H6055" t="str">
            <v>IST PROF PER I SERVIZI ALBERGHIERI E RISTORAZIONE</v>
          </cell>
          <cell r="I6055" t="str">
            <v xml:space="preserve">NORMALE             </v>
          </cell>
          <cell r="J6055" t="str">
            <v>I.P.S.S.E.O.A.  "S. SAVIOLI"</v>
          </cell>
          <cell r="K6055" t="str">
            <v>I.P.S.S.E.O.A.  "S. SAVIOLI"</v>
          </cell>
        </row>
        <row r="6056">
          <cell r="D6056" t="str">
            <v>RNRH030001</v>
          </cell>
          <cell r="E6056" t="str">
            <v>RNRH030001@istruzione.it</v>
          </cell>
          <cell r="F6056" t="str">
            <v>SI</v>
          </cell>
          <cell r="G6056" t="str">
            <v>RH</v>
          </cell>
          <cell r="H6056" t="str">
            <v>IST PROF PER I SERVIZI ALBERGHIERI E RISTORAZIONE</v>
          </cell>
          <cell r="I6056" t="str">
            <v xml:space="preserve">NORMALE             </v>
          </cell>
          <cell r="J6056" t="str">
            <v>I.P.S.S.E.O.A.  "S.P. MALATESTA"</v>
          </cell>
          <cell r="K6056" t="str">
            <v>I.P.S.S.E.O.A.  "S.P. MALATESTA"</v>
          </cell>
        </row>
        <row r="6057">
          <cell r="D6057" t="str">
            <v>RNRI010007</v>
          </cell>
          <cell r="E6057" t="str">
            <v>RNRI010007@istruzione.it</v>
          </cell>
          <cell r="F6057" t="str">
            <v>SI</v>
          </cell>
          <cell r="G6057" t="str">
            <v>RI</v>
          </cell>
          <cell r="H6057" t="str">
            <v>IST PROF INDUSTRIA E ARTIGIANATO</v>
          </cell>
          <cell r="I6057" t="str">
            <v xml:space="preserve">NORMALE             </v>
          </cell>
          <cell r="J6057" t="str">
            <v>I.P.S.I.A. "L.B. ALBERTI"</v>
          </cell>
          <cell r="K6057" t="str">
            <v>I.P.S.I.A. "L.B. ALBERTI"</v>
          </cell>
        </row>
        <row r="6058">
          <cell r="D6058" t="str">
            <v>RNTD01000T</v>
          </cell>
          <cell r="E6058" t="str">
            <v>RNTD01000T@istruzione.it</v>
          </cell>
          <cell r="F6058" t="str">
            <v>SI</v>
          </cell>
          <cell r="G6058" t="str">
            <v>TD</v>
          </cell>
          <cell r="H6058" t="str">
            <v>ISTITUTO TECNICO COMMERCIALE</v>
          </cell>
          <cell r="I6058" t="str">
            <v xml:space="preserve">NORMALE             </v>
          </cell>
          <cell r="J6058" t="str">
            <v>I.T.S.E.  "R. VALTURIO"</v>
          </cell>
          <cell r="K6058" t="str">
            <v>I.T.S.E.  "R. VALTURIO"</v>
          </cell>
        </row>
        <row r="6059">
          <cell r="D6059" t="str">
            <v>RNTF010004</v>
          </cell>
          <cell r="E6059" t="str">
            <v>RNTF010004@istruzione.it</v>
          </cell>
          <cell r="F6059" t="str">
            <v>SI</v>
          </cell>
          <cell r="G6059" t="str">
            <v>TF</v>
          </cell>
          <cell r="H6059" t="str">
            <v>ISTITUTO TECNICO INDUSTRIALE</v>
          </cell>
          <cell r="I6059" t="str">
            <v xml:space="preserve">NORMALE             </v>
          </cell>
          <cell r="J6059" t="str">
            <v>I.T.T.S. "O. BELLUZZI - L. DA VINCI"</v>
          </cell>
          <cell r="K6059" t="str">
            <v>I.T.T.S. "O. BELLUZZI - L. DA VINCI"</v>
          </cell>
        </row>
        <row r="6060">
          <cell r="D6060" t="str">
            <v>RNTN01000Q</v>
          </cell>
          <cell r="E6060" t="str">
            <v>RNTN01000Q@istruzione.it</v>
          </cell>
          <cell r="F6060" t="str">
            <v>SI</v>
          </cell>
          <cell r="G6060" t="str">
            <v>TN</v>
          </cell>
          <cell r="H6060" t="str">
            <v>ISTITUTO TECNICO PER IL TURISMO</v>
          </cell>
          <cell r="I6060" t="str">
            <v xml:space="preserve">NORMALE             </v>
          </cell>
          <cell r="J6060" t="str">
            <v>I.T.T. "M. POLO"</v>
          </cell>
          <cell r="K6060" t="str">
            <v>I.T.T. "M. POLO"</v>
          </cell>
        </row>
        <row r="6061">
          <cell r="D6061" t="str">
            <v>ROIC80000E</v>
          </cell>
          <cell r="E6061" t="str">
            <v>ROIC80000E@istruzione.it</v>
          </cell>
          <cell r="F6061" t="str">
            <v>SI</v>
          </cell>
          <cell r="G6061" t="str">
            <v>IC</v>
          </cell>
          <cell r="H6061" t="str">
            <v>ISTITUTO COMPRENSIVO</v>
          </cell>
          <cell r="I6061" t="str">
            <v xml:space="preserve">NORMALE             </v>
          </cell>
          <cell r="J6061" t="str">
            <v>CASTELMASSA</v>
          </cell>
          <cell r="K6061" t="str">
            <v>CASTELMASSA</v>
          </cell>
        </row>
        <row r="6062">
          <cell r="D6062" t="str">
            <v>ROIC802006</v>
          </cell>
          <cell r="E6062" t="str">
            <v>ROIC802006@istruzione.it</v>
          </cell>
          <cell r="F6062" t="str">
            <v>SI</v>
          </cell>
          <cell r="G6062" t="str">
            <v>IC</v>
          </cell>
          <cell r="H6062" t="str">
            <v>ISTITUTO COMPRENSIVO</v>
          </cell>
          <cell r="I6062" t="str">
            <v xml:space="preserve">NORMALE             </v>
          </cell>
          <cell r="J6062" t="str">
            <v>LOREO</v>
          </cell>
          <cell r="K6062" t="str">
            <v>LOREO</v>
          </cell>
        </row>
        <row r="6063">
          <cell r="D6063" t="str">
            <v>ROIC803002</v>
          </cell>
          <cell r="E6063" t="str">
            <v>ROIC803002@istruzione.it</v>
          </cell>
          <cell r="F6063" t="str">
            <v>SI</v>
          </cell>
          <cell r="G6063" t="str">
            <v>IC</v>
          </cell>
          <cell r="H6063" t="str">
            <v>ISTITUTO COMPRENSIVO</v>
          </cell>
          <cell r="I6063" t="str">
            <v xml:space="preserve">NORMALE             </v>
          </cell>
          <cell r="J6063" t="str">
            <v>OCCHIOBELLO</v>
          </cell>
          <cell r="K6063" t="str">
            <v>OCCHIOBELLO</v>
          </cell>
        </row>
        <row r="6064">
          <cell r="D6064" t="str">
            <v>ROIC80500N</v>
          </cell>
          <cell r="E6064" t="str">
            <v>ROIC80500N@istruzione.it</v>
          </cell>
          <cell r="F6064" t="str">
            <v>SI</v>
          </cell>
          <cell r="G6064" t="str">
            <v>IC</v>
          </cell>
          <cell r="H6064" t="str">
            <v>ISTITUTO COMPRENSIVO</v>
          </cell>
          <cell r="I6064" t="str">
            <v xml:space="preserve">NORMALE             </v>
          </cell>
          <cell r="J6064" t="str">
            <v>TAGLIO DI PO E ARIANO POLESINE</v>
          </cell>
          <cell r="K6064" t="str">
            <v>TAGLIO DI PO E ARIANO POLESINE</v>
          </cell>
        </row>
        <row r="6065">
          <cell r="D6065" t="str">
            <v>ROIC80600D</v>
          </cell>
          <cell r="E6065" t="str">
            <v>ROIC80600D@istruzione.it</v>
          </cell>
          <cell r="F6065" t="str">
            <v>SI</v>
          </cell>
          <cell r="G6065" t="str">
            <v>IC</v>
          </cell>
          <cell r="H6065" t="str">
            <v>ISTITUTO COMPRENSIVO</v>
          </cell>
          <cell r="I6065" t="str">
            <v xml:space="preserve">NORMALE             </v>
          </cell>
          <cell r="J6065" t="str">
            <v>PORTO VIRO</v>
          </cell>
          <cell r="K6065" t="str">
            <v>PORTO VIRO</v>
          </cell>
        </row>
        <row r="6066">
          <cell r="D6066" t="str">
            <v>ROIC807009</v>
          </cell>
          <cell r="E6066" t="str">
            <v>ROIC807009@istruzione.it</v>
          </cell>
          <cell r="F6066" t="str">
            <v>SI</v>
          </cell>
          <cell r="G6066" t="str">
            <v>IC</v>
          </cell>
          <cell r="H6066" t="str">
            <v>ISTITUTO COMPRENSIVO</v>
          </cell>
          <cell r="I6066" t="str">
            <v xml:space="preserve">NORMALE             </v>
          </cell>
          <cell r="J6066" t="str">
            <v>VILLADOSE</v>
          </cell>
          <cell r="K6066" t="str">
            <v>VILLADOSE</v>
          </cell>
        </row>
        <row r="6067">
          <cell r="D6067" t="str">
            <v>ROIC808005</v>
          </cell>
          <cell r="E6067" t="str">
            <v>ROIC808005@istruzione.it</v>
          </cell>
          <cell r="F6067" t="str">
            <v>SI</v>
          </cell>
          <cell r="G6067" t="str">
            <v>IC</v>
          </cell>
          <cell r="H6067" t="str">
            <v>ISTITUTO COMPRENSIVO</v>
          </cell>
          <cell r="I6067" t="str">
            <v xml:space="preserve">NORMALE             </v>
          </cell>
          <cell r="J6067" t="str">
            <v>POLESELLA</v>
          </cell>
          <cell r="K6067" t="str">
            <v>POLESELLA</v>
          </cell>
        </row>
        <row r="6068">
          <cell r="D6068" t="str">
            <v>ROIC810005</v>
          </cell>
          <cell r="E6068" t="str">
            <v>ROIC810005@istruzione.it</v>
          </cell>
          <cell r="F6068" t="str">
            <v>SI</v>
          </cell>
          <cell r="G6068" t="str">
            <v>IC</v>
          </cell>
          <cell r="H6068" t="str">
            <v>ISTITUTO COMPRENSIVO</v>
          </cell>
          <cell r="I6068" t="str">
            <v xml:space="preserve">NORMALE             </v>
          </cell>
          <cell r="J6068" t="str">
            <v>FIESSO UMBERTIANO E STIENTA</v>
          </cell>
          <cell r="K6068" t="str">
            <v>FIESSO UMBERTIANO E STIENTA</v>
          </cell>
        </row>
        <row r="6069">
          <cell r="D6069" t="str">
            <v>ROIC811001</v>
          </cell>
          <cell r="E6069" t="str">
            <v>ROIC811001@istruzione.it</v>
          </cell>
          <cell r="F6069" t="str">
            <v>SI</v>
          </cell>
          <cell r="G6069" t="str">
            <v>IC</v>
          </cell>
          <cell r="H6069" t="str">
            <v>ISTITUTO COMPRENSIVO</v>
          </cell>
          <cell r="I6069" t="str">
            <v xml:space="preserve">NORMALE             </v>
          </cell>
          <cell r="J6069" t="str">
            <v>COSTA DI ROVIGO-FRATTA POLESINE</v>
          </cell>
          <cell r="K6069" t="str">
            <v>COSTA DI ROVIGO-FRATTA POLESINE</v>
          </cell>
        </row>
        <row r="6070">
          <cell r="D6070" t="str">
            <v>ROIC81300L</v>
          </cell>
          <cell r="E6070" t="str">
            <v>ROIC81300L@istruzione.it</v>
          </cell>
          <cell r="F6070" t="str">
            <v>SI</v>
          </cell>
          <cell r="G6070" t="str">
            <v>IC</v>
          </cell>
          <cell r="H6070" t="str">
            <v>ISTITUTO COMPRENSIVO</v>
          </cell>
          <cell r="I6070" t="str">
            <v xml:space="preserve">NORMALE             </v>
          </cell>
          <cell r="J6070" t="str">
            <v>PORTO TOLLE</v>
          </cell>
          <cell r="K6070" t="str">
            <v>PORTO TOLLE</v>
          </cell>
        </row>
        <row r="6071">
          <cell r="D6071" t="str">
            <v>ROIC81400C</v>
          </cell>
          <cell r="E6071" t="str">
            <v>ROIC81400C@istruzione.it</v>
          </cell>
          <cell r="F6071" t="str">
            <v>SI</v>
          </cell>
          <cell r="G6071" t="str">
            <v>IC</v>
          </cell>
          <cell r="H6071" t="str">
            <v>ISTITUTO COMPRENSIVO</v>
          </cell>
          <cell r="I6071" t="str">
            <v xml:space="preserve">NORMALE             </v>
          </cell>
          <cell r="J6071" t="str">
            <v>ADRIA DUE</v>
          </cell>
          <cell r="K6071" t="str">
            <v>ADRIA DUE</v>
          </cell>
        </row>
        <row r="6072">
          <cell r="D6072" t="str">
            <v>ROIC815008</v>
          </cell>
          <cell r="E6072" t="str">
            <v>ROIC815008@istruzione.it</v>
          </cell>
          <cell r="F6072" t="str">
            <v>SI</v>
          </cell>
          <cell r="G6072" t="str">
            <v>IC</v>
          </cell>
          <cell r="H6072" t="str">
            <v>ISTITUTO COMPRENSIVO</v>
          </cell>
          <cell r="I6072" t="str">
            <v xml:space="preserve">NORMALE             </v>
          </cell>
          <cell r="J6072" t="str">
            <v>ADRIA UNO</v>
          </cell>
          <cell r="K6072" t="str">
            <v>ADRIA UNO</v>
          </cell>
        </row>
        <row r="6073">
          <cell r="D6073" t="str">
            <v>ROIC816004</v>
          </cell>
          <cell r="E6073" t="str">
            <v>ROIC816004@istruzione.it</v>
          </cell>
          <cell r="F6073" t="str">
            <v>SI</v>
          </cell>
          <cell r="G6073" t="str">
            <v>IC</v>
          </cell>
          <cell r="H6073" t="str">
            <v>ISTITUTO COMPRENSIVO</v>
          </cell>
          <cell r="I6073" t="str">
            <v xml:space="preserve">NORMALE             </v>
          </cell>
          <cell r="J6073" t="str">
            <v>BADIA POLESINE - TRECENTA</v>
          </cell>
          <cell r="K6073" t="str">
            <v>BADIA POLESINE - TRECENTA</v>
          </cell>
        </row>
        <row r="6074">
          <cell r="D6074" t="str">
            <v>ROIC81700X</v>
          </cell>
          <cell r="E6074" t="str">
            <v>ROIC81700X@istruzione.it</v>
          </cell>
          <cell r="F6074" t="str">
            <v>SI</v>
          </cell>
          <cell r="G6074" t="str">
            <v>IC</v>
          </cell>
          <cell r="H6074" t="str">
            <v>ISTITUTO COMPRENSIVO</v>
          </cell>
          <cell r="I6074" t="str">
            <v xml:space="preserve">NORMALE             </v>
          </cell>
          <cell r="J6074" t="str">
            <v>LENDINARA</v>
          </cell>
          <cell r="K6074" t="str">
            <v>LENDINARA</v>
          </cell>
        </row>
        <row r="6075">
          <cell r="D6075" t="str">
            <v>ROIC81900G</v>
          </cell>
          <cell r="E6075" t="str">
            <v>ROIC81900G@istruzione.it</v>
          </cell>
          <cell r="F6075" t="str">
            <v>SI</v>
          </cell>
          <cell r="G6075" t="str">
            <v>IC</v>
          </cell>
          <cell r="H6075" t="str">
            <v>ISTITUTO COMPRENSIVO</v>
          </cell>
          <cell r="I6075" t="str">
            <v xml:space="preserve">NORMALE             </v>
          </cell>
          <cell r="J6075" t="str">
            <v>ROVIGO 4</v>
          </cell>
          <cell r="K6075" t="str">
            <v>ROVIGO 4</v>
          </cell>
        </row>
        <row r="6076">
          <cell r="D6076" t="str">
            <v>ROIC82000Q</v>
          </cell>
          <cell r="E6076" t="str">
            <v>ROIC82000Q@istruzione.it</v>
          </cell>
          <cell r="F6076" t="str">
            <v>SI</v>
          </cell>
          <cell r="G6076" t="str">
            <v>IC</v>
          </cell>
          <cell r="H6076" t="str">
            <v>ISTITUTO COMPRENSIVO</v>
          </cell>
          <cell r="I6076" t="str">
            <v xml:space="preserve">NORMALE             </v>
          </cell>
          <cell r="J6076" t="str">
            <v>ROVIGO 1</v>
          </cell>
          <cell r="K6076" t="str">
            <v>ROVIGO 1</v>
          </cell>
        </row>
        <row r="6077">
          <cell r="D6077" t="str">
            <v>ROIC82100G</v>
          </cell>
          <cell r="E6077" t="str">
            <v>ROIC82100G@istruzione.it</v>
          </cell>
          <cell r="F6077" t="str">
            <v>SI</v>
          </cell>
          <cell r="G6077" t="str">
            <v>IC</v>
          </cell>
          <cell r="H6077" t="str">
            <v>ISTITUTO COMPRENSIVO</v>
          </cell>
          <cell r="I6077" t="str">
            <v xml:space="preserve">NORMALE             </v>
          </cell>
          <cell r="J6077" t="str">
            <v>ROVIGO 2</v>
          </cell>
          <cell r="K6077" t="str">
            <v>ROVIGO 2</v>
          </cell>
        </row>
        <row r="6078">
          <cell r="D6078" t="str">
            <v>ROIC82200B</v>
          </cell>
          <cell r="E6078" t="str">
            <v>ROIC82200B@istruzione.it</v>
          </cell>
          <cell r="F6078" t="str">
            <v>SI</v>
          </cell>
          <cell r="G6078" t="str">
            <v>IC</v>
          </cell>
          <cell r="H6078" t="str">
            <v>ISTITUTO COMPRENSIVO</v>
          </cell>
          <cell r="I6078" t="str">
            <v xml:space="preserve">NORMALE             </v>
          </cell>
          <cell r="J6078" t="str">
            <v>ROVIGO 3</v>
          </cell>
          <cell r="K6078" t="str">
            <v>ROVIGO 3</v>
          </cell>
        </row>
        <row r="6079">
          <cell r="D6079" t="str">
            <v>ROIS00100E</v>
          </cell>
          <cell r="E6079" t="str">
            <v>ROIS00100E@istruzione.it</v>
          </cell>
          <cell r="F6079" t="str">
            <v>SI</v>
          </cell>
          <cell r="G6079" t="str">
            <v>IS</v>
          </cell>
          <cell r="H6079" t="str">
            <v>ISTITUTO SUPERIORE</v>
          </cell>
          <cell r="I6079" t="str">
            <v xml:space="preserve">NORMALE             </v>
          </cell>
          <cell r="J6079" t="str">
            <v>I.I.S. "LICEO BOCCHI-GALILEI" ADRIA</v>
          </cell>
          <cell r="K6079" t="str">
            <v>I.I.S. "LICEO BOCCHI-GALILEI" ADRIA</v>
          </cell>
        </row>
        <row r="6080">
          <cell r="D6080" t="str">
            <v>ROIS003006</v>
          </cell>
          <cell r="E6080" t="str">
            <v>ROIS003006@istruzione.it</v>
          </cell>
          <cell r="F6080" t="str">
            <v>SI</v>
          </cell>
          <cell r="G6080" t="str">
            <v>IS</v>
          </cell>
          <cell r="H6080" t="str">
            <v>ISTITUTO SUPERIORE</v>
          </cell>
          <cell r="I6080" t="str">
            <v xml:space="preserve">NORMALE             </v>
          </cell>
          <cell r="J6080" t="str">
            <v>I.I.S. "B. MUNARI" CASTELMASSA</v>
          </cell>
          <cell r="K6080" t="str">
            <v>I.I.S. "B. MUNARI" CASTELMASSA</v>
          </cell>
        </row>
        <row r="6081">
          <cell r="D6081" t="str">
            <v>ROIS00700D</v>
          </cell>
          <cell r="E6081" t="str">
            <v>ROIS00700D@istruzione.it</v>
          </cell>
          <cell r="F6081" t="str">
            <v>SI</v>
          </cell>
          <cell r="G6081" t="str">
            <v>IS</v>
          </cell>
          <cell r="H6081" t="str">
            <v>ISTITUTO SUPERIORE</v>
          </cell>
          <cell r="I6081" t="str">
            <v xml:space="preserve">NORMALE             </v>
          </cell>
          <cell r="J6081" t="str">
            <v>I.I.S. "PRIMO LEVI" BADIA P.</v>
          </cell>
          <cell r="K6081" t="str">
            <v>I.I.S. "PRIMO LEVI" BADIA P.</v>
          </cell>
        </row>
        <row r="6082">
          <cell r="D6082" t="str">
            <v>ROIS008009</v>
          </cell>
          <cell r="E6082" t="str">
            <v>ROIS008009@istruzione.it</v>
          </cell>
          <cell r="F6082" t="str">
            <v>SI</v>
          </cell>
          <cell r="G6082" t="str">
            <v>IS</v>
          </cell>
          <cell r="H6082" t="str">
            <v>ISTITUTO SUPERIORE</v>
          </cell>
          <cell r="I6082" t="str">
            <v xml:space="preserve">NORMALE             </v>
          </cell>
          <cell r="J6082" t="str">
            <v>I.I.S. "E. DE AMICIS" ROVIGO</v>
          </cell>
          <cell r="K6082" t="str">
            <v>I.I.S. "E. DE AMICIS" ROVIGO</v>
          </cell>
        </row>
        <row r="6083">
          <cell r="D6083" t="str">
            <v>ROIS011005</v>
          </cell>
          <cell r="E6083" t="str">
            <v>ROIS011005@istruzione.it</v>
          </cell>
          <cell r="F6083" t="str">
            <v>SI</v>
          </cell>
          <cell r="G6083" t="str">
            <v>IS</v>
          </cell>
          <cell r="H6083" t="str">
            <v>ISTITUTO SUPERIORE</v>
          </cell>
          <cell r="I6083" t="str">
            <v xml:space="preserve">NORMALE             </v>
          </cell>
          <cell r="J6083" t="str">
            <v>I.I.S. "POLO TECNICO DI ADRIA"</v>
          </cell>
          <cell r="K6083" t="str">
            <v>I.I.S. "POLO TECNICO DI ADRIA"</v>
          </cell>
        </row>
        <row r="6084">
          <cell r="D6084" t="str">
            <v>ROIS012001</v>
          </cell>
          <cell r="E6084" t="str">
            <v>ROIS012001@istruzione.it</v>
          </cell>
          <cell r="F6084" t="str">
            <v>SI</v>
          </cell>
          <cell r="G6084" t="str">
            <v>IS</v>
          </cell>
          <cell r="H6084" t="str">
            <v>ISTITUTO SUPERIORE</v>
          </cell>
          <cell r="I6084" t="str">
            <v xml:space="preserve">NORMALE             </v>
          </cell>
          <cell r="J6084" t="str">
            <v>I.I.S. "VIOLA-MARCHESINI" ROVIGO</v>
          </cell>
          <cell r="K6084" t="str">
            <v>I.I.S. "VIOLA-MARCHESINI" ROVIGO</v>
          </cell>
        </row>
        <row r="6085">
          <cell r="D6085" t="str">
            <v>ROIS01300R</v>
          </cell>
          <cell r="E6085" t="str">
            <v>ROIS01300R@istruzione.it</v>
          </cell>
          <cell r="F6085" t="str">
            <v>NO</v>
          </cell>
          <cell r="G6085" t="str">
            <v>IS</v>
          </cell>
          <cell r="H6085" t="str">
            <v>ISTITUTO SUPERIORE</v>
          </cell>
          <cell r="I6085" t="str">
            <v xml:space="preserve">NORMALE             </v>
          </cell>
          <cell r="J6085" t="str">
            <v>I.I.S. CIPRIANI-COLOMBO DI ADRIA</v>
          </cell>
          <cell r="K6085" t="str">
            <v>I.I.S. CIPRIANI-COLOMBO DI ADRIA</v>
          </cell>
        </row>
        <row r="6086">
          <cell r="D6086" t="str">
            <v>ROMM052008</v>
          </cell>
          <cell r="E6086" t="str">
            <v>ROMM052008@istruzione.it</v>
          </cell>
          <cell r="F6086" t="str">
            <v>SI</v>
          </cell>
          <cell r="G6086" t="str">
            <v>MM</v>
          </cell>
          <cell r="H6086" t="str">
            <v>SCUOLA SECONDARIA DI PRIMO GRADO</v>
          </cell>
          <cell r="I6086" t="str">
            <v xml:space="preserve">CPIA                </v>
          </cell>
          <cell r="J6086" t="str">
            <v>CPIA DI ROVIGO</v>
          </cell>
          <cell r="K6086" t="str">
            <v>CPIA DI ROVIGO</v>
          </cell>
        </row>
        <row r="6087">
          <cell r="D6087" t="str">
            <v>ROPM01000Q</v>
          </cell>
          <cell r="E6087" t="str">
            <v>ROPM01000Q@istruzione.it</v>
          </cell>
          <cell r="F6087" t="str">
            <v>SI</v>
          </cell>
          <cell r="G6087" t="str">
            <v>PM</v>
          </cell>
          <cell r="H6087" t="str">
            <v>ISTITUTO MAGISTRALE</v>
          </cell>
          <cell r="I6087" t="str">
            <v xml:space="preserve">NORMALE             </v>
          </cell>
          <cell r="J6087" t="str">
            <v>LICEO "CELIO-ROCCATI" ROVIGO</v>
          </cell>
          <cell r="K6087" t="str">
            <v>LICEO "CELIO-ROCCATI" ROVIGO</v>
          </cell>
        </row>
        <row r="6088">
          <cell r="D6088" t="str">
            <v>ROPS01000P</v>
          </cell>
          <cell r="E6088" t="str">
            <v>ROPS01000P@istruzione.it</v>
          </cell>
          <cell r="F6088" t="str">
            <v>SI</v>
          </cell>
          <cell r="G6088" t="str">
            <v>PS</v>
          </cell>
          <cell r="H6088" t="str">
            <v>LICEO SCIENTIFICO</v>
          </cell>
          <cell r="I6088" t="str">
            <v xml:space="preserve">NORMALE             </v>
          </cell>
          <cell r="J6088" t="str">
            <v>LICEO SC. "P. PALEOCAPA" ROVIGO</v>
          </cell>
          <cell r="K6088" t="str">
            <v>LICEO SC. "P. PALEOCAPA" ROVIGO</v>
          </cell>
        </row>
        <row r="6089">
          <cell r="D6089" t="str">
            <v>SAEE010004</v>
          </cell>
          <cell r="E6089" t="str">
            <v>SAEE010004@istruzione.it</v>
          </cell>
          <cell r="F6089" t="str">
            <v>SI</v>
          </cell>
          <cell r="G6089" t="str">
            <v>EE</v>
          </cell>
          <cell r="H6089" t="str">
            <v>SCUOLA PRIMARIA</v>
          </cell>
          <cell r="I6089" t="str">
            <v xml:space="preserve">NORMALE             </v>
          </cell>
          <cell r="J6089" t="str">
            <v>ANGRI I "SANT'ALFONSO M. FUSCO"</v>
          </cell>
          <cell r="K6089" t="str">
            <v>ANGRI I "SANT'ALFONSO M. FUSCO"</v>
          </cell>
        </row>
        <row r="6090">
          <cell r="D6090" t="str">
            <v>SAEE01400B</v>
          </cell>
          <cell r="E6090" t="str">
            <v>SAEE01400B@istruzione.it</v>
          </cell>
          <cell r="F6090" t="str">
            <v>SI</v>
          </cell>
          <cell r="G6090" t="str">
            <v>EE</v>
          </cell>
          <cell r="H6090" t="str">
            <v>SCUOLA PRIMARIA</v>
          </cell>
          <cell r="I6090" t="str">
            <v xml:space="preserve">NORMALE             </v>
          </cell>
          <cell r="J6090" t="str">
            <v>D.D. BARONISSI</v>
          </cell>
          <cell r="K6090" t="str">
            <v>D.D. BARONISSI</v>
          </cell>
        </row>
        <row r="6091">
          <cell r="D6091" t="str">
            <v>SAEE053002</v>
          </cell>
          <cell r="E6091" t="str">
            <v>SAEE053002@istruzione.it</v>
          </cell>
          <cell r="F6091" t="str">
            <v>SI</v>
          </cell>
          <cell r="G6091" t="str">
            <v>EE</v>
          </cell>
          <cell r="H6091" t="str">
            <v>SCUOLA PRIMARIA</v>
          </cell>
          <cell r="I6091" t="str">
            <v xml:space="preserve">NORMALE             </v>
          </cell>
          <cell r="J6091" t="str">
            <v>EBOLI I</v>
          </cell>
          <cell r="K6091" t="str">
            <v>EBOLI I</v>
          </cell>
        </row>
        <row r="6092">
          <cell r="D6092" t="str">
            <v>SAEE090001</v>
          </cell>
          <cell r="E6092" t="str">
            <v>SAEE090001@istruzione.it</v>
          </cell>
          <cell r="F6092" t="str">
            <v>SI</v>
          </cell>
          <cell r="G6092" t="str">
            <v>EE</v>
          </cell>
          <cell r="H6092" t="str">
            <v>SCUOLA PRIMARIA</v>
          </cell>
          <cell r="I6092" t="str">
            <v xml:space="preserve">NORMALE             </v>
          </cell>
          <cell r="J6092" t="str">
            <v>D.D. 1 CIRCOLO NOCERA SUPERIORE</v>
          </cell>
          <cell r="K6092" t="str">
            <v>D.D. 1 CIRCOLO NOCERA SUPERIORE</v>
          </cell>
        </row>
        <row r="6093">
          <cell r="D6093" t="str">
            <v>SAEE09900B</v>
          </cell>
          <cell r="E6093" t="str">
            <v>SAEE09900B@istruzione.it</v>
          </cell>
          <cell r="F6093" t="str">
            <v>SI</v>
          </cell>
          <cell r="G6093" t="str">
            <v>EE</v>
          </cell>
          <cell r="H6093" t="str">
            <v>SCUOLA PRIMARIA</v>
          </cell>
          <cell r="I6093" t="str">
            <v xml:space="preserve">NORMALE             </v>
          </cell>
          <cell r="J6093" t="str">
            <v>D.D. I CIRCOLO AGROPOLI</v>
          </cell>
          <cell r="K6093" t="str">
            <v>D.D. I CIRCOLO AGROPOLI</v>
          </cell>
        </row>
        <row r="6094">
          <cell r="D6094" t="str">
            <v>SAEE102002</v>
          </cell>
          <cell r="E6094" t="str">
            <v>SAEE102002@istruzione.it</v>
          </cell>
          <cell r="F6094" t="str">
            <v>SI</v>
          </cell>
          <cell r="G6094" t="str">
            <v>EE</v>
          </cell>
          <cell r="H6094" t="str">
            <v>SCUOLA PRIMARIA</v>
          </cell>
          <cell r="I6094" t="str">
            <v xml:space="preserve">NORMALE             </v>
          </cell>
          <cell r="J6094" t="str">
            <v>PAGANI I</v>
          </cell>
          <cell r="K6094" t="str">
            <v>PAGANI I</v>
          </cell>
        </row>
        <row r="6095">
          <cell r="D6095" t="str">
            <v>SAEE158002</v>
          </cell>
          <cell r="E6095" t="str">
            <v>SAEE158002@istruzione.it</v>
          </cell>
          <cell r="F6095" t="str">
            <v>SI</v>
          </cell>
          <cell r="G6095" t="str">
            <v>EE</v>
          </cell>
          <cell r="H6095" t="str">
            <v>SCUOLA PRIMARIA</v>
          </cell>
          <cell r="I6095" t="str">
            <v xml:space="preserve">NORMALE             </v>
          </cell>
          <cell r="J6095" t="str">
            <v>SARNO II</v>
          </cell>
          <cell r="K6095" t="str">
            <v>SARNO II</v>
          </cell>
        </row>
        <row r="6096">
          <cell r="D6096" t="str">
            <v>SAEE16100T</v>
          </cell>
          <cell r="E6096" t="str">
            <v>SAEE16100T@istruzione.it</v>
          </cell>
          <cell r="F6096" t="str">
            <v>SI</v>
          </cell>
          <cell r="G6096" t="str">
            <v>EE</v>
          </cell>
          <cell r="H6096" t="str">
            <v>SCUOLA PRIMARIA</v>
          </cell>
          <cell r="I6096" t="str">
            <v xml:space="preserve">NORMALE             </v>
          </cell>
          <cell r="J6096" t="str">
            <v>SCAFATI I " ANNA FERRARA "</v>
          </cell>
          <cell r="K6096" t="str">
            <v>SCAFATI I " ANNA FERRARA "</v>
          </cell>
        </row>
        <row r="6097">
          <cell r="D6097" t="str">
            <v>SAEE16300D</v>
          </cell>
          <cell r="E6097" t="str">
            <v>SAEE16300D@istruzione.it</v>
          </cell>
          <cell r="F6097" t="str">
            <v>SI</v>
          </cell>
          <cell r="G6097" t="str">
            <v>EE</v>
          </cell>
          <cell r="H6097" t="str">
            <v>SCUOLA PRIMARIA</v>
          </cell>
          <cell r="I6097" t="str">
            <v xml:space="preserve">NORMALE             </v>
          </cell>
          <cell r="J6097" t="str">
            <v>SCAFATI III</v>
          </cell>
          <cell r="K6097" t="str">
            <v>SCAFATI III</v>
          </cell>
        </row>
        <row r="6098">
          <cell r="D6098" t="str">
            <v>SAEE18200V</v>
          </cell>
          <cell r="E6098" t="str">
            <v>SAEE18200V@istruzione.it</v>
          </cell>
          <cell r="F6098" t="str">
            <v>SI</v>
          </cell>
          <cell r="G6098" t="str">
            <v>EE</v>
          </cell>
          <cell r="H6098" t="str">
            <v>SCUOLA PRIMARIA</v>
          </cell>
          <cell r="I6098" t="str">
            <v xml:space="preserve">CONVITTO NAZIONALE  </v>
          </cell>
          <cell r="J6098" t="str">
            <v>SC.ELEM.ANN.CONVITTO NAZIONALE</v>
          </cell>
          <cell r="K6098" t="str">
            <v>SC.ELEM.ANN.CONVITTO NAZIONALE</v>
          </cell>
        </row>
        <row r="6099">
          <cell r="D6099" t="str">
            <v>SAEE18300P</v>
          </cell>
          <cell r="E6099" t="str">
            <v>SAEE18300P@istruzione.it</v>
          </cell>
          <cell r="F6099" t="str">
            <v>SI</v>
          </cell>
          <cell r="G6099" t="str">
            <v>EE</v>
          </cell>
          <cell r="H6099" t="str">
            <v>SCUOLA PRIMARIA</v>
          </cell>
          <cell r="I6099" t="str">
            <v xml:space="preserve">NORMALE             </v>
          </cell>
          <cell r="J6099" t="str">
            <v>ANGRI III CIRCOLO</v>
          </cell>
          <cell r="K6099" t="str">
            <v>ANGRI III CIRCOLO</v>
          </cell>
        </row>
        <row r="6100">
          <cell r="D6100" t="str">
            <v>SAIC80900T</v>
          </cell>
          <cell r="E6100" t="str">
            <v>SAIC80900T@istruzione.it</v>
          </cell>
          <cell r="F6100" t="str">
            <v>SI</v>
          </cell>
          <cell r="G6100" t="str">
            <v>IC</v>
          </cell>
          <cell r="H6100" t="str">
            <v>ISTITUTO COMPRENSIVO</v>
          </cell>
          <cell r="I6100" t="str">
            <v xml:space="preserve">NORMALE             </v>
          </cell>
          <cell r="J6100" t="str">
            <v>IST.COMPR. CAMEROTA</v>
          </cell>
          <cell r="K6100" t="str">
            <v>IST.COMPR. CAMEROTA</v>
          </cell>
        </row>
        <row r="6101">
          <cell r="D6101" t="str">
            <v>SAIC81100T</v>
          </cell>
          <cell r="E6101" t="str">
            <v>SAIC81100T@istruzione.it</v>
          </cell>
          <cell r="F6101" t="str">
            <v>SI</v>
          </cell>
          <cell r="G6101" t="str">
            <v>IC</v>
          </cell>
          <cell r="H6101" t="str">
            <v>ISTITUTO COMPRENSIVO</v>
          </cell>
          <cell r="I6101" t="str">
            <v xml:space="preserve">NORMALE             </v>
          </cell>
          <cell r="J6101" t="str">
            <v>IC "PASCOLI"  TRAMONTI-RAVELLO</v>
          </cell>
          <cell r="K6101" t="str">
            <v>IC "PASCOLI"  TRAMONTI-RAVELLO</v>
          </cell>
        </row>
        <row r="6102">
          <cell r="D6102" t="str">
            <v>SAIC81300D</v>
          </cell>
          <cell r="E6102" t="str">
            <v>SAIC81300D@istruzione.it</v>
          </cell>
          <cell r="F6102" t="str">
            <v>SI</v>
          </cell>
          <cell r="G6102" t="str">
            <v>IC</v>
          </cell>
          <cell r="H6102" t="str">
            <v>ISTITUTO COMPRENSIVO</v>
          </cell>
          <cell r="I6102" t="str">
            <v xml:space="preserve">NORMALE             </v>
          </cell>
          <cell r="J6102" t="str">
            <v>I.C. "J. SANNAZZARO" OLIVETO C.</v>
          </cell>
          <cell r="K6102" t="str">
            <v>I.C. "J. SANNAZZARO" OLIVETO C.</v>
          </cell>
        </row>
        <row r="6103">
          <cell r="D6103" t="str">
            <v>SAIC815005</v>
          </cell>
          <cell r="E6103" t="str">
            <v>SAIC815005@istruzione.it</v>
          </cell>
          <cell r="F6103" t="str">
            <v>SI</v>
          </cell>
          <cell r="G6103" t="str">
            <v>IC</v>
          </cell>
          <cell r="H6103" t="str">
            <v>ISTITUTO COMPRENSIVO</v>
          </cell>
          <cell r="I6103" t="str">
            <v xml:space="preserve">NORMALE             </v>
          </cell>
          <cell r="J6103" t="str">
            <v>I.C. "T. GAZA" S. GIOVANNI A P.</v>
          </cell>
          <cell r="K6103" t="str">
            <v>I.C. "T. GAZA" S. GIOVANNI A P.</v>
          </cell>
        </row>
        <row r="6104">
          <cell r="D6104" t="str">
            <v>SAIC816001</v>
          </cell>
          <cell r="E6104" t="str">
            <v>SAIC816001@istruzione.it</v>
          </cell>
          <cell r="F6104" t="str">
            <v>SI</v>
          </cell>
          <cell r="G6104" t="str">
            <v>IC</v>
          </cell>
          <cell r="H6104" t="str">
            <v>ISTITUTO COMPRENSIVO</v>
          </cell>
          <cell r="I6104" t="str">
            <v xml:space="preserve">NORMALE             </v>
          </cell>
          <cell r="J6104" t="str">
            <v>I.O.C.  TORRE ORSAIA - AUT. 168</v>
          </cell>
          <cell r="K6104" t="str">
            <v>I.O.C.  TORRE ORSAIA - AUT. 168</v>
          </cell>
        </row>
        <row r="6105">
          <cell r="D6105" t="str">
            <v>SAIC81800L</v>
          </cell>
          <cell r="E6105" t="str">
            <v>SAIC81800L@istruzione.it</v>
          </cell>
          <cell r="F6105" t="str">
            <v>SI</v>
          </cell>
          <cell r="G6105" t="str">
            <v>IC</v>
          </cell>
          <cell r="H6105" t="str">
            <v>ISTITUTO COMPRENSIVO</v>
          </cell>
          <cell r="I6105" t="str">
            <v xml:space="preserve">NORMALE             </v>
          </cell>
          <cell r="J6105" t="str">
            <v>I.C. OGLIARA SALERNO</v>
          </cell>
          <cell r="K6105" t="str">
            <v>I.C. OGLIARA SALERNO</v>
          </cell>
        </row>
        <row r="6106">
          <cell r="D6106" t="str">
            <v>SAIC81900C</v>
          </cell>
          <cell r="E6106" t="str">
            <v>SAIC81900C@istruzione.it</v>
          </cell>
          <cell r="F6106" t="str">
            <v>SI</v>
          </cell>
          <cell r="G6106" t="str">
            <v>IC</v>
          </cell>
          <cell r="H6106" t="str">
            <v>ISTITUTO COMPRENSIVO</v>
          </cell>
          <cell r="I6106" t="str">
            <v xml:space="preserve">NORMALE             </v>
          </cell>
          <cell r="J6106" t="str">
            <v>IC "VIRGILIO - GONZAGA" EBOLI</v>
          </cell>
          <cell r="K6106" t="str">
            <v>IC "VIRGILIO - GONZAGA" EBOLI</v>
          </cell>
        </row>
        <row r="6107">
          <cell r="D6107" t="str">
            <v>SAIC830007</v>
          </cell>
          <cell r="E6107" t="str">
            <v>SAIC830007@istruzione.it</v>
          </cell>
          <cell r="F6107" t="str">
            <v>SI</v>
          </cell>
          <cell r="G6107" t="str">
            <v>IC</v>
          </cell>
          <cell r="H6107" t="str">
            <v>ISTITUTO COMPRENSIVO</v>
          </cell>
          <cell r="I6107" t="str">
            <v xml:space="preserve">NORMALE             </v>
          </cell>
          <cell r="J6107" t="str">
            <v>IST.COMPR. CASTEL SAN LORENZO</v>
          </cell>
          <cell r="K6107" t="str">
            <v>IST.COMPR. CASTEL SAN LORENZO</v>
          </cell>
        </row>
        <row r="6108">
          <cell r="D6108" t="str">
            <v>SAIC83300P</v>
          </cell>
          <cell r="E6108" t="str">
            <v>SAIC83300P@istruzione.it</v>
          </cell>
          <cell r="F6108" t="str">
            <v>SI</v>
          </cell>
          <cell r="G6108" t="str">
            <v>IC</v>
          </cell>
          <cell r="H6108" t="str">
            <v>ISTITUTO COMPRENSIVO</v>
          </cell>
          <cell r="I6108" t="str">
            <v xml:space="preserve">NORMALE             </v>
          </cell>
          <cell r="J6108" t="str">
            <v>IC "GIOVANNI XXIII" ALTAVILLA S</v>
          </cell>
          <cell r="K6108" t="str">
            <v>IC "GIOVANNI XXIII" ALTAVILLA S</v>
          </cell>
        </row>
        <row r="6109">
          <cell r="D6109" t="str">
            <v>SAIC83400E</v>
          </cell>
          <cell r="E6109" t="str">
            <v>SAIC83400E@istruzione.it</v>
          </cell>
          <cell r="F6109" t="str">
            <v>SI</v>
          </cell>
          <cell r="G6109" t="str">
            <v>IC</v>
          </cell>
          <cell r="H6109" t="str">
            <v>ISTITUTO COMPRENSIVO</v>
          </cell>
          <cell r="I6109" t="str">
            <v xml:space="preserve">NORMALE             </v>
          </cell>
          <cell r="J6109" t="str">
            <v>I.C. "G. SASSO" - AMALFI</v>
          </cell>
          <cell r="K6109" t="str">
            <v>I.C. "G. SASSO" - AMALFI</v>
          </cell>
        </row>
        <row r="6110">
          <cell r="D6110" t="str">
            <v>SAIC836006</v>
          </cell>
          <cell r="E6110" t="str">
            <v>SAIC836006@istruzione.it</v>
          </cell>
          <cell r="F6110" t="str">
            <v>SI</v>
          </cell>
          <cell r="G6110" t="str">
            <v>IC</v>
          </cell>
          <cell r="H6110" t="str">
            <v>ISTITUTO COMPRENSIVO</v>
          </cell>
          <cell r="I6110" t="str">
            <v xml:space="preserve">NORMALE             </v>
          </cell>
          <cell r="J6110" t="str">
            <v>IC AUTONOMIA 82 BARONISSI</v>
          </cell>
          <cell r="K6110" t="str">
            <v>IC AUTONOMIA 82 BARONISSI</v>
          </cell>
        </row>
        <row r="6111">
          <cell r="D6111" t="str">
            <v>SAIC83800T</v>
          </cell>
          <cell r="E6111" t="str">
            <v>SAIC83800T@istruzione.it</v>
          </cell>
          <cell r="F6111" t="str">
            <v>SI</v>
          </cell>
          <cell r="G6111" t="str">
            <v>IC</v>
          </cell>
          <cell r="H6111" t="str">
            <v>ISTITUTO COMPRENSIVO</v>
          </cell>
          <cell r="I6111" t="str">
            <v xml:space="preserve">NORMALE             </v>
          </cell>
          <cell r="J6111" t="str">
            <v>I.C. "A. GATTO" BATTIPAGLIA</v>
          </cell>
          <cell r="K6111" t="str">
            <v>I.C. "A. GATTO" BATTIPAGLIA</v>
          </cell>
        </row>
        <row r="6112">
          <cell r="D6112" t="str">
            <v>SAIC83900N</v>
          </cell>
          <cell r="E6112" t="str">
            <v>SAIC83900N@istruzione.it</v>
          </cell>
          <cell r="F6112" t="str">
            <v>SI</v>
          </cell>
          <cell r="G6112" t="str">
            <v>IC</v>
          </cell>
          <cell r="H6112" t="str">
            <v>ISTITUTO COMPRENSIVO</v>
          </cell>
          <cell r="I6112" t="str">
            <v xml:space="preserve">NORMALE             </v>
          </cell>
          <cell r="J6112" t="str">
            <v>I.C. "S. PENNA" BATTIPAGLIA</v>
          </cell>
          <cell r="K6112" t="str">
            <v>I.C. "S. PENNA" BATTIPAGLIA</v>
          </cell>
        </row>
        <row r="6113">
          <cell r="D6113" t="str">
            <v>SAIC84100N</v>
          </cell>
          <cell r="E6113" t="str">
            <v>SAIC84100N@istruzione.it</v>
          </cell>
          <cell r="F6113" t="str">
            <v>SI</v>
          </cell>
          <cell r="G6113" t="str">
            <v>IC</v>
          </cell>
          <cell r="H6113" t="str">
            <v>ISTITUTO COMPRENSIVO</v>
          </cell>
          <cell r="I6113" t="str">
            <v xml:space="preserve">NORMALE             </v>
          </cell>
          <cell r="J6113" t="str">
            <v>I.C. "PALATUCCI" - CAMPAGNA</v>
          </cell>
          <cell r="K6113" t="str">
            <v>I.C. "PALATUCCI" - CAMPAGNA</v>
          </cell>
        </row>
        <row r="6114">
          <cell r="D6114" t="str">
            <v>SAIC84600R</v>
          </cell>
          <cell r="E6114" t="str">
            <v>SAIC84600R@istruzione.it</v>
          </cell>
          <cell r="F6114" t="str">
            <v>SI</v>
          </cell>
          <cell r="G6114" t="str">
            <v>IC</v>
          </cell>
          <cell r="H6114" t="str">
            <v>ISTITUTO COMPRENSIVO</v>
          </cell>
          <cell r="I6114" t="str">
            <v xml:space="preserve">NORMALE             </v>
          </cell>
          <cell r="J6114" t="str">
            <v>I.C. LANZARA - CASTEL S.G.</v>
          </cell>
          <cell r="K6114" t="str">
            <v>I.C. LANZARA - CASTEL S.G.</v>
          </cell>
        </row>
        <row r="6115">
          <cell r="D6115" t="str">
            <v>SAIC852004</v>
          </cell>
          <cell r="E6115" t="str">
            <v>SAIC852004@istruzione.it</v>
          </cell>
          <cell r="F6115" t="str">
            <v>SI</v>
          </cell>
          <cell r="G6115" t="str">
            <v>IC</v>
          </cell>
          <cell r="H6115" t="str">
            <v>ISTITUTO COMPRENSIVO</v>
          </cell>
          <cell r="I6115" t="str">
            <v xml:space="preserve">NORMALE             </v>
          </cell>
          <cell r="J6115" t="str">
            <v>I.C. "G. ROMANO" - EBOLI</v>
          </cell>
          <cell r="K6115" t="str">
            <v>I.C. "G. ROMANO" - EBOLI</v>
          </cell>
        </row>
        <row r="6116">
          <cell r="D6116" t="str">
            <v>SAIC85500G</v>
          </cell>
          <cell r="E6116" t="str">
            <v>SAIC85500G@istruzione.it</v>
          </cell>
          <cell r="F6116" t="str">
            <v>SI</v>
          </cell>
          <cell r="G6116" t="str">
            <v>IC</v>
          </cell>
          <cell r="H6116" t="str">
            <v>ISTITUTO COMPRENSIVO</v>
          </cell>
          <cell r="I6116" t="str">
            <v xml:space="preserve">NORMALE             </v>
          </cell>
          <cell r="J6116" t="str">
            <v>I.C. "PARMENIDE" - ASCEA</v>
          </cell>
          <cell r="K6116" t="str">
            <v>I.C. "PARMENIDE" - ASCEA</v>
          </cell>
        </row>
        <row r="6117">
          <cell r="D6117" t="str">
            <v>SAIC857007</v>
          </cell>
          <cell r="E6117" t="str">
            <v>SAIC857007@istruzione.it</v>
          </cell>
          <cell r="F6117" t="str">
            <v>SI</v>
          </cell>
          <cell r="G6117" t="str">
            <v>IC</v>
          </cell>
          <cell r="H6117" t="str">
            <v>ISTITUTO COMPRENSIVO</v>
          </cell>
          <cell r="I6117" t="str">
            <v xml:space="preserve">NORMALE             </v>
          </cell>
          <cell r="J6117" t="str">
            <v>IC D. MILANI LINGUITI - GIFFONI</v>
          </cell>
          <cell r="K6117" t="str">
            <v>IC D. MILANI LINGUITI - GIFFONI</v>
          </cell>
        </row>
        <row r="6118">
          <cell r="D6118" t="str">
            <v>SAIC86200P</v>
          </cell>
          <cell r="E6118" t="str">
            <v>SAIC86200P@istruzione.it</v>
          </cell>
          <cell r="F6118" t="str">
            <v>SI</v>
          </cell>
          <cell r="G6118" t="str">
            <v>IC</v>
          </cell>
          <cell r="H6118" t="str">
            <v>ISTITUTO COMPRENSIVO</v>
          </cell>
          <cell r="I6118" t="str">
            <v xml:space="preserve">NORMALE             </v>
          </cell>
          <cell r="J6118" t="str">
            <v>IST.COMPR.MONTECORVINO PUGLIANO</v>
          </cell>
          <cell r="K6118" t="str">
            <v>IST.COMPR.MONTECORVINO PUGLIANO</v>
          </cell>
        </row>
        <row r="6119">
          <cell r="D6119" t="str">
            <v>SAIC86400A</v>
          </cell>
          <cell r="E6119" t="str">
            <v>SAIC86400A@istruzione.it</v>
          </cell>
          <cell r="F6119" t="str">
            <v>SI</v>
          </cell>
          <cell r="G6119" t="str">
            <v>IC</v>
          </cell>
          <cell r="H6119" t="str">
            <v>ISTITUTO COMPRENSIVO</v>
          </cell>
          <cell r="I6119" t="str">
            <v xml:space="preserve">NORMALE             </v>
          </cell>
          <cell r="J6119" t="str">
            <v>I.C. "L. DA VINCI" OLEVANO S.T.</v>
          </cell>
          <cell r="K6119" t="str">
            <v>I.C. "L. DA VINCI" OLEVANO S.T.</v>
          </cell>
        </row>
        <row r="6120">
          <cell r="D6120" t="str">
            <v>SAIC866002</v>
          </cell>
          <cell r="E6120" t="str">
            <v>SAIC866002@istruzione.it</v>
          </cell>
          <cell r="F6120" t="str">
            <v>SI</v>
          </cell>
          <cell r="G6120" t="str">
            <v>IC</v>
          </cell>
          <cell r="H6120" t="str">
            <v>ISTITUTO COMPRENSIVO</v>
          </cell>
          <cell r="I6120" t="str">
            <v xml:space="preserve">NORMALE             </v>
          </cell>
          <cell r="J6120" t="str">
            <v>IC "DA VINCI" OMIGNANO - GIOI</v>
          </cell>
          <cell r="K6120" t="str">
            <v>IC "DA VINCI" OMIGNANO - GIOI</v>
          </cell>
        </row>
        <row r="6121">
          <cell r="D6121" t="str">
            <v>SAIC86900D</v>
          </cell>
          <cell r="E6121" t="str">
            <v>SAIC86900D@istruzione.it</v>
          </cell>
          <cell r="F6121" t="str">
            <v>SI</v>
          </cell>
          <cell r="G6121" t="str">
            <v>IC</v>
          </cell>
          <cell r="H6121" t="str">
            <v>ISTITUTO COMPRENSIVO</v>
          </cell>
          <cell r="I6121" t="str">
            <v xml:space="preserve">NORMALE             </v>
          </cell>
          <cell r="J6121" t="str">
            <v>I.O.C. PADULA</v>
          </cell>
          <cell r="K6121" t="str">
            <v>I.O.C. PADULA</v>
          </cell>
        </row>
        <row r="6122">
          <cell r="D6122" t="str">
            <v>SAIC872009</v>
          </cell>
          <cell r="E6122" t="str">
            <v>SAIC872009@istruzione.it</v>
          </cell>
          <cell r="F6122" t="str">
            <v>SI</v>
          </cell>
          <cell r="G6122" t="str">
            <v>IC</v>
          </cell>
          <cell r="H6122" t="str">
            <v>ISTITUTO COMPRENSIVO</v>
          </cell>
          <cell r="I6122" t="str">
            <v xml:space="preserve">NORMALE             </v>
          </cell>
          <cell r="J6122" t="str">
            <v>I.O.C. POLLA</v>
          </cell>
          <cell r="K6122" t="str">
            <v>I.O.C. POLLA</v>
          </cell>
        </row>
        <row r="6123">
          <cell r="D6123" t="str">
            <v>SAIC873005</v>
          </cell>
          <cell r="E6123" t="str">
            <v>SAIC873005@istruzione.it</v>
          </cell>
          <cell r="F6123" t="str">
            <v>SI</v>
          </cell>
          <cell r="G6123" t="str">
            <v>IC</v>
          </cell>
          <cell r="H6123" t="str">
            <v>ISTITUTO COMPRENSIVO</v>
          </cell>
          <cell r="I6123" t="str">
            <v xml:space="preserve">NORMALE             </v>
          </cell>
          <cell r="J6123" t="str">
            <v>I.C. "L. PORZIO" POSITANO</v>
          </cell>
          <cell r="K6123" t="str">
            <v>I.C. "L. PORZIO" POSITANO</v>
          </cell>
        </row>
        <row r="6124">
          <cell r="D6124" t="str">
            <v>SAIC87700C</v>
          </cell>
          <cell r="E6124" t="str">
            <v>SAIC87700C@istruzione.it</v>
          </cell>
          <cell r="F6124" t="str">
            <v>SI</v>
          </cell>
          <cell r="G6124" t="str">
            <v>IC</v>
          </cell>
          <cell r="H6124" t="str">
            <v>ISTITUTO COMPRENSIVO</v>
          </cell>
          <cell r="I6124" t="str">
            <v xml:space="preserve">NORMALE             </v>
          </cell>
          <cell r="J6124" t="str">
            <v>IC "A. GENOVESI" S. CIPRIANO P</v>
          </cell>
          <cell r="K6124" t="str">
            <v>IC "A. GENOVESI" S. CIPRIANO P</v>
          </cell>
        </row>
        <row r="6125">
          <cell r="D6125" t="str">
            <v>SAIC878008</v>
          </cell>
          <cell r="E6125" t="str">
            <v>SAIC878008@istruzione.it</v>
          </cell>
          <cell r="F6125" t="str">
            <v>SI</v>
          </cell>
          <cell r="G6125" t="str">
            <v>IC</v>
          </cell>
          <cell r="H6125" t="str">
            <v>ISTITUTO COMPRENSIVO</v>
          </cell>
          <cell r="I6125" t="str">
            <v xml:space="preserve">NORMALE             </v>
          </cell>
          <cell r="J6125" t="str">
            <v>I.C. "SANTA CROCE" - SAPRI</v>
          </cell>
          <cell r="K6125" t="str">
            <v>I.C. "SANTA CROCE" - SAPRI</v>
          </cell>
        </row>
        <row r="6126">
          <cell r="D6126" t="str">
            <v>SAIC880008</v>
          </cell>
          <cell r="E6126" t="str">
            <v>SAIC880008@istruzione.it</v>
          </cell>
          <cell r="F6126" t="str">
            <v>SI</v>
          </cell>
          <cell r="G6126" t="str">
            <v>IC</v>
          </cell>
          <cell r="H6126" t="str">
            <v>ISTITUTO COMPRENSIVO</v>
          </cell>
          <cell r="I6126" t="str">
            <v xml:space="preserve">NORMALE             </v>
          </cell>
          <cell r="J6126" t="str">
            <v>I.C. "ALIGHIERI" - SAPRI</v>
          </cell>
          <cell r="K6126" t="str">
            <v>I.C. "ALIGHIERI" - SAPRI</v>
          </cell>
        </row>
        <row r="6127">
          <cell r="D6127" t="str">
            <v>SAIC881004</v>
          </cell>
          <cell r="E6127" t="str">
            <v>SAIC881004@istruzione.it</v>
          </cell>
          <cell r="F6127" t="str">
            <v>SI</v>
          </cell>
          <cell r="G6127" t="str">
            <v>IC</v>
          </cell>
          <cell r="H6127" t="str">
            <v>ISTITUTO COMPRENSIVO</v>
          </cell>
          <cell r="I6127" t="str">
            <v xml:space="preserve">NORMALE             </v>
          </cell>
          <cell r="J6127" t="str">
            <v>I.C. "G. FALCONE" SASSANO</v>
          </cell>
          <cell r="K6127" t="str">
            <v>I.C. "G. FALCONE" SASSANO</v>
          </cell>
        </row>
        <row r="6128">
          <cell r="D6128" t="str">
            <v>SAIC88200X</v>
          </cell>
          <cell r="E6128" t="str">
            <v>SAIC88200X@istruzione.it</v>
          </cell>
          <cell r="F6128" t="str">
            <v>SI</v>
          </cell>
          <cell r="G6128" t="str">
            <v>IC</v>
          </cell>
          <cell r="H6128" t="str">
            <v>ISTITUTO COMPRENSIVO</v>
          </cell>
          <cell r="I6128" t="str">
            <v xml:space="preserve">NORMALE             </v>
          </cell>
          <cell r="J6128" t="str">
            <v>I.C. "CAN. S. FALCO" SCAFATI</v>
          </cell>
          <cell r="K6128" t="str">
            <v>I.C. "CAN. S. FALCO" SCAFATI</v>
          </cell>
        </row>
        <row r="6129">
          <cell r="D6129" t="str">
            <v>SAIC88300Q</v>
          </cell>
          <cell r="E6129" t="str">
            <v>SAIC88300Q@istruzione.it</v>
          </cell>
          <cell r="F6129" t="str">
            <v>SI</v>
          </cell>
          <cell r="G6129" t="str">
            <v>IC</v>
          </cell>
          <cell r="H6129" t="str">
            <v>ISTITUTO COMPRENSIVO</v>
          </cell>
          <cell r="I6129" t="str">
            <v xml:space="preserve">NORMALE             </v>
          </cell>
          <cell r="J6129" t="str">
            <v>I.C. "T. ANARDI" - SCAFATI</v>
          </cell>
          <cell r="K6129" t="str">
            <v>I.C. "T. ANARDI" - SCAFATI</v>
          </cell>
        </row>
        <row r="6130">
          <cell r="D6130" t="str">
            <v>SAIC887003</v>
          </cell>
          <cell r="E6130" t="str">
            <v>SAIC887003@istruzione.it</v>
          </cell>
          <cell r="F6130" t="str">
            <v>SI</v>
          </cell>
          <cell r="G6130" t="str">
            <v>IC</v>
          </cell>
          <cell r="H6130" t="str">
            <v>ISTITUTO COMPRENSIVO</v>
          </cell>
          <cell r="I6130" t="str">
            <v xml:space="preserve">NORMALE             </v>
          </cell>
          <cell r="J6130" t="str">
            <v>IST.COMPR. ALBANELLA</v>
          </cell>
          <cell r="K6130" t="str">
            <v>IST.COMPR. ALBANELLA</v>
          </cell>
        </row>
        <row r="6131">
          <cell r="D6131" t="str">
            <v>SAIC88800V</v>
          </cell>
          <cell r="E6131" t="str">
            <v>SAIC88800V@istruzione.it</v>
          </cell>
          <cell r="F6131" t="str">
            <v>SI</v>
          </cell>
          <cell r="G6131" t="str">
            <v>IC</v>
          </cell>
          <cell r="H6131" t="str">
            <v>ISTITUTO COMPRENSIVO</v>
          </cell>
          <cell r="I6131" t="str">
            <v xml:space="preserve">NORMALE             </v>
          </cell>
          <cell r="J6131" t="str">
            <v>IC "A. MOSCATI" PONTECAGNANO</v>
          </cell>
          <cell r="K6131" t="str">
            <v>IC "A. MOSCATI" PONTECAGNANO</v>
          </cell>
        </row>
        <row r="6132">
          <cell r="D6132" t="str">
            <v>SAIC88900P</v>
          </cell>
          <cell r="E6132" t="str">
            <v>SAIC88900P@istruzione.it</v>
          </cell>
          <cell r="F6132" t="str">
            <v>SI</v>
          </cell>
          <cell r="G6132" t="str">
            <v>IC</v>
          </cell>
          <cell r="H6132" t="str">
            <v>ISTITUTO COMPRENSIVO</v>
          </cell>
          <cell r="I6132" t="str">
            <v xml:space="preserve">NORMALE             </v>
          </cell>
          <cell r="J6132" t="str">
            <v>I.C. "MATTEO RIPA" - EBOLI</v>
          </cell>
          <cell r="K6132" t="str">
            <v>I.C. "MATTEO RIPA" - EBOLI</v>
          </cell>
        </row>
        <row r="6133">
          <cell r="D6133" t="str">
            <v>SAIC89000V</v>
          </cell>
          <cell r="E6133" t="str">
            <v>SAIC89000V@istruzione.it</v>
          </cell>
          <cell r="F6133" t="str">
            <v>SI</v>
          </cell>
          <cell r="G6133" t="str">
            <v>IC</v>
          </cell>
          <cell r="H6133" t="str">
            <v>ISTITUTO COMPRENSIVO</v>
          </cell>
          <cell r="I6133" t="str">
            <v xml:space="preserve">NORMALE             </v>
          </cell>
          <cell r="J6133" t="str">
            <v>I.C. "R. NICODEMI" FISCIANO</v>
          </cell>
          <cell r="K6133" t="str">
            <v>I.C. "R. NICODEMI" FISCIANO</v>
          </cell>
        </row>
        <row r="6134">
          <cell r="D6134" t="str">
            <v>SAIC89200E</v>
          </cell>
          <cell r="E6134" t="str">
            <v>SAIC89200E@istruzione.it</v>
          </cell>
          <cell r="F6134" t="str">
            <v>SI</v>
          </cell>
          <cell r="G6134" t="str">
            <v>IC</v>
          </cell>
          <cell r="H6134" t="str">
            <v>ISTITUTO COMPRENSIVO</v>
          </cell>
          <cell r="I6134" t="str">
            <v xml:space="preserve">NORMALE             </v>
          </cell>
          <cell r="J6134" t="str">
            <v>IC "DE CARO" FISCIANO - LANCUSI</v>
          </cell>
          <cell r="K6134" t="str">
            <v>IC "DE CARO" FISCIANO - LANCUSI</v>
          </cell>
        </row>
        <row r="6135">
          <cell r="D6135" t="str">
            <v>SAIC89300A</v>
          </cell>
          <cell r="E6135" t="str">
            <v>SAIC89300A@istruzione.it</v>
          </cell>
          <cell r="F6135" t="str">
            <v>SI</v>
          </cell>
          <cell r="G6135" t="str">
            <v>IC</v>
          </cell>
          <cell r="H6135" t="str">
            <v>ISTITUTO COMPRENSIVO</v>
          </cell>
          <cell r="I6135" t="str">
            <v xml:space="preserve">NORMALE             </v>
          </cell>
          <cell r="J6135" t="str">
            <v>I.C. "ALFANO - QUASIMODO" SA</v>
          </cell>
          <cell r="K6135" t="str">
            <v>I.C. "ALFANO - QUASIMODO" SA</v>
          </cell>
        </row>
        <row r="6136">
          <cell r="D6136" t="str">
            <v>SAIC89700N</v>
          </cell>
          <cell r="E6136" t="str">
            <v>SAIC89700N@istruzione.it</v>
          </cell>
          <cell r="F6136" t="str">
            <v>SI</v>
          </cell>
          <cell r="G6136" t="str">
            <v>IC</v>
          </cell>
          <cell r="H6136" t="str">
            <v>ISTITUTO COMPRENSIVO</v>
          </cell>
          <cell r="I6136" t="str">
            <v xml:space="preserve">NORMALE             </v>
          </cell>
          <cell r="J6136" t="str">
            <v>IST.COMPR. TEGGIANO</v>
          </cell>
          <cell r="K6136" t="str">
            <v>IST.COMPR. TEGGIANO</v>
          </cell>
        </row>
        <row r="6137">
          <cell r="D6137" t="str">
            <v>SAIC89800D</v>
          </cell>
          <cell r="E6137" t="str">
            <v>SAIC89800D@istruzione.it</v>
          </cell>
          <cell r="F6137" t="str">
            <v>SI</v>
          </cell>
          <cell r="G6137" t="str">
            <v>IC</v>
          </cell>
          <cell r="H6137" t="str">
            <v>ISTITUTO COMPRENSIVO</v>
          </cell>
          <cell r="I6137" t="str">
            <v xml:space="preserve">NORMALE             </v>
          </cell>
          <cell r="J6137" t="str">
            <v>I.C. SIANO - BRACIGLIANO</v>
          </cell>
          <cell r="K6137" t="str">
            <v>I.C. SIANO - BRACIGLIANO</v>
          </cell>
        </row>
        <row r="6138">
          <cell r="D6138" t="str">
            <v>SAIC899009</v>
          </cell>
          <cell r="E6138" t="str">
            <v>SAIC899009@istruzione.it</v>
          </cell>
          <cell r="F6138" t="str">
            <v>SI</v>
          </cell>
          <cell r="G6138" t="str">
            <v>IC</v>
          </cell>
          <cell r="H6138" t="str">
            <v>ISTITUTO COMPRENSIVO</v>
          </cell>
          <cell r="I6138" t="str">
            <v xml:space="preserve">NORMALE             </v>
          </cell>
          <cell r="J6138" t="str">
            <v>IST.COMPR.  S. VALENTINO TORIO</v>
          </cell>
          <cell r="K6138" t="str">
            <v>IST.COMPR.  S. VALENTINO TORIO</v>
          </cell>
        </row>
        <row r="6139">
          <cell r="D6139" t="str">
            <v>SAIC8A0002</v>
          </cell>
          <cell r="E6139" t="str">
            <v>SAIC8A0002@istruzione.it</v>
          </cell>
          <cell r="F6139" t="str">
            <v>SI</v>
          </cell>
          <cell r="G6139" t="str">
            <v>IC</v>
          </cell>
          <cell r="H6139" t="str">
            <v>ISTITUTO COMPRENSIVO</v>
          </cell>
          <cell r="I6139" t="str">
            <v xml:space="preserve">NORMALE             </v>
          </cell>
          <cell r="J6139" t="str">
            <v>IST. COMPR. CASTELLABATE</v>
          </cell>
          <cell r="K6139" t="str">
            <v>IST. COMPR. CASTELLABATE</v>
          </cell>
        </row>
        <row r="6140">
          <cell r="D6140" t="str">
            <v>SAIC8A200N</v>
          </cell>
          <cell r="E6140" t="str">
            <v>SAIC8A200N@istruzione.it</v>
          </cell>
          <cell r="F6140" t="str">
            <v>SI</v>
          </cell>
          <cell r="G6140" t="str">
            <v>IC</v>
          </cell>
          <cell r="H6140" t="str">
            <v>ISTITUTO COMPRENSIVO</v>
          </cell>
          <cell r="I6140" t="str">
            <v xml:space="preserve">NORMALE             </v>
          </cell>
          <cell r="J6140" t="str">
            <v>I.C. "G. PASCOLI" COLLIANO</v>
          </cell>
          <cell r="K6140" t="str">
            <v>I.C. "G. PASCOLI" COLLIANO</v>
          </cell>
        </row>
        <row r="6141">
          <cell r="D6141" t="str">
            <v>SAIC8A300D</v>
          </cell>
          <cell r="E6141" t="str">
            <v>SAIC8A300D@istruzione.it</v>
          </cell>
          <cell r="F6141" t="str">
            <v>SI</v>
          </cell>
          <cell r="G6141" t="str">
            <v>IC</v>
          </cell>
          <cell r="H6141" t="str">
            <v>ISTITUTO COMPRENSIVO</v>
          </cell>
          <cell r="I6141" t="str">
            <v xml:space="preserve">NORMALE             </v>
          </cell>
          <cell r="J6141" t="str">
            <v>IC "CARDUCCI - TREZZA" CAVA</v>
          </cell>
          <cell r="K6141" t="str">
            <v>IC "CARDUCCI - TREZZA" CAVA</v>
          </cell>
        </row>
        <row r="6142">
          <cell r="D6142" t="str">
            <v>SAIC8A4009</v>
          </cell>
          <cell r="E6142" t="str">
            <v>SAIC8A4009@istruzione.it</v>
          </cell>
          <cell r="F6142" t="str">
            <v>SI</v>
          </cell>
          <cell r="G6142" t="str">
            <v>IC</v>
          </cell>
          <cell r="H6142" t="str">
            <v>ISTITUTO COMPRENSIVO</v>
          </cell>
          <cell r="I6142" t="str">
            <v xml:space="preserve">NORMALE             </v>
          </cell>
          <cell r="J6142" t="str">
            <v>IC AGROPOLI S.MARCO</v>
          </cell>
          <cell r="K6142" t="str">
            <v>IC AGROPOLI S.MARCO</v>
          </cell>
        </row>
        <row r="6143">
          <cell r="D6143" t="str">
            <v>SAIC8A5005</v>
          </cell>
          <cell r="E6143" t="str">
            <v>SAIC8A5005@istruzione.it</v>
          </cell>
          <cell r="F6143" t="str">
            <v>SI</v>
          </cell>
          <cell r="G6143" t="str">
            <v>IC</v>
          </cell>
          <cell r="H6143" t="str">
            <v>ISTITUTO COMPRENSIVO</v>
          </cell>
          <cell r="I6143" t="str">
            <v xml:space="preserve">NORMALE             </v>
          </cell>
          <cell r="J6143" t="str">
            <v>I.C. "S. ALFONSO DE L." PAGANI</v>
          </cell>
          <cell r="K6143" t="str">
            <v>I.C. "S. ALFONSO DE L." PAGANI</v>
          </cell>
        </row>
        <row r="6144">
          <cell r="D6144" t="str">
            <v>SAIC8A6001</v>
          </cell>
          <cell r="E6144" t="str">
            <v>SAIC8A6001@istruzione.it</v>
          </cell>
          <cell r="F6144" t="str">
            <v>SI</v>
          </cell>
          <cell r="G6144" t="str">
            <v>IC</v>
          </cell>
          <cell r="H6144" t="str">
            <v>ISTITUTO COMPRENSIVO</v>
          </cell>
          <cell r="I6144" t="str">
            <v xml:space="preserve">NORMALE             </v>
          </cell>
          <cell r="J6144" t="str">
            <v>I.C. "GIOVANNI PAOLO II" SA</v>
          </cell>
          <cell r="K6144" t="str">
            <v>I.C. "GIOVANNI PAOLO II" SA</v>
          </cell>
        </row>
        <row r="6145">
          <cell r="D6145" t="str">
            <v>SAIC8A800L</v>
          </cell>
          <cell r="E6145" t="str">
            <v>SAIC8A800L@istruzione.it</v>
          </cell>
          <cell r="F6145" t="str">
            <v>SI</v>
          </cell>
          <cell r="G6145" t="str">
            <v>IC</v>
          </cell>
          <cell r="H6145" t="str">
            <v>ISTITUTO COMPRENSIVO</v>
          </cell>
          <cell r="I6145" t="str">
            <v xml:space="preserve">NORMALE             </v>
          </cell>
          <cell r="J6145" t="str">
            <v>I.C. "VICINANZA" SALERNO</v>
          </cell>
          <cell r="K6145" t="str">
            <v>I.C. "VICINANZA" SALERNO</v>
          </cell>
        </row>
        <row r="6146">
          <cell r="D6146" t="str">
            <v>SAIC8A900C</v>
          </cell>
          <cell r="E6146" t="str">
            <v>SAIC8A900C@istruzione.it</v>
          </cell>
          <cell r="F6146" t="str">
            <v>SI</v>
          </cell>
          <cell r="G6146" t="str">
            <v>IC</v>
          </cell>
          <cell r="H6146" t="str">
            <v>ISTITUTO COMPRENSIVO</v>
          </cell>
          <cell r="I6146" t="str">
            <v xml:space="preserve">NORMALE             </v>
          </cell>
          <cell r="J6146" t="str">
            <v>IST.COMPR. S. MARZANO SUL SARNO</v>
          </cell>
          <cell r="K6146" t="str">
            <v>IST.COMPR. S. MARZANO SUL SARNO</v>
          </cell>
        </row>
        <row r="6147">
          <cell r="D6147" t="str">
            <v>SAIC8AA00T</v>
          </cell>
          <cell r="E6147" t="str">
            <v>SAIC8AA00T@istruzione.it</v>
          </cell>
          <cell r="F6147" t="str">
            <v>SI</v>
          </cell>
          <cell r="G6147" t="str">
            <v>IC</v>
          </cell>
          <cell r="H6147" t="str">
            <v>ISTITUTO COMPRENSIVO</v>
          </cell>
          <cell r="I6147" t="str">
            <v xml:space="preserve">NORMALE             </v>
          </cell>
          <cell r="J6147" t="str">
            <v>I.C. CAMERA VISCIGLIETE SALA C.</v>
          </cell>
          <cell r="K6147" t="str">
            <v>I.C. CAMERA VISCIGLIETE SALA C.</v>
          </cell>
        </row>
        <row r="6148">
          <cell r="D6148" t="str">
            <v>SAIC8AB00N</v>
          </cell>
          <cell r="E6148" t="str">
            <v>SAIC8AB00N@istruzione.it</v>
          </cell>
          <cell r="F6148" t="str">
            <v>SI</v>
          </cell>
          <cell r="G6148" t="str">
            <v>IC</v>
          </cell>
          <cell r="H6148" t="str">
            <v>ISTITUTO COMPRENSIVO</v>
          </cell>
          <cell r="I6148" t="str">
            <v xml:space="preserve">NORMALE             </v>
          </cell>
          <cell r="J6148" t="str">
            <v>I.C. "MONTALCINI" SALERNO</v>
          </cell>
          <cell r="K6148" t="str">
            <v>I.C. "MONTALCINI" SALERNO</v>
          </cell>
        </row>
        <row r="6149">
          <cell r="D6149" t="str">
            <v>SAIC8AD009</v>
          </cell>
          <cell r="E6149" t="str">
            <v>SAIC8AD009@istruzione.it</v>
          </cell>
          <cell r="F6149" t="str">
            <v>SI</v>
          </cell>
          <cell r="G6149" t="str">
            <v>IC</v>
          </cell>
          <cell r="H6149" t="str">
            <v>ISTITUTO COMPRENSIVO</v>
          </cell>
          <cell r="I6149" t="str">
            <v xml:space="preserve">NORMALE             </v>
          </cell>
          <cell r="J6149" t="str">
            <v>I.C. "G. MARCONI" BATTIPAGLIA</v>
          </cell>
          <cell r="K6149" t="str">
            <v>I.C. "G. MARCONI" BATTIPAGLIA</v>
          </cell>
        </row>
        <row r="6150">
          <cell r="D6150" t="str">
            <v>SAIC8AE005</v>
          </cell>
          <cell r="E6150" t="str">
            <v>SAIC8AE005@istruzione.it</v>
          </cell>
          <cell r="F6150" t="str">
            <v>SI</v>
          </cell>
          <cell r="G6150" t="str">
            <v>IC</v>
          </cell>
          <cell r="H6150" t="str">
            <v>ISTITUTO COMPRENSIVO</v>
          </cell>
          <cell r="I6150" t="str">
            <v xml:space="preserve">NORMALE             </v>
          </cell>
          <cell r="J6150" t="str">
            <v>I.C. "FIORENTINO" BATTIPAGLIA</v>
          </cell>
          <cell r="K6150" t="str">
            <v>I.C. "FIORENTINO" BATTIPAGLIA</v>
          </cell>
        </row>
        <row r="6151">
          <cell r="D6151" t="str">
            <v>SAIC8AF001</v>
          </cell>
          <cell r="E6151" t="str">
            <v>SAIC8AF001@istruzione.it</v>
          </cell>
          <cell r="F6151" t="str">
            <v>SI</v>
          </cell>
          <cell r="G6151" t="str">
            <v>IC</v>
          </cell>
          <cell r="H6151" t="str">
            <v>ISTITUTO COMPRENSIVO</v>
          </cell>
          <cell r="I6151" t="str">
            <v xml:space="preserve">NORMALE             </v>
          </cell>
          <cell r="J6151" t="str">
            <v>I.C. "R. ROSSELLINI" MAIORI</v>
          </cell>
          <cell r="K6151" t="str">
            <v>I.C. "R. ROSSELLINI" MAIORI</v>
          </cell>
        </row>
        <row r="6152">
          <cell r="D6152" t="str">
            <v>SAIC8AG00R</v>
          </cell>
          <cell r="E6152" t="str">
            <v>SAIC8AG00R@istruzione.it</v>
          </cell>
          <cell r="F6152" t="str">
            <v>SI</v>
          </cell>
          <cell r="G6152" t="str">
            <v>IC</v>
          </cell>
          <cell r="H6152" t="str">
            <v>ISTITUTO COMPRENSIVO</v>
          </cell>
          <cell r="I6152" t="str">
            <v xml:space="preserve">NORMALE             </v>
          </cell>
          <cell r="J6152" t="str">
            <v>I.C. "S. D. SAVIO" SICIGNANO</v>
          </cell>
          <cell r="K6152" t="str">
            <v>I.C. "S. D. SAVIO" SICIGNANO</v>
          </cell>
        </row>
        <row r="6153">
          <cell r="D6153" t="str">
            <v>SAIC8AP00R</v>
          </cell>
          <cell r="E6153" t="str">
            <v>SAIC8AP00R@istruzione.it</v>
          </cell>
          <cell r="F6153" t="str">
            <v>SI</v>
          </cell>
          <cell r="G6153" t="str">
            <v>IC</v>
          </cell>
          <cell r="H6153" t="str">
            <v>ISTITUTO COMPRENSIVO</v>
          </cell>
          <cell r="I6153" t="str">
            <v xml:space="preserve">NORMALE             </v>
          </cell>
          <cell r="J6153" t="str">
            <v>IC SPERANZA-LETTIERI CENTOLA</v>
          </cell>
          <cell r="K6153" t="str">
            <v>IC SPERANZA-LETTIERI CENTOLA</v>
          </cell>
        </row>
        <row r="6154">
          <cell r="D6154" t="str">
            <v>SAIC8AS00N</v>
          </cell>
          <cell r="E6154" t="str">
            <v>SAIC8AS00N@istruzione.it</v>
          </cell>
          <cell r="F6154" t="str">
            <v>SI</v>
          </cell>
          <cell r="G6154" t="str">
            <v>IC</v>
          </cell>
          <cell r="H6154" t="str">
            <v>ISTITUTO COMPRENSIVO</v>
          </cell>
          <cell r="I6154" t="str">
            <v xml:space="preserve">NORMALE             </v>
          </cell>
          <cell r="J6154" t="str">
            <v>I.C. "SALVEMINI" BATTIPAGLIA</v>
          </cell>
          <cell r="K6154" t="str">
            <v>I.C. "SALVEMINI" BATTIPAGLIA</v>
          </cell>
        </row>
        <row r="6155">
          <cell r="D6155" t="str">
            <v>SAIC8AT00D</v>
          </cell>
          <cell r="E6155" t="str">
            <v>SAIC8AT00D@istruzione.it</v>
          </cell>
          <cell r="F6155" t="str">
            <v>SI</v>
          </cell>
          <cell r="G6155" t="str">
            <v>IC</v>
          </cell>
          <cell r="H6155" t="str">
            <v>ISTITUTO COMPRENSIVO</v>
          </cell>
          <cell r="I6155" t="str">
            <v xml:space="preserve">NORMALE             </v>
          </cell>
          <cell r="J6155" t="str">
            <v>I.C. "ROSSI VAIRO" AGROPOLI</v>
          </cell>
          <cell r="K6155" t="str">
            <v>I.C. "ROSSI VAIRO" AGROPOLI</v>
          </cell>
        </row>
        <row r="6156">
          <cell r="D6156" t="str">
            <v>SAIC8AU009</v>
          </cell>
          <cell r="E6156" t="str">
            <v>SAIC8AU009@istruzione.it</v>
          </cell>
          <cell r="F6156" t="str">
            <v>SI</v>
          </cell>
          <cell r="G6156" t="str">
            <v>IC</v>
          </cell>
          <cell r="H6156" t="str">
            <v>ISTITUTO COMPRENSIVO</v>
          </cell>
          <cell r="I6156" t="str">
            <v xml:space="preserve">NORMALE             </v>
          </cell>
          <cell r="J6156" t="str">
            <v>I.O.C. MONTESANO S/MARCELLANA</v>
          </cell>
          <cell r="K6156" t="str">
            <v>I.O.C. MONTESANO S/MARCELLANA</v>
          </cell>
        </row>
        <row r="6157">
          <cell r="D6157" t="str">
            <v>SAIC8AX00R</v>
          </cell>
          <cell r="E6157" t="str">
            <v>SAIC8AX00R@istruzione.it</v>
          </cell>
          <cell r="F6157" t="str">
            <v>SI</v>
          </cell>
          <cell r="G6157" t="str">
            <v>IC</v>
          </cell>
          <cell r="H6157" t="str">
            <v>ISTITUTO COMPRENSIVO</v>
          </cell>
          <cell r="I6157" t="str">
            <v xml:space="preserve">NORMALE             </v>
          </cell>
          <cell r="J6157" t="str">
            <v>IST. COMPR. BELLIZZI</v>
          </cell>
          <cell r="K6157" t="str">
            <v>IST. COMPR. BELLIZZI</v>
          </cell>
        </row>
        <row r="6158">
          <cell r="D6158" t="str">
            <v>SAIC8AY00L</v>
          </cell>
          <cell r="E6158" t="str">
            <v>SAIC8AY00L@istruzione.it</v>
          </cell>
          <cell r="F6158" t="str">
            <v>SI</v>
          </cell>
          <cell r="G6158" t="str">
            <v>IC</v>
          </cell>
          <cell r="H6158" t="str">
            <v>ISTITUTO COMPRENSIVO</v>
          </cell>
          <cell r="I6158" t="str">
            <v xml:space="preserve">NORMALE             </v>
          </cell>
          <cell r="J6158" t="str">
            <v>I.C. CAPACCIO CAPOLUOGO</v>
          </cell>
          <cell r="K6158" t="str">
            <v>I.C. CAPACCIO CAPOLUOGO</v>
          </cell>
        </row>
        <row r="6159">
          <cell r="D6159" t="str">
            <v>SAIC8AZ00C</v>
          </cell>
          <cell r="E6159" t="str">
            <v>SAIC8AZ00C@istruzione.it</v>
          </cell>
          <cell r="F6159" t="str">
            <v>SI</v>
          </cell>
          <cell r="G6159" t="str">
            <v>IC</v>
          </cell>
          <cell r="H6159" t="str">
            <v>ISTITUTO COMPRENSIVO</v>
          </cell>
          <cell r="I6159" t="str">
            <v xml:space="preserve">NORMALE             </v>
          </cell>
          <cell r="J6159" t="str">
            <v>I.C. CAPACCIO PAESTUM</v>
          </cell>
          <cell r="K6159" t="str">
            <v>I.C. CAPACCIO PAESTUM</v>
          </cell>
        </row>
        <row r="6160">
          <cell r="D6160" t="str">
            <v>SAIC8B000L</v>
          </cell>
          <cell r="E6160" t="str">
            <v>SAIC8B000L@istruzione.it</v>
          </cell>
          <cell r="F6160" t="str">
            <v>SI</v>
          </cell>
          <cell r="G6160" t="str">
            <v>IC</v>
          </cell>
          <cell r="H6160" t="str">
            <v>ISTITUTO COMPRENSIVO</v>
          </cell>
          <cell r="I6160" t="str">
            <v xml:space="preserve">NORMALE             </v>
          </cell>
          <cell r="J6160" t="str">
            <v>I.C. "DON BOSCO" CAVA</v>
          </cell>
          <cell r="K6160" t="str">
            <v>I.C. "DON BOSCO" CAVA</v>
          </cell>
        </row>
        <row r="6161">
          <cell r="D6161" t="str">
            <v>SAIC8B100C</v>
          </cell>
          <cell r="E6161" t="str">
            <v>SAIC8B100C@istruzione.it</v>
          </cell>
          <cell r="F6161" t="str">
            <v>SI</v>
          </cell>
          <cell r="G6161" t="str">
            <v>IC</v>
          </cell>
          <cell r="H6161" t="str">
            <v>ISTITUTO COMPRENSIVO</v>
          </cell>
          <cell r="I6161" t="str">
            <v xml:space="preserve">NORMALE             </v>
          </cell>
          <cell r="J6161" t="str">
            <v>I. C. "SANTA LUCIA" CAVA</v>
          </cell>
          <cell r="K6161" t="str">
            <v>I. C. "SANTA LUCIA" CAVA</v>
          </cell>
        </row>
        <row r="6162">
          <cell r="D6162" t="str">
            <v>SAIC8B2008</v>
          </cell>
          <cell r="E6162" t="str">
            <v>SAIC8B2008@istruzione.it</v>
          </cell>
          <cell r="F6162" t="str">
            <v>SI</v>
          </cell>
          <cell r="G6162" t="str">
            <v>IC</v>
          </cell>
          <cell r="H6162" t="str">
            <v>ISTITUTO COMPRENSIVO</v>
          </cell>
          <cell r="I6162" t="str">
            <v xml:space="preserve">NORMALE             </v>
          </cell>
          <cell r="J6162" t="str">
            <v>IC "S. NICOLA" PREGIATO - CAVA</v>
          </cell>
          <cell r="K6162" t="str">
            <v>IC "S. NICOLA" PREGIATO - CAVA</v>
          </cell>
        </row>
        <row r="6163">
          <cell r="D6163" t="str">
            <v>SAIC8B3004</v>
          </cell>
          <cell r="E6163" t="str">
            <v>SAIC8B3004@istruzione.it</v>
          </cell>
          <cell r="F6163" t="str">
            <v>SI</v>
          </cell>
          <cell r="G6163" t="str">
            <v>IC</v>
          </cell>
          <cell r="H6163" t="str">
            <v>ISTITUTO COMPRENSIVO</v>
          </cell>
          <cell r="I6163" t="str">
            <v xml:space="preserve">NORMALE             </v>
          </cell>
          <cell r="J6163" t="str">
            <v>IC MONTECORVINO ROVELLA</v>
          </cell>
          <cell r="K6163" t="str">
            <v>IC MONTECORVINO ROVELLA</v>
          </cell>
        </row>
        <row r="6164">
          <cell r="D6164" t="str">
            <v>SAIC8B400X</v>
          </cell>
          <cell r="E6164" t="str">
            <v>SAIC8B400X@istruzione.it</v>
          </cell>
          <cell r="F6164" t="str">
            <v>SI</v>
          </cell>
          <cell r="G6164" t="str">
            <v>IC</v>
          </cell>
          <cell r="H6164" t="str">
            <v>ISTITUTO COMPRENSIVO</v>
          </cell>
          <cell r="I6164" t="str">
            <v xml:space="preserve">NORMALE             </v>
          </cell>
          <cell r="J6164" t="str">
            <v>I.C. "TASSO" SALERNO</v>
          </cell>
          <cell r="K6164" t="str">
            <v>I.C. "TASSO" SALERNO</v>
          </cell>
        </row>
        <row r="6165">
          <cell r="D6165" t="str">
            <v>SAIC8B500Q</v>
          </cell>
          <cell r="E6165" t="str">
            <v>SAIC8B500Q@istruzione.it</v>
          </cell>
          <cell r="F6165" t="str">
            <v>SI</v>
          </cell>
          <cell r="G6165" t="str">
            <v>IC</v>
          </cell>
          <cell r="H6165" t="str">
            <v>ISTITUTO COMPRENSIVO</v>
          </cell>
          <cell r="I6165" t="str">
            <v xml:space="preserve">NORMALE             </v>
          </cell>
          <cell r="J6165" t="str">
            <v>I.C. "MEDAGLIE D'ORO" SALERNO</v>
          </cell>
          <cell r="K6165" t="str">
            <v>I.C. "MEDAGLIE D'ORO" SALERNO</v>
          </cell>
        </row>
        <row r="6166">
          <cell r="D6166" t="str">
            <v>SAIC8B8007</v>
          </cell>
          <cell r="E6166" t="str">
            <v>SAIC8B8007@istruzione.it</v>
          </cell>
          <cell r="F6166" t="str">
            <v>SI</v>
          </cell>
          <cell r="G6166" t="str">
            <v>IC</v>
          </cell>
          <cell r="H6166" t="str">
            <v>ISTITUTO COMPRENSIVO</v>
          </cell>
          <cell r="I6166" t="str">
            <v xml:space="preserve">NORMALE             </v>
          </cell>
          <cell r="J6166" t="str">
            <v>I.C. "FRESA PASCOLI" NOCERA S.</v>
          </cell>
          <cell r="K6166" t="str">
            <v>I.C. "FRESA PASCOLI" NOCERA S.</v>
          </cell>
        </row>
        <row r="6167">
          <cell r="D6167" t="str">
            <v>SAIC8BA00C</v>
          </cell>
          <cell r="E6167" t="str">
            <v>SAIC8BA00C@istruzione.it</v>
          </cell>
          <cell r="F6167" t="str">
            <v>SI</v>
          </cell>
          <cell r="G6167" t="str">
            <v>IC</v>
          </cell>
          <cell r="H6167" t="str">
            <v>ISTITUTO COMPRENSIVO</v>
          </cell>
          <cell r="I6167" t="str">
            <v xml:space="preserve">NORMALE             </v>
          </cell>
          <cell r="J6167" t="str">
            <v>IC."E. DE FILIPPO" S.EGIDIO MA</v>
          </cell>
          <cell r="K6167" t="str">
            <v>IC."E. DE FILIPPO" S.EGIDIO MA</v>
          </cell>
        </row>
        <row r="6168">
          <cell r="D6168" t="str">
            <v>SAIC8BB008</v>
          </cell>
          <cell r="E6168" t="str">
            <v>SAIC8BB008@istruzione.it</v>
          </cell>
          <cell r="F6168" t="str">
            <v>SI</v>
          </cell>
          <cell r="G6168" t="str">
            <v>IC</v>
          </cell>
          <cell r="H6168" t="str">
            <v>ISTITUTO COMPRENSIVO</v>
          </cell>
          <cell r="I6168" t="str">
            <v xml:space="preserve">NORMALE             </v>
          </cell>
          <cell r="J6168" t="str">
            <v>IC DE AMICIS  BACCELLI  - SARNO</v>
          </cell>
          <cell r="K6168" t="str">
            <v>IC DE AMICIS  BACCELLI  - SARNO</v>
          </cell>
        </row>
        <row r="6169">
          <cell r="D6169" t="str">
            <v>SAIC8BD00X</v>
          </cell>
          <cell r="E6169" t="str">
            <v>SAIC8BD00X@istruzione.it</v>
          </cell>
          <cell r="F6169" t="str">
            <v>SI</v>
          </cell>
          <cell r="G6169" t="str">
            <v>IC</v>
          </cell>
          <cell r="H6169" t="str">
            <v>ISTITUTO COMPRENSIVO</v>
          </cell>
          <cell r="I6169" t="str">
            <v xml:space="preserve">NORMALE             </v>
          </cell>
          <cell r="J6169" t="str">
            <v>IC "VASSALLUZZO"  ROCCAPIEMONTE</v>
          </cell>
          <cell r="K6169" t="str">
            <v>IC "VASSALLUZZO"  ROCCAPIEMONTE</v>
          </cell>
        </row>
        <row r="6170">
          <cell r="D6170" t="str">
            <v>SAIC8BE00Q</v>
          </cell>
          <cell r="E6170" t="str">
            <v>SAIC8BE00Q@istruzione.it</v>
          </cell>
          <cell r="F6170" t="str">
            <v>SI</v>
          </cell>
          <cell r="G6170" t="str">
            <v>IC</v>
          </cell>
          <cell r="H6170" t="str">
            <v>ISTITUTO COMPRENSIVO</v>
          </cell>
          <cell r="I6170" t="str">
            <v xml:space="preserve">NORMALE             </v>
          </cell>
          <cell r="J6170" t="str">
            <v>IC BUCCINO - S. GREGORIO M.</v>
          </cell>
          <cell r="K6170" t="str">
            <v>IC BUCCINO - S. GREGORIO M.</v>
          </cell>
        </row>
        <row r="6171">
          <cell r="D6171" t="str">
            <v>SAIC8BH007</v>
          </cell>
          <cell r="E6171" t="str">
            <v>SAIC8BH007@istruzione.it</v>
          </cell>
          <cell r="F6171" t="str">
            <v>SI</v>
          </cell>
          <cell r="G6171" t="str">
            <v>IC</v>
          </cell>
          <cell r="H6171" t="str">
            <v>ISTITUTO COMPRENSIVO</v>
          </cell>
          <cell r="I6171" t="str">
            <v xml:space="preserve">NORMALE             </v>
          </cell>
          <cell r="J6171" t="str">
            <v>IST.COMPR. PELLEZZANO</v>
          </cell>
          <cell r="K6171" t="str">
            <v>IST.COMPR. PELLEZZANO</v>
          </cell>
        </row>
        <row r="6172">
          <cell r="D6172" t="str">
            <v>SAIC8BJ00C</v>
          </cell>
          <cell r="E6172" t="str">
            <v>SAIC8BJ00C@istruzione.it</v>
          </cell>
          <cell r="F6172" t="str">
            <v>SI</v>
          </cell>
          <cell r="G6172" t="str">
            <v>IC</v>
          </cell>
          <cell r="H6172" t="str">
            <v>ISTITUTO COMPRENSIVO</v>
          </cell>
          <cell r="I6172" t="str">
            <v xml:space="preserve">NORMALE             </v>
          </cell>
          <cell r="J6172" t="str">
            <v>I.C. CAMPAGNA CAPOLUOGO</v>
          </cell>
          <cell r="K6172" t="str">
            <v>I.C. CAMPAGNA CAPOLUOGO</v>
          </cell>
        </row>
        <row r="6173">
          <cell r="D6173" t="str">
            <v>SAIC8BK008</v>
          </cell>
          <cell r="E6173" t="str">
            <v>SAIC8BK008@istruzione.it</v>
          </cell>
          <cell r="F6173" t="str">
            <v>SI</v>
          </cell>
          <cell r="G6173" t="str">
            <v>IC</v>
          </cell>
          <cell r="H6173" t="str">
            <v>ISTITUTO COMPRENSIVO</v>
          </cell>
          <cell r="I6173" t="str">
            <v xml:space="preserve">NORMALE             </v>
          </cell>
          <cell r="J6173" t="str">
            <v>I.C. "PICENTIA" PONTECAGNANO</v>
          </cell>
          <cell r="K6173" t="str">
            <v>I.C. "PICENTIA" PONTECAGNANO</v>
          </cell>
        </row>
        <row r="6174">
          <cell r="D6174" t="str">
            <v>SAIC8BL004</v>
          </cell>
          <cell r="E6174" t="str">
            <v>SAIC8BL004@istruzione.it</v>
          </cell>
          <cell r="F6174" t="str">
            <v>SI</v>
          </cell>
          <cell r="G6174" t="str">
            <v>IC</v>
          </cell>
          <cell r="H6174" t="str">
            <v>ISTITUTO COMPRENSIVO</v>
          </cell>
          <cell r="I6174" t="str">
            <v xml:space="preserve">NORMALE             </v>
          </cell>
          <cell r="J6174" t="str">
            <v>I.C. "VALLO LUCANIA NOVI VELIA"</v>
          </cell>
          <cell r="K6174" t="str">
            <v>I.C. "VALLO LUCANIA NOVI VELIA"</v>
          </cell>
        </row>
        <row r="6175">
          <cell r="D6175" t="str">
            <v>SAIC8BM00X</v>
          </cell>
          <cell r="E6175" t="str">
            <v>SAIC8BM00X@istruzione.it</v>
          </cell>
          <cell r="F6175" t="str">
            <v>SI</v>
          </cell>
          <cell r="G6175" t="str">
            <v>IC</v>
          </cell>
          <cell r="H6175" t="str">
            <v>ISTITUTO COMPRENSIVO</v>
          </cell>
          <cell r="I6175" t="str">
            <v xml:space="preserve">NORMALE             </v>
          </cell>
          <cell r="J6175" t="str">
            <v>I.C. "SERRE - CASTELCIVITA"</v>
          </cell>
          <cell r="K6175" t="str">
            <v>I.C. "SERRE - CASTELCIVITA"</v>
          </cell>
        </row>
        <row r="6176">
          <cell r="D6176" t="str">
            <v>SAIC8BN00Q</v>
          </cell>
          <cell r="E6176" t="str">
            <v>SAIC8BN00Q@istruzione.it</v>
          </cell>
          <cell r="F6176" t="str">
            <v>SI</v>
          </cell>
          <cell r="G6176" t="str">
            <v>IC</v>
          </cell>
          <cell r="H6176" t="str">
            <v>ISTITUTO COMPRENSIVO</v>
          </cell>
          <cell r="I6176" t="str">
            <v xml:space="preserve">NORMALE             </v>
          </cell>
          <cell r="J6176" t="str">
            <v>I.C. "D. E. SMALDONE" ANGRI</v>
          </cell>
          <cell r="K6176" t="str">
            <v>I.C. "D. E. SMALDONE" ANGRI</v>
          </cell>
        </row>
        <row r="6177">
          <cell r="D6177" t="str">
            <v>SAIC8BR003</v>
          </cell>
          <cell r="E6177" t="str">
            <v>SAIC8BR003@istruzione.it</v>
          </cell>
          <cell r="F6177" t="str">
            <v>SI</v>
          </cell>
          <cell r="G6177" t="str">
            <v>IC</v>
          </cell>
          <cell r="H6177" t="str">
            <v>ISTITUTO COMPRENSIVO</v>
          </cell>
          <cell r="I6177" t="str">
            <v xml:space="preserve">NORMALE             </v>
          </cell>
          <cell r="J6177" t="str">
            <v>5' I.C. NOCERA INFERIORE</v>
          </cell>
          <cell r="K6177" t="str">
            <v>5' I.C. NOCERA INFERIORE</v>
          </cell>
        </row>
        <row r="6178">
          <cell r="D6178" t="str">
            <v>SAIC8BS008</v>
          </cell>
          <cell r="E6178" t="str">
            <v>SAIC8BS008@istruzione.it</v>
          </cell>
          <cell r="F6178" t="str">
            <v>SI</v>
          </cell>
          <cell r="G6178" t="str">
            <v>IC</v>
          </cell>
          <cell r="H6178" t="str">
            <v>ISTITUTO COMPRENSIVO</v>
          </cell>
          <cell r="I6178" t="str">
            <v xml:space="preserve">NORMALE             </v>
          </cell>
          <cell r="J6178" t="str">
            <v>1 IC A. E F. SOLIMENA - NOCERA</v>
          </cell>
          <cell r="K6178" t="str">
            <v>1 IC A. E F. SOLIMENA - NOCERA</v>
          </cell>
        </row>
        <row r="6179">
          <cell r="D6179" t="str">
            <v>SAIC8BT004</v>
          </cell>
          <cell r="E6179" t="str">
            <v>SAIC8BT004@istruzione.it</v>
          </cell>
          <cell r="F6179" t="str">
            <v>SI</v>
          </cell>
          <cell r="G6179" t="str">
            <v>IC</v>
          </cell>
          <cell r="H6179" t="str">
            <v>ISTITUTO COMPRENSIVO</v>
          </cell>
          <cell r="I6179" t="str">
            <v xml:space="preserve">NORMALE             </v>
          </cell>
          <cell r="J6179" t="str">
            <v>2' I.C. NOCERA INFERIORE</v>
          </cell>
          <cell r="K6179" t="str">
            <v>2' I.C. NOCERA INFERIORE</v>
          </cell>
        </row>
        <row r="6180">
          <cell r="D6180" t="str">
            <v>SAIC8BU00X</v>
          </cell>
          <cell r="E6180" t="str">
            <v>SAIC8BU00X@istruzione.it</v>
          </cell>
          <cell r="F6180" t="str">
            <v>SI</v>
          </cell>
          <cell r="G6180" t="str">
            <v>IC</v>
          </cell>
          <cell r="H6180" t="str">
            <v>ISTITUTO COMPRENSIVO</v>
          </cell>
          <cell r="I6180" t="str">
            <v xml:space="preserve">NORMALE             </v>
          </cell>
          <cell r="J6180" t="str">
            <v>3' I.C. NOCERA INFERIORE</v>
          </cell>
          <cell r="K6180" t="str">
            <v>3' I.C. NOCERA INFERIORE</v>
          </cell>
        </row>
        <row r="6181">
          <cell r="D6181" t="str">
            <v>SAIC8BV00Q</v>
          </cell>
          <cell r="E6181" t="str">
            <v>SAIC8BV00Q@istruzione.it</v>
          </cell>
          <cell r="F6181" t="str">
            <v>SI</v>
          </cell>
          <cell r="G6181" t="str">
            <v>IC</v>
          </cell>
          <cell r="H6181" t="str">
            <v>ISTITUTO COMPRENSIVO</v>
          </cell>
          <cell r="I6181" t="str">
            <v xml:space="preserve">NORMALE             </v>
          </cell>
          <cell r="J6181" t="str">
            <v>4' I.C. "ILARIA ALPI" NOCERA I.</v>
          </cell>
          <cell r="K6181" t="str">
            <v>4' I.C. "ILARIA ALPI" NOCERA I.</v>
          </cell>
        </row>
        <row r="6182">
          <cell r="D6182" t="str">
            <v>SAIC8BW00G</v>
          </cell>
          <cell r="E6182" t="str">
            <v>SAIC8BW00G@istruzione.it</v>
          </cell>
          <cell r="F6182" t="str">
            <v>SI</v>
          </cell>
          <cell r="G6182" t="str">
            <v>IC</v>
          </cell>
          <cell r="H6182" t="str">
            <v>ISTITUTO COMPRENSIVO</v>
          </cell>
          <cell r="I6182" t="str">
            <v xml:space="preserve">NORMALE             </v>
          </cell>
          <cell r="J6182" t="str">
            <v>I.C. "AMENDOLA" SARNO</v>
          </cell>
          <cell r="K6182" t="str">
            <v>I.C. "AMENDOLA" SARNO</v>
          </cell>
        </row>
        <row r="6183">
          <cell r="D6183" t="str">
            <v>SAIC8BX00B</v>
          </cell>
          <cell r="E6183" t="str">
            <v>SAIC8BX00B@istruzione.it</v>
          </cell>
          <cell r="F6183" t="str">
            <v>SI</v>
          </cell>
          <cell r="G6183" t="str">
            <v>IC</v>
          </cell>
          <cell r="H6183" t="str">
            <v>ISTITUTO COMPRENSIVO</v>
          </cell>
          <cell r="I6183" t="str">
            <v xml:space="preserve">NORMALE             </v>
          </cell>
          <cell r="J6183" t="str">
            <v>I.C. "SARNO EPISCOPIO"</v>
          </cell>
          <cell r="K6183" t="str">
            <v>I.C. "SARNO EPISCOPIO"</v>
          </cell>
        </row>
        <row r="6184">
          <cell r="D6184" t="str">
            <v>SAIC8BY007</v>
          </cell>
          <cell r="E6184" t="str">
            <v>SAIC8BY007@istruzione.it</v>
          </cell>
          <cell r="F6184" t="str">
            <v>SI</v>
          </cell>
          <cell r="G6184" t="str">
            <v>IC</v>
          </cell>
          <cell r="H6184" t="str">
            <v>ISTITUTO COMPRENSIVO</v>
          </cell>
          <cell r="I6184" t="str">
            <v xml:space="preserve">NORMALE             </v>
          </cell>
          <cell r="J6184" t="str">
            <v>IC VIETRI SUL MARE</v>
          </cell>
          <cell r="K6184" t="str">
            <v>IC VIETRI SUL MARE</v>
          </cell>
        </row>
        <row r="6185">
          <cell r="D6185" t="str">
            <v>SAIC8BZ003</v>
          </cell>
          <cell r="E6185" t="str">
            <v>SAIC8BZ003@istruzione.it</v>
          </cell>
          <cell r="F6185" t="str">
            <v>SI</v>
          </cell>
          <cell r="G6185" t="str">
            <v>IC</v>
          </cell>
          <cell r="H6185" t="str">
            <v>ISTITUTO COMPRENSIVO</v>
          </cell>
          <cell r="I6185" t="str">
            <v xml:space="preserve">NORMALE             </v>
          </cell>
          <cell r="J6185" t="str">
            <v>IC BALZICO-GIOVANNI XXIII CAVA</v>
          </cell>
          <cell r="K6185" t="str">
            <v>IC BALZICO-GIOVANNI XXIII CAVA</v>
          </cell>
        </row>
        <row r="6186">
          <cell r="D6186" t="str">
            <v>SAIC8CA003</v>
          </cell>
          <cell r="E6186" t="str">
            <v>SAIC8CA003@istruzione.it</v>
          </cell>
          <cell r="F6186" t="str">
            <v>SI</v>
          </cell>
          <cell r="G6186" t="str">
            <v>IC</v>
          </cell>
          <cell r="H6186" t="str">
            <v>ISTITUTO COMPRENSIVO</v>
          </cell>
          <cell r="I6186" t="str">
            <v xml:space="preserve">NORMALE             </v>
          </cell>
          <cell r="J6186" t="str">
            <v>IC "SENATORE MARTIRI" SCAFATI</v>
          </cell>
          <cell r="K6186" t="str">
            <v>IC "SENATORE MARTIRI" SCAFATI</v>
          </cell>
        </row>
        <row r="6187">
          <cell r="D6187" t="str">
            <v>SAIC8CB00V</v>
          </cell>
          <cell r="E6187" t="str">
            <v>SAIC8CB00V@istruzione.it</v>
          </cell>
          <cell r="F6187" t="str">
            <v>NO</v>
          </cell>
          <cell r="G6187" t="str">
            <v>IC</v>
          </cell>
          <cell r="H6187" t="str">
            <v>ISTITUTO COMPRENSIVO</v>
          </cell>
          <cell r="I6187" t="str">
            <v xml:space="preserve">NORMALE             </v>
          </cell>
          <cell r="J6187" t="str">
            <v>I.C. "A. CRISCUOLO" PAGANI</v>
          </cell>
          <cell r="K6187" t="str">
            <v>I.C. "A. CRISCUOLO" PAGANI</v>
          </cell>
        </row>
        <row r="6188">
          <cell r="D6188" t="str">
            <v>SAIC8CC00P</v>
          </cell>
          <cell r="E6188" t="str">
            <v>SAIC8CC00P@istruzione.it</v>
          </cell>
          <cell r="F6188" t="str">
            <v>NO</v>
          </cell>
          <cell r="G6188" t="str">
            <v>IC</v>
          </cell>
          <cell r="H6188" t="str">
            <v>ISTITUTO COMPRENSIVO</v>
          </cell>
          <cell r="I6188" t="str">
            <v xml:space="preserve">NORMALE             </v>
          </cell>
          <cell r="J6188" t="str">
            <v>I.C. MERCATO SAN SEVERINO I</v>
          </cell>
          <cell r="K6188" t="str">
            <v>I.C. MERCATO SAN SEVERINO I</v>
          </cell>
        </row>
        <row r="6189">
          <cell r="D6189" t="str">
            <v>SAIC8CD00E</v>
          </cell>
          <cell r="E6189" t="str">
            <v>SAIC8CD00E@istruzione.it</v>
          </cell>
          <cell r="F6189" t="str">
            <v>NO</v>
          </cell>
          <cell r="G6189" t="str">
            <v>IC</v>
          </cell>
          <cell r="H6189" t="str">
            <v>ISTITUTO COMPRENSIVO</v>
          </cell>
          <cell r="I6189" t="str">
            <v xml:space="preserve">NORMALE             </v>
          </cell>
          <cell r="J6189" t="str">
            <v>I.C. MERCATO S. SEVERINO II</v>
          </cell>
          <cell r="K6189" t="str">
            <v>I.C. MERCATO S. SEVERINO II</v>
          </cell>
        </row>
        <row r="6190">
          <cell r="D6190" t="str">
            <v>SAIC8CE00A</v>
          </cell>
          <cell r="E6190" t="str">
            <v>SAIC8CE00A@istruzione.it</v>
          </cell>
          <cell r="F6190" t="str">
            <v>NO</v>
          </cell>
          <cell r="G6190" t="str">
            <v>IC</v>
          </cell>
          <cell r="H6190" t="str">
            <v>ISTITUTO COMPRENSIVO</v>
          </cell>
          <cell r="I6190" t="str">
            <v xml:space="preserve">NORMALE             </v>
          </cell>
          <cell r="J6190" t="str">
            <v>IC BARRA - MARI</v>
          </cell>
          <cell r="K6190" t="str">
            <v>IC BARRA - MARI</v>
          </cell>
        </row>
        <row r="6191">
          <cell r="D6191" t="str">
            <v>SAIC8CF006</v>
          </cell>
          <cell r="E6191" t="str">
            <v>SAIC8CF006@istruzione.it</v>
          </cell>
          <cell r="F6191" t="str">
            <v>NO</v>
          </cell>
          <cell r="G6191" t="str">
            <v>IC</v>
          </cell>
          <cell r="H6191" t="str">
            <v>ISTITUTO COMPRENSIVO</v>
          </cell>
          <cell r="I6191" t="str">
            <v xml:space="preserve">NORMALE             </v>
          </cell>
          <cell r="J6191" t="str">
            <v>IC MONTERISI - DON MILANI</v>
          </cell>
          <cell r="K6191" t="str">
            <v>IC MONTERISI - DON MILANI</v>
          </cell>
        </row>
        <row r="6192">
          <cell r="D6192" t="str">
            <v>SAIC8CG002</v>
          </cell>
          <cell r="E6192" t="str">
            <v>SAIC8CG002@istruzione.it</v>
          </cell>
          <cell r="F6192" t="str">
            <v>NO</v>
          </cell>
          <cell r="G6192" t="str">
            <v>IC</v>
          </cell>
          <cell r="H6192" t="str">
            <v>ISTITUTO COMPRENSIVO</v>
          </cell>
          <cell r="I6192" t="str">
            <v xml:space="preserve">NORMALE             </v>
          </cell>
          <cell r="J6192" t="str">
            <v>I.C. "A.MORO" VALLO D.L.</v>
          </cell>
          <cell r="K6192" t="str">
            <v>I.C. "A.MORO" VALLO D.L.</v>
          </cell>
        </row>
        <row r="6193">
          <cell r="D6193" t="str">
            <v>SAIC8CH00T</v>
          </cell>
          <cell r="E6193" t="str">
            <v>SAIC8CH00T@istruzione.it</v>
          </cell>
          <cell r="F6193" t="str">
            <v>NO</v>
          </cell>
          <cell r="G6193" t="str">
            <v>IC</v>
          </cell>
          <cell r="H6193" t="str">
            <v>ISTITUTO COMPRENSIVO</v>
          </cell>
          <cell r="I6193" t="str">
            <v xml:space="preserve">NORMALE             </v>
          </cell>
          <cell r="J6193" t="str">
            <v>I.C. CALCEDONIA-SAN TOMMASO D'ACQUINO</v>
          </cell>
          <cell r="K6193" t="str">
            <v>I.C. CALCEDONIA-SAN TOMMASO D'A</v>
          </cell>
        </row>
        <row r="6194">
          <cell r="D6194" t="str">
            <v>SAIS00100B</v>
          </cell>
          <cell r="E6194" t="str">
            <v>SAIS00100B@istruzione.it</v>
          </cell>
          <cell r="F6194" t="str">
            <v>SI</v>
          </cell>
          <cell r="G6194" t="str">
            <v>IS</v>
          </cell>
          <cell r="H6194" t="str">
            <v>ISTITUTO SUPERIORE</v>
          </cell>
          <cell r="I6194" t="str">
            <v xml:space="preserve">NORMALE             </v>
          </cell>
          <cell r="J6194" t="str">
            <v>"PUBLIO VIRGILIO MARONE" - MERCATO S.S.</v>
          </cell>
          <cell r="K6194" t="str">
            <v>"PUBLIO VIRGILIO MARONE" - MERCATO S.S.</v>
          </cell>
        </row>
        <row r="6195">
          <cell r="D6195" t="str">
            <v>SAIS00600E</v>
          </cell>
          <cell r="E6195" t="str">
            <v>SAIS00600E@istruzione.it</v>
          </cell>
          <cell r="F6195" t="str">
            <v>SI</v>
          </cell>
          <cell r="G6195" t="str">
            <v>IS</v>
          </cell>
          <cell r="H6195" t="str">
            <v>ISTITUTO SUPERIORE</v>
          </cell>
          <cell r="I6195" t="str">
            <v xml:space="preserve">NORMALE             </v>
          </cell>
          <cell r="J6195" t="str">
            <v>"GIOVANNI XXIII" - SALERNO</v>
          </cell>
          <cell r="K6195" t="str">
            <v>"GIOVANNI XXIII" - SALERNO</v>
          </cell>
        </row>
        <row r="6196">
          <cell r="D6196" t="str">
            <v>SAIS011002</v>
          </cell>
          <cell r="E6196" t="str">
            <v>SAIS011002@istruzione.it</v>
          </cell>
          <cell r="F6196" t="str">
            <v>SI</v>
          </cell>
          <cell r="G6196" t="str">
            <v>IS</v>
          </cell>
          <cell r="H6196" t="str">
            <v>ISTITUTO SUPERIORE</v>
          </cell>
          <cell r="I6196" t="str">
            <v xml:space="preserve">NORMALE             </v>
          </cell>
          <cell r="J6196" t="str">
            <v>"C.PISACANE" - SAPRI</v>
          </cell>
          <cell r="K6196" t="str">
            <v>"C.PISACANE" - SAPRI</v>
          </cell>
        </row>
        <row r="6197">
          <cell r="D6197" t="str">
            <v>SAIS01200T</v>
          </cell>
          <cell r="E6197" t="str">
            <v>SAIS01200T@istruzione.it</v>
          </cell>
          <cell r="F6197" t="str">
            <v>SI</v>
          </cell>
          <cell r="G6197" t="str">
            <v>IS</v>
          </cell>
          <cell r="H6197" t="str">
            <v>ISTITUTO SUPERIORE</v>
          </cell>
          <cell r="I6197" t="str">
            <v xml:space="preserve">NORMALE             </v>
          </cell>
          <cell r="J6197" t="str">
            <v>"PARMENIDE" - VALLO D.L.</v>
          </cell>
          <cell r="K6197" t="str">
            <v>"PARMENIDE" - VALLO D.L.</v>
          </cell>
        </row>
        <row r="6198">
          <cell r="D6198" t="str">
            <v>SAIS01300N</v>
          </cell>
          <cell r="E6198" t="str">
            <v>SAIS01300N@istruzione.it</v>
          </cell>
          <cell r="F6198" t="str">
            <v>SI</v>
          </cell>
          <cell r="G6198" t="str">
            <v>IS</v>
          </cell>
          <cell r="H6198" t="str">
            <v>ISTITUTO SUPERIORE</v>
          </cell>
          <cell r="I6198" t="str">
            <v xml:space="preserve">NORMALE             </v>
          </cell>
          <cell r="J6198" t="str">
            <v>"MARCO TULLIO CICERONE" - SALA CONSILINA</v>
          </cell>
          <cell r="K6198" t="str">
            <v>"MARCO TULLIO CICERONE" - SALA CONSILINA</v>
          </cell>
        </row>
        <row r="6199">
          <cell r="D6199" t="str">
            <v>SAIS02100L</v>
          </cell>
          <cell r="E6199" t="str">
            <v>SAIS02100L@istruzione.it</v>
          </cell>
          <cell r="F6199" t="str">
            <v>SI</v>
          </cell>
          <cell r="G6199" t="str">
            <v>IS</v>
          </cell>
          <cell r="H6199" t="str">
            <v>ISTITUTO SUPERIORE</v>
          </cell>
          <cell r="I6199" t="str">
            <v xml:space="preserve">NORMALE             </v>
          </cell>
          <cell r="J6199" t="str">
            <v>I.O.C. "A. SACCO" - SANT'ARSENIO</v>
          </cell>
          <cell r="K6199" t="str">
            <v>I.O.C. "A. SACCO" - SANT'ARSENIO</v>
          </cell>
        </row>
        <row r="6200">
          <cell r="D6200" t="str">
            <v>SAIS02200C</v>
          </cell>
          <cell r="E6200" t="str">
            <v>SAIS02200C@istruzione.it</v>
          </cell>
          <cell r="F6200" t="str">
            <v>SI</v>
          </cell>
          <cell r="G6200" t="str">
            <v>IS</v>
          </cell>
          <cell r="H6200" t="str">
            <v>ISTITUTO SUPERIORE</v>
          </cell>
          <cell r="I6200" t="str">
            <v xml:space="preserve">NORMALE             </v>
          </cell>
          <cell r="J6200" t="str">
            <v>I.O.C."EPICARMO CORBINO" - CONTURSI</v>
          </cell>
          <cell r="K6200" t="str">
            <v>I.O.C."EPICARMO CORBINO" - CONTURSI</v>
          </cell>
        </row>
        <row r="6201">
          <cell r="D6201" t="str">
            <v>SAIS024004</v>
          </cell>
          <cell r="E6201" t="str">
            <v>SAIS024004@istruzione.it</v>
          </cell>
          <cell r="F6201" t="str">
            <v>SI</v>
          </cell>
          <cell r="G6201" t="str">
            <v>IS</v>
          </cell>
          <cell r="H6201" t="str">
            <v>ISTITUTO SUPERIORE</v>
          </cell>
          <cell r="I6201" t="str">
            <v xml:space="preserve">NORMALE             </v>
          </cell>
          <cell r="J6201" t="str">
            <v>"G.C. GLORIOSO" MONTECORVINO R.</v>
          </cell>
          <cell r="K6201" t="str">
            <v>"G.C. GLORIOSO" MONTECORVINO R.</v>
          </cell>
        </row>
        <row r="6202">
          <cell r="D6202" t="str">
            <v>SAIS02600Q</v>
          </cell>
          <cell r="E6202" t="str">
            <v>SAIS02600Q@istruzione.it</v>
          </cell>
          <cell r="F6202" t="str">
            <v>SI</v>
          </cell>
          <cell r="G6202" t="str">
            <v>IS</v>
          </cell>
          <cell r="H6202" t="str">
            <v>ISTITUTO SUPERIORE</v>
          </cell>
          <cell r="I6202" t="str">
            <v xml:space="preserve">NORMALE             </v>
          </cell>
          <cell r="J6202" t="str">
            <v>"P.LETO" - TEGGIANO</v>
          </cell>
          <cell r="K6202" t="str">
            <v>"P.LETO" - TEGGIANO</v>
          </cell>
        </row>
        <row r="6203">
          <cell r="D6203" t="str">
            <v>SAIS02700G</v>
          </cell>
          <cell r="E6203" t="str">
            <v>SAIS02700G@istruzione.it</v>
          </cell>
          <cell r="F6203" t="str">
            <v>SI</v>
          </cell>
          <cell r="G6203" t="str">
            <v>IS</v>
          </cell>
          <cell r="H6203" t="str">
            <v>ISTITUTO SUPERIORE</v>
          </cell>
          <cell r="I6203" t="str">
            <v xml:space="preserve">NORMALE             </v>
          </cell>
          <cell r="J6203" t="str">
            <v>"ASSTEAS" - BUCCINO</v>
          </cell>
          <cell r="K6203" t="str">
            <v>"ASSTEAS" - BUCCINO</v>
          </cell>
        </row>
        <row r="6204">
          <cell r="D6204" t="str">
            <v>SAIS029007</v>
          </cell>
          <cell r="E6204" t="str">
            <v>SAIS029007@istruzione.it</v>
          </cell>
          <cell r="F6204" t="str">
            <v>SI</v>
          </cell>
          <cell r="G6204" t="str">
            <v>IS</v>
          </cell>
          <cell r="H6204" t="str">
            <v>ISTITUTO SUPERIORE</v>
          </cell>
          <cell r="I6204" t="str">
            <v xml:space="preserve">NORMALE             </v>
          </cell>
          <cell r="J6204" t="str">
            <v>"E. FERRARI" - BATTIPAGLIA</v>
          </cell>
          <cell r="K6204" t="str">
            <v>"E. FERRARI" - BATTIPAGLIA</v>
          </cell>
        </row>
        <row r="6205">
          <cell r="D6205" t="str">
            <v>SAIS032003</v>
          </cell>
          <cell r="E6205" t="str">
            <v>SAIS032003@istruzione.it</v>
          </cell>
          <cell r="F6205" t="str">
            <v>SI</v>
          </cell>
          <cell r="G6205" t="str">
            <v>IS</v>
          </cell>
          <cell r="H6205" t="str">
            <v>ISTITUTO SUPERIORE</v>
          </cell>
          <cell r="I6205" t="str">
            <v xml:space="preserve">NORMALE             </v>
          </cell>
          <cell r="J6205" t="str">
            <v>I.O.C. "ANCEL KEYS" - CASTELNUOVO C.</v>
          </cell>
          <cell r="K6205" t="str">
            <v>I.O.C. "ANCEL KEYS" - CASTELNUOVO C.</v>
          </cell>
        </row>
        <row r="6206">
          <cell r="D6206" t="str">
            <v>SAIS03400P</v>
          </cell>
          <cell r="E6206" t="str">
            <v>SAIS03400P@istruzione.it</v>
          </cell>
          <cell r="F6206" t="str">
            <v>SI</v>
          </cell>
          <cell r="G6206" t="str">
            <v>IS</v>
          </cell>
          <cell r="H6206" t="str">
            <v>ISTITUTO SUPERIORE</v>
          </cell>
          <cell r="I6206" t="str">
            <v xml:space="preserve">NORMALE             </v>
          </cell>
          <cell r="J6206" t="str">
            <v>"BESTA - GLORIOSI" - BATTIPAGLIA</v>
          </cell>
          <cell r="K6206" t="str">
            <v>"BESTA - GLORIOSI" - BATTIPAGLIA</v>
          </cell>
        </row>
        <row r="6207">
          <cell r="D6207" t="str">
            <v>SAIS03600A</v>
          </cell>
          <cell r="E6207" t="str">
            <v>SAIS03600A@istruzione.it</v>
          </cell>
          <cell r="F6207" t="str">
            <v>SI</v>
          </cell>
          <cell r="G6207" t="str">
            <v>IS</v>
          </cell>
          <cell r="H6207" t="str">
            <v>ISTITUTO SUPERIORE</v>
          </cell>
          <cell r="I6207" t="str">
            <v xml:space="preserve">NORMALE             </v>
          </cell>
          <cell r="J6207" t="str">
            <v>I.O.C. "PARMENIDE" - ROCCADASPIDE</v>
          </cell>
          <cell r="K6207" t="str">
            <v>I.O.C. "PARMENIDE" - ROCCADASPIDE</v>
          </cell>
        </row>
        <row r="6208">
          <cell r="D6208" t="str">
            <v>SAIS037006</v>
          </cell>
          <cell r="E6208" t="str">
            <v>SAIS037006@istruzione.it</v>
          </cell>
          <cell r="F6208" t="str">
            <v>SI</v>
          </cell>
          <cell r="G6208" t="str">
            <v>IS</v>
          </cell>
          <cell r="H6208" t="str">
            <v>ISTITUTO SUPERIORE</v>
          </cell>
          <cell r="I6208" t="str">
            <v xml:space="preserve">NORMALE             </v>
          </cell>
          <cell r="J6208" t="str">
            <v>"LEONARDO DA VINCI" - SAPRI</v>
          </cell>
          <cell r="K6208" t="str">
            <v>"LEONARDO DA VINCI" - SAPRI</v>
          </cell>
        </row>
        <row r="6209">
          <cell r="D6209" t="str">
            <v>SAIS04100T</v>
          </cell>
          <cell r="E6209" t="str">
            <v>SAIS04100T@istruzione.it</v>
          </cell>
          <cell r="F6209" t="str">
            <v>SI</v>
          </cell>
          <cell r="G6209" t="str">
            <v>IS</v>
          </cell>
          <cell r="H6209" t="str">
            <v>ISTITUTO SUPERIORE</v>
          </cell>
          <cell r="I6209" t="str">
            <v xml:space="preserve">NORMALE             </v>
          </cell>
          <cell r="J6209" t="str">
            <v>"G. MARCONI" - NOCERA INFERIORE</v>
          </cell>
          <cell r="K6209" t="str">
            <v>"G. MARCONI" - NOCERA INFERIORE</v>
          </cell>
        </row>
        <row r="6210">
          <cell r="D6210" t="str">
            <v>SAIS04300D</v>
          </cell>
          <cell r="E6210" t="str">
            <v>SAIS04300D@istruzione.it</v>
          </cell>
          <cell r="F6210" t="str">
            <v>SI</v>
          </cell>
          <cell r="G6210" t="str">
            <v>IS</v>
          </cell>
          <cell r="H6210" t="str">
            <v>ISTITUTO SUPERIORE</v>
          </cell>
          <cell r="I6210" t="str">
            <v xml:space="preserve">NORMALE             </v>
          </cell>
          <cell r="J6210" t="str">
            <v>"G. FORTUNATO" - ANGRI</v>
          </cell>
          <cell r="K6210" t="str">
            <v>"G. FORTUNATO" - ANGRI</v>
          </cell>
        </row>
        <row r="6211">
          <cell r="D6211" t="str">
            <v>SAIS044009</v>
          </cell>
          <cell r="E6211" t="str">
            <v>SAIS044009@istruzione.it</v>
          </cell>
          <cell r="F6211" t="str">
            <v>SI</v>
          </cell>
          <cell r="G6211" t="str">
            <v>IS</v>
          </cell>
          <cell r="H6211" t="str">
            <v>ISTITUTO SUPERIORE</v>
          </cell>
          <cell r="I6211" t="str">
            <v xml:space="preserve">NORMALE             </v>
          </cell>
          <cell r="J6211" t="str">
            <v>"MARGHERITA HACK" - BARONISSI</v>
          </cell>
          <cell r="K6211" t="str">
            <v>"MARGHERITA HACK" - BARONISSI</v>
          </cell>
        </row>
        <row r="6212">
          <cell r="D6212" t="str">
            <v>SAIS046001</v>
          </cell>
          <cell r="E6212" t="str">
            <v>SAIS046001@istruzione.it</v>
          </cell>
          <cell r="F6212" t="str">
            <v>SI</v>
          </cell>
          <cell r="G6212" t="str">
            <v>IS</v>
          </cell>
          <cell r="H6212" t="str">
            <v>ISTITUTO SUPERIORE</v>
          </cell>
          <cell r="I6212" t="str">
            <v xml:space="preserve">NORMALE             </v>
          </cell>
          <cell r="J6212" t="str">
            <v>"GALILEI - DI PALO" - SALERNO</v>
          </cell>
          <cell r="K6212" t="str">
            <v>"GALILEI - DI PALO" - SALERNO</v>
          </cell>
        </row>
        <row r="6213">
          <cell r="D6213" t="str">
            <v>SAIS052008</v>
          </cell>
          <cell r="E6213" t="str">
            <v>SAIS052008@istruzione.it</v>
          </cell>
          <cell r="F6213" t="str">
            <v>SI</v>
          </cell>
          <cell r="G6213" t="str">
            <v>IS</v>
          </cell>
          <cell r="H6213" t="str">
            <v>ISTITUTO SUPERIORE</v>
          </cell>
          <cell r="I6213" t="str">
            <v xml:space="preserve">NORMALE             </v>
          </cell>
          <cell r="J6213" t="str">
            <v>"E.FERMI" - SARNO</v>
          </cell>
          <cell r="K6213" t="str">
            <v>"E.FERMI" - SARNO</v>
          </cell>
        </row>
        <row r="6214">
          <cell r="D6214" t="str">
            <v>SAIS053004</v>
          </cell>
          <cell r="E6214" t="str">
            <v>SAIS053004@istruzione.it</v>
          </cell>
          <cell r="F6214" t="str">
            <v>SI</v>
          </cell>
          <cell r="G6214" t="str">
            <v>IS</v>
          </cell>
          <cell r="H6214" t="str">
            <v>ISTITUTO SUPERIORE</v>
          </cell>
          <cell r="I6214" t="str">
            <v xml:space="preserve">NORMALE             </v>
          </cell>
          <cell r="J6214" t="str">
            <v>"T.CONFALONIERI" - CAMPAGNA</v>
          </cell>
          <cell r="K6214" t="str">
            <v>"T.CONFALONIERI" - CAMPAGNA</v>
          </cell>
        </row>
        <row r="6215">
          <cell r="D6215" t="str">
            <v>SAIS05600G</v>
          </cell>
          <cell r="E6215" t="str">
            <v>SAIS05600G@istruzione.it</v>
          </cell>
          <cell r="F6215" t="str">
            <v>SI</v>
          </cell>
          <cell r="G6215" t="str">
            <v>IS</v>
          </cell>
          <cell r="H6215" t="str">
            <v>ISTITUTO SUPERIORE</v>
          </cell>
          <cell r="I6215" t="str">
            <v xml:space="preserve">NORMALE             </v>
          </cell>
          <cell r="J6215" t="str">
            <v>"MARINI - GIOIA" - AMALFI</v>
          </cell>
          <cell r="K6215" t="str">
            <v>"MARINI - GIOIA" - AMALFI</v>
          </cell>
        </row>
        <row r="6216">
          <cell r="D6216" t="str">
            <v>SAIS05700B</v>
          </cell>
          <cell r="E6216" t="str">
            <v>SAIS05700B@istruzione.it</v>
          </cell>
          <cell r="F6216" t="str">
            <v>SI</v>
          </cell>
          <cell r="G6216" t="str">
            <v>IS</v>
          </cell>
          <cell r="H6216" t="str">
            <v>ISTITUTO SUPERIORE</v>
          </cell>
          <cell r="I6216" t="str">
            <v xml:space="preserve">NORMALE             </v>
          </cell>
          <cell r="J6216" t="str">
            <v>"G.B. PIRANESI" - CAPACCIO</v>
          </cell>
          <cell r="K6216" t="str">
            <v>"G.B. PIRANESI" - CAPACCIO</v>
          </cell>
        </row>
        <row r="6217">
          <cell r="D6217" t="str">
            <v>SAIS058007</v>
          </cell>
          <cell r="E6217" t="str">
            <v>SAIS058007@istruzione.it</v>
          </cell>
          <cell r="F6217" t="str">
            <v>SI</v>
          </cell>
          <cell r="G6217" t="str">
            <v>IS</v>
          </cell>
          <cell r="H6217" t="str">
            <v>ISTITUTO SUPERIORE</v>
          </cell>
          <cell r="I6217" t="str">
            <v xml:space="preserve">NORMALE             </v>
          </cell>
          <cell r="J6217" t="str">
            <v>"DE FILIPPIS - GALDI" CAVA D.T.</v>
          </cell>
          <cell r="K6217" t="str">
            <v>"DE FILIPPIS - GALDI" CAVA D.T.</v>
          </cell>
        </row>
        <row r="6218">
          <cell r="D6218" t="str">
            <v>SAIS059003</v>
          </cell>
          <cell r="E6218" t="str">
            <v>SAIS059003@istruzione.it</v>
          </cell>
          <cell r="F6218" t="str">
            <v>SI</v>
          </cell>
          <cell r="G6218" t="str">
            <v>IS</v>
          </cell>
          <cell r="H6218" t="str">
            <v>ISTITUTO SUPERIORE</v>
          </cell>
          <cell r="I6218" t="str">
            <v xml:space="preserve">NORMALE             </v>
          </cell>
          <cell r="J6218" t="str">
            <v>"PERITO - LEVI" - EBOLI</v>
          </cell>
          <cell r="K6218" t="str">
            <v>"PERITO - LEVI" - EBOLI</v>
          </cell>
        </row>
        <row r="6219">
          <cell r="D6219" t="str">
            <v>SAIS061003</v>
          </cell>
          <cell r="E6219" t="str">
            <v>SAIS061003@istruzione.it</v>
          </cell>
          <cell r="F6219" t="str">
            <v>SI</v>
          </cell>
          <cell r="G6219" t="str">
            <v>IS</v>
          </cell>
          <cell r="H6219" t="str">
            <v>ISTITUTO SUPERIORE</v>
          </cell>
          <cell r="I6219" t="str">
            <v xml:space="preserve">NORMALE             </v>
          </cell>
          <cell r="J6219" t="str">
            <v>"GENOVESI - DA VINCI" - SALERNO</v>
          </cell>
          <cell r="K6219" t="str">
            <v>"GENOVESI - DA VINCI" - SALERNO</v>
          </cell>
        </row>
        <row r="6220">
          <cell r="D6220" t="str">
            <v>SAIS06400E</v>
          </cell>
          <cell r="E6220" t="str">
            <v>SAIS06400E@istruzione.it</v>
          </cell>
          <cell r="F6220" t="str">
            <v>SI</v>
          </cell>
          <cell r="G6220" t="str">
            <v>IS</v>
          </cell>
          <cell r="H6220" t="str">
            <v>ISTITUTO SUPERIORE</v>
          </cell>
          <cell r="I6220" t="str">
            <v xml:space="preserve">NORMALE             </v>
          </cell>
          <cell r="J6220" t="str">
            <v>"CENNI - MARCONI" - VALLO D.L.</v>
          </cell>
          <cell r="K6220" t="str">
            <v>"CENNI - MARCONI" - VALLO D.L.</v>
          </cell>
        </row>
        <row r="6221">
          <cell r="D6221" t="str">
            <v>SAIS066006</v>
          </cell>
          <cell r="E6221" t="str">
            <v>SAIS066006@istruzione.it</v>
          </cell>
          <cell r="F6221" t="str">
            <v>SI</v>
          </cell>
          <cell r="G6221" t="str">
            <v>IS</v>
          </cell>
          <cell r="H6221" t="str">
            <v>ISTITUTO SUPERIORE</v>
          </cell>
          <cell r="I6221" t="str">
            <v xml:space="preserve">NORMALE             </v>
          </cell>
          <cell r="J6221" t="str">
            <v>"DELLA CORTE - VANVITELLI" - CAVA D.T.</v>
          </cell>
          <cell r="K6221" t="str">
            <v>"DELLA CORTE - VANVITELLI" - CAVA D.T.</v>
          </cell>
        </row>
        <row r="6222">
          <cell r="D6222" t="str">
            <v>SAIS067002</v>
          </cell>
          <cell r="E6222" t="str">
            <v>SAIS067002@istruzione.it</v>
          </cell>
          <cell r="F6222" t="str">
            <v>SI</v>
          </cell>
          <cell r="G6222" t="str">
            <v>IS</v>
          </cell>
          <cell r="H6222" t="str">
            <v>ISTITUTO SUPERIORE</v>
          </cell>
          <cell r="I6222" t="str">
            <v xml:space="preserve">NORMALE             </v>
          </cell>
          <cell r="J6222" t="str">
            <v>"MATTEI - FORTUNATO" - EBOLI</v>
          </cell>
          <cell r="K6222" t="str">
            <v>"MATTEI - FORTUNATO" - EBOLI</v>
          </cell>
        </row>
        <row r="6223">
          <cell r="D6223" t="str">
            <v>SAIS06800T</v>
          </cell>
          <cell r="E6223" t="str">
            <v>SAIS06800T@istruzione.it</v>
          </cell>
          <cell r="F6223" t="str">
            <v>SI</v>
          </cell>
          <cell r="G6223" t="str">
            <v>IS</v>
          </cell>
          <cell r="H6223" t="str">
            <v>ISTITUTO SUPERIORE</v>
          </cell>
          <cell r="I6223" t="str">
            <v xml:space="preserve">NORMALE             </v>
          </cell>
          <cell r="J6223" t="str">
            <v>"CUOMO - MILONE" - NOCERA INFERIORE</v>
          </cell>
          <cell r="K6223" t="str">
            <v>"CUOMO - MILONE" - NOCERA INFERIORE</v>
          </cell>
        </row>
        <row r="6224">
          <cell r="D6224" t="str">
            <v>SAIS06900N</v>
          </cell>
          <cell r="E6224" t="str">
            <v>SAIS06900N@istruzione.it</v>
          </cell>
          <cell r="F6224" t="str">
            <v>SI</v>
          </cell>
          <cell r="G6224" t="str">
            <v>IS</v>
          </cell>
          <cell r="H6224" t="str">
            <v>ISTITUTO SUPERIORE</v>
          </cell>
          <cell r="I6224" t="str">
            <v xml:space="preserve">NORMALE             </v>
          </cell>
          <cell r="J6224" t="str">
            <v>"S.CATERINA DA SIENA - AMENDOLA" - SA</v>
          </cell>
          <cell r="K6224" t="str">
            <v>"S.CATERINA DA SIENA - AMENDOLA" - SA</v>
          </cell>
        </row>
        <row r="6225">
          <cell r="D6225" t="str">
            <v>SAIS07100N</v>
          </cell>
          <cell r="E6225" t="str">
            <v>SAIS07100N@istruzione.it</v>
          </cell>
          <cell r="F6225" t="str">
            <v>SI</v>
          </cell>
          <cell r="G6225" t="str">
            <v>IS</v>
          </cell>
          <cell r="H6225" t="str">
            <v>ISTITUTO SUPERIORE</v>
          </cell>
          <cell r="I6225" t="str">
            <v xml:space="preserve">NORMALE             </v>
          </cell>
          <cell r="J6225" t="str">
            <v>I.O.C. "VICO - DE VIVO" - AGROPOLI</v>
          </cell>
          <cell r="K6225" t="str">
            <v>I.O.C. "VICO - DE VIVO" - AGROPOLI</v>
          </cell>
        </row>
        <row r="6226">
          <cell r="D6226" t="str">
            <v>SAIS07200D</v>
          </cell>
          <cell r="E6226" t="str">
            <v>SAIS07200D@istruzione.it</v>
          </cell>
          <cell r="F6226" t="str">
            <v>SI</v>
          </cell>
          <cell r="G6226" t="str">
            <v>IS</v>
          </cell>
          <cell r="H6226" t="str">
            <v>ISTITUTO SUPERIORE</v>
          </cell>
          <cell r="I6226" t="str">
            <v xml:space="preserve">NORMALE             </v>
          </cell>
          <cell r="J6226" t="str">
            <v>"G. B. VICO" - NOCERA INFERIORE</v>
          </cell>
          <cell r="K6226" t="str">
            <v>"G. B. VICO" - NOCERA INFERIORE</v>
          </cell>
        </row>
        <row r="6227">
          <cell r="D6227" t="str">
            <v>SAIS073009</v>
          </cell>
          <cell r="E6227" t="str">
            <v>SAIS073009@istruzione.it</v>
          </cell>
          <cell r="F6227" t="str">
            <v>SI</v>
          </cell>
          <cell r="G6227" t="str">
            <v>IS</v>
          </cell>
          <cell r="H6227" t="str">
            <v>ISTITUTO SUPERIORE</v>
          </cell>
          <cell r="I6227" t="str">
            <v xml:space="preserve">NORMALE             </v>
          </cell>
          <cell r="J6227" t="str">
            <v>"A. GALIZIA" - NOCERA INFERIORE</v>
          </cell>
          <cell r="K6227" t="str">
            <v>"A. GALIZIA" - NOCERA INFERIORE</v>
          </cell>
        </row>
        <row r="6228">
          <cell r="D6228" t="str">
            <v>SAIS074005</v>
          </cell>
          <cell r="E6228" t="str">
            <v>SAIS074005@istruzione.it</v>
          </cell>
          <cell r="F6228" t="str">
            <v>SI</v>
          </cell>
          <cell r="G6228" t="str">
            <v>IS</v>
          </cell>
          <cell r="H6228" t="str">
            <v>ISTITUTO SUPERIORE</v>
          </cell>
          <cell r="I6228" t="str">
            <v xml:space="preserve">NORMALE             </v>
          </cell>
          <cell r="J6228" t="str">
            <v>"B. FOCACCIA" - SALERNO</v>
          </cell>
          <cell r="K6228" t="str">
            <v>"B. FOCACCIA" - SALERNO</v>
          </cell>
        </row>
        <row r="6229">
          <cell r="D6229" t="str">
            <v>SAIS07600R</v>
          </cell>
          <cell r="E6229" t="str">
            <v>SAIS07600R@istruzione.it</v>
          </cell>
          <cell r="F6229" t="str">
            <v>SI</v>
          </cell>
          <cell r="G6229" t="str">
            <v>IS</v>
          </cell>
          <cell r="H6229" t="str">
            <v>ISTITUTO SUPERIORE</v>
          </cell>
          <cell r="I6229" t="str">
            <v xml:space="preserve">NORMALE             </v>
          </cell>
          <cell r="J6229" t="str">
            <v>"A. PACINOTTI" - SCAFATI</v>
          </cell>
          <cell r="K6229" t="str">
            <v>"A. PACINOTTI" - SCAFATI</v>
          </cell>
        </row>
        <row r="6230">
          <cell r="D6230" t="str">
            <v>SAIS07700L</v>
          </cell>
          <cell r="E6230" t="str">
            <v>SAIS07700L@istruzione.it</v>
          </cell>
          <cell r="F6230" t="str">
            <v>SI</v>
          </cell>
          <cell r="G6230" t="str">
            <v>IS</v>
          </cell>
          <cell r="H6230" t="str">
            <v>ISTITUTO SUPERIORE</v>
          </cell>
          <cell r="I6230" t="str">
            <v xml:space="preserve">NORMALE             </v>
          </cell>
          <cell r="J6230" t="str">
            <v>"DOMENICO REA" - NOCERA INFERIORE</v>
          </cell>
          <cell r="K6230" t="str">
            <v>"DOMENICO REA" - NOCERA INFERIORE</v>
          </cell>
        </row>
        <row r="6231">
          <cell r="D6231" t="str">
            <v>SAMM18900L</v>
          </cell>
          <cell r="E6231" t="str">
            <v>SAMM18900L@istruzione.it</v>
          </cell>
          <cell r="F6231" t="str">
            <v>SI</v>
          </cell>
          <cell r="G6231" t="str">
            <v>MM</v>
          </cell>
          <cell r="H6231" t="str">
            <v>SCUOLA SECONDARIA DI PRIMO GRADO</v>
          </cell>
          <cell r="I6231" t="str">
            <v xml:space="preserve">ANNESSO A CONVITTO  </v>
          </cell>
          <cell r="J6231" t="str">
            <v>SALERNO CONVITTO NAZIONALE</v>
          </cell>
          <cell r="K6231" t="str">
            <v>SALERNO CONVITTO NAZIONALE</v>
          </cell>
        </row>
        <row r="6232">
          <cell r="D6232" t="str">
            <v>SAMM29100D</v>
          </cell>
          <cell r="E6232" t="str">
            <v>SAMM29100D@istruzione.it</v>
          </cell>
          <cell r="F6232" t="str">
            <v>SI</v>
          </cell>
          <cell r="G6232" t="str">
            <v>MM</v>
          </cell>
          <cell r="H6232" t="str">
            <v>SCUOLA SECONDARIA DI PRIMO GRADO</v>
          </cell>
          <cell r="I6232" t="str">
            <v xml:space="preserve">NORMALE             </v>
          </cell>
          <cell r="J6232" t="str">
            <v>ANGRI S.M. "GALVANI OPROMOLLA"</v>
          </cell>
          <cell r="K6232" t="str">
            <v>ANGRI S.M. "GALVANI OPROMOLLA"</v>
          </cell>
        </row>
        <row r="6233">
          <cell r="D6233" t="str">
            <v>SAMM33800D</v>
          </cell>
          <cell r="E6233" t="str">
            <v>SAMM33800D@istruzione.it</v>
          </cell>
          <cell r="F6233" t="str">
            <v>SI</v>
          </cell>
          <cell r="G6233" t="str">
            <v>MM</v>
          </cell>
          <cell r="H6233" t="str">
            <v>SCUOLA SECONDARIA DI PRIMO GRADO</v>
          </cell>
          <cell r="I6233" t="str">
            <v xml:space="preserve">CPIA                </v>
          </cell>
          <cell r="J6233" t="str">
            <v>CPIA  SALERNO</v>
          </cell>
          <cell r="K6233" t="str">
            <v>CPIA  SALERNO</v>
          </cell>
        </row>
        <row r="6234">
          <cell r="D6234" t="str">
            <v>SAPC040008</v>
          </cell>
          <cell r="E6234" t="str">
            <v>SAPC040008@istruzione.it</v>
          </cell>
          <cell r="F6234" t="str">
            <v>SI</v>
          </cell>
          <cell r="G6234" t="str">
            <v>PC</v>
          </cell>
          <cell r="H6234" t="str">
            <v>LICEO CLASSICO</v>
          </cell>
          <cell r="I6234" t="str">
            <v xml:space="preserve">NORMALE             </v>
          </cell>
          <cell r="J6234" t="str">
            <v>"F. DE SANCTIS" - SALERNO</v>
          </cell>
          <cell r="K6234" t="str">
            <v>"F. DE SANCTIS" - SALERNO</v>
          </cell>
        </row>
        <row r="6235">
          <cell r="D6235" t="str">
            <v>SAPC10000P</v>
          </cell>
          <cell r="E6235" t="str">
            <v>SAPC10000P@istruzione.it</v>
          </cell>
          <cell r="F6235" t="str">
            <v>SI</v>
          </cell>
          <cell r="G6235" t="str">
            <v>PC</v>
          </cell>
          <cell r="H6235" t="str">
            <v>LICEO CLASSICO</v>
          </cell>
          <cell r="I6235" t="str">
            <v xml:space="preserve">NORMALE             </v>
          </cell>
          <cell r="J6235" t="str">
            <v>"T.L.CARO" - SARNO</v>
          </cell>
          <cell r="K6235" t="str">
            <v>"T.L.CARO" - SARNO</v>
          </cell>
        </row>
        <row r="6236">
          <cell r="D6236" t="str">
            <v>SAPC110009</v>
          </cell>
          <cell r="E6236" t="str">
            <v>SAPC110009@istruzione.it</v>
          </cell>
          <cell r="F6236" t="str">
            <v>SI</v>
          </cell>
          <cell r="G6236" t="str">
            <v>PC</v>
          </cell>
          <cell r="H6236" t="str">
            <v>LICEO CLASSICO</v>
          </cell>
          <cell r="I6236" t="str">
            <v xml:space="preserve">ANNESSO A CONVITTO  </v>
          </cell>
          <cell r="J6236" t="str">
            <v>LIC.CLASSICO ANNESSO A CONVITTO -SA</v>
          </cell>
          <cell r="K6236" t="str">
            <v>LIC.CLASSICO ANNESSO A CONVITTO -SA</v>
          </cell>
        </row>
        <row r="6237">
          <cell r="D6237" t="str">
            <v>SAPC12000X</v>
          </cell>
          <cell r="E6237" t="str">
            <v>SAPC12000X@istruzione.it</v>
          </cell>
          <cell r="F6237" t="str">
            <v>SI</v>
          </cell>
          <cell r="G6237" t="str">
            <v>PC</v>
          </cell>
          <cell r="H6237" t="str">
            <v>LICEO CLASSICO</v>
          </cell>
          <cell r="I6237" t="str">
            <v xml:space="preserve">NORMALE             </v>
          </cell>
          <cell r="J6237" t="str">
            <v>"T.TASSO" - SALERNO</v>
          </cell>
          <cell r="K6237" t="str">
            <v>"T.TASSO" - SALERNO</v>
          </cell>
        </row>
        <row r="6238">
          <cell r="D6238" t="str">
            <v>SAPM020007</v>
          </cell>
          <cell r="E6238" t="str">
            <v>SAPM020007@istruzione.it</v>
          </cell>
          <cell r="F6238" t="str">
            <v>SI</v>
          </cell>
          <cell r="G6238" t="str">
            <v>PM</v>
          </cell>
          <cell r="H6238" t="str">
            <v>ISTITUTO MAGISTRALE</v>
          </cell>
          <cell r="I6238" t="str">
            <v xml:space="preserve">NORMALE             </v>
          </cell>
          <cell r="J6238" t="str">
            <v>"ALFANO I" - SALERNO</v>
          </cell>
          <cell r="K6238" t="str">
            <v>"ALFANO I" - SALERNO</v>
          </cell>
        </row>
        <row r="6239">
          <cell r="D6239" t="str">
            <v>SAPM050003</v>
          </cell>
          <cell r="E6239" t="str">
            <v>SAPM050003@istruzione.it</v>
          </cell>
          <cell r="F6239" t="str">
            <v>SI</v>
          </cell>
          <cell r="G6239" t="str">
            <v>PM</v>
          </cell>
          <cell r="H6239" t="str">
            <v>ISTITUTO MAGISTRALE</v>
          </cell>
          <cell r="I6239" t="str">
            <v xml:space="preserve">NORMALE             </v>
          </cell>
          <cell r="J6239" t="str">
            <v>"REGINA MARGHERITA" - SALERNO</v>
          </cell>
          <cell r="K6239" t="str">
            <v>"REGINA MARGHERITA" - SALERNO</v>
          </cell>
        </row>
        <row r="6240">
          <cell r="D6240" t="str">
            <v>SAPS01000G</v>
          </cell>
          <cell r="E6240" t="str">
            <v>SAPS01000G@istruzione.it</v>
          </cell>
          <cell r="F6240" t="str">
            <v>SI</v>
          </cell>
          <cell r="G6240" t="str">
            <v>PS</v>
          </cell>
          <cell r="H6240" t="str">
            <v>LICEO SCIENTIFICO</v>
          </cell>
          <cell r="I6240" t="str">
            <v xml:space="preserve">NORMALE             </v>
          </cell>
          <cell r="J6240" t="str">
            <v>"A.GALLOTTA" - EBOLI</v>
          </cell>
          <cell r="K6240" t="str">
            <v>"A.GALLOTTA" - EBOLI</v>
          </cell>
        </row>
        <row r="6241">
          <cell r="D6241" t="str">
            <v>SAPS020006</v>
          </cell>
          <cell r="E6241" t="str">
            <v>SAPS020006@istruzione.it</v>
          </cell>
          <cell r="F6241" t="str">
            <v>SI</v>
          </cell>
          <cell r="G6241" t="str">
            <v>PS</v>
          </cell>
          <cell r="H6241" t="str">
            <v>LICEO SCIENTIFICO</v>
          </cell>
          <cell r="I6241" t="str">
            <v xml:space="preserve">NORMALE             </v>
          </cell>
          <cell r="J6241" t="str">
            <v>"G. DA PROCIDA" - SALERNO</v>
          </cell>
          <cell r="K6241" t="str">
            <v>"G. DA PROCIDA" - SALERNO</v>
          </cell>
        </row>
        <row r="6242">
          <cell r="D6242" t="str">
            <v>SAPS04000B</v>
          </cell>
          <cell r="E6242" t="str">
            <v>SAPS04000B@istruzione.it</v>
          </cell>
          <cell r="F6242" t="str">
            <v>SI</v>
          </cell>
          <cell r="G6242" t="str">
            <v>PS</v>
          </cell>
          <cell r="H6242" t="str">
            <v>LICEO SCIENTIFICO</v>
          </cell>
          <cell r="I6242" t="str">
            <v xml:space="preserve">NORMALE             </v>
          </cell>
          <cell r="J6242" t="str">
            <v>"N.SENSALE" - NOCERA INFERIORE</v>
          </cell>
          <cell r="K6242" t="str">
            <v>"N.SENSALE" - NOCERA INFERIORE</v>
          </cell>
        </row>
        <row r="6243">
          <cell r="D6243" t="str">
            <v>SAPS06000L</v>
          </cell>
          <cell r="E6243" t="str">
            <v>SAPS06000L@istruzione.it</v>
          </cell>
          <cell r="F6243" t="str">
            <v>SI</v>
          </cell>
          <cell r="G6243" t="str">
            <v>PS</v>
          </cell>
          <cell r="H6243" t="str">
            <v>LICEO SCIENTIFICO</v>
          </cell>
          <cell r="I6243" t="str">
            <v xml:space="preserve">NORMALE             </v>
          </cell>
          <cell r="J6243" t="str">
            <v>"F. SEVERI" - SALERNO</v>
          </cell>
          <cell r="K6243" t="str">
            <v>"F. SEVERI" - SALERNO</v>
          </cell>
        </row>
        <row r="6244">
          <cell r="D6244" t="str">
            <v>SAPS08000T</v>
          </cell>
          <cell r="E6244" t="str">
            <v>SAPS08000T@istruzione.it</v>
          </cell>
          <cell r="F6244" t="str">
            <v>SI</v>
          </cell>
          <cell r="G6244" t="str">
            <v>PS</v>
          </cell>
          <cell r="H6244" t="str">
            <v>LICEO SCIENTIFICO</v>
          </cell>
          <cell r="I6244" t="str">
            <v xml:space="preserve">NORMALE             </v>
          </cell>
          <cell r="J6244" t="str">
            <v>"MONS. B. MANGINO" - PAGANI</v>
          </cell>
          <cell r="K6244" t="str">
            <v>"MONS. B. MANGINO" - PAGANI</v>
          </cell>
        </row>
        <row r="6245">
          <cell r="D6245" t="str">
            <v>SAPS09000C</v>
          </cell>
          <cell r="E6245" t="str">
            <v>SAPS09000C@istruzione.it</v>
          </cell>
          <cell r="F6245" t="str">
            <v>SI</v>
          </cell>
          <cell r="G6245" t="str">
            <v>PS</v>
          </cell>
          <cell r="H6245" t="str">
            <v>LICEO SCIENTIFICO</v>
          </cell>
          <cell r="I6245" t="str">
            <v xml:space="preserve">NORMALE             </v>
          </cell>
          <cell r="J6245" t="str">
            <v>"GENOINO" - CAVA D.T.</v>
          </cell>
          <cell r="K6245" t="str">
            <v>"GENOINO" - CAVA D.T.</v>
          </cell>
        </row>
        <row r="6246">
          <cell r="D6246" t="str">
            <v>SAPS10000T</v>
          </cell>
          <cell r="E6246" t="str">
            <v>SAPS10000T@istruzione.it</v>
          </cell>
          <cell r="F6246" t="str">
            <v>SI</v>
          </cell>
          <cell r="G6246" t="str">
            <v>PS</v>
          </cell>
          <cell r="H6246" t="str">
            <v>LICEO SCIENTIFICO</v>
          </cell>
          <cell r="I6246" t="str">
            <v xml:space="preserve">NORMALE             </v>
          </cell>
          <cell r="J6246" t="str">
            <v>"L. DA VINCI" - VALLO D.L.</v>
          </cell>
          <cell r="K6246" t="str">
            <v>"L. DA VINCI" - VALLO D.L.</v>
          </cell>
        </row>
        <row r="6247">
          <cell r="D6247" t="str">
            <v>SAPS11000C</v>
          </cell>
          <cell r="E6247" t="str">
            <v>SAPS11000C@istruzione.it</v>
          </cell>
          <cell r="F6247" t="str">
            <v>SI</v>
          </cell>
          <cell r="G6247" t="str">
            <v>PS</v>
          </cell>
          <cell r="H6247" t="str">
            <v>LICEO SCIENTIFICO</v>
          </cell>
          <cell r="I6247" t="str">
            <v xml:space="preserve">NORMALE             </v>
          </cell>
          <cell r="J6247" t="str">
            <v>"A.GATTO" - AGROPOLI</v>
          </cell>
          <cell r="K6247" t="str">
            <v>"A.GATTO" - AGROPOLI</v>
          </cell>
        </row>
        <row r="6248">
          <cell r="D6248" t="str">
            <v>SAPS120003</v>
          </cell>
          <cell r="E6248" t="str">
            <v>SAPS120003@istruzione.it</v>
          </cell>
          <cell r="F6248" t="str">
            <v>SI</v>
          </cell>
          <cell r="G6248" t="str">
            <v>PS</v>
          </cell>
          <cell r="H6248" t="str">
            <v>LICEO SCIENTIFICO</v>
          </cell>
          <cell r="I6248" t="str">
            <v xml:space="preserve">NORMALE             </v>
          </cell>
          <cell r="J6248" t="str">
            <v>"E.  MEDI" - BATTIPAGLIA</v>
          </cell>
          <cell r="K6248" t="str">
            <v>"E.  MEDI" - BATTIPAGLIA</v>
          </cell>
        </row>
        <row r="6249">
          <cell r="D6249" t="str">
            <v>SAPS15000V</v>
          </cell>
          <cell r="E6249" t="str">
            <v>SAPS15000V@istruzione.it</v>
          </cell>
          <cell r="F6249" t="str">
            <v>SI</v>
          </cell>
          <cell r="G6249" t="str">
            <v>PS</v>
          </cell>
          <cell r="H6249" t="str">
            <v>LICEO SCIENTIFICO</v>
          </cell>
          <cell r="I6249" t="str">
            <v xml:space="preserve">NORMALE             </v>
          </cell>
          <cell r="J6249" t="str">
            <v>"R. CACCIOPPOLI" - SCAFATI</v>
          </cell>
          <cell r="K6249" t="str">
            <v>"R. CACCIOPPOLI" - SCAFATI</v>
          </cell>
        </row>
        <row r="6250">
          <cell r="D6250" t="str">
            <v>SAPS170004</v>
          </cell>
          <cell r="E6250" t="str">
            <v>SAPS170004@istruzione.it</v>
          </cell>
          <cell r="F6250" t="str">
            <v>SI</v>
          </cell>
          <cell r="G6250" t="str">
            <v>PS</v>
          </cell>
          <cell r="H6250" t="str">
            <v>LICEO SCIENTIFICO</v>
          </cell>
          <cell r="I6250" t="str">
            <v xml:space="preserve">NORMALE             </v>
          </cell>
          <cell r="J6250" t="str">
            <v>"DON C. LA MURA" - ANGRI</v>
          </cell>
          <cell r="K6250" t="str">
            <v>"DON C. LA MURA" - ANGRI</v>
          </cell>
        </row>
        <row r="6251">
          <cell r="D6251" t="str">
            <v>SAPS18000P</v>
          </cell>
          <cell r="E6251" t="str">
            <v>SAPS18000P@istruzione.it</v>
          </cell>
          <cell r="F6251" t="str">
            <v>SI</v>
          </cell>
          <cell r="G6251" t="str">
            <v>PS</v>
          </cell>
          <cell r="H6251" t="str">
            <v>LICEO SCIENTIFICO</v>
          </cell>
          <cell r="I6251" t="str">
            <v xml:space="preserve">NORMALE             </v>
          </cell>
          <cell r="J6251" t="str">
            <v>"B. RESCIGNO" - ROCCAPIEMONTE</v>
          </cell>
          <cell r="K6251" t="str">
            <v>"B. RESCIGNO" - ROCCAPIEMONTE</v>
          </cell>
        </row>
        <row r="6252">
          <cell r="D6252" t="str">
            <v>SARA010005</v>
          </cell>
          <cell r="E6252" t="str">
            <v>SARA010005@istruzione.it</v>
          </cell>
          <cell r="F6252" t="str">
            <v>SI</v>
          </cell>
          <cell r="G6252" t="str">
            <v>RA</v>
          </cell>
          <cell r="H6252" t="str">
            <v>IST PROF PER L'AGRICOLTURA E L'AMBIENTE</v>
          </cell>
          <cell r="I6252" t="str">
            <v xml:space="preserve">NORMALE             </v>
          </cell>
          <cell r="J6252" t="str">
            <v>PROFAGRI SALERNO</v>
          </cell>
          <cell r="K6252" t="str">
            <v>PROFAGRI SALERNO</v>
          </cell>
        </row>
        <row r="6253">
          <cell r="D6253" t="str">
            <v>SARH010009</v>
          </cell>
          <cell r="E6253" t="str">
            <v>SARH010009@istruzione.it</v>
          </cell>
          <cell r="F6253" t="str">
            <v>SI</v>
          </cell>
          <cell r="G6253" t="str">
            <v>RH</v>
          </cell>
          <cell r="H6253" t="str">
            <v>IST PROF PER I SERVIZI ALBERGHIERI E RISTORAZIONE</v>
          </cell>
          <cell r="I6253" t="str">
            <v xml:space="preserve">NORMALE             </v>
          </cell>
          <cell r="J6253" t="str">
            <v>"R.  VIRTUOSO" - SALERNO</v>
          </cell>
          <cell r="K6253" t="str">
            <v>"R.  VIRTUOSO" - SALERNO</v>
          </cell>
        </row>
        <row r="6254">
          <cell r="D6254" t="str">
            <v>SARI18000X</v>
          </cell>
          <cell r="E6254" t="str">
            <v>SARI18000X@istruzione.it</v>
          </cell>
          <cell r="F6254" t="str">
            <v>SI</v>
          </cell>
          <cell r="G6254" t="str">
            <v>RI</v>
          </cell>
          <cell r="H6254" t="str">
            <v>IST PROF INDUSTRIA E ARTIGIANATO</v>
          </cell>
          <cell r="I6254" t="str">
            <v xml:space="preserve">ANNESSO A CONVITTO  </v>
          </cell>
          <cell r="J6254" t="str">
            <v>"F. TRANI" - SALERNO</v>
          </cell>
          <cell r="K6254" t="str">
            <v>"F. TRANI" - SALERNO</v>
          </cell>
        </row>
        <row r="6255">
          <cell r="D6255" t="str">
            <v>SASL040008</v>
          </cell>
          <cell r="E6255" t="str">
            <v>SASL040008@istruzione.it</v>
          </cell>
          <cell r="F6255" t="str">
            <v>SI</v>
          </cell>
          <cell r="G6255" t="str">
            <v>SL</v>
          </cell>
          <cell r="H6255" t="str">
            <v>LICEO ARTISTICO</v>
          </cell>
          <cell r="I6255" t="str">
            <v xml:space="preserve">NORMALE             </v>
          </cell>
          <cell r="J6255" t="str">
            <v>"SABATINI-MENNA" - SALERNO</v>
          </cell>
          <cell r="K6255" t="str">
            <v>"SABATINI-MENNA" - SALERNO</v>
          </cell>
        </row>
        <row r="6256">
          <cell r="D6256" t="str">
            <v>SAVC01000Q</v>
          </cell>
          <cell r="E6256" t="str">
            <v>SAVC01000Q@istruzione.it</v>
          </cell>
          <cell r="F6256" t="str">
            <v>SI</v>
          </cell>
          <cell r="G6256" t="str">
            <v>VC</v>
          </cell>
          <cell r="H6256" t="str">
            <v>CONVITTO NAZIONALE</v>
          </cell>
          <cell r="I6256" t="str">
            <v xml:space="preserve">NORMALE             </v>
          </cell>
          <cell r="J6256" t="str">
            <v>CONVITTO NAZIONALE "T.TASSO" SALERNO</v>
          </cell>
          <cell r="K6256" t="str">
            <v>CONVITTO NAZIONALE "T.TASSO" SALERNO</v>
          </cell>
        </row>
        <row r="6257">
          <cell r="D6257" t="str">
            <v>SIIC80400C</v>
          </cell>
          <cell r="E6257" t="str">
            <v>SIIC80400C@istruzione.it</v>
          </cell>
          <cell r="F6257" t="str">
            <v>SI</v>
          </cell>
          <cell r="G6257" t="str">
            <v>IC</v>
          </cell>
          <cell r="H6257" t="str">
            <v>ISTITUTO COMPRENSIVO</v>
          </cell>
          <cell r="I6257" t="str">
            <v xml:space="preserve">NORMALE             </v>
          </cell>
          <cell r="J6257" t="str">
            <v>IC "G. PARINI"</v>
          </cell>
          <cell r="K6257" t="str">
            <v>IC "G. PARINI"</v>
          </cell>
        </row>
        <row r="6258">
          <cell r="D6258" t="str">
            <v>SIIC805008</v>
          </cell>
          <cell r="E6258" t="str">
            <v>SIIC805008@istruzione.it</v>
          </cell>
          <cell r="F6258" t="str">
            <v>SI</v>
          </cell>
          <cell r="G6258" t="str">
            <v>IC</v>
          </cell>
          <cell r="H6258" t="str">
            <v>ISTITUTO COMPRENSIVO</v>
          </cell>
          <cell r="I6258" t="str">
            <v xml:space="preserve">NORMALE             </v>
          </cell>
          <cell r="J6258" t="str">
            <v>JOHN LENNON</v>
          </cell>
          <cell r="K6258" t="str">
            <v>JOHN LENNON</v>
          </cell>
        </row>
        <row r="6259">
          <cell r="D6259" t="str">
            <v>SIIC806004</v>
          </cell>
          <cell r="E6259" t="str">
            <v>SIIC806004@istruzione.it</v>
          </cell>
          <cell r="F6259" t="str">
            <v>SI</v>
          </cell>
          <cell r="G6259" t="str">
            <v>IC</v>
          </cell>
          <cell r="H6259" t="str">
            <v>ISTITUTO COMPRENSIVO</v>
          </cell>
          <cell r="I6259" t="str">
            <v xml:space="preserve">NORMALE             </v>
          </cell>
          <cell r="J6259" t="str">
            <v>IC "FOLGORE DA SAN GIMIGNANO"</v>
          </cell>
          <cell r="K6259" t="str">
            <v>IC "FOLGORE DA SAN GIMIGNANO"</v>
          </cell>
        </row>
        <row r="6260">
          <cell r="D6260" t="str">
            <v>SIIC80700X</v>
          </cell>
          <cell r="E6260" t="str">
            <v>SIIC80700X@istruzione.it</v>
          </cell>
          <cell r="F6260" t="str">
            <v>SI</v>
          </cell>
          <cell r="G6260" t="str">
            <v>IC</v>
          </cell>
          <cell r="H6260" t="str">
            <v>ISTITUTO COMPRENSIVO</v>
          </cell>
          <cell r="I6260" t="str">
            <v xml:space="preserve">NORMALE             </v>
          </cell>
          <cell r="J6260" t="str">
            <v>ISTITUTO COMPRENSIVO LORENZETTI</v>
          </cell>
          <cell r="K6260" t="str">
            <v>ISTITUTO COMPRENSIVO LORENZETTI</v>
          </cell>
        </row>
        <row r="6261">
          <cell r="D6261" t="str">
            <v>SIIC80800Q</v>
          </cell>
          <cell r="E6261" t="str">
            <v>SIIC80800Q@istruzione.it</v>
          </cell>
          <cell r="F6261" t="str">
            <v>SI</v>
          </cell>
          <cell r="G6261" t="str">
            <v>IC</v>
          </cell>
          <cell r="H6261" t="str">
            <v>ISTITUTO COMPRENSIVO</v>
          </cell>
          <cell r="I6261" t="str">
            <v xml:space="preserve">NORMALE             </v>
          </cell>
          <cell r="J6261" t="str">
            <v>RENATO FUCINI</v>
          </cell>
          <cell r="K6261" t="str">
            <v>RENATO FUCINI</v>
          </cell>
        </row>
        <row r="6262">
          <cell r="D6262" t="str">
            <v>SIIC80900G</v>
          </cell>
          <cell r="E6262" t="str">
            <v>SIIC80900G@istruzione.it</v>
          </cell>
          <cell r="F6262" t="str">
            <v>SI</v>
          </cell>
          <cell r="G6262" t="str">
            <v>IC</v>
          </cell>
          <cell r="H6262" t="str">
            <v>ISTITUTO COMPRENSIVO</v>
          </cell>
          <cell r="I6262" t="str">
            <v xml:space="preserve">NORMALE             </v>
          </cell>
          <cell r="J6262" t="str">
            <v>GIOVANNI PAPINI</v>
          </cell>
          <cell r="K6262" t="str">
            <v>GIOVANNI PAPINI</v>
          </cell>
        </row>
        <row r="6263">
          <cell r="D6263" t="str">
            <v>SIIC81000Q</v>
          </cell>
          <cell r="E6263" t="str">
            <v>SIIC81000Q@istruzione.it</v>
          </cell>
          <cell r="F6263" t="str">
            <v>SI</v>
          </cell>
          <cell r="G6263" t="str">
            <v>IC</v>
          </cell>
          <cell r="H6263" t="str">
            <v>ISTITUTO COMPRENSIVO</v>
          </cell>
          <cell r="I6263" t="str">
            <v xml:space="preserve">NORMALE             </v>
          </cell>
          <cell r="J6263" t="str">
            <v>I.C. PIANCASTAGNAIO</v>
          </cell>
          <cell r="K6263" t="str">
            <v>I.C. PIANCASTAGNAIO</v>
          </cell>
        </row>
        <row r="6264">
          <cell r="D6264" t="str">
            <v>SIIC81100G</v>
          </cell>
          <cell r="E6264" t="str">
            <v>SIIC81100G@istruzione.it</v>
          </cell>
          <cell r="F6264" t="str">
            <v>SI</v>
          </cell>
          <cell r="G6264" t="str">
            <v>IC</v>
          </cell>
          <cell r="H6264" t="str">
            <v>ISTITUTO COMPRENSIVO</v>
          </cell>
          <cell r="I6264" t="str">
            <v xml:space="preserve">NORMALE             </v>
          </cell>
          <cell r="J6264" t="str">
            <v>IC INSIEME</v>
          </cell>
          <cell r="K6264" t="str">
            <v>IC INSIEME</v>
          </cell>
        </row>
        <row r="6265">
          <cell r="D6265" t="str">
            <v>SIIC81200B</v>
          </cell>
          <cell r="E6265" t="str">
            <v>SIIC81200B@istruzione.it</v>
          </cell>
          <cell r="F6265" t="str">
            <v>SI</v>
          </cell>
          <cell r="G6265" t="str">
            <v>IC</v>
          </cell>
          <cell r="H6265" t="str">
            <v>ISTITUTO COMPRENSIVO</v>
          </cell>
          <cell r="I6265" t="str">
            <v xml:space="preserve">NORMALE             </v>
          </cell>
          <cell r="J6265" t="str">
            <v>MONTERIGGIONI</v>
          </cell>
          <cell r="K6265" t="str">
            <v>MONTERIGGIONI</v>
          </cell>
        </row>
        <row r="6266">
          <cell r="D6266" t="str">
            <v>SIIC813007</v>
          </cell>
          <cell r="E6266" t="str">
            <v>SIIC813007@istruzione.it</v>
          </cell>
          <cell r="F6266" t="str">
            <v>SI</v>
          </cell>
          <cell r="G6266" t="str">
            <v>IC</v>
          </cell>
          <cell r="H6266" t="str">
            <v>ISTITUTO COMPRENSIVO</v>
          </cell>
          <cell r="I6266" t="str">
            <v xml:space="preserve">NORMALE             </v>
          </cell>
          <cell r="J6266" t="str">
            <v>ISTITUTO COMPRENSIVO CETONA</v>
          </cell>
          <cell r="K6266" t="str">
            <v>ISTITUTO COMPRENSIVO CETONA</v>
          </cell>
        </row>
        <row r="6267">
          <cell r="D6267" t="str">
            <v>SIIC814003</v>
          </cell>
          <cell r="E6267" t="str">
            <v>SIIC814003@istruzione.it</v>
          </cell>
          <cell r="F6267" t="str">
            <v>SI</v>
          </cell>
          <cell r="G6267" t="str">
            <v>IC</v>
          </cell>
          <cell r="H6267" t="str">
            <v>ISTITUTO COMPRENSIVO</v>
          </cell>
          <cell r="I6267" t="str">
            <v xml:space="preserve">NORMALE             </v>
          </cell>
          <cell r="J6267" t="str">
            <v>IC "SANDRO PERTINI"</v>
          </cell>
          <cell r="K6267" t="str">
            <v>IC "SANDRO PERTINI"</v>
          </cell>
        </row>
        <row r="6268">
          <cell r="D6268" t="str">
            <v>SIIC81500V</v>
          </cell>
          <cell r="E6268" t="str">
            <v>SIIC81500V@istruzione.it</v>
          </cell>
          <cell r="F6268" t="str">
            <v>SI</v>
          </cell>
          <cell r="G6268" t="str">
            <v>IC</v>
          </cell>
          <cell r="H6268" t="str">
            <v>ISTITUTO COMPRENSIVO</v>
          </cell>
          <cell r="I6268" t="str">
            <v xml:space="preserve">NORMALE             </v>
          </cell>
          <cell r="J6268" t="str">
            <v>OMNICOMPR. AVOGADRO-DA VINCI</v>
          </cell>
          <cell r="K6268" t="str">
            <v>OMNICOMPR. AVOGADRO-DA VINCI</v>
          </cell>
        </row>
        <row r="6269">
          <cell r="D6269" t="str">
            <v>SIIC81600P</v>
          </cell>
          <cell r="E6269" t="str">
            <v>SIIC81600P@istruzione.it</v>
          </cell>
          <cell r="F6269" t="str">
            <v>SI</v>
          </cell>
          <cell r="G6269" t="str">
            <v>IC</v>
          </cell>
          <cell r="H6269" t="str">
            <v>ISTITUTO COMPRENSIVO</v>
          </cell>
          <cell r="I6269" t="str">
            <v xml:space="preserve">NORMALE             </v>
          </cell>
          <cell r="J6269" t="str">
            <v>N.3 - CECCO ANGIOLIERI</v>
          </cell>
          <cell r="K6269" t="str">
            <v>N.3 - CECCO ANGIOLIERI</v>
          </cell>
        </row>
        <row r="6270">
          <cell r="D6270" t="str">
            <v>SIIC81700E</v>
          </cell>
          <cell r="E6270" t="str">
            <v>SIIC81700E@istruzione.it</v>
          </cell>
          <cell r="F6270" t="str">
            <v>SI</v>
          </cell>
          <cell r="G6270" t="str">
            <v>IC</v>
          </cell>
          <cell r="H6270" t="str">
            <v>ISTITUTO COMPRENSIVO</v>
          </cell>
          <cell r="I6270" t="str">
            <v xml:space="preserve">NORMALE             </v>
          </cell>
          <cell r="J6270" t="str">
            <v>N.4 - FEDERIGO TOZZI - SIENA</v>
          </cell>
          <cell r="K6270" t="str">
            <v>N.4 - FEDERIGO TOZZI - SIENA</v>
          </cell>
        </row>
        <row r="6271">
          <cell r="D6271" t="str">
            <v>SIIC81800A</v>
          </cell>
          <cell r="E6271" t="str">
            <v>SIIC81800A@istruzione.it</v>
          </cell>
          <cell r="F6271" t="str">
            <v>SI</v>
          </cell>
          <cell r="G6271" t="str">
            <v>IC</v>
          </cell>
          <cell r="H6271" t="str">
            <v>ISTITUTO COMPRENSIVO</v>
          </cell>
          <cell r="I6271" t="str">
            <v xml:space="preserve">NORMALE             </v>
          </cell>
          <cell r="J6271" t="str">
            <v>I. C. "GRAZIANO DA CHIUSI"</v>
          </cell>
          <cell r="K6271" t="str">
            <v>I. C. "GRAZIANO DA CHIUSI"</v>
          </cell>
        </row>
        <row r="6272">
          <cell r="D6272" t="str">
            <v>SIIC819006</v>
          </cell>
          <cell r="E6272" t="str">
            <v>SIIC819006@istruzione.it</v>
          </cell>
          <cell r="F6272" t="str">
            <v>SI</v>
          </cell>
          <cell r="G6272" t="str">
            <v>IC</v>
          </cell>
          <cell r="H6272" t="str">
            <v>ISTITUTO COMPRENSIVO</v>
          </cell>
          <cell r="I6272" t="str">
            <v xml:space="preserve">NORMALE             </v>
          </cell>
          <cell r="J6272" t="str">
            <v>FEDERIGO TOZZI - CHIANCIANO T.</v>
          </cell>
          <cell r="K6272" t="str">
            <v>FEDERIGO TOZZI - CHIANCIANO T.</v>
          </cell>
        </row>
        <row r="6273">
          <cell r="D6273" t="str">
            <v>SIIC82000A</v>
          </cell>
          <cell r="E6273" t="str">
            <v>SIIC82000A@istruzione.it</v>
          </cell>
          <cell r="F6273" t="str">
            <v>SI</v>
          </cell>
          <cell r="G6273" t="str">
            <v>IC</v>
          </cell>
          <cell r="H6273" t="str">
            <v>ISTITUTO COMPRENSIVO</v>
          </cell>
          <cell r="I6273" t="str">
            <v xml:space="preserve">NORMALE             </v>
          </cell>
          <cell r="J6273" t="str">
            <v>IST. COMPRENSIVO "VIRGILIO"</v>
          </cell>
          <cell r="K6273" t="str">
            <v>IST. COMPRENSIVO "VIRGILIO"</v>
          </cell>
        </row>
        <row r="6274">
          <cell r="D6274" t="str">
            <v>SIIC821006</v>
          </cell>
          <cell r="E6274" t="str">
            <v>SIIC821006@istruzione.it</v>
          </cell>
          <cell r="F6274" t="str">
            <v>SI</v>
          </cell>
          <cell r="G6274" t="str">
            <v>IC</v>
          </cell>
          <cell r="H6274" t="str">
            <v>ISTITUTO COMPRENSIVO</v>
          </cell>
          <cell r="I6274" t="str">
            <v xml:space="preserve">NORMALE             </v>
          </cell>
          <cell r="J6274" t="str">
            <v>IRIS ORIGO - AREA SUD</v>
          </cell>
          <cell r="K6274" t="str">
            <v>IRIS ORIGO - AREA SUD</v>
          </cell>
        </row>
        <row r="6275">
          <cell r="D6275" t="str">
            <v>SIIC822002</v>
          </cell>
          <cell r="E6275" t="str">
            <v>SIIC822002@istruzione.it</v>
          </cell>
          <cell r="F6275" t="str">
            <v>SI</v>
          </cell>
          <cell r="G6275" t="str">
            <v>IC</v>
          </cell>
          <cell r="H6275" t="str">
            <v>ISTITUTO COMPRENSIVO</v>
          </cell>
          <cell r="I6275" t="str">
            <v xml:space="preserve">NORMALE             </v>
          </cell>
          <cell r="J6275" t="str">
            <v>I.C. N. 1 POGGIBONSI</v>
          </cell>
          <cell r="K6275" t="str">
            <v>I.C. N. 1 POGGIBONSI</v>
          </cell>
        </row>
        <row r="6276">
          <cell r="D6276" t="str">
            <v>SIIC82300T</v>
          </cell>
          <cell r="E6276" t="str">
            <v>SIIC82300T@istruzione.it</v>
          </cell>
          <cell r="F6276" t="str">
            <v>SI</v>
          </cell>
          <cell r="G6276" t="str">
            <v>IC</v>
          </cell>
          <cell r="H6276" t="str">
            <v>ISTITUTO COMPRENSIVO</v>
          </cell>
          <cell r="I6276" t="str">
            <v xml:space="preserve">NORMALE             </v>
          </cell>
          <cell r="J6276" t="str">
            <v>N.2 - SAN BERNARDINO DA SIENA</v>
          </cell>
          <cell r="K6276" t="str">
            <v>N.2 - SAN BERNARDINO DA SIENA</v>
          </cell>
        </row>
        <row r="6277">
          <cell r="D6277" t="str">
            <v>SIIC82400N</v>
          </cell>
          <cell r="E6277" t="str">
            <v>SIIC82400N@istruzione.it</v>
          </cell>
          <cell r="F6277" t="str">
            <v>SI</v>
          </cell>
          <cell r="G6277" t="str">
            <v>IC</v>
          </cell>
          <cell r="H6277" t="str">
            <v>ISTITUTO COMPRENSIVO</v>
          </cell>
          <cell r="I6277" t="str">
            <v xml:space="preserve">NORMALE             </v>
          </cell>
          <cell r="J6277" t="str">
            <v>N. 1 - JACOPO DELLA QUERCIA</v>
          </cell>
          <cell r="K6277" t="str">
            <v>N. 1 - JACOPO DELLA QUERCIA</v>
          </cell>
        </row>
        <row r="6278">
          <cell r="D6278" t="str">
            <v>SIIC82500D</v>
          </cell>
          <cell r="E6278" t="str">
            <v>SIIC82500D@istruzione.it</v>
          </cell>
          <cell r="F6278" t="str">
            <v>SI</v>
          </cell>
          <cell r="G6278" t="str">
            <v>IC</v>
          </cell>
          <cell r="H6278" t="str">
            <v>ISTITUTO COMPRENSIVO</v>
          </cell>
          <cell r="I6278" t="str">
            <v xml:space="preserve">NORMALE             </v>
          </cell>
          <cell r="J6278" t="str">
            <v>N. 5 - PIER ANDREA MATTIOLI</v>
          </cell>
          <cell r="K6278" t="str">
            <v>N. 5 - PIER ANDREA MATTIOLI</v>
          </cell>
        </row>
        <row r="6279">
          <cell r="D6279" t="str">
            <v>SIIC826009</v>
          </cell>
          <cell r="E6279" t="str">
            <v>SIIC826009@istruzione.it</v>
          </cell>
          <cell r="F6279" t="str">
            <v>SI</v>
          </cell>
          <cell r="G6279" t="str">
            <v>IC</v>
          </cell>
          <cell r="H6279" t="str">
            <v>ISTITUTO COMPRENSIVO</v>
          </cell>
          <cell r="I6279" t="str">
            <v xml:space="preserve">NORMALE             </v>
          </cell>
          <cell r="J6279" t="str">
            <v>N. 2 - POGGIBONSI</v>
          </cell>
          <cell r="K6279" t="str">
            <v>N. 2 - POGGIBONSI</v>
          </cell>
        </row>
        <row r="6280">
          <cell r="D6280" t="str">
            <v>SIIC827005</v>
          </cell>
          <cell r="E6280" t="str">
            <v>SIIC827005@istruzione.it</v>
          </cell>
          <cell r="F6280" t="str">
            <v>SI</v>
          </cell>
          <cell r="G6280" t="str">
            <v>IC</v>
          </cell>
          <cell r="H6280" t="str">
            <v>ISTITUTO COMPRENSIVO</v>
          </cell>
          <cell r="I6280" t="str">
            <v xml:space="preserve">NORMALE             </v>
          </cell>
          <cell r="J6280" t="str">
            <v>1 - ANTONIO SALVETTI COLLE V.E.</v>
          </cell>
          <cell r="K6280" t="str">
            <v>1 - ANTONIO SALVETTI COLLE V.E.</v>
          </cell>
        </row>
        <row r="6281">
          <cell r="D6281" t="str">
            <v>SIIC828001</v>
          </cell>
          <cell r="E6281" t="str">
            <v>SIIC828001@istruzione.it</v>
          </cell>
          <cell r="F6281" t="str">
            <v>SI</v>
          </cell>
          <cell r="G6281" t="str">
            <v>IC</v>
          </cell>
          <cell r="H6281" t="str">
            <v>ISTITUTO COMPRENSIVO</v>
          </cell>
          <cell r="I6281" t="str">
            <v xml:space="preserve">NORMALE             </v>
          </cell>
          <cell r="J6281" t="str">
            <v>2 - ARNOLFO DI CAMBIO - COLLE V</v>
          </cell>
          <cell r="K6281" t="str">
            <v>2 - ARNOLFO DI CAMBIO - COLLE V</v>
          </cell>
        </row>
        <row r="6282">
          <cell r="D6282" t="str">
            <v>SIIS001005</v>
          </cell>
          <cell r="E6282" t="str">
            <v>SIIS001005@istruzione.it</v>
          </cell>
          <cell r="F6282" t="str">
            <v>SI</v>
          </cell>
          <cell r="G6282" t="str">
            <v>IS</v>
          </cell>
          <cell r="H6282" t="str">
            <v>ISTITUTO SUPERIORE</v>
          </cell>
          <cell r="I6282" t="str">
            <v xml:space="preserve">NORMALE             </v>
          </cell>
          <cell r="J6282" t="str">
            <v>A. POLIZIANO</v>
          </cell>
          <cell r="K6282" t="str">
            <v>A. POLIZIANO</v>
          </cell>
        </row>
        <row r="6283">
          <cell r="D6283" t="str">
            <v>SIIS002001</v>
          </cell>
          <cell r="E6283" t="str">
            <v>SIIS002001@istruzione.it</v>
          </cell>
          <cell r="F6283" t="str">
            <v>SI</v>
          </cell>
          <cell r="G6283" t="str">
            <v>IS</v>
          </cell>
          <cell r="H6283" t="str">
            <v>ISTITUTO SUPERIORE</v>
          </cell>
          <cell r="I6283" t="str">
            <v xml:space="preserve">NORMALE             </v>
          </cell>
          <cell r="J6283" t="str">
            <v>IIS E.S.PICCOLOMINI</v>
          </cell>
          <cell r="K6283" t="str">
            <v>IIS E.S.PICCOLOMINI</v>
          </cell>
        </row>
        <row r="6284">
          <cell r="D6284" t="str">
            <v>SIIS00300R</v>
          </cell>
          <cell r="E6284" t="str">
            <v>SIIS00300R@istruzione.it</v>
          </cell>
          <cell r="F6284" t="str">
            <v>SI</v>
          </cell>
          <cell r="G6284" t="str">
            <v>IS</v>
          </cell>
          <cell r="H6284" t="str">
            <v>ISTITUTO SUPERIORE</v>
          </cell>
          <cell r="I6284" t="str">
            <v xml:space="preserve">NORMALE             </v>
          </cell>
          <cell r="J6284" t="str">
            <v>S. GIOVANNI BOSCO</v>
          </cell>
          <cell r="K6284" t="str">
            <v>S. GIOVANNI BOSCO</v>
          </cell>
        </row>
        <row r="6285">
          <cell r="D6285" t="str">
            <v>SIIS00400L</v>
          </cell>
          <cell r="E6285" t="str">
            <v>SIIS00400L@istruzione.it</v>
          </cell>
          <cell r="F6285" t="str">
            <v>SI</v>
          </cell>
          <cell r="G6285" t="str">
            <v>IS</v>
          </cell>
          <cell r="H6285" t="str">
            <v>ISTITUTO SUPERIORE</v>
          </cell>
          <cell r="I6285" t="str">
            <v xml:space="preserve">NORMALE             </v>
          </cell>
          <cell r="J6285" t="str">
            <v>IS "CASELLI"</v>
          </cell>
          <cell r="K6285" t="str">
            <v>IS "CASELLI"</v>
          </cell>
        </row>
        <row r="6286">
          <cell r="D6286" t="str">
            <v>SIIS007004</v>
          </cell>
          <cell r="E6286" t="str">
            <v>SIIS007004@istruzione.it</v>
          </cell>
          <cell r="F6286" t="str">
            <v>SI</v>
          </cell>
          <cell r="G6286" t="str">
            <v>IS</v>
          </cell>
          <cell r="H6286" t="str">
            <v>ISTITUTO SUPERIORE</v>
          </cell>
          <cell r="I6286" t="str">
            <v xml:space="preserve">NORMALE             </v>
          </cell>
          <cell r="J6286" t="str">
            <v>I.I.S. DELLA VALDICHIANA</v>
          </cell>
          <cell r="K6286" t="str">
            <v>I.I.S. DELLA VALDICHIANA</v>
          </cell>
        </row>
        <row r="6287">
          <cell r="D6287" t="str">
            <v>SIIS00800X</v>
          </cell>
          <cell r="E6287" t="str">
            <v>SIIS00800X@istruzione.it</v>
          </cell>
          <cell r="F6287" t="str">
            <v>SI</v>
          </cell>
          <cell r="G6287" t="str">
            <v>IS</v>
          </cell>
          <cell r="H6287" t="str">
            <v>ISTITUTO SUPERIORE</v>
          </cell>
          <cell r="I6287" t="str">
            <v xml:space="preserve">NORMALE             </v>
          </cell>
          <cell r="J6287" t="str">
            <v>I.I.S. "RONCALLI"</v>
          </cell>
          <cell r="K6287" t="str">
            <v>I.I.S. "RONCALLI"</v>
          </cell>
        </row>
        <row r="6288">
          <cell r="D6288" t="str">
            <v>SIIS00900Q</v>
          </cell>
          <cell r="E6288" t="str">
            <v>SIIS00900Q@istruzione.it</v>
          </cell>
          <cell r="F6288" t="str">
            <v>SI</v>
          </cell>
          <cell r="G6288" t="str">
            <v>IS</v>
          </cell>
          <cell r="H6288" t="str">
            <v>ISTITUTO SUPERIORE</v>
          </cell>
          <cell r="I6288" t="str">
            <v xml:space="preserve">NORMALE             </v>
          </cell>
          <cell r="J6288" t="str">
            <v>RICASOLI</v>
          </cell>
          <cell r="K6288" t="str">
            <v>RICASOLI</v>
          </cell>
        </row>
        <row r="6289">
          <cell r="D6289" t="str">
            <v>SIIS01100Q</v>
          </cell>
          <cell r="E6289" t="str">
            <v>SIIS01100Q@istruzione.it</v>
          </cell>
          <cell r="F6289" t="str">
            <v>SI</v>
          </cell>
          <cell r="G6289" t="str">
            <v>IS</v>
          </cell>
          <cell r="H6289" t="str">
            <v>ISTITUTO SUPERIORE</v>
          </cell>
          <cell r="I6289" t="str">
            <v xml:space="preserve">NORMALE             </v>
          </cell>
          <cell r="J6289" t="str">
            <v>S. BANDINI</v>
          </cell>
          <cell r="K6289" t="str">
            <v>S. BANDINI</v>
          </cell>
        </row>
        <row r="6290">
          <cell r="D6290" t="str">
            <v>SIMM050007</v>
          </cell>
          <cell r="E6290" t="str">
            <v>SIMM050007@istruzione.it</v>
          </cell>
          <cell r="F6290" t="str">
            <v>SI</v>
          </cell>
          <cell r="G6290" t="str">
            <v>MM</v>
          </cell>
          <cell r="H6290" t="str">
            <v>SCUOLA SECONDARIA DI PRIMO GRADO</v>
          </cell>
          <cell r="I6290" t="str">
            <v xml:space="preserve">CPIA                </v>
          </cell>
          <cell r="J6290" t="str">
            <v>CPIA 1  SIENA</v>
          </cell>
          <cell r="K6290" t="str">
            <v>CPIA 1  SIENA</v>
          </cell>
        </row>
        <row r="6291">
          <cell r="D6291" t="str">
            <v>SIPS010009</v>
          </cell>
          <cell r="E6291" t="str">
            <v>SIPS010009@istruzione.it</v>
          </cell>
          <cell r="F6291" t="str">
            <v>SI</v>
          </cell>
          <cell r="G6291" t="str">
            <v>PS</v>
          </cell>
          <cell r="H6291" t="str">
            <v>LICEO SCIENTIFICO</v>
          </cell>
          <cell r="I6291" t="str">
            <v xml:space="preserve">NORMALE             </v>
          </cell>
          <cell r="J6291" t="str">
            <v>LS A. VOLTA</v>
          </cell>
          <cell r="K6291" t="str">
            <v>LS A. VOLTA</v>
          </cell>
        </row>
        <row r="6292">
          <cell r="D6292" t="str">
            <v>SIPS03000E</v>
          </cell>
          <cell r="E6292" t="str">
            <v>SIPS03000E@istruzione.it</v>
          </cell>
          <cell r="F6292" t="str">
            <v>SI</v>
          </cell>
          <cell r="G6292" t="str">
            <v>PS</v>
          </cell>
          <cell r="H6292" t="str">
            <v>LICEO SCIENTIFICO</v>
          </cell>
          <cell r="I6292" t="str">
            <v xml:space="preserve">NORMALE             </v>
          </cell>
          <cell r="J6292" t="str">
            <v>GALILEO GALILEI</v>
          </cell>
          <cell r="K6292" t="str">
            <v>GALILEO GALILEI</v>
          </cell>
        </row>
        <row r="6293">
          <cell r="D6293" t="str">
            <v>SIRH030008</v>
          </cell>
          <cell r="E6293" t="str">
            <v>SIRH030008@istruzione.it</v>
          </cell>
          <cell r="F6293" t="str">
            <v>SI</v>
          </cell>
          <cell r="G6293" t="str">
            <v>RH</v>
          </cell>
          <cell r="H6293" t="str">
            <v>IST PROF PER I SERVIZI ALBERGHIERI E RISTORAZIONE</v>
          </cell>
          <cell r="I6293" t="str">
            <v xml:space="preserve">NORMALE             </v>
          </cell>
          <cell r="J6293" t="str">
            <v>PELLEGRINO  ARTUSI</v>
          </cell>
          <cell r="K6293" t="str">
            <v>PELLEGRINO  ARTUSI</v>
          </cell>
        </row>
        <row r="6294">
          <cell r="D6294" t="str">
            <v>SITF020002</v>
          </cell>
          <cell r="E6294" t="str">
            <v>SITF020002@istruzione.it</v>
          </cell>
          <cell r="F6294" t="str">
            <v>SI</v>
          </cell>
          <cell r="G6294" t="str">
            <v>TF</v>
          </cell>
          <cell r="H6294" t="str">
            <v>ISTITUTO TECNICO INDUSTRIALE</v>
          </cell>
          <cell r="I6294" t="str">
            <v xml:space="preserve">NORMALE             </v>
          </cell>
          <cell r="J6294" t="str">
            <v>TITO SARROCCHI</v>
          </cell>
          <cell r="K6294" t="str">
            <v>TITO SARROCCHI</v>
          </cell>
        </row>
        <row r="6295">
          <cell r="D6295" t="str">
            <v>SOIC801006</v>
          </cell>
          <cell r="E6295" t="str">
            <v>SOIC801006@istruzione.it</v>
          </cell>
          <cell r="F6295" t="str">
            <v>SI</v>
          </cell>
          <cell r="G6295" t="str">
            <v>IC</v>
          </cell>
          <cell r="H6295" t="str">
            <v>ISTITUTO COMPRENSIVO</v>
          </cell>
          <cell r="I6295" t="str">
            <v xml:space="preserve">NORMALE             </v>
          </cell>
          <cell r="J6295" t="str">
            <v>I.C."G.FUMASONI" BERBENNO DI V.</v>
          </cell>
          <cell r="K6295" t="str">
            <v>I.C."G.FUMASONI" BERBENNO DI V.</v>
          </cell>
        </row>
        <row r="6296">
          <cell r="D6296" t="str">
            <v>SOIC80300T</v>
          </cell>
          <cell r="E6296" t="str">
            <v>SOIC80300T@istruzione.it</v>
          </cell>
          <cell r="F6296" t="str">
            <v>SI</v>
          </cell>
          <cell r="G6296" t="str">
            <v>IC</v>
          </cell>
          <cell r="H6296" t="str">
            <v>ISTITUTO COMPRENSIVO</v>
          </cell>
          <cell r="I6296" t="str">
            <v xml:space="preserve">NORMALE             </v>
          </cell>
          <cell r="J6296" t="str">
            <v>I.C.  LUIGI CREDARO LIVIGNO</v>
          </cell>
          <cell r="K6296" t="str">
            <v>I.C.  LUIGI CREDARO LIVIGNO</v>
          </cell>
        </row>
        <row r="6297">
          <cell r="D6297" t="str">
            <v>SOIC80400N</v>
          </cell>
          <cell r="E6297" t="str">
            <v>SOIC80400N@istruzione.it</v>
          </cell>
          <cell r="F6297" t="str">
            <v>SI</v>
          </cell>
          <cell r="G6297" t="str">
            <v>IC</v>
          </cell>
          <cell r="H6297" t="str">
            <v>ISTITUTO COMPRENSIVO</v>
          </cell>
          <cell r="I6297" t="str">
            <v xml:space="preserve">NORMALE             </v>
          </cell>
          <cell r="J6297" t="str">
            <v>I.C. PONTE IN VALTELLINA</v>
          </cell>
          <cell r="K6297" t="str">
            <v>I.C. PONTE IN VALTELLINA</v>
          </cell>
        </row>
        <row r="6298">
          <cell r="D6298" t="str">
            <v>SOIC80500D</v>
          </cell>
          <cell r="E6298" t="str">
            <v>SOIC80500D@istruzione.it</v>
          </cell>
          <cell r="F6298" t="str">
            <v>SI</v>
          </cell>
          <cell r="G6298" t="str">
            <v>IC</v>
          </cell>
          <cell r="H6298" t="str">
            <v>ISTITUTO COMPRENSIVO</v>
          </cell>
          <cell r="I6298" t="str">
            <v xml:space="preserve">NORMALE             </v>
          </cell>
          <cell r="J6298" t="str">
            <v>I.C. BERTACCHI - CHIAVENNA</v>
          </cell>
          <cell r="K6298" t="str">
            <v>I.C. BERTACCHI - CHIAVENNA</v>
          </cell>
        </row>
        <row r="6299">
          <cell r="D6299" t="str">
            <v>SOIC806009</v>
          </cell>
          <cell r="E6299" t="str">
            <v>SOIC806009@istruzione.it</v>
          </cell>
          <cell r="F6299" t="str">
            <v>SI</v>
          </cell>
          <cell r="G6299" t="str">
            <v>IC</v>
          </cell>
          <cell r="H6299" t="str">
            <v>ISTITUTO COMPRENSIVO</v>
          </cell>
          <cell r="I6299" t="str">
            <v xml:space="preserve">NORMALE             </v>
          </cell>
          <cell r="J6299" t="str">
            <v>I.C. GARIBALDI   DI CHIAVENNA</v>
          </cell>
          <cell r="K6299" t="str">
            <v>I.C. GARIBALDI   DI CHIAVENNA</v>
          </cell>
        </row>
        <row r="6300">
          <cell r="D6300" t="str">
            <v>SOIC80900R</v>
          </cell>
          <cell r="E6300" t="str">
            <v>SOIC80900R@istruzione.it</v>
          </cell>
          <cell r="F6300" t="str">
            <v>SI</v>
          </cell>
          <cell r="G6300" t="str">
            <v>IC</v>
          </cell>
          <cell r="H6300" t="str">
            <v>ISTITUTO COMPRENSIVO</v>
          </cell>
          <cell r="I6300" t="str">
            <v xml:space="preserve">NORMALE             </v>
          </cell>
          <cell r="J6300" t="str">
            <v>I. C. DI TEGLIO</v>
          </cell>
          <cell r="K6300" t="str">
            <v>I. C. DI TEGLIO</v>
          </cell>
        </row>
        <row r="6301">
          <cell r="D6301" t="str">
            <v>SOIC81100R</v>
          </cell>
          <cell r="E6301" t="str">
            <v>SOIC81100R@istruzione.it</v>
          </cell>
          <cell r="F6301" t="str">
            <v>SI</v>
          </cell>
          <cell r="G6301" t="str">
            <v>IC</v>
          </cell>
          <cell r="H6301" t="str">
            <v>ISTITUTO COMPRENSIVO</v>
          </cell>
          <cell r="I6301" t="str">
            <v xml:space="preserve">NORMALE             </v>
          </cell>
          <cell r="J6301" t="str">
            <v>I.C. DI COSIO VALTELLINO</v>
          </cell>
          <cell r="K6301" t="str">
            <v>I.C. DI COSIO VALTELLINO</v>
          </cell>
        </row>
        <row r="6302">
          <cell r="D6302" t="str">
            <v>SOIC81200L</v>
          </cell>
          <cell r="E6302" t="str">
            <v>SOIC81200L@istruzione.it</v>
          </cell>
          <cell r="F6302" t="str">
            <v>SI</v>
          </cell>
          <cell r="G6302" t="str">
            <v>IC</v>
          </cell>
          <cell r="H6302" t="str">
            <v>ISTITUTO COMPRENSIVO</v>
          </cell>
          <cell r="I6302" t="str">
            <v xml:space="preserve">NORMALE             </v>
          </cell>
          <cell r="J6302" t="str">
            <v>I. C. DI TRAONA</v>
          </cell>
          <cell r="K6302" t="str">
            <v>I. C. DI TRAONA</v>
          </cell>
        </row>
        <row r="6303">
          <cell r="D6303" t="str">
            <v>SOIC81300C</v>
          </cell>
          <cell r="E6303" t="str">
            <v>SOIC81300C@istruzione.it</v>
          </cell>
          <cell r="F6303" t="str">
            <v>SI</v>
          </cell>
          <cell r="G6303" t="str">
            <v>IC</v>
          </cell>
          <cell r="H6303" t="str">
            <v>ISTITUTO COMPRENSIVO</v>
          </cell>
          <cell r="I6303" t="str">
            <v xml:space="preserve">NORMALE             </v>
          </cell>
          <cell r="J6303" t="str">
            <v>I. C. DI DELEBIO</v>
          </cell>
          <cell r="K6303" t="str">
            <v>I. C. DI DELEBIO</v>
          </cell>
        </row>
        <row r="6304">
          <cell r="D6304" t="str">
            <v>SOIC814008</v>
          </cell>
          <cell r="E6304" t="str">
            <v>SOIC814008@istruzione.it</v>
          </cell>
          <cell r="F6304" t="str">
            <v>SI</v>
          </cell>
          <cell r="G6304" t="str">
            <v>IC</v>
          </cell>
          <cell r="H6304" t="str">
            <v>ISTITUTO COMPRENSIVO</v>
          </cell>
          <cell r="I6304" t="str">
            <v xml:space="preserve">NORMALE             </v>
          </cell>
          <cell r="J6304" t="str">
            <v>I.C.  "GAVAZZENI " DI  TALAMONA</v>
          </cell>
          <cell r="K6304" t="str">
            <v>I.C.  "GAVAZZENI " DI  TALAMONA</v>
          </cell>
        </row>
        <row r="6305">
          <cell r="D6305" t="str">
            <v>SOIC815004</v>
          </cell>
          <cell r="E6305" t="str">
            <v>SOIC815004@istruzione.it</v>
          </cell>
          <cell r="F6305" t="str">
            <v>SI</v>
          </cell>
          <cell r="G6305" t="str">
            <v>IC</v>
          </cell>
          <cell r="H6305" t="str">
            <v>ISTITUTO COMPRENSIVO</v>
          </cell>
          <cell r="I6305" t="str">
            <v xml:space="preserve">NORMALE             </v>
          </cell>
          <cell r="J6305" t="str">
            <v>I. C. VANONI ARDENNO</v>
          </cell>
          <cell r="K6305" t="str">
            <v>I. C. VANONI ARDENNO</v>
          </cell>
        </row>
        <row r="6306">
          <cell r="D6306" t="str">
            <v>SOIC81600X</v>
          </cell>
          <cell r="E6306" t="str">
            <v>SOIC81600X@istruzione.it</v>
          </cell>
          <cell r="F6306" t="str">
            <v>SI</v>
          </cell>
          <cell r="G6306" t="str">
            <v>IC</v>
          </cell>
          <cell r="H6306" t="str">
            <v>ISTITUTO COMPRENSIVO</v>
          </cell>
          <cell r="I6306" t="str">
            <v xml:space="preserve">NORMALE             </v>
          </cell>
          <cell r="J6306" t="str">
            <v>I.C. DI NOVATE MEZZOLA</v>
          </cell>
          <cell r="K6306" t="str">
            <v>I.C. DI NOVATE MEZZOLA</v>
          </cell>
        </row>
        <row r="6307">
          <cell r="D6307" t="str">
            <v>SOIC81700Q</v>
          </cell>
          <cell r="E6307" t="str">
            <v>SOIC81700Q@istruzione.it</v>
          </cell>
          <cell r="F6307" t="str">
            <v>SI</v>
          </cell>
          <cell r="G6307" t="str">
            <v>IC</v>
          </cell>
          <cell r="H6307" t="str">
            <v>ISTITUTO COMPRENSIVO</v>
          </cell>
          <cell r="I6307" t="str">
            <v xml:space="preserve">NORMALE             </v>
          </cell>
          <cell r="J6307" t="str">
            <v>I.C. 1 "SPINI VANONI" MORBEGNO</v>
          </cell>
          <cell r="K6307" t="str">
            <v>I.C. 1 "SPINI VANONI" MORBEGNO</v>
          </cell>
        </row>
        <row r="6308">
          <cell r="D6308" t="str">
            <v>SOIC81800G</v>
          </cell>
          <cell r="E6308" t="str">
            <v>SOIC81800G@istruzione.it</v>
          </cell>
          <cell r="F6308" t="str">
            <v>SI</v>
          </cell>
          <cell r="G6308" t="str">
            <v>IC</v>
          </cell>
          <cell r="H6308" t="str">
            <v>ISTITUTO COMPRENSIVO</v>
          </cell>
          <cell r="I6308" t="str">
            <v xml:space="preserve">NORMALE             </v>
          </cell>
          <cell r="J6308" t="str">
            <v>I. C. DI TIRANO</v>
          </cell>
          <cell r="K6308" t="str">
            <v>I. C. DI TIRANO</v>
          </cell>
        </row>
        <row r="6309">
          <cell r="D6309" t="str">
            <v>SOIC81900B</v>
          </cell>
          <cell r="E6309" t="str">
            <v>SOIC81900B@istruzione.it</v>
          </cell>
          <cell r="F6309" t="str">
            <v>SI</v>
          </cell>
          <cell r="G6309" t="str">
            <v>IC</v>
          </cell>
          <cell r="H6309" t="str">
            <v>ISTITUTO COMPRENSIVO</v>
          </cell>
          <cell r="I6309" t="str">
            <v xml:space="preserve">NORMALE             </v>
          </cell>
          <cell r="J6309" t="str">
            <v>I.C. SONDRIO - "CENTRO"</v>
          </cell>
          <cell r="K6309" t="str">
            <v>I.C. SONDRIO - "CENTRO"</v>
          </cell>
        </row>
        <row r="6310">
          <cell r="D6310" t="str">
            <v>SOIC82000G</v>
          </cell>
          <cell r="E6310" t="str">
            <v>SOIC82000G@istruzione.it</v>
          </cell>
          <cell r="F6310" t="str">
            <v>SI</v>
          </cell>
          <cell r="G6310" t="str">
            <v>IC</v>
          </cell>
          <cell r="H6310" t="str">
            <v>ISTITUTO COMPRENSIVO</v>
          </cell>
          <cell r="I6310" t="str">
            <v xml:space="preserve">NORMALE             </v>
          </cell>
          <cell r="J6310" t="str">
            <v>I.C. SONDRIO - "PAESI RETICI"</v>
          </cell>
          <cell r="K6310" t="str">
            <v>I.C. SONDRIO - "PAESI RETICI"</v>
          </cell>
        </row>
        <row r="6311">
          <cell r="D6311" t="str">
            <v>SOIC82100B</v>
          </cell>
          <cell r="E6311" t="str">
            <v>SOIC82100B@istruzione.it</v>
          </cell>
          <cell r="F6311" t="str">
            <v>SI</v>
          </cell>
          <cell r="G6311" t="str">
            <v>IC</v>
          </cell>
          <cell r="H6311" t="str">
            <v>ISTITUTO COMPRENSIVO</v>
          </cell>
          <cell r="I6311" t="str">
            <v xml:space="preserve">NORMALE             </v>
          </cell>
          <cell r="J6311" t="str">
            <v>I.C. SONDRIO - "PAESI OROBICI"</v>
          </cell>
          <cell r="K6311" t="str">
            <v>I.C. SONDRIO - "PAESI OROBICI"</v>
          </cell>
        </row>
        <row r="6312">
          <cell r="D6312" t="str">
            <v>SOIC822007</v>
          </cell>
          <cell r="E6312" t="str">
            <v>SOIC822007@istruzione.it</v>
          </cell>
          <cell r="F6312" t="str">
            <v>SI</v>
          </cell>
          <cell r="G6312" t="str">
            <v>IC</v>
          </cell>
          <cell r="H6312" t="str">
            <v>ISTITUTO COMPRENSIVO</v>
          </cell>
          <cell r="I6312" t="str">
            <v xml:space="preserve">NORMALE             </v>
          </cell>
          <cell r="J6312" t="str">
            <v>I. C. MARTINO ANZI - BORMIO</v>
          </cell>
          <cell r="K6312" t="str">
            <v>I. C. MARTINO ANZI - BORMIO</v>
          </cell>
        </row>
        <row r="6313">
          <cell r="D6313" t="str">
            <v>SOIC823003</v>
          </cell>
          <cell r="E6313" t="str">
            <v>SOIC823003@istruzione.it</v>
          </cell>
          <cell r="F6313" t="str">
            <v>SI</v>
          </cell>
          <cell r="G6313" t="str">
            <v>IC</v>
          </cell>
          <cell r="H6313" t="str">
            <v>ISTITUTO COMPRENSIVO</v>
          </cell>
          <cell r="I6313" t="str">
            <v xml:space="preserve">NORMALE             </v>
          </cell>
          <cell r="J6313" t="str">
            <v>I.C. 2 "DAMIANI" DI MORBEGNO</v>
          </cell>
          <cell r="K6313" t="str">
            <v>I.C. 2 "DAMIANI" DI MORBEGNO</v>
          </cell>
        </row>
        <row r="6314">
          <cell r="D6314" t="str">
            <v>SOIC82400V</v>
          </cell>
          <cell r="E6314" t="str">
            <v>SOIC82400V@istruzione.it</v>
          </cell>
          <cell r="F6314" t="str">
            <v>SI</v>
          </cell>
          <cell r="G6314" t="str">
            <v>IC</v>
          </cell>
          <cell r="H6314" t="str">
            <v>ISTITUTO COMPRENSIVO</v>
          </cell>
          <cell r="I6314" t="str">
            <v xml:space="preserve">NORMALE             </v>
          </cell>
          <cell r="J6314" t="str">
            <v>I.C. GROSIO GROSOTTO SONDALO</v>
          </cell>
          <cell r="K6314" t="str">
            <v>I.C. GROSIO GROSOTTO SONDALO</v>
          </cell>
        </row>
        <row r="6315">
          <cell r="D6315" t="str">
            <v>SOIS002006</v>
          </cell>
          <cell r="E6315" t="str">
            <v>SOIS002006@istruzione.it</v>
          </cell>
          <cell r="F6315" t="str">
            <v>SI</v>
          </cell>
          <cell r="G6315" t="str">
            <v>IS</v>
          </cell>
          <cell r="H6315" t="str">
            <v>ISTITUTO SUPERIORE</v>
          </cell>
          <cell r="I6315" t="str">
            <v xml:space="preserve">NORMALE             </v>
          </cell>
          <cell r="J6315" t="str">
            <v>I.I.S. ALBERTI</v>
          </cell>
          <cell r="K6315" t="str">
            <v>I.I.S. ALBERTI</v>
          </cell>
        </row>
        <row r="6316">
          <cell r="D6316" t="str">
            <v>SOIS00600D</v>
          </cell>
          <cell r="E6316" t="str">
            <v>SOIS00600D@istruzione.it</v>
          </cell>
          <cell r="F6316" t="str">
            <v>SI</v>
          </cell>
          <cell r="G6316" t="str">
            <v>IS</v>
          </cell>
          <cell r="H6316" t="str">
            <v>ISTITUTO SUPERIORE</v>
          </cell>
          <cell r="I6316" t="str">
            <v xml:space="preserve">NORMALE             </v>
          </cell>
          <cell r="J6316" t="str">
            <v>I.I.S. LEONARDO DA VINCI</v>
          </cell>
          <cell r="K6316" t="str">
            <v>I.I.S. LEONARDO DA VINCI</v>
          </cell>
        </row>
        <row r="6317">
          <cell r="D6317" t="str">
            <v>SOIS008005</v>
          </cell>
          <cell r="E6317" t="str">
            <v>SOIS008005@istruzione.it</v>
          </cell>
          <cell r="F6317" t="str">
            <v>SI</v>
          </cell>
          <cell r="G6317" t="str">
            <v>IS</v>
          </cell>
          <cell r="H6317" t="str">
            <v>ISTITUTO SUPERIORE</v>
          </cell>
          <cell r="I6317" t="str">
            <v xml:space="preserve">NORMALE             </v>
          </cell>
          <cell r="J6317" t="str">
            <v>IIS BALILLA PINCHETTI</v>
          </cell>
          <cell r="K6317" t="str">
            <v>IIS BALILLA PINCHETTI</v>
          </cell>
        </row>
        <row r="6318">
          <cell r="D6318" t="str">
            <v>SOIS01300L</v>
          </cell>
          <cell r="E6318" t="str">
            <v>SOIS01300L@istruzione.it</v>
          </cell>
          <cell r="F6318" t="str">
            <v>SI</v>
          </cell>
          <cell r="G6318" t="str">
            <v>IS</v>
          </cell>
          <cell r="H6318" t="str">
            <v>ISTITUTO SUPERIORE</v>
          </cell>
          <cell r="I6318" t="str">
            <v xml:space="preserve">NORMALE             </v>
          </cell>
          <cell r="J6318" t="str">
            <v>IS SARACENO - ROMEGIALLI</v>
          </cell>
          <cell r="K6318" t="str">
            <v>IS SARACENO - ROMEGIALLI</v>
          </cell>
        </row>
        <row r="6319">
          <cell r="D6319" t="str">
            <v>SOIS01400C</v>
          </cell>
          <cell r="E6319" t="str">
            <v>SOIS01400C@istruzione.it</v>
          </cell>
          <cell r="F6319" t="str">
            <v>SI</v>
          </cell>
          <cell r="G6319" t="str">
            <v>IS</v>
          </cell>
          <cell r="H6319" t="str">
            <v>ISTITUTO SUPERIORE</v>
          </cell>
          <cell r="I6319" t="str">
            <v xml:space="preserve">NORMALE             </v>
          </cell>
          <cell r="J6319" t="str">
            <v>POLO LICEALE CITTA' DI SONDRIO</v>
          </cell>
          <cell r="K6319" t="str">
            <v>POLO LICEALE CITTA' DI SONDRIO</v>
          </cell>
        </row>
        <row r="6320">
          <cell r="D6320" t="str">
            <v>SOMM03300P</v>
          </cell>
          <cell r="E6320" t="str">
            <v>SOMM03300P@istruzione.it</v>
          </cell>
          <cell r="F6320" t="str">
            <v>SI</v>
          </cell>
          <cell r="G6320" t="str">
            <v>MM</v>
          </cell>
          <cell r="H6320" t="str">
            <v>SCUOLA SECONDARIA DI PRIMO GRADO</v>
          </cell>
          <cell r="I6320" t="str">
            <v xml:space="preserve">CPIA                </v>
          </cell>
          <cell r="J6320" t="str">
            <v>CPIA 1 SONDRIO</v>
          </cell>
          <cell r="K6320" t="str">
            <v>CPIA 1 SONDRIO</v>
          </cell>
        </row>
        <row r="6321">
          <cell r="D6321" t="str">
            <v>SOPS050001</v>
          </cell>
          <cell r="E6321" t="str">
            <v>SOPS050001@istruzione.it</v>
          </cell>
          <cell r="F6321" t="str">
            <v>SI</v>
          </cell>
          <cell r="G6321" t="str">
            <v>PS</v>
          </cell>
          <cell r="H6321" t="str">
            <v>LICEO SCIENTIFICO</v>
          </cell>
          <cell r="I6321" t="str">
            <v xml:space="preserve">NORMALE             </v>
          </cell>
          <cell r="J6321" t="str">
            <v>LICEO  P.NERVI - G.FERRARI</v>
          </cell>
          <cell r="K6321" t="str">
            <v>LICEO  P.NERVI - G.FERRARI</v>
          </cell>
        </row>
        <row r="6322">
          <cell r="D6322" t="str">
            <v>SORC02000N</v>
          </cell>
          <cell r="E6322" t="str">
            <v>SORC02000N@istruzione.it</v>
          </cell>
          <cell r="F6322" t="str">
            <v>SI</v>
          </cell>
          <cell r="G6322" t="str">
            <v>RC</v>
          </cell>
          <cell r="H6322" t="str">
            <v>IST  PROF  PER I SERVIZI COMMERCIALI</v>
          </cell>
          <cell r="I6322" t="str">
            <v xml:space="preserve">ANNESSO A CONVITTO  </v>
          </cell>
          <cell r="J6322" t="str">
            <v>ISTITUTO PROFESSIONALE  BESTA-FOSSATI</v>
          </cell>
          <cell r="K6322" t="str">
            <v>ISTITUTO PROFESSIONALE  BESTA-FOSSATI</v>
          </cell>
        </row>
        <row r="6323">
          <cell r="D6323" t="str">
            <v>SORH040004</v>
          </cell>
          <cell r="E6323" t="str">
            <v>SORH040004@istruzione.it</v>
          </cell>
          <cell r="F6323" t="str">
            <v>SI</v>
          </cell>
          <cell r="G6323" t="str">
            <v>RH</v>
          </cell>
          <cell r="H6323" t="str">
            <v>IST PROF PER I SERVIZI ALBERGHIERI E RISTORAZIONE</v>
          </cell>
          <cell r="I6323" t="str">
            <v xml:space="preserve">NORMALE             </v>
          </cell>
          <cell r="J6323" t="str">
            <v>ISTITUTO PROFESSIONALE CROTTO CAURGA</v>
          </cell>
          <cell r="K6323" t="str">
            <v>ISTITUTO PROFESSIONALE CROTTO CAURGA</v>
          </cell>
        </row>
        <row r="6324">
          <cell r="D6324" t="str">
            <v>SOTA01000X</v>
          </cell>
          <cell r="E6324" t="str">
            <v>SOTA01000X@istruzione.it</v>
          </cell>
          <cell r="F6324" t="str">
            <v>SI</v>
          </cell>
          <cell r="G6324" t="str">
            <v>TA</v>
          </cell>
          <cell r="H6324" t="str">
            <v>ISTITUTO TECNICO AGRARIO</v>
          </cell>
          <cell r="I6324" t="str">
            <v xml:space="preserve">ANNESSO A CONVITTO  </v>
          </cell>
          <cell r="J6324" t="str">
            <v>ISTITUTO TECNICO AGRARIO</v>
          </cell>
          <cell r="K6324" t="str">
            <v>ISTITUTO TECNICO AGRARIO</v>
          </cell>
        </row>
        <row r="6325">
          <cell r="D6325" t="str">
            <v>SOTD070002</v>
          </cell>
          <cell r="E6325" t="str">
            <v>SOTD070002@istruzione.it</v>
          </cell>
          <cell r="F6325" t="str">
            <v>SI</v>
          </cell>
          <cell r="G6325" t="str">
            <v>TD</v>
          </cell>
          <cell r="H6325" t="str">
            <v>ISTITUTO TECNICO COMMERCIALE</v>
          </cell>
          <cell r="I6325" t="str">
            <v xml:space="preserve">NORMALE             </v>
          </cell>
          <cell r="J6325" t="str">
            <v>ISTITUTO TECNICO A.DE SIMONI-M.QUADRIO</v>
          </cell>
          <cell r="K6325" t="str">
            <v>ISTITUTO TECNICO A.DE SIMONI-M.QUADRIO</v>
          </cell>
        </row>
        <row r="6326">
          <cell r="D6326" t="str">
            <v>SOTF01000L</v>
          </cell>
          <cell r="E6326" t="str">
            <v>SOTF01000L@istruzione.it</v>
          </cell>
          <cell r="F6326" t="str">
            <v>SI</v>
          </cell>
          <cell r="G6326" t="str">
            <v>TF</v>
          </cell>
          <cell r="H6326" t="str">
            <v>ISTITUTO TECNICO INDUSTRIALE</v>
          </cell>
          <cell r="I6326" t="str">
            <v xml:space="preserve">NORMALE             </v>
          </cell>
          <cell r="J6326" t="str">
            <v>ITI  ENEA MATTEI</v>
          </cell>
          <cell r="K6326" t="str">
            <v>ITI  ENEA MATTEI</v>
          </cell>
        </row>
        <row r="6327">
          <cell r="D6327" t="str">
            <v>SOVC01000P</v>
          </cell>
          <cell r="E6327" t="str">
            <v>SOVC01000P@istruzione.it</v>
          </cell>
          <cell r="F6327" t="str">
            <v>SI</v>
          </cell>
          <cell r="G6327" t="str">
            <v>VC</v>
          </cell>
          <cell r="H6327" t="str">
            <v>CONVITTO NAZIONALE</v>
          </cell>
          <cell r="I6327" t="str">
            <v xml:space="preserve">NORMALE             </v>
          </cell>
          <cell r="J6327" t="str">
            <v>G. PIAZZI</v>
          </cell>
          <cell r="K6327" t="str">
            <v>G. PIAZZI</v>
          </cell>
        </row>
        <row r="6328">
          <cell r="D6328" t="str">
            <v>SPIC80200X</v>
          </cell>
          <cell r="E6328" t="str">
            <v>SPIC80200X@istruzione.it</v>
          </cell>
          <cell r="F6328" t="str">
            <v>SI</v>
          </cell>
          <cell r="G6328" t="str">
            <v>IC</v>
          </cell>
          <cell r="H6328" t="str">
            <v>ISTITUTO COMPRENSIVO</v>
          </cell>
          <cell r="I6328" t="str">
            <v xml:space="preserve">NORMALE             </v>
          </cell>
          <cell r="J6328" t="str">
            <v>OMNICOMPRENSIVO VAL DI VARA</v>
          </cell>
          <cell r="K6328" t="str">
            <v>OMNICOMPRENSIVO VAL DI VARA</v>
          </cell>
        </row>
        <row r="6329">
          <cell r="D6329" t="str">
            <v>SPIC80400G</v>
          </cell>
          <cell r="E6329" t="str">
            <v>SPIC80400G@istruzione.it</v>
          </cell>
          <cell r="F6329" t="str">
            <v>SI</v>
          </cell>
          <cell r="G6329" t="str">
            <v>IC</v>
          </cell>
          <cell r="H6329" t="str">
            <v>ISTITUTO COMPRENSIVO</v>
          </cell>
          <cell r="I6329" t="str">
            <v xml:space="preserve">NORMALE             </v>
          </cell>
          <cell r="J6329" t="str">
            <v>ISA 20 - IC BOLANO</v>
          </cell>
          <cell r="K6329" t="str">
            <v>ISA 20 - IC BOLANO</v>
          </cell>
        </row>
        <row r="6330">
          <cell r="D6330" t="str">
            <v>SPIC80500B</v>
          </cell>
          <cell r="E6330" t="str">
            <v>SPIC80500B@istruzione.it</v>
          </cell>
          <cell r="F6330" t="str">
            <v>SI</v>
          </cell>
          <cell r="G6330" t="str">
            <v>IC</v>
          </cell>
          <cell r="H6330" t="str">
            <v>ISTITUTO COMPRENSIVO</v>
          </cell>
          <cell r="I6330" t="str">
            <v xml:space="preserve">NORMALE             </v>
          </cell>
          <cell r="J6330" t="str">
            <v>ISA 23 - I.C. LEVANTO</v>
          </cell>
          <cell r="K6330" t="str">
            <v>ISA 23 - I.C. LEVANTO</v>
          </cell>
        </row>
        <row r="6331">
          <cell r="D6331" t="str">
            <v>SPIC806007</v>
          </cell>
          <cell r="E6331" t="str">
            <v>SPIC806007@istruzione.it</v>
          </cell>
          <cell r="F6331" t="str">
            <v>SI</v>
          </cell>
          <cell r="G6331" t="str">
            <v>IC</v>
          </cell>
          <cell r="H6331" t="str">
            <v>ISTITUTO COMPRENSIVO</v>
          </cell>
          <cell r="I6331" t="str">
            <v xml:space="preserve">NORMALE             </v>
          </cell>
          <cell r="J6331" t="str">
            <v>ISA 10 - I.C.  LERICI</v>
          </cell>
          <cell r="K6331" t="str">
            <v>ISA 10 - I.C.  LERICI</v>
          </cell>
        </row>
        <row r="6332">
          <cell r="D6332" t="str">
            <v>SPIC80800V</v>
          </cell>
          <cell r="E6332" t="str">
            <v>SPIC80800V@istruzione.it</v>
          </cell>
          <cell r="F6332" t="str">
            <v>SI</v>
          </cell>
          <cell r="G6332" t="str">
            <v>IC</v>
          </cell>
          <cell r="H6332" t="str">
            <v>ISTITUTO COMPRENSIVO</v>
          </cell>
          <cell r="I6332" t="str">
            <v xml:space="preserve">NORMALE             </v>
          </cell>
          <cell r="J6332" t="str">
            <v>ISA 21 - I.C. FOLLO</v>
          </cell>
          <cell r="K6332" t="str">
            <v>ISA 21 - I.C. FOLLO</v>
          </cell>
        </row>
        <row r="6333">
          <cell r="D6333" t="str">
            <v>SPIC81000V</v>
          </cell>
          <cell r="E6333" t="str">
            <v>SPIC81000V@istruzione.it</v>
          </cell>
          <cell r="F6333" t="str">
            <v>SI</v>
          </cell>
          <cell r="G6333" t="str">
            <v>IC</v>
          </cell>
          <cell r="H6333" t="str">
            <v>ISTITUTO COMPRENSIVO</v>
          </cell>
          <cell r="I6333" t="str">
            <v xml:space="preserve">NORMALE             </v>
          </cell>
          <cell r="J6333" t="str">
            <v>ISA 18 -  I.C. ARCOLA/AMEGLIA</v>
          </cell>
          <cell r="K6333" t="str">
            <v>ISA 18 -  I.C. ARCOLA/AMEGLIA</v>
          </cell>
        </row>
        <row r="6334">
          <cell r="D6334" t="str">
            <v>SPIC814006</v>
          </cell>
          <cell r="E6334" t="str">
            <v>SPIC814006@istruzione.it</v>
          </cell>
          <cell r="F6334" t="str">
            <v>SI</v>
          </cell>
          <cell r="G6334" t="str">
            <v>IC</v>
          </cell>
          <cell r="H6334" t="str">
            <v>ISTITUTO COMPRENSIVO</v>
          </cell>
          <cell r="I6334" t="str">
            <v xml:space="preserve">NORMALE             </v>
          </cell>
          <cell r="J6334" t="str">
            <v>ISTITUTO COMPRENSIVO N.1</v>
          </cell>
          <cell r="K6334" t="str">
            <v>ISTITUTO COMPRENSIVO N.1</v>
          </cell>
        </row>
        <row r="6335">
          <cell r="D6335" t="str">
            <v>SPIC815002</v>
          </cell>
          <cell r="E6335" t="str">
            <v>SPIC815002@istruzione.it</v>
          </cell>
          <cell r="F6335" t="str">
            <v>SI</v>
          </cell>
          <cell r="G6335" t="str">
            <v>IC</v>
          </cell>
          <cell r="H6335" t="str">
            <v>ISTITUTO COMPRENSIVO</v>
          </cell>
          <cell r="I6335" t="str">
            <v xml:space="preserve">NORMALE             </v>
          </cell>
          <cell r="J6335" t="str">
            <v>ISA 2 - RITA LEVI-MONTALCINI</v>
          </cell>
          <cell r="K6335" t="str">
            <v>ISA 2 - RITA LEVI-MONTALCINI</v>
          </cell>
        </row>
        <row r="6336">
          <cell r="D6336" t="str">
            <v>SPIC81600T</v>
          </cell>
          <cell r="E6336" t="str">
            <v>SPIC81600T@istruzione.it</v>
          </cell>
          <cell r="F6336" t="str">
            <v>SI</v>
          </cell>
          <cell r="G6336" t="str">
            <v>IC</v>
          </cell>
          <cell r="H6336" t="str">
            <v>ISTITUTO COMPRENSIVO</v>
          </cell>
          <cell r="I6336" t="str">
            <v xml:space="preserve">NORMALE             </v>
          </cell>
          <cell r="J6336" t="str">
            <v>ISA 4 - ISTITUTO COMPRENSIVO</v>
          </cell>
          <cell r="K6336" t="str">
            <v>ISA 4 - ISTITUTO COMPRENSIVO</v>
          </cell>
        </row>
        <row r="6337">
          <cell r="D6337" t="str">
            <v>SPIC819009</v>
          </cell>
          <cell r="E6337" t="str">
            <v>SPIC819009@istruzione.it</v>
          </cell>
          <cell r="F6337" t="str">
            <v>SI</v>
          </cell>
          <cell r="G6337" t="str">
            <v>IC</v>
          </cell>
          <cell r="H6337" t="str">
            <v>ISTITUTO COMPRENSIVO</v>
          </cell>
          <cell r="I6337" t="str">
            <v xml:space="preserve">NORMALE             </v>
          </cell>
          <cell r="J6337" t="str">
            <v>ISTITUTO COMPRENSIVO N. 7</v>
          </cell>
          <cell r="K6337" t="str">
            <v>ISTITUTO COMPRENSIVO N. 7</v>
          </cell>
        </row>
        <row r="6338">
          <cell r="D6338" t="str">
            <v>SPIC821009</v>
          </cell>
          <cell r="E6338" t="str">
            <v>SPIC821009@istruzione.it</v>
          </cell>
          <cell r="F6338" t="str">
            <v>SI</v>
          </cell>
          <cell r="G6338" t="str">
            <v>IC</v>
          </cell>
          <cell r="H6338" t="str">
            <v>ISTITUTO COMPRENSIVO</v>
          </cell>
          <cell r="I6338" t="str">
            <v xml:space="preserve">NORMALE             </v>
          </cell>
          <cell r="J6338" t="str">
            <v>ISA 8 - ISTITUTO COMPRENSIVO</v>
          </cell>
          <cell r="K6338" t="str">
            <v>ISA 8 - ISTITUTO COMPRENSIVO</v>
          </cell>
        </row>
        <row r="6339">
          <cell r="D6339" t="str">
            <v>SPIC822005</v>
          </cell>
          <cell r="E6339" t="str">
            <v>SPIC822005@istruzione.it</v>
          </cell>
          <cell r="F6339" t="str">
            <v>SI</v>
          </cell>
          <cell r="G6339" t="str">
            <v>IC</v>
          </cell>
          <cell r="H6339" t="str">
            <v>ISTITUTO COMPRENSIVO</v>
          </cell>
          <cell r="I6339" t="str">
            <v xml:space="preserve">NORMALE             </v>
          </cell>
          <cell r="J6339" t="str">
            <v>I.C. ILARIA ALPI - SARZANA</v>
          </cell>
          <cell r="K6339" t="str">
            <v>I.C. ILARIA ALPI - SARZANA</v>
          </cell>
        </row>
        <row r="6340">
          <cell r="D6340" t="str">
            <v>SPIC823001</v>
          </cell>
          <cell r="E6340" t="str">
            <v>SPIC823001@istruzione.it</v>
          </cell>
          <cell r="F6340" t="str">
            <v>NO</v>
          </cell>
          <cell r="G6340" t="str">
            <v>IC</v>
          </cell>
          <cell r="H6340" t="str">
            <v>ISTITUTO COMPRENSIVO</v>
          </cell>
          <cell r="I6340" t="str">
            <v xml:space="preserve">NORMALE             </v>
          </cell>
          <cell r="J6340" t="str">
            <v>I.C. VEZZANO - SANTO STEFANO M.</v>
          </cell>
          <cell r="K6340" t="str">
            <v>I.C.VEZZANO L.-SANTO STEFANO M.</v>
          </cell>
        </row>
        <row r="6341">
          <cell r="D6341" t="str">
            <v>SPIC82400R</v>
          </cell>
          <cell r="E6341" t="str">
            <v>SPIC82400R@istruzione.it</v>
          </cell>
          <cell r="F6341" t="str">
            <v>NO</v>
          </cell>
          <cell r="G6341" t="str">
            <v>IC</v>
          </cell>
          <cell r="H6341" t="str">
            <v>ISTITUTO COMPRENSIVO</v>
          </cell>
          <cell r="I6341" t="str">
            <v xml:space="preserve">NORMALE             </v>
          </cell>
          <cell r="J6341" t="str">
            <v>I.C. CASTELNUOVO LUNI ORTONOVO</v>
          </cell>
          <cell r="K6341" t="str">
            <v>I.C. CASTELNUOVO LUNI ORTONOVO</v>
          </cell>
        </row>
        <row r="6342">
          <cell r="D6342" t="str">
            <v>SPIC82500L</v>
          </cell>
          <cell r="E6342" t="str">
            <v>SPIC82500L@istruzione.it</v>
          </cell>
          <cell r="F6342" t="str">
            <v>NO</v>
          </cell>
          <cell r="G6342" t="str">
            <v>IC</v>
          </cell>
          <cell r="H6342" t="str">
            <v>ISTITUTO COMPRENSIVO</v>
          </cell>
          <cell r="I6342" t="str">
            <v xml:space="preserve">NORMALE             </v>
          </cell>
          <cell r="J6342" t="str">
            <v>I.C. RICCO' DEL GOLFO - ISA 5 A</v>
          </cell>
          <cell r="K6342" t="str">
            <v>I.C. RICCO' DEL GOLFO - ISA 5 A</v>
          </cell>
        </row>
        <row r="6343">
          <cell r="D6343" t="str">
            <v>SPIS002004</v>
          </cell>
          <cell r="E6343" t="str">
            <v>SPIS002004@istruzione.it</v>
          </cell>
          <cell r="F6343" t="str">
            <v>SI</v>
          </cell>
          <cell r="G6343" t="str">
            <v>IS</v>
          </cell>
          <cell r="H6343" t="str">
            <v>ISTITUTO SUPERIORE</v>
          </cell>
          <cell r="I6343" t="str">
            <v xml:space="preserve">NORMALE             </v>
          </cell>
          <cell r="J6343" t="str">
            <v>"V. CARDARELLI"</v>
          </cell>
          <cell r="K6343" t="str">
            <v>"V. CARDARELLI"</v>
          </cell>
        </row>
        <row r="6344">
          <cell r="D6344" t="str">
            <v>SPIS00600B</v>
          </cell>
          <cell r="E6344" t="str">
            <v>SPIS00600B@istruzione.it</v>
          </cell>
          <cell r="F6344" t="str">
            <v>SI</v>
          </cell>
          <cell r="G6344" t="str">
            <v>IS</v>
          </cell>
          <cell r="H6344" t="str">
            <v>ISTITUTO SUPERIORE</v>
          </cell>
          <cell r="I6344" t="str">
            <v xml:space="preserve">NORMALE             </v>
          </cell>
          <cell r="J6344" t="str">
            <v>"G. CAPELLINI / SAURO"</v>
          </cell>
          <cell r="K6344" t="str">
            <v>"G. CAPELLINI / SAURO"</v>
          </cell>
        </row>
        <row r="6345">
          <cell r="D6345" t="str">
            <v>SPIS007007</v>
          </cell>
          <cell r="E6345" t="str">
            <v>SPIS007007@istruzione.it</v>
          </cell>
          <cell r="F6345" t="str">
            <v>SI</v>
          </cell>
          <cell r="G6345" t="str">
            <v>IS</v>
          </cell>
          <cell r="H6345" t="str">
            <v>ISTITUTO SUPERIORE</v>
          </cell>
          <cell r="I6345" t="str">
            <v xml:space="preserve">NORMALE             </v>
          </cell>
          <cell r="J6345" t="str">
            <v>"L. EINAUDI / CHIODO"</v>
          </cell>
          <cell r="K6345" t="str">
            <v>"L. EINAUDI / CHIODO"</v>
          </cell>
        </row>
        <row r="6346">
          <cell r="D6346" t="str">
            <v>SPIS01100V</v>
          </cell>
          <cell r="E6346" t="str">
            <v>SPIS01100V@istruzione.it</v>
          </cell>
          <cell r="F6346" t="str">
            <v>SI</v>
          </cell>
          <cell r="G6346" t="str">
            <v>IS</v>
          </cell>
          <cell r="H6346" t="str">
            <v>ISTITUTO SUPERIORE</v>
          </cell>
          <cell r="I6346" t="str">
            <v xml:space="preserve">NORMALE             </v>
          </cell>
          <cell r="J6346" t="str">
            <v>"PARENTUCELLI-ARZELA'"</v>
          </cell>
          <cell r="K6346" t="str">
            <v>"PARENTUCELLI-ARZELA'"</v>
          </cell>
        </row>
        <row r="6347">
          <cell r="D6347" t="str">
            <v>SPMM06100R</v>
          </cell>
          <cell r="E6347" t="str">
            <v>SPMM06100R@istruzione.it</v>
          </cell>
          <cell r="F6347" t="str">
            <v>SI</v>
          </cell>
          <cell r="G6347" t="str">
            <v>MM</v>
          </cell>
          <cell r="H6347" t="str">
            <v>SCUOLA SECONDARIA DI PRIMO GRADO</v>
          </cell>
          <cell r="I6347" t="str">
            <v xml:space="preserve">CPIA                </v>
          </cell>
          <cell r="J6347" t="str">
            <v>CPIA LA SPEZIA</v>
          </cell>
          <cell r="K6347" t="str">
            <v>CPIA LA SPEZIA</v>
          </cell>
        </row>
        <row r="6348">
          <cell r="D6348" t="str">
            <v>SPPC010009</v>
          </cell>
          <cell r="E6348" t="str">
            <v>SPPC010009@istruzione.it</v>
          </cell>
          <cell r="F6348" t="str">
            <v>SI</v>
          </cell>
          <cell r="G6348" t="str">
            <v>PC</v>
          </cell>
          <cell r="H6348" t="str">
            <v>LICEO CLASSICO</v>
          </cell>
          <cell r="I6348" t="str">
            <v xml:space="preserve">NORMALE             </v>
          </cell>
          <cell r="J6348" t="str">
            <v>GINNASIO STATALE "L. COSTA"</v>
          </cell>
          <cell r="K6348" t="str">
            <v>GINNASIO STATALE "L. COSTA"</v>
          </cell>
        </row>
        <row r="6349">
          <cell r="D6349" t="str">
            <v>SPPM01000D</v>
          </cell>
          <cell r="E6349" t="str">
            <v>SPPM01000D@istruzione.it</v>
          </cell>
          <cell r="F6349" t="str">
            <v>SI</v>
          </cell>
          <cell r="G6349" t="str">
            <v>PM</v>
          </cell>
          <cell r="H6349" t="str">
            <v>ISTITUTO MAGISTRALE</v>
          </cell>
          <cell r="I6349" t="str">
            <v xml:space="preserve">NORMALE             </v>
          </cell>
          <cell r="J6349" t="str">
            <v>LICEO STATALE "G.  MAZZINI"</v>
          </cell>
          <cell r="K6349" t="str">
            <v>LICEO STATALE "G.  MAZZINI"</v>
          </cell>
        </row>
        <row r="6350">
          <cell r="D6350" t="str">
            <v>SPPS01000C</v>
          </cell>
          <cell r="E6350" t="str">
            <v>SPPS01000C@istruzione.it</v>
          </cell>
          <cell r="F6350" t="str">
            <v>SI</v>
          </cell>
          <cell r="G6350" t="str">
            <v>PS</v>
          </cell>
          <cell r="H6350" t="str">
            <v>LICEO SCIENTIFICO</v>
          </cell>
          <cell r="I6350" t="str">
            <v xml:space="preserve">NORMALE             </v>
          </cell>
          <cell r="J6350" t="str">
            <v>L. S. "ANTONIO PACINOTTI"</v>
          </cell>
          <cell r="K6350" t="str">
            <v>L. S. "ANTONIO PACINOTTI"</v>
          </cell>
        </row>
        <row r="6351">
          <cell r="D6351" t="str">
            <v>SPRH010006</v>
          </cell>
          <cell r="E6351" t="str">
            <v>SPRH010006@istruzione.it</v>
          </cell>
          <cell r="F6351" t="str">
            <v>SI</v>
          </cell>
          <cell r="G6351" t="str">
            <v>RH</v>
          </cell>
          <cell r="H6351" t="str">
            <v>IST PROF PER I SERVIZI ALBERGHIERI E RISTORAZIONE</v>
          </cell>
          <cell r="I6351" t="str">
            <v xml:space="preserve">NORMALE             </v>
          </cell>
          <cell r="J6351" t="str">
            <v>"G. CASINI"</v>
          </cell>
          <cell r="K6351" t="str">
            <v>"G. CASINI"</v>
          </cell>
        </row>
        <row r="6352">
          <cell r="D6352" t="str">
            <v>SPTD110005</v>
          </cell>
          <cell r="E6352" t="str">
            <v>SPTD110005@istruzione.it</v>
          </cell>
          <cell r="F6352" t="str">
            <v>SI</v>
          </cell>
          <cell r="G6352" t="str">
            <v>TD</v>
          </cell>
          <cell r="H6352" t="str">
            <v>ISTITUTO TECNICO COMMERCIALE</v>
          </cell>
          <cell r="I6352" t="str">
            <v xml:space="preserve">NORMALE             </v>
          </cell>
          <cell r="J6352" t="str">
            <v>I.T. COMM. E TECNOL "FOSSATI/DA PASSANO"</v>
          </cell>
          <cell r="K6352" t="str">
            <v>I.T. COMM. E TECNOL "FOSSATI/DA PASSANO"</v>
          </cell>
        </row>
        <row r="6353">
          <cell r="D6353" t="str">
            <v>SRIC801009</v>
          </cell>
          <cell r="E6353" t="str">
            <v>SRIC801009@istruzione.it</v>
          </cell>
          <cell r="F6353" t="str">
            <v>SI</v>
          </cell>
          <cell r="G6353" t="str">
            <v>IC</v>
          </cell>
          <cell r="H6353" t="str">
            <v>ISTITUTO COMPRENSIVO</v>
          </cell>
          <cell r="I6353" t="str">
            <v xml:space="preserve">NORMALE             </v>
          </cell>
          <cell r="J6353" t="str">
            <v>II I.C. FALCONE-BORSELLINO SR</v>
          </cell>
          <cell r="K6353" t="str">
            <v>II I.C. FALCONE-BORSELLINO SR</v>
          </cell>
        </row>
        <row r="6354">
          <cell r="D6354" t="str">
            <v>SRIC80500L</v>
          </cell>
          <cell r="E6354" t="str">
            <v>SRIC80500L@istruzione.it</v>
          </cell>
          <cell r="F6354" t="str">
            <v>SI</v>
          </cell>
          <cell r="G6354" t="str">
            <v>IC</v>
          </cell>
          <cell r="H6354" t="str">
            <v>ISTITUTO COMPRENSIVO</v>
          </cell>
          <cell r="I6354" t="str">
            <v xml:space="preserve">NORMALE             </v>
          </cell>
          <cell r="J6354" t="str">
            <v>I.C. "VERGA-MARTOGLIO" SIRACUSA</v>
          </cell>
          <cell r="K6354" t="str">
            <v>I.C. "VERGA-MARTOGLIO" SIRACUSA</v>
          </cell>
        </row>
        <row r="6355">
          <cell r="D6355" t="str">
            <v>SRIC80600C</v>
          </cell>
          <cell r="E6355" t="str">
            <v>SRIC80600C@istruzione.it</v>
          </cell>
          <cell r="F6355" t="str">
            <v>SI</v>
          </cell>
          <cell r="G6355" t="str">
            <v>IC</v>
          </cell>
          <cell r="H6355" t="str">
            <v>ISTITUTO COMPRENSIVO</v>
          </cell>
          <cell r="I6355" t="str">
            <v xml:space="preserve">NORMALE             </v>
          </cell>
          <cell r="J6355" t="str">
            <v>VII I.C. G.A. COSTANZO SIRACUSA</v>
          </cell>
          <cell r="K6355" t="str">
            <v>VII I.C. G.A. COSTANZO SIRACUSA</v>
          </cell>
        </row>
        <row r="6356">
          <cell r="D6356" t="str">
            <v>SRIC807008</v>
          </cell>
          <cell r="E6356" t="str">
            <v>SRIC807008@istruzione.it</v>
          </cell>
          <cell r="F6356" t="str">
            <v>SI</v>
          </cell>
          <cell r="G6356" t="str">
            <v>IC</v>
          </cell>
          <cell r="H6356" t="str">
            <v>ISTITUTO COMPRENSIVO</v>
          </cell>
          <cell r="I6356" t="str">
            <v xml:space="preserve">NORMALE             </v>
          </cell>
          <cell r="J6356" t="str">
            <v>XI I.C. "ARCHIA" SIRACUSA</v>
          </cell>
          <cell r="K6356" t="str">
            <v>XI I.C. "ARCHIA" SIRACUSA</v>
          </cell>
        </row>
        <row r="6357">
          <cell r="D6357" t="str">
            <v>SRIC808004</v>
          </cell>
          <cell r="E6357" t="str">
            <v>SRIC808004@istruzione.it</v>
          </cell>
          <cell r="F6357" t="str">
            <v>SI</v>
          </cell>
          <cell r="G6357" t="str">
            <v>IC</v>
          </cell>
          <cell r="H6357" t="str">
            <v>ISTITUTO COMPRENSIVO</v>
          </cell>
          <cell r="I6357" t="str">
            <v xml:space="preserve">NORMALE             </v>
          </cell>
          <cell r="J6357" t="str">
            <v>XII I.C. "V. BRANCATI" SIRACUSA</v>
          </cell>
          <cell r="K6357" t="str">
            <v>XII I.C. "V. BRANCATI" SIRACUSA</v>
          </cell>
        </row>
        <row r="6358">
          <cell r="D6358" t="str">
            <v>SRIC80900X</v>
          </cell>
          <cell r="E6358" t="str">
            <v>SRIC80900X@istruzione.it</v>
          </cell>
          <cell r="F6358" t="str">
            <v>SI</v>
          </cell>
          <cell r="G6358" t="str">
            <v>IC</v>
          </cell>
          <cell r="H6358" t="str">
            <v>ISTITUTO COMPRENSIVO</v>
          </cell>
          <cell r="I6358" t="str">
            <v xml:space="preserve">NORMALE             </v>
          </cell>
          <cell r="J6358" t="str">
            <v>XV  I.C.  P. ORSI  SIRACUSA</v>
          </cell>
          <cell r="K6358" t="str">
            <v>XV  I.C.  P. ORSI  SIRACUSA</v>
          </cell>
        </row>
        <row r="6359">
          <cell r="D6359" t="str">
            <v>SRIC81100X</v>
          </cell>
          <cell r="E6359" t="str">
            <v>SRIC81100X@istruzione.it</v>
          </cell>
          <cell r="F6359" t="str">
            <v>SI</v>
          </cell>
          <cell r="G6359" t="str">
            <v>IC</v>
          </cell>
          <cell r="H6359" t="str">
            <v>ISTITUTO COMPRENSIVO</v>
          </cell>
          <cell r="I6359" t="str">
            <v xml:space="preserve">NORMALE             </v>
          </cell>
          <cell r="J6359" t="str">
            <v>I.C."WOJTYLA-CHINDEMI" SIRACUSA</v>
          </cell>
          <cell r="K6359" t="str">
            <v>I.C."WOJTYLA-CHINDEMI" SIRACUSA</v>
          </cell>
        </row>
        <row r="6360">
          <cell r="D6360" t="str">
            <v>SRIC81200Q</v>
          </cell>
          <cell r="E6360" t="str">
            <v>SRIC81200Q@istruzione.it</v>
          </cell>
          <cell r="F6360" t="str">
            <v>SI</v>
          </cell>
          <cell r="G6360" t="str">
            <v>IC</v>
          </cell>
          <cell r="H6360" t="str">
            <v>ISTITUTO COMPRENSIVO</v>
          </cell>
          <cell r="I6360" t="str">
            <v xml:space="preserve">NORMALE             </v>
          </cell>
          <cell r="J6360" t="str">
            <v>X I.C. " E. GIARACA' " SIRACUSA</v>
          </cell>
          <cell r="K6360" t="str">
            <v>X I.C. " E. GIARACA' " SIRACUSA</v>
          </cell>
        </row>
        <row r="6361">
          <cell r="D6361" t="str">
            <v>SRIC81300G</v>
          </cell>
          <cell r="E6361" t="str">
            <v>SRIC81300G@istruzione.it</v>
          </cell>
          <cell r="F6361" t="str">
            <v>SI</v>
          </cell>
          <cell r="G6361" t="str">
            <v>IC</v>
          </cell>
          <cell r="H6361" t="str">
            <v>ISTITUTO COMPRENSIVO</v>
          </cell>
          <cell r="I6361" t="str">
            <v xml:space="preserve">NORMALE             </v>
          </cell>
          <cell r="J6361" t="str">
            <v>XIII I.C."ARCHIMEDE" SIRACUSA</v>
          </cell>
          <cell r="K6361" t="str">
            <v>XIII I.C."ARCHIMEDE" SIRACUSA</v>
          </cell>
        </row>
        <row r="6362">
          <cell r="D6362" t="str">
            <v>SRIC81400B</v>
          </cell>
          <cell r="E6362" t="str">
            <v>SRIC81400B@istruzione.it</v>
          </cell>
          <cell r="F6362" t="str">
            <v>SI</v>
          </cell>
          <cell r="G6362" t="str">
            <v>IC</v>
          </cell>
          <cell r="H6362" t="str">
            <v>ISTITUTO COMPRENSIVO</v>
          </cell>
          <cell r="I6362" t="str">
            <v xml:space="preserve">NORMALE             </v>
          </cell>
          <cell r="J6362" t="str">
            <v>II I.C. "O. M. CORBINO" AUGUSTA</v>
          </cell>
          <cell r="K6362" t="str">
            <v>II I.C. "O. M. CORBINO" AUGUSTA</v>
          </cell>
        </row>
        <row r="6363">
          <cell r="D6363" t="str">
            <v>SRIC816003</v>
          </cell>
          <cell r="E6363" t="str">
            <v>SRIC816003@istruzione.it</v>
          </cell>
          <cell r="F6363" t="str">
            <v>SI</v>
          </cell>
          <cell r="G6363" t="str">
            <v>IC</v>
          </cell>
          <cell r="H6363" t="str">
            <v>ISTITUTO COMPRENSIVO</v>
          </cell>
          <cell r="I6363" t="str">
            <v xml:space="preserve">NORMALE             </v>
          </cell>
          <cell r="J6363" t="str">
            <v>I I.C. VERGA  CANICATTINI BAGNI</v>
          </cell>
          <cell r="K6363" t="str">
            <v>I I.C. VERGA  CANICATTINI BAGNI</v>
          </cell>
        </row>
        <row r="6364">
          <cell r="D6364" t="str">
            <v>SRIC81700V</v>
          </cell>
          <cell r="E6364" t="str">
            <v>SRIC81700V@istruzione.it</v>
          </cell>
          <cell r="F6364" t="str">
            <v>SI</v>
          </cell>
          <cell r="G6364" t="str">
            <v>IC</v>
          </cell>
          <cell r="H6364" t="str">
            <v>ISTITUTO COMPRENSIVO</v>
          </cell>
          <cell r="I6364" t="str">
            <v xml:space="preserve">NORMALE             </v>
          </cell>
          <cell r="J6364" t="str">
            <v>I I.C. "E. VITTORINI" SOLARINO</v>
          </cell>
          <cell r="K6364" t="str">
            <v>I I.C. "E. VITTORINI" SOLARINO</v>
          </cell>
        </row>
        <row r="6365">
          <cell r="D6365" t="str">
            <v>SRIC81900E</v>
          </cell>
          <cell r="E6365" t="str">
            <v>SRIC81900E@istruzione.it</v>
          </cell>
          <cell r="F6365" t="str">
            <v>SI</v>
          </cell>
          <cell r="G6365" t="str">
            <v>IC</v>
          </cell>
          <cell r="H6365" t="str">
            <v>ISTITUTO COMPRENSIVO</v>
          </cell>
          <cell r="I6365" t="str">
            <v xml:space="preserve">NORMALE             </v>
          </cell>
          <cell r="J6365" t="str">
            <v>I.C. "CARLO V" CARLENTINI</v>
          </cell>
          <cell r="K6365" t="str">
            <v>I.C. "CARLO V" CARLENTINI</v>
          </cell>
        </row>
        <row r="6366">
          <cell r="D6366" t="str">
            <v>SRIC82100E</v>
          </cell>
          <cell r="E6366" t="str">
            <v>SRIC82100E@istruzione.it</v>
          </cell>
          <cell r="F6366" t="str">
            <v>SI</v>
          </cell>
          <cell r="G6366" t="str">
            <v>IC</v>
          </cell>
          <cell r="H6366" t="str">
            <v>ISTITUTO COMPRENSIVO</v>
          </cell>
          <cell r="I6366" t="str">
            <v xml:space="preserve">NORMALE             </v>
          </cell>
          <cell r="J6366" t="str">
            <v>I I.C. "E. DE AMICIS"  FLORIDIA</v>
          </cell>
          <cell r="K6366" t="str">
            <v>I I.C. "E. DE AMICIS"  FLORIDIA</v>
          </cell>
        </row>
        <row r="6367">
          <cell r="D6367" t="str">
            <v>SRIC823006</v>
          </cell>
          <cell r="E6367" t="str">
            <v>SRIC823006@istruzione.it</v>
          </cell>
          <cell r="F6367" t="str">
            <v>SI</v>
          </cell>
          <cell r="G6367" t="str">
            <v>IC</v>
          </cell>
          <cell r="H6367" t="str">
            <v>ISTITUTO COMPRENSIVO</v>
          </cell>
          <cell r="I6367" t="str">
            <v xml:space="preserve">NORMALE             </v>
          </cell>
          <cell r="J6367" t="str">
            <v>I I.C. "PIRANDELLO" CARLENTINI</v>
          </cell>
          <cell r="K6367" t="str">
            <v>I I.C. "PIRANDELLO" CARLENTINI</v>
          </cell>
        </row>
        <row r="6368">
          <cell r="D6368" t="str">
            <v>SRIC824002</v>
          </cell>
          <cell r="E6368" t="str">
            <v>SRIC824002@istruzione.it</v>
          </cell>
          <cell r="F6368" t="str">
            <v>SI</v>
          </cell>
          <cell r="G6368" t="str">
            <v>IC</v>
          </cell>
          <cell r="H6368" t="str">
            <v>ISTITUTO COMPRENSIVO</v>
          </cell>
          <cell r="I6368" t="str">
            <v xml:space="preserve">NORMALE             </v>
          </cell>
          <cell r="J6368" t="str">
            <v>IV I.C. "QUASIMODO" FLORIDIA</v>
          </cell>
          <cell r="K6368" t="str">
            <v>IV I.C. "QUASIMODO" FLORIDIA</v>
          </cell>
        </row>
        <row r="6369">
          <cell r="D6369" t="str">
            <v>SRIC828009</v>
          </cell>
          <cell r="E6369" t="str">
            <v>SRIC828009@istruzione.it</v>
          </cell>
          <cell r="F6369" t="str">
            <v>SI</v>
          </cell>
          <cell r="G6369" t="str">
            <v>IC</v>
          </cell>
          <cell r="H6369" t="str">
            <v>ISTITUTO COMPRENSIVO</v>
          </cell>
          <cell r="I6369" t="str">
            <v xml:space="preserve">NORMALE             </v>
          </cell>
          <cell r="J6369" t="str">
            <v>III I.C. "S. LUCIA" SIRACUSA</v>
          </cell>
          <cell r="K6369" t="str">
            <v>III I.C. "S. LUCIA" SIRACUSA</v>
          </cell>
        </row>
        <row r="6370">
          <cell r="D6370" t="str">
            <v>SRIC829005</v>
          </cell>
          <cell r="E6370" t="str">
            <v>SRIC829005@istruzione.it</v>
          </cell>
          <cell r="F6370" t="str">
            <v>SI</v>
          </cell>
          <cell r="G6370" t="str">
            <v>IC</v>
          </cell>
          <cell r="H6370" t="str">
            <v>ISTITUTO COMPRENSIVO</v>
          </cell>
          <cell r="I6370" t="str">
            <v xml:space="preserve">NORMALE             </v>
          </cell>
          <cell r="J6370" t="str">
            <v>VIII I.C. E. VITTORINI SIRACUSA</v>
          </cell>
          <cell r="K6370" t="str">
            <v>VIII I.C. E. VITTORINI SIRACUSA</v>
          </cell>
        </row>
        <row r="6371">
          <cell r="D6371" t="str">
            <v>SRIC831005</v>
          </cell>
          <cell r="E6371" t="str">
            <v>SRIC831005@istruzione.it</v>
          </cell>
          <cell r="F6371" t="str">
            <v>SI</v>
          </cell>
          <cell r="G6371" t="str">
            <v>IC</v>
          </cell>
          <cell r="H6371" t="str">
            <v>ISTITUTO COMPRENSIVO</v>
          </cell>
          <cell r="I6371" t="str">
            <v xml:space="preserve">NORMALE             </v>
          </cell>
          <cell r="J6371" t="str">
            <v>IV I.C. "D. COSTA" AUGUSTA</v>
          </cell>
          <cell r="K6371" t="str">
            <v>IV I.C. "D. COSTA" AUGUSTA</v>
          </cell>
        </row>
        <row r="6372">
          <cell r="D6372" t="str">
            <v>SRIC83300R</v>
          </cell>
          <cell r="E6372" t="str">
            <v>SRIC83300R@istruzione.it</v>
          </cell>
          <cell r="F6372" t="str">
            <v>SI</v>
          </cell>
          <cell r="G6372" t="str">
            <v>IC</v>
          </cell>
          <cell r="H6372" t="str">
            <v>ISTITUTO COMPRENSIVO</v>
          </cell>
          <cell r="I6372" t="str">
            <v xml:space="preserve">NORMALE             </v>
          </cell>
          <cell r="J6372" t="str">
            <v>II I.C. "G. BIANCA" AVOLA</v>
          </cell>
          <cell r="K6372" t="str">
            <v>II I.C. "G. BIANCA" AVOLA</v>
          </cell>
        </row>
        <row r="6373">
          <cell r="D6373" t="str">
            <v>SRIC83400L</v>
          </cell>
          <cell r="E6373" t="str">
            <v>SRIC83400L@istruzione.it</v>
          </cell>
          <cell r="F6373" t="str">
            <v>SI</v>
          </cell>
          <cell r="G6373" t="str">
            <v>IC</v>
          </cell>
          <cell r="H6373" t="str">
            <v>ISTITUTO COMPRENSIVO</v>
          </cell>
          <cell r="I6373" t="str">
            <v xml:space="preserve">NORMALE             </v>
          </cell>
          <cell r="J6373" t="str">
            <v>3^ I.C."CAPUANA-DE AMICIS"AVOLA</v>
          </cell>
          <cell r="K6373" t="str">
            <v>3^ I.C."CAPUANA-DE AMICIS"AVOLA</v>
          </cell>
        </row>
        <row r="6374">
          <cell r="D6374" t="str">
            <v>SRIC837004</v>
          </cell>
          <cell r="E6374" t="str">
            <v>SRIC837004@istruzione.it</v>
          </cell>
          <cell r="F6374" t="str">
            <v>SI</v>
          </cell>
          <cell r="G6374" t="str">
            <v>IC</v>
          </cell>
          <cell r="H6374" t="str">
            <v>ISTITUTO COMPRENSIVO</v>
          </cell>
          <cell r="I6374" t="str">
            <v xml:space="preserve">NORMALE             </v>
          </cell>
          <cell r="J6374" t="str">
            <v>I  I.C. "P. DI NAPOLI" AUGUSTA</v>
          </cell>
          <cell r="K6374" t="str">
            <v>I  I.C. "P. DI NAPOLI" AUGUSTA</v>
          </cell>
        </row>
        <row r="6375">
          <cell r="D6375" t="str">
            <v>SRIC83800X</v>
          </cell>
          <cell r="E6375" t="str">
            <v>SRIC83800X@istruzione.it</v>
          </cell>
          <cell r="F6375" t="str">
            <v>SI</v>
          </cell>
          <cell r="G6375" t="str">
            <v>IC</v>
          </cell>
          <cell r="H6375" t="str">
            <v>ISTITUTO COMPRENSIVO</v>
          </cell>
          <cell r="I6375" t="str">
            <v xml:space="preserve">NORMALE             </v>
          </cell>
          <cell r="J6375" t="str">
            <v>I.C. R. DA LENTINI-V. VENETO</v>
          </cell>
          <cell r="K6375" t="str">
            <v>I.C. R. DA LENTINI-V. VENETO</v>
          </cell>
        </row>
        <row r="6376">
          <cell r="D6376" t="str">
            <v>SRIC84000X</v>
          </cell>
          <cell r="E6376" t="str">
            <v>SRIC84000X@istruzione.it</v>
          </cell>
          <cell r="F6376" t="str">
            <v>SI</v>
          </cell>
          <cell r="G6376" t="str">
            <v>IC</v>
          </cell>
          <cell r="H6376" t="str">
            <v>ISTITUTO COMPRENSIVO</v>
          </cell>
          <cell r="I6376" t="str">
            <v xml:space="preserve">NORMALE             </v>
          </cell>
          <cell r="J6376" t="str">
            <v>I I.C. "G. E. RIZZO"  MELILLI</v>
          </cell>
          <cell r="K6376" t="str">
            <v>I I.C. "G. E. RIZZO"  MELILLI</v>
          </cell>
        </row>
        <row r="6377">
          <cell r="D6377" t="str">
            <v>SRIC84100Q</v>
          </cell>
          <cell r="E6377" t="str">
            <v>SRIC84100Q@istruzione.it</v>
          </cell>
          <cell r="F6377" t="str">
            <v>SI</v>
          </cell>
          <cell r="G6377" t="str">
            <v>IC</v>
          </cell>
          <cell r="H6377" t="str">
            <v>ISTITUTO COMPRENSIVO</v>
          </cell>
          <cell r="I6377" t="str">
            <v xml:space="preserve">NORMALE             </v>
          </cell>
          <cell r="J6377" t="str">
            <v>III I.C. "G. VERGA" PACHINO- SR</v>
          </cell>
          <cell r="K6377" t="str">
            <v>III I.C. "G. VERGA" PACHINO- SR</v>
          </cell>
        </row>
        <row r="6378">
          <cell r="D6378" t="str">
            <v>SRIC844007</v>
          </cell>
          <cell r="E6378" t="str">
            <v>SRIC844007@istruzione.it</v>
          </cell>
          <cell r="F6378" t="str">
            <v>SI</v>
          </cell>
          <cell r="G6378" t="str">
            <v>IC</v>
          </cell>
          <cell r="H6378" t="str">
            <v>ISTITUTO COMPRENSIVO</v>
          </cell>
          <cell r="I6378" t="str">
            <v xml:space="preserve">NORMALE             </v>
          </cell>
          <cell r="J6378" t="str">
            <v>II  I.C. "A. MANZONI- D.DOLCI"</v>
          </cell>
          <cell r="K6378" t="str">
            <v>II  I.C. "A. MANZONI- D.DOLCI"</v>
          </cell>
        </row>
        <row r="6379">
          <cell r="D6379" t="str">
            <v>SRIC84600V</v>
          </cell>
          <cell r="E6379" t="str">
            <v>SRIC84600V@istruzione.it</v>
          </cell>
          <cell r="F6379" t="str">
            <v>SI</v>
          </cell>
          <cell r="G6379" t="str">
            <v>IC</v>
          </cell>
          <cell r="H6379" t="str">
            <v>ISTITUTO COMPRENSIVO</v>
          </cell>
          <cell r="I6379" t="str">
            <v xml:space="preserve">NORMALE             </v>
          </cell>
          <cell r="J6379" t="str">
            <v>I I.C. "G.M. COLUMBA" SORTINO</v>
          </cell>
          <cell r="K6379" t="str">
            <v>I I.C. "G.M. COLUMBA" SORTINO</v>
          </cell>
        </row>
        <row r="6380">
          <cell r="D6380" t="str">
            <v>SRIC84800E</v>
          </cell>
          <cell r="E6380" t="str">
            <v>SRIC84800E@istruzione.it</v>
          </cell>
          <cell r="F6380" t="str">
            <v>SI</v>
          </cell>
          <cell r="G6380" t="str">
            <v>IC</v>
          </cell>
          <cell r="H6380" t="str">
            <v>ISTITUTO COMPRENSIVO</v>
          </cell>
          <cell r="I6380" t="str">
            <v xml:space="preserve">NORMALE             </v>
          </cell>
          <cell r="J6380" t="str">
            <v>I.C. S. ALESSANDRA ROSOLINI</v>
          </cell>
          <cell r="K6380" t="str">
            <v>I.C. S. ALESSANDRA ROSOLINI</v>
          </cell>
        </row>
        <row r="6381">
          <cell r="D6381" t="str">
            <v>SRIC85000E</v>
          </cell>
          <cell r="E6381" t="str">
            <v>SRIC85000E@istruzione.it</v>
          </cell>
          <cell r="F6381" t="str">
            <v>SI</v>
          </cell>
          <cell r="G6381" t="str">
            <v>IC</v>
          </cell>
          <cell r="H6381" t="str">
            <v>ISTITUTO COMPRENSIVO</v>
          </cell>
          <cell r="I6381" t="str">
            <v xml:space="preserve">NORMALE             </v>
          </cell>
          <cell r="J6381" t="str">
            <v>I.C. E. DE CILLIS ROSOLINI</v>
          </cell>
          <cell r="K6381" t="str">
            <v>I.C. E. DE CILLIS ROSOLINI</v>
          </cell>
        </row>
        <row r="6382">
          <cell r="D6382" t="str">
            <v>SRIC85100A</v>
          </cell>
          <cell r="E6382" t="str">
            <v>SRIC85100A@istruzione.it</v>
          </cell>
          <cell r="F6382" t="str">
            <v>SI</v>
          </cell>
          <cell r="G6382" t="str">
            <v>IC</v>
          </cell>
          <cell r="H6382" t="str">
            <v>ISTITUTO COMPRENSIVO</v>
          </cell>
          <cell r="I6382" t="str">
            <v xml:space="preserve">NORMALE             </v>
          </cell>
          <cell r="J6382" t="str">
            <v>I.C. "F. D'AMICO" ROSOLINI</v>
          </cell>
          <cell r="K6382" t="str">
            <v>I.C. "F. D'AMICO" ROSOLINI</v>
          </cell>
        </row>
        <row r="6383">
          <cell r="D6383" t="str">
            <v>SRIC852006</v>
          </cell>
          <cell r="E6383" t="str">
            <v>SRIC852006@istruzione.it</v>
          </cell>
          <cell r="F6383" t="str">
            <v>SI</v>
          </cell>
          <cell r="G6383" t="str">
            <v>IC</v>
          </cell>
          <cell r="H6383" t="str">
            <v>ISTITUTO COMPRENSIVO</v>
          </cell>
          <cell r="I6383" t="str">
            <v xml:space="preserve">NORMALE             </v>
          </cell>
          <cell r="J6383" t="str">
            <v>IV I.C. "G. MARCONI" LENTINI</v>
          </cell>
          <cell r="K6383" t="str">
            <v>IV I.C. "G. MARCONI" LENTINI</v>
          </cell>
        </row>
        <row r="6384">
          <cell r="D6384" t="str">
            <v>SRIC853002</v>
          </cell>
          <cell r="E6384" t="str">
            <v>SRIC853002@istruzione.it</v>
          </cell>
          <cell r="F6384" t="str">
            <v>SI</v>
          </cell>
          <cell r="G6384" t="str">
            <v>IC</v>
          </cell>
          <cell r="H6384" t="str">
            <v>ISTITUTO COMPRENSIVO</v>
          </cell>
          <cell r="I6384" t="str">
            <v xml:space="preserve">NORMALE             </v>
          </cell>
          <cell r="J6384" t="str">
            <v>I I.C. "SILVIO PELLICO" PACHINO</v>
          </cell>
          <cell r="K6384" t="str">
            <v>I I.C. "SILVIO PELLICO" PACHINO</v>
          </cell>
        </row>
        <row r="6385">
          <cell r="D6385" t="str">
            <v>SRIC85400T</v>
          </cell>
          <cell r="E6385" t="str">
            <v>SRIC85400T@istruzione.it</v>
          </cell>
          <cell r="F6385" t="str">
            <v>SI</v>
          </cell>
          <cell r="G6385" t="str">
            <v>IC</v>
          </cell>
          <cell r="H6385" t="str">
            <v>ISTITUTO COMPRENSIVO</v>
          </cell>
          <cell r="I6385" t="str">
            <v xml:space="preserve">NORMALE             </v>
          </cell>
          <cell r="J6385" t="str">
            <v>I I.C. V. MESSINA PALAZZOLO A.</v>
          </cell>
          <cell r="K6385" t="str">
            <v>I I.C. V. MESSINA PALAZZOLO A.</v>
          </cell>
        </row>
        <row r="6386">
          <cell r="D6386" t="str">
            <v>SRIC85600D</v>
          </cell>
          <cell r="E6386" t="str">
            <v>SRIC85600D@istruzione.it</v>
          </cell>
          <cell r="F6386" t="str">
            <v>SI</v>
          </cell>
          <cell r="G6386" t="str">
            <v>IC</v>
          </cell>
          <cell r="H6386" t="str">
            <v>ISTITUTO COMPRENSIVO</v>
          </cell>
          <cell r="I6386" t="str">
            <v xml:space="preserve">NORMALE             </v>
          </cell>
          <cell r="J6386" t="str">
            <v>II I.C. "G. MELODIA" NOTO</v>
          </cell>
          <cell r="K6386" t="str">
            <v>II I.C. "G. MELODIA" NOTO</v>
          </cell>
        </row>
        <row r="6387">
          <cell r="D6387" t="str">
            <v>SRIC858005</v>
          </cell>
          <cell r="E6387" t="str">
            <v>SRIC858005@istruzione.it</v>
          </cell>
          <cell r="F6387" t="str">
            <v>SI</v>
          </cell>
          <cell r="G6387" t="str">
            <v>IC</v>
          </cell>
          <cell r="H6387" t="str">
            <v>ISTITUTO COMPRENSIVO</v>
          </cell>
          <cell r="I6387" t="str">
            <v xml:space="preserve">NORMALE             </v>
          </cell>
          <cell r="J6387" t="str">
            <v>TERZO  I.C. "F. MAIORE" -  NOTO</v>
          </cell>
          <cell r="K6387" t="str">
            <v>TERZO  I.C. "F. MAIORE" -  NOTO</v>
          </cell>
        </row>
        <row r="6388">
          <cell r="D6388" t="str">
            <v>SRIC861001</v>
          </cell>
          <cell r="E6388" t="str">
            <v>SRIC861001@istruzione.it</v>
          </cell>
          <cell r="F6388" t="str">
            <v>SI</v>
          </cell>
          <cell r="G6388" t="str">
            <v>IC</v>
          </cell>
          <cell r="H6388" t="str">
            <v>ISTITUTO COMPRENSIVO</v>
          </cell>
          <cell r="I6388" t="str">
            <v xml:space="preserve">NORMALE             </v>
          </cell>
          <cell r="J6388" t="str">
            <v>I.C.  "S. RAITI"   SIRACUSA</v>
          </cell>
          <cell r="K6388" t="str">
            <v>I.C.  "S. RAITI"   SIRACUSA</v>
          </cell>
        </row>
        <row r="6389">
          <cell r="D6389" t="str">
            <v>SRIC86200R</v>
          </cell>
          <cell r="E6389" t="str">
            <v>SRIC86200R@istruzione.it</v>
          </cell>
          <cell r="F6389" t="str">
            <v>SI</v>
          </cell>
          <cell r="G6389" t="str">
            <v>IC</v>
          </cell>
          <cell r="H6389" t="str">
            <v>ISTITUTO COMPRENSIVO</v>
          </cell>
          <cell r="I6389" t="str">
            <v xml:space="preserve">NORMALE             </v>
          </cell>
          <cell r="J6389" t="str">
            <v>I.C.  "G. LOMBARDO RADICE" SR</v>
          </cell>
          <cell r="K6389" t="str">
            <v>I.C.  "G. LOMBARDO RADICE" SR</v>
          </cell>
        </row>
        <row r="6390">
          <cell r="D6390" t="str">
            <v>SRIC86300L</v>
          </cell>
          <cell r="E6390" t="str">
            <v>SRIC86300L@istruzione.it</v>
          </cell>
          <cell r="F6390" t="str">
            <v>SI</v>
          </cell>
          <cell r="G6390" t="str">
            <v>IC</v>
          </cell>
          <cell r="H6390" t="str">
            <v>ISTITUTO COMPRENSIVO</v>
          </cell>
          <cell r="I6390" t="str">
            <v xml:space="preserve">NORMALE             </v>
          </cell>
          <cell r="J6390" t="str">
            <v>II IC D. ALIGHIERI FRANCOFONTE</v>
          </cell>
          <cell r="K6390" t="str">
            <v>II IC D. ALIGHIERI FRANCOFONTE</v>
          </cell>
        </row>
        <row r="6391">
          <cell r="D6391" t="str">
            <v>SRIC86400C</v>
          </cell>
          <cell r="E6391" t="str">
            <v>SRIC86400C@istruzione.it</v>
          </cell>
          <cell r="F6391" t="str">
            <v>SI</v>
          </cell>
          <cell r="G6391" t="str">
            <v>IC</v>
          </cell>
          <cell r="H6391" t="str">
            <v>ISTITUTO COMPRENSIVO</v>
          </cell>
          <cell r="I6391" t="str">
            <v xml:space="preserve">NORMALE             </v>
          </cell>
          <cell r="J6391" t="str">
            <v>I.C. "VALLE DELL'ANAPO"</v>
          </cell>
          <cell r="K6391" t="str">
            <v>I.C. "VALLE DELL'ANAPO"</v>
          </cell>
        </row>
        <row r="6392">
          <cell r="D6392" t="str">
            <v>SRIS003005</v>
          </cell>
          <cell r="E6392" t="str">
            <v>SRIS003005@istruzione.it</v>
          </cell>
          <cell r="F6392" t="str">
            <v>SI</v>
          </cell>
          <cell r="G6392" t="str">
            <v>IS</v>
          </cell>
          <cell r="H6392" t="str">
            <v>ISTITUTO SUPERIORE</v>
          </cell>
          <cell r="I6392" t="str">
            <v xml:space="preserve">NORMALE             </v>
          </cell>
          <cell r="J6392" t="str">
            <v>IST.ISTR.SUPERIORE PALAZZOLO ACREIDE</v>
          </cell>
          <cell r="K6392" t="str">
            <v>IST.ISTR.SUPERIORE PALAZZOLO ACREIDE</v>
          </cell>
        </row>
        <row r="6393">
          <cell r="D6393" t="str">
            <v>SRIS004001</v>
          </cell>
          <cell r="E6393" t="str">
            <v>SRIS004001@istruzione.it</v>
          </cell>
          <cell r="F6393" t="str">
            <v>SI</v>
          </cell>
          <cell r="G6393" t="str">
            <v>IS</v>
          </cell>
          <cell r="H6393" t="str">
            <v>ISTITUTO SUPERIORE</v>
          </cell>
          <cell r="I6393" t="str">
            <v xml:space="preserve">NORMALE             </v>
          </cell>
          <cell r="J6393" t="str">
            <v>FILADELFO INSOLERA</v>
          </cell>
          <cell r="K6393" t="str">
            <v>FILADELFO INSOLERA</v>
          </cell>
        </row>
        <row r="6394">
          <cell r="D6394" t="str">
            <v>SRIS00600L</v>
          </cell>
          <cell r="E6394" t="str">
            <v>SRIS00600L@istruzione.it</v>
          </cell>
          <cell r="F6394" t="str">
            <v>SI</v>
          </cell>
          <cell r="G6394" t="str">
            <v>IS</v>
          </cell>
          <cell r="H6394" t="str">
            <v>ISTITUTO SUPERIORE</v>
          </cell>
          <cell r="I6394" t="str">
            <v xml:space="preserve">NORMALE             </v>
          </cell>
          <cell r="J6394" t="str">
            <v>IST. PROF. DI STATO "A.MONCADA" LENTINI</v>
          </cell>
          <cell r="K6394" t="str">
            <v>IST. PROF. DI STATO "A.MONCADA" LENTINI</v>
          </cell>
        </row>
        <row r="6395">
          <cell r="D6395" t="str">
            <v>SRIS009004</v>
          </cell>
          <cell r="E6395" t="str">
            <v>SRIS009004@istruzione.it</v>
          </cell>
          <cell r="F6395" t="str">
            <v>SI</v>
          </cell>
          <cell r="G6395" t="str">
            <v>IS</v>
          </cell>
          <cell r="H6395" t="str">
            <v>ISTITUTO SUPERIORE</v>
          </cell>
          <cell r="I6395" t="str">
            <v xml:space="preserve">NORMALE             </v>
          </cell>
          <cell r="J6395" t="str">
            <v>IS "RUIZ" DI AUGUSTA</v>
          </cell>
          <cell r="K6395" t="str">
            <v>IS "RUIZ" DI AUGUSTA</v>
          </cell>
        </row>
        <row r="6396">
          <cell r="D6396" t="str">
            <v>SRIS011004</v>
          </cell>
          <cell r="E6396" t="str">
            <v>SRIS011004@istruzione.it</v>
          </cell>
          <cell r="F6396" t="str">
            <v>SI</v>
          </cell>
          <cell r="G6396" t="str">
            <v>IS</v>
          </cell>
          <cell r="H6396" t="str">
            <v>ISTITUTO SUPERIORE</v>
          </cell>
          <cell r="I6396" t="str">
            <v xml:space="preserve">NORMALE             </v>
          </cell>
          <cell r="J6396" t="str">
            <v>"PIER LUIGI NERVI- ALAIMO " LENTINI</v>
          </cell>
          <cell r="K6396" t="str">
            <v>"PIER LUIGI NERVI- ALAIMO " LENTINI</v>
          </cell>
        </row>
        <row r="6397">
          <cell r="D6397" t="str">
            <v>SRIS01400G</v>
          </cell>
          <cell r="E6397" t="str">
            <v>SRIS01400G@istruzione.it</v>
          </cell>
          <cell r="F6397" t="str">
            <v>SI</v>
          </cell>
          <cell r="G6397" t="str">
            <v>IS</v>
          </cell>
          <cell r="H6397" t="str">
            <v>ISTITUTO SUPERIORE</v>
          </cell>
          <cell r="I6397" t="str">
            <v xml:space="preserve">NORMALE             </v>
          </cell>
          <cell r="J6397" t="str">
            <v>MICHELANGELO BARTOLO</v>
          </cell>
          <cell r="K6397" t="str">
            <v>MICHELANGELO BARTOLO</v>
          </cell>
        </row>
        <row r="6398">
          <cell r="D6398" t="str">
            <v>SRIS016007</v>
          </cell>
          <cell r="E6398" t="str">
            <v>SRIS016007@istruzione.it</v>
          </cell>
          <cell r="F6398" t="str">
            <v>SI</v>
          </cell>
          <cell r="G6398" t="str">
            <v>IS</v>
          </cell>
          <cell r="H6398" t="str">
            <v>ISTITUTO SUPERIORE</v>
          </cell>
          <cell r="I6398" t="str">
            <v xml:space="preserve">NORMALE             </v>
          </cell>
          <cell r="J6398" t="str">
            <v>"MATTEO RAELI"</v>
          </cell>
          <cell r="K6398" t="str">
            <v>"MATTEO RAELI"</v>
          </cell>
        </row>
        <row r="6399">
          <cell r="D6399" t="str">
            <v>SRIS017003</v>
          </cell>
          <cell r="E6399" t="str">
            <v>SRIS017003@istruzione.it</v>
          </cell>
          <cell r="F6399" t="str">
            <v>SI</v>
          </cell>
          <cell r="G6399" t="str">
            <v>IS</v>
          </cell>
          <cell r="H6399" t="str">
            <v>ISTITUTO SUPERIORE</v>
          </cell>
          <cell r="I6399" t="str">
            <v xml:space="preserve">NORMALE             </v>
          </cell>
          <cell r="J6399" t="str">
            <v>"ARCHIMEDE"  ROSOLINI</v>
          </cell>
          <cell r="K6399" t="str">
            <v>"ARCHIMEDE"  ROSOLINI</v>
          </cell>
        </row>
        <row r="6400">
          <cell r="D6400" t="str">
            <v>SRIS02100P</v>
          </cell>
          <cell r="E6400" t="str">
            <v>SRIS02100P@istruzione.it</v>
          </cell>
          <cell r="F6400" t="str">
            <v>SI</v>
          </cell>
          <cell r="G6400" t="str">
            <v>IS</v>
          </cell>
          <cell r="H6400" t="str">
            <v>ISTITUTO SUPERIORE</v>
          </cell>
          <cell r="I6400" t="str">
            <v xml:space="preserve">NORMALE             </v>
          </cell>
          <cell r="J6400" t="str">
            <v>PAOLO CALLERI</v>
          </cell>
          <cell r="K6400" t="str">
            <v>PAOLO CALLERI</v>
          </cell>
        </row>
        <row r="6401">
          <cell r="D6401" t="str">
            <v>SRIS02200E</v>
          </cell>
          <cell r="E6401" t="str">
            <v>SRIS02200E@istruzione.it</v>
          </cell>
          <cell r="F6401" t="str">
            <v>SI</v>
          </cell>
          <cell r="G6401" t="str">
            <v>IS</v>
          </cell>
          <cell r="H6401" t="str">
            <v>ISTITUTO SUPERIORE</v>
          </cell>
          <cell r="I6401" t="str">
            <v xml:space="preserve">NORMALE             </v>
          </cell>
          <cell r="J6401" t="str">
            <v>I.I.S.S. LICEO ARTISTICO  "A GAGINI"</v>
          </cell>
          <cell r="K6401" t="str">
            <v>I.I.S.S. LICEO ARTISTICO  "A GAGINI"</v>
          </cell>
        </row>
        <row r="6402">
          <cell r="D6402" t="str">
            <v>SRIS02300A</v>
          </cell>
          <cell r="E6402" t="str">
            <v>SRIS02300A@istruzione.it</v>
          </cell>
          <cell r="F6402" t="str">
            <v>SI</v>
          </cell>
          <cell r="G6402" t="str">
            <v>IS</v>
          </cell>
          <cell r="H6402" t="str">
            <v>ISTITUTO SUPERIORE</v>
          </cell>
          <cell r="I6402" t="str">
            <v xml:space="preserve">NORMALE             </v>
          </cell>
          <cell r="J6402" t="str">
            <v>I.I.S.S  "MAJORANA"</v>
          </cell>
          <cell r="K6402" t="str">
            <v>I.I.S.S  "MAJORANA"</v>
          </cell>
        </row>
        <row r="6403">
          <cell r="D6403" t="str">
            <v>SRIS024006</v>
          </cell>
          <cell r="E6403" t="str">
            <v>SRIS024006@istruzione.it</v>
          </cell>
          <cell r="F6403" t="str">
            <v>SI</v>
          </cell>
          <cell r="G6403" t="str">
            <v>IS</v>
          </cell>
          <cell r="H6403" t="str">
            <v>ISTITUTO SUPERIORE</v>
          </cell>
          <cell r="I6403" t="str">
            <v xml:space="preserve">NORMALE             </v>
          </cell>
          <cell r="J6403" t="str">
            <v>A. RIZZA</v>
          </cell>
          <cell r="K6403" t="str">
            <v>A. RIZZA</v>
          </cell>
        </row>
        <row r="6404">
          <cell r="D6404" t="str">
            <v>SRIS02800D</v>
          </cell>
          <cell r="E6404" t="str">
            <v>SRIS02800D@istruzione.it</v>
          </cell>
          <cell r="F6404" t="str">
            <v>SI</v>
          </cell>
          <cell r="G6404" t="str">
            <v>IS</v>
          </cell>
          <cell r="H6404" t="str">
            <v>ISTITUTO SUPERIORE</v>
          </cell>
          <cell r="I6404" t="str">
            <v xml:space="preserve">NORMALE             </v>
          </cell>
          <cell r="J6404" t="str">
            <v>"ISTITUTO SUPERIORE GORGIA VITTORINI"</v>
          </cell>
          <cell r="K6404" t="str">
            <v>"ISTITUTO SUPERIORE GORGIA VITTORINI"</v>
          </cell>
        </row>
        <row r="6405">
          <cell r="D6405" t="str">
            <v>SRIS029009</v>
          </cell>
          <cell r="E6405" t="str">
            <v>SRIS029009@istruzione.it</v>
          </cell>
          <cell r="F6405" t="str">
            <v>SI</v>
          </cell>
          <cell r="G6405" t="str">
            <v>IS</v>
          </cell>
          <cell r="H6405" t="str">
            <v>ISTITUTO SUPERIORE</v>
          </cell>
          <cell r="I6405" t="str">
            <v xml:space="preserve">NORMALE             </v>
          </cell>
          <cell r="J6405" t="str">
            <v>L. EINAUDI</v>
          </cell>
          <cell r="K6405" t="str">
            <v>L. EINAUDI</v>
          </cell>
        </row>
        <row r="6406">
          <cell r="D6406" t="str">
            <v>SRMM07100L</v>
          </cell>
          <cell r="E6406" t="str">
            <v>SRMM07100L@istruzione.it</v>
          </cell>
          <cell r="F6406" t="str">
            <v>SI</v>
          </cell>
          <cell r="G6406" t="str">
            <v>MM</v>
          </cell>
          <cell r="H6406" t="str">
            <v>SCUOLA SECONDARIA DI PRIMO GRADO</v>
          </cell>
          <cell r="I6406" t="str">
            <v xml:space="preserve">CPIA                </v>
          </cell>
          <cell r="J6406" t="str">
            <v>CPIA "ALBERTO MANZI" - SIRACUSA</v>
          </cell>
          <cell r="K6406" t="str">
            <v>CPIA "ALBERTO MANZI" - SIRACUSA</v>
          </cell>
        </row>
        <row r="6407">
          <cell r="D6407" t="str">
            <v>SRPC070006</v>
          </cell>
          <cell r="E6407" t="str">
            <v>SRPC070006@istruzione.it</v>
          </cell>
          <cell r="F6407" t="str">
            <v>SI</v>
          </cell>
          <cell r="G6407" t="str">
            <v>PC</v>
          </cell>
          <cell r="H6407" t="str">
            <v>LICEO CLASSICO</v>
          </cell>
          <cell r="I6407" t="str">
            <v xml:space="preserve">NORMALE             </v>
          </cell>
          <cell r="J6407" t="str">
            <v>MEGARA</v>
          </cell>
          <cell r="K6407" t="str">
            <v>MEGARA</v>
          </cell>
        </row>
        <row r="6408">
          <cell r="D6408" t="str">
            <v>SRPC08000R</v>
          </cell>
          <cell r="E6408" t="str">
            <v>SRPC08000R@istruzione.it</v>
          </cell>
          <cell r="F6408" t="str">
            <v>SI</v>
          </cell>
          <cell r="G6408" t="str">
            <v>PC</v>
          </cell>
          <cell r="H6408" t="str">
            <v>LICEO CLASSICO</v>
          </cell>
          <cell r="I6408" t="str">
            <v xml:space="preserve">NORMALE             </v>
          </cell>
          <cell r="J6408" t="str">
            <v>"T. GARGALLO" SIRACUSA</v>
          </cell>
          <cell r="K6408" t="str">
            <v>"T. GARGALLO" SIRACUSA</v>
          </cell>
        </row>
        <row r="6409">
          <cell r="D6409" t="str">
            <v>SRPM01000P</v>
          </cell>
          <cell r="E6409" t="str">
            <v>SRPM01000P@istruzione.it</v>
          </cell>
          <cell r="F6409" t="str">
            <v>SI</v>
          </cell>
          <cell r="G6409" t="str">
            <v>PM</v>
          </cell>
          <cell r="H6409" t="str">
            <v>ISTITUTO MAGISTRALE</v>
          </cell>
          <cell r="I6409" t="str">
            <v xml:space="preserve">NORMALE             </v>
          </cell>
          <cell r="J6409" t="str">
            <v>8 I.I.S.S. "M.F.QUINTILIANO"</v>
          </cell>
          <cell r="K6409" t="str">
            <v>8 I.I.S.S. "M.F.QUINTILIANO"</v>
          </cell>
        </row>
        <row r="6410">
          <cell r="D6410" t="str">
            <v>SRPS14000A</v>
          </cell>
          <cell r="E6410" t="str">
            <v>SRPS14000A@istruzione.it</v>
          </cell>
          <cell r="F6410" t="str">
            <v>SI</v>
          </cell>
          <cell r="G6410" t="str">
            <v>PS</v>
          </cell>
          <cell r="H6410" t="str">
            <v>LICEO SCIENTIFICO</v>
          </cell>
          <cell r="I6410" t="str">
            <v xml:space="preserve">NORMALE             </v>
          </cell>
          <cell r="J6410" t="str">
            <v>L.S. E L. SC. UM."O.M.CORBINO" SIRACUSA</v>
          </cell>
          <cell r="K6410" t="str">
            <v>L.S. E L. SC. UM."O.M.CORBINO" SIRACUSA</v>
          </cell>
        </row>
        <row r="6411">
          <cell r="D6411" t="str">
            <v>SRPS150001</v>
          </cell>
          <cell r="E6411" t="str">
            <v>SRPS150001@istruzione.it</v>
          </cell>
          <cell r="F6411" t="str">
            <v>SI</v>
          </cell>
          <cell r="G6411" t="str">
            <v>PS</v>
          </cell>
          <cell r="H6411" t="str">
            <v>LICEO SCIENTIFICO</v>
          </cell>
          <cell r="I6411" t="str">
            <v xml:space="preserve">NORMALE             </v>
          </cell>
          <cell r="J6411" t="str">
            <v>"L.DA VINCI" FLORIDIA</v>
          </cell>
          <cell r="K6411" t="str">
            <v>"L.DA VINCI" FLORIDIA</v>
          </cell>
        </row>
        <row r="6412">
          <cell r="D6412" t="str">
            <v>SRRH040007</v>
          </cell>
          <cell r="E6412" t="str">
            <v>SRRH040007@istruzione.it</v>
          </cell>
          <cell r="F6412" t="str">
            <v>SI</v>
          </cell>
          <cell r="G6412" t="str">
            <v>RH</v>
          </cell>
          <cell r="H6412" t="str">
            <v>IST PROF PER I SERVIZI ALBERGHIERI E RISTORAZIONE</v>
          </cell>
          <cell r="I6412" t="str">
            <v xml:space="preserve">NORMALE             </v>
          </cell>
          <cell r="J6412" t="str">
            <v>IPSAR "FEDERICO II DI SVEVIA"</v>
          </cell>
          <cell r="K6412" t="str">
            <v>IPSAR "FEDERICO II DI SVEVIA"</v>
          </cell>
        </row>
        <row r="6413">
          <cell r="D6413" t="str">
            <v>SRTF01000Q</v>
          </cell>
          <cell r="E6413" t="str">
            <v>SRTF01000Q@istruzione.it</v>
          </cell>
          <cell r="F6413" t="str">
            <v>SI</v>
          </cell>
          <cell r="G6413" t="str">
            <v>TF</v>
          </cell>
          <cell r="H6413" t="str">
            <v>ISTITUTO TECNICO INDUSTRIALE</v>
          </cell>
          <cell r="I6413" t="str">
            <v xml:space="preserve">NORMALE             </v>
          </cell>
          <cell r="J6413" t="str">
            <v>E.FERMI</v>
          </cell>
          <cell r="K6413" t="str">
            <v>E.FERMI</v>
          </cell>
        </row>
        <row r="6414">
          <cell r="D6414" t="str">
            <v>SSEE01100D</v>
          </cell>
          <cell r="E6414" t="str">
            <v>SSEE01100D@istruzione.it</v>
          </cell>
          <cell r="F6414" t="str">
            <v>SI</v>
          </cell>
          <cell r="G6414" t="str">
            <v>EE</v>
          </cell>
          <cell r="H6414" t="str">
            <v>SCUOLA PRIMARIA</v>
          </cell>
          <cell r="I6414" t="str">
            <v xml:space="preserve">CONVITTO NAZIONALE  </v>
          </cell>
          <cell r="J6414" t="str">
            <v>SCUOL PRIMARIA CONVITTO CANOPOL</v>
          </cell>
          <cell r="K6414" t="str">
            <v>SCUOL PRIMARIA CONVITTO CANOPOL</v>
          </cell>
        </row>
        <row r="6415">
          <cell r="D6415" t="str">
            <v>SSEE02500B</v>
          </cell>
          <cell r="E6415" t="str">
            <v>SSEE02500B@istruzione.it</v>
          </cell>
          <cell r="F6415" t="str">
            <v>SI</v>
          </cell>
          <cell r="G6415" t="str">
            <v>EE</v>
          </cell>
          <cell r="H6415" t="str">
            <v>SCUOLA PRIMARIA</v>
          </cell>
          <cell r="I6415" t="str">
            <v xml:space="preserve">NORMALE             </v>
          </cell>
          <cell r="J6415" t="str">
            <v>I CIRCOLO - OLBIA</v>
          </cell>
          <cell r="K6415" t="str">
            <v>I CIRCOLO - OLBIA</v>
          </cell>
        </row>
        <row r="6416">
          <cell r="D6416" t="str">
            <v>SSEE027003</v>
          </cell>
          <cell r="E6416" t="str">
            <v>SSEE027003@istruzione.it</v>
          </cell>
          <cell r="F6416" t="str">
            <v>SI</v>
          </cell>
          <cell r="G6416" t="str">
            <v>EE</v>
          </cell>
          <cell r="H6416" t="str">
            <v>SCUOLA PRIMARIA</v>
          </cell>
          <cell r="I6416" t="str">
            <v xml:space="preserve">NORMALE             </v>
          </cell>
          <cell r="J6416" t="str">
            <v>3 CIRCOLO - OLBIA</v>
          </cell>
          <cell r="K6416" t="str">
            <v>3 CIRCOLO - OLBIA</v>
          </cell>
        </row>
        <row r="6417">
          <cell r="D6417" t="str">
            <v>SSEE05200Q</v>
          </cell>
          <cell r="E6417" t="str">
            <v>SSEE05200Q@istruzione.it</v>
          </cell>
          <cell r="F6417" t="str">
            <v>SI</v>
          </cell>
          <cell r="G6417" t="str">
            <v>EE</v>
          </cell>
          <cell r="H6417" t="str">
            <v>SCUOLA PRIMARIA</v>
          </cell>
          <cell r="I6417" t="str">
            <v xml:space="preserve">NORMALE             </v>
          </cell>
          <cell r="J6417" t="str">
            <v>IV CIRCOLO - OLBIA</v>
          </cell>
          <cell r="K6417" t="str">
            <v>IV CIRCOLO - OLBIA</v>
          </cell>
        </row>
        <row r="6418">
          <cell r="D6418" t="str">
            <v>SSIC800001</v>
          </cell>
          <cell r="E6418" t="str">
            <v>SSIC800001@istruzione.it</v>
          </cell>
          <cell r="F6418" t="str">
            <v>SI</v>
          </cell>
          <cell r="G6418" t="str">
            <v>IC</v>
          </cell>
          <cell r="H6418" t="str">
            <v>ISTITUTO COMPRENSIVO</v>
          </cell>
          <cell r="I6418" t="str">
            <v xml:space="preserve">NORMALE             </v>
          </cell>
          <cell r="J6418" t="str">
            <v>PERFUGAS " S. SATTA-A. FAIS"</v>
          </cell>
          <cell r="K6418" t="str">
            <v>PERFUGAS " S. SATTA-A. FAIS"</v>
          </cell>
        </row>
        <row r="6419">
          <cell r="D6419" t="str">
            <v>SSIC80200L</v>
          </cell>
          <cell r="E6419" t="str">
            <v>SSIC80200L@istruzione.it</v>
          </cell>
          <cell r="F6419" t="str">
            <v>SI</v>
          </cell>
          <cell r="G6419" t="str">
            <v>IC</v>
          </cell>
          <cell r="H6419" t="str">
            <v>ISTITUTO COMPRENSIVO</v>
          </cell>
          <cell r="I6419" t="str">
            <v xml:space="preserve">NORMALE             </v>
          </cell>
          <cell r="J6419" t="str">
            <v>POZZOMAGGIORE PINNA PARPAGLIA</v>
          </cell>
          <cell r="K6419" t="str">
            <v>POZZOMAGGIORE PINNA PARPAGLIA</v>
          </cell>
        </row>
        <row r="6420">
          <cell r="D6420" t="str">
            <v>SSIC80300C</v>
          </cell>
          <cell r="E6420" t="str">
            <v>SSIC80300C@istruzione.it</v>
          </cell>
          <cell r="F6420" t="str">
            <v>SI</v>
          </cell>
          <cell r="G6420" t="str">
            <v>IC</v>
          </cell>
          <cell r="H6420" t="str">
            <v>ISTITUTO COMPRENSIVO</v>
          </cell>
          <cell r="I6420" t="str">
            <v xml:space="preserve">NORMALE             </v>
          </cell>
          <cell r="J6420" t="str">
            <v>IST.COMPRENSIVO- P.F.M. MAGNON</v>
          </cell>
          <cell r="K6420" t="str">
            <v>IST.COMPRENSIVO- P.F.M. MAGNON</v>
          </cell>
        </row>
        <row r="6421">
          <cell r="D6421" t="str">
            <v>SSIC805004</v>
          </cell>
          <cell r="E6421" t="str">
            <v>SSIC805004@istruzione.it</v>
          </cell>
          <cell r="F6421" t="str">
            <v>SI</v>
          </cell>
          <cell r="G6421" t="str">
            <v>IC</v>
          </cell>
          <cell r="H6421" t="str">
            <v>ISTITUTO COMPRENSIVO</v>
          </cell>
          <cell r="I6421" t="str">
            <v xml:space="preserve">NORMALE             </v>
          </cell>
          <cell r="J6421" t="str">
            <v>ANNA COMPAGNONE - PALAU</v>
          </cell>
          <cell r="K6421" t="str">
            <v>ANNA COMPAGNONE - PALAU</v>
          </cell>
        </row>
        <row r="6422">
          <cell r="D6422" t="str">
            <v>SSIC80600X</v>
          </cell>
          <cell r="E6422" t="str">
            <v>SSIC80600X@istruzione.it</v>
          </cell>
          <cell r="F6422" t="str">
            <v>SI</v>
          </cell>
          <cell r="G6422" t="str">
            <v>IC</v>
          </cell>
          <cell r="H6422" t="str">
            <v>ISTITUTO COMPRENSIVO</v>
          </cell>
          <cell r="I6422" t="str">
            <v xml:space="preserve">NORMALE             </v>
          </cell>
          <cell r="J6422" t="str">
            <v>D.A.AZUNI - BUDDUSO'</v>
          </cell>
          <cell r="K6422" t="str">
            <v>D.A.AZUNI - BUDDUSO'</v>
          </cell>
        </row>
        <row r="6423">
          <cell r="D6423" t="str">
            <v>SSIC80800G</v>
          </cell>
          <cell r="E6423" t="str">
            <v>SSIC80800G@istruzione.it</v>
          </cell>
          <cell r="F6423" t="str">
            <v>SI</v>
          </cell>
          <cell r="G6423" t="str">
            <v>IC</v>
          </cell>
          <cell r="H6423" t="str">
            <v>ISTITUTO COMPRENSIVO</v>
          </cell>
          <cell r="I6423" t="str">
            <v xml:space="preserve">NORMALE             </v>
          </cell>
          <cell r="J6423" t="str">
            <v>BADESI</v>
          </cell>
          <cell r="K6423" t="str">
            <v>BADESI</v>
          </cell>
        </row>
        <row r="6424">
          <cell r="D6424" t="str">
            <v>SSIC81100B</v>
          </cell>
          <cell r="E6424" t="str">
            <v>SSIC81100B@istruzione.it</v>
          </cell>
          <cell r="F6424" t="str">
            <v>SI</v>
          </cell>
          <cell r="G6424" t="str">
            <v>IC</v>
          </cell>
          <cell r="H6424" t="str">
            <v>ISTITUTO COMPRENSIVO</v>
          </cell>
          <cell r="I6424" t="str">
            <v xml:space="preserve">NORMALE             </v>
          </cell>
          <cell r="J6424" t="str">
            <v>I.C. "E.D'A.CASTELSARDO-OSILO"</v>
          </cell>
          <cell r="K6424" t="str">
            <v>I.C. "E.D'A.CASTELSARDO-OSILO"</v>
          </cell>
        </row>
        <row r="6425">
          <cell r="D6425" t="str">
            <v>SSIC812007</v>
          </cell>
          <cell r="E6425" t="str">
            <v>SSIC812007@istruzione.it</v>
          </cell>
          <cell r="F6425" t="str">
            <v>SI</v>
          </cell>
          <cell r="G6425" t="str">
            <v>IC</v>
          </cell>
          <cell r="H6425" t="str">
            <v>ISTITUTO COMPRENSIVO</v>
          </cell>
          <cell r="I6425" t="str">
            <v xml:space="preserve">NORMALE             </v>
          </cell>
          <cell r="J6425" t="str">
            <v>ELEONORA D'ARBOREA-VILLANOVA M.</v>
          </cell>
          <cell r="K6425" t="str">
            <v>ELEONORA D'ARBOREA-VILLANOVA M.</v>
          </cell>
        </row>
        <row r="6426">
          <cell r="D6426" t="str">
            <v>SSIC813003</v>
          </cell>
          <cell r="E6426" t="str">
            <v>SSIC813003@istruzione.it</v>
          </cell>
          <cell r="F6426" t="str">
            <v>SI</v>
          </cell>
          <cell r="G6426" t="str">
            <v>IC</v>
          </cell>
          <cell r="H6426" t="str">
            <v>ISTITUTO COMPRENSIVO</v>
          </cell>
          <cell r="I6426" t="str">
            <v xml:space="preserve">NORMALE             </v>
          </cell>
          <cell r="J6426" t="str">
            <v>"ANTONIO GRAMSCI" - OSSI</v>
          </cell>
          <cell r="K6426" t="str">
            <v>"ANTONIO GRAMSCI" - OSSI</v>
          </cell>
        </row>
        <row r="6427">
          <cell r="D6427" t="str">
            <v>SSIC820006</v>
          </cell>
          <cell r="E6427" t="str">
            <v>SSIC820006@istruzione.it</v>
          </cell>
          <cell r="F6427" t="str">
            <v>SI</v>
          </cell>
          <cell r="G6427" t="str">
            <v>IC</v>
          </cell>
          <cell r="H6427" t="str">
            <v>ISTITUTO COMPRENSIVO</v>
          </cell>
          <cell r="I6427" t="str">
            <v xml:space="preserve">NORMALE             </v>
          </cell>
          <cell r="J6427" t="str">
            <v>BONO</v>
          </cell>
          <cell r="K6427" t="str">
            <v>BONO</v>
          </cell>
        </row>
        <row r="6428">
          <cell r="D6428" t="str">
            <v>SSIC82200T</v>
          </cell>
          <cell r="E6428" t="str">
            <v>SSIC82200T@istruzione.it</v>
          </cell>
          <cell r="F6428" t="str">
            <v>SI</v>
          </cell>
          <cell r="G6428" t="str">
            <v>IC</v>
          </cell>
          <cell r="H6428" t="str">
            <v>ISTITUTO COMPRENSIVO</v>
          </cell>
          <cell r="I6428" t="str">
            <v xml:space="preserve">NORMALE             </v>
          </cell>
          <cell r="J6428" t="str">
            <v>AGGIUS</v>
          </cell>
          <cell r="K6428" t="str">
            <v>AGGIUS</v>
          </cell>
        </row>
        <row r="6429">
          <cell r="D6429" t="str">
            <v>SSIC825009</v>
          </cell>
          <cell r="E6429" t="str">
            <v>SSIC825009@istruzione.it</v>
          </cell>
          <cell r="F6429" t="str">
            <v>SI</v>
          </cell>
          <cell r="G6429" t="str">
            <v>IC</v>
          </cell>
          <cell r="H6429" t="str">
            <v>ISTITUTO COMPRENSIVO</v>
          </cell>
          <cell r="I6429" t="str">
            <v xml:space="preserve">NORMALE             </v>
          </cell>
          <cell r="J6429" t="str">
            <v>LOIRI</v>
          </cell>
          <cell r="K6429" t="str">
            <v>LOIRI</v>
          </cell>
        </row>
        <row r="6430">
          <cell r="D6430" t="str">
            <v>SSIC826005</v>
          </cell>
          <cell r="E6430" t="str">
            <v>SSIC826005@istruzione.it</v>
          </cell>
          <cell r="F6430" t="str">
            <v>SI</v>
          </cell>
          <cell r="G6430" t="str">
            <v>IC</v>
          </cell>
          <cell r="H6430" t="str">
            <v>ISTITUTO COMPRENSIVO</v>
          </cell>
          <cell r="I6430" t="str">
            <v xml:space="preserve">NORMALE             </v>
          </cell>
          <cell r="J6430" t="str">
            <v>"INES GIAGHEDDU"- CALANGIANUS</v>
          </cell>
          <cell r="K6430" t="str">
            <v>"INES GIAGHEDDU"- CALANGIANUS</v>
          </cell>
        </row>
        <row r="6431">
          <cell r="D6431" t="str">
            <v>SSIC82900L</v>
          </cell>
          <cell r="E6431" t="str">
            <v>SSIC82900L@istruzione.it</v>
          </cell>
          <cell r="F6431" t="str">
            <v>SI</v>
          </cell>
          <cell r="G6431" t="str">
            <v>IC</v>
          </cell>
          <cell r="H6431" t="str">
            <v>ISTITUTO COMPRENSIVO</v>
          </cell>
          <cell r="I6431" t="str">
            <v xml:space="preserve">NORMALE             </v>
          </cell>
          <cell r="J6431" t="str">
            <v>"MARIA LAI" DI OLBIA</v>
          </cell>
          <cell r="K6431" t="str">
            <v>"MARIA LAI" DI OLBIA</v>
          </cell>
        </row>
        <row r="6432">
          <cell r="D6432" t="str">
            <v>SSIC83000R</v>
          </cell>
          <cell r="E6432" t="str">
            <v>SSIC83000R@istruzione.it</v>
          </cell>
          <cell r="F6432" t="str">
            <v>SI</v>
          </cell>
          <cell r="G6432" t="str">
            <v>IC</v>
          </cell>
          <cell r="H6432" t="str">
            <v>ISTITUTO COMPRENSIVO</v>
          </cell>
          <cell r="I6432" t="str">
            <v xml:space="preserve">NORMALE             </v>
          </cell>
          <cell r="J6432" t="str">
            <v>IST. COMP. "MONTI - OSCHIRI"</v>
          </cell>
          <cell r="K6432" t="str">
            <v>IST. COMP. "MONTI - OSCHIRI"</v>
          </cell>
        </row>
        <row r="6433">
          <cell r="D6433" t="str">
            <v>SSIC83200C</v>
          </cell>
          <cell r="E6433" t="str">
            <v>SSIC83200C@istruzione.it</v>
          </cell>
          <cell r="F6433" t="str">
            <v>SI</v>
          </cell>
          <cell r="G6433" t="str">
            <v>IC</v>
          </cell>
          <cell r="H6433" t="str">
            <v>ISTITUTO COMPRENSIVO</v>
          </cell>
          <cell r="I6433" t="str">
            <v xml:space="preserve">NORMALE             </v>
          </cell>
          <cell r="J6433" t="str">
            <v>I. C. ARZACHENA N. 1</v>
          </cell>
          <cell r="K6433" t="str">
            <v>I. C. ARZACHENA N. 1</v>
          </cell>
        </row>
        <row r="6434">
          <cell r="D6434" t="str">
            <v>SSIC833008</v>
          </cell>
          <cell r="E6434" t="str">
            <v>SSIC833008@istruzione.it</v>
          </cell>
          <cell r="F6434" t="str">
            <v>SI</v>
          </cell>
          <cell r="G6434" t="str">
            <v>IC</v>
          </cell>
          <cell r="H6434" t="str">
            <v>ISTITUTO COMPRENSIVO</v>
          </cell>
          <cell r="I6434" t="str">
            <v xml:space="preserve">NORMALE             </v>
          </cell>
          <cell r="J6434" t="str">
            <v>I.C. EMANUELA LOI -LA MADDALENA</v>
          </cell>
          <cell r="K6434" t="str">
            <v>I.C. EMANUELA LOI -LA MADDALENA</v>
          </cell>
        </row>
        <row r="6435">
          <cell r="D6435" t="str">
            <v>SSIC834004</v>
          </cell>
          <cell r="E6435" t="str">
            <v>SSIC834004@istruzione.it</v>
          </cell>
          <cell r="F6435" t="str">
            <v>SI</v>
          </cell>
          <cell r="G6435" t="str">
            <v>IC</v>
          </cell>
          <cell r="H6435" t="str">
            <v>ISTITUTO COMPRENSIVO</v>
          </cell>
          <cell r="I6435" t="str">
            <v xml:space="preserve">NORMALE             </v>
          </cell>
          <cell r="J6435" t="str">
            <v>ARZACHENA N. 2</v>
          </cell>
          <cell r="K6435" t="str">
            <v>ARZACHENA N. 2</v>
          </cell>
        </row>
        <row r="6436">
          <cell r="D6436" t="str">
            <v>SSIC83500X</v>
          </cell>
          <cell r="E6436" t="str">
            <v>SSIC83500X@istruzione.it</v>
          </cell>
          <cell r="F6436" t="str">
            <v>SI</v>
          </cell>
          <cell r="G6436" t="str">
            <v>IC</v>
          </cell>
          <cell r="H6436" t="str">
            <v>ISTITUTO COMPRENSIVO</v>
          </cell>
          <cell r="I6436" t="str">
            <v xml:space="preserve">NORMALE             </v>
          </cell>
          <cell r="J6436" t="str">
            <v>THIESI</v>
          </cell>
          <cell r="K6436" t="str">
            <v>THIESI</v>
          </cell>
        </row>
        <row r="6437">
          <cell r="D6437" t="str">
            <v>SSIC83600Q</v>
          </cell>
          <cell r="E6437" t="str">
            <v>SSIC83600Q@istruzione.it</v>
          </cell>
          <cell r="F6437" t="str">
            <v>SI</v>
          </cell>
          <cell r="G6437" t="str">
            <v>IC</v>
          </cell>
          <cell r="H6437" t="str">
            <v>ISTITUTO COMPRENSIVO</v>
          </cell>
          <cell r="I6437" t="str">
            <v xml:space="preserve">NORMALE             </v>
          </cell>
          <cell r="J6437" t="str">
            <v>IST. COMP. "ITTIRI - USINI"</v>
          </cell>
          <cell r="K6437" t="str">
            <v>IST. COMP. "ITTIRI - USINI"</v>
          </cell>
        </row>
        <row r="6438">
          <cell r="D6438" t="str">
            <v>SSIC83800B</v>
          </cell>
          <cell r="E6438" t="str">
            <v>SSIC83800B@istruzione.it</v>
          </cell>
          <cell r="F6438" t="str">
            <v>SI</v>
          </cell>
          <cell r="G6438" t="str">
            <v>IC</v>
          </cell>
          <cell r="H6438" t="str">
            <v>ISTITUTO COMPRENSIVO</v>
          </cell>
          <cell r="I6438" t="str">
            <v xml:space="preserve">NORMALE             </v>
          </cell>
          <cell r="J6438" t="str">
            <v>"LATTE DOLCE"</v>
          </cell>
          <cell r="K6438" t="str">
            <v>"LATTE DOLCE"</v>
          </cell>
        </row>
        <row r="6439">
          <cell r="D6439" t="str">
            <v>SSIC839007</v>
          </cell>
          <cell r="E6439" t="str">
            <v>SSIC839007@istruzione.it</v>
          </cell>
          <cell r="F6439" t="str">
            <v>SI</v>
          </cell>
          <cell r="G6439" t="str">
            <v>IC</v>
          </cell>
          <cell r="H6439" t="str">
            <v>ISTITUTO COMPRENSIVO</v>
          </cell>
          <cell r="I6439" t="str">
            <v xml:space="preserve">NORMALE             </v>
          </cell>
          <cell r="J6439" t="str">
            <v>" SALVATORE FARINA"</v>
          </cell>
          <cell r="K6439" t="str">
            <v>" SALVATORE FARINA"</v>
          </cell>
        </row>
        <row r="6440">
          <cell r="D6440" t="str">
            <v>SSIC84000B</v>
          </cell>
          <cell r="E6440" t="str">
            <v>SSIC84000B@istruzione.it</v>
          </cell>
          <cell r="F6440" t="str">
            <v>SI</v>
          </cell>
          <cell r="G6440" t="str">
            <v>IC</v>
          </cell>
          <cell r="H6440" t="str">
            <v>ISTITUTO COMPRENSIVO</v>
          </cell>
          <cell r="I6440" t="str">
            <v xml:space="preserve">NORMALE             </v>
          </cell>
          <cell r="J6440" t="str">
            <v>I.C. PIAZZA DELLA LIBERTA'</v>
          </cell>
          <cell r="K6440" t="str">
            <v>I.C. PIAZZA DELLA LIBERTA'</v>
          </cell>
        </row>
        <row r="6441">
          <cell r="D6441" t="str">
            <v>SSIC841007</v>
          </cell>
          <cell r="E6441" t="str">
            <v>SSIC841007@istruzione.it</v>
          </cell>
          <cell r="F6441" t="str">
            <v>SI</v>
          </cell>
          <cell r="G6441" t="str">
            <v>IC</v>
          </cell>
          <cell r="H6441" t="str">
            <v>ISTITUTO COMPRENSIVO</v>
          </cell>
          <cell r="I6441" t="str">
            <v xml:space="preserve">NORMALE             </v>
          </cell>
          <cell r="J6441" t="str">
            <v>ISTITUTO COMPRENSIVO N.1</v>
          </cell>
          <cell r="K6441" t="str">
            <v>ISTITUTO COMPRENSIVO N.1</v>
          </cell>
        </row>
        <row r="6442">
          <cell r="D6442" t="str">
            <v>SSIC842003</v>
          </cell>
          <cell r="E6442" t="str">
            <v>SSIC842003@istruzione.it</v>
          </cell>
          <cell r="F6442" t="str">
            <v>SI</v>
          </cell>
          <cell r="G6442" t="str">
            <v>IC</v>
          </cell>
          <cell r="H6442" t="str">
            <v>ISTITUTO COMPRENSIVO</v>
          </cell>
          <cell r="I6442" t="str">
            <v xml:space="preserve">NORMALE             </v>
          </cell>
          <cell r="J6442" t="str">
            <v>I.C. 2 "DON ANTONIO SANNA"</v>
          </cell>
          <cell r="K6442" t="str">
            <v>I.C. 2 "DON ANTONIO SANNA"</v>
          </cell>
        </row>
        <row r="6443">
          <cell r="D6443" t="str">
            <v>SSIC84300V</v>
          </cell>
          <cell r="E6443" t="str">
            <v>SSIC84300V@istruzione.it</v>
          </cell>
          <cell r="F6443" t="str">
            <v>SI</v>
          </cell>
          <cell r="G6443" t="str">
            <v>IC</v>
          </cell>
          <cell r="H6443" t="str">
            <v>ISTITUTO COMPRENSIVO</v>
          </cell>
          <cell r="I6443" t="str">
            <v xml:space="preserve">NORMALE             </v>
          </cell>
          <cell r="J6443" t="str">
            <v>IST.  COMP.  "SORSO - SENNORI"</v>
          </cell>
          <cell r="K6443" t="str">
            <v>IST.  COMP.  "SORSO - SENNORI"</v>
          </cell>
        </row>
        <row r="6444">
          <cell r="D6444" t="str">
            <v>SSIC84400P</v>
          </cell>
          <cell r="E6444" t="str">
            <v>SSIC84400P@istruzione.it</v>
          </cell>
          <cell r="F6444" t="str">
            <v>SI</v>
          </cell>
          <cell r="G6444" t="str">
            <v>IC</v>
          </cell>
          <cell r="H6444" t="str">
            <v>ISTITUTO COMPRENSIVO</v>
          </cell>
          <cell r="I6444" t="str">
            <v xml:space="preserve">NORMALE             </v>
          </cell>
          <cell r="J6444" t="str">
            <v>ISTITUTO COMPRENSIVO N.1ALGHERO</v>
          </cell>
          <cell r="K6444" t="str">
            <v>ISTITUTO COMPRENSIVO N.1ALGHERO</v>
          </cell>
        </row>
        <row r="6445">
          <cell r="D6445" t="str">
            <v>SSIC84500E</v>
          </cell>
          <cell r="E6445" t="str">
            <v>SSIC84500E@istruzione.it</v>
          </cell>
          <cell r="F6445" t="str">
            <v>SI</v>
          </cell>
          <cell r="G6445" t="str">
            <v>IC</v>
          </cell>
          <cell r="H6445" t="str">
            <v>ISTITUTO COMPRENSIVO</v>
          </cell>
          <cell r="I6445" t="str">
            <v xml:space="preserve">NORMALE             </v>
          </cell>
          <cell r="J6445" t="str">
            <v>ISTITUTO COMPRENSIVO N.3ALGHERO</v>
          </cell>
          <cell r="K6445" t="str">
            <v>ISTITUTO COMPRENSIVO N.3ALGHERO</v>
          </cell>
        </row>
        <row r="6446">
          <cell r="D6446" t="str">
            <v>SSIC84600A</v>
          </cell>
          <cell r="E6446" t="str">
            <v>SSIC84600A@istruzione.it</v>
          </cell>
          <cell r="F6446" t="str">
            <v>SI</v>
          </cell>
          <cell r="G6446" t="str">
            <v>IC</v>
          </cell>
          <cell r="H6446" t="str">
            <v>ISTITUTO COMPRENSIVO</v>
          </cell>
          <cell r="I6446" t="str">
            <v xml:space="preserve">NORMALE             </v>
          </cell>
          <cell r="J6446" t="str">
            <v>ISTITUTO COMPRENSIVO  N. 2</v>
          </cell>
          <cell r="K6446" t="str">
            <v>ISTITUTO COMPRENSIVO  N. 2</v>
          </cell>
        </row>
        <row r="6447">
          <cell r="D6447" t="str">
            <v>SSIC848002</v>
          </cell>
          <cell r="E6447" t="str">
            <v>SSIC848002@istruzione.it</v>
          </cell>
          <cell r="F6447" t="str">
            <v>SI</v>
          </cell>
          <cell r="G6447" t="str">
            <v>IC</v>
          </cell>
          <cell r="H6447" t="str">
            <v>ISTITUTO COMPRENSIVO</v>
          </cell>
          <cell r="I6447" t="str">
            <v xml:space="preserve">NORMALE             </v>
          </cell>
          <cell r="J6447" t="str">
            <v>ISTITUTO COMPRENSIVO OZIERI</v>
          </cell>
          <cell r="K6447" t="str">
            <v>ISTITUTO COMPRENSIVO OZIERI</v>
          </cell>
        </row>
        <row r="6448">
          <cell r="D6448" t="str">
            <v>SSIC84900T</v>
          </cell>
          <cell r="E6448" t="str">
            <v>SSIC84900T@istruzione.it</v>
          </cell>
          <cell r="F6448" t="str">
            <v>SI</v>
          </cell>
          <cell r="G6448" t="str">
            <v>IC</v>
          </cell>
          <cell r="H6448" t="str">
            <v>ISTITUTO COMPRENSIVO</v>
          </cell>
          <cell r="I6448" t="str">
            <v xml:space="preserve">NORMALE             </v>
          </cell>
          <cell r="J6448" t="str">
            <v>MONTE ROSELLO ALTO</v>
          </cell>
          <cell r="K6448" t="str">
            <v>MONTE ROSELLO ALTO</v>
          </cell>
        </row>
        <row r="6449">
          <cell r="D6449" t="str">
            <v>SSIC85100T</v>
          </cell>
          <cell r="E6449" t="str">
            <v>SSIC85100T@istruzione.it</v>
          </cell>
          <cell r="F6449" t="str">
            <v>SI</v>
          </cell>
          <cell r="G6449" t="str">
            <v>IC</v>
          </cell>
          <cell r="H6449" t="str">
            <v>ISTITUTO COMPRENSIVO</v>
          </cell>
          <cell r="I6449" t="str">
            <v xml:space="preserve">NORMALE             </v>
          </cell>
          <cell r="J6449" t="str">
            <v>"LI PUNTI"</v>
          </cell>
          <cell r="K6449" t="str">
            <v>"LI PUNTI"</v>
          </cell>
        </row>
        <row r="6450">
          <cell r="D6450" t="str">
            <v>SSIC85200N</v>
          </cell>
          <cell r="E6450" t="str">
            <v>SSIC85200N@istruzione.it</v>
          </cell>
          <cell r="F6450" t="str">
            <v>SI</v>
          </cell>
          <cell r="G6450" t="str">
            <v>IC</v>
          </cell>
          <cell r="H6450" t="str">
            <v>ISTITUTO COMPRENSIVO</v>
          </cell>
          <cell r="I6450" t="str">
            <v xml:space="preserve">NORMALE             </v>
          </cell>
          <cell r="J6450" t="str">
            <v>SAN DONATO</v>
          </cell>
          <cell r="K6450" t="str">
            <v>SAN DONATO</v>
          </cell>
        </row>
        <row r="6451">
          <cell r="D6451" t="str">
            <v>SSIC85300D</v>
          </cell>
          <cell r="E6451" t="str">
            <v>SSIC85300D@istruzione.it</v>
          </cell>
          <cell r="F6451" t="str">
            <v>SI</v>
          </cell>
          <cell r="G6451" t="str">
            <v>IC</v>
          </cell>
          <cell r="H6451" t="str">
            <v>ISTITUTO COMPRENSIVO</v>
          </cell>
          <cell r="I6451" t="str">
            <v xml:space="preserve">NORMALE             </v>
          </cell>
          <cell r="J6451" t="str">
            <v>IST.COM. BUDONI - SAN TEODORO</v>
          </cell>
          <cell r="K6451" t="str">
            <v>IST.COM. BUDONI - SAN TEODORO</v>
          </cell>
        </row>
        <row r="6452">
          <cell r="D6452" t="str">
            <v>SSIC855005</v>
          </cell>
          <cell r="E6452" t="str">
            <v>SSIC855005@istruzione.it</v>
          </cell>
          <cell r="F6452" t="str">
            <v>SI</v>
          </cell>
          <cell r="G6452" t="str">
            <v>IC</v>
          </cell>
          <cell r="H6452" t="str">
            <v>ISTITUTO COMPRENSIVO</v>
          </cell>
          <cell r="I6452" t="str">
            <v xml:space="preserve">NORMALE             </v>
          </cell>
          <cell r="J6452" t="str">
            <v>ISTITUTO COMPRENSIVO "P.TOLA"</v>
          </cell>
          <cell r="K6452" t="str">
            <v>ISTITUTO COMPRENSIVO "P.TOLA"</v>
          </cell>
        </row>
        <row r="6453">
          <cell r="D6453" t="str">
            <v>SSIC856001</v>
          </cell>
          <cell r="E6453" t="str">
            <v>SSIC856001@istruzione.it</v>
          </cell>
          <cell r="F6453" t="str">
            <v>SI</v>
          </cell>
          <cell r="G6453" t="str">
            <v>IC</v>
          </cell>
          <cell r="H6453" t="str">
            <v>ISTITUTO COMPRENSIVO</v>
          </cell>
          <cell r="I6453" t="str">
            <v xml:space="preserve">NORMALE             </v>
          </cell>
          <cell r="J6453" t="str">
            <v>ISTITUTO COMPRENSIVO BRIGATA SA</v>
          </cell>
          <cell r="K6453" t="str">
            <v>ISTITUTO COMPRENSIVO BRIGATA SA</v>
          </cell>
        </row>
        <row r="6454">
          <cell r="D6454" t="str">
            <v>SSIC85700R</v>
          </cell>
          <cell r="E6454" t="str">
            <v>SSIC85700R@istruzione.it</v>
          </cell>
          <cell r="F6454" t="str">
            <v>SI</v>
          </cell>
          <cell r="G6454" t="str">
            <v>IC</v>
          </cell>
          <cell r="H6454" t="str">
            <v>ISTITUTO COMPRENSIVO</v>
          </cell>
          <cell r="I6454" t="str">
            <v xml:space="preserve">NORMALE             </v>
          </cell>
          <cell r="J6454" t="str">
            <v>ISTITUTO COMPRENSIVO PERTINI -</v>
          </cell>
          <cell r="K6454" t="str">
            <v>ISTITUTO COMPRENSIVO PERTINI -</v>
          </cell>
        </row>
        <row r="6455">
          <cell r="D6455" t="str">
            <v>SSIS00300L</v>
          </cell>
          <cell r="E6455" t="str">
            <v>SSIS00300L@istruzione.it</v>
          </cell>
          <cell r="F6455" t="str">
            <v>SI</v>
          </cell>
          <cell r="G6455" t="str">
            <v>IS</v>
          </cell>
          <cell r="H6455" t="str">
            <v>ISTITUTO SUPERIORE</v>
          </cell>
          <cell r="I6455" t="str">
            <v xml:space="preserve">NORMALE             </v>
          </cell>
          <cell r="J6455" t="str">
            <v>N. PELLEGRINI</v>
          </cell>
          <cell r="K6455" t="str">
            <v>N. PELLEGRINI</v>
          </cell>
        </row>
        <row r="6456">
          <cell r="D6456" t="str">
            <v>SSIS00400C</v>
          </cell>
          <cell r="E6456" t="str">
            <v>SSIS00400C@istruzione.it</v>
          </cell>
          <cell r="F6456" t="str">
            <v>SI</v>
          </cell>
          <cell r="G6456" t="str">
            <v>IS</v>
          </cell>
          <cell r="H6456" t="str">
            <v>ISTITUTO SUPERIORE</v>
          </cell>
          <cell r="I6456" t="str">
            <v xml:space="preserve">NORMALE             </v>
          </cell>
          <cell r="J6456" t="str">
            <v>M.PAGLIETTI</v>
          </cell>
          <cell r="K6456" t="str">
            <v>M.PAGLIETTI</v>
          </cell>
        </row>
        <row r="6457">
          <cell r="D6457" t="str">
            <v>SSIS01100G</v>
          </cell>
          <cell r="E6457" t="str">
            <v>SSIS01100G@istruzione.it</v>
          </cell>
          <cell r="F6457" t="str">
            <v>SI</v>
          </cell>
          <cell r="G6457" t="str">
            <v>IS</v>
          </cell>
          <cell r="H6457" t="str">
            <v>ISTITUTO SUPERIORE</v>
          </cell>
          <cell r="I6457" t="str">
            <v xml:space="preserve">NORMALE             </v>
          </cell>
          <cell r="J6457" t="str">
            <v>IS AMSICORA</v>
          </cell>
          <cell r="K6457" t="str">
            <v>IS AMSICORA</v>
          </cell>
        </row>
        <row r="6458">
          <cell r="D6458" t="str">
            <v>SSIS01600P</v>
          </cell>
          <cell r="E6458" t="str">
            <v>SSIS01600P@istruzione.it</v>
          </cell>
          <cell r="F6458" t="str">
            <v>SI</v>
          </cell>
          <cell r="G6458" t="str">
            <v>IS</v>
          </cell>
          <cell r="H6458" t="str">
            <v>ISTITUTO SUPERIORE</v>
          </cell>
          <cell r="I6458" t="str">
            <v xml:space="preserve">NORMALE             </v>
          </cell>
          <cell r="J6458" t="str">
            <v>IST. TEC. COMM.LE GEOMETRI E AGRARIO</v>
          </cell>
          <cell r="K6458" t="str">
            <v>IST. TEC. COMM.LE GEOMETRI E AGRARIO</v>
          </cell>
        </row>
        <row r="6459">
          <cell r="D6459" t="str">
            <v>SSIS01700E</v>
          </cell>
          <cell r="E6459" t="str">
            <v>SSIS01700E@istruzione.it</v>
          </cell>
          <cell r="F6459" t="str">
            <v>SI</v>
          </cell>
          <cell r="G6459" t="str">
            <v>IS</v>
          </cell>
          <cell r="H6459" t="str">
            <v>ISTITUTO SUPERIORE</v>
          </cell>
          <cell r="I6459" t="str">
            <v xml:space="preserve">NORMALE             </v>
          </cell>
          <cell r="J6459" t="str">
            <v>I.T.C.G."G.FALCONE E P.BORSELLINO"</v>
          </cell>
          <cell r="K6459" t="str">
            <v>I.T.C.G."G.FALCONE E P.BORSELLINO"</v>
          </cell>
        </row>
        <row r="6460">
          <cell r="D6460" t="str">
            <v>SSIS019006</v>
          </cell>
          <cell r="E6460" t="str">
            <v>SSIS019006@istruzione.it</v>
          </cell>
          <cell r="F6460" t="str">
            <v>SI</v>
          </cell>
          <cell r="G6460" t="str">
            <v>IS</v>
          </cell>
          <cell r="H6460" t="str">
            <v>ISTITUTO SUPERIORE</v>
          </cell>
          <cell r="I6460" t="str">
            <v xml:space="preserve">NORMALE             </v>
          </cell>
          <cell r="J6460" t="str">
            <v>IIS ANGELO ROTH - P.ZZA SULIS IPSAR IPIA</v>
          </cell>
          <cell r="K6460" t="str">
            <v>IIS ANGELO ROTH - P.ZZA SULIS IPSAR IPIA</v>
          </cell>
        </row>
        <row r="6461">
          <cell r="D6461" t="str">
            <v>SSIS022002</v>
          </cell>
          <cell r="E6461" t="str">
            <v>SSIS022002@istruzione.it</v>
          </cell>
          <cell r="F6461" t="str">
            <v>SI</v>
          </cell>
          <cell r="G6461" t="str">
            <v>IS</v>
          </cell>
          <cell r="H6461" t="str">
            <v>ISTITUTO SUPERIORE</v>
          </cell>
          <cell r="I6461" t="str">
            <v xml:space="preserve">NORMALE             </v>
          </cell>
          <cell r="J6461" t="str">
            <v>I.I.S.T.C.G. - DON GAVINO PES  TEMPIO</v>
          </cell>
          <cell r="K6461" t="str">
            <v>I.I.S.T.C.G. - DON GAVINO PES  TEMPIO</v>
          </cell>
        </row>
        <row r="6462">
          <cell r="D6462" t="str">
            <v>SSIS02300T</v>
          </cell>
          <cell r="E6462" t="str">
            <v>SSIS02300T@istruzione.it</v>
          </cell>
          <cell r="F6462" t="str">
            <v>SI</v>
          </cell>
          <cell r="G6462" t="str">
            <v>IS</v>
          </cell>
          <cell r="H6462" t="str">
            <v>ISTITUTO SUPERIORE</v>
          </cell>
          <cell r="I6462" t="str">
            <v xml:space="preserve">NORMALE             </v>
          </cell>
          <cell r="J6462" t="str">
            <v>G.GARIBALDI</v>
          </cell>
          <cell r="K6462" t="str">
            <v>G.GARIBALDI</v>
          </cell>
        </row>
        <row r="6463">
          <cell r="D6463" t="str">
            <v>SSIS02400N</v>
          </cell>
          <cell r="E6463" t="str">
            <v>SSIS02400N@istruzione.it</v>
          </cell>
          <cell r="F6463" t="str">
            <v>SI</v>
          </cell>
          <cell r="G6463" t="str">
            <v>IS</v>
          </cell>
          <cell r="H6463" t="str">
            <v>ISTITUTO SUPERIORE</v>
          </cell>
          <cell r="I6463" t="str">
            <v xml:space="preserve">NORMALE             </v>
          </cell>
          <cell r="J6463" t="str">
            <v>ANTONIO SEGNI  OZIERI</v>
          </cell>
          <cell r="K6463" t="str">
            <v>ANTONIO SEGNI  OZIERI</v>
          </cell>
        </row>
        <row r="6464">
          <cell r="D6464" t="str">
            <v>SSIS027005</v>
          </cell>
          <cell r="E6464" t="str">
            <v>SSIS027005@istruzione.it</v>
          </cell>
          <cell r="F6464" t="str">
            <v>SI</v>
          </cell>
          <cell r="G6464" t="str">
            <v>IS</v>
          </cell>
          <cell r="H6464" t="str">
            <v>ISTITUTO SUPERIORE</v>
          </cell>
          <cell r="I6464" t="str">
            <v xml:space="preserve">NORMALE             </v>
          </cell>
          <cell r="J6464" t="str">
            <v>ISTITUTO ISTRUZI. SUPERIORE ENRICO FERMI</v>
          </cell>
          <cell r="K6464" t="str">
            <v>ISTITUTO ISTRUZI. SUPERIORE ENRICO FERMI</v>
          </cell>
        </row>
        <row r="6465">
          <cell r="D6465" t="str">
            <v>SSIS02900R</v>
          </cell>
          <cell r="E6465" t="str">
            <v>SSIS02900R@istruzione.it</v>
          </cell>
          <cell r="F6465" t="str">
            <v>SI</v>
          </cell>
          <cell r="G6465" t="str">
            <v>IS</v>
          </cell>
          <cell r="H6465" t="str">
            <v>ISTITUTO SUPERIORE</v>
          </cell>
          <cell r="I6465" t="str">
            <v xml:space="preserve">NORMALE             </v>
          </cell>
          <cell r="J6465" t="str">
            <v>G.M. DEVILLA</v>
          </cell>
          <cell r="K6465" t="str">
            <v>G.M. DEVILLA</v>
          </cell>
        </row>
        <row r="6466">
          <cell r="D6466" t="str">
            <v>SSIS03100R</v>
          </cell>
          <cell r="E6466" t="str">
            <v>SSIS03100R@istruzione.it</v>
          </cell>
          <cell r="F6466" t="str">
            <v>NO</v>
          </cell>
          <cell r="G6466" t="str">
            <v>IS</v>
          </cell>
          <cell r="H6466" t="str">
            <v>ISTITUTO SUPERIORE</v>
          </cell>
          <cell r="I6466" t="str">
            <v xml:space="preserve">NORMALE             </v>
          </cell>
          <cell r="J6466" t="str">
            <v>"LICEO G.M.DETTORI - L.A. F. DE ANDRE"</v>
          </cell>
          <cell r="K6466" t="str">
            <v>"LICEO G.M.DETTORI - L.A. F. DE ANDRE"</v>
          </cell>
        </row>
        <row r="6467">
          <cell r="D6467" t="str">
            <v>SSMM027002</v>
          </cell>
          <cell r="E6467" t="str">
            <v>SSMM027002@istruzione.it</v>
          </cell>
          <cell r="F6467" t="str">
            <v>SI</v>
          </cell>
          <cell r="G6467" t="str">
            <v>MM</v>
          </cell>
          <cell r="H6467" t="str">
            <v>SCUOLA SECONDARIA DI PRIMO GRADO</v>
          </cell>
          <cell r="I6467" t="str">
            <v xml:space="preserve">NORMALE             </v>
          </cell>
          <cell r="J6467" t="str">
            <v>OLBIA - S.M. N.1 "E. PAIS"</v>
          </cell>
          <cell r="K6467" t="str">
            <v>OLBIA - S.M. N.1 "E. PAIS"</v>
          </cell>
        </row>
        <row r="6468">
          <cell r="D6468" t="str">
            <v>SSMM02800T</v>
          </cell>
          <cell r="E6468" t="str">
            <v>SSMM02800T@istruzione.it</v>
          </cell>
          <cell r="F6468" t="str">
            <v>SI</v>
          </cell>
          <cell r="G6468" t="str">
            <v>MM</v>
          </cell>
          <cell r="H6468" t="str">
            <v>SCUOLA SECONDARIA DI PRIMO GRADO</v>
          </cell>
          <cell r="I6468" t="str">
            <v xml:space="preserve">NORMALE             </v>
          </cell>
          <cell r="J6468" t="str">
            <v>OLBIA - S.M. N. 2  "A. DIAZ"</v>
          </cell>
          <cell r="K6468" t="str">
            <v>OLBIA - S.M. N. 2  "A. DIAZ"</v>
          </cell>
        </row>
        <row r="6469">
          <cell r="D6469" t="str">
            <v>SSMM05400A</v>
          </cell>
          <cell r="E6469" t="str">
            <v>SSMM05400A@istruzione.it</v>
          </cell>
          <cell r="F6469" t="str">
            <v>SI</v>
          </cell>
          <cell r="G6469" t="str">
            <v>MM</v>
          </cell>
          <cell r="H6469" t="str">
            <v>SCUOLA SECONDARIA DI PRIMO GRADO</v>
          </cell>
          <cell r="I6469" t="str">
            <v xml:space="preserve">ANNESSO A CONVITTO  </v>
          </cell>
          <cell r="J6469" t="str">
            <v>SASSARI S.M. CONVITTO CANOPOLEN</v>
          </cell>
          <cell r="K6469" t="str">
            <v>SASSARI S.M. CONVITTO CANOPOLEN</v>
          </cell>
        </row>
        <row r="6470">
          <cell r="D6470" t="str">
            <v>SSMM097008</v>
          </cell>
          <cell r="E6470" t="str">
            <v>SSMM097008@istruzione.it</v>
          </cell>
          <cell r="F6470" t="str">
            <v>SI</v>
          </cell>
          <cell r="G6470" t="str">
            <v>MM</v>
          </cell>
          <cell r="H6470" t="str">
            <v>SCUOLA SECONDARIA DI PRIMO GRADO</v>
          </cell>
          <cell r="I6470" t="str">
            <v xml:space="preserve">CPIA                </v>
          </cell>
          <cell r="J6470" t="str">
            <v>C.P.I.A. N. 5 SASSARI</v>
          </cell>
          <cell r="K6470" t="str">
            <v>C.P.I.A. N. 5 SASSARI</v>
          </cell>
        </row>
        <row r="6471">
          <cell r="D6471" t="str">
            <v>SSPC010002</v>
          </cell>
          <cell r="E6471" t="str">
            <v>SSPC010002@istruzione.it</v>
          </cell>
          <cell r="F6471" t="str">
            <v>SI</v>
          </cell>
          <cell r="G6471" t="str">
            <v>PC</v>
          </cell>
          <cell r="H6471" t="str">
            <v>LICEO CLASSICO</v>
          </cell>
          <cell r="I6471" t="str">
            <v xml:space="preserve">ANNESSO A CONVITTO  </v>
          </cell>
          <cell r="J6471" t="str">
            <v>L.CLASSICO CONV.NAZIONALE</v>
          </cell>
          <cell r="K6471" t="str">
            <v>L.CLASSICO CONV.NAZIONALE</v>
          </cell>
        </row>
        <row r="6472">
          <cell r="D6472" t="str">
            <v>SSPC02000L</v>
          </cell>
          <cell r="E6472" t="str">
            <v>SSPC02000L@istruzione.it</v>
          </cell>
          <cell r="F6472" t="str">
            <v>SI</v>
          </cell>
          <cell r="G6472" t="str">
            <v>PC</v>
          </cell>
          <cell r="H6472" t="str">
            <v>LICEO CLASSICO</v>
          </cell>
          <cell r="I6472" t="str">
            <v xml:space="preserve">NORMALE             </v>
          </cell>
          <cell r="J6472" t="str">
            <v>D. A. AZUNI</v>
          </cell>
          <cell r="K6472" t="str">
            <v>D. A. AZUNI</v>
          </cell>
        </row>
        <row r="6473">
          <cell r="D6473" t="str">
            <v>SSPC07000N</v>
          </cell>
          <cell r="E6473" t="str">
            <v>SSPC07000N@istruzione.it</v>
          </cell>
          <cell r="F6473" t="str">
            <v>SI</v>
          </cell>
          <cell r="G6473" t="str">
            <v>PC</v>
          </cell>
          <cell r="H6473" t="str">
            <v>LICEO CLASSICO</v>
          </cell>
          <cell r="I6473" t="str">
            <v xml:space="preserve">NORMALE             </v>
          </cell>
          <cell r="J6473" t="str">
            <v>LC  A. GRAMSCI</v>
          </cell>
          <cell r="K6473" t="str">
            <v>LC  A. GRAMSCI</v>
          </cell>
        </row>
        <row r="6474">
          <cell r="D6474" t="str">
            <v>SSPM010006</v>
          </cell>
          <cell r="E6474" t="str">
            <v>SSPM010006@istruzione.it</v>
          </cell>
          <cell r="F6474" t="str">
            <v>SI</v>
          </cell>
          <cell r="G6474" t="str">
            <v>PM</v>
          </cell>
          <cell r="H6474" t="str">
            <v>ISTITUTO MAGISTRALE</v>
          </cell>
          <cell r="I6474" t="str">
            <v xml:space="preserve">NORMALE             </v>
          </cell>
          <cell r="J6474" t="str">
            <v>MARGHERITA DI CASTELVI'</v>
          </cell>
          <cell r="K6474" t="str">
            <v>MARGHERITA DI CASTELVI'</v>
          </cell>
        </row>
        <row r="6475">
          <cell r="D6475" t="str">
            <v>SSPS040001</v>
          </cell>
          <cell r="E6475" t="str">
            <v>SSPS040001@istruzione.it</v>
          </cell>
          <cell r="F6475" t="str">
            <v>SI</v>
          </cell>
          <cell r="G6475" t="str">
            <v>PS</v>
          </cell>
          <cell r="H6475" t="str">
            <v>LICEO SCIENTIFICO</v>
          </cell>
          <cell r="I6475" t="str">
            <v xml:space="preserve">NORMALE             </v>
          </cell>
          <cell r="J6475" t="str">
            <v>GIOVANNI SPANO</v>
          </cell>
          <cell r="K6475" t="str">
            <v>GIOVANNI SPANO</v>
          </cell>
        </row>
        <row r="6476">
          <cell r="D6476" t="str">
            <v>SSPS05000G</v>
          </cell>
          <cell r="E6476" t="str">
            <v>SSPS05000G@istruzione.it</v>
          </cell>
          <cell r="F6476" t="str">
            <v>SI</v>
          </cell>
          <cell r="G6476" t="str">
            <v>PS</v>
          </cell>
          <cell r="H6476" t="str">
            <v>LICEO SCIENTIFICO</v>
          </cell>
          <cell r="I6476" t="str">
            <v xml:space="preserve">NORMALE             </v>
          </cell>
          <cell r="J6476" t="str">
            <v>LICEO SCIENTIFICO STATALE LORENZO MOSSA</v>
          </cell>
          <cell r="K6476" t="str">
            <v>LICEO SCIENTIFICO STATALE LORENZO MOSSA</v>
          </cell>
        </row>
        <row r="6477">
          <cell r="D6477" t="str">
            <v>SSPS060006</v>
          </cell>
          <cell r="E6477" t="str">
            <v>SSPS060006@istruzione.it</v>
          </cell>
          <cell r="F6477" t="str">
            <v>SI</v>
          </cell>
          <cell r="G6477" t="str">
            <v>PS</v>
          </cell>
          <cell r="H6477" t="str">
            <v>LICEO SCIENTIFICO</v>
          </cell>
          <cell r="I6477" t="str">
            <v xml:space="preserve">NORMALE             </v>
          </cell>
          <cell r="J6477" t="str">
            <v>LS G. MARCONI</v>
          </cell>
          <cell r="K6477" t="str">
            <v>LS G. MARCONI</v>
          </cell>
        </row>
        <row r="6478">
          <cell r="D6478" t="str">
            <v>SSRH02000D</v>
          </cell>
          <cell r="E6478" t="str">
            <v>SSRH02000D@istruzione.it</v>
          </cell>
          <cell r="F6478" t="str">
            <v>SI</v>
          </cell>
          <cell r="G6478" t="str">
            <v>RH</v>
          </cell>
          <cell r="H6478" t="str">
            <v>IST PROF PER I SERVIZI ALBERGHIERI E RISTORAZIONE</v>
          </cell>
          <cell r="I6478" t="str">
            <v xml:space="preserve">CONVITTO ANNESSO    </v>
          </cell>
          <cell r="J6478" t="str">
            <v>IPSAR-IPSEOA  SASSARI</v>
          </cell>
          <cell r="K6478" t="str">
            <v>IPSAR-IPSEOA  SASSARI</v>
          </cell>
        </row>
        <row r="6479">
          <cell r="D6479" t="str">
            <v>SSRH07000E</v>
          </cell>
          <cell r="E6479" t="str">
            <v>SSRH07000E@istruzione.it</v>
          </cell>
          <cell r="F6479" t="str">
            <v>SI</v>
          </cell>
          <cell r="G6479" t="str">
            <v>RH</v>
          </cell>
          <cell r="H6479" t="str">
            <v>IST PROF PER I SERVIZI ALBERGHIERI E RISTORAZIONE</v>
          </cell>
          <cell r="I6479" t="str">
            <v xml:space="preserve">CONVITTO ANNESSO    </v>
          </cell>
          <cell r="J6479" t="str">
            <v>I.P.S.A.R - COSTA SMERALDA DI ARZACHENA</v>
          </cell>
          <cell r="K6479" t="str">
            <v>I.P.S.A.R - COSTA SMERALDA DI ARZACHENA</v>
          </cell>
        </row>
        <row r="6480">
          <cell r="D6480" t="str">
            <v>SSSD020006</v>
          </cell>
          <cell r="E6480" t="str">
            <v>SSSD020006@istruzione.it</v>
          </cell>
          <cell r="F6480" t="str">
            <v>SI</v>
          </cell>
          <cell r="G6480" t="str">
            <v>SD</v>
          </cell>
          <cell r="H6480" t="str">
            <v>ISTITUTO D'ARTE</v>
          </cell>
          <cell r="I6480" t="str">
            <v xml:space="preserve">SCUOLA ANNESSA      </v>
          </cell>
          <cell r="J6480" t="str">
            <v>LICEO ARTISTICO - FILIPPO FIGARI SASSARI</v>
          </cell>
          <cell r="K6480" t="str">
            <v>LICEO ARTISTICO - FILIPPO FIGARI SASSARI</v>
          </cell>
        </row>
        <row r="6481">
          <cell r="D6481" t="str">
            <v>SSTD010001</v>
          </cell>
          <cell r="E6481" t="str">
            <v>SSTD010001@istruzione.it</v>
          </cell>
          <cell r="F6481" t="str">
            <v>SI</v>
          </cell>
          <cell r="G6481" t="str">
            <v>TD</v>
          </cell>
          <cell r="H6481" t="str">
            <v>IST TEC COMMERCIALE E PER GEOMETRI</v>
          </cell>
          <cell r="I6481" t="str">
            <v xml:space="preserve">NORMALE             </v>
          </cell>
          <cell r="J6481" t="str">
            <v>ATTILIO DEFFENU</v>
          </cell>
          <cell r="K6481" t="str">
            <v>ATTILIO DEFFENU</v>
          </cell>
        </row>
        <row r="6482">
          <cell r="D6482" t="str">
            <v>SSTD09000T</v>
          </cell>
          <cell r="E6482" t="str">
            <v>SSTD09000T@istruzione.it</v>
          </cell>
          <cell r="F6482" t="str">
            <v>SI</v>
          </cell>
          <cell r="G6482" t="str">
            <v>TD</v>
          </cell>
          <cell r="H6482" t="str">
            <v>ISTITUTO TECNICO COMMERCIALE</v>
          </cell>
          <cell r="I6482" t="str">
            <v xml:space="preserve">NORMALE             </v>
          </cell>
          <cell r="J6482" t="str">
            <v>AMM/VO PER IL TURISMO D. PANEDDA</v>
          </cell>
          <cell r="K6482" t="str">
            <v>AMM/VO PER IL TURISMO D. PANEDDA</v>
          </cell>
        </row>
        <row r="6483">
          <cell r="D6483" t="str">
            <v>SSTE01000C</v>
          </cell>
          <cell r="E6483" t="str">
            <v>SSTE01000C@istruzione.it</v>
          </cell>
          <cell r="F6483" t="str">
            <v>SI</v>
          </cell>
          <cell r="G6483" t="str">
            <v>TE</v>
          </cell>
          <cell r="H6483" t="str">
            <v>ISTITUTO TECNICO PER ATTIVITA' SOCIALI (GIA' ITF)</v>
          </cell>
          <cell r="I6483" t="str">
            <v xml:space="preserve">NORMALE             </v>
          </cell>
          <cell r="J6483" t="str">
            <v>SALVATOR RUIU</v>
          </cell>
          <cell r="K6483" t="str">
            <v>SALVATOR RUIU</v>
          </cell>
        </row>
        <row r="6484">
          <cell r="D6484" t="str">
            <v>SSTF010007</v>
          </cell>
          <cell r="E6484" t="str">
            <v>SSTF010007@istruzione.it</v>
          </cell>
          <cell r="F6484" t="str">
            <v>SI</v>
          </cell>
          <cell r="G6484" t="str">
            <v>TF</v>
          </cell>
          <cell r="H6484" t="str">
            <v>ISTITUTO TECNICO INDUSTRIALE</v>
          </cell>
          <cell r="I6484" t="str">
            <v xml:space="preserve">NORMALE             </v>
          </cell>
          <cell r="J6484" t="str">
            <v>G. M. ANGIOY   SASSARI</v>
          </cell>
          <cell r="K6484" t="str">
            <v>G. M. ANGIOY   SASSARI</v>
          </cell>
        </row>
        <row r="6485">
          <cell r="D6485" t="str">
            <v>SSVC010009</v>
          </cell>
          <cell r="E6485" t="str">
            <v>SSVC010009@istruzione.it</v>
          </cell>
          <cell r="F6485" t="str">
            <v>SI</v>
          </cell>
          <cell r="G6485" t="str">
            <v>VC</v>
          </cell>
          <cell r="H6485" t="str">
            <v>CONVITTO NAZIONALE</v>
          </cell>
          <cell r="I6485" t="str">
            <v xml:space="preserve">NORMALE             </v>
          </cell>
          <cell r="J6485" t="str">
            <v>CANOPOLENO</v>
          </cell>
          <cell r="K6485" t="str">
            <v>CANOPOLENO</v>
          </cell>
        </row>
        <row r="6486">
          <cell r="D6486" t="str">
            <v>SVIC80100E</v>
          </cell>
          <cell r="E6486" t="str">
            <v>SVIC80100E@istruzione.it</v>
          </cell>
          <cell r="F6486" t="str">
            <v>SI</v>
          </cell>
          <cell r="G6486" t="str">
            <v>IC</v>
          </cell>
          <cell r="H6486" t="str">
            <v>ISTITUTO COMPRENSIVO</v>
          </cell>
          <cell r="I6486" t="str">
            <v xml:space="preserve">NORMALE             </v>
          </cell>
          <cell r="J6486" t="str">
            <v>I. C.  SASSELLO</v>
          </cell>
          <cell r="K6486" t="str">
            <v>I. C.  SASSELLO</v>
          </cell>
        </row>
        <row r="6487">
          <cell r="D6487" t="str">
            <v>SVIC80200A</v>
          </cell>
          <cell r="E6487" t="str">
            <v>SVIC80200A@istruzione.it</v>
          </cell>
          <cell r="F6487" t="str">
            <v>SI</v>
          </cell>
          <cell r="G6487" t="str">
            <v>IC</v>
          </cell>
          <cell r="H6487" t="str">
            <v>ISTITUTO COMPRENSIVO</v>
          </cell>
          <cell r="I6487" t="str">
            <v xml:space="preserve">NORMALE             </v>
          </cell>
          <cell r="J6487" t="str">
            <v>I. C.  MILLESIMO</v>
          </cell>
          <cell r="K6487" t="str">
            <v>I. C.  MILLESIMO</v>
          </cell>
        </row>
        <row r="6488">
          <cell r="D6488" t="str">
            <v>SVIC803006</v>
          </cell>
          <cell r="E6488" t="str">
            <v>SVIC803006@istruzione.it</v>
          </cell>
          <cell r="F6488" t="str">
            <v>SI</v>
          </cell>
          <cell r="G6488" t="str">
            <v>IC</v>
          </cell>
          <cell r="H6488" t="str">
            <v>ISTITUTO COMPRENSIVO</v>
          </cell>
          <cell r="I6488" t="str">
            <v xml:space="preserve">NORMALE             </v>
          </cell>
          <cell r="J6488" t="str">
            <v>I. C. CARCARE</v>
          </cell>
          <cell r="K6488" t="str">
            <v>I. C. CARCARE</v>
          </cell>
        </row>
        <row r="6489">
          <cell r="D6489" t="str">
            <v>SVIC80500T</v>
          </cell>
          <cell r="E6489" t="str">
            <v>SVIC80500T@istruzione.it</v>
          </cell>
          <cell r="F6489" t="str">
            <v>SI</v>
          </cell>
          <cell r="G6489" t="str">
            <v>IC</v>
          </cell>
          <cell r="H6489" t="str">
            <v>ISTITUTO COMPRENSIVO</v>
          </cell>
          <cell r="I6489" t="str">
            <v xml:space="preserve">NORMALE             </v>
          </cell>
          <cell r="J6489" t="str">
            <v>I. C. ANDORA/LAIGUEGLIA</v>
          </cell>
          <cell r="K6489" t="str">
            <v>I. C. ANDORA/LAIGUEGLIA</v>
          </cell>
        </row>
        <row r="6490">
          <cell r="D6490" t="str">
            <v>SVIC80600N</v>
          </cell>
          <cell r="E6490" t="str">
            <v>SVIC80600N@istruzione.it</v>
          </cell>
          <cell r="F6490" t="str">
            <v>SI</v>
          </cell>
          <cell r="G6490" t="str">
            <v>IC</v>
          </cell>
          <cell r="H6490" t="str">
            <v>ISTITUTO COMPRENSIVO</v>
          </cell>
          <cell r="I6490" t="str">
            <v xml:space="preserve">NORMALE             </v>
          </cell>
          <cell r="J6490" t="str">
            <v>I. C. ALASSIO</v>
          </cell>
          <cell r="K6490" t="str">
            <v>I. C. ALASSIO</v>
          </cell>
        </row>
        <row r="6491">
          <cell r="D6491" t="str">
            <v>SVIC80700D</v>
          </cell>
          <cell r="E6491" t="str">
            <v>SVIC80700D@istruzione.it</v>
          </cell>
          <cell r="F6491" t="str">
            <v>SI</v>
          </cell>
          <cell r="G6491" t="str">
            <v>IC</v>
          </cell>
          <cell r="H6491" t="str">
            <v>ISTITUTO COMPRENSIVO</v>
          </cell>
          <cell r="I6491" t="str">
            <v xml:space="preserve">NORMALE             </v>
          </cell>
          <cell r="J6491" t="str">
            <v>I. C. VAL VARATELLA</v>
          </cell>
          <cell r="K6491" t="str">
            <v>I. C. VAL VARATELLA</v>
          </cell>
        </row>
        <row r="6492">
          <cell r="D6492" t="str">
            <v>SVIC808009</v>
          </cell>
          <cell r="E6492" t="str">
            <v>SVIC808009@istruzione.it</v>
          </cell>
          <cell r="F6492" t="str">
            <v>SI</v>
          </cell>
          <cell r="G6492" t="str">
            <v>IC</v>
          </cell>
          <cell r="H6492" t="str">
            <v>ISTITUTO COMPRENSIVO</v>
          </cell>
          <cell r="I6492" t="str">
            <v xml:space="preserve">NORMALE             </v>
          </cell>
          <cell r="J6492" t="str">
            <v>I. C.  LOANO-BOISSANO</v>
          </cell>
          <cell r="K6492" t="str">
            <v>I. C.  LOANO-BOISSANO</v>
          </cell>
        </row>
        <row r="6493">
          <cell r="D6493" t="str">
            <v>SVIC809005</v>
          </cell>
          <cell r="E6493" t="str">
            <v>SVIC809005@istruzione.it</v>
          </cell>
          <cell r="F6493" t="str">
            <v>SI</v>
          </cell>
          <cell r="G6493" t="str">
            <v>IC</v>
          </cell>
          <cell r="H6493" t="str">
            <v>ISTITUTO COMPRENSIVO</v>
          </cell>
          <cell r="I6493" t="str">
            <v xml:space="preserve">NORMALE             </v>
          </cell>
          <cell r="J6493" t="str">
            <v>I. C. SPOTORNO QUILIANO</v>
          </cell>
          <cell r="K6493" t="str">
            <v>I. C. SPOTORNO QUILIANO</v>
          </cell>
        </row>
        <row r="6494">
          <cell r="D6494" t="str">
            <v>SVIC810009</v>
          </cell>
          <cell r="E6494" t="str">
            <v>SVIC810009@istruzione.it</v>
          </cell>
          <cell r="F6494" t="str">
            <v>SI</v>
          </cell>
          <cell r="G6494" t="str">
            <v>IC</v>
          </cell>
          <cell r="H6494" t="str">
            <v>ISTITUTO COMPRENSIVO</v>
          </cell>
          <cell r="I6494" t="str">
            <v xml:space="preserve">NORMALE             </v>
          </cell>
          <cell r="J6494" t="str">
            <v>I. C. VADO LIGURE</v>
          </cell>
          <cell r="K6494" t="str">
            <v>I. C. VADO LIGURE</v>
          </cell>
        </row>
        <row r="6495">
          <cell r="D6495" t="str">
            <v>SVIC811005</v>
          </cell>
          <cell r="E6495" t="str">
            <v>SVIC811005@istruzione.it</v>
          </cell>
          <cell r="F6495" t="str">
            <v>SI</v>
          </cell>
          <cell r="G6495" t="str">
            <v>IC</v>
          </cell>
          <cell r="H6495" t="str">
            <v>ISTITUTO COMPRENSIVO</v>
          </cell>
          <cell r="I6495" t="str">
            <v xml:space="preserve">NORMALE             </v>
          </cell>
          <cell r="J6495" t="str">
            <v>I. C.  CAIRO MONTENOTTE</v>
          </cell>
          <cell r="K6495" t="str">
            <v>I. C.  CAIRO MONTENOTTE</v>
          </cell>
        </row>
        <row r="6496">
          <cell r="D6496" t="str">
            <v>SVIC812001</v>
          </cell>
          <cell r="E6496" t="str">
            <v>SVIC812001@istruzione.it</v>
          </cell>
          <cell r="F6496" t="str">
            <v>SI</v>
          </cell>
          <cell r="G6496" t="str">
            <v>IC</v>
          </cell>
          <cell r="H6496" t="str">
            <v>ISTITUTO COMPRENSIVO</v>
          </cell>
          <cell r="I6496" t="str">
            <v xml:space="preserve">NORMALE             </v>
          </cell>
          <cell r="J6496" t="str">
            <v>I. C. ALBISOLE</v>
          </cell>
          <cell r="K6496" t="str">
            <v>I. C. ALBISOLE</v>
          </cell>
        </row>
        <row r="6497">
          <cell r="D6497" t="str">
            <v>SVIC81300R</v>
          </cell>
          <cell r="E6497" t="str">
            <v>SVIC81300R@istruzione.it</v>
          </cell>
          <cell r="F6497" t="str">
            <v>SI</v>
          </cell>
          <cell r="G6497" t="str">
            <v>IC</v>
          </cell>
          <cell r="H6497" t="str">
            <v>ISTITUTO COMPRENSIVO</v>
          </cell>
          <cell r="I6497" t="str">
            <v xml:space="preserve">NORMALE             </v>
          </cell>
          <cell r="J6497" t="str">
            <v>I. C. VARAZZE-CELLE</v>
          </cell>
          <cell r="K6497" t="str">
            <v>I. C. VARAZZE-CELLE</v>
          </cell>
        </row>
        <row r="6498">
          <cell r="D6498" t="str">
            <v>SVIC81400L</v>
          </cell>
          <cell r="E6498" t="str">
            <v>SVIC81400L@istruzione.it</v>
          </cell>
          <cell r="F6498" t="str">
            <v>SI</v>
          </cell>
          <cell r="G6498" t="str">
            <v>IC</v>
          </cell>
          <cell r="H6498" t="str">
            <v>ISTITUTO COMPRENSIVO</v>
          </cell>
          <cell r="I6498" t="str">
            <v xml:space="preserve">NORMALE             </v>
          </cell>
          <cell r="J6498" t="str">
            <v>I. C. SAVONA III - G. MANZINO</v>
          </cell>
          <cell r="K6498" t="str">
            <v>I. C. SAVONA III - G. MANZINO</v>
          </cell>
        </row>
        <row r="6499">
          <cell r="D6499" t="str">
            <v>SVIC81500C</v>
          </cell>
          <cell r="E6499" t="str">
            <v>SVIC81500C@istruzione.it</v>
          </cell>
          <cell r="F6499" t="str">
            <v>SI</v>
          </cell>
          <cell r="G6499" t="str">
            <v>IC</v>
          </cell>
          <cell r="H6499" t="str">
            <v>ISTITUTO COMPRENSIVO</v>
          </cell>
          <cell r="I6499" t="str">
            <v xml:space="preserve">NORMALE             </v>
          </cell>
          <cell r="J6499" t="str">
            <v>I. C. ALBENGA II</v>
          </cell>
          <cell r="K6499" t="str">
            <v>I. C. ALBENGA II</v>
          </cell>
        </row>
        <row r="6500">
          <cell r="D6500" t="str">
            <v>SVIC817004</v>
          </cell>
          <cell r="E6500" t="str">
            <v>SVIC817004@istruzione.it</v>
          </cell>
          <cell r="F6500" t="str">
            <v>SI</v>
          </cell>
          <cell r="G6500" t="str">
            <v>IC</v>
          </cell>
          <cell r="H6500" t="str">
            <v>ISTITUTO COMPRENSIVO</v>
          </cell>
          <cell r="I6500" t="str">
            <v xml:space="preserve">NORMALE             </v>
          </cell>
          <cell r="J6500" t="str">
            <v>I. C. PIETRA LIGURE</v>
          </cell>
          <cell r="K6500" t="str">
            <v>I. C. PIETRA LIGURE</v>
          </cell>
        </row>
        <row r="6501">
          <cell r="D6501" t="str">
            <v>SVIC81800X</v>
          </cell>
          <cell r="E6501" t="str">
            <v>SVIC81800X@istruzione.it</v>
          </cell>
          <cell r="F6501" t="str">
            <v>SI</v>
          </cell>
          <cell r="G6501" t="str">
            <v>IC</v>
          </cell>
          <cell r="H6501" t="str">
            <v>ISTITUTO COMPRENSIVO</v>
          </cell>
          <cell r="I6501" t="str">
            <v xml:space="preserve">NORMALE             </v>
          </cell>
          <cell r="J6501" t="str">
            <v>I. C. FINALE LIGURE</v>
          </cell>
          <cell r="K6501" t="str">
            <v>I. C. FINALE LIGURE</v>
          </cell>
        </row>
        <row r="6502">
          <cell r="D6502" t="str">
            <v>SVIC81900Q</v>
          </cell>
          <cell r="E6502" t="str">
            <v>SVIC81900Q@istruzione.it</v>
          </cell>
          <cell r="F6502" t="str">
            <v>SI</v>
          </cell>
          <cell r="G6502" t="str">
            <v>IC</v>
          </cell>
          <cell r="H6502" t="str">
            <v>ISTITUTO COMPRENSIVO</v>
          </cell>
          <cell r="I6502" t="str">
            <v xml:space="preserve">NORMALE             </v>
          </cell>
          <cell r="J6502" t="str">
            <v>I. C.  SAVONA II - S. PERTINI</v>
          </cell>
          <cell r="K6502" t="str">
            <v>I. C.  SAVONA II - S. PERTINI</v>
          </cell>
        </row>
        <row r="6503">
          <cell r="D6503" t="str">
            <v>SVIC82000X</v>
          </cell>
          <cell r="E6503" t="str">
            <v>SVIC82000X@istruzione.it</v>
          </cell>
          <cell r="F6503" t="str">
            <v>SI</v>
          </cell>
          <cell r="G6503" t="str">
            <v>IC</v>
          </cell>
          <cell r="H6503" t="str">
            <v>ISTITUTO COMPRENSIVO</v>
          </cell>
          <cell r="I6503" t="str">
            <v xml:space="preserve">NORMALE             </v>
          </cell>
          <cell r="J6503" t="str">
            <v>I. C. SAVONA I - DON A. GALLO</v>
          </cell>
          <cell r="K6503" t="str">
            <v>I. C. SAVONA I - DON A. GALLO</v>
          </cell>
        </row>
        <row r="6504">
          <cell r="D6504" t="str">
            <v>SVIC82100Q</v>
          </cell>
          <cell r="E6504" t="str">
            <v>SVIC82100Q@istruzione.it</v>
          </cell>
          <cell r="F6504" t="str">
            <v>SI</v>
          </cell>
          <cell r="G6504" t="str">
            <v>IC</v>
          </cell>
          <cell r="H6504" t="str">
            <v>ISTITUTO COMPRENSIVO</v>
          </cell>
          <cell r="I6504" t="str">
            <v xml:space="preserve">NORMALE             </v>
          </cell>
          <cell r="J6504" t="str">
            <v>I. C.  SAVONA IV - G. MARCONI</v>
          </cell>
          <cell r="K6504" t="str">
            <v>I. C.  SAVONA IV - G. MARCONI</v>
          </cell>
        </row>
        <row r="6505">
          <cell r="D6505" t="str">
            <v>SVIC82200G</v>
          </cell>
          <cell r="E6505" t="str">
            <v>SVIC82200G@istruzione.it</v>
          </cell>
          <cell r="F6505" t="str">
            <v>SI</v>
          </cell>
          <cell r="G6505" t="str">
            <v>IC</v>
          </cell>
          <cell r="H6505" t="str">
            <v>ISTITUTO COMPRENSIVO</v>
          </cell>
          <cell r="I6505" t="str">
            <v xml:space="preserve">NORMALE             </v>
          </cell>
          <cell r="J6505" t="str">
            <v>I. C. ALBENGA I</v>
          </cell>
          <cell r="K6505" t="str">
            <v>I. C. ALBENGA I</v>
          </cell>
        </row>
        <row r="6506">
          <cell r="D6506" t="str">
            <v>SVIS00100P</v>
          </cell>
          <cell r="E6506" t="str">
            <v>SVIS00100P@istruzione.it</v>
          </cell>
          <cell r="F6506" t="str">
            <v>SI</v>
          </cell>
          <cell r="G6506" t="str">
            <v>IS</v>
          </cell>
          <cell r="H6506" t="str">
            <v>ISTITUTO SUPERIORE</v>
          </cell>
          <cell r="I6506" t="str">
            <v xml:space="preserve">NORMALE             </v>
          </cell>
          <cell r="J6506" t="str">
            <v>I. I. S. S. "G. FALCONE" - LOANO</v>
          </cell>
          <cell r="K6506" t="str">
            <v>I. I. S. S. "G. FALCONE" - LOANO</v>
          </cell>
        </row>
        <row r="6507">
          <cell r="D6507" t="str">
            <v>SVIS00200E</v>
          </cell>
          <cell r="E6507" t="str">
            <v>SVIS00200E@istruzione.it</v>
          </cell>
          <cell r="F6507" t="str">
            <v>SI</v>
          </cell>
          <cell r="G6507" t="str">
            <v>IS</v>
          </cell>
          <cell r="H6507" t="str">
            <v>ISTITUTO SUPERIORE</v>
          </cell>
          <cell r="I6507" t="str">
            <v xml:space="preserve">NORMALE             </v>
          </cell>
          <cell r="J6507" t="str">
            <v>NUOVO POLO SCOLASTICO DI FINALE LIGURE</v>
          </cell>
          <cell r="K6507" t="str">
            <v>NUOVO POLO SCOLASTICO DI FINALE LIGURE</v>
          </cell>
        </row>
        <row r="6508">
          <cell r="D6508" t="str">
            <v>SVIS00300A</v>
          </cell>
          <cell r="E6508" t="str">
            <v>SVIS00300A@istruzione.it</v>
          </cell>
          <cell r="F6508" t="str">
            <v>SI</v>
          </cell>
          <cell r="G6508" t="str">
            <v>IS</v>
          </cell>
          <cell r="H6508" t="str">
            <v>ISTITUTO SUPERIORE</v>
          </cell>
          <cell r="I6508" t="str">
            <v xml:space="preserve">NORMALE             </v>
          </cell>
          <cell r="J6508" t="str">
            <v>I. I. S. S.  "F. PATETTA" - CAIRO M.</v>
          </cell>
          <cell r="K6508" t="str">
            <v>I. I. S. S.  "F. PATETTA" - CAIRO M.</v>
          </cell>
        </row>
        <row r="6509">
          <cell r="D6509" t="str">
            <v>SVIS00600T</v>
          </cell>
          <cell r="E6509" t="str">
            <v>SVIS00600T@istruzione.it</v>
          </cell>
          <cell r="F6509" t="str">
            <v>SI</v>
          </cell>
          <cell r="G6509" t="str">
            <v>IS</v>
          </cell>
          <cell r="H6509" t="str">
            <v>ISTITUTO SUPERIORE</v>
          </cell>
          <cell r="I6509" t="str">
            <v xml:space="preserve">NORMALE             </v>
          </cell>
          <cell r="J6509" t="str">
            <v>IIS BOSELLI ALBERTI MAZZINI DA VINCI</v>
          </cell>
          <cell r="K6509" t="str">
            <v>IIS BOSELLI ALBERTI MAZZINI DA VINCI</v>
          </cell>
        </row>
        <row r="6510">
          <cell r="D6510" t="str">
            <v>SVIS00700N</v>
          </cell>
          <cell r="E6510" t="str">
            <v>SVIS00700N@istruzione.it</v>
          </cell>
          <cell r="F6510" t="str">
            <v>SI</v>
          </cell>
          <cell r="G6510" t="str">
            <v>IS</v>
          </cell>
          <cell r="H6510" t="str">
            <v>ISTITUTO SUPERIORE</v>
          </cell>
          <cell r="I6510" t="str">
            <v xml:space="preserve">NORMALE             </v>
          </cell>
          <cell r="J6510" t="str">
            <v>I. I. S. S. "GIANCARDI-GALILEI-AICARDI"</v>
          </cell>
          <cell r="K6510" t="str">
            <v>I. I. S. S. "GIANCARDI-GALILEI-AICARDI"</v>
          </cell>
        </row>
        <row r="6511">
          <cell r="D6511" t="str">
            <v>SVIS00800D</v>
          </cell>
          <cell r="E6511" t="str">
            <v>SVIS00800D@istruzione.it</v>
          </cell>
          <cell r="F6511" t="str">
            <v>SI</v>
          </cell>
          <cell r="G6511" t="str">
            <v>IS</v>
          </cell>
          <cell r="H6511" t="str">
            <v>ISTITUTO SUPERIORE</v>
          </cell>
          <cell r="I6511" t="str">
            <v xml:space="preserve">NORMALE             </v>
          </cell>
          <cell r="J6511" t="str">
            <v>LICEO "CHIABRERA-MARTINI" - SAVONA</v>
          </cell>
          <cell r="K6511" t="str">
            <v>LICEO "CHIABRERA-MARTINI" - SAVONA</v>
          </cell>
        </row>
        <row r="6512">
          <cell r="D6512" t="str">
            <v>SVIS009009</v>
          </cell>
          <cell r="E6512" t="str">
            <v>SVIS009009@istruzione.it</v>
          </cell>
          <cell r="F6512" t="str">
            <v>SI</v>
          </cell>
          <cell r="G6512" t="str">
            <v>IS</v>
          </cell>
          <cell r="H6512" t="str">
            <v>ISTITUTO SUPERIORE</v>
          </cell>
          <cell r="I6512" t="str">
            <v xml:space="preserve">NORMALE             </v>
          </cell>
          <cell r="J6512" t="str">
            <v>I. I. S. S. "FERRARIS-PANCALDO" - SAVONA</v>
          </cell>
          <cell r="K6512" t="str">
            <v>I. I. S. S. "FERRARIS-PANCALDO" - SAVONA</v>
          </cell>
        </row>
        <row r="6513">
          <cell r="D6513" t="str">
            <v>SVMM062003</v>
          </cell>
          <cell r="E6513" t="str">
            <v>SVMM062003@istruzione.it</v>
          </cell>
          <cell r="F6513" t="str">
            <v>SI</v>
          </cell>
          <cell r="G6513" t="str">
            <v>MM</v>
          </cell>
          <cell r="H6513" t="str">
            <v>SCUOLA SECONDARIA DI PRIMO GRADO</v>
          </cell>
          <cell r="I6513" t="str">
            <v xml:space="preserve">CPIA                </v>
          </cell>
          <cell r="J6513" t="str">
            <v>CPIA SAVONA</v>
          </cell>
          <cell r="K6513" t="str">
            <v>CPIA SAVONA</v>
          </cell>
        </row>
        <row r="6514">
          <cell r="D6514" t="str">
            <v>SVPC030001</v>
          </cell>
          <cell r="E6514" t="str">
            <v>SVPC030001@istruzione.it</v>
          </cell>
          <cell r="F6514" t="str">
            <v>SI</v>
          </cell>
          <cell r="G6514" t="str">
            <v>PC</v>
          </cell>
          <cell r="H6514" t="str">
            <v>LICEO CLASSICO</v>
          </cell>
          <cell r="I6514" t="str">
            <v xml:space="preserve">NORMALE             </v>
          </cell>
          <cell r="J6514" t="str">
            <v>LICEO "S.GIUSEPPE CALASANZIO" - CARCARE</v>
          </cell>
          <cell r="K6514" t="str">
            <v>LICEO "S.GIUSEPPE CALASANZIO" - CARCARE</v>
          </cell>
        </row>
        <row r="6515">
          <cell r="D6515" t="str">
            <v>SVPM01000X</v>
          </cell>
          <cell r="E6515" t="str">
            <v>SVPM01000X@istruzione.it</v>
          </cell>
          <cell r="F6515" t="str">
            <v>SI</v>
          </cell>
          <cell r="G6515" t="str">
            <v>PM</v>
          </cell>
          <cell r="H6515" t="str">
            <v>ISTITUTO MAGISTRALE</v>
          </cell>
          <cell r="I6515" t="str">
            <v xml:space="preserve">NORMALE             </v>
          </cell>
          <cell r="J6515" t="str">
            <v>LICEO " G. DELLA ROVERE " - SAVONA</v>
          </cell>
          <cell r="K6515" t="str">
            <v>LICEO " G. DELLA ROVERE " - SAVONA</v>
          </cell>
        </row>
        <row r="6516">
          <cell r="D6516" t="str">
            <v>SVPS01000V</v>
          </cell>
          <cell r="E6516" t="str">
            <v>SVPS01000V@istruzione.it</v>
          </cell>
          <cell r="F6516" t="str">
            <v>SI</v>
          </cell>
          <cell r="G6516" t="str">
            <v>PS</v>
          </cell>
          <cell r="H6516" t="str">
            <v>LICEO SCIENTIFICO</v>
          </cell>
          <cell r="I6516" t="str">
            <v xml:space="preserve">NORMALE             </v>
          </cell>
          <cell r="J6516" t="str">
            <v>LICEO  "ORAZIO GRASSI" - SAVONA</v>
          </cell>
          <cell r="K6516" t="str">
            <v>LICEO  "ORAZIO GRASSI" - SAVONA</v>
          </cell>
        </row>
        <row r="6517">
          <cell r="D6517" t="str">
            <v>SVPS030004</v>
          </cell>
          <cell r="E6517" t="str">
            <v>SVPS030004@istruzione.it</v>
          </cell>
          <cell r="F6517" t="str">
            <v>SI</v>
          </cell>
          <cell r="G6517" t="str">
            <v>PS</v>
          </cell>
          <cell r="H6517" t="str">
            <v>LICEO SCIENTIFICO</v>
          </cell>
          <cell r="I6517" t="str">
            <v xml:space="preserve">NORMALE             </v>
          </cell>
          <cell r="J6517" t="str">
            <v>LICEO "GIORDANO BRUNO" - ALBENGA</v>
          </cell>
          <cell r="K6517" t="str">
            <v>LICEO "GIORDANO BRUNO" - ALBENGA</v>
          </cell>
        </row>
        <row r="6518">
          <cell r="D6518" t="str">
            <v>TAIC802004</v>
          </cell>
          <cell r="E6518" t="str">
            <v>TAIC802004@istruzione.it</v>
          </cell>
          <cell r="F6518" t="str">
            <v>SI</v>
          </cell>
          <cell r="G6518" t="str">
            <v>IC</v>
          </cell>
          <cell r="H6518" t="str">
            <v>ISTITUTO COMPRENSIVO</v>
          </cell>
          <cell r="I6518" t="str">
            <v xml:space="preserve">NORMALE             </v>
          </cell>
          <cell r="J6518" t="str">
            <v>I.C. "G. GALILEI"</v>
          </cell>
          <cell r="K6518" t="str">
            <v>I.C. "G. GALILEI"</v>
          </cell>
        </row>
        <row r="6519">
          <cell r="D6519" t="str">
            <v>TAIC80300X</v>
          </cell>
          <cell r="E6519" t="str">
            <v>TAIC80300X@istruzione.it</v>
          </cell>
          <cell r="F6519" t="str">
            <v>SI</v>
          </cell>
          <cell r="G6519" t="str">
            <v>IC</v>
          </cell>
          <cell r="H6519" t="str">
            <v>ISTITUTO COMPRENSIVO</v>
          </cell>
          <cell r="I6519" t="str">
            <v xml:space="preserve">NORMALE             </v>
          </cell>
          <cell r="J6519" t="str">
            <v>I.C. "L. PIRANDELLO"</v>
          </cell>
          <cell r="K6519" t="str">
            <v>I.C. "L. PIRANDELLO"</v>
          </cell>
        </row>
        <row r="6520">
          <cell r="D6520" t="str">
            <v>TAIC80500G</v>
          </cell>
          <cell r="E6520" t="str">
            <v>TAIC80500G@istruzione.it</v>
          </cell>
          <cell r="F6520" t="str">
            <v>SI</v>
          </cell>
          <cell r="G6520" t="str">
            <v>IC</v>
          </cell>
          <cell r="H6520" t="str">
            <v>ISTITUTO COMPRENSIVO</v>
          </cell>
          <cell r="I6520" t="str">
            <v xml:space="preserve">NORMALE             </v>
          </cell>
          <cell r="J6520" t="str">
            <v>I.C. "R. LEONE"</v>
          </cell>
          <cell r="K6520" t="str">
            <v>I.C. "R. LEONE"</v>
          </cell>
        </row>
        <row r="6521">
          <cell r="D6521" t="str">
            <v>TAIC80600B</v>
          </cell>
          <cell r="E6521" t="str">
            <v>TAIC80600B@istruzione.it</v>
          </cell>
          <cell r="F6521" t="str">
            <v>SI</v>
          </cell>
          <cell r="G6521" t="str">
            <v>IC</v>
          </cell>
          <cell r="H6521" t="str">
            <v>ISTITUTO COMPRENSIVO</v>
          </cell>
          <cell r="I6521" t="str">
            <v xml:space="preserve">NORMALE             </v>
          </cell>
          <cell r="J6521" t="str">
            <v>I.C. "DEL BENE"</v>
          </cell>
          <cell r="K6521" t="str">
            <v>I.C. "DEL BENE"</v>
          </cell>
        </row>
        <row r="6522">
          <cell r="D6522" t="str">
            <v>TAIC807007</v>
          </cell>
          <cell r="E6522" t="str">
            <v>TAIC807007@istruzione.it</v>
          </cell>
          <cell r="F6522" t="str">
            <v>SI</v>
          </cell>
          <cell r="G6522" t="str">
            <v>IC</v>
          </cell>
          <cell r="H6522" t="str">
            <v>ISTITUTO COMPRENSIVO</v>
          </cell>
          <cell r="I6522" t="str">
            <v xml:space="preserve">NORMALE             </v>
          </cell>
          <cell r="J6522" t="str">
            <v>I.C. "MORLEO"</v>
          </cell>
          <cell r="K6522" t="str">
            <v>I.C. "MORLEO"</v>
          </cell>
        </row>
        <row r="6523">
          <cell r="D6523" t="str">
            <v>TAIC808003</v>
          </cell>
          <cell r="E6523" t="str">
            <v>TAIC808003@istruzione.it</v>
          </cell>
          <cell r="F6523" t="str">
            <v>SI</v>
          </cell>
          <cell r="G6523" t="str">
            <v>IC</v>
          </cell>
          <cell r="H6523" t="str">
            <v>ISTITUTO COMPRENSIVO</v>
          </cell>
          <cell r="I6523" t="str">
            <v xml:space="preserve">NORMALE             </v>
          </cell>
          <cell r="J6523" t="str">
            <v>I.C. "G. MARCONI"</v>
          </cell>
          <cell r="K6523" t="str">
            <v>I.C. "G. MARCONI"</v>
          </cell>
        </row>
        <row r="6524">
          <cell r="D6524" t="str">
            <v>TAIC810003</v>
          </cell>
          <cell r="E6524" t="str">
            <v>TAIC810003@istruzione.it</v>
          </cell>
          <cell r="F6524" t="str">
            <v>SI</v>
          </cell>
          <cell r="G6524" t="str">
            <v>IC</v>
          </cell>
          <cell r="H6524" t="str">
            <v>ISTITUTO COMPRENSIVO</v>
          </cell>
          <cell r="I6524" t="str">
            <v xml:space="preserve">NORMALE             </v>
          </cell>
          <cell r="J6524" t="str">
            <v>I.C. "L. DA VINCI"</v>
          </cell>
          <cell r="K6524" t="str">
            <v>I.C. "L. DA VINCI"</v>
          </cell>
        </row>
        <row r="6525">
          <cell r="D6525" t="str">
            <v>TAIC81100V</v>
          </cell>
          <cell r="E6525" t="str">
            <v>TAIC81100V@istruzione.it</v>
          </cell>
          <cell r="F6525" t="str">
            <v>SI</v>
          </cell>
          <cell r="G6525" t="str">
            <v>IC</v>
          </cell>
          <cell r="H6525" t="str">
            <v>ISTITUTO COMPRENSIVO</v>
          </cell>
          <cell r="I6525" t="str">
            <v xml:space="preserve">NORMALE             </v>
          </cell>
          <cell r="J6525" t="str">
            <v>I.C. "A.MORO"</v>
          </cell>
          <cell r="K6525" t="str">
            <v>I.C. "A.MORO"</v>
          </cell>
        </row>
        <row r="6526">
          <cell r="D6526" t="str">
            <v>TAIC81200P</v>
          </cell>
          <cell r="E6526" t="str">
            <v>TAIC81200P@istruzione.it</v>
          </cell>
          <cell r="F6526" t="str">
            <v>SI</v>
          </cell>
          <cell r="G6526" t="str">
            <v>IC</v>
          </cell>
          <cell r="H6526" t="str">
            <v>ISTITUTO COMPRENSIVO</v>
          </cell>
          <cell r="I6526" t="str">
            <v xml:space="preserve">NORMALE             </v>
          </cell>
          <cell r="J6526" t="str">
            <v>I.C. "MADONNA DELLA CAMERA"</v>
          </cell>
          <cell r="K6526" t="str">
            <v>I.C. "MADONNA DELLA CAMERA"</v>
          </cell>
        </row>
        <row r="6527">
          <cell r="D6527" t="str">
            <v>TAIC815006</v>
          </cell>
          <cell r="E6527" t="str">
            <v>TAIC815006@istruzione.it</v>
          </cell>
          <cell r="F6527" t="str">
            <v>SI</v>
          </cell>
          <cell r="G6527" t="str">
            <v>IC</v>
          </cell>
          <cell r="H6527" t="str">
            <v>ISTITUTO COMPRENSIVO</v>
          </cell>
          <cell r="I6527" t="str">
            <v xml:space="preserve">NORMALE             </v>
          </cell>
          <cell r="J6527" t="str">
            <v>I.C. "PADRE GEMELLI"</v>
          </cell>
          <cell r="K6527" t="str">
            <v>I.C. "PADRE GEMELLI"</v>
          </cell>
        </row>
        <row r="6528">
          <cell r="D6528" t="str">
            <v>TAIC81700T</v>
          </cell>
          <cell r="E6528" t="str">
            <v>TAIC81700T@istruzione.it</v>
          </cell>
          <cell r="F6528" t="str">
            <v>SI</v>
          </cell>
          <cell r="G6528" t="str">
            <v>IC</v>
          </cell>
          <cell r="H6528" t="str">
            <v>ISTITUTO COMPRENSIVO</v>
          </cell>
          <cell r="I6528" t="str">
            <v xml:space="preserve">NORMALE             </v>
          </cell>
          <cell r="J6528" t="str">
            <v>I.C. "V. ALFIERI"</v>
          </cell>
          <cell r="K6528" t="str">
            <v>I.C. "V. ALFIERI"</v>
          </cell>
        </row>
        <row r="6529">
          <cell r="D6529" t="str">
            <v>TAIC81900D</v>
          </cell>
          <cell r="E6529" t="str">
            <v>TAIC81900D@istruzione.it</v>
          </cell>
          <cell r="F6529" t="str">
            <v>SI</v>
          </cell>
          <cell r="G6529" t="str">
            <v>IC</v>
          </cell>
          <cell r="H6529" t="str">
            <v>ISTITUTO COMPRENSIVO</v>
          </cell>
          <cell r="I6529" t="str">
            <v xml:space="preserve">NORMALE             </v>
          </cell>
          <cell r="J6529" t="str">
            <v>I.C. "MARTELLOTTA"</v>
          </cell>
          <cell r="K6529" t="str">
            <v>I.C. "MARTELLOTTA"</v>
          </cell>
        </row>
        <row r="6530">
          <cell r="D6530" t="str">
            <v>TAIC822009</v>
          </cell>
          <cell r="E6530" t="str">
            <v>TAIC822009@istruzione.it</v>
          </cell>
          <cell r="F6530" t="str">
            <v>SI</v>
          </cell>
          <cell r="G6530" t="str">
            <v>IC</v>
          </cell>
          <cell r="H6530" t="str">
            <v>ISTITUTO COMPRENSIVO</v>
          </cell>
          <cell r="I6530" t="str">
            <v xml:space="preserve">NORMALE             </v>
          </cell>
          <cell r="J6530" t="str">
            <v>I.C. "CASALINI"</v>
          </cell>
          <cell r="K6530" t="str">
            <v>I.C. "CASALINI"</v>
          </cell>
        </row>
        <row r="6531">
          <cell r="D6531" t="str">
            <v>TAIC829004</v>
          </cell>
          <cell r="E6531" t="str">
            <v>TAIC829004@istruzione.it</v>
          </cell>
          <cell r="F6531" t="str">
            <v>SI</v>
          </cell>
          <cell r="G6531" t="str">
            <v>IC</v>
          </cell>
          <cell r="H6531" t="str">
            <v>ISTITUTO COMPRENSIVO</v>
          </cell>
          <cell r="I6531" t="str">
            <v xml:space="preserve">NORMALE             </v>
          </cell>
          <cell r="J6531" t="str">
            <v>I.C. "G. SALVEMINI"</v>
          </cell>
          <cell r="K6531" t="str">
            <v>I.C. "G. SALVEMINI"</v>
          </cell>
        </row>
        <row r="6532">
          <cell r="D6532" t="str">
            <v>TAIC830008</v>
          </cell>
          <cell r="E6532" t="str">
            <v>TAIC830008@istruzione.it</v>
          </cell>
          <cell r="F6532" t="str">
            <v>SI</v>
          </cell>
          <cell r="G6532" t="str">
            <v>IC</v>
          </cell>
          <cell r="H6532" t="str">
            <v>ISTITUTO COMPRENSIVO</v>
          </cell>
          <cell r="I6532" t="str">
            <v xml:space="preserve">NORMALE             </v>
          </cell>
          <cell r="J6532" t="str">
            <v>I.C. "R. FRASCOLLA"</v>
          </cell>
          <cell r="K6532" t="str">
            <v>I.C. "R. FRASCOLLA"</v>
          </cell>
        </row>
        <row r="6533">
          <cell r="D6533" t="str">
            <v>TAIC83200X</v>
          </cell>
          <cell r="E6533" t="str">
            <v>TAIC83200X@istruzione.it</v>
          </cell>
          <cell r="F6533" t="str">
            <v>SI</v>
          </cell>
          <cell r="G6533" t="str">
            <v>IC</v>
          </cell>
          <cell r="H6533" t="str">
            <v>ISTITUTO COMPRENSIVO</v>
          </cell>
          <cell r="I6533" t="str">
            <v xml:space="preserve">NORMALE             </v>
          </cell>
          <cell r="J6533" t="str">
            <v>I.C. "L. SCIASCIA"</v>
          </cell>
          <cell r="K6533" t="str">
            <v>I.C. "L. SCIASCIA"</v>
          </cell>
        </row>
        <row r="6534">
          <cell r="D6534" t="str">
            <v>TAIC83900P</v>
          </cell>
          <cell r="E6534" t="str">
            <v>TAIC83900P@istruzione.it</v>
          </cell>
          <cell r="F6534" t="str">
            <v>SI</v>
          </cell>
          <cell r="G6534" t="str">
            <v>IC</v>
          </cell>
          <cell r="H6534" t="str">
            <v>ISTITUTO COMPRENSIVO</v>
          </cell>
          <cell r="I6534" t="str">
            <v xml:space="preserve">NORMALE             </v>
          </cell>
          <cell r="J6534" t="str">
            <v>I.C. "XXV LUGLIO - BETTOLO"</v>
          </cell>
          <cell r="K6534" t="str">
            <v>I.C. "XXV LUGLIO - BETTOLO"</v>
          </cell>
        </row>
        <row r="6535">
          <cell r="D6535" t="str">
            <v>TAIC84000V</v>
          </cell>
          <cell r="E6535" t="str">
            <v>TAIC84000V@istruzione.it</v>
          </cell>
          <cell r="F6535" t="str">
            <v>SI</v>
          </cell>
          <cell r="G6535" t="str">
            <v>IC</v>
          </cell>
          <cell r="H6535" t="str">
            <v>ISTITUTO COMPRENSIVO</v>
          </cell>
          <cell r="I6535" t="str">
            <v xml:space="preserve">NORMALE             </v>
          </cell>
          <cell r="J6535" t="str">
            <v>I.C. "R. MORO"</v>
          </cell>
          <cell r="K6535" t="str">
            <v>I.C. "R. MORO"</v>
          </cell>
        </row>
        <row r="6536">
          <cell r="D6536" t="str">
            <v>TAIC84100P</v>
          </cell>
          <cell r="E6536" t="str">
            <v>TAIC84100P@istruzione.it</v>
          </cell>
          <cell r="F6536" t="str">
            <v>SI</v>
          </cell>
          <cell r="G6536" t="str">
            <v>IC</v>
          </cell>
          <cell r="H6536" t="str">
            <v>ISTITUTO COMPRENSIVO</v>
          </cell>
          <cell r="I6536" t="str">
            <v xml:space="preserve">NORMALE             </v>
          </cell>
          <cell r="J6536" t="str">
            <v>I.C. "DON BOSCO"</v>
          </cell>
          <cell r="K6536" t="str">
            <v>I.C. "DON BOSCO"</v>
          </cell>
        </row>
        <row r="6537">
          <cell r="D6537" t="str">
            <v>TAIC84200E</v>
          </cell>
          <cell r="E6537" t="str">
            <v>TAIC84200E@istruzione.it</v>
          </cell>
          <cell r="F6537" t="str">
            <v>SI</v>
          </cell>
          <cell r="G6537" t="str">
            <v>IC</v>
          </cell>
          <cell r="H6537" t="str">
            <v>ISTITUTO COMPRENSIVO</v>
          </cell>
          <cell r="I6537" t="str">
            <v xml:space="preserve">NORMALE             </v>
          </cell>
          <cell r="J6537" t="str">
            <v>I.C. "E. DE AMICIS"</v>
          </cell>
          <cell r="K6537" t="str">
            <v>I.C. "E. DE AMICIS"</v>
          </cell>
        </row>
        <row r="6538">
          <cell r="D6538" t="str">
            <v>TAIC84300A</v>
          </cell>
          <cell r="E6538" t="str">
            <v>TAIC84300A@istruzione.it</v>
          </cell>
          <cell r="F6538" t="str">
            <v>SI</v>
          </cell>
          <cell r="G6538" t="str">
            <v>IC</v>
          </cell>
          <cell r="H6538" t="str">
            <v>ISTITUTO COMPRENSIVO</v>
          </cell>
          <cell r="I6538" t="str">
            <v xml:space="preserve">NORMALE             </v>
          </cell>
          <cell r="J6538" t="str">
            <v>I.C. "A. DIAZ"</v>
          </cell>
          <cell r="K6538" t="str">
            <v>I.C. "A. DIAZ"</v>
          </cell>
        </row>
        <row r="6539">
          <cell r="D6539" t="str">
            <v>TAIC844006</v>
          </cell>
          <cell r="E6539" t="str">
            <v>TAIC844006@istruzione.it</v>
          </cell>
          <cell r="F6539" t="str">
            <v>SI</v>
          </cell>
          <cell r="G6539" t="str">
            <v>IC</v>
          </cell>
          <cell r="H6539" t="str">
            <v>ISTITUTO COMPRENSIVO</v>
          </cell>
          <cell r="I6539" t="str">
            <v xml:space="preserve">NORMALE             </v>
          </cell>
          <cell r="J6539" t="str">
            <v>I.C. "A. MANZONI"</v>
          </cell>
          <cell r="K6539" t="str">
            <v>I.C. "A. MANZONI"</v>
          </cell>
        </row>
        <row r="6540">
          <cell r="D6540" t="str">
            <v>TAIC845002</v>
          </cell>
          <cell r="E6540" t="str">
            <v>TAIC845002@istruzione.it</v>
          </cell>
          <cell r="F6540" t="str">
            <v>SI</v>
          </cell>
          <cell r="G6540" t="str">
            <v>IC</v>
          </cell>
          <cell r="H6540" t="str">
            <v>ISTITUTO COMPRENSIVO</v>
          </cell>
          <cell r="I6540" t="str">
            <v xml:space="preserve">NORMALE             </v>
          </cell>
          <cell r="J6540" t="str">
            <v>I.C. "C.G. VIOLA"</v>
          </cell>
          <cell r="K6540" t="str">
            <v>I.C. "C.G. VIOLA"</v>
          </cell>
        </row>
        <row r="6541">
          <cell r="D6541" t="str">
            <v>TAIC84600T</v>
          </cell>
          <cell r="E6541" t="str">
            <v>TAIC84600T@istruzione.it</v>
          </cell>
          <cell r="F6541" t="str">
            <v>SI</v>
          </cell>
          <cell r="G6541" t="str">
            <v>IC</v>
          </cell>
          <cell r="H6541" t="str">
            <v>ISTITUTO COMPRENSIVO</v>
          </cell>
          <cell r="I6541" t="str">
            <v xml:space="preserve">NORMALE             </v>
          </cell>
          <cell r="J6541" t="str">
            <v>I.C. "F. PRUDENZANO"</v>
          </cell>
          <cell r="K6541" t="str">
            <v>I.C. "F. PRUDENZANO"</v>
          </cell>
        </row>
        <row r="6542">
          <cell r="D6542" t="str">
            <v>TAIC84700N</v>
          </cell>
          <cell r="E6542" t="str">
            <v>TAIC84700N@istruzione.it</v>
          </cell>
          <cell r="F6542" t="str">
            <v>SI</v>
          </cell>
          <cell r="G6542" t="str">
            <v>IC</v>
          </cell>
          <cell r="H6542" t="str">
            <v>ISTITUTO COMPRENSIVO</v>
          </cell>
          <cell r="I6542" t="str">
            <v xml:space="preserve">NORMALE             </v>
          </cell>
          <cell r="J6542" t="str">
            <v>I.C. "DON BOSCO"</v>
          </cell>
          <cell r="K6542" t="str">
            <v>I.C. "DON BOSCO"</v>
          </cell>
        </row>
        <row r="6543">
          <cell r="D6543" t="str">
            <v>TAIC84800D</v>
          </cell>
          <cell r="E6543" t="str">
            <v>TAIC84800D@istruzione.it</v>
          </cell>
          <cell r="F6543" t="str">
            <v>SI</v>
          </cell>
          <cell r="G6543" t="str">
            <v>IC</v>
          </cell>
          <cell r="H6543" t="str">
            <v>ISTITUTO COMPRENSIVO</v>
          </cell>
          <cell r="I6543" t="str">
            <v xml:space="preserve">NORMALE             </v>
          </cell>
          <cell r="J6543" t="str">
            <v>I.C. "M. GRECO"</v>
          </cell>
          <cell r="K6543" t="str">
            <v>I.C. "M. GRECO"</v>
          </cell>
        </row>
        <row r="6544">
          <cell r="D6544" t="str">
            <v>TAIC849009</v>
          </cell>
          <cell r="E6544" t="str">
            <v>TAIC849009@istruzione.it</v>
          </cell>
          <cell r="F6544" t="str">
            <v>SI</v>
          </cell>
          <cell r="G6544" t="str">
            <v>IC</v>
          </cell>
          <cell r="H6544" t="str">
            <v>ISTITUTO COMPRENSIVO</v>
          </cell>
          <cell r="I6544" t="str">
            <v xml:space="preserve">NORMALE             </v>
          </cell>
          <cell r="J6544" t="str">
            <v>1 I.C. "DE AMICIS - MANZONI"</v>
          </cell>
          <cell r="K6544" t="str">
            <v>1 I.C. "DE AMICIS - MANZONI"</v>
          </cell>
        </row>
        <row r="6545">
          <cell r="D6545" t="str">
            <v>TAIC85000D</v>
          </cell>
          <cell r="E6545" t="str">
            <v>TAIC85000D@istruzione.it</v>
          </cell>
          <cell r="F6545" t="str">
            <v>SI</v>
          </cell>
          <cell r="G6545" t="str">
            <v>IC</v>
          </cell>
          <cell r="H6545" t="str">
            <v>ISTITUTO COMPRENSIVO</v>
          </cell>
          <cell r="I6545" t="str">
            <v xml:space="preserve">NORMALE             </v>
          </cell>
          <cell r="J6545" t="str">
            <v>I.C. "G. PASCOLI"</v>
          </cell>
          <cell r="K6545" t="str">
            <v>I.C. "G. PASCOLI"</v>
          </cell>
        </row>
        <row r="6546">
          <cell r="D6546" t="str">
            <v>TAIC851009</v>
          </cell>
          <cell r="E6546" t="str">
            <v>TAIC851009@istruzione.it</v>
          </cell>
          <cell r="F6546" t="str">
            <v>SI</v>
          </cell>
          <cell r="G6546" t="str">
            <v>IC</v>
          </cell>
          <cell r="H6546" t="str">
            <v>ISTITUTO COMPRENSIVO</v>
          </cell>
          <cell r="I6546" t="str">
            <v xml:space="preserve">NORMALE             </v>
          </cell>
          <cell r="J6546" t="str">
            <v>I.C. "SAN G.BOSCO"</v>
          </cell>
          <cell r="K6546" t="str">
            <v>I.C. "SAN G.BOSCO"</v>
          </cell>
        </row>
        <row r="6547">
          <cell r="D6547" t="str">
            <v>TAIC853001</v>
          </cell>
          <cell r="E6547" t="str">
            <v>TAIC853001@istruzione.it</v>
          </cell>
          <cell r="F6547" t="str">
            <v>SI</v>
          </cell>
          <cell r="G6547" t="str">
            <v>IC</v>
          </cell>
          <cell r="H6547" t="str">
            <v>ISTITUTO COMPRENSIVO</v>
          </cell>
          <cell r="I6547" t="str">
            <v xml:space="preserve">NORMALE             </v>
          </cell>
          <cell r="J6547" t="str">
            <v>I.C. "GIOVANNI XXIII"</v>
          </cell>
          <cell r="K6547" t="str">
            <v>I.C. "GIOVANNI XXIII"</v>
          </cell>
        </row>
        <row r="6548">
          <cell r="D6548" t="str">
            <v>TAIC85400R</v>
          </cell>
          <cell r="E6548" t="str">
            <v>TAIC85400R@istruzione.it</v>
          </cell>
          <cell r="F6548" t="str">
            <v>SI</v>
          </cell>
          <cell r="G6548" t="str">
            <v>IC</v>
          </cell>
          <cell r="H6548" t="str">
            <v>ISTITUTO COMPRENSIVO</v>
          </cell>
          <cell r="I6548" t="str">
            <v xml:space="preserve">NORMALE             </v>
          </cell>
          <cell r="J6548" t="str">
            <v>I.C. "GIOVANNI XXIII"</v>
          </cell>
          <cell r="K6548" t="str">
            <v>I.C. "GIOVANNI XXIII"</v>
          </cell>
        </row>
        <row r="6549">
          <cell r="D6549" t="str">
            <v>TAIC857008</v>
          </cell>
          <cell r="E6549" t="str">
            <v>TAIC857008@istruzione.it</v>
          </cell>
          <cell r="F6549" t="str">
            <v>SI</v>
          </cell>
          <cell r="G6549" t="str">
            <v>IC</v>
          </cell>
          <cell r="H6549" t="str">
            <v>ISTITUTO COMPRENSIVO</v>
          </cell>
          <cell r="I6549" t="str">
            <v xml:space="preserve">NORMALE             </v>
          </cell>
          <cell r="J6549" t="str">
            <v>I.C. "BONSEGNA - TONIOLO"</v>
          </cell>
          <cell r="K6549" t="str">
            <v>I.C. "BONSEGNA - TONIOLO"</v>
          </cell>
        </row>
        <row r="6550">
          <cell r="D6550" t="str">
            <v>TAIC858004</v>
          </cell>
          <cell r="E6550" t="str">
            <v>TAIC858004@istruzione.it</v>
          </cell>
          <cell r="F6550" t="str">
            <v>SI</v>
          </cell>
          <cell r="G6550" t="str">
            <v>IC</v>
          </cell>
          <cell r="H6550" t="str">
            <v>ISTITUTO COMPRENSIVO</v>
          </cell>
          <cell r="I6550" t="str">
            <v xml:space="preserve">NORMALE             </v>
          </cell>
          <cell r="J6550" t="str">
            <v>I.C. "MARCONI-MICHELANGELO"</v>
          </cell>
          <cell r="K6550" t="str">
            <v>I.C. "MARCONI-MICHELANGELO"</v>
          </cell>
        </row>
        <row r="6551">
          <cell r="D6551" t="str">
            <v>TAIC85900X</v>
          </cell>
          <cell r="E6551" t="str">
            <v>TAIC85900X@istruzione.it</v>
          </cell>
          <cell r="F6551" t="str">
            <v>SI</v>
          </cell>
          <cell r="G6551" t="str">
            <v>IC</v>
          </cell>
          <cell r="H6551" t="str">
            <v>ISTITUTO COMPRENSIVO</v>
          </cell>
          <cell r="I6551" t="str">
            <v xml:space="preserve">NORMALE             </v>
          </cell>
          <cell r="J6551" t="str">
            <v>I.C. "F.G. PIGNATELLI"</v>
          </cell>
          <cell r="K6551" t="str">
            <v>I.C. "F.G. PIGNATELLI"</v>
          </cell>
        </row>
        <row r="6552">
          <cell r="D6552" t="str">
            <v>TAIC86100X</v>
          </cell>
          <cell r="E6552" t="str">
            <v>TAIC86100X@istruzione.it</v>
          </cell>
          <cell r="F6552" t="str">
            <v>SI</v>
          </cell>
          <cell r="G6552" t="str">
            <v>IC</v>
          </cell>
          <cell r="H6552" t="str">
            <v>ISTITUTO COMPRENSIVO</v>
          </cell>
          <cell r="I6552" t="str">
            <v xml:space="preserve">NORMALE             </v>
          </cell>
          <cell r="J6552" t="str">
            <v>I.C. "G. GRASSI"</v>
          </cell>
          <cell r="K6552" t="str">
            <v>I.C. "G. GRASSI"</v>
          </cell>
        </row>
        <row r="6553">
          <cell r="D6553" t="str">
            <v>TAIC86200Q</v>
          </cell>
          <cell r="E6553" t="str">
            <v>TAIC86200Q@istruzione.it</v>
          </cell>
          <cell r="F6553" t="str">
            <v>SI</v>
          </cell>
          <cell r="G6553" t="str">
            <v>IC</v>
          </cell>
          <cell r="H6553" t="str">
            <v>ISTITUTO COMPRENSIVO</v>
          </cell>
          <cell r="I6553" t="str">
            <v xml:space="preserve">NORMALE             </v>
          </cell>
          <cell r="J6553" t="str">
            <v>I.C. "A.R. CHIARELLI"</v>
          </cell>
          <cell r="K6553" t="str">
            <v>I.C. "A.R. CHIARELLI"</v>
          </cell>
        </row>
        <row r="6554">
          <cell r="D6554" t="str">
            <v>TAIC86300G</v>
          </cell>
          <cell r="E6554" t="str">
            <v>TAIC86300G@istruzione.it</v>
          </cell>
          <cell r="F6554" t="str">
            <v>SI</v>
          </cell>
          <cell r="G6554" t="str">
            <v>IC</v>
          </cell>
          <cell r="H6554" t="str">
            <v>ISTITUTO COMPRENSIVO</v>
          </cell>
          <cell r="I6554" t="str">
            <v xml:space="preserve">NORMALE             </v>
          </cell>
          <cell r="J6554" t="str">
            <v>I.C. "A.S. AOSTA"</v>
          </cell>
          <cell r="K6554" t="str">
            <v>I.C. "A.S. AOSTA"</v>
          </cell>
        </row>
        <row r="6555">
          <cell r="D6555" t="str">
            <v>TAIC86400B</v>
          </cell>
          <cell r="E6555" t="str">
            <v>TAIC86400B@istruzione.it</v>
          </cell>
          <cell r="F6555" t="str">
            <v>SI</v>
          </cell>
          <cell r="G6555" t="str">
            <v>IC</v>
          </cell>
          <cell r="H6555" t="str">
            <v>ISTITUTO COMPRENSIVO</v>
          </cell>
          <cell r="I6555" t="str">
            <v xml:space="preserve">NORMALE             </v>
          </cell>
          <cell r="J6555" t="str">
            <v>I.C. "G. MARCONI"</v>
          </cell>
          <cell r="K6555" t="str">
            <v>I.C. "G. MARCONI"</v>
          </cell>
        </row>
        <row r="6556">
          <cell r="D6556" t="str">
            <v>TAIC865007</v>
          </cell>
          <cell r="E6556" t="str">
            <v>TAIC865007@istruzione.it</v>
          </cell>
          <cell r="F6556" t="str">
            <v>SI</v>
          </cell>
          <cell r="G6556" t="str">
            <v>IC</v>
          </cell>
          <cell r="H6556" t="str">
            <v>ISTITUTO COMPRENSIVO</v>
          </cell>
          <cell r="I6556" t="str">
            <v xml:space="preserve">NORMALE             </v>
          </cell>
          <cell r="J6556" t="str">
            <v>I.C. "GIOVANNI XXIII"</v>
          </cell>
          <cell r="K6556" t="str">
            <v>I.C. "GIOVANNI XXIII"</v>
          </cell>
        </row>
        <row r="6557">
          <cell r="D6557" t="str">
            <v>TAIC866003</v>
          </cell>
          <cell r="E6557" t="str">
            <v>TAIC866003@istruzione.it</v>
          </cell>
          <cell r="F6557" t="str">
            <v>SI</v>
          </cell>
          <cell r="G6557" t="str">
            <v>IC</v>
          </cell>
          <cell r="H6557" t="str">
            <v>ISTITUTO COMPRENSIVO</v>
          </cell>
          <cell r="I6557" t="str">
            <v xml:space="preserve">NORMALE             </v>
          </cell>
          <cell r="J6557" t="str">
            <v>I.C. "SAN G.BOSCO"</v>
          </cell>
          <cell r="K6557" t="str">
            <v>I.C. "SAN G.BOSCO"</v>
          </cell>
        </row>
        <row r="6558">
          <cell r="D6558" t="str">
            <v>TAIC86700V</v>
          </cell>
          <cell r="E6558" t="str">
            <v>TAIC86700V@istruzione.it</v>
          </cell>
          <cell r="F6558" t="str">
            <v>SI</v>
          </cell>
          <cell r="G6558" t="str">
            <v>IC</v>
          </cell>
          <cell r="H6558" t="str">
            <v>ISTITUTO COMPRENSIVO</v>
          </cell>
          <cell r="I6558" t="str">
            <v xml:space="preserve">NORMALE             </v>
          </cell>
          <cell r="J6558" t="str">
            <v>ICS "G. GIANNONE"</v>
          </cell>
          <cell r="K6558" t="str">
            <v>ICS "G. GIANNONE"</v>
          </cell>
        </row>
        <row r="6559">
          <cell r="D6559" t="str">
            <v>TAIC86800P</v>
          </cell>
          <cell r="E6559" t="str">
            <v>TAIC86800P@istruzione.it</v>
          </cell>
          <cell r="F6559" t="str">
            <v>SI</v>
          </cell>
          <cell r="G6559" t="str">
            <v>IC</v>
          </cell>
          <cell r="H6559" t="str">
            <v>ISTITUTO COMPRENSIVO</v>
          </cell>
          <cell r="I6559" t="str">
            <v xml:space="preserve">NORMALE             </v>
          </cell>
          <cell r="J6559" t="str">
            <v>I.C. "VICO - DE CAROLIS"</v>
          </cell>
          <cell r="K6559" t="str">
            <v>I.C. "VICO - DE CAROLIS"</v>
          </cell>
        </row>
        <row r="6560">
          <cell r="D6560" t="str">
            <v>TAIC87000P</v>
          </cell>
          <cell r="E6560" t="str">
            <v>TAIC87000P@istruzione.it</v>
          </cell>
          <cell r="F6560" t="str">
            <v>SI</v>
          </cell>
          <cell r="G6560" t="str">
            <v>IC</v>
          </cell>
          <cell r="H6560" t="str">
            <v>ISTITUTO COMPRENSIVO</v>
          </cell>
          <cell r="I6560" t="str">
            <v xml:space="preserve">NORMALE             </v>
          </cell>
          <cell r="J6560" t="str">
            <v>I.C. "A. VOLTA"</v>
          </cell>
          <cell r="K6560" t="str">
            <v>I.C. "A. VOLTA"</v>
          </cell>
        </row>
        <row r="6561">
          <cell r="D6561" t="str">
            <v>TAIC87100E</v>
          </cell>
          <cell r="E6561" t="str">
            <v>TAIC87100E@istruzione.it</v>
          </cell>
          <cell r="F6561" t="str">
            <v>SI</v>
          </cell>
          <cell r="G6561" t="str">
            <v>IC</v>
          </cell>
          <cell r="H6561" t="str">
            <v>ISTITUTO COMPRENSIVO</v>
          </cell>
          <cell r="I6561" t="str">
            <v xml:space="preserve">NORMALE             </v>
          </cell>
          <cell r="J6561" t="str">
            <v>I.C. "CARRIERI-COLOMBO"</v>
          </cell>
          <cell r="K6561" t="str">
            <v>I.C. "CARRIERI-COLOMBO"</v>
          </cell>
        </row>
        <row r="6562">
          <cell r="D6562" t="str">
            <v>TAIC87200A</v>
          </cell>
          <cell r="E6562" t="str">
            <v>TAIC87200A@istruzione.it</v>
          </cell>
          <cell r="F6562" t="str">
            <v>SI</v>
          </cell>
          <cell r="G6562" t="str">
            <v>IC</v>
          </cell>
          <cell r="H6562" t="str">
            <v>ISTITUTO COMPRENSIVO</v>
          </cell>
          <cell r="I6562" t="str">
            <v xml:space="preserve">NORMALE             </v>
          </cell>
          <cell r="J6562" t="str">
            <v>I.C. "EUROPA - ALIGHIERI"</v>
          </cell>
          <cell r="K6562" t="str">
            <v>I.C. "EUROPA - ALIGHIERI"</v>
          </cell>
        </row>
        <row r="6563">
          <cell r="D6563" t="str">
            <v>TAIC873006</v>
          </cell>
          <cell r="E6563" t="str">
            <v>TAIC873006@istruzione.it</v>
          </cell>
          <cell r="F6563" t="str">
            <v>SI</v>
          </cell>
          <cell r="G6563" t="str">
            <v>IC</v>
          </cell>
          <cell r="H6563" t="str">
            <v>ISTITUTO COMPRENSIVO</v>
          </cell>
          <cell r="I6563" t="str">
            <v xml:space="preserve">NORMALE             </v>
          </cell>
          <cell r="J6563" t="str">
            <v>I.C. "SANDRO PERTINI"</v>
          </cell>
          <cell r="K6563" t="str">
            <v>I.C. "SANDRO PERTINI"</v>
          </cell>
        </row>
        <row r="6564">
          <cell r="D6564" t="str">
            <v>TAIC874002</v>
          </cell>
          <cell r="E6564" t="str">
            <v>TAIC874002@istruzione.it</v>
          </cell>
          <cell r="F6564" t="str">
            <v>NO</v>
          </cell>
          <cell r="G6564" t="str">
            <v>IC</v>
          </cell>
          <cell r="H6564" t="str">
            <v>ISTITUTO COMPRENSIVO</v>
          </cell>
          <cell r="I6564" t="str">
            <v xml:space="preserve">NORMALE             </v>
          </cell>
          <cell r="J6564" t="str">
            <v>I.C. "F. SEVERI-MANCINI"</v>
          </cell>
          <cell r="K6564" t="str">
            <v>I.C. "F. SEVERI-MANCINI"</v>
          </cell>
        </row>
        <row r="6565">
          <cell r="D6565" t="str">
            <v>TAIC87500T</v>
          </cell>
          <cell r="E6565" t="str">
            <v>TAIC87500T@istruzione.it</v>
          </cell>
          <cell r="F6565" t="str">
            <v>NO</v>
          </cell>
          <cell r="G6565" t="str">
            <v>IC</v>
          </cell>
          <cell r="H6565" t="str">
            <v>ISTITUTO COMPRENSIVO</v>
          </cell>
          <cell r="I6565" t="str">
            <v xml:space="preserve">NORMALE             </v>
          </cell>
          <cell r="J6565" t="str">
            <v>I.C. "G.RODARI-GIOVANNI XXIII"</v>
          </cell>
          <cell r="K6565" t="str">
            <v>I.C. "G.RODARI-GIOVANNI XXIII"</v>
          </cell>
        </row>
        <row r="6566">
          <cell r="D6566" t="str">
            <v>TAIC87700D</v>
          </cell>
          <cell r="E6566" t="str">
            <v>TAIC87700D@istruzione.it</v>
          </cell>
          <cell r="F6566" t="str">
            <v>NO</v>
          </cell>
          <cell r="G6566" t="str">
            <v>IC</v>
          </cell>
          <cell r="H6566" t="str">
            <v>ISTITUTO COMPRENSIVO</v>
          </cell>
          <cell r="I6566" t="str">
            <v xml:space="preserve">NORMALE             </v>
          </cell>
          <cell r="J6566" t="str">
            <v>I.C. "PASCOLI-GIOVINAZZI-F.SURICO"</v>
          </cell>
          <cell r="K6566" t="str">
            <v>I.C. "PASCOLI-GIOVINAZZI-F.SURI</v>
          </cell>
        </row>
        <row r="6567">
          <cell r="D6567" t="str">
            <v>TAIC878009</v>
          </cell>
          <cell r="E6567" t="str">
            <v>TAIC878009@istruzione.it</v>
          </cell>
          <cell r="F6567" t="str">
            <v>NO</v>
          </cell>
          <cell r="G6567" t="str">
            <v>IC</v>
          </cell>
          <cell r="H6567" t="str">
            <v>ISTITUTO COMPRENSIVO</v>
          </cell>
          <cell r="I6567" t="str">
            <v xml:space="preserve">NORMALE             </v>
          </cell>
          <cell r="J6567" t="str">
            <v>I.C. "G. CALO'-G. DELEDDA-S.G. BOSCO"</v>
          </cell>
          <cell r="K6567" t="str">
            <v>I.C "G CALO'-G.DELEDDA-SG.BOSCO</v>
          </cell>
        </row>
        <row r="6568">
          <cell r="D6568" t="str">
            <v>TAIC880009</v>
          </cell>
          <cell r="E6568" t="str">
            <v>TAIC880009@istruzione.it</v>
          </cell>
          <cell r="F6568" t="str">
            <v>NO</v>
          </cell>
          <cell r="G6568" t="str">
            <v>IC</v>
          </cell>
          <cell r="H6568" t="str">
            <v>ISTITUTO COMPRENSIVO</v>
          </cell>
          <cell r="I6568" t="str">
            <v xml:space="preserve">NORMALE             </v>
          </cell>
          <cell r="J6568" t="str">
            <v>I.C. "A. MANZONI - SAN GIOVANNI BOSCO"</v>
          </cell>
          <cell r="K6568" t="str">
            <v>I.C. "A. MANZONI - SAN GIOVANNI</v>
          </cell>
        </row>
        <row r="6569">
          <cell r="D6569" t="str">
            <v>TAIC881005</v>
          </cell>
          <cell r="E6569" t="str">
            <v>TAIC881005@istruzione.it</v>
          </cell>
          <cell r="F6569" t="str">
            <v>NO</v>
          </cell>
          <cell r="G6569" t="str">
            <v>IC</v>
          </cell>
          <cell r="H6569" t="str">
            <v>ISTITUTO COMPRENSIVO</v>
          </cell>
          <cell r="I6569" t="str">
            <v xml:space="preserve">NORMALE             </v>
          </cell>
          <cell r="J6569" t="str">
            <v>I.C. "MARIA PIA - G. PASCOLI"</v>
          </cell>
          <cell r="K6569" t="str">
            <v>I.C. "MARIA PIA - G. PASCOLI"</v>
          </cell>
        </row>
        <row r="6570">
          <cell r="D6570" t="str">
            <v>TAIS00600G</v>
          </cell>
          <cell r="E6570" t="str">
            <v>TAIS00600G@istruzione.it</v>
          </cell>
          <cell r="F6570" t="str">
            <v>SI</v>
          </cell>
          <cell r="G6570" t="str">
            <v>IS</v>
          </cell>
          <cell r="H6570" t="str">
            <v>ISTITUTO SUPERIORE</v>
          </cell>
          <cell r="I6570" t="str">
            <v xml:space="preserve">NORMALE             </v>
          </cell>
          <cell r="J6570" t="str">
            <v>I.I.S.S. "M. LENTINI - A. EINSTEIN"</v>
          </cell>
          <cell r="K6570" t="str">
            <v>I.I.S.S. "M. LENTINI - A. EINSTEIN"</v>
          </cell>
        </row>
        <row r="6571">
          <cell r="D6571" t="str">
            <v>TAIS01200V</v>
          </cell>
          <cell r="E6571" t="str">
            <v>TAIS01200V@istruzione.it</v>
          </cell>
          <cell r="F6571" t="str">
            <v>SI</v>
          </cell>
          <cell r="G6571" t="str">
            <v>IS</v>
          </cell>
          <cell r="H6571" t="str">
            <v>ISTITUTO SUPERIORE</v>
          </cell>
          <cell r="I6571" t="str">
            <v xml:space="preserve">NORMALE             </v>
          </cell>
          <cell r="J6571" t="str">
            <v>I.I.S.S. "DON MILANI - PERTINI"</v>
          </cell>
          <cell r="K6571" t="str">
            <v>I.I.S.S. "DON MILANI - PERTINI"</v>
          </cell>
        </row>
        <row r="6572">
          <cell r="D6572" t="str">
            <v>TAIS02100N</v>
          </cell>
          <cell r="E6572" t="str">
            <v>TAIS02100N@istruzione.it</v>
          </cell>
          <cell r="F6572" t="str">
            <v>SI</v>
          </cell>
          <cell r="G6572" t="str">
            <v>IS</v>
          </cell>
          <cell r="H6572" t="str">
            <v>ISTITUTO SUPERIORE</v>
          </cell>
          <cell r="I6572" t="str">
            <v xml:space="preserve">NORMALE             </v>
          </cell>
          <cell r="J6572" t="str">
            <v>I.I.S.S. "QUINTO ORAZIO FLACCO"</v>
          </cell>
          <cell r="K6572" t="str">
            <v>I.I.S.S. "QUINTO ORAZIO FLACCO"</v>
          </cell>
        </row>
        <row r="6573">
          <cell r="D6573" t="str">
            <v>TAIS024005</v>
          </cell>
          <cell r="E6573" t="str">
            <v>TAIS024005@istruzione.it</v>
          </cell>
          <cell r="F6573" t="str">
            <v>SI</v>
          </cell>
          <cell r="G6573" t="str">
            <v>IS</v>
          </cell>
          <cell r="H6573" t="str">
            <v>ISTITUTO SUPERIORE</v>
          </cell>
          <cell r="I6573" t="str">
            <v xml:space="preserve">NORMALE             </v>
          </cell>
          <cell r="J6573" t="str">
            <v>I.I.S.S. "ARCHIMEDE"</v>
          </cell>
          <cell r="K6573" t="str">
            <v>I.I.S.S. "ARCHIMEDE"</v>
          </cell>
        </row>
        <row r="6574">
          <cell r="D6574" t="str">
            <v>TAIS02600R</v>
          </cell>
          <cell r="E6574" t="str">
            <v>TAIS02600R@istruzione.it</v>
          </cell>
          <cell r="F6574" t="str">
            <v>SI</v>
          </cell>
          <cell r="G6574" t="str">
            <v>IS</v>
          </cell>
          <cell r="H6574" t="str">
            <v>ISTITUTO SUPERIORE</v>
          </cell>
          <cell r="I6574" t="str">
            <v xml:space="preserve">NORMALE             </v>
          </cell>
          <cell r="J6574" t="str">
            <v>I.I.S.S. "LUIGI EINAUDI"</v>
          </cell>
          <cell r="K6574" t="str">
            <v>I.I.S.S. "LUIGI EINAUDI"</v>
          </cell>
        </row>
        <row r="6575">
          <cell r="D6575" t="str">
            <v>TAIS02700L</v>
          </cell>
          <cell r="E6575" t="str">
            <v>TAIS02700L@istruzione.it</v>
          </cell>
          <cell r="F6575" t="str">
            <v>SI</v>
          </cell>
          <cell r="G6575" t="str">
            <v>IS</v>
          </cell>
          <cell r="H6575" t="str">
            <v>ISTITUTO SUPERIORE</v>
          </cell>
          <cell r="I6575" t="str">
            <v xml:space="preserve">NORMALE             </v>
          </cell>
          <cell r="J6575" t="str">
            <v>I.I.S.S. "C. MONDELLI"</v>
          </cell>
          <cell r="K6575" t="str">
            <v>I.I.S.S. "C. MONDELLI"</v>
          </cell>
        </row>
        <row r="6576">
          <cell r="D6576" t="str">
            <v>TAIS03600B</v>
          </cell>
          <cell r="E6576" t="str">
            <v>TAIS03600B@istruzione.it</v>
          </cell>
          <cell r="F6576" t="str">
            <v>SI</v>
          </cell>
          <cell r="G6576" t="str">
            <v>IS</v>
          </cell>
          <cell r="H6576" t="str">
            <v>ISTITUTO SUPERIORE</v>
          </cell>
          <cell r="I6576" t="str">
            <v xml:space="preserve">NORMALE             </v>
          </cell>
          <cell r="J6576" t="str">
            <v>I.I.S.S. "LEONARDO DA VINCI"</v>
          </cell>
          <cell r="K6576" t="str">
            <v>I.I.S.S. "LEONARDO DA VINCI"</v>
          </cell>
        </row>
        <row r="6577">
          <cell r="D6577" t="str">
            <v>TAIS037007</v>
          </cell>
          <cell r="E6577" t="str">
            <v>TAIS037007@istruzione.it</v>
          </cell>
          <cell r="F6577" t="str">
            <v>SI</v>
          </cell>
          <cell r="G6577" t="str">
            <v>IS</v>
          </cell>
          <cell r="H6577" t="str">
            <v>ISTITUTO SUPERIORE</v>
          </cell>
          <cell r="I6577" t="str">
            <v xml:space="preserve">NORMALE             </v>
          </cell>
          <cell r="J6577" t="str">
            <v>I.I.S.S. "MAJORANA2</v>
          </cell>
          <cell r="K6577" t="str">
            <v>I.I.S.S. "MAJORANA2</v>
          </cell>
        </row>
        <row r="6578">
          <cell r="D6578" t="str">
            <v>TAIS038003</v>
          </cell>
          <cell r="E6578" t="str">
            <v>TAIS038003@istruzione.it</v>
          </cell>
          <cell r="F6578" t="str">
            <v>SI</v>
          </cell>
          <cell r="G6578" t="str">
            <v>IS</v>
          </cell>
          <cell r="H6578" t="str">
            <v>ISTITUTO SUPERIORE</v>
          </cell>
          <cell r="I6578" t="str">
            <v xml:space="preserve">NORMALE             </v>
          </cell>
          <cell r="J6578" t="str">
            <v>I.I.S.S. "AUGUSTO RIGHI"</v>
          </cell>
          <cell r="K6578" t="str">
            <v>I.I.S.S. "AUGUSTO RIGHI"</v>
          </cell>
        </row>
        <row r="6579">
          <cell r="D6579" t="str">
            <v>TAIS03900V</v>
          </cell>
          <cell r="E6579" t="str">
            <v>TAIS03900V@istruzione.it</v>
          </cell>
          <cell r="F6579" t="str">
            <v>SI</v>
          </cell>
          <cell r="G6579" t="str">
            <v>IS</v>
          </cell>
          <cell r="H6579" t="str">
            <v>ISTITUTO SUPERIORE</v>
          </cell>
          <cell r="I6579" t="str">
            <v xml:space="preserve">NORMALE             </v>
          </cell>
          <cell r="J6579" t="str">
            <v>I.I.S.S. "MAURO PERRONE"</v>
          </cell>
          <cell r="K6579" t="str">
            <v>I.I.S.S. "MAURO PERRONE"</v>
          </cell>
        </row>
        <row r="6580">
          <cell r="D6580" t="str">
            <v>TAIS04100V</v>
          </cell>
          <cell r="E6580" t="str">
            <v>TAIS04100V@istruzione.it</v>
          </cell>
          <cell r="F6580" t="str">
            <v>SI</v>
          </cell>
          <cell r="G6580" t="str">
            <v>IS</v>
          </cell>
          <cell r="H6580" t="str">
            <v>ISTITUTO SUPERIORE</v>
          </cell>
          <cell r="I6580" t="str">
            <v xml:space="preserve">NORMALE             </v>
          </cell>
          <cell r="J6580" t="str">
            <v>I.I.S.S. "DEL PRETE - FALCONE"</v>
          </cell>
          <cell r="K6580" t="str">
            <v>I.I.S.S. "DEL PRETE - FALCONE"</v>
          </cell>
        </row>
        <row r="6581">
          <cell r="D6581" t="str">
            <v>TAIS04200P</v>
          </cell>
          <cell r="E6581" t="str">
            <v>TAIS04200P@istruzione.it</v>
          </cell>
          <cell r="F6581" t="str">
            <v>SI</v>
          </cell>
          <cell r="G6581" t="str">
            <v>IS</v>
          </cell>
          <cell r="H6581" t="str">
            <v>ISTITUTO SUPERIORE</v>
          </cell>
          <cell r="I6581" t="str">
            <v xml:space="preserve">NORMALE             </v>
          </cell>
          <cell r="J6581" t="str">
            <v>I.I.S.S. "P.SSA MARIA PIA"</v>
          </cell>
          <cell r="K6581" t="str">
            <v>I.I.S.S. "P.SSA MARIA PIA"</v>
          </cell>
        </row>
        <row r="6582">
          <cell r="D6582" t="str">
            <v>TAIS04400A</v>
          </cell>
          <cell r="E6582" t="str">
            <v>TAIS04400A@istruzione.it</v>
          </cell>
          <cell r="F6582" t="str">
            <v>NO</v>
          </cell>
          <cell r="G6582" t="str">
            <v>IS</v>
          </cell>
          <cell r="H6582" t="str">
            <v>ISTITUTO SUPERIORE</v>
          </cell>
          <cell r="I6582" t="str">
            <v xml:space="preserve">NORMALE             </v>
          </cell>
          <cell r="J6582" t="str">
            <v>I.I.S.S. "LISIDE - F.S. CABRINI"</v>
          </cell>
          <cell r="K6582" t="str">
            <v>I.I.S.S. "LISIDE - F.S. CABRINI"</v>
          </cell>
        </row>
        <row r="6583">
          <cell r="D6583" t="str">
            <v>TAMM128006</v>
          </cell>
          <cell r="E6583" t="str">
            <v>TAMM128006@istruzione.it</v>
          </cell>
          <cell r="F6583" t="str">
            <v>SI</v>
          </cell>
          <cell r="G6583" t="str">
            <v>MM</v>
          </cell>
          <cell r="H6583" t="str">
            <v>SCUOLA SECONDARIA DI PRIMO GRADO</v>
          </cell>
          <cell r="I6583" t="str">
            <v xml:space="preserve">CPIA                </v>
          </cell>
          <cell r="J6583" t="str">
            <v>CPIA 1 TARANTO</v>
          </cell>
          <cell r="K6583" t="str">
            <v>CPIA 1 TARANTO</v>
          </cell>
        </row>
        <row r="6584">
          <cell r="D6584" t="str">
            <v>TAPC040009</v>
          </cell>
          <cell r="E6584" t="str">
            <v>TAPC040009@istruzione.it</v>
          </cell>
          <cell r="F6584" t="str">
            <v>SI</v>
          </cell>
          <cell r="G6584" t="str">
            <v>PC</v>
          </cell>
          <cell r="H6584" t="str">
            <v>LICEO CLASSICO</v>
          </cell>
          <cell r="I6584" t="str">
            <v xml:space="preserve">NORMALE             </v>
          </cell>
          <cell r="J6584" t="str">
            <v>LICEO "TITO LIVIO"</v>
          </cell>
          <cell r="K6584" t="str">
            <v>LICEO "TITO LIVIO"</v>
          </cell>
        </row>
        <row r="6585">
          <cell r="D6585" t="str">
            <v>TAPC070005</v>
          </cell>
          <cell r="E6585" t="str">
            <v>TAPC070005@istruzione.it</v>
          </cell>
          <cell r="F6585" t="str">
            <v>SI</v>
          </cell>
          <cell r="G6585" t="str">
            <v>PC</v>
          </cell>
          <cell r="H6585" t="str">
            <v>LICEO CLASSICO</v>
          </cell>
          <cell r="I6585" t="str">
            <v xml:space="preserve">NORMALE             </v>
          </cell>
          <cell r="J6585" t="str">
            <v>LICEO "ARISTOSSENO"</v>
          </cell>
          <cell r="K6585" t="str">
            <v>LICEO "ARISTOSSENO"</v>
          </cell>
        </row>
        <row r="6586">
          <cell r="D6586" t="str">
            <v>TAPC10000Q</v>
          </cell>
          <cell r="E6586" t="str">
            <v>TAPC10000Q@istruzione.it</v>
          </cell>
          <cell r="F6586" t="str">
            <v>SI</v>
          </cell>
          <cell r="G6586" t="str">
            <v>PC</v>
          </cell>
          <cell r="H6586" t="str">
            <v>LICEO CLASSICO</v>
          </cell>
          <cell r="I6586" t="str">
            <v xml:space="preserve">NORMALE             </v>
          </cell>
          <cell r="J6586" t="str">
            <v>LICEO "ARCHITA"</v>
          </cell>
          <cell r="K6586" t="str">
            <v>LICEO "ARCHITA"</v>
          </cell>
        </row>
        <row r="6587">
          <cell r="D6587" t="str">
            <v>TAPC11000A</v>
          </cell>
          <cell r="E6587" t="str">
            <v>TAPC11000A@istruzione.it</v>
          </cell>
          <cell r="F6587" t="str">
            <v>SI</v>
          </cell>
          <cell r="G6587" t="str">
            <v>PC</v>
          </cell>
          <cell r="H6587" t="str">
            <v>LICEO CLASSICO</v>
          </cell>
          <cell r="I6587" t="str">
            <v xml:space="preserve">NORMALE             </v>
          </cell>
          <cell r="J6587" t="str">
            <v>LICEO "F. DE SANCTIS - G. GALILEI"</v>
          </cell>
          <cell r="K6587" t="str">
            <v>LICEO "F. DE SANCTIS - G. GALILEI"</v>
          </cell>
        </row>
        <row r="6588">
          <cell r="D6588" t="str">
            <v>TAPM020008</v>
          </cell>
          <cell r="E6588" t="str">
            <v>TAPM020008@istruzione.it</v>
          </cell>
          <cell r="F6588" t="str">
            <v>SI</v>
          </cell>
          <cell r="G6588" t="str">
            <v>PM</v>
          </cell>
          <cell r="H6588" t="str">
            <v>ISTITUTO MAGISTRALE</v>
          </cell>
          <cell r="I6588" t="str">
            <v xml:space="preserve">NORMALE             </v>
          </cell>
          <cell r="J6588" t="str">
            <v>LICEO SCIENZE UMANE "VITTORINO DA FELTRE</v>
          </cell>
          <cell r="K6588" t="str">
            <v>LICEO SCIENZE UMANE "VITTORINO DA FELTRE</v>
          </cell>
        </row>
        <row r="6589">
          <cell r="D6589" t="str">
            <v>TAPS03000T</v>
          </cell>
          <cell r="E6589" t="str">
            <v>TAPS03000T@istruzione.it</v>
          </cell>
          <cell r="F6589" t="str">
            <v>SI</v>
          </cell>
          <cell r="G6589" t="str">
            <v>PS</v>
          </cell>
          <cell r="H6589" t="str">
            <v>LICEO SCIENTIFICO</v>
          </cell>
          <cell r="I6589" t="str">
            <v xml:space="preserve">NORMALE             </v>
          </cell>
          <cell r="J6589" t="str">
            <v>LICEO SCIENTIFICO "G. BATTAGLINI"</v>
          </cell>
          <cell r="K6589" t="str">
            <v>LICEO SCIENTIFICO "G. BATTAGLINI"</v>
          </cell>
        </row>
        <row r="6590">
          <cell r="D6590" t="str">
            <v>TAPS070008</v>
          </cell>
          <cell r="E6590" t="str">
            <v>TAPS070008@istruzione.it</v>
          </cell>
          <cell r="F6590" t="str">
            <v>SI</v>
          </cell>
          <cell r="G6590" t="str">
            <v>PS</v>
          </cell>
          <cell r="H6590" t="str">
            <v>LICEO SCIENTIFICO</v>
          </cell>
          <cell r="I6590" t="str">
            <v xml:space="preserve">NORMALE             </v>
          </cell>
          <cell r="J6590" t="str">
            <v>LICEO "G. MOSCATI"</v>
          </cell>
          <cell r="K6590" t="str">
            <v>LICEO "G. MOSCATI"</v>
          </cell>
        </row>
        <row r="6591">
          <cell r="D6591" t="str">
            <v>TAPS18000Q</v>
          </cell>
          <cell r="E6591" t="str">
            <v>TAPS18000Q@istruzione.it</v>
          </cell>
          <cell r="F6591" t="str">
            <v>SI</v>
          </cell>
          <cell r="G6591" t="str">
            <v>PS</v>
          </cell>
          <cell r="H6591" t="str">
            <v>LICEO SCIENTIFICO</v>
          </cell>
          <cell r="I6591" t="str">
            <v xml:space="preserve">NORMALE             </v>
          </cell>
          <cell r="J6591" t="str">
            <v>LICEO "D. DE RUGGIERI"</v>
          </cell>
          <cell r="K6591" t="str">
            <v>LICEO "D. DE RUGGIERI"</v>
          </cell>
        </row>
        <row r="6592">
          <cell r="D6592" t="str">
            <v>TAPS19000A</v>
          </cell>
          <cell r="E6592" t="str">
            <v>TAPS19000A@istruzione.it</v>
          </cell>
          <cell r="F6592" t="str">
            <v>SI</v>
          </cell>
          <cell r="G6592" t="str">
            <v>PS</v>
          </cell>
          <cell r="H6592" t="str">
            <v>LICEO SCIENTIFICO</v>
          </cell>
          <cell r="I6592" t="str">
            <v xml:space="preserve">NORMALE             </v>
          </cell>
          <cell r="J6592" t="str">
            <v>LICEO "GALILEO FERRARIS"</v>
          </cell>
          <cell r="K6592" t="str">
            <v>LICEO "GALILEO FERRARIS"</v>
          </cell>
        </row>
        <row r="6593">
          <cell r="D6593" t="str">
            <v>TAPS20000Q</v>
          </cell>
          <cell r="E6593" t="str">
            <v>TAPS20000Q@istruzione.it</v>
          </cell>
          <cell r="F6593" t="str">
            <v>SI</v>
          </cell>
          <cell r="G6593" t="str">
            <v>PS</v>
          </cell>
          <cell r="H6593" t="str">
            <v>LICEO SCIENTIFICO</v>
          </cell>
          <cell r="I6593" t="str">
            <v xml:space="preserve">NORMALE             </v>
          </cell>
          <cell r="J6593" t="str">
            <v>LICEO "G. B. VICO"</v>
          </cell>
          <cell r="K6593" t="str">
            <v>LICEO "G. B. VICO"</v>
          </cell>
        </row>
        <row r="6594">
          <cell r="D6594" t="str">
            <v>TARH070002</v>
          </cell>
          <cell r="E6594" t="str">
            <v>TARH070002@istruzione.it</v>
          </cell>
          <cell r="F6594" t="str">
            <v>SI</v>
          </cell>
          <cell r="G6594" t="str">
            <v>RH</v>
          </cell>
          <cell r="H6594" t="str">
            <v>IST PROF PER I SERVIZI ALBERGHIERI E RISTORAZIONE</v>
          </cell>
          <cell r="I6594" t="str">
            <v xml:space="preserve">NORMALE             </v>
          </cell>
          <cell r="J6594" t="str">
            <v>I.P.S.E.O.A. "MEDITERRANEO"</v>
          </cell>
          <cell r="K6594" t="str">
            <v>I.P.S.E.O.A. "MEDITERRANEO"</v>
          </cell>
        </row>
        <row r="6595">
          <cell r="D6595" t="str">
            <v>TARH08000L</v>
          </cell>
          <cell r="E6595" t="str">
            <v>TARH08000L@istruzione.it</v>
          </cell>
          <cell r="F6595" t="str">
            <v>SI</v>
          </cell>
          <cell r="G6595" t="str">
            <v>RH</v>
          </cell>
          <cell r="H6595" t="str">
            <v>IST PROF PER I SERVIZI ALBERGHIERI E RISTORAZIONE</v>
          </cell>
          <cell r="I6595" t="str">
            <v xml:space="preserve">NORMALE             </v>
          </cell>
          <cell r="J6595" t="str">
            <v>I.P. "ELSA MORANTE"</v>
          </cell>
          <cell r="K6595" t="str">
            <v>I.P. "ELSA MORANTE"</v>
          </cell>
        </row>
        <row r="6596">
          <cell r="D6596" t="str">
            <v>TASD02000N</v>
          </cell>
          <cell r="E6596" t="str">
            <v>TASD02000N@istruzione.it</v>
          </cell>
          <cell r="F6596" t="str">
            <v>SI</v>
          </cell>
          <cell r="G6596" t="str">
            <v>SD</v>
          </cell>
          <cell r="H6596" t="str">
            <v>ISTITUTO D'ARTE</v>
          </cell>
          <cell r="I6596" t="str">
            <v xml:space="preserve">NORMALE             </v>
          </cell>
          <cell r="J6596" t="str">
            <v>LICEO ARTISTICO "V. CAL0'"</v>
          </cell>
          <cell r="K6596" t="str">
            <v>LICEO ARTISTICO "V. CAL0'"</v>
          </cell>
        </row>
        <row r="6597">
          <cell r="D6597" t="str">
            <v>TATD08000P</v>
          </cell>
          <cell r="E6597" t="str">
            <v>TATD08000P@istruzione.it</v>
          </cell>
          <cell r="F6597" t="str">
            <v>SI</v>
          </cell>
          <cell r="G6597" t="str">
            <v>TD</v>
          </cell>
          <cell r="H6597" t="str">
            <v>ISTITUTO TECNICO COMMERCIALE</v>
          </cell>
          <cell r="I6597" t="str">
            <v xml:space="preserve">NORMALE             </v>
          </cell>
          <cell r="J6597" t="str">
            <v>I.T.E. "PITAGORA"</v>
          </cell>
          <cell r="K6597" t="str">
            <v>I.T.E. "PITAGORA"</v>
          </cell>
        </row>
        <row r="6598">
          <cell r="D6598" t="str">
            <v>TATF09000G</v>
          </cell>
          <cell r="E6598" t="str">
            <v>TATF09000G@istruzione.it</v>
          </cell>
          <cell r="F6598" t="str">
            <v>SI</v>
          </cell>
          <cell r="G6598" t="str">
            <v>TF</v>
          </cell>
          <cell r="H6598" t="str">
            <v>ISTITUTO TECNICO INDUSTRIALE</v>
          </cell>
          <cell r="I6598" t="str">
            <v xml:space="preserve">NORMALE             </v>
          </cell>
          <cell r="J6598" t="str">
            <v>I.T.T. "A. PACINOTTI"</v>
          </cell>
          <cell r="K6598" t="str">
            <v>I.T.T. "A. PACINOTTI"</v>
          </cell>
        </row>
        <row r="6599">
          <cell r="D6599" t="str">
            <v>TEEE056001</v>
          </cell>
          <cell r="E6599" t="str">
            <v>TEEE056001@istruzione.it</v>
          </cell>
          <cell r="F6599" t="str">
            <v>SI</v>
          </cell>
          <cell r="G6599" t="str">
            <v>EE</v>
          </cell>
          <cell r="H6599" t="str">
            <v>SCUOLA PRIMARIA</v>
          </cell>
          <cell r="I6599" t="str">
            <v xml:space="preserve">CONVITTO NAZIONALE  </v>
          </cell>
          <cell r="J6599" t="str">
            <v>D.D. CONVITTO NAZIONALE (TE)</v>
          </cell>
          <cell r="K6599" t="str">
            <v>D.D. CONVITTO NAZIONALE (TE)</v>
          </cell>
        </row>
        <row r="6600">
          <cell r="D6600" t="str">
            <v>TEIC813001</v>
          </cell>
          <cell r="E6600" t="str">
            <v>TEIC813001@istruzione.it</v>
          </cell>
          <cell r="F6600" t="str">
            <v>SI</v>
          </cell>
          <cell r="G6600" t="str">
            <v>IC</v>
          </cell>
          <cell r="H6600" t="str">
            <v>ISTITUTO COMPRENSIVO</v>
          </cell>
          <cell r="I6600" t="str">
            <v xml:space="preserve">NORMALE             </v>
          </cell>
          <cell r="J6600" t="str">
            <v>I.C. CORROPOLI-COLONNELLA-CONTR</v>
          </cell>
          <cell r="K6600" t="str">
            <v>I.C. CORROPOLI-COLONNELLA-CONTR</v>
          </cell>
        </row>
        <row r="6601">
          <cell r="D6601" t="str">
            <v>TEIC81600C</v>
          </cell>
          <cell r="E6601" t="str">
            <v>TEIC81600C@istruzione.it</v>
          </cell>
          <cell r="F6601" t="str">
            <v>SI</v>
          </cell>
          <cell r="G6601" t="str">
            <v>IC</v>
          </cell>
          <cell r="H6601" t="str">
            <v>ISTITUTO COMPRENSIVO</v>
          </cell>
          <cell r="I6601" t="str">
            <v xml:space="preserve">NORMALE             </v>
          </cell>
          <cell r="J6601" t="str">
            <v>I.C. VALLE DEL FINO</v>
          </cell>
          <cell r="K6601" t="str">
            <v>I.C. VALLE DEL FINO</v>
          </cell>
        </row>
        <row r="6602">
          <cell r="D6602" t="str">
            <v>TEIC81900X</v>
          </cell>
          <cell r="E6602" t="str">
            <v>TEIC81900X@istruzione.it</v>
          </cell>
          <cell r="F6602" t="str">
            <v>SI</v>
          </cell>
          <cell r="G6602" t="str">
            <v>IC</v>
          </cell>
          <cell r="H6602" t="str">
            <v>ISTITUTO COMPRENSIVO</v>
          </cell>
          <cell r="I6602" t="str">
            <v xml:space="preserve">NORMALE             </v>
          </cell>
          <cell r="J6602" t="str">
            <v>I.C. ISOLA DEL G. S. -COLLEDARA</v>
          </cell>
          <cell r="K6602" t="str">
            <v>I.C. ISOLA DEL G. S. -COLLEDARA</v>
          </cell>
        </row>
        <row r="6603">
          <cell r="D6603" t="str">
            <v>TEIC82100X</v>
          </cell>
          <cell r="E6603" t="str">
            <v>TEIC82100X@istruzione.it</v>
          </cell>
          <cell r="F6603" t="str">
            <v>SI</v>
          </cell>
          <cell r="G6603" t="str">
            <v>IC</v>
          </cell>
          <cell r="H6603" t="str">
            <v>ISTITUTO COMPRENSIVO</v>
          </cell>
          <cell r="I6603" t="str">
            <v xml:space="preserve">NORMALE             </v>
          </cell>
          <cell r="J6603" t="str">
            <v>IC CIVITELLA TORRICELLA "R.L.M"</v>
          </cell>
          <cell r="K6603" t="str">
            <v>IC CIVITELLA TORRICELLA "R.L.M"</v>
          </cell>
        </row>
        <row r="6604">
          <cell r="D6604" t="str">
            <v>TEIC82200Q</v>
          </cell>
          <cell r="E6604" t="str">
            <v>TEIC82200Q@istruzione.it</v>
          </cell>
          <cell r="F6604" t="str">
            <v>SI</v>
          </cell>
          <cell r="G6604" t="str">
            <v>IC</v>
          </cell>
          <cell r="H6604" t="str">
            <v>ISTITUTO COMPRENSIVO</v>
          </cell>
          <cell r="I6604" t="str">
            <v xml:space="preserve">NORMALE             </v>
          </cell>
          <cell r="J6604" t="str">
            <v>I.C. ALBA ADRIATICA</v>
          </cell>
          <cell r="K6604" t="str">
            <v>I.C. ALBA ADRIATICA</v>
          </cell>
        </row>
        <row r="6605">
          <cell r="D6605" t="str">
            <v>TEIC82300G</v>
          </cell>
          <cell r="E6605" t="str">
            <v>TEIC82300G@istruzione.it</v>
          </cell>
          <cell r="F6605" t="str">
            <v>SI</v>
          </cell>
          <cell r="G6605" t="str">
            <v>IC</v>
          </cell>
          <cell r="H6605" t="str">
            <v>ISTITUTO COMPRENSIVO</v>
          </cell>
          <cell r="I6605" t="str">
            <v xml:space="preserve">NORMALE             </v>
          </cell>
          <cell r="J6605" t="str">
            <v>I.C. CAMPLI</v>
          </cell>
          <cell r="K6605" t="str">
            <v>I.C. CAMPLI</v>
          </cell>
        </row>
        <row r="6606">
          <cell r="D6606" t="str">
            <v>TEIC82400B</v>
          </cell>
          <cell r="E6606" t="str">
            <v>TEIC82400B@istruzione.it</v>
          </cell>
          <cell r="F6606" t="str">
            <v>SI</v>
          </cell>
          <cell r="G6606" t="str">
            <v>IC</v>
          </cell>
          <cell r="H6606" t="str">
            <v>ISTITUTO COMPRENSIVO</v>
          </cell>
          <cell r="I6606" t="str">
            <v xml:space="preserve">NORMALE             </v>
          </cell>
          <cell r="J6606" t="str">
            <v>I.C.CASTELLALTO-CELLINO"M.HACK"</v>
          </cell>
          <cell r="K6606" t="str">
            <v>I.C.CASTELLALTO-CELLINO"M.HACK"</v>
          </cell>
        </row>
        <row r="6607">
          <cell r="D6607" t="str">
            <v>TEIC825007</v>
          </cell>
          <cell r="E6607" t="str">
            <v>TEIC825007@istruzione.it</v>
          </cell>
          <cell r="F6607" t="str">
            <v>SI</v>
          </cell>
          <cell r="G6607" t="str">
            <v>IC</v>
          </cell>
          <cell r="H6607" t="str">
            <v>ISTITUTO COMPRENSIVO</v>
          </cell>
          <cell r="I6607" t="str">
            <v xml:space="preserve">NORMALE             </v>
          </cell>
          <cell r="J6607" t="str">
            <v>I.C. MOSCIANO S.ANGELO-BELLANTE</v>
          </cell>
          <cell r="K6607" t="str">
            <v>I.C. MOSCIANO S.ANGELO-BELLANTE</v>
          </cell>
        </row>
        <row r="6608">
          <cell r="D6608" t="str">
            <v>TEIC826003</v>
          </cell>
          <cell r="E6608" t="str">
            <v>TEIC826003@istruzione.it</v>
          </cell>
          <cell r="F6608" t="str">
            <v>SI</v>
          </cell>
          <cell r="G6608" t="str">
            <v>IC</v>
          </cell>
          <cell r="H6608" t="str">
            <v>ISTITUTO COMPRENSIVO</v>
          </cell>
          <cell r="I6608" t="str">
            <v xml:space="preserve">NORMALE             </v>
          </cell>
          <cell r="J6608" t="str">
            <v>I.C. NERETO-S.OMERO</v>
          </cell>
          <cell r="K6608" t="str">
            <v>I.C. NERETO-S.OMERO</v>
          </cell>
        </row>
        <row r="6609">
          <cell r="D6609" t="str">
            <v>TEIC82800P</v>
          </cell>
          <cell r="E6609" t="str">
            <v>TEIC82800P@istruzione.it</v>
          </cell>
          <cell r="F6609" t="str">
            <v>SI</v>
          </cell>
          <cell r="G6609" t="str">
            <v>IC</v>
          </cell>
          <cell r="H6609" t="str">
            <v>ISTITUTO COMPRENSIVO</v>
          </cell>
          <cell r="I6609" t="str">
            <v xml:space="preserve">NORMALE             </v>
          </cell>
          <cell r="J6609" t="str">
            <v>I.C. TORTORETO</v>
          </cell>
          <cell r="K6609" t="str">
            <v>I.C. TORTORETO</v>
          </cell>
        </row>
        <row r="6610">
          <cell r="D6610" t="str">
            <v>TEIC82900E</v>
          </cell>
          <cell r="E6610" t="str">
            <v>TEIC82900E@istruzione.it</v>
          </cell>
          <cell r="F6610" t="str">
            <v>SI</v>
          </cell>
          <cell r="G6610" t="str">
            <v>IC</v>
          </cell>
          <cell r="H6610" t="str">
            <v>ISTITUTO COMPRENSIVO</v>
          </cell>
          <cell r="I6610" t="str">
            <v xml:space="preserve">NORMALE             </v>
          </cell>
          <cell r="J6610" t="str">
            <v>I.C. MONTORIO-CROGNALETO</v>
          </cell>
          <cell r="K6610" t="str">
            <v>I.C. MONTORIO-CROGNALETO</v>
          </cell>
        </row>
        <row r="6611">
          <cell r="D6611" t="str">
            <v>TEIC83000P</v>
          </cell>
          <cell r="E6611" t="str">
            <v>TEIC83000P@istruzione.it</v>
          </cell>
          <cell r="F6611" t="str">
            <v>SI</v>
          </cell>
          <cell r="G6611" t="str">
            <v>IC</v>
          </cell>
          <cell r="H6611" t="str">
            <v>ISTITUTO COMPRENSIVO</v>
          </cell>
          <cell r="I6611" t="str">
            <v xml:space="preserve">NORMALE             </v>
          </cell>
          <cell r="J6611" t="str">
            <v>IST.OMNIC.P.LEVI S.EGIDIO-ANCAR</v>
          </cell>
          <cell r="K6611" t="str">
            <v>IST.OMNIC.P.LEVI S.EGIDIO-ANCAR</v>
          </cell>
        </row>
        <row r="6612">
          <cell r="D6612" t="str">
            <v>TEIC83100E</v>
          </cell>
          <cell r="E6612" t="str">
            <v>TEIC83100E@istruzione.it</v>
          </cell>
          <cell r="F6612" t="str">
            <v>SI</v>
          </cell>
          <cell r="G6612" t="str">
            <v>IC</v>
          </cell>
          <cell r="H6612" t="str">
            <v>ISTITUTO COMPRENSIVO</v>
          </cell>
          <cell r="I6612" t="str">
            <v xml:space="preserve">NORMALE             </v>
          </cell>
          <cell r="J6612" t="str">
            <v>I.C. TE 4 - S.NICOLO A T.</v>
          </cell>
          <cell r="K6612" t="str">
            <v>I.C. TE 4 - S.NICOLO A T.</v>
          </cell>
        </row>
        <row r="6613">
          <cell r="D6613" t="str">
            <v>TEIC83200A</v>
          </cell>
          <cell r="E6613" t="str">
            <v>TEIC83200A@istruzione.it</v>
          </cell>
          <cell r="F6613" t="str">
            <v>SI</v>
          </cell>
          <cell r="G6613" t="str">
            <v>IC</v>
          </cell>
          <cell r="H6613" t="str">
            <v>ISTITUTO COMPRENSIVO</v>
          </cell>
          <cell r="I6613" t="str">
            <v xml:space="preserve">NORMALE             </v>
          </cell>
          <cell r="J6613" t="str">
            <v>I.C.TE3DALESSANDRO-RISORGIMENTO</v>
          </cell>
          <cell r="K6613" t="str">
            <v>I.C.TE3DALESSANDRO-RISORGIMENTO</v>
          </cell>
        </row>
        <row r="6614">
          <cell r="D6614" t="str">
            <v>TEIC833006</v>
          </cell>
          <cell r="E6614" t="str">
            <v>TEIC833006@istruzione.it</v>
          </cell>
          <cell r="F6614" t="str">
            <v>SI</v>
          </cell>
          <cell r="G6614" t="str">
            <v>IC</v>
          </cell>
          <cell r="H6614" t="str">
            <v>ISTITUTO COMPRENSIVO</v>
          </cell>
          <cell r="I6614" t="str">
            <v xml:space="preserve">NORMALE             </v>
          </cell>
          <cell r="J6614" t="str">
            <v>I.C.TE2 SAVINI-S.GIUS-S.GIORGIO</v>
          </cell>
          <cell r="K6614" t="str">
            <v>I.C.TE2 SAVINI-S.GIUS-S.GIORGIO</v>
          </cell>
        </row>
        <row r="6615">
          <cell r="D6615" t="str">
            <v>TEIC834002</v>
          </cell>
          <cell r="E6615" t="str">
            <v>TEIC834002@istruzione.it</v>
          </cell>
          <cell r="F6615" t="str">
            <v>SI</v>
          </cell>
          <cell r="G6615" t="str">
            <v>IC</v>
          </cell>
          <cell r="H6615" t="str">
            <v>ISTITUTO COMPRENSIVO</v>
          </cell>
          <cell r="I6615" t="str">
            <v xml:space="preserve">NORMALE             </v>
          </cell>
          <cell r="J6615" t="str">
            <v>I.C. ATRI</v>
          </cell>
          <cell r="K6615" t="str">
            <v>I.C. ATRI</v>
          </cell>
        </row>
        <row r="6616">
          <cell r="D6616" t="str">
            <v>TEIC83500T</v>
          </cell>
          <cell r="E6616" t="str">
            <v>TEIC83500T@istruzione.it</v>
          </cell>
          <cell r="F6616" t="str">
            <v>SI</v>
          </cell>
          <cell r="G6616" t="str">
            <v>IC</v>
          </cell>
          <cell r="H6616" t="str">
            <v>ISTITUTO COMPRENSIVO</v>
          </cell>
          <cell r="I6616" t="str">
            <v xml:space="preserve">NORMALE             </v>
          </cell>
          <cell r="J6616" t="str">
            <v>I.C. NOTARESCO</v>
          </cell>
          <cell r="K6616" t="str">
            <v>I.C. NOTARESCO</v>
          </cell>
        </row>
        <row r="6617">
          <cell r="D6617" t="str">
            <v>TEIC83600N</v>
          </cell>
          <cell r="E6617" t="str">
            <v>TEIC83600N@istruzione.it</v>
          </cell>
          <cell r="F6617" t="str">
            <v>SI</v>
          </cell>
          <cell r="G6617" t="str">
            <v>IC</v>
          </cell>
          <cell r="H6617" t="str">
            <v>ISTITUTO COMPRENSIVO</v>
          </cell>
          <cell r="I6617" t="str">
            <v xml:space="preserve">NORMALE             </v>
          </cell>
          <cell r="J6617" t="str">
            <v>I.C. PINETO GIOVANNI XXIII</v>
          </cell>
          <cell r="K6617" t="str">
            <v>I.C. PINETO GIOVANNI XXIII</v>
          </cell>
        </row>
        <row r="6618">
          <cell r="D6618" t="str">
            <v>TEIC83700D</v>
          </cell>
          <cell r="E6618" t="str">
            <v>TEIC83700D@istruzione.it</v>
          </cell>
          <cell r="F6618" t="str">
            <v>SI</v>
          </cell>
          <cell r="G6618" t="str">
            <v>IC</v>
          </cell>
          <cell r="H6618" t="str">
            <v>ISTITUTO COMPRENSIVO</v>
          </cell>
          <cell r="I6618" t="str">
            <v xml:space="preserve">NORMALE             </v>
          </cell>
          <cell r="J6618" t="str">
            <v>I.C. SILVI G.PASCOLI</v>
          </cell>
          <cell r="K6618" t="str">
            <v>I.C. SILVI G.PASCOLI</v>
          </cell>
        </row>
        <row r="6619">
          <cell r="D6619" t="str">
            <v>TEIC838009</v>
          </cell>
          <cell r="E6619" t="str">
            <v>TEIC838009@istruzione.it</v>
          </cell>
          <cell r="F6619" t="str">
            <v>SI</v>
          </cell>
          <cell r="G6619" t="str">
            <v>IC</v>
          </cell>
          <cell r="H6619" t="str">
            <v>ISTITUTO COMPRENSIVO</v>
          </cell>
          <cell r="I6619" t="str">
            <v xml:space="preserve">NORMALE             </v>
          </cell>
          <cell r="J6619" t="str">
            <v>I.C.TE 5 -VILLA VOMANO-BASCIANO</v>
          </cell>
          <cell r="K6619" t="str">
            <v>I.C.TE 5 -VILLA VOMANO-BASCIANO</v>
          </cell>
        </row>
        <row r="6620">
          <cell r="D6620" t="str">
            <v>TEIC840009</v>
          </cell>
          <cell r="E6620" t="str">
            <v>TEIC840009@istruzione.it</v>
          </cell>
          <cell r="F6620" t="str">
            <v>SI</v>
          </cell>
          <cell r="G6620" t="str">
            <v>IC</v>
          </cell>
          <cell r="H6620" t="str">
            <v>ISTITUTO COMPRENSIVO</v>
          </cell>
          <cell r="I6620" t="str">
            <v xml:space="preserve">NORMALE             </v>
          </cell>
          <cell r="J6620" t="str">
            <v>I.C. MARTINSICURO PERTINI</v>
          </cell>
          <cell r="K6620" t="str">
            <v>I.C. MARTINSICURO PERTINI</v>
          </cell>
        </row>
        <row r="6621">
          <cell r="D6621" t="str">
            <v>TEIC841005</v>
          </cell>
          <cell r="E6621" t="str">
            <v>TEIC841005@istruzione.it</v>
          </cell>
          <cell r="F6621" t="str">
            <v>SI</v>
          </cell>
          <cell r="G6621" t="str">
            <v>IC</v>
          </cell>
          <cell r="H6621" t="str">
            <v>ISTITUTO COMPRENSIVO</v>
          </cell>
          <cell r="I6621" t="str">
            <v xml:space="preserve">NORMALE             </v>
          </cell>
          <cell r="J6621" t="str">
            <v>I.C. GIULIANOVA 1</v>
          </cell>
          <cell r="K6621" t="str">
            <v>I.C. GIULIANOVA 1</v>
          </cell>
        </row>
        <row r="6622">
          <cell r="D6622" t="str">
            <v>TEIC842001</v>
          </cell>
          <cell r="E6622" t="str">
            <v>TEIC842001@istruzione.it</v>
          </cell>
          <cell r="F6622" t="str">
            <v>SI</v>
          </cell>
          <cell r="G6622" t="str">
            <v>IC</v>
          </cell>
          <cell r="H6622" t="str">
            <v>ISTITUTO COMPRENSIVO</v>
          </cell>
          <cell r="I6622" t="str">
            <v xml:space="preserve">NORMALE             </v>
          </cell>
          <cell r="J6622" t="str">
            <v>I.C. ROSETO 1</v>
          </cell>
          <cell r="K6622" t="str">
            <v>I.C. ROSETO 1</v>
          </cell>
        </row>
        <row r="6623">
          <cell r="D6623" t="str">
            <v>TEIC84300R</v>
          </cell>
          <cell r="E6623" t="str">
            <v>TEIC84300R@istruzione.it</v>
          </cell>
          <cell r="F6623" t="str">
            <v>SI</v>
          </cell>
          <cell r="G6623" t="str">
            <v>IC</v>
          </cell>
          <cell r="H6623" t="str">
            <v>ISTITUTO COMPRENSIVO</v>
          </cell>
          <cell r="I6623" t="str">
            <v xml:space="preserve">NORMALE             </v>
          </cell>
          <cell r="J6623" t="str">
            <v>I.C. ROSETO 2 "G. STRADA"</v>
          </cell>
          <cell r="K6623" t="str">
            <v>I.C. ROSETO 2 "G. STRADA"</v>
          </cell>
        </row>
        <row r="6624">
          <cell r="D6624" t="str">
            <v>TEIC84400L</v>
          </cell>
          <cell r="E6624" t="str">
            <v>TEIC84400L@istruzione.it</v>
          </cell>
          <cell r="F6624" t="str">
            <v>SI</v>
          </cell>
          <cell r="G6624" t="str">
            <v>IC</v>
          </cell>
          <cell r="H6624" t="str">
            <v>ISTITUTO COMPRENSIVO</v>
          </cell>
          <cell r="I6624" t="str">
            <v xml:space="preserve">NORMALE             </v>
          </cell>
          <cell r="J6624" t="str">
            <v>I.C. GIULIANOVA 2</v>
          </cell>
          <cell r="K6624" t="str">
            <v>I.C. GIULIANOVA 2</v>
          </cell>
        </row>
        <row r="6625">
          <cell r="D6625" t="str">
            <v>TEIC84500C</v>
          </cell>
          <cell r="E6625" t="str">
            <v>TEIC84500C@istruzione.it</v>
          </cell>
          <cell r="F6625" t="str">
            <v>SI</v>
          </cell>
          <cell r="G6625" t="str">
            <v>IC</v>
          </cell>
          <cell r="H6625" t="str">
            <v>ISTITUTO COMPRENSIVO</v>
          </cell>
          <cell r="I6625" t="str">
            <v xml:space="preserve">NORMALE             </v>
          </cell>
          <cell r="J6625" t="str">
            <v>I.C. TE1 ZIPPILLI-NOE'LUCIDI</v>
          </cell>
          <cell r="K6625" t="str">
            <v>I.C. TE1 ZIPPILLI-NOE'LUCIDI</v>
          </cell>
        </row>
        <row r="6626">
          <cell r="D6626" t="str">
            <v>TEIS00100V</v>
          </cell>
          <cell r="E6626" t="str">
            <v>TEIS00100V@istruzione.it</v>
          </cell>
          <cell r="F6626" t="str">
            <v>SI</v>
          </cell>
          <cell r="G6626" t="str">
            <v>IS</v>
          </cell>
          <cell r="H6626" t="str">
            <v>ISTITUTO SUPERIORE</v>
          </cell>
          <cell r="I6626" t="str">
            <v xml:space="preserve">NORMALE             </v>
          </cell>
          <cell r="J6626" t="str">
            <v>IIS NERETO</v>
          </cell>
          <cell r="K6626" t="str">
            <v>IIS NERETO</v>
          </cell>
        </row>
        <row r="6627">
          <cell r="D6627" t="str">
            <v>TEIS00400A</v>
          </cell>
          <cell r="E6627" t="str">
            <v>TEIS00400A@istruzione.it</v>
          </cell>
          <cell r="F6627" t="str">
            <v>SI</v>
          </cell>
          <cell r="G6627" t="str">
            <v>IS</v>
          </cell>
          <cell r="H6627" t="str">
            <v>ISTITUTO SUPERIORE</v>
          </cell>
          <cell r="I6627" t="str">
            <v xml:space="preserve">NORMALE             </v>
          </cell>
          <cell r="J6627" t="str">
            <v>IST.ST. D'ISTR.SUP. V.MORETTI</v>
          </cell>
          <cell r="K6627" t="str">
            <v>IST.ST. D'ISTR.SUP. V.MORETTI</v>
          </cell>
        </row>
        <row r="6628">
          <cell r="D6628" t="str">
            <v>TEIS00800N</v>
          </cell>
          <cell r="E6628" t="str">
            <v>TEIS00800N@istruzione.it</v>
          </cell>
          <cell r="F6628" t="str">
            <v>SI</v>
          </cell>
          <cell r="G6628" t="str">
            <v>IS</v>
          </cell>
          <cell r="H6628" t="str">
            <v>ISTITUTO SUPERIORE</v>
          </cell>
          <cell r="I6628" t="str">
            <v xml:space="preserve">NORMALE             </v>
          </cell>
          <cell r="J6628" t="str">
            <v>I.I.S. "DI POPPA - ROZZI"</v>
          </cell>
          <cell r="K6628" t="str">
            <v>I.I.S. "DI POPPA - ROZZI"</v>
          </cell>
        </row>
        <row r="6629">
          <cell r="D6629" t="str">
            <v>TEIS00900D</v>
          </cell>
          <cell r="E6629" t="str">
            <v>TEIS00900D@istruzione.it</v>
          </cell>
          <cell r="F6629" t="str">
            <v>SI</v>
          </cell>
          <cell r="G6629" t="str">
            <v>IS</v>
          </cell>
          <cell r="H6629" t="str">
            <v>ISTITUTO SUPERIORE</v>
          </cell>
          <cell r="I6629" t="str">
            <v xml:space="preserve">NORMALE             </v>
          </cell>
          <cell r="J6629" t="str">
            <v>IIS ALESSANDRINI-MARINO-PASCAL-COMI-FORT</v>
          </cell>
          <cell r="K6629" t="str">
            <v>IIS ALESSANDRINI-MARINO-PASCAL-COMI-FORT</v>
          </cell>
        </row>
        <row r="6630">
          <cell r="D6630" t="str">
            <v>TEIS01100D</v>
          </cell>
          <cell r="E6630" t="str">
            <v>TEIS01100D@istruzione.it</v>
          </cell>
          <cell r="F6630" t="str">
            <v>SI</v>
          </cell>
          <cell r="G6630" t="str">
            <v>IS</v>
          </cell>
          <cell r="H6630" t="str">
            <v>ISTITUTO SUPERIORE</v>
          </cell>
          <cell r="I6630" t="str">
            <v xml:space="preserve">NORMALE             </v>
          </cell>
          <cell r="J6630" t="str">
            <v>I.I.S. CROCETTI V. CERULLI</v>
          </cell>
          <cell r="K6630" t="str">
            <v>I.I.S. CROCETTI V. CERULLI</v>
          </cell>
        </row>
        <row r="6631">
          <cell r="D6631" t="str">
            <v>TEIS012009</v>
          </cell>
          <cell r="E6631" t="str">
            <v>TEIS012009@istruzione.it</v>
          </cell>
          <cell r="F6631" t="str">
            <v>SI</v>
          </cell>
          <cell r="G6631" t="str">
            <v>IS</v>
          </cell>
          <cell r="H6631" t="str">
            <v>ISTITUTO SUPERIORE</v>
          </cell>
          <cell r="I6631" t="str">
            <v xml:space="preserve">NORMALE             </v>
          </cell>
          <cell r="J6631" t="str">
            <v>I.I.S. DELFICO-MONTAUTI</v>
          </cell>
          <cell r="K6631" t="str">
            <v>I.I.S. DELFICO-MONTAUTI</v>
          </cell>
        </row>
        <row r="6632">
          <cell r="D6632" t="str">
            <v>TEIS014001</v>
          </cell>
          <cell r="E6632" t="str">
            <v>TEIS014001@istruzione.it</v>
          </cell>
          <cell r="F6632" t="str">
            <v>SI</v>
          </cell>
          <cell r="G6632" t="str">
            <v>IS</v>
          </cell>
          <cell r="H6632" t="str">
            <v>ISTITUTO SUPERIORE</v>
          </cell>
          <cell r="I6632" t="str">
            <v xml:space="preserve">NORMALE             </v>
          </cell>
          <cell r="J6632" t="str">
            <v>I.I.S. "ADONE ZOLI" - ATRI</v>
          </cell>
          <cell r="K6632" t="str">
            <v>I.I.S. "ADONE ZOLI" - ATRI</v>
          </cell>
        </row>
        <row r="6633">
          <cell r="D6633" t="str">
            <v>TEMM04000A</v>
          </cell>
          <cell r="E6633" t="str">
            <v>TEMM04000A@istruzione.it</v>
          </cell>
          <cell r="F6633" t="str">
            <v>SI</v>
          </cell>
          <cell r="G6633" t="str">
            <v>MM</v>
          </cell>
          <cell r="H6633" t="str">
            <v>SCUOLA SECONDARIA DI PRIMO GRADO</v>
          </cell>
          <cell r="I6633" t="str">
            <v xml:space="preserve">ANNESSO A CONVITTO  </v>
          </cell>
          <cell r="J6633" t="str">
            <v>SC.MEDIA "DELFICO" TERAMO</v>
          </cell>
          <cell r="K6633" t="str">
            <v>SC.MEDIA "DELFICO" TERAMO</v>
          </cell>
        </row>
        <row r="6634">
          <cell r="D6634" t="str">
            <v>TEMM06000G</v>
          </cell>
          <cell r="E6634" t="str">
            <v>TEMM06000G@istruzione.it</v>
          </cell>
          <cell r="F6634" t="str">
            <v>SI</v>
          </cell>
          <cell r="G6634" t="str">
            <v>MM</v>
          </cell>
          <cell r="H6634" t="str">
            <v>SCUOLA SECONDARIA DI PRIMO GRADO</v>
          </cell>
          <cell r="I6634" t="str">
            <v xml:space="preserve">CPIA                </v>
          </cell>
          <cell r="J6634" t="str">
            <v>CPIA - PROVINCIA TERAMO</v>
          </cell>
          <cell r="K6634" t="str">
            <v>CPIA - PROVINCIA TERAMO</v>
          </cell>
        </row>
        <row r="6635">
          <cell r="D6635" t="str">
            <v>TEPC030005</v>
          </cell>
          <cell r="E6635" t="str">
            <v>TEPC030005@istruzione.it</v>
          </cell>
          <cell r="F6635" t="str">
            <v>SI</v>
          </cell>
          <cell r="G6635" t="str">
            <v>PC</v>
          </cell>
          <cell r="H6635" t="str">
            <v>LICEO CLASSICO</v>
          </cell>
          <cell r="I6635" t="str">
            <v xml:space="preserve">NORMALE             </v>
          </cell>
          <cell r="J6635" t="str">
            <v>POLO LICEALE STATALE  SAFFO</v>
          </cell>
          <cell r="K6635" t="str">
            <v>POLO LICEALE STATALE  SAFFO</v>
          </cell>
        </row>
        <row r="6636">
          <cell r="D6636" t="str">
            <v>TEPC05000A</v>
          </cell>
          <cell r="E6636" t="str">
            <v>TEPC05000A@istruzione.it</v>
          </cell>
          <cell r="F6636" t="str">
            <v>SI</v>
          </cell>
          <cell r="G6636" t="str">
            <v>PC</v>
          </cell>
          <cell r="H6636" t="str">
            <v>LICEO CLASSICO</v>
          </cell>
          <cell r="I6636" t="str">
            <v xml:space="preserve">NORMALE             </v>
          </cell>
          <cell r="J6636" t="str">
            <v>POLO LICEALE "LUIGI ILLUMINATI" - ATRI</v>
          </cell>
          <cell r="K6636" t="str">
            <v>POLO LICEALE "LUIGI ILLUMINATI" - ATRI</v>
          </cell>
        </row>
        <row r="6637">
          <cell r="D6637" t="str">
            <v>TEPM010004</v>
          </cell>
          <cell r="E6637" t="str">
            <v>TEPM010004@istruzione.it</v>
          </cell>
          <cell r="F6637" t="str">
            <v>SI</v>
          </cell>
          <cell r="G6637" t="str">
            <v>PM</v>
          </cell>
          <cell r="H6637" t="str">
            <v>ISTITUTO MAGISTRALE</v>
          </cell>
          <cell r="I6637" t="str">
            <v xml:space="preserve">NORMALE             </v>
          </cell>
          <cell r="J6637" t="str">
            <v>LICEO STATALE " G. MILLI " TERAMO</v>
          </cell>
          <cell r="K6637" t="str">
            <v>LICEO STATALE " G. MILLI " TERAMO</v>
          </cell>
        </row>
        <row r="6638">
          <cell r="D6638" t="str">
            <v>TEPS010003</v>
          </cell>
          <cell r="E6638" t="str">
            <v>TEPS010003@istruzione.it</v>
          </cell>
          <cell r="F6638" t="str">
            <v>SI</v>
          </cell>
          <cell r="G6638" t="str">
            <v>PS</v>
          </cell>
          <cell r="H6638" t="str">
            <v>LICEO SCIENTIFICO</v>
          </cell>
          <cell r="I6638" t="str">
            <v xml:space="preserve">NORMALE             </v>
          </cell>
          <cell r="J6638" t="str">
            <v>LICEO SCIENTIFICO ALBERT EINSTEIN</v>
          </cell>
          <cell r="K6638" t="str">
            <v>LICEO SCIENTIFICO ALBERT EINSTEIN</v>
          </cell>
        </row>
        <row r="6639">
          <cell r="D6639" t="str">
            <v>TEPS02000N</v>
          </cell>
          <cell r="E6639" t="str">
            <v>TEPS02000N@istruzione.it</v>
          </cell>
          <cell r="F6639" t="str">
            <v>SI</v>
          </cell>
          <cell r="G6639" t="str">
            <v>PS</v>
          </cell>
          <cell r="H6639" t="str">
            <v>LICEO SCIENTIFICO</v>
          </cell>
          <cell r="I6639" t="str">
            <v xml:space="preserve">NORMALE             </v>
          </cell>
          <cell r="J6639" t="str">
            <v>LS  M.CURIE</v>
          </cell>
          <cell r="K6639" t="str">
            <v>LS  M.CURIE</v>
          </cell>
        </row>
        <row r="6640">
          <cell r="D6640" t="str">
            <v>TEPS04000V</v>
          </cell>
          <cell r="E6640" t="str">
            <v>TEPS04000V@istruzione.it</v>
          </cell>
          <cell r="F6640" t="str">
            <v>SI</v>
          </cell>
          <cell r="G6640" t="str">
            <v>PS</v>
          </cell>
          <cell r="H6640" t="str">
            <v>LICEO SCIENTIFICO</v>
          </cell>
          <cell r="I6640" t="str">
            <v xml:space="preserve">ANNESSO A CONVITTO  </v>
          </cell>
          <cell r="J6640" t="str">
            <v>LICEO SCIENTIFICO ANNESSO CONVITTO</v>
          </cell>
          <cell r="K6640" t="str">
            <v>LICEO SCIENTIFICO ANNESSO CONVITTO</v>
          </cell>
        </row>
        <row r="6641">
          <cell r="D6641" t="str">
            <v>TESD01000D</v>
          </cell>
          <cell r="E6641" t="str">
            <v>TESD01000D@istruzione.it</v>
          </cell>
          <cell r="F6641" t="str">
            <v>SI</v>
          </cell>
          <cell r="G6641" t="str">
            <v>SD</v>
          </cell>
          <cell r="H6641" t="str">
            <v>ISTITUTO D'ARTE</v>
          </cell>
          <cell r="I6641" t="str">
            <v xml:space="preserve">SCUOLA ANNESSA      </v>
          </cell>
          <cell r="J6641" t="str">
            <v>LICEO ARTISTICO PER IL DESIGN "F.A.GRUE"</v>
          </cell>
          <cell r="K6641" t="str">
            <v>LICEO ARTISTICO PER IL DESIGN "F.A.GRUE"</v>
          </cell>
        </row>
        <row r="6642">
          <cell r="D6642" t="str">
            <v>TEVC010007</v>
          </cell>
          <cell r="E6642" t="str">
            <v>TEVC010007@istruzione.it</v>
          </cell>
          <cell r="F6642" t="str">
            <v>SI</v>
          </cell>
          <cell r="G6642" t="str">
            <v>VC</v>
          </cell>
          <cell r="H6642" t="str">
            <v>CONVITTO NAZIONALE</v>
          </cell>
          <cell r="I6642" t="str">
            <v xml:space="preserve">NORMALE             </v>
          </cell>
          <cell r="J6642" t="str">
            <v>CONVITTO NAZIONALE "M.DELFICO"</v>
          </cell>
          <cell r="K6642" t="str">
            <v>CONVITTO NAZIONALE "M.DELFICO"</v>
          </cell>
        </row>
        <row r="6643">
          <cell r="D6643" t="str">
            <v>TOEE00400R</v>
          </cell>
          <cell r="E6643" t="str">
            <v>TOEE00400R@istruzione.it</v>
          </cell>
          <cell r="F6643" t="str">
            <v>SI</v>
          </cell>
          <cell r="G6643" t="str">
            <v>EE</v>
          </cell>
          <cell r="H6643" t="str">
            <v>SCUOLA PRIMARIA</v>
          </cell>
          <cell r="I6643" t="str">
            <v xml:space="preserve">NORMALE             </v>
          </cell>
          <cell r="J6643" t="str">
            <v>D.D. ALLIEVO - TO</v>
          </cell>
          <cell r="K6643" t="str">
            <v>D.D. ALLIEVO - TO</v>
          </cell>
        </row>
        <row r="6644">
          <cell r="D6644" t="str">
            <v>TOEE01400B</v>
          </cell>
          <cell r="E6644" t="str">
            <v>TOEE01400B@istruzione.it</v>
          </cell>
          <cell r="F6644" t="str">
            <v>SI</v>
          </cell>
          <cell r="G6644" t="str">
            <v>EE</v>
          </cell>
          <cell r="H6644" t="str">
            <v>SCUOLA PRIMARIA</v>
          </cell>
          <cell r="I6644" t="str">
            <v xml:space="preserve">NORMALE             </v>
          </cell>
          <cell r="J6644" t="str">
            <v>D.D. COLLODI - TO</v>
          </cell>
          <cell r="K6644" t="str">
            <v>D.D. COLLODI - TO</v>
          </cell>
        </row>
        <row r="6645">
          <cell r="D6645" t="str">
            <v>TOEE073007</v>
          </cell>
          <cell r="E6645" t="str">
            <v>TOEE073007@istruzione.it</v>
          </cell>
          <cell r="F6645" t="str">
            <v>SI</v>
          </cell>
          <cell r="G6645" t="str">
            <v>EE</v>
          </cell>
          <cell r="H6645" t="str">
            <v>SCUOLA PRIMARIA</v>
          </cell>
          <cell r="I6645" t="str">
            <v xml:space="preserve">CONVITTO NAZIONALE  </v>
          </cell>
          <cell r="J6645" t="str">
            <v>D.D. ANNESSA CONVITTO UMBERTO I</v>
          </cell>
          <cell r="K6645" t="str">
            <v>D.D. ANNESSA CONVITTO UMBERTO I</v>
          </cell>
        </row>
        <row r="6646">
          <cell r="D6646" t="str">
            <v>TOEE122007</v>
          </cell>
          <cell r="E6646" t="str">
            <v>TOEE122007@istruzione.it</v>
          </cell>
          <cell r="F6646" t="str">
            <v>SI</v>
          </cell>
          <cell r="G6646" t="str">
            <v>EE</v>
          </cell>
          <cell r="H6646" t="str">
            <v>SCUOLA PRIMARIA</v>
          </cell>
          <cell r="I6646" t="str">
            <v xml:space="preserve">NORMALE             </v>
          </cell>
          <cell r="J6646" t="str">
            <v>D.D. LEINI'</v>
          </cell>
          <cell r="K6646" t="str">
            <v>D.D. LEINI'</v>
          </cell>
        </row>
        <row r="6647">
          <cell r="D6647" t="str">
            <v>TOEE137001</v>
          </cell>
          <cell r="E6647" t="str">
            <v>TOEE137001@istruzione.it</v>
          </cell>
          <cell r="F6647" t="str">
            <v>SI</v>
          </cell>
          <cell r="G6647" t="str">
            <v>EE</v>
          </cell>
          <cell r="H6647" t="str">
            <v>SCUOLA PRIMARIA</v>
          </cell>
          <cell r="I6647" t="str">
            <v xml:space="preserve">NORMALE             </v>
          </cell>
          <cell r="J6647" t="str">
            <v>D.D. OULX</v>
          </cell>
          <cell r="K6647" t="str">
            <v>D.D. OULX</v>
          </cell>
        </row>
        <row r="6648">
          <cell r="D6648" t="str">
            <v>TOIC80400P</v>
          </cell>
          <cell r="E6648" t="str">
            <v>TOIC80400P@istruzione.it</v>
          </cell>
          <cell r="F6648" t="str">
            <v>SI</v>
          </cell>
          <cell r="G6648" t="str">
            <v>IC</v>
          </cell>
          <cell r="H6648" t="str">
            <v>ISTITUTO COMPRENSIVO</v>
          </cell>
          <cell r="I6648" t="str">
            <v xml:space="preserve">NORMALE             </v>
          </cell>
          <cell r="J6648" t="str">
            <v>I.C. VILLAR PEROSA</v>
          </cell>
          <cell r="K6648" t="str">
            <v>I.C. VILLAR PEROSA</v>
          </cell>
        </row>
        <row r="6649">
          <cell r="D6649" t="str">
            <v>TOIC80500E</v>
          </cell>
          <cell r="E6649" t="str">
            <v>TOIC80500E@istruzione.it</v>
          </cell>
          <cell r="F6649" t="str">
            <v>SI</v>
          </cell>
          <cell r="G6649" t="str">
            <v>IC</v>
          </cell>
          <cell r="H6649" t="str">
            <v>ISTITUTO COMPRENSIVO</v>
          </cell>
          <cell r="I6649" t="str">
            <v xml:space="preserve">NORMALE             </v>
          </cell>
          <cell r="J6649" t="str">
            <v>I.C. CENA - TO</v>
          </cell>
          <cell r="K6649" t="str">
            <v>I.C. CENA - TO</v>
          </cell>
        </row>
        <row r="6650">
          <cell r="D6650" t="str">
            <v>TOIC80600A</v>
          </cell>
          <cell r="E6650" t="str">
            <v>TOIC80600A@istruzione.it</v>
          </cell>
          <cell r="F6650" t="str">
            <v>SI</v>
          </cell>
          <cell r="G6650" t="str">
            <v>IC</v>
          </cell>
          <cell r="H6650" t="str">
            <v>ISTITUTO COMPRENSIVO</v>
          </cell>
          <cell r="I6650" t="str">
            <v xml:space="preserve">NORMALE             </v>
          </cell>
          <cell r="J6650" t="str">
            <v>I.C. VISTRORIO</v>
          </cell>
          <cell r="K6650" t="str">
            <v>I.C. VISTRORIO</v>
          </cell>
        </row>
        <row r="6651">
          <cell r="D6651" t="str">
            <v>TOIC807006</v>
          </cell>
          <cell r="E6651" t="str">
            <v>TOIC807006@istruzione.it</v>
          </cell>
          <cell r="F6651" t="str">
            <v>SI</v>
          </cell>
          <cell r="G6651" t="str">
            <v>IC</v>
          </cell>
          <cell r="H6651" t="str">
            <v>ISTITUTO COMPRENSIVO</v>
          </cell>
          <cell r="I6651" t="str">
            <v xml:space="preserve">NORMALE             </v>
          </cell>
          <cell r="J6651" t="str">
            <v>I.C. PEROSA ARGENTINA</v>
          </cell>
          <cell r="K6651" t="str">
            <v>I.C. PEROSA ARGENTINA</v>
          </cell>
        </row>
        <row r="6652">
          <cell r="D6652" t="str">
            <v>TOIC808002</v>
          </cell>
          <cell r="E6652" t="str">
            <v>TOIC808002@istruzione.it</v>
          </cell>
          <cell r="F6652" t="str">
            <v>SI</v>
          </cell>
          <cell r="G6652" t="str">
            <v>IC</v>
          </cell>
          <cell r="H6652" t="str">
            <v>ISTITUTO COMPRENSIVO</v>
          </cell>
          <cell r="I6652" t="str">
            <v xml:space="preserve">NORMALE             </v>
          </cell>
          <cell r="J6652" t="str">
            <v>I.C. DA VINCI/FRANK - TO</v>
          </cell>
          <cell r="K6652" t="str">
            <v>I.C. DA VINCI/FRANK - TO</v>
          </cell>
        </row>
        <row r="6653">
          <cell r="D6653" t="str">
            <v>TOIC80900T</v>
          </cell>
          <cell r="E6653" t="str">
            <v>TOIC80900T@istruzione.it</v>
          </cell>
          <cell r="F6653" t="str">
            <v>SI</v>
          </cell>
          <cell r="G6653" t="str">
            <v>IC</v>
          </cell>
          <cell r="H6653" t="str">
            <v>ISTITUTO COMPRENSIVO</v>
          </cell>
          <cell r="I6653" t="str">
            <v xml:space="preserve">NORMALE             </v>
          </cell>
          <cell r="J6653" t="str">
            <v>I.C. CERES</v>
          </cell>
          <cell r="K6653" t="str">
            <v>I.C. CERES</v>
          </cell>
        </row>
        <row r="6654">
          <cell r="D6654" t="str">
            <v>TOIC810002</v>
          </cell>
          <cell r="E6654" t="str">
            <v>TOIC810002@istruzione.it</v>
          </cell>
          <cell r="F6654" t="str">
            <v>SI</v>
          </cell>
          <cell r="G6654" t="str">
            <v>IC</v>
          </cell>
          <cell r="H6654" t="str">
            <v>ISTITUTO COMPRENSIVO</v>
          </cell>
          <cell r="I6654" t="str">
            <v xml:space="preserve">NORMALE             </v>
          </cell>
          <cell r="J6654" t="str">
            <v>I.C. TUROLDO - TO</v>
          </cell>
          <cell r="K6654" t="str">
            <v>I.C. TUROLDO - TO</v>
          </cell>
        </row>
        <row r="6655">
          <cell r="D6655" t="str">
            <v>TOIC81200N</v>
          </cell>
          <cell r="E6655" t="str">
            <v>TOIC81200N@istruzione.it</v>
          </cell>
          <cell r="F6655" t="str">
            <v>SI</v>
          </cell>
          <cell r="G6655" t="str">
            <v>IC</v>
          </cell>
          <cell r="H6655" t="str">
            <v>ISTITUTO COMPRENSIVO</v>
          </cell>
          <cell r="I6655" t="str">
            <v xml:space="preserve">NORMALE             </v>
          </cell>
          <cell r="J6655" t="str">
            <v>I.C. GRUGLIASCO/KING</v>
          </cell>
          <cell r="K6655" t="str">
            <v>I.C. GRUGLIASCO/KING</v>
          </cell>
        </row>
        <row r="6656">
          <cell r="D6656" t="str">
            <v>TOIC81300D</v>
          </cell>
          <cell r="E6656" t="str">
            <v>TOIC81300D@istruzione.it</v>
          </cell>
          <cell r="F6656" t="str">
            <v>SI</v>
          </cell>
          <cell r="G6656" t="str">
            <v>IC</v>
          </cell>
          <cell r="H6656" t="str">
            <v>ISTITUTO COMPRENSIVO</v>
          </cell>
          <cell r="I6656" t="str">
            <v xml:space="preserve">NORMALE             </v>
          </cell>
          <cell r="J6656" t="str">
            <v>I.C. TORRE PELLICE</v>
          </cell>
          <cell r="K6656" t="str">
            <v>I.C. TORRE PELLICE</v>
          </cell>
        </row>
        <row r="6657">
          <cell r="D6657" t="str">
            <v>TOIC814009</v>
          </cell>
          <cell r="E6657" t="str">
            <v>TOIC814009@istruzione.it</v>
          </cell>
          <cell r="F6657" t="str">
            <v>SI</v>
          </cell>
          <cell r="G6657" t="str">
            <v>IC</v>
          </cell>
          <cell r="H6657" t="str">
            <v>ISTITUTO COMPRENSIVO</v>
          </cell>
          <cell r="I6657" t="str">
            <v xml:space="preserve">NORMALE             </v>
          </cell>
          <cell r="J6657" t="str">
            <v>I.C. PONT CANAVESE</v>
          </cell>
          <cell r="K6657" t="str">
            <v>I.C. PONT CANAVESE</v>
          </cell>
        </row>
        <row r="6658">
          <cell r="D6658" t="str">
            <v>TOIC815005</v>
          </cell>
          <cell r="E6658" t="str">
            <v>TOIC815005@istruzione.it</v>
          </cell>
          <cell r="F6658" t="str">
            <v>SI</v>
          </cell>
          <cell r="G6658" t="str">
            <v>IC</v>
          </cell>
          <cell r="H6658" t="str">
            <v>ISTITUTO COMPRENSIVO</v>
          </cell>
          <cell r="I6658" t="str">
            <v xml:space="preserve">NORMALE             </v>
          </cell>
          <cell r="J6658" t="str">
            <v>I.C. TOMMASEO - TO</v>
          </cell>
          <cell r="K6658" t="str">
            <v>I.C. TOMMASEO - TO</v>
          </cell>
        </row>
        <row r="6659">
          <cell r="D6659" t="str">
            <v>TOIC816001</v>
          </cell>
          <cell r="E6659" t="str">
            <v>TOIC816001@istruzione.it</v>
          </cell>
          <cell r="F6659" t="str">
            <v>SI</v>
          </cell>
          <cell r="G6659" t="str">
            <v>IC</v>
          </cell>
          <cell r="H6659" t="str">
            <v>ISTITUTO COMPRENSIVO</v>
          </cell>
          <cell r="I6659" t="str">
            <v xml:space="preserve">NORMALE             </v>
          </cell>
          <cell r="J6659" t="str">
            <v>I.C. KING/MILA - TO</v>
          </cell>
          <cell r="K6659" t="str">
            <v>I.C. KING/MILA - TO</v>
          </cell>
        </row>
        <row r="6660">
          <cell r="D6660" t="str">
            <v>TOIC81700R</v>
          </cell>
          <cell r="E6660" t="str">
            <v>TOIC81700R@istruzione.it</v>
          </cell>
          <cell r="F6660" t="str">
            <v>SI</v>
          </cell>
          <cell r="G6660" t="str">
            <v>IC</v>
          </cell>
          <cell r="H6660" t="str">
            <v>ISTITUTO COMPRENSIVO</v>
          </cell>
          <cell r="I6660" t="str">
            <v xml:space="preserve">NORMALE             </v>
          </cell>
          <cell r="J6660" t="str">
            <v>I.C. PACINOTTI - TO</v>
          </cell>
          <cell r="K6660" t="str">
            <v>I.C. PACINOTTI - TO</v>
          </cell>
        </row>
        <row r="6661">
          <cell r="D6661" t="str">
            <v>TOIC81800L</v>
          </cell>
          <cell r="E6661" t="str">
            <v>TOIC81800L@istruzione.it</v>
          </cell>
          <cell r="F6661" t="str">
            <v>SI</v>
          </cell>
          <cell r="G6661" t="str">
            <v>IC</v>
          </cell>
          <cell r="H6661" t="str">
            <v>ISTITUTO COMPRENSIVO</v>
          </cell>
          <cell r="I6661" t="str">
            <v xml:space="preserve">NORMALE             </v>
          </cell>
          <cell r="J6661" t="str">
            <v>I.C. GOZZI/OLIVETTI - TO</v>
          </cell>
          <cell r="K6661" t="str">
            <v>I.C. GOZZI/OLIVETTI - TO</v>
          </cell>
        </row>
        <row r="6662">
          <cell r="D6662" t="str">
            <v>TOIC81900C</v>
          </cell>
          <cell r="E6662" t="str">
            <v>TOIC81900C@istruzione.it</v>
          </cell>
          <cell r="F6662" t="str">
            <v>SI</v>
          </cell>
          <cell r="G6662" t="str">
            <v>IC</v>
          </cell>
          <cell r="H6662" t="str">
            <v>ISTITUTO COMPRENSIVO</v>
          </cell>
          <cell r="I6662" t="str">
            <v xml:space="preserve">NORMALE             </v>
          </cell>
          <cell r="J6662" t="str">
            <v>I.C. MANZONI - TO</v>
          </cell>
          <cell r="K6662" t="str">
            <v>I.C. MANZONI - TO</v>
          </cell>
        </row>
        <row r="6663">
          <cell r="D6663" t="str">
            <v>TOIC82000L</v>
          </cell>
          <cell r="E6663" t="str">
            <v>TOIC82000L@istruzione.it</v>
          </cell>
          <cell r="F6663" t="str">
            <v>SI</v>
          </cell>
          <cell r="G6663" t="str">
            <v>IC</v>
          </cell>
          <cell r="H6663" t="str">
            <v>ISTITUTO COMPRENSIVO</v>
          </cell>
          <cell r="I6663" t="str">
            <v xml:space="preserve">NORMALE             </v>
          </cell>
          <cell r="J6663" t="str">
            <v>I.C. SALVEMINI - TO</v>
          </cell>
          <cell r="K6663" t="str">
            <v>I.C. SALVEMINI - TO</v>
          </cell>
        </row>
        <row r="6664">
          <cell r="D6664" t="str">
            <v>TOIC82100C</v>
          </cell>
          <cell r="E6664" t="str">
            <v>TOIC82100C@istruzione.it</v>
          </cell>
          <cell r="F6664" t="str">
            <v>SI</v>
          </cell>
          <cell r="G6664" t="str">
            <v>IC</v>
          </cell>
          <cell r="H6664" t="str">
            <v>ISTITUTO COMPRENSIVO</v>
          </cell>
          <cell r="I6664" t="str">
            <v xml:space="preserve">NORMALE             </v>
          </cell>
          <cell r="J6664" t="str">
            <v>I.C. ALMESE</v>
          </cell>
          <cell r="K6664" t="str">
            <v>I.C. ALMESE</v>
          </cell>
        </row>
        <row r="6665">
          <cell r="D6665" t="str">
            <v>TOIC822008</v>
          </cell>
          <cell r="E6665" t="str">
            <v>TOIC822008@istruzione.it</v>
          </cell>
          <cell r="F6665" t="str">
            <v>SI</v>
          </cell>
          <cell r="G6665" t="str">
            <v>IC</v>
          </cell>
          <cell r="H6665" t="str">
            <v>ISTITUTO COMPRENSIVO</v>
          </cell>
          <cell r="I6665" t="str">
            <v xml:space="preserve">NORMALE             </v>
          </cell>
          <cell r="J6665" t="str">
            <v>I.C. CASELETTE</v>
          </cell>
          <cell r="K6665" t="str">
            <v>I.C. CASELETTE</v>
          </cell>
        </row>
        <row r="6666">
          <cell r="D6666" t="str">
            <v>TOIC823004</v>
          </cell>
          <cell r="E6666" t="str">
            <v>TOIC823004@istruzione.it</v>
          </cell>
          <cell r="F6666" t="str">
            <v>SI</v>
          </cell>
          <cell r="G6666" t="str">
            <v>IC</v>
          </cell>
          <cell r="H6666" t="str">
            <v>ISTITUTO COMPRENSIVO</v>
          </cell>
          <cell r="I6666" t="str">
            <v xml:space="preserve">NORMALE             </v>
          </cell>
          <cell r="J6666" t="str">
            <v>I.C. SANT'AMBROGIO</v>
          </cell>
          <cell r="K6666" t="str">
            <v>I.C. SANT'AMBROGIO</v>
          </cell>
        </row>
        <row r="6667">
          <cell r="D6667" t="str">
            <v>TOIC82400X</v>
          </cell>
          <cell r="E6667" t="str">
            <v>TOIC82400X@istruzione.it</v>
          </cell>
          <cell r="F6667" t="str">
            <v>SI</v>
          </cell>
          <cell r="G6667" t="str">
            <v>IC</v>
          </cell>
          <cell r="H6667" t="str">
            <v>ISTITUTO COMPRENSIVO</v>
          </cell>
          <cell r="I6667" t="str">
            <v xml:space="preserve">NORMALE             </v>
          </cell>
          <cell r="J6667" t="str">
            <v>I.C. SANT'ANTONINO DI SUSA</v>
          </cell>
          <cell r="K6667" t="str">
            <v>I.C. SANT'ANTONINO DI SUSA</v>
          </cell>
        </row>
        <row r="6668">
          <cell r="D6668" t="str">
            <v>TOIC82500Q</v>
          </cell>
          <cell r="E6668" t="str">
            <v>TOIC82500Q@istruzione.it</v>
          </cell>
          <cell r="F6668" t="str">
            <v>SI</v>
          </cell>
          <cell r="G6668" t="str">
            <v>IC</v>
          </cell>
          <cell r="H6668" t="str">
            <v>ISTITUTO COMPRENSIVO</v>
          </cell>
          <cell r="I6668" t="str">
            <v xml:space="preserve">NORMALE             </v>
          </cell>
          <cell r="J6668" t="str">
            <v>I.C. CONDOVE</v>
          </cell>
          <cell r="K6668" t="str">
            <v>I.C. CONDOVE</v>
          </cell>
        </row>
        <row r="6669">
          <cell r="D6669" t="str">
            <v>TOIC82600G</v>
          </cell>
          <cell r="E6669" t="str">
            <v>TOIC82600G@istruzione.it</v>
          </cell>
          <cell r="F6669" t="str">
            <v>SI</v>
          </cell>
          <cell r="G6669" t="str">
            <v>IC</v>
          </cell>
          <cell r="H6669" t="str">
            <v>ISTITUTO COMPRENSIVO</v>
          </cell>
          <cell r="I6669" t="str">
            <v xml:space="preserve">NORMALE             </v>
          </cell>
          <cell r="J6669" t="str">
            <v>I.C. LANZO TORINESE</v>
          </cell>
          <cell r="K6669" t="str">
            <v>I.C. LANZO TORINESE</v>
          </cell>
        </row>
        <row r="6670">
          <cell r="D6670" t="str">
            <v>TOIC82700B</v>
          </cell>
          <cell r="E6670" t="str">
            <v>TOIC82700B@istruzione.it</v>
          </cell>
          <cell r="F6670" t="str">
            <v>SI</v>
          </cell>
          <cell r="G6670" t="str">
            <v>IC</v>
          </cell>
          <cell r="H6670" t="str">
            <v>ISTITUTO COMPRENSIVO</v>
          </cell>
          <cell r="I6670" t="str">
            <v xml:space="preserve">NORMALE             </v>
          </cell>
          <cell r="J6670" t="str">
            <v>I.C. CORIO</v>
          </cell>
          <cell r="K6670" t="str">
            <v>I.C. CORIO</v>
          </cell>
        </row>
        <row r="6671">
          <cell r="D6671" t="str">
            <v>TOIC828007</v>
          </cell>
          <cell r="E6671" t="str">
            <v>TOIC828007@istruzione.it</v>
          </cell>
          <cell r="F6671" t="str">
            <v>SI</v>
          </cell>
          <cell r="G6671" t="str">
            <v>IC</v>
          </cell>
          <cell r="H6671" t="str">
            <v>ISTITUTO COMPRENSIVO</v>
          </cell>
          <cell r="I6671" t="str">
            <v xml:space="preserve">NORMALE             </v>
          </cell>
          <cell r="J6671" t="str">
            <v>I.C. FIANO</v>
          </cell>
          <cell r="K6671" t="str">
            <v>I.C. FIANO</v>
          </cell>
        </row>
        <row r="6672">
          <cell r="D6672" t="str">
            <v>TOIC829003</v>
          </cell>
          <cell r="E6672" t="str">
            <v>TOIC829003@istruzione.it</v>
          </cell>
          <cell r="F6672" t="str">
            <v>SI</v>
          </cell>
          <cell r="G6672" t="str">
            <v>IC</v>
          </cell>
          <cell r="H6672" t="str">
            <v>ISTITUTO COMPRENSIVO</v>
          </cell>
          <cell r="I6672" t="str">
            <v xml:space="preserve">NORMALE             </v>
          </cell>
          <cell r="J6672" t="str">
            <v>I.C. BALANGERO</v>
          </cell>
          <cell r="K6672" t="str">
            <v>I.C. BALANGERO</v>
          </cell>
        </row>
        <row r="6673">
          <cell r="D6673" t="str">
            <v>TOIC830007</v>
          </cell>
          <cell r="E6673" t="str">
            <v>TOIC830007@istruzione.it</v>
          </cell>
          <cell r="F6673" t="str">
            <v>SI</v>
          </cell>
          <cell r="G6673" t="str">
            <v>IC</v>
          </cell>
          <cell r="H6673" t="str">
            <v>ISTITUTO COMPRENSIVO</v>
          </cell>
          <cell r="I6673" t="str">
            <v xml:space="preserve">NORMALE             </v>
          </cell>
          <cell r="J6673" t="str">
            <v>I.C. NOLE</v>
          </cell>
          <cell r="K6673" t="str">
            <v>I.C. NOLE</v>
          </cell>
        </row>
        <row r="6674">
          <cell r="D6674" t="str">
            <v>TOIC831003</v>
          </cell>
          <cell r="E6674" t="str">
            <v>TOIC831003@istruzione.it</v>
          </cell>
          <cell r="F6674" t="str">
            <v>SI</v>
          </cell>
          <cell r="G6674" t="str">
            <v>IC</v>
          </cell>
          <cell r="H6674" t="str">
            <v>ISTITUTO COMPRENSIVO</v>
          </cell>
          <cell r="I6674" t="str">
            <v xml:space="preserve">NORMALE             </v>
          </cell>
          <cell r="J6674" t="str">
            <v>I.C. SAN MAURIZIO C.SE</v>
          </cell>
          <cell r="K6674" t="str">
            <v>I.C. SAN MAURIZIO C.SE</v>
          </cell>
        </row>
        <row r="6675">
          <cell r="D6675" t="str">
            <v>TOIC83200V</v>
          </cell>
          <cell r="E6675" t="str">
            <v>TOIC83200V@istruzione.it</v>
          </cell>
          <cell r="F6675" t="str">
            <v>SI</v>
          </cell>
          <cell r="G6675" t="str">
            <v>IC</v>
          </cell>
          <cell r="H6675" t="str">
            <v>ISTITUTO COMPRENSIVO</v>
          </cell>
          <cell r="I6675" t="str">
            <v xml:space="preserve">NORMALE             </v>
          </cell>
          <cell r="J6675" t="str">
            <v>I.C. TROFARELLO</v>
          </cell>
          <cell r="K6675" t="str">
            <v>I.C. TROFARELLO</v>
          </cell>
        </row>
        <row r="6676">
          <cell r="D6676" t="str">
            <v>TOIC83400E</v>
          </cell>
          <cell r="E6676" t="str">
            <v>TOIC83400E@istruzione.it</v>
          </cell>
          <cell r="F6676" t="str">
            <v>SI</v>
          </cell>
          <cell r="G6676" t="str">
            <v>IC</v>
          </cell>
          <cell r="H6676" t="str">
            <v>ISTITUTO COMPRENSIVO</v>
          </cell>
          <cell r="I6676" t="str">
            <v xml:space="preserve">NORMALE             </v>
          </cell>
          <cell r="J6676" t="str">
            <v>I.C. CANDIOLO</v>
          </cell>
          <cell r="K6676" t="str">
            <v>I.C. CANDIOLO</v>
          </cell>
        </row>
        <row r="6677">
          <cell r="D6677" t="str">
            <v>TOIC83500A</v>
          </cell>
          <cell r="E6677" t="str">
            <v>TOIC83500A@istruzione.it</v>
          </cell>
          <cell r="F6677" t="str">
            <v>SI</v>
          </cell>
          <cell r="G6677" t="str">
            <v>IC</v>
          </cell>
          <cell r="H6677" t="str">
            <v>ISTITUTO COMPRENSIVO</v>
          </cell>
          <cell r="I6677" t="str">
            <v xml:space="preserve">NORMALE             </v>
          </cell>
          <cell r="J6677" t="str">
            <v>I.C. AIRASCA</v>
          </cell>
          <cell r="K6677" t="str">
            <v>I.C. AIRASCA</v>
          </cell>
        </row>
        <row r="6678">
          <cell r="D6678" t="str">
            <v>TOIC836006</v>
          </cell>
          <cell r="E6678" t="str">
            <v>TOIC836006@istruzione.it</v>
          </cell>
          <cell r="F6678" t="str">
            <v>SI</v>
          </cell>
          <cell r="G6678" t="str">
            <v>IC</v>
          </cell>
          <cell r="H6678" t="str">
            <v>ISTITUTO COMPRENSIVO</v>
          </cell>
          <cell r="I6678" t="str">
            <v xml:space="preserve">NORMALE             </v>
          </cell>
          <cell r="J6678" t="str">
            <v>I.C. NONE</v>
          </cell>
          <cell r="K6678" t="str">
            <v>I.C. NONE</v>
          </cell>
        </row>
        <row r="6679">
          <cell r="D6679" t="str">
            <v>TOIC837002</v>
          </cell>
          <cell r="E6679" t="str">
            <v>TOIC837002@istruzione.it</v>
          </cell>
          <cell r="F6679" t="str">
            <v>SI</v>
          </cell>
          <cell r="G6679" t="str">
            <v>IC</v>
          </cell>
          <cell r="H6679" t="str">
            <v>ISTITUTO COMPRENSIVO</v>
          </cell>
          <cell r="I6679" t="str">
            <v xml:space="preserve">NORMALE             </v>
          </cell>
          <cell r="J6679" t="str">
            <v>I.C. BRUINO</v>
          </cell>
          <cell r="K6679" t="str">
            <v>I.C. BRUINO</v>
          </cell>
        </row>
        <row r="6680">
          <cell r="D6680" t="str">
            <v>TOIC83800T</v>
          </cell>
          <cell r="E6680" t="str">
            <v>TOIC83800T@istruzione.it</v>
          </cell>
          <cell r="F6680" t="str">
            <v>SI</v>
          </cell>
          <cell r="G6680" t="str">
            <v>IC</v>
          </cell>
          <cell r="H6680" t="str">
            <v>ISTITUTO COMPRENSIVO</v>
          </cell>
          <cell r="I6680" t="str">
            <v xml:space="preserve">NORMALE             </v>
          </cell>
          <cell r="J6680" t="str">
            <v>I.C. VOLVERA</v>
          </cell>
          <cell r="K6680" t="str">
            <v>I.C. VOLVERA</v>
          </cell>
        </row>
        <row r="6681">
          <cell r="D6681" t="str">
            <v>TOIC84000T</v>
          </cell>
          <cell r="E6681" t="str">
            <v>TOIC84000T@istruzione.it</v>
          </cell>
          <cell r="F6681" t="str">
            <v>SI</v>
          </cell>
          <cell r="G6681" t="str">
            <v>IC</v>
          </cell>
          <cell r="H6681" t="str">
            <v>ISTITUTO COMPRENSIVO</v>
          </cell>
          <cell r="I6681" t="str">
            <v xml:space="preserve">NORMALE             </v>
          </cell>
          <cell r="J6681" t="str">
            <v>I.C. RIVALTA/TETTI FRANCESI</v>
          </cell>
          <cell r="K6681" t="str">
            <v>I.C. RIVALTA/TETTI FRANCESI</v>
          </cell>
        </row>
        <row r="6682">
          <cell r="D6682" t="str">
            <v>TOIC84100N</v>
          </cell>
          <cell r="E6682" t="str">
            <v>TOIC84100N@istruzione.it</v>
          </cell>
          <cell r="F6682" t="str">
            <v>SI</v>
          </cell>
          <cell r="G6682" t="str">
            <v>IC</v>
          </cell>
          <cell r="H6682" t="str">
            <v>ISTITUTO COMPRENSIVO</v>
          </cell>
          <cell r="I6682" t="str">
            <v xml:space="preserve">NORMALE             </v>
          </cell>
          <cell r="J6682" t="str">
            <v>I.C. RIVALTA</v>
          </cell>
          <cell r="K6682" t="str">
            <v>I.C. RIVALTA</v>
          </cell>
        </row>
        <row r="6683">
          <cell r="D6683" t="str">
            <v>TOIC84200D</v>
          </cell>
          <cell r="E6683" t="str">
            <v>TOIC84200D@istruzione.it</v>
          </cell>
          <cell r="F6683" t="str">
            <v>SI</v>
          </cell>
          <cell r="G6683" t="str">
            <v>IC</v>
          </cell>
          <cell r="H6683" t="str">
            <v>ISTITUTO COMPRENSIVO</v>
          </cell>
          <cell r="I6683" t="str">
            <v xml:space="preserve">NORMALE             </v>
          </cell>
          <cell r="J6683" t="str">
            <v>I.C. BRICHERASIO</v>
          </cell>
          <cell r="K6683" t="str">
            <v>I.C. BRICHERASIO</v>
          </cell>
        </row>
        <row r="6684">
          <cell r="D6684" t="str">
            <v>TOIC843009</v>
          </cell>
          <cell r="E6684" t="str">
            <v>TOIC843009@istruzione.it</v>
          </cell>
          <cell r="F6684" t="str">
            <v>SI</v>
          </cell>
          <cell r="G6684" t="str">
            <v>IC</v>
          </cell>
          <cell r="H6684" t="str">
            <v>ISTITUTO COMPRENSIVO</v>
          </cell>
          <cell r="I6684" t="str">
            <v xml:space="preserve">NORMALE             </v>
          </cell>
          <cell r="J6684" t="str">
            <v>I.C. LUSERNA S. GIOVANNI</v>
          </cell>
          <cell r="K6684" t="str">
            <v>I.C. LUSERNA S. GIOVANNI</v>
          </cell>
        </row>
        <row r="6685">
          <cell r="D6685" t="str">
            <v>TOIC845001</v>
          </cell>
          <cell r="E6685" t="str">
            <v>TOIC845001@istruzione.it</v>
          </cell>
          <cell r="F6685" t="str">
            <v>SI</v>
          </cell>
          <cell r="G6685" t="str">
            <v>IC</v>
          </cell>
          <cell r="H6685" t="str">
            <v>ISTITUTO COMPRENSIVO</v>
          </cell>
          <cell r="I6685" t="str">
            <v xml:space="preserve">NORMALE             </v>
          </cell>
          <cell r="J6685" t="str">
            <v>I.C. CAVOUR</v>
          </cell>
          <cell r="K6685" t="str">
            <v>I.C. CAVOUR</v>
          </cell>
        </row>
        <row r="6686">
          <cell r="D6686" t="str">
            <v>TOIC84600R</v>
          </cell>
          <cell r="E6686" t="str">
            <v>TOIC84600R@istruzione.it</v>
          </cell>
          <cell r="F6686" t="str">
            <v>SI</v>
          </cell>
          <cell r="G6686" t="str">
            <v>IC</v>
          </cell>
          <cell r="H6686" t="str">
            <v>ISTITUTO COMPRENSIVO</v>
          </cell>
          <cell r="I6686" t="str">
            <v xml:space="preserve">NORMALE             </v>
          </cell>
          <cell r="J6686" t="str">
            <v>I.C. PINEROLO V-CUMIANA</v>
          </cell>
          <cell r="K6686" t="str">
            <v>I.C. PINEROLO V-CUMIANA</v>
          </cell>
        </row>
        <row r="6687">
          <cell r="D6687" t="str">
            <v>TOIC84700L</v>
          </cell>
          <cell r="E6687" t="str">
            <v>TOIC84700L@istruzione.it</v>
          </cell>
          <cell r="F6687" t="str">
            <v>SI</v>
          </cell>
          <cell r="G6687" t="str">
            <v>IC</v>
          </cell>
          <cell r="H6687" t="str">
            <v>ISTITUTO COMPRENSIVO</v>
          </cell>
          <cell r="I6687" t="str">
            <v xml:space="preserve">NORMALE             </v>
          </cell>
          <cell r="J6687" t="str">
            <v>I.C. VIGONE</v>
          </cell>
          <cell r="K6687" t="str">
            <v>I.C. VIGONE</v>
          </cell>
        </row>
        <row r="6688">
          <cell r="D6688" t="str">
            <v>TOIC84800C</v>
          </cell>
          <cell r="E6688" t="str">
            <v>TOIC84800C@istruzione.it</v>
          </cell>
          <cell r="F6688" t="str">
            <v>SI</v>
          </cell>
          <cell r="G6688" t="str">
            <v>IC</v>
          </cell>
          <cell r="H6688" t="str">
            <v>ISTITUTO COMPRENSIVO</v>
          </cell>
          <cell r="I6688" t="str">
            <v xml:space="preserve">NORMALE             </v>
          </cell>
          <cell r="J6688" t="str">
            <v>I.C. FORNO CANAVESE</v>
          </cell>
          <cell r="K6688" t="str">
            <v>I.C. FORNO CANAVESE</v>
          </cell>
        </row>
        <row r="6689">
          <cell r="D6689" t="str">
            <v>TOIC849008</v>
          </cell>
          <cell r="E6689" t="str">
            <v>TOIC849008@istruzione.it</v>
          </cell>
          <cell r="F6689" t="str">
            <v>SI</v>
          </cell>
          <cell r="G6689" t="str">
            <v>IC</v>
          </cell>
          <cell r="H6689" t="str">
            <v>ISTITUTO COMPRENSIVO</v>
          </cell>
          <cell r="I6689" t="str">
            <v xml:space="preserve">NORMALE             </v>
          </cell>
          <cell r="J6689" t="str">
            <v>I.C. SETTIMO VITTONE</v>
          </cell>
          <cell r="K6689" t="str">
            <v>I.C. SETTIMO VITTONE</v>
          </cell>
        </row>
        <row r="6690">
          <cell r="D6690" t="str">
            <v>TOIC85000C</v>
          </cell>
          <cell r="E6690" t="str">
            <v>TOIC85000C@istruzione.it</v>
          </cell>
          <cell r="F6690" t="str">
            <v>SI</v>
          </cell>
          <cell r="G6690" t="str">
            <v>IC</v>
          </cell>
          <cell r="H6690" t="str">
            <v>ISTITUTO COMPRENSIVO</v>
          </cell>
          <cell r="I6690" t="str">
            <v xml:space="preserve">NORMALE             </v>
          </cell>
          <cell r="J6690" t="str">
            <v>I.C. CASTIGLIONE TORINESE</v>
          </cell>
          <cell r="K6690" t="str">
            <v>I.C. CASTIGLIONE TORINESE</v>
          </cell>
        </row>
        <row r="6691">
          <cell r="D6691" t="str">
            <v>TOIC851008</v>
          </cell>
          <cell r="E6691" t="str">
            <v>TOIC851008@istruzione.it</v>
          </cell>
          <cell r="F6691" t="str">
            <v>SI</v>
          </cell>
          <cell r="G6691" t="str">
            <v>IC</v>
          </cell>
          <cell r="H6691" t="str">
            <v>ISTITUTO COMPRENSIVO</v>
          </cell>
          <cell r="I6691" t="str">
            <v xml:space="preserve">NORMALE             </v>
          </cell>
          <cell r="J6691" t="str">
            <v>I.C. GASSINO TORINESE</v>
          </cell>
          <cell r="K6691" t="str">
            <v>I.C. GASSINO TORINESE</v>
          </cell>
        </row>
        <row r="6692">
          <cell r="D6692" t="str">
            <v>TOIC852004</v>
          </cell>
          <cell r="E6692" t="str">
            <v>TOIC852004@istruzione.it</v>
          </cell>
          <cell r="F6692" t="str">
            <v>SI</v>
          </cell>
          <cell r="G6692" t="str">
            <v>IC</v>
          </cell>
          <cell r="H6692" t="str">
            <v>ISTITUTO COMPRENSIVO</v>
          </cell>
          <cell r="I6692" t="str">
            <v xml:space="preserve">NORMALE             </v>
          </cell>
          <cell r="J6692" t="str">
            <v>I.C. MONTANARO</v>
          </cell>
          <cell r="K6692" t="str">
            <v>I.C. MONTANARO</v>
          </cell>
        </row>
        <row r="6693">
          <cell r="D6693" t="str">
            <v>TOIC85300X</v>
          </cell>
          <cell r="E6693" t="str">
            <v>TOIC85300X@istruzione.it</v>
          </cell>
          <cell r="F6693" t="str">
            <v>SI</v>
          </cell>
          <cell r="G6693" t="str">
            <v>IC</v>
          </cell>
          <cell r="H6693" t="str">
            <v>ISTITUTO COMPRENSIVO</v>
          </cell>
          <cell r="I6693" t="str">
            <v xml:space="preserve">NORMALE             </v>
          </cell>
          <cell r="J6693" t="str">
            <v>I.C. BRANDIZZO</v>
          </cell>
          <cell r="K6693" t="str">
            <v>I.C. BRANDIZZO</v>
          </cell>
        </row>
        <row r="6694">
          <cell r="D6694" t="str">
            <v>TOIC85400Q</v>
          </cell>
          <cell r="E6694" t="str">
            <v>TOIC85400Q@istruzione.it</v>
          </cell>
          <cell r="F6694" t="str">
            <v>SI</v>
          </cell>
          <cell r="G6694" t="str">
            <v>IC</v>
          </cell>
          <cell r="H6694" t="str">
            <v>ISTITUTO COMPRENSIVO</v>
          </cell>
          <cell r="I6694" t="str">
            <v xml:space="preserve">NORMALE             </v>
          </cell>
          <cell r="J6694" t="str">
            <v>I.C. VEROLENGO</v>
          </cell>
          <cell r="K6694" t="str">
            <v>I.C. VEROLENGO</v>
          </cell>
        </row>
        <row r="6695">
          <cell r="D6695" t="str">
            <v>TOIC85500G</v>
          </cell>
          <cell r="E6695" t="str">
            <v>TOIC85500G@istruzione.it</v>
          </cell>
          <cell r="F6695" t="str">
            <v>SI</v>
          </cell>
          <cell r="G6695" t="str">
            <v>IC</v>
          </cell>
          <cell r="H6695" t="str">
            <v>ISTITUTO COMPRENSIVO</v>
          </cell>
          <cell r="I6695" t="str">
            <v xml:space="preserve">NORMALE             </v>
          </cell>
          <cell r="J6695" t="str">
            <v>I.C. PINO TORINESE</v>
          </cell>
          <cell r="K6695" t="str">
            <v>I.C. PINO TORINESE</v>
          </cell>
        </row>
        <row r="6696">
          <cell r="D6696" t="str">
            <v>TOIC85600B</v>
          </cell>
          <cell r="E6696" t="str">
            <v>TOIC85600B@istruzione.it</v>
          </cell>
          <cell r="F6696" t="str">
            <v>SI</v>
          </cell>
          <cell r="G6696" t="str">
            <v>IC</v>
          </cell>
          <cell r="H6696" t="str">
            <v>ISTITUTO COMPRENSIVO</v>
          </cell>
          <cell r="I6696" t="str">
            <v xml:space="preserve">NORMALE             </v>
          </cell>
          <cell r="J6696" t="str">
            <v>I.C. CAMBIANO</v>
          </cell>
          <cell r="K6696" t="str">
            <v>I.C. CAMBIANO</v>
          </cell>
        </row>
        <row r="6697">
          <cell r="D6697" t="str">
            <v>TOIC857007</v>
          </cell>
          <cell r="E6697" t="str">
            <v>TOIC857007@istruzione.it</v>
          </cell>
          <cell r="F6697" t="str">
            <v>SI</v>
          </cell>
          <cell r="G6697" t="str">
            <v>IC</v>
          </cell>
          <cell r="H6697" t="str">
            <v>ISTITUTO COMPRENSIVO</v>
          </cell>
          <cell r="I6697" t="str">
            <v xml:space="preserve">NORMALE             </v>
          </cell>
          <cell r="J6697" t="str">
            <v>I.C. POIRINO</v>
          </cell>
          <cell r="K6697" t="str">
            <v>I.C. POIRINO</v>
          </cell>
        </row>
        <row r="6698">
          <cell r="D6698" t="str">
            <v>TOIC858003</v>
          </cell>
          <cell r="E6698" t="str">
            <v>TOIC858003@istruzione.it</v>
          </cell>
          <cell r="F6698" t="str">
            <v>SI</v>
          </cell>
          <cell r="G6698" t="str">
            <v>IC</v>
          </cell>
          <cell r="H6698" t="str">
            <v>ISTITUTO COMPRENSIVO</v>
          </cell>
          <cell r="I6698" t="str">
            <v xml:space="preserve">NORMALE             </v>
          </cell>
          <cell r="J6698" t="str">
            <v>I.C. SANTENA</v>
          </cell>
          <cell r="K6698" t="str">
            <v>I.C. SANTENA</v>
          </cell>
        </row>
        <row r="6699">
          <cell r="D6699" t="str">
            <v>TOIC85900V</v>
          </cell>
          <cell r="E6699" t="str">
            <v>TOIC85900V@istruzione.it</v>
          </cell>
          <cell r="F6699" t="str">
            <v>SI</v>
          </cell>
          <cell r="G6699" t="str">
            <v>IC</v>
          </cell>
          <cell r="H6699" t="str">
            <v>ISTITUTO COMPRENSIVO</v>
          </cell>
          <cell r="I6699" t="str">
            <v xml:space="preserve">NORMALE             </v>
          </cell>
          <cell r="J6699" t="str">
            <v>I.C. COLLEGNO/BORGATA PARADISO</v>
          </cell>
          <cell r="K6699" t="str">
            <v>I.C. BORGATA PARADISO</v>
          </cell>
        </row>
        <row r="6700">
          <cell r="D6700" t="str">
            <v>TOIC860003</v>
          </cell>
          <cell r="E6700" t="str">
            <v>TOIC860003@istruzione.it</v>
          </cell>
          <cell r="F6700" t="str">
            <v>SI</v>
          </cell>
          <cell r="G6700" t="str">
            <v>IC</v>
          </cell>
          <cell r="H6700" t="str">
            <v>ISTITUTO COMPRENSIVO</v>
          </cell>
          <cell r="I6700" t="str">
            <v xml:space="preserve">NORMALE             </v>
          </cell>
          <cell r="J6700" t="str">
            <v>I.C. MAPPANO</v>
          </cell>
          <cell r="K6700" t="str">
            <v>I.C. MAPPANO</v>
          </cell>
        </row>
        <row r="6701">
          <cell r="D6701" t="str">
            <v>TOIC86100V</v>
          </cell>
          <cell r="E6701" t="str">
            <v>TOIC86100V@istruzione.it</v>
          </cell>
          <cell r="F6701" t="str">
            <v>SI</v>
          </cell>
          <cell r="G6701" t="str">
            <v>IC</v>
          </cell>
          <cell r="H6701" t="str">
            <v>ISTITUTO COMPRENSIVO</v>
          </cell>
          <cell r="I6701" t="str">
            <v xml:space="preserve">NORMALE             </v>
          </cell>
          <cell r="J6701" t="str">
            <v>I.C. LEINI'</v>
          </cell>
          <cell r="K6701" t="str">
            <v>I.C. LEINI'</v>
          </cell>
        </row>
        <row r="6702">
          <cell r="D6702" t="str">
            <v>TOIC86200P</v>
          </cell>
          <cell r="E6702" t="str">
            <v>TOIC86200P@istruzione.it</v>
          </cell>
          <cell r="F6702" t="str">
            <v>SI</v>
          </cell>
          <cell r="G6702" t="str">
            <v>IC</v>
          </cell>
          <cell r="H6702" t="str">
            <v>ISTITUTO COMPRENSIVO</v>
          </cell>
          <cell r="I6702" t="str">
            <v xml:space="preserve">NORMALE             </v>
          </cell>
          <cell r="J6702" t="str">
            <v>I.C. GRUGLIASCO/66 MARTIRI</v>
          </cell>
          <cell r="K6702" t="str">
            <v>I.C. GRUGLIASCO/66 MARTIRI</v>
          </cell>
        </row>
        <row r="6703">
          <cell r="D6703" t="str">
            <v>TOIC86300E</v>
          </cell>
          <cell r="E6703" t="str">
            <v>TOIC86300E@istruzione.it</v>
          </cell>
          <cell r="F6703" t="str">
            <v>SI</v>
          </cell>
          <cell r="G6703" t="str">
            <v>IC</v>
          </cell>
          <cell r="H6703" t="str">
            <v>ISTITUTO COMPRENSIVO</v>
          </cell>
          <cell r="I6703" t="str">
            <v xml:space="preserve">NORMALE             </v>
          </cell>
          <cell r="J6703" t="str">
            <v>I.C. BRUSASCO</v>
          </cell>
          <cell r="K6703" t="str">
            <v>I.C. BRUSASCO</v>
          </cell>
        </row>
        <row r="6704">
          <cell r="D6704" t="str">
            <v>TOIC865006</v>
          </cell>
          <cell r="E6704" t="str">
            <v>TOIC865006@istruzione.it</v>
          </cell>
          <cell r="F6704" t="str">
            <v>SI</v>
          </cell>
          <cell r="G6704" t="str">
            <v>IC</v>
          </cell>
          <cell r="H6704" t="str">
            <v>ISTITUTO COMPRENSIVO</v>
          </cell>
          <cell r="I6704" t="str">
            <v xml:space="preserve">NORMALE             </v>
          </cell>
          <cell r="J6704" t="str">
            <v>I.C. FAVRIA</v>
          </cell>
          <cell r="K6704" t="str">
            <v>I.C. FAVRIA</v>
          </cell>
        </row>
        <row r="6705">
          <cell r="D6705" t="str">
            <v>TOIC866002</v>
          </cell>
          <cell r="E6705" t="str">
            <v>TOIC866002@istruzione.it</v>
          </cell>
          <cell r="F6705" t="str">
            <v>SI</v>
          </cell>
          <cell r="G6705" t="str">
            <v>IC</v>
          </cell>
          <cell r="H6705" t="str">
            <v>ISTITUTO COMPRENSIVO</v>
          </cell>
          <cell r="I6705" t="str">
            <v xml:space="preserve">NORMALE             </v>
          </cell>
          <cell r="J6705" t="str">
            <v>I.C. CAIROLI - TO</v>
          </cell>
          <cell r="K6705" t="str">
            <v>I.C. CAIROLI - TO</v>
          </cell>
        </row>
        <row r="6706">
          <cell r="D6706" t="str">
            <v>TOIC86700T</v>
          </cell>
          <cell r="E6706" t="str">
            <v>TOIC86700T@istruzione.it</v>
          </cell>
          <cell r="F6706" t="str">
            <v>SI</v>
          </cell>
          <cell r="G6706" t="str">
            <v>IC</v>
          </cell>
          <cell r="H6706" t="str">
            <v>ISTITUTO COMPRENSIVO</v>
          </cell>
          <cell r="I6706" t="str">
            <v xml:space="preserve">NORMALE             </v>
          </cell>
          <cell r="J6706" t="str">
            <v>I.C. GRUGLIASCO/DI NANNI</v>
          </cell>
          <cell r="K6706" t="str">
            <v>I.C. GRUGLIASCO/DI NANNI</v>
          </cell>
        </row>
        <row r="6707">
          <cell r="D6707" t="str">
            <v>TOIC86800N</v>
          </cell>
          <cell r="E6707" t="str">
            <v>TOIC86800N@istruzione.it</v>
          </cell>
          <cell r="F6707" t="str">
            <v>SI</v>
          </cell>
          <cell r="G6707" t="str">
            <v>IC</v>
          </cell>
          <cell r="H6707" t="str">
            <v>ISTITUTO COMPRENSIVO</v>
          </cell>
          <cell r="I6707" t="str">
            <v xml:space="preserve">NORMALE             </v>
          </cell>
          <cell r="J6707" t="str">
            <v>I.C. COAZZE</v>
          </cell>
          <cell r="K6707" t="str">
            <v>I.C. COAZZE</v>
          </cell>
        </row>
        <row r="6708">
          <cell r="D6708" t="str">
            <v>TOIC86900D</v>
          </cell>
          <cell r="E6708" t="str">
            <v>TOIC86900D@istruzione.it</v>
          </cell>
          <cell r="F6708" t="str">
            <v>SI</v>
          </cell>
          <cell r="G6708" t="str">
            <v>IC</v>
          </cell>
          <cell r="H6708" t="str">
            <v>ISTITUTO COMPRENSIVO</v>
          </cell>
          <cell r="I6708" t="str">
            <v xml:space="preserve">NORMALE             </v>
          </cell>
          <cell r="J6708" t="str">
            <v>I.C. TRANA</v>
          </cell>
          <cell r="K6708" t="str">
            <v>I.C. TRANA</v>
          </cell>
        </row>
        <row r="6709">
          <cell r="D6709" t="str">
            <v>TOIC87000N</v>
          </cell>
          <cell r="E6709" t="str">
            <v>TOIC87000N@istruzione.it</v>
          </cell>
          <cell r="F6709" t="str">
            <v>SI</v>
          </cell>
          <cell r="G6709" t="str">
            <v>IC</v>
          </cell>
          <cell r="H6709" t="str">
            <v>ISTITUTO COMPRENSIVO</v>
          </cell>
          <cell r="I6709" t="str">
            <v xml:space="preserve">NORMALE             </v>
          </cell>
          <cell r="J6709" t="str">
            <v>I.C. GIAVENO/GONIN</v>
          </cell>
          <cell r="K6709" t="str">
            <v>I.C. GIAVENO/GONIN</v>
          </cell>
        </row>
        <row r="6710">
          <cell r="D6710" t="str">
            <v>TOIC87100D</v>
          </cell>
          <cell r="E6710" t="str">
            <v>TOIC87100D@istruzione.it</v>
          </cell>
          <cell r="F6710" t="str">
            <v>SI</v>
          </cell>
          <cell r="G6710" t="str">
            <v>IC</v>
          </cell>
          <cell r="H6710" t="str">
            <v>ISTITUTO COMPRENSIVO</v>
          </cell>
          <cell r="I6710" t="str">
            <v xml:space="preserve">NORMALE             </v>
          </cell>
          <cell r="J6710" t="str">
            <v>I.C. RIVOLI/MATTEOTTI</v>
          </cell>
          <cell r="K6710" t="str">
            <v>I.C. RIVOLI/MATTEOTTI</v>
          </cell>
        </row>
        <row r="6711">
          <cell r="D6711" t="str">
            <v>TOIC872009</v>
          </cell>
          <cell r="E6711" t="str">
            <v>TOIC872009@istruzione.it</v>
          </cell>
          <cell r="F6711" t="str">
            <v>SI</v>
          </cell>
          <cell r="G6711" t="str">
            <v>IC</v>
          </cell>
          <cell r="H6711" t="str">
            <v>ISTITUTO COMPRENSIVO</v>
          </cell>
          <cell r="I6711" t="str">
            <v xml:space="preserve">NORMALE             </v>
          </cell>
          <cell r="J6711" t="str">
            <v>I.C. RIVOLI/LEVI</v>
          </cell>
          <cell r="K6711" t="str">
            <v>I.C. RIVOLI/LEVI</v>
          </cell>
        </row>
        <row r="6712">
          <cell r="D6712" t="str">
            <v>TOIC873005</v>
          </cell>
          <cell r="E6712" t="str">
            <v>TOIC873005@istruzione.it</v>
          </cell>
          <cell r="F6712" t="str">
            <v>SI</v>
          </cell>
          <cell r="G6712" t="str">
            <v>IC</v>
          </cell>
          <cell r="H6712" t="str">
            <v>ISTITUTO COMPRENSIVO</v>
          </cell>
          <cell r="I6712" t="str">
            <v xml:space="preserve">NORMALE             </v>
          </cell>
          <cell r="J6712" t="str">
            <v>I.C. PADRE GEMELLI - TO</v>
          </cell>
          <cell r="K6712" t="str">
            <v>I.C. PADRE GEMELLI - TO</v>
          </cell>
        </row>
        <row r="6713">
          <cell r="D6713" t="str">
            <v>TOIC874001</v>
          </cell>
          <cell r="E6713" t="str">
            <v>TOIC874001@istruzione.it</v>
          </cell>
          <cell r="F6713" t="str">
            <v>SI</v>
          </cell>
          <cell r="G6713" t="str">
            <v>IC</v>
          </cell>
          <cell r="H6713" t="str">
            <v>ISTITUTO COMPRENSIVO</v>
          </cell>
          <cell r="I6713" t="str">
            <v xml:space="preserve">NORMALE             </v>
          </cell>
          <cell r="J6713" t="str">
            <v>I.C. VINOVO</v>
          </cell>
          <cell r="K6713" t="str">
            <v>I.C. VINOVO</v>
          </cell>
        </row>
        <row r="6714">
          <cell r="D6714" t="str">
            <v>TOIC87500R</v>
          </cell>
          <cell r="E6714" t="str">
            <v>TOIC87500R@istruzione.it</v>
          </cell>
          <cell r="F6714" t="str">
            <v>SI</v>
          </cell>
          <cell r="G6714" t="str">
            <v>IC</v>
          </cell>
          <cell r="H6714" t="str">
            <v>ISTITUTO COMPRENSIVO</v>
          </cell>
          <cell r="I6714" t="str">
            <v xml:space="preserve">NORMALE             </v>
          </cell>
          <cell r="J6714" t="str">
            <v>I.C. MARCONI-ANTONELLI - TO</v>
          </cell>
          <cell r="K6714" t="str">
            <v>I.C. MARCONI-ANTONELLI - TO</v>
          </cell>
        </row>
        <row r="6715">
          <cell r="D6715" t="str">
            <v>TOIC87600L</v>
          </cell>
          <cell r="E6715" t="str">
            <v>TOIC87600L@istruzione.it</v>
          </cell>
          <cell r="F6715" t="str">
            <v>SI</v>
          </cell>
          <cell r="G6715" t="str">
            <v>IC</v>
          </cell>
          <cell r="H6715" t="str">
            <v>ISTITUTO COMPRENSIVO</v>
          </cell>
          <cell r="I6715" t="str">
            <v xml:space="preserve">NORMALE             </v>
          </cell>
          <cell r="J6715" t="str">
            <v>I.C. GINO STRADA - TORINO</v>
          </cell>
          <cell r="K6715" t="str">
            <v>I.C. GINO STRADA - TORINO</v>
          </cell>
        </row>
        <row r="6716">
          <cell r="D6716" t="str">
            <v>TOIC87700C</v>
          </cell>
          <cell r="E6716" t="str">
            <v>TOIC87700C@istruzione.it</v>
          </cell>
          <cell r="F6716" t="str">
            <v>SI</v>
          </cell>
          <cell r="G6716" t="str">
            <v>IC</v>
          </cell>
          <cell r="H6716" t="str">
            <v>ISTITUTO COMPRENSIVO</v>
          </cell>
          <cell r="I6716" t="str">
            <v xml:space="preserve">NORMALE             </v>
          </cell>
          <cell r="J6716" t="str">
            <v>I.C. CORSO REGIO PARCO - TO</v>
          </cell>
          <cell r="K6716" t="str">
            <v>I.C. CORSO REGIO PARCO - TO</v>
          </cell>
        </row>
        <row r="6717">
          <cell r="D6717" t="str">
            <v>TOIC878008</v>
          </cell>
          <cell r="E6717" t="str">
            <v>TOIC878008@istruzione.it</v>
          </cell>
          <cell r="F6717" t="str">
            <v>SI</v>
          </cell>
          <cell r="G6717" t="str">
            <v>IC</v>
          </cell>
          <cell r="H6717" t="str">
            <v>ISTITUTO COMPRENSIVO</v>
          </cell>
          <cell r="I6717" t="str">
            <v xml:space="preserve">NORMALE             </v>
          </cell>
          <cell r="J6717" t="str">
            <v>I.C. SABA - TO</v>
          </cell>
          <cell r="K6717" t="str">
            <v>I.C. SABA - TO</v>
          </cell>
        </row>
        <row r="6718">
          <cell r="D6718" t="str">
            <v>TOIC879004</v>
          </cell>
          <cell r="E6718" t="str">
            <v>TOIC879004@istruzione.it</v>
          </cell>
          <cell r="F6718" t="str">
            <v>SI</v>
          </cell>
          <cell r="G6718" t="str">
            <v>IC</v>
          </cell>
          <cell r="H6718" t="str">
            <v>ISTITUTO COMPRENSIVO</v>
          </cell>
          <cell r="I6718" t="str">
            <v xml:space="preserve">NORMALE             </v>
          </cell>
          <cell r="J6718" t="str">
            <v>I.C. VIVALDI/MURIALDO - TO</v>
          </cell>
          <cell r="K6718" t="str">
            <v>I.C. VIVALDI/MURIALDO - TO</v>
          </cell>
        </row>
        <row r="6719">
          <cell r="D6719" t="str">
            <v>TOIC880008</v>
          </cell>
          <cell r="E6719" t="str">
            <v>TOIC880008@istruzione.it</v>
          </cell>
          <cell r="F6719" t="str">
            <v>SI</v>
          </cell>
          <cell r="G6719" t="str">
            <v>IC</v>
          </cell>
          <cell r="H6719" t="str">
            <v>ISTITUTO COMPRENSIVO</v>
          </cell>
          <cell r="I6719" t="str">
            <v xml:space="preserve">NORMALE             </v>
          </cell>
          <cell r="J6719" t="str">
            <v>I.C. SUSA</v>
          </cell>
          <cell r="K6719" t="str">
            <v>I.C. SUSA</v>
          </cell>
        </row>
        <row r="6720">
          <cell r="D6720" t="str">
            <v>TOIC881004</v>
          </cell>
          <cell r="E6720" t="str">
            <v>TOIC881004@istruzione.it</v>
          </cell>
          <cell r="F6720" t="str">
            <v>SI</v>
          </cell>
          <cell r="G6720" t="str">
            <v>IC</v>
          </cell>
          <cell r="H6720" t="str">
            <v>ISTITUTO COMPRENSIVO</v>
          </cell>
          <cell r="I6720" t="str">
            <v xml:space="preserve">NORMALE             </v>
          </cell>
          <cell r="J6720" t="str">
            <v>I.C. PERTINI - TO</v>
          </cell>
          <cell r="K6720" t="str">
            <v>I.C. PERTINI - TO</v>
          </cell>
        </row>
        <row r="6721">
          <cell r="D6721" t="str">
            <v>TOIC88200X</v>
          </cell>
          <cell r="E6721" t="str">
            <v>TOIC88200X@istruzione.it</v>
          </cell>
          <cell r="F6721" t="str">
            <v>SI</v>
          </cell>
          <cell r="G6721" t="str">
            <v>IC</v>
          </cell>
          <cell r="H6721" t="str">
            <v>ISTITUTO COMPRENSIVO</v>
          </cell>
          <cell r="I6721" t="str">
            <v xml:space="preserve">NORMALE             </v>
          </cell>
          <cell r="J6721" t="str">
            <v>I.C. VIA SIDOLI</v>
          </cell>
          <cell r="K6721" t="str">
            <v>I.C. CAROLINA PICCHIO</v>
          </cell>
        </row>
        <row r="6722">
          <cell r="D6722" t="str">
            <v>TOIC88300Q</v>
          </cell>
          <cell r="E6722" t="str">
            <v>TOIC88300Q@istruzione.it</v>
          </cell>
          <cell r="F6722" t="str">
            <v>SI</v>
          </cell>
          <cell r="G6722" t="str">
            <v>IC</v>
          </cell>
          <cell r="H6722" t="str">
            <v>ISTITUTO COMPRENSIVO</v>
          </cell>
          <cell r="I6722" t="str">
            <v xml:space="preserve">NORMALE             </v>
          </cell>
          <cell r="J6722" t="str">
            <v>I.C. LEVI MONTALCINI - TO</v>
          </cell>
          <cell r="K6722" t="str">
            <v>I.C. LEVI MONTALCINI - TO</v>
          </cell>
        </row>
        <row r="6723">
          <cell r="D6723" t="str">
            <v>TOIC88400G</v>
          </cell>
          <cell r="E6723" t="str">
            <v>TOIC88400G@istruzione.it</v>
          </cell>
          <cell r="F6723" t="str">
            <v>SI</v>
          </cell>
          <cell r="G6723" t="str">
            <v>IC</v>
          </cell>
          <cell r="H6723" t="str">
            <v>ISTITUTO COMPRENSIVO</v>
          </cell>
          <cell r="I6723" t="str">
            <v xml:space="preserve">NORMALE             </v>
          </cell>
          <cell r="J6723" t="str">
            <v>I.C. MARIA LUISA SPAZIANI - TO</v>
          </cell>
          <cell r="K6723" t="str">
            <v>I.C. MARIA LUISA SPAZIANI - TO</v>
          </cell>
        </row>
        <row r="6724">
          <cell r="D6724" t="str">
            <v>TOIC88500B</v>
          </cell>
          <cell r="E6724" t="str">
            <v>TOIC88500B@istruzione.it</v>
          </cell>
          <cell r="F6724" t="str">
            <v>SI</v>
          </cell>
          <cell r="G6724" t="str">
            <v>IC</v>
          </cell>
          <cell r="H6724" t="str">
            <v>ISTITUTO COMPRENSIVO</v>
          </cell>
          <cell r="I6724" t="str">
            <v xml:space="preserve">NORMALE             </v>
          </cell>
          <cell r="J6724" t="str">
            <v>I.C. MONCALIERI/SANTA MARIA</v>
          </cell>
          <cell r="K6724" t="str">
            <v>I.C. MONCALIERI/SANTA MARIA</v>
          </cell>
        </row>
        <row r="6725">
          <cell r="D6725" t="str">
            <v>TOIC886007</v>
          </cell>
          <cell r="E6725" t="str">
            <v>TOIC886007@istruzione.it</v>
          </cell>
          <cell r="F6725" t="str">
            <v>SI</v>
          </cell>
          <cell r="G6725" t="str">
            <v>IC</v>
          </cell>
          <cell r="H6725" t="str">
            <v>ISTITUTO COMPRENSIVO</v>
          </cell>
          <cell r="I6725" t="str">
            <v xml:space="preserve">NORMALE             </v>
          </cell>
          <cell r="J6725" t="str">
            <v>I.C. LA LOGGIA</v>
          </cell>
          <cell r="K6725" t="str">
            <v>I.C. LA LOGGIA</v>
          </cell>
        </row>
        <row r="6726">
          <cell r="D6726" t="str">
            <v>TOIC887003</v>
          </cell>
          <cell r="E6726" t="str">
            <v>TOIC887003@istruzione.it</v>
          </cell>
          <cell r="F6726" t="str">
            <v>SI</v>
          </cell>
          <cell r="G6726" t="str">
            <v>IC</v>
          </cell>
          <cell r="H6726" t="str">
            <v>ISTITUTO COMPRENSIVO</v>
          </cell>
          <cell r="I6726" t="str">
            <v xml:space="preserve">NORMALE             </v>
          </cell>
          <cell r="J6726" t="str">
            <v>I.C. MONCALIERI/NASI</v>
          </cell>
          <cell r="K6726" t="str">
            <v>I.C. MONCALIERI/NASI</v>
          </cell>
        </row>
        <row r="6727">
          <cell r="D6727" t="str">
            <v>TOIC88800V</v>
          </cell>
          <cell r="E6727" t="str">
            <v>TOIC88800V@istruzione.it</v>
          </cell>
          <cell r="F6727" t="str">
            <v>SI</v>
          </cell>
          <cell r="G6727" t="str">
            <v>IC</v>
          </cell>
          <cell r="H6727" t="str">
            <v>ISTITUTO COMPRENSIVO</v>
          </cell>
          <cell r="I6727" t="str">
            <v xml:space="preserve">NORMALE             </v>
          </cell>
          <cell r="J6727" t="str">
            <v>I.C. MONCALIERI/CENTRO STORICO</v>
          </cell>
          <cell r="K6727" t="str">
            <v>I.C. MONCALIERI/CENTRO STORICO</v>
          </cell>
        </row>
        <row r="6728">
          <cell r="D6728" t="str">
            <v>TOIC88900P</v>
          </cell>
          <cell r="E6728" t="str">
            <v>TOIC88900P@istruzione.it</v>
          </cell>
          <cell r="F6728" t="str">
            <v>SI</v>
          </cell>
          <cell r="G6728" t="str">
            <v>IC</v>
          </cell>
          <cell r="H6728" t="str">
            <v>ISTITUTO COMPRENSIVO</v>
          </cell>
          <cell r="I6728" t="str">
            <v xml:space="preserve">NORMALE             </v>
          </cell>
          <cell r="J6728" t="str">
            <v>I.C. MONCALIERI/BORGO S. PIETRO</v>
          </cell>
          <cell r="K6728" t="str">
            <v>I.C. MONCALIERI/BORGO S. PIETRO</v>
          </cell>
        </row>
        <row r="6729">
          <cell r="D6729" t="str">
            <v>TOIC89000V</v>
          </cell>
          <cell r="E6729" t="str">
            <v>TOIC89000V@istruzione.it</v>
          </cell>
          <cell r="F6729" t="str">
            <v>SI</v>
          </cell>
          <cell r="G6729" t="str">
            <v>IC</v>
          </cell>
          <cell r="H6729" t="str">
            <v>ISTITUTO COMPRENSIVO</v>
          </cell>
          <cell r="I6729" t="str">
            <v xml:space="preserve">NORMALE             </v>
          </cell>
          <cell r="J6729" t="str">
            <v>I.C. DRUENTO</v>
          </cell>
          <cell r="K6729" t="str">
            <v>I.C. DRUENTO</v>
          </cell>
        </row>
        <row r="6730">
          <cell r="D6730" t="str">
            <v>TOIC89100P</v>
          </cell>
          <cell r="E6730" t="str">
            <v>TOIC89100P@istruzione.it</v>
          </cell>
          <cell r="F6730" t="str">
            <v>SI</v>
          </cell>
          <cell r="G6730" t="str">
            <v>IC</v>
          </cell>
          <cell r="H6730" t="str">
            <v>ISTITUTO COMPRENSIVO</v>
          </cell>
          <cell r="I6730" t="str">
            <v xml:space="preserve">NORMALE             </v>
          </cell>
          <cell r="J6730" t="str">
            <v>I.C. BORGARO</v>
          </cell>
          <cell r="K6730" t="str">
            <v>I.C. BORGARO</v>
          </cell>
        </row>
        <row r="6731">
          <cell r="D6731" t="str">
            <v>TOIC89200E</v>
          </cell>
          <cell r="E6731" t="str">
            <v>TOIC89200E@istruzione.it</v>
          </cell>
          <cell r="F6731" t="str">
            <v>SI</v>
          </cell>
          <cell r="G6731" t="str">
            <v>IC</v>
          </cell>
          <cell r="H6731" t="str">
            <v>ISTITUTO COMPRENSIVO</v>
          </cell>
          <cell r="I6731" t="str">
            <v xml:space="preserve">NORMALE             </v>
          </cell>
          <cell r="J6731" t="str">
            <v>I.C. CASELLE TORINESE</v>
          </cell>
          <cell r="K6731" t="str">
            <v>I.C. CASELLE TORINESE</v>
          </cell>
        </row>
        <row r="6732">
          <cell r="D6732" t="str">
            <v>TOIC89300A</v>
          </cell>
          <cell r="E6732" t="str">
            <v>TOIC89300A@istruzione.it</v>
          </cell>
          <cell r="F6732" t="str">
            <v>SI</v>
          </cell>
          <cell r="G6732" t="str">
            <v>IC</v>
          </cell>
          <cell r="H6732" t="str">
            <v>ISTITUTO COMPRENSIVO</v>
          </cell>
          <cell r="I6732" t="str">
            <v xml:space="preserve">NORMALE             </v>
          </cell>
          <cell r="J6732" t="str">
            <v>I.C. STRAMBINO</v>
          </cell>
          <cell r="K6732" t="str">
            <v>I.C. STRAMBINO</v>
          </cell>
        </row>
        <row r="6733">
          <cell r="D6733" t="str">
            <v>TOIC894006</v>
          </cell>
          <cell r="E6733" t="str">
            <v>TOIC894006@istruzione.it</v>
          </cell>
          <cell r="F6733" t="str">
            <v>SI</v>
          </cell>
          <cell r="G6733" t="str">
            <v>IC</v>
          </cell>
          <cell r="H6733" t="str">
            <v>ISTITUTO COMPRENSIVO</v>
          </cell>
          <cell r="I6733" t="str">
            <v xml:space="preserve">NORMALE             </v>
          </cell>
          <cell r="J6733" t="str">
            <v>I.C. AZEGLIO</v>
          </cell>
          <cell r="K6733" t="str">
            <v>I.C. AZEGLIO</v>
          </cell>
        </row>
        <row r="6734">
          <cell r="D6734" t="str">
            <v>TOIC895002</v>
          </cell>
          <cell r="E6734" t="str">
            <v>TOIC895002@istruzione.it</v>
          </cell>
          <cell r="F6734" t="str">
            <v>SI</v>
          </cell>
          <cell r="G6734" t="str">
            <v>IC</v>
          </cell>
          <cell r="H6734" t="str">
            <v>ISTITUTO COMPRENSIVO</v>
          </cell>
          <cell r="I6734" t="str">
            <v xml:space="preserve">NORMALE             </v>
          </cell>
          <cell r="J6734" t="str">
            <v>I.C. BEINASCO/BORGARETTO</v>
          </cell>
          <cell r="K6734" t="str">
            <v>I.C. BEINASCO/BORGARETTO</v>
          </cell>
        </row>
        <row r="6735">
          <cell r="D6735" t="str">
            <v>TOIC89600T</v>
          </cell>
          <cell r="E6735" t="str">
            <v>TOIC89600T@istruzione.it</v>
          </cell>
          <cell r="F6735" t="str">
            <v>SI</v>
          </cell>
          <cell r="G6735" t="str">
            <v>IC</v>
          </cell>
          <cell r="H6735" t="str">
            <v>ISTITUTO COMPRENSIVO</v>
          </cell>
          <cell r="I6735" t="str">
            <v xml:space="preserve">NORMALE             </v>
          </cell>
          <cell r="J6735" t="str">
            <v>I.C. BEINASCO/GRAMSCI</v>
          </cell>
          <cell r="K6735" t="str">
            <v>I.C. BEINASCO/GRAMSCI</v>
          </cell>
        </row>
        <row r="6736">
          <cell r="D6736" t="str">
            <v>TOIC89700N</v>
          </cell>
          <cell r="E6736" t="str">
            <v>TOIC89700N@istruzione.it</v>
          </cell>
          <cell r="F6736" t="str">
            <v>SI</v>
          </cell>
          <cell r="G6736" t="str">
            <v>IC</v>
          </cell>
          <cell r="H6736" t="str">
            <v>ISTITUTO COMPRENSIVO</v>
          </cell>
          <cell r="I6736" t="str">
            <v xml:space="preserve">NORMALE             </v>
          </cell>
          <cell r="J6736" t="str">
            <v>I.C. PIANEZZA</v>
          </cell>
          <cell r="K6736" t="str">
            <v>I.C. PIANEZZA</v>
          </cell>
        </row>
        <row r="6737">
          <cell r="D6737" t="str">
            <v>TOIC89800D</v>
          </cell>
          <cell r="E6737" t="str">
            <v>TOIC89800D@istruzione.it</v>
          </cell>
          <cell r="F6737" t="str">
            <v>SI</v>
          </cell>
          <cell r="G6737" t="str">
            <v>IC</v>
          </cell>
          <cell r="H6737" t="str">
            <v>ISTITUTO COMPRENSIVO</v>
          </cell>
          <cell r="I6737" t="str">
            <v xml:space="preserve">NORMALE             </v>
          </cell>
          <cell r="J6737" t="str">
            <v>I.C. ALPIGNANO</v>
          </cell>
          <cell r="K6737" t="str">
            <v>I.C. ALPIGNANO</v>
          </cell>
        </row>
        <row r="6738">
          <cell r="D6738" t="str">
            <v>TOIC899009</v>
          </cell>
          <cell r="E6738" t="str">
            <v>TOIC899009@istruzione.it</v>
          </cell>
          <cell r="F6738" t="str">
            <v>SI</v>
          </cell>
          <cell r="G6738" t="str">
            <v>IC</v>
          </cell>
          <cell r="H6738" t="str">
            <v>ISTITUTO COMPRENSIVO</v>
          </cell>
          <cell r="I6738" t="str">
            <v xml:space="preserve">NORMALE             </v>
          </cell>
          <cell r="J6738" t="str">
            <v>I.C. BUSSOLENO</v>
          </cell>
          <cell r="K6738" t="str">
            <v>I.C. BUSSOLENO</v>
          </cell>
        </row>
        <row r="6739">
          <cell r="D6739" t="str">
            <v>TOIC8A0002</v>
          </cell>
          <cell r="E6739" t="str">
            <v>TOIC8A0002@istruzione.it</v>
          </cell>
          <cell r="F6739" t="str">
            <v>SI</v>
          </cell>
          <cell r="G6739" t="str">
            <v>IC</v>
          </cell>
          <cell r="H6739" t="str">
            <v>ISTITUTO COMPRENSIVO</v>
          </cell>
          <cell r="I6739" t="str">
            <v xml:space="preserve">NORMALE             </v>
          </cell>
          <cell r="J6739" t="str">
            <v>I.C. NIGRA - TO</v>
          </cell>
          <cell r="K6739" t="str">
            <v>I.C. NIGRA - TO</v>
          </cell>
        </row>
        <row r="6740">
          <cell r="D6740" t="str">
            <v>TOIC8A100T</v>
          </cell>
          <cell r="E6740" t="str">
            <v>TOIC8A100T@istruzione.it</v>
          </cell>
          <cell r="F6740" t="str">
            <v>SI</v>
          </cell>
          <cell r="G6740" t="str">
            <v>IC</v>
          </cell>
          <cell r="H6740" t="str">
            <v>ISTITUTO COMPRENSIVO</v>
          </cell>
          <cell r="I6740" t="str">
            <v xml:space="preserve">NORMALE             </v>
          </cell>
          <cell r="J6740" t="str">
            <v>I.C. VITTORINO DA FELTRE - TO</v>
          </cell>
          <cell r="K6740" t="str">
            <v>I.C. VITTORINO DA FELTRE - TO</v>
          </cell>
        </row>
        <row r="6741">
          <cell r="D6741" t="str">
            <v>TOIC8A200N</v>
          </cell>
          <cell r="E6741" t="str">
            <v>TOIC8A200N@istruzione.it</v>
          </cell>
          <cell r="F6741" t="str">
            <v>SI</v>
          </cell>
          <cell r="G6741" t="str">
            <v>IC</v>
          </cell>
          <cell r="H6741" t="str">
            <v>ISTITUTO COMPRENSIVO</v>
          </cell>
          <cell r="I6741" t="str">
            <v xml:space="preserve">NORMALE             </v>
          </cell>
          <cell r="J6741" t="str">
            <v>I.C. PEYRON - TO</v>
          </cell>
          <cell r="K6741" t="str">
            <v>I.C. PEYRON - TO</v>
          </cell>
        </row>
        <row r="6742">
          <cell r="D6742" t="str">
            <v>TOIC8A300D</v>
          </cell>
          <cell r="E6742" t="str">
            <v>TOIC8A300D@istruzione.it</v>
          </cell>
          <cell r="F6742" t="str">
            <v>SI</v>
          </cell>
          <cell r="G6742" t="str">
            <v>IC</v>
          </cell>
          <cell r="H6742" t="str">
            <v>ISTITUTO COMPRENSIVO</v>
          </cell>
          <cell r="I6742" t="str">
            <v xml:space="preserve">NORMALE             </v>
          </cell>
          <cell r="J6742" t="str">
            <v>I.C. VENARIA I</v>
          </cell>
          <cell r="K6742" t="str">
            <v>I.C. VENARIA I</v>
          </cell>
        </row>
        <row r="6743">
          <cell r="D6743" t="str">
            <v>TOIC8A4009</v>
          </cell>
          <cell r="E6743" t="str">
            <v>TOIC8A4009@istruzione.it</v>
          </cell>
          <cell r="F6743" t="str">
            <v>SI</v>
          </cell>
          <cell r="G6743" t="str">
            <v>IC</v>
          </cell>
          <cell r="H6743" t="str">
            <v>ISTITUTO COMPRENSIVO</v>
          </cell>
          <cell r="I6743" t="str">
            <v xml:space="preserve">NORMALE             </v>
          </cell>
          <cell r="J6743" t="str">
            <v>I.C. VENARIA II</v>
          </cell>
          <cell r="K6743" t="str">
            <v>I.C. VENARIA II</v>
          </cell>
        </row>
        <row r="6744">
          <cell r="D6744" t="str">
            <v>TOIC8A5005</v>
          </cell>
          <cell r="E6744" t="str">
            <v>TOIC8A5005@istruzione.it</v>
          </cell>
          <cell r="F6744" t="str">
            <v>SI</v>
          </cell>
          <cell r="G6744" t="str">
            <v>IC</v>
          </cell>
          <cell r="H6744" t="str">
            <v>ISTITUTO COMPRENSIVO</v>
          </cell>
          <cell r="I6744" t="str">
            <v xml:space="preserve">NORMALE             </v>
          </cell>
          <cell r="J6744" t="str">
            <v>I.C. NICHELINO I</v>
          </cell>
          <cell r="K6744" t="str">
            <v>I.C. NICHELINO I</v>
          </cell>
        </row>
        <row r="6745">
          <cell r="D6745" t="str">
            <v>TOIC8A6001</v>
          </cell>
          <cell r="E6745" t="str">
            <v>TOIC8A6001@istruzione.it</v>
          </cell>
          <cell r="F6745" t="str">
            <v>SI</v>
          </cell>
          <cell r="G6745" t="str">
            <v>IC</v>
          </cell>
          <cell r="H6745" t="str">
            <v>ISTITUTO COMPRENSIVO</v>
          </cell>
          <cell r="I6745" t="str">
            <v xml:space="preserve">NORMALE             </v>
          </cell>
          <cell r="J6745" t="str">
            <v>I.C. NICHELINO II</v>
          </cell>
          <cell r="K6745" t="str">
            <v>I.C. NICHELINO II</v>
          </cell>
        </row>
        <row r="6746">
          <cell r="D6746" t="str">
            <v>TOIC8A700R</v>
          </cell>
          <cell r="E6746" t="str">
            <v>TOIC8A700R@istruzione.it</v>
          </cell>
          <cell r="F6746" t="str">
            <v>SI</v>
          </cell>
          <cell r="G6746" t="str">
            <v>IC</v>
          </cell>
          <cell r="H6746" t="str">
            <v>ISTITUTO COMPRENSIVO</v>
          </cell>
          <cell r="I6746" t="str">
            <v xml:space="preserve">NORMALE             </v>
          </cell>
          <cell r="J6746" t="str">
            <v>I.C. NICHELINO III</v>
          </cell>
          <cell r="K6746" t="str">
            <v>I.C. NICHELINO III</v>
          </cell>
        </row>
        <row r="6747">
          <cell r="D6747" t="str">
            <v>TOIC8A800L</v>
          </cell>
          <cell r="E6747" t="str">
            <v>TOIC8A800L@istruzione.it</v>
          </cell>
          <cell r="F6747" t="str">
            <v>SI</v>
          </cell>
          <cell r="G6747" t="str">
            <v>IC</v>
          </cell>
          <cell r="H6747" t="str">
            <v>ISTITUTO COMPRENSIVO</v>
          </cell>
          <cell r="I6747" t="str">
            <v xml:space="preserve">NORMALE             </v>
          </cell>
          <cell r="J6747" t="str">
            <v>I.C. RIVOLI/GOBETTI</v>
          </cell>
          <cell r="K6747" t="str">
            <v>I.C. RIVOLI/GOBETTI</v>
          </cell>
        </row>
        <row r="6748">
          <cell r="D6748" t="str">
            <v>TOIC8A900C</v>
          </cell>
          <cell r="E6748" t="str">
            <v>TOIC8A900C@istruzione.it</v>
          </cell>
          <cell r="F6748" t="str">
            <v>SI</v>
          </cell>
          <cell r="G6748" t="str">
            <v>IC</v>
          </cell>
          <cell r="H6748" t="str">
            <v>ISTITUTO COMPRENSIVO</v>
          </cell>
          <cell r="I6748" t="str">
            <v xml:space="preserve">NORMALE             </v>
          </cell>
          <cell r="J6748" t="str">
            <v>I.C. SETTIMO I</v>
          </cell>
          <cell r="K6748" t="str">
            <v>I.C. SETTIMO I</v>
          </cell>
        </row>
        <row r="6749">
          <cell r="D6749" t="str">
            <v>TOIC8AA00T</v>
          </cell>
          <cell r="E6749" t="str">
            <v>TOIC8AA00T@istruzione.it</v>
          </cell>
          <cell r="F6749" t="str">
            <v>SI</v>
          </cell>
          <cell r="G6749" t="str">
            <v>IC</v>
          </cell>
          <cell r="H6749" t="str">
            <v>ISTITUTO COMPRENSIVO</v>
          </cell>
          <cell r="I6749" t="str">
            <v xml:space="preserve">NORMALE             </v>
          </cell>
          <cell r="J6749" t="str">
            <v>I.C. IVREA I</v>
          </cell>
          <cell r="K6749" t="str">
            <v>I.C. IVREA I</v>
          </cell>
        </row>
        <row r="6750">
          <cell r="D6750" t="str">
            <v>TOIC8AB00N</v>
          </cell>
          <cell r="E6750" t="str">
            <v>TOIC8AB00N@istruzione.it</v>
          </cell>
          <cell r="F6750" t="str">
            <v>SI</v>
          </cell>
          <cell r="G6750" t="str">
            <v>IC</v>
          </cell>
          <cell r="H6750" t="str">
            <v>ISTITUTO COMPRENSIVO</v>
          </cell>
          <cell r="I6750" t="str">
            <v xml:space="preserve">NORMALE             </v>
          </cell>
          <cell r="J6750" t="str">
            <v>I.C. IVREA II</v>
          </cell>
          <cell r="K6750" t="str">
            <v>I.C. IVREA II</v>
          </cell>
        </row>
        <row r="6751">
          <cell r="D6751" t="str">
            <v>TOIC8AC00D</v>
          </cell>
          <cell r="E6751" t="str">
            <v>TOIC8AC00D@istruzione.it</v>
          </cell>
          <cell r="F6751" t="str">
            <v>SI</v>
          </cell>
          <cell r="G6751" t="str">
            <v>IC</v>
          </cell>
          <cell r="H6751" t="str">
            <v>ISTITUTO COMPRENSIVO</v>
          </cell>
          <cell r="I6751" t="str">
            <v xml:space="preserve">NORMALE             </v>
          </cell>
          <cell r="J6751" t="str">
            <v>I.C. RIVAROLO C.SE</v>
          </cell>
          <cell r="K6751" t="str">
            <v>I.C. RIVAROLO C.SE</v>
          </cell>
        </row>
        <row r="6752">
          <cell r="D6752" t="str">
            <v>TOIC8AD009</v>
          </cell>
          <cell r="E6752" t="str">
            <v>TOIC8AD009@istruzione.it</v>
          </cell>
          <cell r="F6752" t="str">
            <v>SI</v>
          </cell>
          <cell r="G6752" t="str">
            <v>IC</v>
          </cell>
          <cell r="H6752" t="str">
            <v>ISTITUTO COMPRENSIVO</v>
          </cell>
          <cell r="I6752" t="str">
            <v xml:space="preserve">NORMALE             </v>
          </cell>
          <cell r="J6752" t="str">
            <v>I.C. PIOSSASCO II BERTRAND</v>
          </cell>
          <cell r="K6752" t="str">
            <v>I.C. PIOSSASCO II BERTRAND</v>
          </cell>
        </row>
        <row r="6753">
          <cell r="D6753" t="str">
            <v>TOIC8AE005</v>
          </cell>
          <cell r="E6753" t="str">
            <v>TOIC8AE005@istruzione.it</v>
          </cell>
          <cell r="F6753" t="str">
            <v>SI</v>
          </cell>
          <cell r="G6753" t="str">
            <v>IC</v>
          </cell>
          <cell r="H6753" t="str">
            <v>ISTITUTO COMPRENSIVO</v>
          </cell>
          <cell r="I6753" t="str">
            <v xml:space="preserve">NORMALE             </v>
          </cell>
          <cell r="J6753" t="str">
            <v>I.C. PIOSSASCO I</v>
          </cell>
          <cell r="K6753" t="str">
            <v>I.C. PIOSSASCO I</v>
          </cell>
        </row>
        <row r="6754">
          <cell r="D6754" t="str">
            <v>TOIC8AF001</v>
          </cell>
          <cell r="E6754" t="str">
            <v>TOIC8AF001@istruzione.it</v>
          </cell>
          <cell r="F6754" t="str">
            <v>SI</v>
          </cell>
          <cell r="G6754" t="str">
            <v>IC</v>
          </cell>
          <cell r="H6754" t="str">
            <v>ISTITUTO COMPRENSIVO</v>
          </cell>
          <cell r="I6754" t="str">
            <v xml:space="preserve">NORMALE             </v>
          </cell>
          <cell r="J6754" t="str">
            <v>I.C. BUTTIGLIERA ALTA</v>
          </cell>
          <cell r="K6754" t="str">
            <v>I.C. BUTTIGLIERA ALTA</v>
          </cell>
        </row>
        <row r="6755">
          <cell r="D6755" t="str">
            <v>TOIC8AG00R</v>
          </cell>
          <cell r="E6755" t="str">
            <v>TOIC8AG00R@istruzione.it</v>
          </cell>
          <cell r="F6755" t="str">
            <v>SI</v>
          </cell>
          <cell r="G6755" t="str">
            <v>IC</v>
          </cell>
          <cell r="H6755" t="str">
            <v>ISTITUTO COMPRENSIVO</v>
          </cell>
          <cell r="I6755" t="str">
            <v xml:space="preserve">NORMALE             </v>
          </cell>
          <cell r="J6755" t="str">
            <v>I.C. AVIGLIANA</v>
          </cell>
          <cell r="K6755" t="str">
            <v>I.C. AVIGLIANA</v>
          </cell>
        </row>
        <row r="6756">
          <cell r="D6756" t="str">
            <v>TOIC8AH00L</v>
          </cell>
          <cell r="E6756" t="str">
            <v>TOIC8AH00L@istruzione.it</v>
          </cell>
          <cell r="F6756" t="str">
            <v>SI</v>
          </cell>
          <cell r="G6756" t="str">
            <v>IC</v>
          </cell>
          <cell r="H6756" t="str">
            <v>ISTITUTO COMPRENSIVO</v>
          </cell>
          <cell r="I6756" t="str">
            <v xml:space="preserve">NORMALE             </v>
          </cell>
          <cell r="J6756" t="str">
            <v>I.C. ORBASSANO I</v>
          </cell>
          <cell r="K6756" t="str">
            <v>I.C. ORBASSANO I</v>
          </cell>
        </row>
        <row r="6757">
          <cell r="D6757" t="str">
            <v>TOIC8AJ00T</v>
          </cell>
          <cell r="E6757" t="str">
            <v>TOIC8AJ00T@istruzione.it</v>
          </cell>
          <cell r="F6757" t="str">
            <v>SI</v>
          </cell>
          <cell r="G6757" t="str">
            <v>IC</v>
          </cell>
          <cell r="H6757" t="str">
            <v>ISTITUTO COMPRENSIVO</v>
          </cell>
          <cell r="I6757" t="str">
            <v xml:space="preserve">NORMALE             </v>
          </cell>
          <cell r="J6757" t="str">
            <v>I.C. ORBASSANO II</v>
          </cell>
          <cell r="K6757" t="str">
            <v>I.C. ORBASSANO II</v>
          </cell>
        </row>
        <row r="6758">
          <cell r="D6758" t="str">
            <v>TOIC8AK00N</v>
          </cell>
          <cell r="E6758" t="str">
            <v>TOIC8AK00N@istruzione.it</v>
          </cell>
          <cell r="F6758" t="str">
            <v>SI</v>
          </cell>
          <cell r="G6758" t="str">
            <v>IC</v>
          </cell>
          <cell r="H6758" t="str">
            <v>ISTITUTO COMPRENSIVO</v>
          </cell>
          <cell r="I6758" t="str">
            <v xml:space="preserve">NORMALE             </v>
          </cell>
          <cell r="J6758" t="str">
            <v>I.C. CIRIE' I</v>
          </cell>
          <cell r="K6758" t="str">
            <v>I.C. CIRIE' I</v>
          </cell>
        </row>
        <row r="6759">
          <cell r="D6759" t="str">
            <v>TOIC8AL00D</v>
          </cell>
          <cell r="E6759" t="str">
            <v>TOIC8AL00D@istruzione.it</v>
          </cell>
          <cell r="F6759" t="str">
            <v>SI</v>
          </cell>
          <cell r="G6759" t="str">
            <v>IC</v>
          </cell>
          <cell r="H6759" t="str">
            <v>ISTITUTO COMPRENSIVO</v>
          </cell>
          <cell r="I6759" t="str">
            <v xml:space="preserve">NORMALE             </v>
          </cell>
          <cell r="J6759" t="str">
            <v>I.C. CIRIE' II</v>
          </cell>
          <cell r="K6759" t="str">
            <v>I.C. CIRIE' II</v>
          </cell>
        </row>
        <row r="6760">
          <cell r="D6760" t="str">
            <v>TOIC8AM009</v>
          </cell>
          <cell r="E6760" t="str">
            <v>TOIC8AM009@istruzione.it</v>
          </cell>
          <cell r="F6760" t="str">
            <v>SI</v>
          </cell>
          <cell r="G6760" t="str">
            <v>IC</v>
          </cell>
          <cell r="H6760" t="str">
            <v>ISTITUTO COMPRENSIVO</v>
          </cell>
          <cell r="I6760" t="str">
            <v xml:space="preserve">NORMALE             </v>
          </cell>
          <cell r="J6760" t="str">
            <v>I.C. CARMAGNOLA III</v>
          </cell>
          <cell r="K6760" t="str">
            <v>I.C. CARMAGNOLA III</v>
          </cell>
        </row>
        <row r="6761">
          <cell r="D6761" t="str">
            <v>TOIC8AN005</v>
          </cell>
          <cell r="E6761" t="str">
            <v>TOIC8AN005@istruzione.it</v>
          </cell>
          <cell r="F6761" t="str">
            <v>SI</v>
          </cell>
          <cell r="G6761" t="str">
            <v>IC</v>
          </cell>
          <cell r="H6761" t="str">
            <v>ISTITUTO COMPRENSIVO</v>
          </cell>
          <cell r="I6761" t="str">
            <v xml:space="preserve">NORMALE             </v>
          </cell>
          <cell r="J6761" t="str">
            <v>I.C. CARMAGNOLA I</v>
          </cell>
          <cell r="K6761" t="str">
            <v>I.C. CARMAGNOLA I</v>
          </cell>
        </row>
        <row r="6762">
          <cell r="D6762" t="str">
            <v>TOIC8AP00R</v>
          </cell>
          <cell r="E6762" t="str">
            <v>TOIC8AP00R@istruzione.it</v>
          </cell>
          <cell r="F6762" t="str">
            <v>SI</v>
          </cell>
          <cell r="G6762" t="str">
            <v>IC</v>
          </cell>
          <cell r="H6762" t="str">
            <v>ISTITUTO COMPRENSIVO</v>
          </cell>
          <cell r="I6762" t="str">
            <v xml:space="preserve">NORMALE             </v>
          </cell>
          <cell r="J6762" t="str">
            <v>I.C. CARMAGNOLA II</v>
          </cell>
          <cell r="K6762" t="str">
            <v>I.C. CARMAGNOLA II</v>
          </cell>
        </row>
        <row r="6763">
          <cell r="D6763" t="str">
            <v>TOIC8AQ00L</v>
          </cell>
          <cell r="E6763" t="str">
            <v>TOIC8AQ00L@istruzione.it</v>
          </cell>
          <cell r="F6763" t="str">
            <v>SI</v>
          </cell>
          <cell r="G6763" t="str">
            <v>IC</v>
          </cell>
          <cell r="H6763" t="str">
            <v>ISTITUTO COMPRENSIVO</v>
          </cell>
          <cell r="I6763" t="str">
            <v xml:space="preserve">NORMALE             </v>
          </cell>
          <cell r="J6763" t="str">
            <v>I.C. CARIGNANO</v>
          </cell>
          <cell r="K6763" t="str">
            <v>I.C. CARIGNANO</v>
          </cell>
        </row>
        <row r="6764">
          <cell r="D6764" t="str">
            <v>TOIC8AR00C</v>
          </cell>
          <cell r="E6764" t="str">
            <v>TOIC8AR00C@istruzione.it</v>
          </cell>
          <cell r="F6764" t="str">
            <v>SI</v>
          </cell>
          <cell r="G6764" t="str">
            <v>IC</v>
          </cell>
          <cell r="H6764" t="str">
            <v>ISTITUTO COMPRENSIVO</v>
          </cell>
          <cell r="I6764" t="str">
            <v xml:space="preserve">NORMALE             </v>
          </cell>
          <cell r="J6764" t="str">
            <v>I.C. PAVONE CANAVESE</v>
          </cell>
          <cell r="K6764" t="str">
            <v>I.C. PAVONE CANAVESE</v>
          </cell>
        </row>
        <row r="6765">
          <cell r="D6765" t="str">
            <v>TOIC8AS00N</v>
          </cell>
          <cell r="E6765" t="str">
            <v>TOIC8AS00N@istruzione.it</v>
          </cell>
          <cell r="F6765" t="str">
            <v>SI</v>
          </cell>
          <cell r="G6765" t="str">
            <v>IC</v>
          </cell>
          <cell r="H6765" t="str">
            <v>ISTITUTO COMPRENSIVO</v>
          </cell>
          <cell r="I6765" t="str">
            <v xml:space="preserve">NORMALE             </v>
          </cell>
          <cell r="J6765" t="str">
            <v>I.C. ANDEZENO</v>
          </cell>
          <cell r="K6765" t="str">
            <v>I.C. ANDEZENO</v>
          </cell>
        </row>
        <row r="6766">
          <cell r="D6766" t="str">
            <v>TOIC8AT00D</v>
          </cell>
          <cell r="E6766" t="str">
            <v>TOIC8AT00D@istruzione.it</v>
          </cell>
          <cell r="F6766" t="str">
            <v>SI</v>
          </cell>
          <cell r="G6766" t="str">
            <v>IC</v>
          </cell>
          <cell r="H6766" t="str">
            <v>ISTITUTO COMPRENSIVO</v>
          </cell>
          <cell r="I6766" t="str">
            <v xml:space="preserve">NORMALE             </v>
          </cell>
          <cell r="J6766" t="str">
            <v>I.C. CHIERI IV</v>
          </cell>
          <cell r="K6766" t="str">
            <v>I.C. CHIERI IV</v>
          </cell>
        </row>
        <row r="6767">
          <cell r="D6767" t="str">
            <v>TOIC8AU009</v>
          </cell>
          <cell r="E6767" t="str">
            <v>TOIC8AU009@istruzione.it</v>
          </cell>
          <cell r="F6767" t="str">
            <v>SI</v>
          </cell>
          <cell r="G6767" t="str">
            <v>IC</v>
          </cell>
          <cell r="H6767" t="str">
            <v>ISTITUTO COMPRENSIVO</v>
          </cell>
          <cell r="I6767" t="str">
            <v xml:space="preserve">NORMALE             </v>
          </cell>
          <cell r="J6767" t="str">
            <v>I.C. CHIERI III</v>
          </cell>
          <cell r="K6767" t="str">
            <v>I.C. CHIERI III</v>
          </cell>
        </row>
        <row r="6768">
          <cell r="D6768" t="str">
            <v>TOIC8AV005</v>
          </cell>
          <cell r="E6768" t="str">
            <v>TOIC8AV005@istruzione.it</v>
          </cell>
          <cell r="F6768" t="str">
            <v>SI</v>
          </cell>
          <cell r="G6768" t="str">
            <v>IC</v>
          </cell>
          <cell r="H6768" t="str">
            <v>ISTITUTO COMPRENSIVO</v>
          </cell>
          <cell r="I6768" t="str">
            <v xml:space="preserve">NORMALE             </v>
          </cell>
          <cell r="J6768" t="str">
            <v>I.C. CHIERI I</v>
          </cell>
          <cell r="K6768" t="str">
            <v>I.C. CHIERI I</v>
          </cell>
        </row>
        <row r="6769">
          <cell r="D6769" t="str">
            <v>TOIC8AW001</v>
          </cell>
          <cell r="E6769" t="str">
            <v>TOIC8AW001@istruzione.it</v>
          </cell>
          <cell r="F6769" t="str">
            <v>SI</v>
          </cell>
          <cell r="G6769" t="str">
            <v>IC</v>
          </cell>
          <cell r="H6769" t="str">
            <v>ISTITUTO COMPRENSIVO</v>
          </cell>
          <cell r="I6769" t="str">
            <v xml:space="preserve">NORMALE             </v>
          </cell>
          <cell r="J6769" t="str">
            <v>I.C. SAN MAURO II</v>
          </cell>
          <cell r="K6769" t="str">
            <v>I.C. SAN MAURO II</v>
          </cell>
        </row>
        <row r="6770">
          <cell r="D6770" t="str">
            <v>TOIC8AX00R</v>
          </cell>
          <cell r="E6770" t="str">
            <v>TOIC8AX00R@istruzione.it</v>
          </cell>
          <cell r="F6770" t="str">
            <v>SI</v>
          </cell>
          <cell r="G6770" t="str">
            <v>IC</v>
          </cell>
          <cell r="H6770" t="str">
            <v>ISTITUTO COMPRENSIVO</v>
          </cell>
          <cell r="I6770" t="str">
            <v xml:space="preserve">NORMALE             </v>
          </cell>
          <cell r="J6770" t="str">
            <v>I.C. SAN MAURO I</v>
          </cell>
          <cell r="K6770" t="str">
            <v>I.C. SAN MAURO I</v>
          </cell>
        </row>
        <row r="6771">
          <cell r="D6771" t="str">
            <v>TOIC8AY00L</v>
          </cell>
          <cell r="E6771" t="str">
            <v>TOIC8AY00L@istruzione.it</v>
          </cell>
          <cell r="F6771" t="str">
            <v>SI</v>
          </cell>
          <cell r="G6771" t="str">
            <v>IC</v>
          </cell>
          <cell r="H6771" t="str">
            <v>ISTITUTO COMPRENSIVO</v>
          </cell>
          <cell r="I6771" t="str">
            <v xml:space="preserve">NORMALE             </v>
          </cell>
          <cell r="J6771" t="str">
            <v>I.C. PALAZZESCHI - TO</v>
          </cell>
          <cell r="K6771" t="str">
            <v>I.C. PALAZZESCHI - TO</v>
          </cell>
        </row>
        <row r="6772">
          <cell r="D6772" t="str">
            <v>TOIC8AZ00C</v>
          </cell>
          <cell r="E6772" t="str">
            <v>TOIC8AZ00C@istruzione.it</v>
          </cell>
          <cell r="F6772" t="str">
            <v>SI</v>
          </cell>
          <cell r="G6772" t="str">
            <v>IC</v>
          </cell>
          <cell r="H6772" t="str">
            <v>ISTITUTO COMPRENSIVO</v>
          </cell>
          <cell r="I6772" t="str">
            <v xml:space="preserve">NORMALE             </v>
          </cell>
          <cell r="J6772" t="str">
            <v>I.C. ALBERTI/SALGARI - TO</v>
          </cell>
          <cell r="K6772" t="str">
            <v>I.C. ALBERTI/SALGARI - TO</v>
          </cell>
        </row>
        <row r="6773">
          <cell r="D6773" t="str">
            <v>TOIC8B000L</v>
          </cell>
          <cell r="E6773" t="str">
            <v>TOIC8B000L@istruzione.it</v>
          </cell>
          <cell r="F6773" t="str">
            <v>SI</v>
          </cell>
          <cell r="G6773" t="str">
            <v>IC</v>
          </cell>
          <cell r="H6773" t="str">
            <v>ISTITUTO COMPRENSIVO</v>
          </cell>
          <cell r="I6773" t="str">
            <v xml:space="preserve">NORMALE             </v>
          </cell>
          <cell r="J6773" t="str">
            <v>I.C. CEFALONIA/MAZZINI - TO</v>
          </cell>
          <cell r="K6773" t="str">
            <v>I.C. CEFALONIA/MAZZINI - TO</v>
          </cell>
        </row>
        <row r="6774">
          <cell r="D6774" t="str">
            <v>TOIC8B100C</v>
          </cell>
          <cell r="E6774" t="str">
            <v>TOIC8B100C@istruzione.it</v>
          </cell>
          <cell r="F6774" t="str">
            <v>SI</v>
          </cell>
          <cell r="G6774" t="str">
            <v>IC</v>
          </cell>
          <cell r="H6774" t="str">
            <v>ISTITUTO COMPRENSIVO</v>
          </cell>
          <cell r="I6774" t="str">
            <v xml:space="preserve">NORMALE             </v>
          </cell>
          <cell r="J6774" t="str">
            <v>I.C. ALERAMO - TO</v>
          </cell>
          <cell r="K6774" t="str">
            <v>I.C. ALERAMO - TO</v>
          </cell>
        </row>
        <row r="6775">
          <cell r="D6775" t="str">
            <v>TOIC8B2008</v>
          </cell>
          <cell r="E6775" t="str">
            <v>TOIC8B2008@istruzione.it</v>
          </cell>
          <cell r="F6775" t="str">
            <v>SI</v>
          </cell>
          <cell r="G6775" t="str">
            <v>IC</v>
          </cell>
          <cell r="H6775" t="str">
            <v>ISTITUTO COMPRENSIVO</v>
          </cell>
          <cell r="I6775" t="str">
            <v xml:space="preserve">NORMALE             </v>
          </cell>
          <cell r="J6775" t="str">
            <v>I.C. FRASSATI - TO</v>
          </cell>
          <cell r="K6775" t="str">
            <v>I.C. FRASSATI - TO</v>
          </cell>
        </row>
        <row r="6776">
          <cell r="D6776" t="str">
            <v>TOIC8B3004</v>
          </cell>
          <cell r="E6776" t="str">
            <v>TOIC8B3004@istruzione.it</v>
          </cell>
          <cell r="F6776" t="str">
            <v>SI</v>
          </cell>
          <cell r="G6776" t="str">
            <v>IC</v>
          </cell>
          <cell r="H6776" t="str">
            <v>ISTITUTO COMPRENSIVO</v>
          </cell>
          <cell r="I6776" t="str">
            <v xml:space="preserve">NORMALE             </v>
          </cell>
          <cell r="J6776" t="str">
            <v>I.C. ALVARO/GOBETTI - TO</v>
          </cell>
          <cell r="K6776" t="str">
            <v>I.C. ALVARO/GOBETTI - TO</v>
          </cell>
        </row>
        <row r="6777">
          <cell r="D6777" t="str">
            <v>TOIC8B500Q</v>
          </cell>
          <cell r="E6777" t="str">
            <v>TOIC8B500Q@istruzione.it</v>
          </cell>
          <cell r="F6777" t="str">
            <v>SI</v>
          </cell>
          <cell r="G6777" t="str">
            <v>IC</v>
          </cell>
          <cell r="H6777" t="str">
            <v>ISTITUTO COMPRENSIVO</v>
          </cell>
          <cell r="I6777" t="str">
            <v xml:space="preserve">NORMALE             </v>
          </cell>
          <cell r="J6777" t="str">
            <v>I.C. PACCHIOTTI/VIA REVEL - TO</v>
          </cell>
          <cell r="K6777" t="str">
            <v>I.C. PACCHIOTTI/VIA REVEL - TO</v>
          </cell>
        </row>
        <row r="6778">
          <cell r="D6778" t="str">
            <v>TOIC8B600G</v>
          </cell>
          <cell r="E6778" t="str">
            <v>TOIC8B600G@istruzione.it</v>
          </cell>
          <cell r="F6778" t="str">
            <v>SI</v>
          </cell>
          <cell r="G6778" t="str">
            <v>IC</v>
          </cell>
          <cell r="H6778" t="str">
            <v>ISTITUTO COMPRENSIVO</v>
          </cell>
          <cell r="I6778" t="str">
            <v xml:space="preserve">NORMALE             </v>
          </cell>
          <cell r="J6778" t="str">
            <v>I.C. FOSCOLO - TO</v>
          </cell>
          <cell r="K6778" t="str">
            <v>I.C. FOSCOLO - TO</v>
          </cell>
        </row>
        <row r="6779">
          <cell r="D6779" t="str">
            <v>TOIC8B700B</v>
          </cell>
          <cell r="E6779" t="str">
            <v>TOIC8B700B@istruzione.it</v>
          </cell>
          <cell r="F6779" t="str">
            <v>SI</v>
          </cell>
          <cell r="G6779" t="str">
            <v>IC</v>
          </cell>
          <cell r="H6779" t="str">
            <v>ISTITUTO COMPRENSIVO</v>
          </cell>
          <cell r="I6779" t="str">
            <v xml:space="preserve">NORMALE             </v>
          </cell>
          <cell r="J6779" t="str">
            <v>I.C. CORSO VERCELLI - TO</v>
          </cell>
          <cell r="K6779" t="str">
            <v>I.C. ENNIO MORRICONE</v>
          </cell>
        </row>
        <row r="6780">
          <cell r="D6780" t="str">
            <v>TOIC8B8007</v>
          </cell>
          <cell r="E6780" t="str">
            <v>TOIC8B8007@istruzione.it</v>
          </cell>
          <cell r="F6780" t="str">
            <v>SI</v>
          </cell>
          <cell r="G6780" t="str">
            <v>IC</v>
          </cell>
          <cell r="H6780" t="str">
            <v>ISTITUTO COMPRENSIVO</v>
          </cell>
          <cell r="I6780" t="str">
            <v xml:space="preserve">NORMALE             </v>
          </cell>
          <cell r="J6780" t="str">
            <v>I.C. GABELLI - TO</v>
          </cell>
          <cell r="K6780" t="str">
            <v>I.C. GABELLI - TO</v>
          </cell>
        </row>
        <row r="6781">
          <cell r="D6781" t="str">
            <v>TOIC8B9003</v>
          </cell>
          <cell r="E6781" t="str">
            <v>TOIC8B9003@istruzione.it</v>
          </cell>
          <cell r="F6781" t="str">
            <v>SI</v>
          </cell>
          <cell r="G6781" t="str">
            <v>IC</v>
          </cell>
          <cell r="H6781" t="str">
            <v>ISTITUTO COMPRENSIVO</v>
          </cell>
          <cell r="I6781" t="str">
            <v xml:space="preserve">NORMALE             </v>
          </cell>
          <cell r="J6781" t="str">
            <v>I.C. MATTEOTTI/PELLICO - TO</v>
          </cell>
          <cell r="K6781" t="str">
            <v>I.C. MATTEOTTI/PELLICO - TO</v>
          </cell>
        </row>
        <row r="6782">
          <cell r="D6782" t="str">
            <v>TOIC8BA00C</v>
          </cell>
          <cell r="E6782" t="str">
            <v>TOIC8BA00C@istruzione.it</v>
          </cell>
          <cell r="F6782" t="str">
            <v>SI</v>
          </cell>
          <cell r="G6782" t="str">
            <v>IC</v>
          </cell>
          <cell r="H6782" t="str">
            <v>ISTITUTO COMPRENSIVO</v>
          </cell>
          <cell r="I6782" t="str">
            <v xml:space="preserve">NORMALE             </v>
          </cell>
          <cell r="J6782" t="str">
            <v>I.C. SETTIMO II</v>
          </cell>
          <cell r="K6782" t="str">
            <v>I.C. SETTIMO II</v>
          </cell>
        </row>
        <row r="6783">
          <cell r="D6783" t="str">
            <v>TOIC8BB008</v>
          </cell>
          <cell r="E6783" t="str">
            <v>TOIC8BB008@istruzione.it</v>
          </cell>
          <cell r="F6783" t="str">
            <v>SI</v>
          </cell>
          <cell r="G6783" t="str">
            <v>IC</v>
          </cell>
          <cell r="H6783" t="str">
            <v>ISTITUTO COMPRENSIVO</v>
          </cell>
          <cell r="I6783" t="str">
            <v xml:space="preserve">NORMALE             </v>
          </cell>
          <cell r="J6783" t="str">
            <v>I.C. SETTIMO III</v>
          </cell>
          <cell r="K6783" t="str">
            <v>I.C. SETTIMO III</v>
          </cell>
        </row>
        <row r="6784">
          <cell r="D6784" t="str">
            <v>TOIC8BC004</v>
          </cell>
          <cell r="E6784" t="str">
            <v>TOIC8BC004@istruzione.it</v>
          </cell>
          <cell r="F6784" t="str">
            <v>SI</v>
          </cell>
          <cell r="G6784" t="str">
            <v>IC</v>
          </cell>
          <cell r="H6784" t="str">
            <v>ISTITUTO COMPRENSIVO</v>
          </cell>
          <cell r="I6784" t="str">
            <v xml:space="preserve">NORMALE             </v>
          </cell>
          <cell r="J6784" t="str">
            <v>I.C. SETTIMO IV</v>
          </cell>
          <cell r="K6784" t="str">
            <v>I.C. SETTIMO IV</v>
          </cell>
        </row>
        <row r="6785">
          <cell r="D6785" t="str">
            <v>TOIC8BD00X</v>
          </cell>
          <cell r="E6785" t="str">
            <v>TOIC8BD00X@istruzione.it</v>
          </cell>
          <cell r="F6785" t="str">
            <v>SI</v>
          </cell>
          <cell r="G6785" t="str">
            <v>IC</v>
          </cell>
          <cell r="H6785" t="str">
            <v>ISTITUTO COMPRENSIVO</v>
          </cell>
          <cell r="I6785" t="str">
            <v xml:space="preserve">NORMALE             </v>
          </cell>
          <cell r="J6785" t="str">
            <v>I.C. ALPI/TORINO I - TO</v>
          </cell>
          <cell r="K6785" t="str">
            <v>I.C. ALPI/TORINO I - TO</v>
          </cell>
        </row>
        <row r="6786">
          <cell r="D6786" t="str">
            <v>TOIC8BE00Q</v>
          </cell>
          <cell r="E6786" t="str">
            <v>TOIC8BE00Q@istruzione.it</v>
          </cell>
          <cell r="F6786" t="str">
            <v>SI</v>
          </cell>
          <cell r="G6786" t="str">
            <v>IC</v>
          </cell>
          <cell r="H6786" t="str">
            <v>ISTITUTO COMPRENSIVO</v>
          </cell>
          <cell r="I6786" t="str">
            <v xml:space="preserve">NORMALE             </v>
          </cell>
          <cell r="J6786" t="str">
            <v>I.C. TORINO II - TO</v>
          </cell>
          <cell r="K6786" t="str">
            <v>I.C. TORINO II - TO</v>
          </cell>
        </row>
        <row r="6787">
          <cell r="D6787" t="str">
            <v>TOIC8BF00G</v>
          </cell>
          <cell r="E6787" t="str">
            <v>TOIC8BF00G@istruzione.it</v>
          </cell>
          <cell r="F6787" t="str">
            <v>SI</v>
          </cell>
          <cell r="G6787" t="str">
            <v>IC</v>
          </cell>
          <cell r="H6787" t="str">
            <v>ISTITUTO COMPRENSIVO</v>
          </cell>
          <cell r="I6787" t="str">
            <v xml:space="preserve">NORMALE             </v>
          </cell>
          <cell r="J6787" t="str">
            <v>I.C. NICHELINO IV - MONTALCINI</v>
          </cell>
          <cell r="K6787" t="str">
            <v>I.C. NICHELINO IV - MONTALCINI</v>
          </cell>
        </row>
        <row r="6788">
          <cell r="D6788" t="str">
            <v>TOIC8BG00B</v>
          </cell>
          <cell r="E6788" t="str">
            <v>TOIC8BG00B@istruzione.it</v>
          </cell>
          <cell r="F6788" t="str">
            <v>SI</v>
          </cell>
          <cell r="G6788" t="str">
            <v>IC</v>
          </cell>
          <cell r="H6788" t="str">
            <v>ISTITUTO COMPRENSIVO</v>
          </cell>
          <cell r="I6788" t="str">
            <v xml:space="preserve">NORMALE             </v>
          </cell>
          <cell r="J6788" t="str">
            <v>I.C. SAN BENIGNO C.SE</v>
          </cell>
          <cell r="K6788" t="str">
            <v>I.C. SAN BENIGNO C.SE</v>
          </cell>
        </row>
        <row r="6789">
          <cell r="D6789" t="str">
            <v>TOIC8BH007</v>
          </cell>
          <cell r="E6789" t="str">
            <v>TOIC8BH007@istruzione.it</v>
          </cell>
          <cell r="F6789" t="str">
            <v>SI</v>
          </cell>
          <cell r="G6789" t="str">
            <v>IC</v>
          </cell>
          <cell r="H6789" t="str">
            <v>ISTITUTO COMPRENSIVO</v>
          </cell>
          <cell r="I6789" t="str">
            <v xml:space="preserve">NORMALE             </v>
          </cell>
          <cell r="J6789" t="str">
            <v>I.C. VOLPIANO</v>
          </cell>
          <cell r="K6789" t="str">
            <v>I.C. VOLPIANO</v>
          </cell>
        </row>
        <row r="6790">
          <cell r="D6790" t="str">
            <v>TOIC8BJ00C</v>
          </cell>
          <cell r="E6790" t="str">
            <v>TOIC8BJ00C@istruzione.it</v>
          </cell>
          <cell r="F6790" t="str">
            <v>SI</v>
          </cell>
          <cell r="G6790" t="str">
            <v>IC</v>
          </cell>
          <cell r="H6790" t="str">
            <v>ISTITUTO COMPRENSIVO</v>
          </cell>
          <cell r="I6790" t="str">
            <v xml:space="preserve">NORMALE             </v>
          </cell>
          <cell r="J6790" t="str">
            <v>I.C. PINEROLO II</v>
          </cell>
          <cell r="K6790" t="str">
            <v>I.C. PINEROLO II</v>
          </cell>
        </row>
        <row r="6791">
          <cell r="D6791" t="str">
            <v>TOIC8BK008</v>
          </cell>
          <cell r="E6791" t="str">
            <v>TOIC8BK008@istruzione.it</v>
          </cell>
          <cell r="F6791" t="str">
            <v>SI</v>
          </cell>
          <cell r="G6791" t="str">
            <v>IC</v>
          </cell>
          <cell r="H6791" t="str">
            <v>ISTITUTO COMPRENSIVO</v>
          </cell>
          <cell r="I6791" t="str">
            <v xml:space="preserve">NORMALE             </v>
          </cell>
          <cell r="J6791" t="str">
            <v>I.C. CHIVASSO/COSOLA</v>
          </cell>
          <cell r="K6791" t="str">
            <v>I.C. CHIVASSO/COSOLA</v>
          </cell>
        </row>
        <row r="6792">
          <cell r="D6792" t="str">
            <v>TOIC8BL004</v>
          </cell>
          <cell r="E6792" t="str">
            <v>TOIC8BL004@istruzione.it</v>
          </cell>
          <cell r="F6792" t="str">
            <v>SI</v>
          </cell>
          <cell r="G6792" t="str">
            <v>IC</v>
          </cell>
          <cell r="H6792" t="str">
            <v>ISTITUTO COMPRENSIVO</v>
          </cell>
          <cell r="I6792" t="str">
            <v xml:space="preserve">NORMALE             </v>
          </cell>
          <cell r="J6792" t="str">
            <v>I.C. RIVOLI/GOZZANO</v>
          </cell>
          <cell r="K6792" t="str">
            <v>I.C. RIVOLI/GOZZANO</v>
          </cell>
        </row>
        <row r="6793">
          <cell r="D6793" t="str">
            <v>TOIC8BM00X</v>
          </cell>
          <cell r="E6793" t="str">
            <v>TOIC8BM00X@istruzione.it</v>
          </cell>
          <cell r="F6793" t="str">
            <v>SI</v>
          </cell>
          <cell r="G6793" t="str">
            <v>IC</v>
          </cell>
          <cell r="H6793" t="str">
            <v>ISTITUTO COMPRENSIVO</v>
          </cell>
          <cell r="I6793" t="str">
            <v xml:space="preserve">NORMALE             </v>
          </cell>
          <cell r="J6793" t="str">
            <v>I.C. PINEROLO I</v>
          </cell>
          <cell r="K6793" t="str">
            <v>I.C. PINEROLO I</v>
          </cell>
        </row>
        <row r="6794">
          <cell r="D6794" t="str">
            <v>TOIC8BN00Q</v>
          </cell>
          <cell r="E6794" t="str">
            <v>TOIC8BN00Q@istruzione.it</v>
          </cell>
          <cell r="F6794" t="str">
            <v>SI</v>
          </cell>
          <cell r="G6794" t="str">
            <v>IC</v>
          </cell>
          <cell r="H6794" t="str">
            <v>ISTITUTO COMPRENSIVO</v>
          </cell>
          <cell r="I6794" t="str">
            <v xml:space="preserve">NORMALE             </v>
          </cell>
          <cell r="J6794" t="str">
            <v>I.C. PINEROLO IV</v>
          </cell>
          <cell r="K6794" t="str">
            <v>I.C. PINEROLO IV</v>
          </cell>
        </row>
        <row r="6795">
          <cell r="D6795" t="str">
            <v>TOIC8BP00B</v>
          </cell>
          <cell r="E6795" t="str">
            <v>TOIC8BP00B@istruzione.it</v>
          </cell>
          <cell r="F6795" t="str">
            <v>SI</v>
          </cell>
          <cell r="G6795" t="str">
            <v>IC</v>
          </cell>
          <cell r="H6795" t="str">
            <v>ISTITUTO COMPRENSIVO</v>
          </cell>
          <cell r="I6795" t="str">
            <v xml:space="preserve">NORMALE             </v>
          </cell>
          <cell r="J6795" t="str">
            <v>I.C. PINEROLO III</v>
          </cell>
          <cell r="K6795" t="str">
            <v>I.C. PINEROLO III</v>
          </cell>
        </row>
        <row r="6796">
          <cell r="D6796" t="str">
            <v>TOIC8BQ007</v>
          </cell>
          <cell r="E6796" t="str">
            <v>TOIC8BQ007@istruzione.it</v>
          </cell>
          <cell r="F6796" t="str">
            <v>SI</v>
          </cell>
          <cell r="G6796" t="str">
            <v>IC</v>
          </cell>
          <cell r="H6796" t="str">
            <v>ISTITUTO COMPRENSIVO</v>
          </cell>
          <cell r="I6796" t="str">
            <v xml:space="preserve">NORMALE             </v>
          </cell>
          <cell r="J6796" t="str">
            <v>I.C. CHIVASSO/DASSO</v>
          </cell>
          <cell r="K6796" t="str">
            <v>I.C. CHIVASSO/DASSO</v>
          </cell>
        </row>
        <row r="6797">
          <cell r="D6797" t="str">
            <v>TOIC8BR003</v>
          </cell>
          <cell r="E6797" t="str">
            <v>TOIC8BR003@istruzione.it</v>
          </cell>
          <cell r="F6797" t="str">
            <v>SI</v>
          </cell>
          <cell r="G6797" t="str">
            <v>IC</v>
          </cell>
          <cell r="H6797" t="str">
            <v>ISTITUTO COMPRENSIVO</v>
          </cell>
          <cell r="I6797" t="str">
            <v xml:space="preserve">NORMALE             </v>
          </cell>
          <cell r="J6797" t="str">
            <v>I.C. PARRI/VIAN - TO</v>
          </cell>
          <cell r="K6797" t="str">
            <v>I.C. PARRI/VIAN - TO</v>
          </cell>
        </row>
        <row r="6798">
          <cell r="D6798" t="str">
            <v>TOIC8BS008</v>
          </cell>
          <cell r="E6798" t="str">
            <v>TOIC8BS008@istruzione.it</v>
          </cell>
          <cell r="F6798" t="str">
            <v>SI</v>
          </cell>
          <cell r="G6798" t="str">
            <v>IC</v>
          </cell>
          <cell r="H6798" t="str">
            <v>ISTITUTO COMPRENSIVO</v>
          </cell>
          <cell r="I6798" t="str">
            <v xml:space="preserve">NORMALE             </v>
          </cell>
          <cell r="J6798" t="str">
            <v>I.C. CASTELLAMONTE</v>
          </cell>
          <cell r="K6798" t="str">
            <v>I.C. CASTELLAMONTE</v>
          </cell>
        </row>
        <row r="6799">
          <cell r="D6799" t="str">
            <v>TOIC8BT004</v>
          </cell>
          <cell r="E6799" t="str">
            <v>TOIC8BT004@istruzione.it</v>
          </cell>
          <cell r="F6799" t="str">
            <v>SI</v>
          </cell>
          <cell r="G6799" t="str">
            <v>IC</v>
          </cell>
          <cell r="H6799" t="str">
            <v>ISTITUTO COMPRENSIVO</v>
          </cell>
          <cell r="I6799" t="str">
            <v xml:space="preserve">NORMALE             </v>
          </cell>
          <cell r="J6799" t="str">
            <v>I.C. SAN GIORGIO CANAVESE</v>
          </cell>
          <cell r="K6799" t="str">
            <v>I.C. SAN GIORGIO CANAVESE</v>
          </cell>
        </row>
        <row r="6800">
          <cell r="D6800" t="str">
            <v>TOIC8BU00X</v>
          </cell>
          <cell r="E6800" t="str">
            <v>TOIC8BU00X@istruzione.it</v>
          </cell>
          <cell r="F6800" t="str">
            <v>SI</v>
          </cell>
          <cell r="G6800" t="str">
            <v>IC</v>
          </cell>
          <cell r="H6800" t="str">
            <v>ISTITUTO COMPRENSIVO</v>
          </cell>
          <cell r="I6800" t="str">
            <v xml:space="preserve">NORMALE             </v>
          </cell>
          <cell r="J6800" t="str">
            <v>I.C. CALUSO</v>
          </cell>
          <cell r="K6800" t="str">
            <v>I.C. CALUSO</v>
          </cell>
        </row>
        <row r="6801">
          <cell r="D6801" t="str">
            <v>TOIC8BV00Q</v>
          </cell>
          <cell r="E6801" t="str">
            <v>TOIC8BV00Q@istruzione.it</v>
          </cell>
          <cell r="F6801" t="str">
            <v>SI</v>
          </cell>
          <cell r="G6801" t="str">
            <v>IC</v>
          </cell>
          <cell r="H6801" t="str">
            <v>ISTITUTO COMPRENSIVO</v>
          </cell>
          <cell r="I6801" t="str">
            <v xml:space="preserve">NORMALE             </v>
          </cell>
          <cell r="J6801" t="str">
            <v>I.C. DUCA D'AOSTA - TO</v>
          </cell>
          <cell r="K6801" t="str">
            <v>I.C. DUCA D'AOSTA - TO</v>
          </cell>
        </row>
        <row r="6802">
          <cell r="D6802" t="str">
            <v>TOIC8BW00G</v>
          </cell>
          <cell r="E6802" t="str">
            <v>TOIC8BW00G@istruzione.it</v>
          </cell>
          <cell r="F6802" t="str">
            <v>SI</v>
          </cell>
          <cell r="G6802" t="str">
            <v>IC</v>
          </cell>
          <cell r="H6802" t="str">
            <v>ISTITUTO COMPRENSIVO</v>
          </cell>
          <cell r="I6802" t="str">
            <v xml:space="preserve">NORMALE             </v>
          </cell>
          <cell r="J6802" t="str">
            <v>I.C. ALIGHIERI/KENNEDY - TO</v>
          </cell>
          <cell r="K6802" t="str">
            <v>I.C. ALIGHIERI/KENNEDY - TO</v>
          </cell>
        </row>
        <row r="6803">
          <cell r="D6803" t="str">
            <v>TOIC8BX00B</v>
          </cell>
          <cell r="E6803" t="str">
            <v>TOIC8BX00B@istruzione.it</v>
          </cell>
          <cell r="F6803" t="str">
            <v>SI</v>
          </cell>
          <cell r="G6803" t="str">
            <v>IC</v>
          </cell>
          <cell r="H6803" t="str">
            <v>ISTITUTO COMPRENSIVO</v>
          </cell>
          <cell r="I6803" t="str">
            <v xml:space="preserve">NORMALE             </v>
          </cell>
          <cell r="J6803" t="str">
            <v>I.C. EZIO BOSSO</v>
          </cell>
          <cell r="K6803" t="str">
            <v>I.C. EZIO BOSSO</v>
          </cell>
        </row>
        <row r="6804">
          <cell r="D6804" t="str">
            <v>TOIC8BY007</v>
          </cell>
          <cell r="E6804" t="str">
            <v>TOIC8BY007@istruzione.it</v>
          </cell>
          <cell r="F6804" t="str">
            <v>SI</v>
          </cell>
          <cell r="G6804" t="str">
            <v>IC</v>
          </cell>
          <cell r="H6804" t="str">
            <v>ISTITUTO COMPRENSIVO</v>
          </cell>
          <cell r="I6804" t="str">
            <v xml:space="preserve">NORMALE             </v>
          </cell>
          <cell r="J6804" t="str">
            <v>I.C. SINIGAGLIA - TO</v>
          </cell>
          <cell r="K6804" t="str">
            <v>I.C. SINIGAGLIA - TO</v>
          </cell>
        </row>
        <row r="6805">
          <cell r="D6805" t="str">
            <v>TOIC8BZ003</v>
          </cell>
          <cell r="E6805" t="str">
            <v>TOIC8BZ003@istruzione.it</v>
          </cell>
          <cell r="F6805" t="str">
            <v>SI</v>
          </cell>
          <cell r="G6805" t="str">
            <v>IC</v>
          </cell>
          <cell r="H6805" t="str">
            <v>ISTITUTO COMPRENSIVO</v>
          </cell>
          <cell r="I6805" t="str">
            <v xml:space="preserve">NORMALE             </v>
          </cell>
          <cell r="J6805" t="str">
            <v>I.C. ANTONELLI/CASALEGNO - TO</v>
          </cell>
          <cell r="K6805" t="str">
            <v>I.C. ANTONELLI/CASALEGNO - TO</v>
          </cell>
        </row>
        <row r="6806">
          <cell r="D6806" t="str">
            <v>TOIC8CA003</v>
          </cell>
          <cell r="E6806" t="str">
            <v>TOIC8CA003@istruzione.it</v>
          </cell>
          <cell r="F6806" t="str">
            <v>SI</v>
          </cell>
          <cell r="G6806" t="str">
            <v>IC</v>
          </cell>
          <cell r="H6806" t="str">
            <v>ISTITUTO COMPRENSIVO</v>
          </cell>
          <cell r="I6806" t="str">
            <v xml:space="preserve">NORMALE             </v>
          </cell>
          <cell r="J6806" t="str">
            <v>I.C. BRUNO CACCIA - TO</v>
          </cell>
          <cell r="K6806" t="str">
            <v>I.C. BRUNO CACCIA - TO</v>
          </cell>
        </row>
        <row r="6807">
          <cell r="D6807" t="str">
            <v>TOIC8CB00V</v>
          </cell>
          <cell r="E6807" t="str">
            <v>TOIC8CB00V@istruzione.it</v>
          </cell>
          <cell r="F6807" t="str">
            <v>SI</v>
          </cell>
          <cell r="G6807" t="str">
            <v>IC</v>
          </cell>
          <cell r="H6807" t="str">
            <v>ISTITUTO COMPRENSIVO</v>
          </cell>
          <cell r="I6807" t="str">
            <v xml:space="preserve">NORMALE             </v>
          </cell>
          <cell r="J6807" t="str">
            <v>I.C. VALPERGA</v>
          </cell>
          <cell r="K6807" t="str">
            <v>I.C. VALPERGA</v>
          </cell>
        </row>
        <row r="6808">
          <cell r="D6808" t="str">
            <v>TOIC8CC00P</v>
          </cell>
          <cell r="E6808" t="str">
            <v>TOIC8CC00P@istruzione.it</v>
          </cell>
          <cell r="F6808" t="str">
            <v>SI</v>
          </cell>
          <cell r="G6808" t="str">
            <v>IC</v>
          </cell>
          <cell r="H6808" t="str">
            <v>ISTITUTO COMPRENSIVO</v>
          </cell>
          <cell r="I6808" t="str">
            <v xml:space="preserve">NORMALE             </v>
          </cell>
          <cell r="J6808" t="str">
            <v>I.C. CUORGNE'</v>
          </cell>
          <cell r="K6808" t="str">
            <v>I.C. CUORGNE'</v>
          </cell>
        </row>
        <row r="6809">
          <cell r="D6809" t="str">
            <v>TOIC8CD00E</v>
          </cell>
          <cell r="E6809" t="str">
            <v>TOIC8CD00E@istruzione.it</v>
          </cell>
          <cell r="F6809" t="str">
            <v>SI</v>
          </cell>
          <cell r="G6809" t="str">
            <v>IC</v>
          </cell>
          <cell r="H6809" t="str">
            <v>ISTITUTO COMPRENSIVO</v>
          </cell>
          <cell r="I6809" t="str">
            <v xml:space="preserve">NORMALE             </v>
          </cell>
          <cell r="J6809" t="str">
            <v>I.C. BARICCO - TO</v>
          </cell>
          <cell r="K6809" t="str">
            <v>I.C. BARICCO - TO</v>
          </cell>
        </row>
        <row r="6810">
          <cell r="D6810" t="str">
            <v>TOIC8CE00A</v>
          </cell>
          <cell r="E6810" t="str">
            <v>TOIC8CE00A@istruzione.it</v>
          </cell>
          <cell r="F6810" t="str">
            <v>SI</v>
          </cell>
          <cell r="G6810" t="str">
            <v>IC</v>
          </cell>
          <cell r="H6810" t="str">
            <v>ISTITUTO COMPRENSIVO</v>
          </cell>
          <cell r="I6810" t="str">
            <v xml:space="preserve">NORMALE             </v>
          </cell>
          <cell r="J6810" t="str">
            <v>I.C. PEROTTI/TOSCANINI - TO</v>
          </cell>
          <cell r="K6810" t="str">
            <v>I.C. PEROTTI/TOSCANINI - TO</v>
          </cell>
        </row>
        <row r="6811">
          <cell r="D6811" t="str">
            <v>TOIC8CF006</v>
          </cell>
          <cell r="E6811" t="str">
            <v>TOIC8CF006@istruzione.it</v>
          </cell>
          <cell r="F6811" t="str">
            <v>SI</v>
          </cell>
          <cell r="G6811" t="str">
            <v>IC</v>
          </cell>
          <cell r="H6811" t="str">
            <v>ISTITUTO COMPRENSIVO</v>
          </cell>
          <cell r="I6811" t="str">
            <v xml:space="preserve">NORMALE             </v>
          </cell>
          <cell r="J6811" t="str">
            <v>I.C. BOBBIO/NOVARO - TO</v>
          </cell>
          <cell r="K6811" t="str">
            <v>I.C. BOBBIO/NOVARO - TO</v>
          </cell>
        </row>
        <row r="6812">
          <cell r="D6812" t="str">
            <v>TOIC8CG002</v>
          </cell>
          <cell r="E6812" t="str">
            <v>TOIC8CG002@istruzione.it</v>
          </cell>
          <cell r="F6812" t="str">
            <v>SI</v>
          </cell>
          <cell r="G6812" t="str">
            <v>IC</v>
          </cell>
          <cell r="H6812" t="str">
            <v>ISTITUTO COMPRENSIVO</v>
          </cell>
          <cell r="I6812" t="str">
            <v xml:space="preserve">NORMALE             </v>
          </cell>
          <cell r="J6812" t="str">
            <v>I.C. COLLEGNO G. MARCONI</v>
          </cell>
          <cell r="K6812" t="str">
            <v>I.C. COLLEGNO G. MARCONI</v>
          </cell>
        </row>
        <row r="6813">
          <cell r="D6813" t="str">
            <v>TOIC8CH00T</v>
          </cell>
          <cell r="E6813" t="str">
            <v>TOIC8CH00T@istruzione.it</v>
          </cell>
          <cell r="F6813" t="str">
            <v>SI</v>
          </cell>
          <cell r="G6813" t="str">
            <v>IC</v>
          </cell>
          <cell r="H6813" t="str">
            <v>ISTITUTO COMPRENSIVO</v>
          </cell>
          <cell r="I6813" t="str">
            <v xml:space="preserve">NORMALE             </v>
          </cell>
          <cell r="J6813" t="str">
            <v>I.C. COLLEGNO III</v>
          </cell>
          <cell r="K6813" t="str">
            <v>I.C. COLLEGNO III</v>
          </cell>
        </row>
        <row r="6814">
          <cell r="D6814" t="str">
            <v>TOIS00100B</v>
          </cell>
          <cell r="E6814" t="str">
            <v>TOIS00100B@istruzione.it</v>
          </cell>
          <cell r="F6814" t="str">
            <v>SI</v>
          </cell>
          <cell r="G6814" t="str">
            <v>IS</v>
          </cell>
          <cell r="H6814" t="str">
            <v>ISTITUTO SUPERIORE</v>
          </cell>
          <cell r="I6814" t="str">
            <v xml:space="preserve">NORMALE             </v>
          </cell>
          <cell r="J6814" t="str">
            <v>I.I.S. L. DES AMBROIS</v>
          </cell>
          <cell r="K6814" t="str">
            <v>I.I.S. L. DES AMBROIS</v>
          </cell>
        </row>
        <row r="6815">
          <cell r="D6815" t="str">
            <v>TOIS003003</v>
          </cell>
          <cell r="E6815" t="str">
            <v>TOIS003003@istruzione.it</v>
          </cell>
          <cell r="F6815" t="str">
            <v>SI</v>
          </cell>
          <cell r="G6815" t="str">
            <v>IS</v>
          </cell>
          <cell r="H6815" t="str">
            <v>ISTITUTO SUPERIORE</v>
          </cell>
          <cell r="I6815" t="str">
            <v xml:space="preserve">NORMALE             </v>
          </cell>
          <cell r="J6815" t="str">
            <v>I.I.S. E. MAJORANA</v>
          </cell>
          <cell r="K6815" t="str">
            <v>I.I.S. E. MAJORANA</v>
          </cell>
        </row>
        <row r="6816">
          <cell r="D6816" t="str">
            <v>TOIS00400V</v>
          </cell>
          <cell r="E6816" t="str">
            <v>TOIS00400V@istruzione.it</v>
          </cell>
          <cell r="F6816" t="str">
            <v>SI</v>
          </cell>
          <cell r="G6816" t="str">
            <v>IS</v>
          </cell>
          <cell r="H6816" t="str">
            <v>ISTITUTO SUPERIORE</v>
          </cell>
          <cell r="I6816" t="str">
            <v xml:space="preserve">NORMALE             </v>
          </cell>
          <cell r="J6816" t="str">
            <v>I.I.S. A. MORO</v>
          </cell>
          <cell r="K6816" t="str">
            <v>I.I.S. A. MORO</v>
          </cell>
        </row>
        <row r="6817">
          <cell r="D6817" t="str">
            <v>TOIS00600E</v>
          </cell>
          <cell r="E6817" t="str">
            <v>TOIS00600E@istruzione.it</v>
          </cell>
          <cell r="F6817" t="str">
            <v>SI</v>
          </cell>
          <cell r="G6817" t="str">
            <v>IS</v>
          </cell>
          <cell r="H6817" t="str">
            <v>ISTITUTO SUPERIORE</v>
          </cell>
          <cell r="I6817" t="str">
            <v xml:space="preserve">NORMALE             </v>
          </cell>
          <cell r="J6817" t="str">
            <v>I.I.S. C. UBERTINI</v>
          </cell>
          <cell r="K6817" t="str">
            <v>I.I.S. C. UBERTINI</v>
          </cell>
        </row>
        <row r="6818">
          <cell r="D6818" t="str">
            <v>TOIS00700A</v>
          </cell>
          <cell r="E6818" t="str">
            <v>TOIS00700A@istruzione.it</v>
          </cell>
          <cell r="F6818" t="str">
            <v>SI</v>
          </cell>
          <cell r="G6818" t="str">
            <v>IS</v>
          </cell>
          <cell r="H6818" t="str">
            <v>ISTITUTO SUPERIORE</v>
          </cell>
          <cell r="I6818" t="str">
            <v xml:space="preserve">NORMALE             </v>
          </cell>
          <cell r="J6818" t="str">
            <v>I.I.S. T. D'ORIA</v>
          </cell>
          <cell r="K6818" t="str">
            <v>I.I.S. T. D'ORIA</v>
          </cell>
        </row>
        <row r="6819">
          <cell r="D6819" t="str">
            <v>TOIS008006</v>
          </cell>
          <cell r="E6819" t="str">
            <v>TOIS008006@istruzione.it</v>
          </cell>
          <cell r="F6819" t="str">
            <v>SI</v>
          </cell>
          <cell r="G6819" t="str">
            <v>IS</v>
          </cell>
          <cell r="H6819" t="str">
            <v>ISTITUTO SUPERIORE</v>
          </cell>
          <cell r="I6819" t="str">
            <v xml:space="preserve">NORMALE             </v>
          </cell>
          <cell r="J6819" t="str">
            <v>I.I.S. BALDESSANO-ROCCATI</v>
          </cell>
          <cell r="K6819" t="str">
            <v>I.I.S. BALDESSANO-ROCCATI</v>
          </cell>
        </row>
        <row r="6820">
          <cell r="D6820" t="str">
            <v>TOIS01200T</v>
          </cell>
          <cell r="E6820" t="str">
            <v>TOIS01200T@istruzione.it</v>
          </cell>
          <cell r="F6820" t="str">
            <v>SI</v>
          </cell>
          <cell r="G6820" t="str">
            <v>IS</v>
          </cell>
          <cell r="H6820" t="str">
            <v>ISTITUTO SUPERIORE</v>
          </cell>
          <cell r="I6820" t="str">
            <v xml:space="preserve">NORMALE             </v>
          </cell>
          <cell r="J6820" t="str">
            <v>I.I.S. OLIVETTI</v>
          </cell>
          <cell r="K6820" t="str">
            <v>I.I.S. OLIVETTI</v>
          </cell>
        </row>
        <row r="6821">
          <cell r="D6821" t="str">
            <v>TOIS01300N</v>
          </cell>
          <cell r="E6821" t="str">
            <v>TOIS01300N@istruzione.it</v>
          </cell>
          <cell r="F6821" t="str">
            <v>SI</v>
          </cell>
          <cell r="G6821" t="str">
            <v>IS</v>
          </cell>
          <cell r="H6821" t="str">
            <v>ISTITUTO SUPERIORE</v>
          </cell>
          <cell r="I6821" t="str">
            <v xml:space="preserve">NORMALE             </v>
          </cell>
          <cell r="J6821" t="str">
            <v>BODONI - PARAVIA</v>
          </cell>
          <cell r="K6821" t="str">
            <v>BODONI - PARAVIA</v>
          </cell>
        </row>
        <row r="6822">
          <cell r="D6822" t="str">
            <v>TOIS01400D</v>
          </cell>
          <cell r="E6822" t="str">
            <v>TOIS01400D@istruzione.it</v>
          </cell>
          <cell r="F6822" t="str">
            <v>SI</v>
          </cell>
          <cell r="G6822" t="str">
            <v>IS</v>
          </cell>
          <cell r="H6822" t="str">
            <v>ISTITUTO SUPERIORE</v>
          </cell>
          <cell r="I6822" t="str">
            <v xml:space="preserve">NORMALE             </v>
          </cell>
          <cell r="J6822" t="str">
            <v>I.I.S. I. PORRO</v>
          </cell>
          <cell r="K6822" t="str">
            <v>I.I.S. I. PORRO</v>
          </cell>
        </row>
        <row r="6823">
          <cell r="D6823" t="str">
            <v>TOIS016005</v>
          </cell>
          <cell r="E6823" t="str">
            <v>TOIS016005@istruzione.it</v>
          </cell>
          <cell r="F6823" t="str">
            <v>SI</v>
          </cell>
          <cell r="G6823" t="str">
            <v>IS</v>
          </cell>
          <cell r="H6823" t="str">
            <v>ISTITUTO SUPERIORE</v>
          </cell>
          <cell r="I6823" t="str">
            <v xml:space="preserve">NORMALE             </v>
          </cell>
          <cell r="J6823" t="str">
            <v>I.I.S. AMALDI - SRAFFA</v>
          </cell>
          <cell r="K6823" t="str">
            <v>I.I.S. AMALDI - SRAFFA</v>
          </cell>
        </row>
        <row r="6824">
          <cell r="D6824" t="str">
            <v>TOIS017001</v>
          </cell>
          <cell r="E6824" t="str">
            <v>TOIS017001@istruzione.it</v>
          </cell>
          <cell r="F6824" t="str">
            <v>SI</v>
          </cell>
          <cell r="G6824" t="str">
            <v>IS</v>
          </cell>
          <cell r="H6824" t="str">
            <v>ISTITUTO SUPERIORE</v>
          </cell>
          <cell r="I6824" t="str">
            <v xml:space="preserve">NORMALE             </v>
          </cell>
          <cell r="J6824" t="str">
            <v>I.I.S. E. FERRARI</v>
          </cell>
          <cell r="K6824" t="str">
            <v>I.I.S. E. FERRARI</v>
          </cell>
        </row>
        <row r="6825">
          <cell r="D6825" t="str">
            <v>TOIS01800R</v>
          </cell>
          <cell r="E6825" t="str">
            <v>TOIS01800R@istruzione.it</v>
          </cell>
          <cell r="F6825" t="str">
            <v>SI</v>
          </cell>
          <cell r="G6825" t="str">
            <v>IS</v>
          </cell>
          <cell r="H6825" t="str">
            <v>ISTITUTO SUPERIORE</v>
          </cell>
          <cell r="I6825" t="str">
            <v xml:space="preserve">NORMALE             </v>
          </cell>
          <cell r="J6825" t="str">
            <v>EINSTEIN</v>
          </cell>
          <cell r="K6825" t="str">
            <v>EINSTEIN</v>
          </cell>
        </row>
        <row r="6826">
          <cell r="D6826" t="str">
            <v>TOIS02100L</v>
          </cell>
          <cell r="E6826" t="str">
            <v>TOIS02100L@istruzione.it</v>
          </cell>
          <cell r="F6826" t="str">
            <v>SI</v>
          </cell>
          <cell r="G6826" t="str">
            <v>IS</v>
          </cell>
          <cell r="H6826" t="str">
            <v>ISTITUTO SUPERIORE</v>
          </cell>
          <cell r="I6826" t="str">
            <v xml:space="preserve">NORMALE             </v>
          </cell>
          <cell r="J6826" t="str">
            <v>O. ROMERO</v>
          </cell>
          <cell r="K6826" t="str">
            <v>O. ROMERO</v>
          </cell>
        </row>
        <row r="6827">
          <cell r="D6827" t="str">
            <v>TOIS023008</v>
          </cell>
          <cell r="E6827" t="str">
            <v>TOIS023008@istruzione.it</v>
          </cell>
          <cell r="F6827" t="str">
            <v>SI</v>
          </cell>
          <cell r="G6827" t="str">
            <v>IS</v>
          </cell>
          <cell r="H6827" t="str">
            <v>ISTITUTO SUPERIORE</v>
          </cell>
          <cell r="I6827" t="str">
            <v xml:space="preserve">NORMALE             </v>
          </cell>
          <cell r="J6827" t="str">
            <v>I.I.S. F. ALBERT</v>
          </cell>
          <cell r="K6827" t="str">
            <v>I.I.S. F. ALBERT</v>
          </cell>
        </row>
        <row r="6828">
          <cell r="D6828" t="str">
            <v>TOIS024004</v>
          </cell>
          <cell r="E6828" t="str">
            <v>TOIS024004@istruzione.it</v>
          </cell>
          <cell r="F6828" t="str">
            <v>SI</v>
          </cell>
          <cell r="G6828" t="str">
            <v>IS</v>
          </cell>
          <cell r="H6828" t="str">
            <v>ISTITUTO SUPERIORE</v>
          </cell>
          <cell r="I6828" t="str">
            <v xml:space="preserve">NORMALE             </v>
          </cell>
          <cell r="J6828" t="str">
            <v>I.I.S. G. CENA</v>
          </cell>
          <cell r="K6828" t="str">
            <v>I.I.S. G. CENA</v>
          </cell>
        </row>
        <row r="6829">
          <cell r="D6829" t="str">
            <v>TOIS02600Q</v>
          </cell>
          <cell r="E6829" t="str">
            <v>TOIS02600Q@istruzione.it</v>
          </cell>
          <cell r="F6829" t="str">
            <v>SI</v>
          </cell>
          <cell r="G6829" t="str">
            <v>IS</v>
          </cell>
          <cell r="H6829" t="str">
            <v>ISTITUTO SUPERIORE</v>
          </cell>
          <cell r="I6829" t="str">
            <v xml:space="preserve">NORMALE             </v>
          </cell>
          <cell r="J6829" t="str">
            <v>I.I.S. 25 APRILE - FACCIO</v>
          </cell>
          <cell r="K6829" t="str">
            <v>I.I.S. 25 APRILE - FACCIO</v>
          </cell>
        </row>
        <row r="6830">
          <cell r="D6830" t="str">
            <v>TOIS02700G</v>
          </cell>
          <cell r="E6830" t="str">
            <v>TOIS02700G@istruzione.it</v>
          </cell>
          <cell r="F6830" t="str">
            <v>SI</v>
          </cell>
          <cell r="G6830" t="str">
            <v>IS</v>
          </cell>
          <cell r="H6830" t="str">
            <v>ISTITUTO SUPERIORE</v>
          </cell>
          <cell r="I6830" t="str">
            <v xml:space="preserve">NORMALE             </v>
          </cell>
          <cell r="J6830" t="str">
            <v>I.I.S. EUROPA UNITA</v>
          </cell>
          <cell r="K6830" t="str">
            <v>I.I.S. EUROPA UNITA</v>
          </cell>
        </row>
        <row r="6831">
          <cell r="D6831" t="str">
            <v>TOIS02800B</v>
          </cell>
          <cell r="E6831" t="str">
            <v>TOIS02800B@istruzione.it</v>
          </cell>
          <cell r="F6831" t="str">
            <v>SI</v>
          </cell>
          <cell r="G6831" t="str">
            <v>IS</v>
          </cell>
          <cell r="H6831" t="str">
            <v>ISTITUTO SUPERIORE</v>
          </cell>
          <cell r="I6831" t="str">
            <v xml:space="preserve">NORMALE             </v>
          </cell>
          <cell r="J6831" t="str">
            <v>I.I.S. B. VITTONE</v>
          </cell>
          <cell r="K6831" t="str">
            <v>I.I.S. B. VITTONE</v>
          </cell>
        </row>
        <row r="6832">
          <cell r="D6832" t="str">
            <v>TOIS029007</v>
          </cell>
          <cell r="E6832" t="str">
            <v>TOIS029007@istruzione.it</v>
          </cell>
          <cell r="F6832" t="str">
            <v>SI</v>
          </cell>
          <cell r="G6832" t="str">
            <v>IS</v>
          </cell>
          <cell r="H6832" t="str">
            <v>ISTITUTO SUPERIORE</v>
          </cell>
          <cell r="I6832" t="str">
            <v xml:space="preserve">NORMALE             </v>
          </cell>
          <cell r="J6832" t="str">
            <v>IIS J. B. BECCARI</v>
          </cell>
          <cell r="K6832" t="str">
            <v>IIS J. B. BECCARI</v>
          </cell>
        </row>
        <row r="6833">
          <cell r="D6833" t="str">
            <v>TOIS032003</v>
          </cell>
          <cell r="E6833" t="str">
            <v>TOIS032003@istruzione.it</v>
          </cell>
          <cell r="F6833" t="str">
            <v>SI</v>
          </cell>
          <cell r="G6833" t="str">
            <v>IS</v>
          </cell>
          <cell r="H6833" t="str">
            <v>ISTITUTO SUPERIORE</v>
          </cell>
          <cell r="I6833" t="str">
            <v xml:space="preserve">NORMALE             </v>
          </cell>
          <cell r="J6833" t="str">
            <v>I.I.S. E. MAJORANA</v>
          </cell>
          <cell r="K6833" t="str">
            <v>I.I.S. E. MAJORANA</v>
          </cell>
        </row>
        <row r="6834">
          <cell r="D6834" t="str">
            <v>TOIS03300V</v>
          </cell>
          <cell r="E6834" t="str">
            <v>TOIS03300V@istruzione.it</v>
          </cell>
          <cell r="F6834" t="str">
            <v>SI</v>
          </cell>
          <cell r="G6834" t="str">
            <v>IS</v>
          </cell>
          <cell r="H6834" t="str">
            <v>ISTITUTO SUPERIORE</v>
          </cell>
          <cell r="I6834" t="str">
            <v xml:space="preserve">NORMALE             </v>
          </cell>
          <cell r="J6834" t="str">
            <v>NORBERTO BOBBIO</v>
          </cell>
          <cell r="K6834" t="str">
            <v>NORBERTO BOBBIO</v>
          </cell>
        </row>
        <row r="6835">
          <cell r="D6835" t="str">
            <v>TOIS03400P</v>
          </cell>
          <cell r="E6835" t="str">
            <v>TOIS03400P@istruzione.it</v>
          </cell>
          <cell r="F6835" t="str">
            <v>SI</v>
          </cell>
          <cell r="G6835" t="str">
            <v>IS</v>
          </cell>
          <cell r="H6835" t="str">
            <v>ISTITUTO SUPERIORE</v>
          </cell>
          <cell r="I6835" t="str">
            <v xml:space="preserve">NORMALE             </v>
          </cell>
          <cell r="J6835" t="str">
            <v>I.I.S. CURIE - VITTORINI</v>
          </cell>
          <cell r="K6835" t="str">
            <v>I.I.S. CURIE - VITTORINI</v>
          </cell>
        </row>
        <row r="6836">
          <cell r="D6836" t="str">
            <v>TOIS03600A</v>
          </cell>
          <cell r="E6836" t="str">
            <v>TOIS03600A@istruzione.it</v>
          </cell>
          <cell r="F6836" t="str">
            <v>SI</v>
          </cell>
          <cell r="G6836" t="str">
            <v>IS</v>
          </cell>
          <cell r="H6836" t="str">
            <v>ISTITUTO SUPERIORE</v>
          </cell>
          <cell r="I6836" t="str">
            <v xml:space="preserve">NORMALE             </v>
          </cell>
          <cell r="J6836" t="str">
            <v>I.I.S. E. DA ROTTERDAM</v>
          </cell>
          <cell r="K6836" t="str">
            <v>I.I.S. E. DA ROTTERDAM</v>
          </cell>
        </row>
        <row r="6837">
          <cell r="D6837" t="str">
            <v>TOIS037006</v>
          </cell>
          <cell r="E6837" t="str">
            <v>TOIS037006@istruzione.it</v>
          </cell>
          <cell r="F6837" t="str">
            <v>SI</v>
          </cell>
          <cell r="G6837" t="str">
            <v>IS</v>
          </cell>
          <cell r="H6837" t="str">
            <v>ISTITUTO SUPERIORE</v>
          </cell>
          <cell r="I6837" t="str">
            <v xml:space="preserve">NORMALE             </v>
          </cell>
          <cell r="J6837" t="str">
            <v>I.I.S. SELLA AALTO LAGRANGE</v>
          </cell>
          <cell r="K6837" t="str">
            <v>I.I.S. SELLA AALTO LAGRANGE</v>
          </cell>
        </row>
        <row r="6838">
          <cell r="D6838" t="str">
            <v>TOIS038002</v>
          </cell>
          <cell r="E6838" t="str">
            <v>TOIS038002@istruzione.it</v>
          </cell>
          <cell r="F6838" t="str">
            <v>SI</v>
          </cell>
          <cell r="G6838" t="str">
            <v>IS</v>
          </cell>
          <cell r="H6838" t="str">
            <v>ISTITUTO SUPERIORE</v>
          </cell>
          <cell r="I6838" t="str">
            <v xml:space="preserve">NORMALE             </v>
          </cell>
          <cell r="J6838" t="str">
            <v>I.I.S. MICHELE BUNIVA</v>
          </cell>
          <cell r="K6838" t="str">
            <v>I.I.S. MICHELE BUNIVA</v>
          </cell>
        </row>
        <row r="6839">
          <cell r="D6839" t="str">
            <v>TOIS03900T</v>
          </cell>
          <cell r="E6839" t="str">
            <v>TOIS03900T@istruzione.it</v>
          </cell>
          <cell r="F6839" t="str">
            <v>SI</v>
          </cell>
          <cell r="G6839" t="str">
            <v>IS</v>
          </cell>
          <cell r="H6839" t="str">
            <v>ISTITUTO SUPERIORE</v>
          </cell>
          <cell r="I6839" t="str">
            <v xml:space="preserve">NORMALE             </v>
          </cell>
          <cell r="J6839" t="str">
            <v>I.I.S. P. MARTINETTI</v>
          </cell>
          <cell r="K6839" t="str">
            <v>I.I.S. P. MARTINETTI</v>
          </cell>
        </row>
        <row r="6840">
          <cell r="D6840" t="str">
            <v>TOIS04100T</v>
          </cell>
          <cell r="E6840" t="str">
            <v>TOIS04100T@istruzione.it</v>
          </cell>
          <cell r="F6840" t="str">
            <v>SI</v>
          </cell>
          <cell r="G6840" t="str">
            <v>IS</v>
          </cell>
          <cell r="H6840" t="str">
            <v>ISTITUTO SUPERIORE</v>
          </cell>
          <cell r="I6840" t="str">
            <v xml:space="preserve">NORMALE             </v>
          </cell>
          <cell r="J6840" t="str">
            <v>I.I.S. J.C. MAXWELL</v>
          </cell>
          <cell r="K6840" t="str">
            <v>I.I.S. J.C. MAXWELL</v>
          </cell>
        </row>
        <row r="6841">
          <cell r="D6841" t="str">
            <v>TOIS04200N</v>
          </cell>
          <cell r="E6841" t="str">
            <v>TOIS04200N@istruzione.it</v>
          </cell>
          <cell r="F6841" t="str">
            <v>SI</v>
          </cell>
          <cell r="G6841" t="str">
            <v>IS</v>
          </cell>
          <cell r="H6841" t="str">
            <v>ISTITUTO SUPERIORE</v>
          </cell>
          <cell r="I6841" t="str">
            <v xml:space="preserve">NORMALE             </v>
          </cell>
          <cell r="J6841" t="str">
            <v>I.I.S. G. GIOLITTI</v>
          </cell>
          <cell r="K6841" t="str">
            <v>I.I.S. G. GIOLITTI</v>
          </cell>
        </row>
        <row r="6842">
          <cell r="D6842" t="str">
            <v>TOIS04300D</v>
          </cell>
          <cell r="E6842" t="str">
            <v>TOIS04300D@istruzione.it</v>
          </cell>
          <cell r="F6842" t="str">
            <v>SI</v>
          </cell>
          <cell r="G6842" t="str">
            <v>IS</v>
          </cell>
          <cell r="H6842" t="str">
            <v>ISTITUTO SUPERIORE</v>
          </cell>
          <cell r="I6842" t="str">
            <v xml:space="preserve">NORMALE             </v>
          </cell>
          <cell r="J6842" t="str">
            <v>I.I.S. PRIMO LEVI</v>
          </cell>
          <cell r="K6842" t="str">
            <v>I.I.S. PRIMO LEVI</v>
          </cell>
        </row>
        <row r="6843">
          <cell r="D6843" t="str">
            <v>TOIS044009</v>
          </cell>
          <cell r="E6843" t="str">
            <v>TOIS044009@istruzione.it</v>
          </cell>
          <cell r="F6843" t="str">
            <v>SI</v>
          </cell>
          <cell r="G6843" t="str">
            <v>IS</v>
          </cell>
          <cell r="H6843" t="str">
            <v>ISTITUTO SUPERIORE</v>
          </cell>
          <cell r="I6843" t="str">
            <v xml:space="preserve">NORMALE             </v>
          </cell>
          <cell r="J6843" t="str">
            <v>PREVER</v>
          </cell>
          <cell r="K6843" t="str">
            <v>PREVER</v>
          </cell>
        </row>
        <row r="6844">
          <cell r="D6844" t="str">
            <v>TOIS04700R</v>
          </cell>
          <cell r="E6844" t="str">
            <v>TOIS04700R@istruzione.it</v>
          </cell>
          <cell r="F6844" t="str">
            <v>SI</v>
          </cell>
          <cell r="G6844" t="str">
            <v>IS</v>
          </cell>
          <cell r="H6844" t="str">
            <v>ISTITUTO SUPERIORE</v>
          </cell>
          <cell r="I6844" t="str">
            <v xml:space="preserve">NORMALE             </v>
          </cell>
          <cell r="J6844" t="str">
            <v>I.I.S. GALILEI - FERRARI</v>
          </cell>
          <cell r="K6844" t="str">
            <v>I.I.S. GALILEI - FERRARI</v>
          </cell>
        </row>
        <row r="6845">
          <cell r="D6845" t="str">
            <v>TOIS04800L</v>
          </cell>
          <cell r="E6845" t="str">
            <v>TOIS04800L@istruzione.it</v>
          </cell>
          <cell r="F6845" t="str">
            <v>SI</v>
          </cell>
          <cell r="G6845" t="str">
            <v>IS</v>
          </cell>
          <cell r="H6845" t="str">
            <v>ISTITUTO SUPERIORE</v>
          </cell>
          <cell r="I6845" t="str">
            <v xml:space="preserve">NORMALE             </v>
          </cell>
          <cell r="J6845" t="str">
            <v>I.I.S. R. ZERBONI</v>
          </cell>
          <cell r="K6845" t="str">
            <v>I.I.S. R. ZERBONI</v>
          </cell>
        </row>
        <row r="6846">
          <cell r="D6846" t="str">
            <v>TOIS04900C</v>
          </cell>
          <cell r="E6846" t="str">
            <v>TOIS04900C@istruzione.it</v>
          </cell>
          <cell r="F6846" t="str">
            <v>SI</v>
          </cell>
          <cell r="G6846" t="str">
            <v>IS</v>
          </cell>
          <cell r="H6846" t="str">
            <v>ISTITUTO SUPERIORE</v>
          </cell>
          <cell r="I6846" t="str">
            <v xml:space="preserve">NORMALE             </v>
          </cell>
          <cell r="J6846" t="str">
            <v>FERMI-GALILEI</v>
          </cell>
          <cell r="K6846" t="str">
            <v>FERMI-GALILEI</v>
          </cell>
        </row>
        <row r="6847">
          <cell r="D6847" t="str">
            <v>TOIS05100C</v>
          </cell>
          <cell r="E6847" t="str">
            <v>TOIS05100C@istruzione.it</v>
          </cell>
          <cell r="F6847" t="str">
            <v>SI</v>
          </cell>
          <cell r="G6847" t="str">
            <v>IS</v>
          </cell>
          <cell r="H6847" t="str">
            <v>ISTITUTO SUPERIORE</v>
          </cell>
          <cell r="I6847" t="str">
            <v xml:space="preserve">NORMALE             </v>
          </cell>
          <cell r="J6847" t="str">
            <v>I.I.S. A. AVOGADRO</v>
          </cell>
          <cell r="K6847" t="str">
            <v>I.I.S. A. AVOGADRO</v>
          </cell>
        </row>
        <row r="6848">
          <cell r="D6848" t="str">
            <v>TOIS052008</v>
          </cell>
          <cell r="E6848" t="str">
            <v>TOIS052008@istruzione.it</v>
          </cell>
          <cell r="F6848" t="str">
            <v>SI</v>
          </cell>
          <cell r="G6848" t="str">
            <v>IS</v>
          </cell>
          <cell r="H6848" t="str">
            <v>ISTITUTO SUPERIORE</v>
          </cell>
          <cell r="I6848" t="str">
            <v xml:space="preserve">NORMALE             </v>
          </cell>
          <cell r="J6848" t="str">
            <v>I.I.S. P. BOSELLI</v>
          </cell>
          <cell r="K6848" t="str">
            <v>I.I.S. P. BOSELLI</v>
          </cell>
        </row>
        <row r="6849">
          <cell r="D6849" t="str">
            <v>TOIS053004</v>
          </cell>
          <cell r="E6849" t="str">
            <v>TOIS053004@istruzione.it</v>
          </cell>
          <cell r="F6849" t="str">
            <v>SI</v>
          </cell>
          <cell r="G6849" t="str">
            <v>IS</v>
          </cell>
          <cell r="H6849" t="str">
            <v>ISTITUTO SUPERIORE</v>
          </cell>
          <cell r="I6849" t="str">
            <v xml:space="preserve">NORMALE             </v>
          </cell>
          <cell r="J6849" t="str">
            <v>I.I.S. V. BOSSO - A. MONTI</v>
          </cell>
          <cell r="K6849" t="str">
            <v>I.I.S. V. BOSSO - A. MONTI</v>
          </cell>
        </row>
        <row r="6850">
          <cell r="D6850" t="str">
            <v>TOIS05400X</v>
          </cell>
          <cell r="E6850" t="str">
            <v>TOIS05400X@istruzione.it</v>
          </cell>
          <cell r="F6850" t="str">
            <v>SI</v>
          </cell>
          <cell r="G6850" t="str">
            <v>IS</v>
          </cell>
          <cell r="H6850" t="str">
            <v>ISTITUTO SUPERIORE</v>
          </cell>
          <cell r="I6850" t="str">
            <v xml:space="preserve">NORMALE             </v>
          </cell>
          <cell r="J6850" t="str">
            <v>I.I.S. C.I. GIULIO</v>
          </cell>
          <cell r="K6850" t="str">
            <v>I.I.S. C.I. GIULIO</v>
          </cell>
        </row>
        <row r="6851">
          <cell r="D6851" t="str">
            <v>TOIS05700B</v>
          </cell>
          <cell r="E6851" t="str">
            <v>TOIS05700B@istruzione.it</v>
          </cell>
          <cell r="F6851" t="str">
            <v>SI</v>
          </cell>
          <cell r="G6851" t="str">
            <v>IS</v>
          </cell>
          <cell r="H6851" t="str">
            <v>ISTITUTO SUPERIORE</v>
          </cell>
          <cell r="I6851" t="str">
            <v xml:space="preserve">NORMALE             </v>
          </cell>
          <cell r="J6851" t="str">
            <v>I.I.S. B. PASCAL</v>
          </cell>
          <cell r="K6851" t="str">
            <v>I.I.S. B. PASCAL</v>
          </cell>
        </row>
        <row r="6852">
          <cell r="D6852" t="str">
            <v>TOIS058007</v>
          </cell>
          <cell r="E6852" t="str">
            <v>TOIS058007@istruzione.it</v>
          </cell>
          <cell r="F6852" t="str">
            <v>SI</v>
          </cell>
          <cell r="G6852" t="str">
            <v>IS</v>
          </cell>
          <cell r="H6852" t="str">
            <v>ISTITUTO SUPERIORE</v>
          </cell>
          <cell r="I6852" t="str">
            <v xml:space="preserve">NORMALE             </v>
          </cell>
          <cell r="J6852" t="str">
            <v>I.I.S. SANTORRE DI SANTAROSA</v>
          </cell>
          <cell r="K6852" t="str">
            <v>I.I.S. SANTORRE DI SANTAROSA</v>
          </cell>
        </row>
        <row r="6853">
          <cell r="D6853" t="str">
            <v>TOIS059003</v>
          </cell>
          <cell r="E6853" t="str">
            <v>TOIS059003@istruzione.it</v>
          </cell>
          <cell r="F6853" t="str">
            <v>SI</v>
          </cell>
          <cell r="G6853" t="str">
            <v>IS</v>
          </cell>
          <cell r="H6853" t="str">
            <v>ISTITUTO SUPERIORE</v>
          </cell>
          <cell r="I6853" t="str">
            <v xml:space="preserve">NORMALE             </v>
          </cell>
          <cell r="J6853" t="str">
            <v>I.I.S. G. NATTA</v>
          </cell>
          <cell r="K6853" t="str">
            <v>I.I.S. G. NATTA</v>
          </cell>
        </row>
        <row r="6854">
          <cell r="D6854" t="str">
            <v>TOIS061003</v>
          </cell>
          <cell r="E6854" t="str">
            <v>TOIS061003@istruzione.it</v>
          </cell>
          <cell r="F6854" t="str">
            <v>SI</v>
          </cell>
          <cell r="G6854" t="str">
            <v>IS</v>
          </cell>
          <cell r="H6854" t="str">
            <v>ISTITUTO SUPERIORE</v>
          </cell>
          <cell r="I6854" t="str">
            <v xml:space="preserve">NORMALE             </v>
          </cell>
          <cell r="J6854" t="str">
            <v>I.I.S. G. PEANO</v>
          </cell>
          <cell r="K6854" t="str">
            <v>I.I.S. G. PEANO</v>
          </cell>
        </row>
        <row r="6855">
          <cell r="D6855" t="str">
            <v>TOIS06300P</v>
          </cell>
          <cell r="E6855" t="str">
            <v>TOIS06300P@istruzione.it</v>
          </cell>
          <cell r="F6855" t="str">
            <v>SI</v>
          </cell>
          <cell r="G6855" t="str">
            <v>IS</v>
          </cell>
          <cell r="H6855" t="str">
            <v>ISTITUTO SUPERIORE</v>
          </cell>
          <cell r="I6855" t="str">
            <v xml:space="preserve">NORMALE             </v>
          </cell>
          <cell r="J6855" t="str">
            <v>I.I.S. G. DALMASSO</v>
          </cell>
          <cell r="K6855" t="str">
            <v>I.I.S. G. DALMASSO</v>
          </cell>
        </row>
        <row r="6856">
          <cell r="D6856" t="str">
            <v>TOIS06400E</v>
          </cell>
          <cell r="E6856" t="str">
            <v>TOIS06400E@istruzione.it</v>
          </cell>
          <cell r="F6856" t="str">
            <v>SI</v>
          </cell>
          <cell r="G6856" t="str">
            <v>IS</v>
          </cell>
          <cell r="H6856" t="str">
            <v>ISTITUTO SUPERIORE</v>
          </cell>
          <cell r="I6856" t="str">
            <v xml:space="preserve">NORMALE             </v>
          </cell>
          <cell r="J6856" t="str">
            <v>IIS COPERNICO-LUXEMBURG</v>
          </cell>
          <cell r="K6856" t="str">
            <v>IIS COPERNICO-LUXEMBURG</v>
          </cell>
        </row>
        <row r="6857">
          <cell r="D6857" t="str">
            <v>TOIS066006</v>
          </cell>
          <cell r="E6857" t="str">
            <v>TOIS066006@istruzione.it</v>
          </cell>
          <cell r="F6857" t="str">
            <v>SI</v>
          </cell>
          <cell r="G6857" t="str">
            <v>IS</v>
          </cell>
          <cell r="H6857" t="str">
            <v>ISTITUTO SUPERIORE</v>
          </cell>
          <cell r="I6857" t="str">
            <v xml:space="preserve">NORMALE             </v>
          </cell>
          <cell r="J6857" t="str">
            <v>A. GOBETTI MARCHESINI - CASALE - ARDUINO</v>
          </cell>
          <cell r="K6857" t="str">
            <v>A. GOBETTI MARCHESINI - CASALE - ARDUINO</v>
          </cell>
        </row>
        <row r="6858">
          <cell r="D6858" t="str">
            <v>TOIS067002</v>
          </cell>
          <cell r="E6858" t="str">
            <v>TOIS067002@istruzione.it</v>
          </cell>
          <cell r="F6858" t="str">
            <v>SI</v>
          </cell>
          <cell r="G6858" t="str">
            <v>IS</v>
          </cell>
          <cell r="H6858" t="str">
            <v>ISTITUTO SUPERIORE</v>
          </cell>
          <cell r="I6858" t="str">
            <v xml:space="preserve">NORMALE             </v>
          </cell>
          <cell r="J6858" t="str">
            <v>I.I.S. CURIE - LEVI</v>
          </cell>
          <cell r="K6858" t="str">
            <v>I.I.S. CURIE - LEVI</v>
          </cell>
        </row>
        <row r="6859">
          <cell r="D6859" t="str">
            <v>TOIS06800T</v>
          </cell>
          <cell r="E6859" t="str">
            <v>TOIS06800T@istruzione.it</v>
          </cell>
          <cell r="F6859" t="str">
            <v>SI</v>
          </cell>
          <cell r="G6859" t="str">
            <v>IS</v>
          </cell>
          <cell r="H6859" t="str">
            <v>ISTITUTO SUPERIORE</v>
          </cell>
          <cell r="I6859" t="str">
            <v xml:space="preserve">NORMALE             </v>
          </cell>
          <cell r="J6859" t="str">
            <v>RUSSELL - MORO - GUARINI</v>
          </cell>
          <cell r="K6859" t="str">
            <v>RUSSELL - MORO - GUARINI</v>
          </cell>
        </row>
        <row r="6860">
          <cell r="D6860" t="str">
            <v>TOIS06900N</v>
          </cell>
          <cell r="E6860" t="str">
            <v>TOIS06900N@istruzione.it</v>
          </cell>
          <cell r="F6860" t="str">
            <v>SI</v>
          </cell>
          <cell r="G6860" t="str">
            <v>IS</v>
          </cell>
          <cell r="H6860" t="str">
            <v>ISTITUTO SUPERIORE</v>
          </cell>
          <cell r="I6860" t="str">
            <v xml:space="preserve">NORMALE             </v>
          </cell>
          <cell r="J6860" t="str">
            <v>G. PLANA</v>
          </cell>
          <cell r="K6860" t="str">
            <v>G. PLANA</v>
          </cell>
        </row>
        <row r="6861">
          <cell r="D6861" t="str">
            <v>TOIS07100N</v>
          </cell>
          <cell r="E6861" t="str">
            <v>TOIS07100N@istruzione.it</v>
          </cell>
          <cell r="F6861" t="str">
            <v>NO</v>
          </cell>
          <cell r="G6861" t="str">
            <v>IS</v>
          </cell>
          <cell r="H6861" t="str">
            <v>ISTITUTO SUPERIORE</v>
          </cell>
          <cell r="I6861" t="str">
            <v xml:space="preserve">NORMALE             </v>
          </cell>
          <cell r="J6861" t="str">
            <v>I.I.S. SETTIMO TORINESE</v>
          </cell>
          <cell r="K6861" t="str">
            <v>I.I.S. SETTIMO TORINESE</v>
          </cell>
        </row>
        <row r="6862">
          <cell r="D6862" t="str">
            <v>TOIS07200D</v>
          </cell>
          <cell r="E6862" t="str">
            <v>TOIS07200D@istruzione.it</v>
          </cell>
          <cell r="F6862" t="str">
            <v>NO</v>
          </cell>
          <cell r="G6862" t="str">
            <v>IS</v>
          </cell>
          <cell r="H6862" t="str">
            <v>ISTITUTO SUPERIORE</v>
          </cell>
          <cell r="I6862" t="str">
            <v xml:space="preserve">NORMALE             </v>
          </cell>
          <cell r="J6862" t="str">
            <v>I.I.S. ALBE STEINER</v>
          </cell>
          <cell r="K6862" t="str">
            <v>I.I.S. ALBE STEINER</v>
          </cell>
        </row>
        <row r="6863">
          <cell r="D6863" t="str">
            <v>TOMM079005</v>
          </cell>
          <cell r="E6863" t="str">
            <v>TOMM079005@istruzione.it</v>
          </cell>
          <cell r="F6863" t="str">
            <v>SI</v>
          </cell>
          <cell r="G6863" t="str">
            <v>MM</v>
          </cell>
          <cell r="H6863" t="str">
            <v>SCUOLA SECONDARIA DI PRIMO GRADO</v>
          </cell>
          <cell r="I6863" t="str">
            <v xml:space="preserve">ANNESSO A CONVITTO  </v>
          </cell>
          <cell r="J6863" t="str">
            <v>TO -UMBERTO I (CONVITTO NAZ.LE)</v>
          </cell>
          <cell r="K6863" t="str">
            <v>TO -UMBERTO I (CONVITTO NAZ.LE)</v>
          </cell>
        </row>
        <row r="6864">
          <cell r="D6864" t="str">
            <v>TOMM26100N</v>
          </cell>
          <cell r="E6864" t="str">
            <v>TOMM26100N@istruzione.it</v>
          </cell>
          <cell r="F6864" t="str">
            <v>SI</v>
          </cell>
          <cell r="G6864" t="str">
            <v>MM</v>
          </cell>
          <cell r="H6864" t="str">
            <v>SCUOLA SECONDARIA DI PRIMO GRADO</v>
          </cell>
          <cell r="I6864" t="str">
            <v xml:space="preserve">NORMALE             </v>
          </cell>
          <cell r="J6864" t="str">
            <v>TORINO - PIERO CALAMANDREI</v>
          </cell>
          <cell r="K6864" t="str">
            <v>TORINO - PIERO CALAMANDREI</v>
          </cell>
        </row>
        <row r="6865">
          <cell r="D6865" t="str">
            <v>TOMM32300Q</v>
          </cell>
          <cell r="E6865" t="str">
            <v>TOMM32300Q@istruzione.it</v>
          </cell>
          <cell r="F6865" t="str">
            <v>SI</v>
          </cell>
          <cell r="G6865" t="str">
            <v>MM</v>
          </cell>
          <cell r="H6865" t="str">
            <v>SCUOLA SECONDARIA DI PRIMO GRADO</v>
          </cell>
          <cell r="I6865" t="str">
            <v xml:space="preserve">CPIA                </v>
          </cell>
          <cell r="J6865" t="str">
            <v>CPIA 1 TORINO - PAULO FREIRE</v>
          </cell>
          <cell r="K6865" t="str">
            <v>CPIA 1 TORINO - PAULO FREIRE</v>
          </cell>
        </row>
        <row r="6866">
          <cell r="D6866" t="str">
            <v>TOMM32400G</v>
          </cell>
          <cell r="E6866" t="str">
            <v>TOMM32400G@istruzione.it</v>
          </cell>
          <cell r="F6866" t="str">
            <v>SI</v>
          </cell>
          <cell r="G6866" t="str">
            <v>MM</v>
          </cell>
          <cell r="H6866" t="str">
            <v>SCUOLA SECONDARIA DI PRIMO GRADO</v>
          </cell>
          <cell r="I6866" t="str">
            <v xml:space="preserve">CPIA                </v>
          </cell>
          <cell r="J6866" t="str">
            <v>CPIA 2 TORINO - PIERO ANGELA</v>
          </cell>
          <cell r="K6866" t="str">
            <v>CPIA 2 TORINO - PIERO ANGELA</v>
          </cell>
        </row>
        <row r="6867">
          <cell r="D6867" t="str">
            <v>TOMM32500B</v>
          </cell>
          <cell r="E6867" t="str">
            <v>TOMM32500B@istruzione.it</v>
          </cell>
          <cell r="F6867" t="str">
            <v>SI</v>
          </cell>
          <cell r="G6867" t="str">
            <v>MM</v>
          </cell>
          <cell r="H6867" t="str">
            <v>SCUOLA SECONDARIA DI PRIMO GRADO</v>
          </cell>
          <cell r="I6867" t="str">
            <v xml:space="preserve">CPIA                </v>
          </cell>
          <cell r="J6867" t="str">
            <v>CPIA 3 TORINO - T. DE MAURO</v>
          </cell>
          <cell r="K6867" t="str">
            <v>CPIA 3 TORINO - T. DE MAURO</v>
          </cell>
        </row>
        <row r="6868">
          <cell r="D6868" t="str">
            <v>TOMM326007</v>
          </cell>
          <cell r="E6868" t="str">
            <v>TOMM326007@istruzione.it</v>
          </cell>
          <cell r="F6868" t="str">
            <v>SI</v>
          </cell>
          <cell r="G6868" t="str">
            <v>MM</v>
          </cell>
          <cell r="H6868" t="str">
            <v>SCUOLA SECONDARIA DI PRIMO GRADO</v>
          </cell>
          <cell r="I6868" t="str">
            <v xml:space="preserve">CPIA                </v>
          </cell>
          <cell r="J6868" t="str">
            <v>CPIA 4 TORINO - A. OLIVETTI</v>
          </cell>
          <cell r="K6868" t="str">
            <v>CPIA 4 TORINO - A. OLIVETTI</v>
          </cell>
        </row>
        <row r="6869">
          <cell r="D6869" t="str">
            <v>TOMM33200E</v>
          </cell>
          <cell r="E6869" t="str">
            <v>TOMM33200E@istruzione.it</v>
          </cell>
          <cell r="F6869" t="str">
            <v>SI</v>
          </cell>
          <cell r="G6869" t="str">
            <v>MM</v>
          </cell>
          <cell r="H6869" t="str">
            <v>SCUOLA SECONDARIA DI PRIMO GRADO</v>
          </cell>
          <cell r="I6869" t="str">
            <v xml:space="preserve">CPIA                </v>
          </cell>
          <cell r="J6869" t="str">
            <v>CPIA 5 TORINO</v>
          </cell>
          <cell r="K6869" t="str">
            <v>CPIA 5 TORINO</v>
          </cell>
        </row>
        <row r="6870">
          <cell r="D6870" t="str">
            <v>TOPC01000C</v>
          </cell>
          <cell r="E6870" t="str">
            <v>TOPC01000C@istruzione.it</v>
          </cell>
          <cell r="F6870" t="str">
            <v>SI</v>
          </cell>
          <cell r="G6870" t="str">
            <v>PC</v>
          </cell>
          <cell r="H6870" t="str">
            <v>LICEO CLASSICO</v>
          </cell>
          <cell r="I6870" t="str">
            <v xml:space="preserve">NORMALE             </v>
          </cell>
          <cell r="J6870" t="str">
            <v>C. CAVOUR LICEO CLASSICO E MUSICALE</v>
          </cell>
          <cell r="K6870" t="str">
            <v>C. CAVOUR LICEO CLASSICO E MUSICALE</v>
          </cell>
        </row>
        <row r="6871">
          <cell r="D6871" t="str">
            <v>TOPC020003</v>
          </cell>
          <cell r="E6871" t="str">
            <v>TOPC020003@istruzione.it</v>
          </cell>
          <cell r="F6871" t="str">
            <v>SI</v>
          </cell>
          <cell r="G6871" t="str">
            <v>PC</v>
          </cell>
          <cell r="H6871" t="str">
            <v>LICEO CLASSICO</v>
          </cell>
          <cell r="I6871" t="str">
            <v xml:space="preserve">NORMALE             </v>
          </cell>
          <cell r="J6871" t="str">
            <v>"CARLO BOTTA" LICEO CLASSICO STATALE</v>
          </cell>
          <cell r="K6871" t="str">
            <v>"CARLO BOTTA" LICEO CLASSICO STATALE</v>
          </cell>
        </row>
        <row r="6872">
          <cell r="D6872" t="str">
            <v>TOPC06000D</v>
          </cell>
          <cell r="E6872" t="str">
            <v>TOPC06000D@istruzione.it</v>
          </cell>
          <cell r="F6872" t="str">
            <v>SI</v>
          </cell>
          <cell r="G6872" t="str">
            <v>PC</v>
          </cell>
          <cell r="H6872" t="str">
            <v>LICEO CLASSICO</v>
          </cell>
          <cell r="I6872" t="str">
            <v xml:space="preserve">NORMALE             </v>
          </cell>
          <cell r="J6872" t="str">
            <v>G.F. PORPORATO</v>
          </cell>
          <cell r="K6872" t="str">
            <v>G.F. PORPORATO</v>
          </cell>
        </row>
        <row r="6873">
          <cell r="D6873" t="str">
            <v>TOPC070004</v>
          </cell>
          <cell r="E6873" t="str">
            <v>TOPC070004@istruzione.it</v>
          </cell>
          <cell r="F6873" t="str">
            <v>SI</v>
          </cell>
          <cell r="G6873" t="str">
            <v>PC</v>
          </cell>
          <cell r="H6873" t="str">
            <v>LICEO CLASSICO</v>
          </cell>
          <cell r="I6873" t="str">
            <v xml:space="preserve">NORMALE             </v>
          </cell>
          <cell r="J6873" t="str">
            <v>M. D'AZEGLIO</v>
          </cell>
          <cell r="K6873" t="str">
            <v>M. D'AZEGLIO</v>
          </cell>
        </row>
        <row r="6874">
          <cell r="D6874" t="str">
            <v>TOPC08000P</v>
          </cell>
          <cell r="E6874" t="str">
            <v>TOPC08000P@istruzione.it</v>
          </cell>
          <cell r="F6874" t="str">
            <v>SI</v>
          </cell>
          <cell r="G6874" t="str">
            <v>PC</v>
          </cell>
          <cell r="H6874" t="str">
            <v>LICEO CLASSICO</v>
          </cell>
          <cell r="I6874" t="str">
            <v xml:space="preserve">NORMALE             </v>
          </cell>
          <cell r="J6874" t="str">
            <v>N. ROSA</v>
          </cell>
          <cell r="K6874" t="str">
            <v>N. ROSA</v>
          </cell>
        </row>
        <row r="6875">
          <cell r="D6875" t="str">
            <v>TOPC090009</v>
          </cell>
          <cell r="E6875" t="str">
            <v>TOPC090009@istruzione.it</v>
          </cell>
          <cell r="F6875" t="str">
            <v>SI</v>
          </cell>
          <cell r="G6875" t="str">
            <v>PC</v>
          </cell>
          <cell r="H6875" t="str">
            <v>LICEO CLASSICO</v>
          </cell>
          <cell r="I6875" t="str">
            <v xml:space="preserve">NORMALE             </v>
          </cell>
          <cell r="J6875" t="str">
            <v>V. GIOBERTI</v>
          </cell>
          <cell r="K6875" t="str">
            <v>V. GIOBERTI</v>
          </cell>
        </row>
        <row r="6876">
          <cell r="D6876" t="str">
            <v>TOPC10000P</v>
          </cell>
          <cell r="E6876" t="str">
            <v>TOPC10000P@istruzione.it</v>
          </cell>
          <cell r="F6876" t="str">
            <v>SI</v>
          </cell>
          <cell r="G6876" t="str">
            <v>PC</v>
          </cell>
          <cell r="H6876" t="str">
            <v>LICEO CLASSICO</v>
          </cell>
          <cell r="I6876" t="str">
            <v xml:space="preserve">NORMALE             </v>
          </cell>
          <cell r="J6876" t="str">
            <v>LC V. ALFIERI</v>
          </cell>
          <cell r="K6876" t="str">
            <v>LC V. ALFIERI</v>
          </cell>
        </row>
        <row r="6877">
          <cell r="D6877" t="str">
            <v>TOPM050003</v>
          </cell>
          <cell r="E6877" t="str">
            <v>TOPM050003@istruzione.it</v>
          </cell>
          <cell r="F6877" t="str">
            <v>SI</v>
          </cell>
          <cell r="G6877" t="str">
            <v>PM</v>
          </cell>
          <cell r="H6877" t="str">
            <v>ISTITUTO MAGISTRALE</v>
          </cell>
          <cell r="I6877" t="str">
            <v xml:space="preserve">NORMALE             </v>
          </cell>
          <cell r="J6877" t="str">
            <v>REGINA MARGHERITA</v>
          </cell>
          <cell r="K6877" t="str">
            <v>REGINA MARGHERITA</v>
          </cell>
        </row>
        <row r="6878">
          <cell r="D6878" t="str">
            <v>TOPM120004</v>
          </cell>
          <cell r="E6878" t="str">
            <v>TOPM120004@istruzione.it</v>
          </cell>
          <cell r="F6878" t="str">
            <v>SI</v>
          </cell>
          <cell r="G6878" t="str">
            <v>PM</v>
          </cell>
          <cell r="H6878" t="str">
            <v>ISTITUTO MAGISTRALE</v>
          </cell>
          <cell r="I6878" t="str">
            <v xml:space="preserve">NORMALE             </v>
          </cell>
          <cell r="J6878" t="str">
            <v>D.BERTI</v>
          </cell>
          <cell r="K6878" t="str">
            <v>D.BERTI</v>
          </cell>
        </row>
        <row r="6879">
          <cell r="D6879" t="str">
            <v>TOPS01000G</v>
          </cell>
          <cell r="E6879" t="str">
            <v>TOPS01000G@istruzione.it</v>
          </cell>
          <cell r="F6879" t="str">
            <v>SI</v>
          </cell>
          <cell r="G6879" t="str">
            <v>PS</v>
          </cell>
          <cell r="H6879" t="str">
            <v>LICEO SCIENTIFICO</v>
          </cell>
          <cell r="I6879" t="str">
            <v xml:space="preserve">NORMALE             </v>
          </cell>
          <cell r="J6879" t="str">
            <v>A. GRAMSCI</v>
          </cell>
          <cell r="K6879" t="str">
            <v>A. GRAMSCI</v>
          </cell>
        </row>
        <row r="6880">
          <cell r="D6880" t="str">
            <v>TOPS020006</v>
          </cell>
          <cell r="E6880" t="str">
            <v>TOPS020006@istruzione.it</v>
          </cell>
          <cell r="F6880" t="str">
            <v>SI</v>
          </cell>
          <cell r="G6880" t="str">
            <v>PS</v>
          </cell>
          <cell r="H6880" t="str">
            <v>LICEO SCIENTIFICO</v>
          </cell>
          <cell r="I6880" t="str">
            <v xml:space="preserve">NORMALE             </v>
          </cell>
          <cell r="J6880" t="str">
            <v>A. VOLTA</v>
          </cell>
          <cell r="K6880" t="str">
            <v>A. VOLTA</v>
          </cell>
        </row>
        <row r="6881">
          <cell r="D6881" t="str">
            <v>TOPS04000B</v>
          </cell>
          <cell r="E6881" t="str">
            <v>TOPS04000B@istruzione.it</v>
          </cell>
          <cell r="F6881" t="str">
            <v>SI</v>
          </cell>
          <cell r="G6881" t="str">
            <v>PS</v>
          </cell>
          <cell r="H6881" t="str">
            <v>LICEO SCIENTIFICO</v>
          </cell>
          <cell r="I6881" t="str">
            <v xml:space="preserve">NORMALE             </v>
          </cell>
          <cell r="J6881" t="str">
            <v>G. FERRARIS</v>
          </cell>
          <cell r="K6881" t="str">
            <v>G. FERRARIS</v>
          </cell>
        </row>
        <row r="6882">
          <cell r="D6882" t="str">
            <v>TOPS070007</v>
          </cell>
          <cell r="E6882" t="str">
            <v>TOPS070007@istruzione.it</v>
          </cell>
          <cell r="F6882" t="str">
            <v>SI</v>
          </cell>
          <cell r="G6882" t="str">
            <v>PS</v>
          </cell>
          <cell r="H6882" t="str">
            <v>LICEO SCIENTIFICO</v>
          </cell>
          <cell r="I6882" t="str">
            <v xml:space="preserve">NORMALE             </v>
          </cell>
          <cell r="J6882" t="str">
            <v>M. CURIE</v>
          </cell>
          <cell r="K6882" t="str">
            <v>M. CURIE</v>
          </cell>
        </row>
        <row r="6883">
          <cell r="D6883" t="str">
            <v>TOPS10000T</v>
          </cell>
          <cell r="E6883" t="str">
            <v>TOPS10000T@istruzione.it</v>
          </cell>
          <cell r="F6883" t="str">
            <v>SI</v>
          </cell>
          <cell r="G6883" t="str">
            <v>PS</v>
          </cell>
          <cell r="H6883" t="str">
            <v>LICEO SCIENTIFICO</v>
          </cell>
          <cell r="I6883" t="str">
            <v xml:space="preserve">NORMALE             </v>
          </cell>
          <cell r="J6883" t="str">
            <v>CHARLES DARWIN</v>
          </cell>
          <cell r="K6883" t="str">
            <v>CHARLES DARWIN</v>
          </cell>
        </row>
        <row r="6884">
          <cell r="D6884" t="str">
            <v>TOPS120003</v>
          </cell>
          <cell r="E6884" t="str">
            <v>TOPS120003@istruzione.it</v>
          </cell>
          <cell r="F6884" t="str">
            <v>SI</v>
          </cell>
          <cell r="G6884" t="str">
            <v>PS</v>
          </cell>
          <cell r="H6884" t="str">
            <v>LICEO SCIENTIFICO</v>
          </cell>
          <cell r="I6884" t="str">
            <v xml:space="preserve">NORMALE             </v>
          </cell>
          <cell r="J6884" t="str">
            <v>C. CATTANEO</v>
          </cell>
          <cell r="K6884" t="str">
            <v>C. CATTANEO</v>
          </cell>
        </row>
        <row r="6885">
          <cell r="D6885" t="str">
            <v>TOPS18000P</v>
          </cell>
          <cell r="E6885" t="str">
            <v>TOPS18000P@istruzione.it</v>
          </cell>
          <cell r="F6885" t="str">
            <v>SI</v>
          </cell>
          <cell r="G6885" t="str">
            <v>PS</v>
          </cell>
          <cell r="H6885" t="str">
            <v>LICEO SCIENTIFICO</v>
          </cell>
          <cell r="I6885" t="str">
            <v xml:space="preserve">NORMALE             </v>
          </cell>
          <cell r="J6885" t="str">
            <v>A. MONTI</v>
          </cell>
          <cell r="K6885" t="str">
            <v>A. MONTI</v>
          </cell>
        </row>
        <row r="6886">
          <cell r="D6886" t="str">
            <v>TOPS190009</v>
          </cell>
          <cell r="E6886" t="str">
            <v>TOPS190009@istruzione.it</v>
          </cell>
          <cell r="F6886" t="str">
            <v>SI</v>
          </cell>
          <cell r="G6886" t="str">
            <v>PS</v>
          </cell>
          <cell r="H6886" t="str">
            <v>LICEO SCIENTIFICO</v>
          </cell>
          <cell r="I6886" t="str">
            <v xml:space="preserve">NORMALE             </v>
          </cell>
          <cell r="J6886" t="str">
            <v>I. NEWTON</v>
          </cell>
          <cell r="K6886" t="str">
            <v>I. NEWTON</v>
          </cell>
        </row>
        <row r="6887">
          <cell r="D6887" t="str">
            <v>TOPS20000P</v>
          </cell>
          <cell r="E6887" t="str">
            <v>TOPS20000P@istruzione.it</v>
          </cell>
          <cell r="F6887" t="str">
            <v>SI</v>
          </cell>
          <cell r="G6887" t="str">
            <v>PS</v>
          </cell>
          <cell r="H6887" t="str">
            <v>LICEO SCIENTIFICO</v>
          </cell>
          <cell r="I6887" t="str">
            <v xml:space="preserve">ANNESSO A CONVITTO  </v>
          </cell>
          <cell r="J6887" t="str">
            <v>UMBERTO I</v>
          </cell>
          <cell r="K6887" t="str">
            <v>UMBERTO I</v>
          </cell>
        </row>
        <row r="6888">
          <cell r="D6888" t="str">
            <v>TOPS22000X</v>
          </cell>
          <cell r="E6888" t="str">
            <v>TOPS22000X@istruzione.it</v>
          </cell>
          <cell r="F6888" t="str">
            <v>SI</v>
          </cell>
          <cell r="G6888" t="str">
            <v>PS</v>
          </cell>
          <cell r="H6888" t="str">
            <v>LICEO SCIENTIFICO</v>
          </cell>
          <cell r="I6888" t="str">
            <v xml:space="preserve">NORMALE             </v>
          </cell>
          <cell r="J6888" t="str">
            <v>GIORDANO BRUNO</v>
          </cell>
          <cell r="K6888" t="str">
            <v>GIORDANO BRUNO</v>
          </cell>
        </row>
        <row r="6889">
          <cell r="D6889" t="str">
            <v>TOPS270001</v>
          </cell>
          <cell r="E6889" t="str">
            <v>TOPS270001@istruzione.it</v>
          </cell>
          <cell r="F6889" t="str">
            <v>SI</v>
          </cell>
          <cell r="G6889" t="str">
            <v>PS</v>
          </cell>
          <cell r="H6889" t="str">
            <v>LICEO SCIENTIFICO</v>
          </cell>
          <cell r="I6889" t="str">
            <v xml:space="preserve">NORMALE             </v>
          </cell>
          <cell r="J6889" t="str">
            <v>LICEO  "A. SPINELLI"</v>
          </cell>
          <cell r="K6889" t="str">
            <v>LICEO  "A. SPINELLI"</v>
          </cell>
        </row>
        <row r="6890">
          <cell r="D6890" t="str">
            <v>TOPS30000G</v>
          </cell>
          <cell r="E6890" t="str">
            <v>TOPS30000G@istruzione.it</v>
          </cell>
          <cell r="F6890" t="str">
            <v>SI</v>
          </cell>
          <cell r="G6890" t="str">
            <v>PS</v>
          </cell>
          <cell r="H6890" t="str">
            <v>LICEO SCIENTIFICO</v>
          </cell>
          <cell r="I6890" t="str">
            <v xml:space="preserve">NORMALE             </v>
          </cell>
          <cell r="J6890" t="str">
            <v>JUVARRA CON ANNESSA SEZ. CLASSICA</v>
          </cell>
          <cell r="K6890" t="str">
            <v>JUVARRA CON ANNESSA SEZ. CLASSICA</v>
          </cell>
        </row>
        <row r="6891">
          <cell r="D6891" t="str">
            <v>TOPS340002</v>
          </cell>
          <cell r="E6891" t="str">
            <v>TOPS340002@istruzione.it</v>
          </cell>
          <cell r="F6891" t="str">
            <v>SI</v>
          </cell>
          <cell r="G6891" t="str">
            <v>PS</v>
          </cell>
          <cell r="H6891" t="str">
            <v>LICEO SCIENTIFICO</v>
          </cell>
          <cell r="I6891" t="str">
            <v xml:space="preserve">NORMALE             </v>
          </cell>
          <cell r="J6891" t="str">
            <v>LS  P. GOBETTI</v>
          </cell>
          <cell r="K6891" t="str">
            <v>LS  P. GOBETTI</v>
          </cell>
        </row>
        <row r="6892">
          <cell r="D6892" t="str">
            <v>TORH010009</v>
          </cell>
          <cell r="E6892" t="str">
            <v>TORH010009@istruzione.it</v>
          </cell>
          <cell r="F6892" t="str">
            <v>SI</v>
          </cell>
          <cell r="G6892" t="str">
            <v>RH</v>
          </cell>
          <cell r="H6892" t="str">
            <v>IST PROF PER I SERVIZI ALBERGHIERI E RISTORAZIONE</v>
          </cell>
          <cell r="I6892" t="str">
            <v xml:space="preserve">NORMALE             </v>
          </cell>
          <cell r="J6892" t="str">
            <v>RH G. COLOMBATTO</v>
          </cell>
          <cell r="K6892" t="str">
            <v>RH G. COLOMBATTO</v>
          </cell>
        </row>
        <row r="6893">
          <cell r="D6893" t="str">
            <v>TORI04000L</v>
          </cell>
          <cell r="E6893" t="str">
            <v>TORI04000L@istruzione.it</v>
          </cell>
          <cell r="F6893" t="str">
            <v>SI</v>
          </cell>
          <cell r="G6893" t="str">
            <v>RI</v>
          </cell>
          <cell r="H6893" t="str">
            <v>IST PROF INDUSTRIA E ARTIGIANATO</v>
          </cell>
          <cell r="I6893" t="str">
            <v xml:space="preserve">NORMALE             </v>
          </cell>
          <cell r="J6893" t="str">
            <v>IPSIA DALMAZIO BIRAGO</v>
          </cell>
          <cell r="K6893" t="str">
            <v>IPSIA DALMAZIO BIRAGO</v>
          </cell>
        </row>
        <row r="6894">
          <cell r="D6894" t="str">
            <v>TOSD02000L</v>
          </cell>
          <cell r="E6894" t="str">
            <v>TOSD02000L@istruzione.it</v>
          </cell>
          <cell r="F6894" t="str">
            <v>SI</v>
          </cell>
          <cell r="G6894" t="str">
            <v>SD</v>
          </cell>
          <cell r="H6894" t="str">
            <v>ISTITUTO D'ARTE</v>
          </cell>
          <cell r="I6894" t="str">
            <v xml:space="preserve">SCUOLA ANNESSA      </v>
          </cell>
          <cell r="J6894" t="str">
            <v>A. PASSONI</v>
          </cell>
          <cell r="K6894" t="str">
            <v>A. PASSONI</v>
          </cell>
        </row>
        <row r="6895">
          <cell r="D6895" t="str">
            <v>TOSL01000C</v>
          </cell>
          <cell r="E6895" t="str">
            <v>TOSL01000C@istruzione.it</v>
          </cell>
          <cell r="F6895" t="str">
            <v>SI</v>
          </cell>
          <cell r="G6895" t="str">
            <v>SL</v>
          </cell>
          <cell r="H6895" t="str">
            <v>LICEO ARTISTICO</v>
          </cell>
          <cell r="I6895" t="str">
            <v xml:space="preserve">NORMALE             </v>
          </cell>
          <cell r="J6895" t="str">
            <v>PRIMO LICEO ARTISTICO</v>
          </cell>
          <cell r="K6895" t="str">
            <v>PRIMO LICEO ARTISTICO</v>
          </cell>
        </row>
        <row r="6896">
          <cell r="D6896" t="str">
            <v>TOSL020003</v>
          </cell>
          <cell r="E6896" t="str">
            <v>TOSL020003@istruzione.it</v>
          </cell>
          <cell r="F6896" t="str">
            <v>SI</v>
          </cell>
          <cell r="G6896" t="str">
            <v>SL</v>
          </cell>
          <cell r="H6896" t="str">
            <v>LICEO ARTISTICO</v>
          </cell>
          <cell r="I6896" t="str">
            <v xml:space="preserve">NORMALE             </v>
          </cell>
          <cell r="J6896" t="str">
            <v>"R.COTTINI"LICEO ARTISTICO STATALE</v>
          </cell>
          <cell r="K6896" t="str">
            <v>"R.COTTINI"LICEO ARTISTICO STATALE</v>
          </cell>
        </row>
        <row r="6897">
          <cell r="D6897" t="str">
            <v>TOTD05000T</v>
          </cell>
          <cell r="E6897" t="str">
            <v>TOTD05000T@istruzione.it</v>
          </cell>
          <cell r="F6897" t="str">
            <v>SI</v>
          </cell>
          <cell r="G6897" t="str">
            <v>TD</v>
          </cell>
          <cell r="H6897" t="str">
            <v>IST TEC COMMERCIALE E PER GEOMETRI</v>
          </cell>
          <cell r="I6897" t="str">
            <v xml:space="preserve">NORMALE             </v>
          </cell>
          <cell r="J6897" t="str">
            <v>G. GALILEI</v>
          </cell>
          <cell r="K6897" t="str">
            <v>G. GALILEI</v>
          </cell>
        </row>
        <row r="6898">
          <cell r="D6898" t="str">
            <v>TOTD090008</v>
          </cell>
          <cell r="E6898" t="str">
            <v>TOTD090008@istruzione.it</v>
          </cell>
          <cell r="F6898" t="str">
            <v>SI</v>
          </cell>
          <cell r="G6898" t="str">
            <v>TD</v>
          </cell>
          <cell r="H6898" t="str">
            <v>ISTITUTO TECNICO COMMERCIALE</v>
          </cell>
          <cell r="I6898" t="str">
            <v xml:space="preserve">NORMALE             </v>
          </cell>
          <cell r="J6898" t="str">
            <v>ITC G. SOMMEILLER</v>
          </cell>
          <cell r="K6898" t="str">
            <v>ITC G. SOMMEILLER</v>
          </cell>
        </row>
        <row r="6899">
          <cell r="D6899" t="str">
            <v>TOTF04000D</v>
          </cell>
          <cell r="E6899" t="str">
            <v>TOTF04000D@istruzione.it</v>
          </cell>
          <cell r="F6899" t="str">
            <v>SI</v>
          </cell>
          <cell r="G6899" t="str">
            <v>TF</v>
          </cell>
          <cell r="H6899" t="str">
            <v>ISTITUTO TECNICO INDUSTRIALE</v>
          </cell>
          <cell r="I6899" t="str">
            <v xml:space="preserve">NORMALE             </v>
          </cell>
          <cell r="J6899" t="str">
            <v>G.B.PININFARINA</v>
          </cell>
          <cell r="K6899" t="str">
            <v>G.B.PININFARINA</v>
          </cell>
        </row>
        <row r="6900">
          <cell r="D6900" t="str">
            <v>TOTF10000X</v>
          </cell>
          <cell r="E6900" t="str">
            <v>TOTF10000X@istruzione.it</v>
          </cell>
          <cell r="F6900" t="str">
            <v>SI</v>
          </cell>
          <cell r="G6900" t="str">
            <v>TF</v>
          </cell>
          <cell r="H6900" t="str">
            <v>ISTITUTO TECNICO INDUSTRIALE</v>
          </cell>
          <cell r="I6900" t="str">
            <v xml:space="preserve">NORMALE             </v>
          </cell>
          <cell r="J6900" t="str">
            <v>E. MAJORANA</v>
          </cell>
          <cell r="K6900" t="str">
            <v>E. MAJORANA</v>
          </cell>
        </row>
        <row r="6901">
          <cell r="D6901" t="str">
            <v>TOTF14000A</v>
          </cell>
          <cell r="E6901" t="str">
            <v>TOTF14000A@istruzione.it</v>
          </cell>
          <cell r="F6901" t="str">
            <v>SI</v>
          </cell>
          <cell r="G6901" t="str">
            <v>TF</v>
          </cell>
          <cell r="H6901" t="str">
            <v>ISTITUTO TECNICO INDUSTRIALE</v>
          </cell>
          <cell r="I6901" t="str">
            <v xml:space="preserve">NORMALE             </v>
          </cell>
          <cell r="J6901" t="str">
            <v>C. GRASSI</v>
          </cell>
          <cell r="K6901" t="str">
            <v>C. GRASSI</v>
          </cell>
        </row>
        <row r="6902">
          <cell r="D6902" t="str">
            <v>TOVC01000Q</v>
          </cell>
          <cell r="E6902" t="str">
            <v>TOVC01000Q@istruzione.it</v>
          </cell>
          <cell r="F6902" t="str">
            <v>SI</v>
          </cell>
          <cell r="G6902" t="str">
            <v>VC</v>
          </cell>
          <cell r="H6902" t="str">
            <v>CONVITTO NAZIONALE</v>
          </cell>
          <cell r="I6902" t="str">
            <v xml:space="preserve">NORMALE             </v>
          </cell>
          <cell r="J6902" t="str">
            <v>UMBERTO I</v>
          </cell>
          <cell r="K6902" t="str">
            <v>UMBERTO I</v>
          </cell>
        </row>
        <row r="6903">
          <cell r="D6903" t="str">
            <v>TPEE099009</v>
          </cell>
          <cell r="E6903" t="str">
            <v>TPEE099009@istruzione.it</v>
          </cell>
          <cell r="F6903" t="str">
            <v>SI</v>
          </cell>
          <cell r="G6903" t="str">
            <v>EE</v>
          </cell>
          <cell r="H6903" t="str">
            <v>SCUOLA PRIMARIA</v>
          </cell>
          <cell r="I6903" t="str">
            <v xml:space="preserve">CONVITTO NAZIONALE  </v>
          </cell>
          <cell r="J6903" t="str">
            <v>CAVOUR MAZZINI</v>
          </cell>
          <cell r="K6903" t="str">
            <v>CAVOUR MAZZINI</v>
          </cell>
        </row>
        <row r="6904">
          <cell r="D6904" t="str">
            <v>TPIC80500C</v>
          </cell>
          <cell r="E6904" t="str">
            <v>TPIC80500C@istruzione.it</v>
          </cell>
          <cell r="F6904" t="str">
            <v>SI</v>
          </cell>
          <cell r="G6904" t="str">
            <v>IC</v>
          </cell>
          <cell r="H6904" t="str">
            <v>ISTITUTO COMPRENSIVO</v>
          </cell>
          <cell r="I6904" t="str">
            <v xml:space="preserve">NORMALE             </v>
          </cell>
          <cell r="J6904" t="str">
            <v>I.C.   "A. RALLO" EX B.MINEO</v>
          </cell>
          <cell r="K6904" t="str">
            <v>I.C.   "A. RALLO" EX B.MINEO</v>
          </cell>
        </row>
        <row r="6905">
          <cell r="D6905" t="str">
            <v>TPIC806008</v>
          </cell>
          <cell r="E6905" t="str">
            <v>TPIC806008@istruzione.it</v>
          </cell>
          <cell r="F6905" t="str">
            <v>SI</v>
          </cell>
          <cell r="G6905" t="str">
            <v>IC</v>
          </cell>
          <cell r="H6905" t="str">
            <v>ISTITUTO COMPRENSIVO</v>
          </cell>
          <cell r="I6905" t="str">
            <v xml:space="preserve">NORMALE             </v>
          </cell>
          <cell r="J6905" t="str">
            <v>I.C. "GESUALDO NOSENGO"</v>
          </cell>
          <cell r="K6905" t="str">
            <v>I.C. "GESUALDO NOSENGO"</v>
          </cell>
        </row>
        <row r="6906">
          <cell r="D6906" t="str">
            <v>TPIC807004</v>
          </cell>
          <cell r="E6906" t="str">
            <v>TPIC807004@istruzione.it</v>
          </cell>
          <cell r="F6906" t="str">
            <v>SI</v>
          </cell>
          <cell r="G6906" t="str">
            <v>IC</v>
          </cell>
          <cell r="H6906" t="str">
            <v>ISTITUTO COMPRENSIVO</v>
          </cell>
          <cell r="I6906" t="str">
            <v xml:space="preserve">NORMALE             </v>
          </cell>
          <cell r="J6906" t="str">
            <v>I.C.  "L.CAPUANA"</v>
          </cell>
          <cell r="K6906" t="str">
            <v>I.C.  "L.CAPUANA"</v>
          </cell>
        </row>
        <row r="6907">
          <cell r="D6907" t="str">
            <v>TPIC80900Q</v>
          </cell>
          <cell r="E6907" t="str">
            <v>TPIC80900Q@istruzione.it</v>
          </cell>
          <cell r="F6907" t="str">
            <v>SI</v>
          </cell>
          <cell r="G6907" t="str">
            <v>IC</v>
          </cell>
          <cell r="H6907" t="str">
            <v>ISTITUTO COMPRENSIVO</v>
          </cell>
          <cell r="I6907" t="str">
            <v xml:space="preserve">NORMALE             </v>
          </cell>
          <cell r="J6907" t="str">
            <v>I.C. "LOMBARDO RADICE  E.FERMI"</v>
          </cell>
          <cell r="K6907" t="str">
            <v>I.C. "LOMBARDO RADICE  E.FERMI"</v>
          </cell>
        </row>
        <row r="6908">
          <cell r="D6908" t="str">
            <v>TPIC81000X</v>
          </cell>
          <cell r="E6908" t="str">
            <v>TPIC81000X@istruzione.it</v>
          </cell>
          <cell r="F6908" t="str">
            <v>SI</v>
          </cell>
          <cell r="G6908" t="str">
            <v>IC</v>
          </cell>
          <cell r="H6908" t="str">
            <v>ISTITUTO COMPRENSIVO</v>
          </cell>
          <cell r="I6908" t="str">
            <v xml:space="preserve">NORMALE             </v>
          </cell>
          <cell r="J6908" t="str">
            <v>I.C.  "N.NAVARRA" ALCAMO</v>
          </cell>
          <cell r="K6908" t="str">
            <v>I.C.  "N.NAVARRA" ALCAMO</v>
          </cell>
        </row>
        <row r="6909">
          <cell r="D6909" t="str">
            <v>TPIC81100Q</v>
          </cell>
          <cell r="E6909" t="str">
            <v>TPIC81100Q@istruzione.it</v>
          </cell>
          <cell r="F6909" t="str">
            <v>SI</v>
          </cell>
          <cell r="G6909" t="str">
            <v>IC</v>
          </cell>
          <cell r="H6909" t="str">
            <v>ISTITUTO COMPRENSIVO</v>
          </cell>
          <cell r="I6909" t="str">
            <v xml:space="preserve">NORMALE             </v>
          </cell>
          <cell r="J6909" t="str">
            <v>I.C.  "MARIA MONTESSORI"</v>
          </cell>
          <cell r="K6909" t="str">
            <v>I.C.  "MARIA MONTESSORI"</v>
          </cell>
        </row>
        <row r="6910">
          <cell r="D6910" t="str">
            <v>TPIC81300B</v>
          </cell>
          <cell r="E6910" t="str">
            <v>TPIC81300B@istruzione.it</v>
          </cell>
          <cell r="F6910" t="str">
            <v>SI</v>
          </cell>
          <cell r="G6910" t="str">
            <v>IC</v>
          </cell>
          <cell r="H6910" t="str">
            <v>ISTITUTO COMPRENSIVO</v>
          </cell>
          <cell r="I6910" t="str">
            <v xml:space="preserve">NORMALE             </v>
          </cell>
          <cell r="J6910" t="str">
            <v>I.C. "F.VIVONA" CALATAFIMI</v>
          </cell>
          <cell r="K6910" t="str">
            <v>I.C. "F.VIVONA" CALATAFIMI</v>
          </cell>
        </row>
        <row r="6911">
          <cell r="D6911" t="str">
            <v>TPIC814007</v>
          </cell>
          <cell r="E6911" t="str">
            <v>TPIC814007@istruzione.it</v>
          </cell>
          <cell r="F6911" t="str">
            <v>SI</v>
          </cell>
          <cell r="G6911" t="str">
            <v>IC</v>
          </cell>
          <cell r="H6911" t="str">
            <v>ISTITUTO COMPRENSIVO</v>
          </cell>
          <cell r="I6911" t="str">
            <v xml:space="preserve">NORMALE             </v>
          </cell>
          <cell r="J6911" t="str">
            <v>I.C.  "GIUSEPPE PITRE"</v>
          </cell>
          <cell r="K6911" t="str">
            <v>I.C.  "GIUSEPPE PITRE"</v>
          </cell>
        </row>
        <row r="6912">
          <cell r="D6912" t="str">
            <v>TPIC815003</v>
          </cell>
          <cell r="E6912" t="str">
            <v>TPIC815003@istruzione.it</v>
          </cell>
          <cell r="F6912" t="str">
            <v>SI</v>
          </cell>
          <cell r="G6912" t="str">
            <v>IC</v>
          </cell>
          <cell r="H6912" t="str">
            <v>ISTITUTO COMPRENSIVO</v>
          </cell>
          <cell r="I6912" t="str">
            <v xml:space="preserve">NORMALE             </v>
          </cell>
          <cell r="J6912" t="str">
            <v>I.C. "DI MATTEO"</v>
          </cell>
          <cell r="K6912" t="str">
            <v>I.C. "DI MATTEO"</v>
          </cell>
        </row>
        <row r="6913">
          <cell r="D6913" t="str">
            <v>TPIC81600V</v>
          </cell>
          <cell r="E6913" t="str">
            <v>TPIC81600V@istruzione.it</v>
          </cell>
          <cell r="F6913" t="str">
            <v>SI</v>
          </cell>
          <cell r="G6913" t="str">
            <v>IC</v>
          </cell>
          <cell r="H6913" t="str">
            <v>ISTITUTO COMPRENSIVO</v>
          </cell>
          <cell r="I6913" t="str">
            <v xml:space="preserve">NORMALE             </v>
          </cell>
          <cell r="J6913" t="str">
            <v>I.C "DE GASPERI - DE VITA"</v>
          </cell>
          <cell r="K6913" t="str">
            <v>I.C "DE GASPERI - DE VITA"</v>
          </cell>
        </row>
        <row r="6914">
          <cell r="D6914" t="str">
            <v>TPIC81700P</v>
          </cell>
          <cell r="E6914" t="str">
            <v>TPIC81700P@istruzione.it</v>
          </cell>
          <cell r="F6914" t="str">
            <v>SI</v>
          </cell>
          <cell r="G6914" t="str">
            <v>IC</v>
          </cell>
          <cell r="H6914" t="str">
            <v>ISTITUTO COMPRENSIVO</v>
          </cell>
          <cell r="I6914" t="str">
            <v xml:space="preserve">NORMALE             </v>
          </cell>
          <cell r="J6914" t="str">
            <v>I.C. "M.NUCCIO"</v>
          </cell>
          <cell r="K6914" t="str">
            <v>I.C. "M.NUCCIO"</v>
          </cell>
        </row>
        <row r="6915">
          <cell r="D6915" t="str">
            <v>TPIC81800E</v>
          </cell>
          <cell r="E6915" t="str">
            <v>TPIC81800E@istruzione.it</v>
          </cell>
          <cell r="F6915" t="str">
            <v>SI</v>
          </cell>
          <cell r="G6915" t="str">
            <v>IC</v>
          </cell>
          <cell r="H6915" t="str">
            <v>ISTITUTO COMPRENSIVO</v>
          </cell>
          <cell r="I6915" t="str">
            <v xml:space="preserve">NORMALE             </v>
          </cell>
          <cell r="J6915" t="str">
            <v>I.C."L. PIRANDELLO - S.G.BOSCO"</v>
          </cell>
          <cell r="K6915" t="str">
            <v>I.C."L. PIRANDELLO - S.G.BOSCO"</v>
          </cell>
        </row>
        <row r="6916">
          <cell r="D6916" t="str">
            <v>TPIC81900A</v>
          </cell>
          <cell r="E6916" t="str">
            <v>TPIC81900A@istruzione.it</v>
          </cell>
          <cell r="F6916" t="str">
            <v>SI</v>
          </cell>
          <cell r="G6916" t="str">
            <v>IC</v>
          </cell>
          <cell r="H6916" t="str">
            <v>ISTITUTO COMPRENSIVO</v>
          </cell>
          <cell r="I6916" t="str">
            <v xml:space="preserve">NORMALE             </v>
          </cell>
          <cell r="J6916" t="str">
            <v>I.C. "G.PASCOLI - L.PIRANDELLO"</v>
          </cell>
          <cell r="K6916" t="str">
            <v>I.C. "G.PASCOLI - L.PIRANDELLO"</v>
          </cell>
        </row>
        <row r="6917">
          <cell r="D6917" t="str">
            <v>TPIC82000E</v>
          </cell>
          <cell r="E6917" t="str">
            <v>TPIC82000E@istruzione.it</v>
          </cell>
          <cell r="F6917" t="str">
            <v>SI</v>
          </cell>
          <cell r="G6917" t="str">
            <v>IC</v>
          </cell>
          <cell r="H6917" t="str">
            <v>ISTITUTO COMPRENSIVO</v>
          </cell>
          <cell r="I6917" t="str">
            <v xml:space="preserve">NORMALE             </v>
          </cell>
          <cell r="J6917" t="str">
            <v>"STEFANO PELLEGRINO"</v>
          </cell>
          <cell r="K6917" t="str">
            <v>"STEFANO PELLEGRINO"</v>
          </cell>
        </row>
        <row r="6918">
          <cell r="D6918" t="str">
            <v>TPIC82100A</v>
          </cell>
          <cell r="E6918" t="str">
            <v>TPIC82100A@istruzione.it</v>
          </cell>
          <cell r="F6918" t="str">
            <v>SI</v>
          </cell>
          <cell r="G6918" t="str">
            <v>IC</v>
          </cell>
          <cell r="H6918" t="str">
            <v>ISTITUTO COMPRENSIVO</v>
          </cell>
          <cell r="I6918" t="str">
            <v xml:space="preserve">NORMALE             </v>
          </cell>
          <cell r="J6918" t="str">
            <v>I.C. "LUIGI STURZO - ASTA"</v>
          </cell>
          <cell r="K6918" t="str">
            <v>I.C. "LUIGI STURZO - ASTA"</v>
          </cell>
        </row>
        <row r="6919">
          <cell r="D6919" t="str">
            <v>TPIC822006</v>
          </cell>
          <cell r="E6919" t="str">
            <v>TPIC822006@istruzione.it</v>
          </cell>
          <cell r="F6919" t="str">
            <v>SI</v>
          </cell>
          <cell r="G6919" t="str">
            <v>IC</v>
          </cell>
          <cell r="H6919" t="str">
            <v>ISTITUTO COMPRENSIVO</v>
          </cell>
          <cell r="I6919" t="str">
            <v xml:space="preserve">NORMALE             </v>
          </cell>
          <cell r="J6919" t="str">
            <v>IC L. PIRANDELLO -B. BONSIGNORE</v>
          </cell>
          <cell r="K6919" t="str">
            <v>IC L. PIRANDELLO -B. BONSIGNORE</v>
          </cell>
        </row>
        <row r="6920">
          <cell r="D6920" t="str">
            <v>TPIC82400T</v>
          </cell>
          <cell r="E6920" t="str">
            <v>TPIC82400T@istruzione.it</v>
          </cell>
          <cell r="F6920" t="str">
            <v>SI</v>
          </cell>
          <cell r="G6920" t="str">
            <v>IC</v>
          </cell>
          <cell r="H6920" t="str">
            <v>ISTITUTO COMPRENSIVO</v>
          </cell>
          <cell r="I6920" t="str">
            <v xml:space="preserve">NORMALE             </v>
          </cell>
          <cell r="J6920" t="str">
            <v>I.C.S. "RITA LEVI-MONTALCINI"</v>
          </cell>
          <cell r="K6920" t="str">
            <v>I.C.S. "RITA LEVI-MONTALCINI"</v>
          </cell>
        </row>
        <row r="6921">
          <cell r="D6921" t="str">
            <v>TPIC82500N</v>
          </cell>
          <cell r="E6921" t="str">
            <v>TPIC82500N@istruzione.it</v>
          </cell>
          <cell r="F6921" t="str">
            <v>SI</v>
          </cell>
          <cell r="G6921" t="str">
            <v>IC</v>
          </cell>
          <cell r="H6921" t="str">
            <v>ISTITUTO COMPRENSIVO</v>
          </cell>
          <cell r="I6921" t="str">
            <v xml:space="preserve">NORMALE             </v>
          </cell>
          <cell r="J6921" t="str">
            <v>IST.COM. "L. BASSI -S.CATALANO"</v>
          </cell>
          <cell r="K6921" t="str">
            <v>IST.COM. "L. BASSI -S.CATALANO"</v>
          </cell>
        </row>
        <row r="6922">
          <cell r="D6922" t="str">
            <v>TPIC82600D</v>
          </cell>
          <cell r="E6922" t="str">
            <v>TPIC82600D@istruzione.it</v>
          </cell>
          <cell r="F6922" t="str">
            <v>SI</v>
          </cell>
          <cell r="G6922" t="str">
            <v>IC</v>
          </cell>
          <cell r="H6922" t="str">
            <v>ISTITUTO COMPRENSIVO</v>
          </cell>
          <cell r="I6922" t="str">
            <v xml:space="preserve">NORMALE             </v>
          </cell>
          <cell r="J6922" t="str">
            <v>I.C. "GIUSEPPE MONTALTO"</v>
          </cell>
          <cell r="K6922" t="str">
            <v>I.C. "GIUSEPPE MONTALTO"</v>
          </cell>
        </row>
        <row r="6923">
          <cell r="D6923" t="str">
            <v>TPIC829001</v>
          </cell>
          <cell r="E6923" t="str">
            <v>TPIC829001@istruzione.it</v>
          </cell>
          <cell r="F6923" t="str">
            <v>SI</v>
          </cell>
          <cell r="G6923" t="str">
            <v>IC</v>
          </cell>
          <cell r="H6923" t="str">
            <v>ISTITUTO COMPRENSIVO</v>
          </cell>
          <cell r="I6923" t="str">
            <v xml:space="preserve">NORMALE             </v>
          </cell>
          <cell r="J6923" t="str">
            <v>I.C. "G.GARIBALDI - G.PAOLO II"</v>
          </cell>
          <cell r="K6923" t="str">
            <v>I.C. "G.GARIBALDI - G.PAOLO II"</v>
          </cell>
        </row>
        <row r="6924">
          <cell r="D6924" t="str">
            <v>TPIC831001</v>
          </cell>
          <cell r="E6924" t="str">
            <v>TPIC831001@istruzione.it</v>
          </cell>
          <cell r="F6924" t="str">
            <v>SI</v>
          </cell>
          <cell r="G6924" t="str">
            <v>IC</v>
          </cell>
          <cell r="H6924" t="str">
            <v>ISTITUTO COMPRENSIVO</v>
          </cell>
          <cell r="I6924" t="str">
            <v xml:space="preserve">NORMALE             </v>
          </cell>
          <cell r="J6924" t="str">
            <v>I. C.  "G. MAZZINI"  ERICE</v>
          </cell>
          <cell r="K6924" t="str">
            <v>I. C.  "G. MAZZINI"  ERICE</v>
          </cell>
        </row>
        <row r="6925">
          <cell r="D6925" t="str">
            <v>TPIC83300L</v>
          </cell>
          <cell r="E6925" t="str">
            <v>TPIC83300L@istruzione.it</v>
          </cell>
          <cell r="F6925" t="str">
            <v>SI</v>
          </cell>
          <cell r="G6925" t="str">
            <v>IC</v>
          </cell>
          <cell r="H6925" t="str">
            <v>ISTITUTO COMPRENSIVO</v>
          </cell>
          <cell r="I6925" t="str">
            <v xml:space="preserve">NORMALE             </v>
          </cell>
          <cell r="J6925" t="str">
            <v>I.C.  "GIOVANNI XXIII" PACECO</v>
          </cell>
          <cell r="K6925" t="str">
            <v>I.C.  "GIOVANNI XXIII" PACECO</v>
          </cell>
        </row>
        <row r="6926">
          <cell r="D6926" t="str">
            <v>TPIC83400C</v>
          </cell>
          <cell r="E6926" t="str">
            <v>TPIC83400C@istruzione.it</v>
          </cell>
          <cell r="F6926" t="str">
            <v>SI</v>
          </cell>
          <cell r="G6926" t="str">
            <v>IC</v>
          </cell>
          <cell r="H6926" t="str">
            <v>ISTITUTO COMPRENSIVO</v>
          </cell>
          <cell r="I6926" t="str">
            <v xml:space="preserve">NORMALE             </v>
          </cell>
          <cell r="J6926" t="str">
            <v>I.C.  "S. BAGOLINO"  ALCAMO</v>
          </cell>
          <cell r="K6926" t="str">
            <v>I.C.  "S. BAGOLINO"  ALCAMO</v>
          </cell>
        </row>
        <row r="6927">
          <cell r="D6927" t="str">
            <v>TPIC835008</v>
          </cell>
          <cell r="E6927" t="str">
            <v>TPIC835008@istruzione.it</v>
          </cell>
          <cell r="F6927" t="str">
            <v>SI</v>
          </cell>
          <cell r="G6927" t="str">
            <v>IC</v>
          </cell>
          <cell r="H6927" t="str">
            <v>ISTITUTO COMPRENSIVO</v>
          </cell>
          <cell r="I6927" t="str">
            <v xml:space="preserve">NORMALE             </v>
          </cell>
          <cell r="J6927" t="str">
            <v>I.C.  "G.PAGOTO" ERICE</v>
          </cell>
          <cell r="K6927" t="str">
            <v>I.C.  "G.PAGOTO" ERICE</v>
          </cell>
        </row>
        <row r="6928">
          <cell r="D6928" t="str">
            <v>TPIC836004</v>
          </cell>
          <cell r="E6928" t="str">
            <v>TPIC836004@istruzione.it</v>
          </cell>
          <cell r="F6928" t="str">
            <v>SI</v>
          </cell>
          <cell r="G6928" t="str">
            <v>IC</v>
          </cell>
          <cell r="H6928" t="str">
            <v>ISTITUTO COMPRENSIVO</v>
          </cell>
          <cell r="I6928" t="str">
            <v xml:space="preserve">NORMALE             </v>
          </cell>
          <cell r="J6928" t="str">
            <v>G.G.C. MONTALTO - U. DI SAVOIA</v>
          </cell>
          <cell r="K6928" t="str">
            <v>G.G.C. MONTALTO - U. DI SAVOIA</v>
          </cell>
        </row>
        <row r="6929">
          <cell r="D6929" t="str">
            <v>TPIC83700X</v>
          </cell>
          <cell r="E6929" t="str">
            <v>TPIC83700X@istruzione.it</v>
          </cell>
          <cell r="F6929" t="str">
            <v>SI</v>
          </cell>
          <cell r="G6929" t="str">
            <v>IC</v>
          </cell>
          <cell r="H6929" t="str">
            <v>ISTITUTO COMPRENSIVO</v>
          </cell>
          <cell r="I6929" t="str">
            <v xml:space="preserve">NORMALE             </v>
          </cell>
          <cell r="J6929" t="str">
            <v>I. C. "D.ALIGHIERI" VALDERICE</v>
          </cell>
          <cell r="K6929" t="str">
            <v>I. C. "D.ALIGHIERI" VALDERICE</v>
          </cell>
        </row>
        <row r="6930">
          <cell r="D6930" t="str">
            <v>TPIC83800Q</v>
          </cell>
          <cell r="E6930" t="str">
            <v>TPIC83800Q@istruzione.it</v>
          </cell>
          <cell r="F6930" t="str">
            <v>SI</v>
          </cell>
          <cell r="G6930" t="str">
            <v>IC</v>
          </cell>
          <cell r="H6930" t="str">
            <v>ISTITUTO COMPRENSIVO</v>
          </cell>
          <cell r="I6930" t="str">
            <v xml:space="preserve">NORMALE             </v>
          </cell>
          <cell r="J6930" t="str">
            <v>I.C.  G.BOSCARINO-A.CASTIGLIONE</v>
          </cell>
          <cell r="K6930" t="str">
            <v>I.C.  G.BOSCARINO-A.CASTIGLIONE</v>
          </cell>
        </row>
        <row r="6931">
          <cell r="D6931" t="str">
            <v>TPIC83900G</v>
          </cell>
          <cell r="E6931" t="str">
            <v>TPIC83900G@istruzione.it</v>
          </cell>
          <cell r="F6931" t="str">
            <v>SI</v>
          </cell>
          <cell r="G6931" t="str">
            <v>IC</v>
          </cell>
          <cell r="H6931" t="str">
            <v>ISTITUTO COMPRENSIVO</v>
          </cell>
          <cell r="I6931" t="str">
            <v xml:space="preserve">NORMALE             </v>
          </cell>
          <cell r="J6931" t="str">
            <v>I.C. G.GARIBALDI - V.PIPITONE</v>
          </cell>
          <cell r="K6931" t="str">
            <v>I.C. G.GARIBALDI - V.PIPITONE</v>
          </cell>
        </row>
        <row r="6932">
          <cell r="D6932" t="str">
            <v>TPIC84000Q</v>
          </cell>
          <cell r="E6932" t="str">
            <v>TPIC84000Q@istruzione.it</v>
          </cell>
          <cell r="F6932" t="str">
            <v>SI</v>
          </cell>
          <cell r="G6932" t="str">
            <v>IC</v>
          </cell>
          <cell r="H6932" t="str">
            <v>ISTITUTO COMPRENSIVO</v>
          </cell>
          <cell r="I6932" t="str">
            <v xml:space="preserve">NORMALE             </v>
          </cell>
          <cell r="J6932" t="str">
            <v>I.C  "NUNZIO NASI" TRAPANI</v>
          </cell>
          <cell r="K6932" t="str">
            <v>I.C  "NUNZIO NASI" TRAPANI</v>
          </cell>
        </row>
        <row r="6933">
          <cell r="D6933" t="str">
            <v>TPIC84100G</v>
          </cell>
          <cell r="E6933" t="str">
            <v>TPIC84100G@istruzione.it</v>
          </cell>
          <cell r="F6933" t="str">
            <v>SI</v>
          </cell>
          <cell r="G6933" t="str">
            <v>IC</v>
          </cell>
          <cell r="H6933" t="str">
            <v>ISTITUTO COMPRENSIVO</v>
          </cell>
          <cell r="I6933" t="str">
            <v xml:space="preserve">NORMALE             </v>
          </cell>
          <cell r="J6933" t="str">
            <v>I.C.  "L.RADICE - PAPPALARDO"</v>
          </cell>
          <cell r="K6933" t="str">
            <v>I.C.  "L.RADICE - PAPPALARDO"</v>
          </cell>
        </row>
        <row r="6934">
          <cell r="D6934" t="str">
            <v>TPIC84200B</v>
          </cell>
          <cell r="E6934" t="str">
            <v>TPIC84200B@istruzione.it</v>
          </cell>
          <cell r="F6934" t="str">
            <v>SI</v>
          </cell>
          <cell r="G6934" t="str">
            <v>IC</v>
          </cell>
          <cell r="H6934" t="str">
            <v>ISTITUTO COMPRENSIVO</v>
          </cell>
          <cell r="I6934" t="str">
            <v xml:space="preserve">NORMALE             </v>
          </cell>
          <cell r="J6934" t="str">
            <v>I.C. "E. PERTINI"</v>
          </cell>
          <cell r="K6934" t="str">
            <v>I.C. "E. PERTINI"</v>
          </cell>
        </row>
        <row r="6935">
          <cell r="D6935" t="str">
            <v>TPIC843007</v>
          </cell>
          <cell r="E6935" t="str">
            <v>TPIC843007@istruzione.it</v>
          </cell>
          <cell r="F6935" t="str">
            <v>SI</v>
          </cell>
          <cell r="G6935" t="str">
            <v>IC</v>
          </cell>
          <cell r="H6935" t="str">
            <v>ISTITUTO COMPRENSIVO</v>
          </cell>
          <cell r="I6935" t="str">
            <v xml:space="preserve">NORMALE             </v>
          </cell>
          <cell r="J6935" t="str">
            <v>I.C. G.GRASSA - G.B.QUINCI</v>
          </cell>
          <cell r="K6935" t="str">
            <v>I.C. G.GRASSA - G.B.QUINCI</v>
          </cell>
        </row>
        <row r="6936">
          <cell r="D6936" t="str">
            <v>TPIC844003</v>
          </cell>
          <cell r="E6936" t="str">
            <v>TPIC844003@istruzione.it</v>
          </cell>
          <cell r="F6936" t="str">
            <v>SI</v>
          </cell>
          <cell r="G6936" t="str">
            <v>IC</v>
          </cell>
          <cell r="H6936" t="str">
            <v>ISTITUTO COMPRENSIVO</v>
          </cell>
          <cell r="I6936" t="str">
            <v xml:space="preserve">NORMALE             </v>
          </cell>
          <cell r="J6936" t="str">
            <v>IC "BORSELLINO-AJELLO" MAZARA D</v>
          </cell>
          <cell r="K6936" t="str">
            <v>IC "BORSELLINO-AJELLO" MAZARA D</v>
          </cell>
        </row>
        <row r="6937">
          <cell r="D6937" t="str">
            <v>TPIC84500V</v>
          </cell>
          <cell r="E6937" t="str">
            <v>TPIC84500V@istruzione.it</v>
          </cell>
          <cell r="F6937" t="str">
            <v>SI</v>
          </cell>
          <cell r="G6937" t="str">
            <v>IC</v>
          </cell>
          <cell r="H6937" t="str">
            <v>ISTITUTO COMPRENSIVO</v>
          </cell>
          <cell r="I6937" t="str">
            <v xml:space="preserve">NORMALE             </v>
          </cell>
          <cell r="J6937" t="str">
            <v>I.C. - "SIRTORI"  MARSALA</v>
          </cell>
          <cell r="K6937" t="str">
            <v>I.C. - "SIRTORI"  MARSALA</v>
          </cell>
        </row>
        <row r="6938">
          <cell r="D6938" t="str">
            <v>TPIC84700E</v>
          </cell>
          <cell r="E6938" t="str">
            <v>TPIC84700E@istruzione.it</v>
          </cell>
          <cell r="F6938" t="str">
            <v>SI</v>
          </cell>
          <cell r="G6938" t="str">
            <v>IC</v>
          </cell>
          <cell r="H6938" t="str">
            <v>ISTITUTO COMPRENSIVO</v>
          </cell>
          <cell r="I6938" t="str">
            <v xml:space="preserve">NORMALE             </v>
          </cell>
          <cell r="J6938" t="str">
            <v>"G. PASCOLI - DE STEFANO"</v>
          </cell>
          <cell r="K6938" t="str">
            <v>"G. PASCOLI - DE STEFANO"</v>
          </cell>
        </row>
        <row r="6939">
          <cell r="D6939" t="str">
            <v>TPIC84800A</v>
          </cell>
          <cell r="E6939" t="str">
            <v>TPIC84800A@istruzione.it</v>
          </cell>
          <cell r="F6939" t="str">
            <v>NO</v>
          </cell>
          <cell r="G6939" t="str">
            <v>IC</v>
          </cell>
          <cell r="H6939" t="str">
            <v>ISTITUTO COMPRENSIVO</v>
          </cell>
          <cell r="I6939" t="str">
            <v xml:space="preserve">NORMALE             </v>
          </cell>
          <cell r="J6939" t="str">
            <v>I.C. "DON BOSCO-ROCCA"</v>
          </cell>
          <cell r="K6939" t="str">
            <v>I.C. "DON BOSCO-ROCCA"</v>
          </cell>
        </row>
        <row r="6940">
          <cell r="D6940" t="str">
            <v>TPIS002005</v>
          </cell>
          <cell r="E6940" t="str">
            <v>TPIS002005@istruzione.it</v>
          </cell>
          <cell r="F6940" t="str">
            <v>SI</v>
          </cell>
          <cell r="G6940" t="str">
            <v>IS</v>
          </cell>
          <cell r="H6940" t="str">
            <v>ISTITUTO SUPERIORE</v>
          </cell>
          <cell r="I6940" t="str">
            <v xml:space="preserve">NORMALE             </v>
          </cell>
          <cell r="J6940" t="str">
            <v>I.I.S.S. "F. D'AGUIRRE - D. ALIGHIERI"</v>
          </cell>
          <cell r="K6940" t="str">
            <v>I.I.S.S. "F. D'AGUIRRE - D. ALIGHIERI"</v>
          </cell>
        </row>
        <row r="6941">
          <cell r="D6941" t="str">
            <v>TPIS00400R</v>
          </cell>
          <cell r="E6941" t="str">
            <v>TPIS00400R@istruzione.it</v>
          </cell>
          <cell r="F6941" t="str">
            <v>SI</v>
          </cell>
          <cell r="G6941" t="str">
            <v>IS</v>
          </cell>
          <cell r="H6941" t="str">
            <v>ISTITUTO SUPERIORE</v>
          </cell>
          <cell r="I6941" t="str">
            <v xml:space="preserve">NORMALE             </v>
          </cell>
          <cell r="J6941" t="str">
            <v>I. S. "V. ALMANZA - A. D'AJETTI"</v>
          </cell>
          <cell r="K6941" t="str">
            <v>I. S. "V. ALMANZA - A. D'AJETTI"</v>
          </cell>
        </row>
        <row r="6942">
          <cell r="D6942" t="str">
            <v>TPIS008004</v>
          </cell>
          <cell r="E6942" t="str">
            <v>TPIS008004@istruzione.it</v>
          </cell>
          <cell r="F6942" t="str">
            <v>SI</v>
          </cell>
          <cell r="G6942" t="str">
            <v>IS</v>
          </cell>
          <cell r="H6942" t="str">
            <v>ISTITUTO SUPERIORE</v>
          </cell>
          <cell r="I6942" t="str">
            <v xml:space="preserve">NORMALE             </v>
          </cell>
          <cell r="J6942" t="str">
            <v>POLO STATALE I.S.S. PIERSANTI MATTARELLA</v>
          </cell>
          <cell r="K6942" t="str">
            <v>POLO STATALE I.S.S. PIERSANTI MATTARELLA</v>
          </cell>
        </row>
        <row r="6943">
          <cell r="D6943" t="str">
            <v>TPIS00900X</v>
          </cell>
          <cell r="E6943" t="str">
            <v>TPIS00900X@istruzione.it</v>
          </cell>
          <cell r="F6943" t="str">
            <v>SI</v>
          </cell>
          <cell r="G6943" t="str">
            <v>IS</v>
          </cell>
          <cell r="H6943" t="str">
            <v>ISTITUTO SUPERIORE</v>
          </cell>
          <cell r="I6943" t="str">
            <v xml:space="preserve">NORMALE             </v>
          </cell>
          <cell r="J6943" t="str">
            <v>I.I.S  "GIUSEPPE FERRO"</v>
          </cell>
          <cell r="K6943" t="str">
            <v>I.I.S  "GIUSEPPE FERRO"</v>
          </cell>
        </row>
        <row r="6944">
          <cell r="D6944" t="str">
            <v>TPIS01200Q</v>
          </cell>
          <cell r="E6944" t="str">
            <v>TPIS01200Q@istruzione.it</v>
          </cell>
          <cell r="F6944" t="str">
            <v>SI</v>
          </cell>
          <cell r="G6944" t="str">
            <v>IS</v>
          </cell>
          <cell r="H6944" t="str">
            <v>ISTITUTO SUPERIORE</v>
          </cell>
          <cell r="I6944" t="str">
            <v xml:space="preserve">NORMALE             </v>
          </cell>
          <cell r="J6944" t="str">
            <v>"A. DAMIANI" MARSALA</v>
          </cell>
          <cell r="K6944" t="str">
            <v>"A. DAMIANI" MARSALA</v>
          </cell>
        </row>
        <row r="6945">
          <cell r="D6945" t="str">
            <v>TPIS01400B</v>
          </cell>
          <cell r="E6945" t="str">
            <v>TPIS01400B@istruzione.it</v>
          </cell>
          <cell r="F6945" t="str">
            <v>SI</v>
          </cell>
          <cell r="G6945" t="str">
            <v>IS</v>
          </cell>
          <cell r="H6945" t="str">
            <v>ISTITUTO SUPERIORE</v>
          </cell>
          <cell r="I6945" t="str">
            <v xml:space="preserve">NORMALE             </v>
          </cell>
          <cell r="J6945" t="str">
            <v>I.I.S.S.  "R. D'ALTAVILLA -</v>
          </cell>
          <cell r="K6945" t="str">
            <v>I.I.S.S.  "R. D'ALTAVILLA -</v>
          </cell>
        </row>
        <row r="6946">
          <cell r="D6946" t="str">
            <v>TPIS01800P</v>
          </cell>
          <cell r="E6946" t="str">
            <v>TPIS01800P@istruzione.it</v>
          </cell>
          <cell r="F6946" t="str">
            <v>SI</v>
          </cell>
          <cell r="G6946" t="str">
            <v>IS</v>
          </cell>
          <cell r="H6946" t="str">
            <v>ISTITUTO SUPERIORE</v>
          </cell>
          <cell r="I6946" t="str">
            <v xml:space="preserve">NORMALE             </v>
          </cell>
          <cell r="J6946" t="str">
            <v>IST. ISTRUZ. SUP. "L.DA VINCI" TRAPANI</v>
          </cell>
          <cell r="K6946" t="str">
            <v>IST. ISTRUZ. SUP. "L.DA VINCI" TRAPANI</v>
          </cell>
        </row>
        <row r="6947">
          <cell r="D6947" t="str">
            <v>TPIS02100E</v>
          </cell>
          <cell r="E6947" t="str">
            <v>TPIS02100E@istruzione.it</v>
          </cell>
          <cell r="F6947" t="str">
            <v>SI</v>
          </cell>
          <cell r="G6947" t="str">
            <v>IS</v>
          </cell>
          <cell r="H6947" t="str">
            <v>ISTITUTO SUPERIORE</v>
          </cell>
          <cell r="I6947" t="str">
            <v xml:space="preserve">NORMALE             </v>
          </cell>
          <cell r="J6947" t="str">
            <v>I.S. "G.B.FERRIGNO V. ACCARDI"</v>
          </cell>
          <cell r="K6947" t="str">
            <v>I.S. "G.B.FERRIGNO V. ACCARDI"</v>
          </cell>
        </row>
        <row r="6948">
          <cell r="D6948" t="str">
            <v>TPIS02200A</v>
          </cell>
          <cell r="E6948" t="str">
            <v>TPIS02200A@istruzione.it</v>
          </cell>
          <cell r="F6948" t="str">
            <v>SI</v>
          </cell>
          <cell r="G6948" t="str">
            <v>IS</v>
          </cell>
          <cell r="H6948" t="str">
            <v>ISTITUTO SUPERIORE</v>
          </cell>
          <cell r="I6948" t="str">
            <v xml:space="preserve">NORMALE             </v>
          </cell>
          <cell r="J6948" t="str">
            <v>I.I.S.S.  "SCIASCIA E BUFALINO"  ERICE</v>
          </cell>
          <cell r="K6948" t="str">
            <v>I.I.S.S.  "SCIASCIA E BUFALINO"  ERICE</v>
          </cell>
        </row>
        <row r="6949">
          <cell r="D6949" t="str">
            <v>TPIS024002</v>
          </cell>
          <cell r="E6949" t="str">
            <v>TPIS024002@istruzione.it</v>
          </cell>
          <cell r="F6949" t="str">
            <v>SI</v>
          </cell>
          <cell r="G6949" t="str">
            <v>IS</v>
          </cell>
          <cell r="H6949" t="str">
            <v>ISTITUTO SUPERIORE</v>
          </cell>
          <cell r="I6949" t="str">
            <v xml:space="preserve">NORMALE             </v>
          </cell>
          <cell r="J6949" t="str">
            <v>I.I.S.  "LIC. G.G. ADRIA-G.P. BALLATORE"</v>
          </cell>
          <cell r="K6949" t="str">
            <v>I.I.S.  "LIC. G.G. ADRIA-G.P. BALLATORE"</v>
          </cell>
        </row>
        <row r="6950">
          <cell r="D6950" t="str">
            <v>TPIS02600N</v>
          </cell>
          <cell r="E6950" t="str">
            <v>TPIS02600N@istruzione.it</v>
          </cell>
          <cell r="F6950" t="str">
            <v>SI</v>
          </cell>
          <cell r="G6950" t="str">
            <v>IS</v>
          </cell>
          <cell r="H6950" t="str">
            <v>ISTITUTO SUPERIORE</v>
          </cell>
          <cell r="I6950" t="str">
            <v xml:space="preserve">NORMALE             </v>
          </cell>
          <cell r="J6950" t="str">
            <v>I.I.S. "F. FERRARA" MAZARA DEL VALLO</v>
          </cell>
          <cell r="K6950" t="str">
            <v>I.I.S. "F. FERRARA" MAZARA DEL VALLO</v>
          </cell>
        </row>
        <row r="6951">
          <cell r="D6951" t="str">
            <v>TPIS02700D</v>
          </cell>
          <cell r="E6951" t="str">
            <v>TPIS02700D@istruzione.it</v>
          </cell>
          <cell r="F6951" t="str">
            <v>SI</v>
          </cell>
          <cell r="G6951" t="str">
            <v>IS</v>
          </cell>
          <cell r="H6951" t="str">
            <v>ISTITUTO SUPERIORE</v>
          </cell>
          <cell r="I6951" t="str">
            <v xml:space="preserve">NORMALE             </v>
          </cell>
          <cell r="J6951" t="str">
            <v>I. S. "G. XXIII - COSENTINO"</v>
          </cell>
          <cell r="K6951" t="str">
            <v>I. S. "G. XXIII - COSENTINO"</v>
          </cell>
        </row>
        <row r="6952">
          <cell r="D6952" t="str">
            <v>TPIS028009</v>
          </cell>
          <cell r="E6952" t="str">
            <v>TPIS028009@istruzione.it</v>
          </cell>
          <cell r="F6952" t="str">
            <v>SI</v>
          </cell>
          <cell r="G6952" t="str">
            <v>IS</v>
          </cell>
          <cell r="H6952" t="str">
            <v>ISTITUTO SUPERIORE</v>
          </cell>
          <cell r="I6952" t="str">
            <v xml:space="preserve">NORMALE             </v>
          </cell>
          <cell r="J6952" t="str">
            <v>I.I.S. "S.CALVINO - G. B. AMICO"</v>
          </cell>
          <cell r="K6952" t="str">
            <v>I.I.S. "S.CALVINO - G. B. AMICO"</v>
          </cell>
        </row>
        <row r="6953">
          <cell r="D6953" t="str">
            <v>TPIS029005</v>
          </cell>
          <cell r="E6953" t="str">
            <v>TPIS029005@istruzione.it</v>
          </cell>
          <cell r="F6953" t="str">
            <v>SI</v>
          </cell>
          <cell r="G6953" t="str">
            <v>IS</v>
          </cell>
          <cell r="H6953" t="str">
            <v>ISTITUTO SUPERIORE</v>
          </cell>
          <cell r="I6953" t="str">
            <v xml:space="preserve">NORMALE             </v>
          </cell>
          <cell r="J6953" t="str">
            <v>I.I.S.  "L.S. V.FARDELLA-L.C. L.XIMENES"</v>
          </cell>
          <cell r="K6953" t="str">
            <v>I.I.S.  "L.S. V.FARDELLA-L.C. L.XIMENES"</v>
          </cell>
        </row>
        <row r="6954">
          <cell r="D6954" t="str">
            <v>TPIS031005</v>
          </cell>
          <cell r="E6954" t="str">
            <v>TPIS031005@istruzione.it</v>
          </cell>
          <cell r="F6954" t="str">
            <v>SI</v>
          </cell>
          <cell r="G6954" t="str">
            <v>IS</v>
          </cell>
          <cell r="H6954" t="str">
            <v>ISTITUTO SUPERIORE</v>
          </cell>
          <cell r="I6954" t="str">
            <v xml:space="preserve">NORMALE             </v>
          </cell>
          <cell r="J6954" t="str">
            <v>I.I.S. "R.SALVO" TRAPANI</v>
          </cell>
          <cell r="K6954" t="str">
            <v>I.I.S. "R.SALVO" TRAPANI</v>
          </cell>
        </row>
        <row r="6955">
          <cell r="D6955" t="str">
            <v>TPIS032001</v>
          </cell>
          <cell r="E6955" t="str">
            <v>TPIS032001@istruzione.it</v>
          </cell>
          <cell r="F6955" t="str">
            <v>SI</v>
          </cell>
          <cell r="G6955" t="str">
            <v>IS</v>
          </cell>
          <cell r="H6955" t="str">
            <v>ISTITUTO SUPERIORE</v>
          </cell>
          <cell r="I6955" t="str">
            <v xml:space="preserve">NORMALE             </v>
          </cell>
          <cell r="J6955" t="str">
            <v>I.I.S. "CIPOLLA-PANTALEO-GENTILE"</v>
          </cell>
          <cell r="K6955" t="str">
            <v>I.I.S. "CIPOLLA-PANTALEO-GENTILE"</v>
          </cell>
        </row>
        <row r="6956">
          <cell r="D6956" t="str">
            <v>TPIS03300R</v>
          </cell>
          <cell r="E6956" t="str">
            <v>TPIS03300R@istruzione.it</v>
          </cell>
          <cell r="F6956" t="str">
            <v>SI</v>
          </cell>
          <cell r="G6956" t="str">
            <v>IS</v>
          </cell>
          <cell r="H6956" t="str">
            <v>ISTITUTO SUPERIORE</v>
          </cell>
          <cell r="I6956" t="str">
            <v xml:space="preserve">NORMALE             </v>
          </cell>
          <cell r="J6956" t="str">
            <v>"I. E V. FLORIO"   ERICE</v>
          </cell>
          <cell r="K6956" t="str">
            <v>"I. E V. FLORIO"   ERICE</v>
          </cell>
        </row>
        <row r="6957">
          <cell r="D6957" t="str">
            <v>TPMM10200V</v>
          </cell>
          <cell r="E6957" t="str">
            <v>TPMM10200V@istruzione.it</v>
          </cell>
          <cell r="F6957" t="str">
            <v>SI</v>
          </cell>
          <cell r="G6957" t="str">
            <v>MM</v>
          </cell>
          <cell r="H6957" t="str">
            <v>SCUOLA SECONDARIA DI PRIMO GRADO</v>
          </cell>
          <cell r="I6957" t="str">
            <v xml:space="preserve">CPIA                </v>
          </cell>
          <cell r="J6957" t="str">
            <v>C. P. I. A.  - TRAPANI</v>
          </cell>
          <cell r="K6957" t="str">
            <v>C. P. I. A.  - TRAPANI</v>
          </cell>
        </row>
        <row r="6958">
          <cell r="D6958" t="str">
            <v>TPMM106006</v>
          </cell>
          <cell r="E6958" t="str">
            <v>TPMM106006@istruzione.it</v>
          </cell>
          <cell r="F6958" t="str">
            <v>SI</v>
          </cell>
          <cell r="G6958" t="str">
            <v>MM</v>
          </cell>
          <cell r="H6958" t="str">
            <v>SCUOLA SECONDARIA DI PRIMO GRADO</v>
          </cell>
          <cell r="I6958" t="str">
            <v xml:space="preserve">ANNESSO A CONVITTO  </v>
          </cell>
          <cell r="J6958" t="str">
            <v>SCUOLA MEDIA G. MAZZINI MARSALA</v>
          </cell>
          <cell r="K6958" t="str">
            <v>SCUOLA MEDIA G. MAZZINI MARSALA</v>
          </cell>
        </row>
        <row r="6959">
          <cell r="D6959" t="str">
            <v>TPPM03000Q</v>
          </cell>
          <cell r="E6959" t="str">
            <v>TPPM03000Q@istruzione.it</v>
          </cell>
          <cell r="F6959" t="str">
            <v>SI</v>
          </cell>
          <cell r="G6959" t="str">
            <v>PM</v>
          </cell>
          <cell r="H6959" t="str">
            <v>ISTITUTO MAGISTRALE</v>
          </cell>
          <cell r="I6959" t="str">
            <v xml:space="preserve">NORMALE             </v>
          </cell>
          <cell r="J6959" t="str">
            <v>LICEO STATALE " PASCASINO" MARSALA</v>
          </cell>
          <cell r="K6959" t="str">
            <v>LICEO STATALE " PASCASINO" MARSALA</v>
          </cell>
        </row>
        <row r="6960">
          <cell r="D6960" t="str">
            <v>TPPM050001</v>
          </cell>
          <cell r="E6960" t="str">
            <v>TPPM050001@istruzione.it</v>
          </cell>
          <cell r="F6960" t="str">
            <v>SI</v>
          </cell>
          <cell r="G6960" t="str">
            <v>PM</v>
          </cell>
          <cell r="H6960" t="str">
            <v>ISTITUTO MAGISTRALE</v>
          </cell>
          <cell r="I6960" t="str">
            <v xml:space="preserve">NORMALE             </v>
          </cell>
          <cell r="J6960" t="str">
            <v>LICEO STATALE "V.F.ALLMAYER" ALCAMO</v>
          </cell>
          <cell r="K6960" t="str">
            <v>LICEO STATALE "V.F.ALLMAYER" ALCAMO</v>
          </cell>
        </row>
        <row r="6961">
          <cell r="D6961" t="str">
            <v>TPPS10000Q</v>
          </cell>
          <cell r="E6961" t="str">
            <v>TPPS10000Q@istruzione.it</v>
          </cell>
          <cell r="F6961" t="str">
            <v>SI</v>
          </cell>
          <cell r="G6961" t="str">
            <v>PS</v>
          </cell>
          <cell r="H6961" t="str">
            <v>LICEO SCIENTIFICO</v>
          </cell>
          <cell r="I6961" t="str">
            <v xml:space="preserve">NORMALE             </v>
          </cell>
          <cell r="J6961" t="str">
            <v>LIC. SCIENTIFICO "P.RUGGIERI" MARSALA</v>
          </cell>
          <cell r="K6961" t="str">
            <v>LIC. SCIENTIFICO "P.RUGGIERI" MARSALA</v>
          </cell>
        </row>
        <row r="6962">
          <cell r="D6962" t="str">
            <v>TPRH040003</v>
          </cell>
          <cell r="E6962" t="str">
            <v>TPRH040003@istruzione.it</v>
          </cell>
          <cell r="F6962" t="str">
            <v>SI</v>
          </cell>
          <cell r="G6962" t="str">
            <v>RH</v>
          </cell>
          <cell r="H6962" t="str">
            <v>IST PROF PER I SERVIZI ALBERGHIERI E RISTORAZIONE</v>
          </cell>
          <cell r="I6962" t="str">
            <v xml:space="preserve">NORMALE             </v>
          </cell>
          <cell r="J6962" t="str">
            <v>I.P.S.E.O.A. "V. TITONE"</v>
          </cell>
          <cell r="K6962" t="str">
            <v>I.P.S.E.O.A. "V. TITONE"</v>
          </cell>
        </row>
        <row r="6963">
          <cell r="D6963" t="str">
            <v>TPTD02000X</v>
          </cell>
          <cell r="E6963" t="str">
            <v>TPTD02000X@istruzione.it</v>
          </cell>
          <cell r="F6963" t="str">
            <v>SI</v>
          </cell>
          <cell r="G6963" t="str">
            <v>TD</v>
          </cell>
          <cell r="H6963" t="str">
            <v>IST TEC COMMERCIALE E PER GEOMETRI</v>
          </cell>
          <cell r="I6963" t="str">
            <v xml:space="preserve">NORMALE             </v>
          </cell>
          <cell r="J6963" t="str">
            <v>I.T.E.T. "G. CARUSO" ALCAMO</v>
          </cell>
          <cell r="K6963" t="str">
            <v>I.T.E.T. "G. CARUSO" ALCAMO</v>
          </cell>
        </row>
        <row r="6964">
          <cell r="D6964" t="str">
            <v>TPTD03000E</v>
          </cell>
          <cell r="E6964" t="str">
            <v>TPTD03000E@istruzione.it</v>
          </cell>
          <cell r="F6964" t="str">
            <v>SI</v>
          </cell>
          <cell r="G6964" t="str">
            <v>TD</v>
          </cell>
          <cell r="H6964" t="str">
            <v>ISTITUTO TECNICO COMMERCIALE</v>
          </cell>
          <cell r="I6964" t="str">
            <v xml:space="preserve">NORMALE             </v>
          </cell>
          <cell r="J6964" t="str">
            <v>I.T.E.T. "G. GARIBALDI" MARSALA</v>
          </cell>
          <cell r="K6964" t="str">
            <v>I.T.E.T. "G. GARIBALDI" MARSALA</v>
          </cell>
        </row>
        <row r="6965">
          <cell r="D6965" t="str">
            <v>TPVC050004</v>
          </cell>
          <cell r="E6965" t="str">
            <v>TPVC050004@istruzione.it</v>
          </cell>
          <cell r="F6965" t="str">
            <v>SI</v>
          </cell>
          <cell r="G6965" t="str">
            <v>VC</v>
          </cell>
          <cell r="H6965" t="str">
            <v>CONVITTO NAZIONALE</v>
          </cell>
          <cell r="I6965" t="str">
            <v xml:space="preserve">NORMALE             </v>
          </cell>
          <cell r="J6965" t="str">
            <v>CONVITTO AUDIOFONOLESI MARSALA</v>
          </cell>
          <cell r="K6965" t="str">
            <v>CONVITTO AUDIOFONOLESI MARSALA</v>
          </cell>
        </row>
        <row r="6966">
          <cell r="D6966" t="str">
            <v>TREE00100C</v>
          </cell>
          <cell r="E6966" t="str">
            <v>TREE00100C@istruzione.it</v>
          </cell>
          <cell r="F6966" t="str">
            <v>SI</v>
          </cell>
          <cell r="G6966" t="str">
            <v>EE</v>
          </cell>
          <cell r="H6966" t="str">
            <v>SCUOLA PRIMARIA</v>
          </cell>
          <cell r="I6966" t="str">
            <v xml:space="preserve">NORMALE             </v>
          </cell>
          <cell r="J6966" t="str">
            <v>D.D. TERNI "G.MAZZINI"</v>
          </cell>
          <cell r="K6966" t="str">
            <v>D.D. TERNI "G.MAZZINI"</v>
          </cell>
        </row>
        <row r="6967">
          <cell r="D6967" t="str">
            <v>TREE00400X</v>
          </cell>
          <cell r="E6967" t="str">
            <v>TREE00400X@istruzione.it</v>
          </cell>
          <cell r="F6967" t="str">
            <v>SI</v>
          </cell>
          <cell r="G6967" t="str">
            <v>EE</v>
          </cell>
          <cell r="H6967" t="str">
            <v>SCUOLA PRIMARIA</v>
          </cell>
          <cell r="I6967" t="str">
            <v xml:space="preserve">NORMALE             </v>
          </cell>
          <cell r="J6967" t="str">
            <v>D.D. TERNI S.GIOVANNI</v>
          </cell>
          <cell r="K6967" t="str">
            <v>D.D. TERNI S.GIOVANNI</v>
          </cell>
        </row>
        <row r="6968">
          <cell r="D6968" t="str">
            <v>TREE00500Q</v>
          </cell>
          <cell r="E6968" t="str">
            <v>TREE00500Q@istruzione.it</v>
          </cell>
          <cell r="F6968" t="str">
            <v>SI</v>
          </cell>
          <cell r="G6968" t="str">
            <v>EE</v>
          </cell>
          <cell r="H6968" t="str">
            <v>SCUOLA PRIMARIA</v>
          </cell>
          <cell r="I6968" t="str">
            <v xml:space="preserve">NORMALE             </v>
          </cell>
          <cell r="J6968" t="str">
            <v>D.D. TERNI  A. MORO</v>
          </cell>
          <cell r="K6968" t="str">
            <v>D.D. TERNI  A. MORO</v>
          </cell>
        </row>
        <row r="6969">
          <cell r="D6969" t="str">
            <v>TREE009003</v>
          </cell>
          <cell r="E6969" t="str">
            <v>TREE009003@istruzione.it</v>
          </cell>
          <cell r="F6969" t="str">
            <v>SI</v>
          </cell>
          <cell r="G6969" t="str">
            <v>EE</v>
          </cell>
          <cell r="H6969" t="str">
            <v>SCUOLA PRIMARIA</v>
          </cell>
          <cell r="I6969" t="str">
            <v xml:space="preserve">NORMALE             </v>
          </cell>
          <cell r="J6969" t="str">
            <v>D.D. TERNI "DON MILANI"</v>
          </cell>
          <cell r="K6969" t="str">
            <v>D.D. TERNI "DON MILANI"</v>
          </cell>
        </row>
        <row r="6970">
          <cell r="D6970" t="str">
            <v>TRIC803002</v>
          </cell>
          <cell r="E6970" t="str">
            <v>TRIC803002@istruzione.it</v>
          </cell>
          <cell r="F6970" t="str">
            <v>SI</v>
          </cell>
          <cell r="G6970" t="str">
            <v>IC</v>
          </cell>
          <cell r="H6970" t="str">
            <v>ISTITUTO COMPRENSIVO</v>
          </cell>
          <cell r="I6970" t="str">
            <v xml:space="preserve">NORMALE             </v>
          </cell>
          <cell r="J6970" t="str">
            <v>I.C. ARRONE "G.FANCIULLI"</v>
          </cell>
          <cell r="K6970" t="str">
            <v>I.C. ARRONE "G.FANCIULLI"</v>
          </cell>
        </row>
        <row r="6971">
          <cell r="D6971" t="str">
            <v>TRIC80400T</v>
          </cell>
          <cell r="E6971" t="str">
            <v>TRIC80400T@istruzione.it</v>
          </cell>
          <cell r="F6971" t="str">
            <v>SI</v>
          </cell>
          <cell r="G6971" t="str">
            <v>IC</v>
          </cell>
          <cell r="H6971" t="str">
            <v>ISTITUTO COMPRENSIVO</v>
          </cell>
          <cell r="I6971" t="str">
            <v xml:space="preserve">NORMALE             </v>
          </cell>
          <cell r="J6971" t="str">
            <v>I.C. TERNI "G.MARCONI"</v>
          </cell>
          <cell r="K6971" t="str">
            <v>I.C. TERNI "G.MARCONI"</v>
          </cell>
        </row>
        <row r="6972">
          <cell r="D6972" t="str">
            <v>TRIC809001</v>
          </cell>
          <cell r="E6972" t="str">
            <v>TRIC809001@istruzione.it</v>
          </cell>
          <cell r="F6972" t="str">
            <v>SI</v>
          </cell>
          <cell r="G6972" t="str">
            <v>IC</v>
          </cell>
          <cell r="H6972" t="str">
            <v>ISTITUTO COMPRENSIVO</v>
          </cell>
          <cell r="I6972" t="str">
            <v xml:space="preserve">NORMALE             </v>
          </cell>
          <cell r="J6972" t="str">
            <v>I.C. TERNI "G.OBERDAN"</v>
          </cell>
          <cell r="K6972" t="str">
            <v>I.C. TERNI "G.OBERDAN"</v>
          </cell>
        </row>
        <row r="6973">
          <cell r="D6973" t="str">
            <v>TRIC810005</v>
          </cell>
          <cell r="E6973" t="str">
            <v>TRIC810005@istruzione.it</v>
          </cell>
          <cell r="F6973" t="str">
            <v>SI</v>
          </cell>
          <cell r="G6973" t="str">
            <v>IC</v>
          </cell>
          <cell r="H6973" t="str">
            <v>ISTITUTO COMPRENSIVO</v>
          </cell>
          <cell r="I6973" t="str">
            <v xml:space="preserve">NORMALE             </v>
          </cell>
          <cell r="J6973" t="str">
            <v>I.C. ATTIGLIANO - GUARDEA</v>
          </cell>
          <cell r="K6973" t="str">
            <v>I.C. ATTIGLIANO - GUARDEA</v>
          </cell>
        </row>
        <row r="6974">
          <cell r="D6974" t="str">
            <v>TRIC811001</v>
          </cell>
          <cell r="E6974" t="str">
            <v>TRIC811001@istruzione.it</v>
          </cell>
          <cell r="F6974" t="str">
            <v>SI</v>
          </cell>
          <cell r="G6974" t="str">
            <v>IC</v>
          </cell>
          <cell r="H6974" t="str">
            <v>ISTITUTO COMPRENSIVO</v>
          </cell>
          <cell r="I6974" t="str">
            <v xml:space="preserve">NORMALE             </v>
          </cell>
          <cell r="J6974" t="str">
            <v>I.C. TERNI A.DE FILIS</v>
          </cell>
          <cell r="K6974" t="str">
            <v>I.C. TERNI A.DE FILIS</v>
          </cell>
        </row>
        <row r="6975">
          <cell r="D6975" t="str">
            <v>TRIC81200R</v>
          </cell>
          <cell r="E6975" t="str">
            <v>TRIC81200R@istruzione.it</v>
          </cell>
          <cell r="F6975" t="str">
            <v>SI</v>
          </cell>
          <cell r="G6975" t="str">
            <v>IC</v>
          </cell>
          <cell r="H6975" t="str">
            <v>ISTITUTO COMPRENSIVO</v>
          </cell>
          <cell r="I6975" t="str">
            <v xml:space="preserve">NORMALE             </v>
          </cell>
          <cell r="J6975" t="str">
            <v>I.C. TERNI "GIOVANNI XXIII"</v>
          </cell>
          <cell r="K6975" t="str">
            <v>I.C. TERNI "GIOVANNI XXIII"</v>
          </cell>
        </row>
        <row r="6976">
          <cell r="D6976" t="str">
            <v>TRIC81300L</v>
          </cell>
          <cell r="E6976" t="str">
            <v>TRIC81300L@istruzione.it</v>
          </cell>
          <cell r="F6976" t="str">
            <v>SI</v>
          </cell>
          <cell r="G6976" t="str">
            <v>IC</v>
          </cell>
          <cell r="H6976" t="str">
            <v>ISTITUTO COMPRENSIVO</v>
          </cell>
          <cell r="I6976" t="str">
            <v xml:space="preserve">NORMALE             </v>
          </cell>
          <cell r="J6976" t="str">
            <v>I.C. TERNI "B.BRIN"</v>
          </cell>
          <cell r="K6976" t="str">
            <v>I.C. TERNI "B.BRIN"</v>
          </cell>
        </row>
        <row r="6977">
          <cell r="D6977" t="str">
            <v>TRIC81400C</v>
          </cell>
          <cell r="E6977" t="str">
            <v>TRIC81400C@istruzione.it</v>
          </cell>
          <cell r="F6977" t="str">
            <v>SI</v>
          </cell>
          <cell r="G6977" t="str">
            <v>IC</v>
          </cell>
          <cell r="H6977" t="str">
            <v>ISTITUTO COMPRENSIVO</v>
          </cell>
          <cell r="I6977" t="str">
            <v xml:space="preserve">NORMALE             </v>
          </cell>
          <cell r="J6977" t="str">
            <v>I.C. ACQUASPARTA</v>
          </cell>
          <cell r="K6977" t="str">
            <v>I.C. ACQUASPARTA</v>
          </cell>
        </row>
        <row r="6978">
          <cell r="D6978" t="str">
            <v>TRIC815008</v>
          </cell>
          <cell r="E6978" t="str">
            <v>TRIC815008@istruzione.it</v>
          </cell>
          <cell r="F6978" t="str">
            <v>SI</v>
          </cell>
          <cell r="G6978" t="str">
            <v>IC</v>
          </cell>
          <cell r="H6978" t="str">
            <v>ISTITUTO COMPRENSIVO</v>
          </cell>
          <cell r="I6978" t="str">
            <v xml:space="preserve">NORMALE             </v>
          </cell>
          <cell r="J6978" t="str">
            <v>IST. OMNICOMPR.R.LAPORTA</v>
          </cell>
          <cell r="K6978" t="str">
            <v>IST. OMNICOMPR.R.LAPORTA</v>
          </cell>
        </row>
        <row r="6979">
          <cell r="D6979" t="str">
            <v>TRIC816004</v>
          </cell>
          <cell r="E6979" t="str">
            <v>TRIC816004@istruzione.it</v>
          </cell>
          <cell r="F6979" t="str">
            <v>SI</v>
          </cell>
          <cell r="G6979" t="str">
            <v>IC</v>
          </cell>
          <cell r="H6979" t="str">
            <v>ISTITUTO COMPRENSIVO</v>
          </cell>
          <cell r="I6979" t="str">
            <v xml:space="preserve">NORMALE             </v>
          </cell>
          <cell r="J6979" t="str">
            <v>I.C. MONTECASTRILLI "F.PETRUCCI</v>
          </cell>
          <cell r="K6979" t="str">
            <v>I.C. MONTECASTRILLI "F.PETRUCCI</v>
          </cell>
        </row>
        <row r="6980">
          <cell r="D6980" t="str">
            <v>TRIC81700X</v>
          </cell>
          <cell r="E6980" t="str">
            <v>TRIC81700X@istruzione.it</v>
          </cell>
          <cell r="F6980" t="str">
            <v>SI</v>
          </cell>
          <cell r="G6980" t="str">
            <v>IC</v>
          </cell>
          <cell r="H6980" t="str">
            <v>ISTITUTO COMPRENSIVO</v>
          </cell>
          <cell r="I6980" t="str">
            <v xml:space="preserve">NORMALE             </v>
          </cell>
          <cell r="J6980" t="str">
            <v>I.C. ALLERONA "M.CAPPELLETTI"</v>
          </cell>
          <cell r="K6980" t="str">
            <v>I.C. ALLERONA "M.CAPPELLETTI"</v>
          </cell>
        </row>
        <row r="6981">
          <cell r="D6981" t="str">
            <v>TRIC81800Q</v>
          </cell>
          <cell r="E6981" t="str">
            <v>TRIC81800Q@istruzione.it</v>
          </cell>
          <cell r="F6981" t="str">
            <v>SI</v>
          </cell>
          <cell r="G6981" t="str">
            <v>IC</v>
          </cell>
          <cell r="H6981" t="str">
            <v>ISTITUTO COMPRENSIVO</v>
          </cell>
          <cell r="I6981" t="str">
            <v xml:space="preserve">NORMALE             </v>
          </cell>
          <cell r="J6981" t="str">
            <v>I.C. "FELICE FATATI"</v>
          </cell>
          <cell r="K6981" t="str">
            <v>I.C. "FELICE FATATI"</v>
          </cell>
        </row>
        <row r="6982">
          <cell r="D6982" t="str">
            <v>TRIC82000Q</v>
          </cell>
          <cell r="E6982" t="str">
            <v>TRIC82000Q@istruzione.it</v>
          </cell>
          <cell r="F6982" t="str">
            <v>SI</v>
          </cell>
          <cell r="G6982" t="str">
            <v>IC</v>
          </cell>
          <cell r="H6982" t="str">
            <v>ISTITUTO COMPRENSIVO</v>
          </cell>
          <cell r="I6982" t="str">
            <v xml:space="preserve">NORMALE             </v>
          </cell>
          <cell r="J6982" t="str">
            <v>I.C. NARNI SCALO</v>
          </cell>
          <cell r="K6982" t="str">
            <v>I.C. NARNI SCALO</v>
          </cell>
        </row>
        <row r="6983">
          <cell r="D6983" t="str">
            <v>TRIC82100G</v>
          </cell>
          <cell r="E6983" t="str">
            <v>TRIC82100G@istruzione.it</v>
          </cell>
          <cell r="F6983" t="str">
            <v>SI</v>
          </cell>
          <cell r="G6983" t="str">
            <v>IC</v>
          </cell>
          <cell r="H6983" t="str">
            <v>ISTITUTO COMPRENSIVO</v>
          </cell>
          <cell r="I6983" t="str">
            <v xml:space="preserve">NORMALE             </v>
          </cell>
          <cell r="J6983" t="str">
            <v>I.C. NARNI CENTRO</v>
          </cell>
          <cell r="K6983" t="str">
            <v>I.C. NARNI CENTRO</v>
          </cell>
        </row>
        <row r="6984">
          <cell r="D6984" t="str">
            <v>TRIC82200B</v>
          </cell>
          <cell r="E6984" t="str">
            <v>TRIC82200B@istruzione.it</v>
          </cell>
          <cell r="F6984" t="str">
            <v>SI</v>
          </cell>
          <cell r="G6984" t="str">
            <v>IC</v>
          </cell>
          <cell r="H6984" t="str">
            <v>ISTITUTO COMPRENSIVO</v>
          </cell>
          <cell r="I6984" t="str">
            <v xml:space="preserve">NORMALE             </v>
          </cell>
          <cell r="J6984" t="str">
            <v>I.C. ORVIETO  - MONTECCHIO</v>
          </cell>
          <cell r="K6984" t="str">
            <v>I.C. ORVIETO  - MONTECCHIO</v>
          </cell>
        </row>
        <row r="6985">
          <cell r="D6985" t="str">
            <v>TRIC823007</v>
          </cell>
          <cell r="E6985" t="str">
            <v>TRIC823007@istruzione.it</v>
          </cell>
          <cell r="F6985" t="str">
            <v>SI</v>
          </cell>
          <cell r="G6985" t="str">
            <v>IC</v>
          </cell>
          <cell r="H6985" t="str">
            <v>ISTITUTO COMPRENSIVO</v>
          </cell>
          <cell r="I6985" t="str">
            <v xml:space="preserve">NORMALE             </v>
          </cell>
          <cell r="J6985" t="str">
            <v>I.C. ORVIETO - BASCHI</v>
          </cell>
          <cell r="K6985" t="str">
            <v>I.C. ORVIETO - BASCHI</v>
          </cell>
        </row>
        <row r="6986">
          <cell r="D6986" t="str">
            <v>TRIS00100E</v>
          </cell>
          <cell r="E6986" t="str">
            <v>TRIS00100E@istruzione.it</v>
          </cell>
          <cell r="F6986" t="str">
            <v>SI</v>
          </cell>
          <cell r="G6986" t="str">
            <v>IS</v>
          </cell>
          <cell r="H6986" t="str">
            <v>ISTITUTO SUPERIORE</v>
          </cell>
          <cell r="I6986" t="str">
            <v xml:space="preserve">NORMALE             </v>
          </cell>
          <cell r="J6986" t="str">
            <v>NARNI I.I.S. SC. MAG. GEOM.  GANDHI</v>
          </cell>
          <cell r="K6986" t="str">
            <v>NARNI I.I.S. SC. MAG. GEOM.  GANDHI</v>
          </cell>
        </row>
        <row r="6987">
          <cell r="D6987" t="str">
            <v>TRIS00200A</v>
          </cell>
          <cell r="E6987" t="str">
            <v>TRIS00200A@istruzione.it</v>
          </cell>
          <cell r="F6987" t="str">
            <v>SI</v>
          </cell>
          <cell r="G6987" t="str">
            <v>IS</v>
          </cell>
          <cell r="H6987" t="str">
            <v>ISTITUTO SUPERIORE</v>
          </cell>
          <cell r="I6987" t="str">
            <v xml:space="preserve">NORMALE             </v>
          </cell>
          <cell r="J6987" t="str">
            <v>ORVIETO I.I.S. ART. CLASS. E PROF.LE</v>
          </cell>
          <cell r="K6987" t="str">
            <v>ORVIETO I.I.S. ART. CLASS. E PROF.LE</v>
          </cell>
        </row>
        <row r="6988">
          <cell r="D6988" t="str">
            <v>TRIS00600N</v>
          </cell>
          <cell r="E6988" t="str">
            <v>TRIS00600N@istruzione.it</v>
          </cell>
          <cell r="F6988" t="str">
            <v>SI</v>
          </cell>
          <cell r="G6988" t="str">
            <v>IS</v>
          </cell>
          <cell r="H6988" t="str">
            <v>ISTITUTO SUPERIORE</v>
          </cell>
          <cell r="I6988" t="str">
            <v xml:space="preserve">NORMALE             </v>
          </cell>
          <cell r="J6988" t="str">
            <v>I.O. J. ORSINI DI AMELIA</v>
          </cell>
          <cell r="K6988" t="str">
            <v>I.O. J. ORSINI DI AMELIA</v>
          </cell>
        </row>
        <row r="6989">
          <cell r="D6989" t="str">
            <v>TRIS00700D</v>
          </cell>
          <cell r="E6989" t="str">
            <v>TRIS00700D@istruzione.it</v>
          </cell>
          <cell r="F6989" t="str">
            <v>SI</v>
          </cell>
          <cell r="G6989" t="str">
            <v>IS</v>
          </cell>
          <cell r="H6989" t="str">
            <v>ISTITUTO SUPERIORE</v>
          </cell>
          <cell r="I6989" t="str">
            <v xml:space="preserve">NORMALE             </v>
          </cell>
          <cell r="J6989" t="str">
            <v>TERNI I.I.S. PROF.LE E TECN. COMM.LE</v>
          </cell>
          <cell r="K6989" t="str">
            <v>TERNI I.I.S. PROF.LE E TECN. COMM.LE</v>
          </cell>
        </row>
        <row r="6990">
          <cell r="D6990" t="str">
            <v>TRIS009005</v>
          </cell>
          <cell r="E6990" t="str">
            <v>TRIS009005@istruzione.it</v>
          </cell>
          <cell r="F6990" t="str">
            <v>SI</v>
          </cell>
          <cell r="G6990" t="str">
            <v>IS</v>
          </cell>
          <cell r="H6990" t="str">
            <v>ISTITUTO SUPERIORE</v>
          </cell>
          <cell r="I6990" t="str">
            <v xml:space="preserve">NORMALE             </v>
          </cell>
          <cell r="J6990" t="str">
            <v>ORVIETO I.I.S. SCIENTIFICO E TECNICO</v>
          </cell>
          <cell r="K6990" t="str">
            <v>ORVIETO I.I.S. SCIENTIFICO E TECNICO</v>
          </cell>
        </row>
        <row r="6991">
          <cell r="D6991" t="str">
            <v>TRIS011005</v>
          </cell>
          <cell r="E6991" t="str">
            <v>TRIS011005@istruzione.it</v>
          </cell>
          <cell r="F6991" t="str">
            <v>SI</v>
          </cell>
          <cell r="G6991" t="str">
            <v>IS</v>
          </cell>
          <cell r="H6991" t="str">
            <v>ISTITUTO SUPERIORE</v>
          </cell>
          <cell r="I6991" t="str">
            <v xml:space="preserve">NORMALE             </v>
          </cell>
          <cell r="J6991" t="str">
            <v>TERNI I.I.S.  CLASSICO E ARTISTICO</v>
          </cell>
          <cell r="K6991" t="str">
            <v>TERNI I.I.S.  CLASSICO E ARTISTICO</v>
          </cell>
        </row>
        <row r="6992">
          <cell r="D6992" t="str">
            <v>TRMM045005</v>
          </cell>
          <cell r="E6992" t="str">
            <v>TRMM045005@istruzione.it</v>
          </cell>
          <cell r="F6992" t="str">
            <v>SI</v>
          </cell>
          <cell r="G6992" t="str">
            <v>MM</v>
          </cell>
          <cell r="H6992" t="str">
            <v>SCUOLA SECONDARIA DI PRIMO GRADO</v>
          </cell>
          <cell r="I6992" t="str">
            <v xml:space="preserve">NORMALE             </v>
          </cell>
          <cell r="J6992" t="str">
            <v>TERNI "L. DA VINCI E O. NUCULA"</v>
          </cell>
          <cell r="K6992" t="str">
            <v>TERNI "L. DA VINCI E O. NUCULA"</v>
          </cell>
        </row>
        <row r="6993">
          <cell r="D6993" t="str">
            <v>TRPM01000Q</v>
          </cell>
          <cell r="E6993" t="str">
            <v>TRPM01000Q@istruzione.it</v>
          </cell>
          <cell r="F6993" t="str">
            <v>SI</v>
          </cell>
          <cell r="G6993" t="str">
            <v>PM</v>
          </cell>
          <cell r="H6993" t="str">
            <v>ISTITUTO MAGISTRALE</v>
          </cell>
          <cell r="I6993" t="str">
            <v xml:space="preserve">NORMALE             </v>
          </cell>
          <cell r="J6993" t="str">
            <v>LICEI  STATALI " F. ANGELONI"</v>
          </cell>
          <cell r="K6993" t="str">
            <v>LICEI  STATALI " F. ANGELONI"</v>
          </cell>
        </row>
        <row r="6994">
          <cell r="D6994" t="str">
            <v>TRPS020009</v>
          </cell>
          <cell r="E6994" t="str">
            <v>TRPS020009@istruzione.it</v>
          </cell>
          <cell r="F6994" t="str">
            <v>SI</v>
          </cell>
          <cell r="G6994" t="str">
            <v>PS</v>
          </cell>
          <cell r="H6994" t="str">
            <v>LICEO SCIENTIFICO</v>
          </cell>
          <cell r="I6994" t="str">
            <v xml:space="preserve">NORMALE             </v>
          </cell>
          <cell r="J6994" t="str">
            <v>TERNI LICEO SCIENTIFICO "G. GALILEI"</v>
          </cell>
          <cell r="K6994" t="str">
            <v>TERNI LICEO SCIENTIFICO "G. GALILEI"</v>
          </cell>
        </row>
        <row r="6995">
          <cell r="D6995" t="str">
            <v>TRPS03000X</v>
          </cell>
          <cell r="E6995" t="str">
            <v>TRPS03000X@istruzione.it</v>
          </cell>
          <cell r="F6995" t="str">
            <v>SI</v>
          </cell>
          <cell r="G6995" t="str">
            <v>PS</v>
          </cell>
          <cell r="H6995" t="str">
            <v>LICEO SCIENTIFICO</v>
          </cell>
          <cell r="I6995" t="str">
            <v xml:space="preserve">NORMALE             </v>
          </cell>
          <cell r="J6995" t="str">
            <v>TERNI "R. DONATELLI"</v>
          </cell>
          <cell r="K6995" t="str">
            <v>TERNI "R. DONATELLI"</v>
          </cell>
        </row>
        <row r="6996">
          <cell r="D6996" t="str">
            <v>TRRI030005</v>
          </cell>
          <cell r="E6996" t="str">
            <v>TRRI030005@istruzione.it</v>
          </cell>
          <cell r="F6996" t="str">
            <v>SI</v>
          </cell>
          <cell r="G6996" t="str">
            <v>RI</v>
          </cell>
          <cell r="H6996" t="str">
            <v>IST PROF INDUSTRIA E ARTIGIANATO</v>
          </cell>
          <cell r="I6996" t="str">
            <v xml:space="preserve">NORMALE             </v>
          </cell>
          <cell r="J6996" t="str">
            <v>I.O. TERNI "IPSIA" - C.P.I.A.</v>
          </cell>
          <cell r="K6996" t="str">
            <v>I.O. TERNI "IPSIA" - C.P.I.A.</v>
          </cell>
        </row>
        <row r="6997">
          <cell r="D6997" t="str">
            <v>TRTF030002</v>
          </cell>
          <cell r="E6997" t="str">
            <v>TRTF030002@istruzione.it</v>
          </cell>
          <cell r="F6997" t="str">
            <v>SI</v>
          </cell>
          <cell r="G6997" t="str">
            <v>TF</v>
          </cell>
          <cell r="H6997" t="str">
            <v>ISTITUTO TECNICO INDUSTRIALE</v>
          </cell>
          <cell r="I6997" t="str">
            <v xml:space="preserve">NORMALE             </v>
          </cell>
          <cell r="J6997" t="str">
            <v>IST. TECN.TECNOLOGICO "ALLIEVI-SANGALLO"</v>
          </cell>
          <cell r="K6997" t="str">
            <v>IST. TECN.TECNOLOGICO "ALLIEVI-SANGALLO"</v>
          </cell>
        </row>
        <row r="6998">
          <cell r="D6998" t="str">
            <v>TSIC800002</v>
          </cell>
          <cell r="E6998" t="str">
            <v>TSIC800002@istruzione.it</v>
          </cell>
          <cell r="F6998" t="str">
            <v>SI</v>
          </cell>
          <cell r="G6998" t="str">
            <v>IC</v>
          </cell>
          <cell r="H6998" t="str">
            <v>ISTITUTO COMPRENSIVO</v>
          </cell>
          <cell r="I6998" t="str">
            <v xml:space="preserve">NORMALE             </v>
          </cell>
          <cell r="J6998" t="str">
            <v>IST. COMPR. RAINER MARIA RILKE</v>
          </cell>
          <cell r="K6998" t="str">
            <v>IST. COMPR. RAINER MARIA RILKE</v>
          </cell>
        </row>
        <row r="6999">
          <cell r="D6999" t="str">
            <v>TSIC80100T</v>
          </cell>
          <cell r="E6999" t="str">
            <v>TSIC80100T@istruzione.it</v>
          </cell>
          <cell r="F6999" t="str">
            <v>SI</v>
          </cell>
          <cell r="G6999" t="str">
            <v>IC</v>
          </cell>
          <cell r="H6999" t="str">
            <v>ISTITUTO COMPRENSIVO</v>
          </cell>
          <cell r="I6999" t="str">
            <v xml:space="preserve">NORMALE             </v>
          </cell>
          <cell r="J6999" t="str">
            <v>IST. COMPR. MARCO POLO</v>
          </cell>
          <cell r="K6999" t="str">
            <v>IST. COMPR. MARCO POLO</v>
          </cell>
        </row>
        <row r="7000">
          <cell r="D7000" t="str">
            <v>TSIC80200N</v>
          </cell>
          <cell r="E7000" t="str">
            <v>TSIC80200N@istruzione.it</v>
          </cell>
          <cell r="F7000" t="str">
            <v>SI</v>
          </cell>
          <cell r="G7000" t="str">
            <v>IC</v>
          </cell>
          <cell r="H7000" t="str">
            <v>ISTITUTO COMPRENSIVO</v>
          </cell>
          <cell r="I7000" t="str">
            <v xml:space="preserve">NORMALE             </v>
          </cell>
          <cell r="J7000" t="str">
            <v>IST. COMPR. IQBAL MASIH</v>
          </cell>
          <cell r="K7000" t="str">
            <v>IST. COMPR. IQBAL MASIH</v>
          </cell>
        </row>
        <row r="7001">
          <cell r="D7001" t="str">
            <v>TSIC80300D</v>
          </cell>
          <cell r="E7001" t="str">
            <v>TSIC80300D@istruzione.it</v>
          </cell>
          <cell r="F7001" t="str">
            <v>SI</v>
          </cell>
          <cell r="G7001" t="str">
            <v>IC</v>
          </cell>
          <cell r="H7001" t="str">
            <v>ISTITUTO COMPRENSIVO</v>
          </cell>
          <cell r="I7001" t="str">
            <v xml:space="preserve">NORMALE             </v>
          </cell>
          <cell r="J7001" t="str">
            <v>IST. COMPR. TIZIANA WEISS</v>
          </cell>
          <cell r="K7001" t="str">
            <v>IST. COMPR. TIZIANA WEISS</v>
          </cell>
        </row>
        <row r="7002">
          <cell r="D7002" t="str">
            <v>TSIC804009</v>
          </cell>
          <cell r="E7002" t="str">
            <v>TSIC804009@istruzione.it</v>
          </cell>
          <cell r="F7002" t="str">
            <v>SI</v>
          </cell>
          <cell r="G7002" t="str">
            <v>IC</v>
          </cell>
          <cell r="H7002" t="str">
            <v>ISTITUTO COMPRENSIVO</v>
          </cell>
          <cell r="I7002" t="str">
            <v xml:space="preserve">NORMALE             </v>
          </cell>
          <cell r="J7002" t="str">
            <v>IST. COMPR. GIOVANNI LUCIO</v>
          </cell>
          <cell r="K7002" t="str">
            <v>IST. COMPR. GIOVANNI LUCIO</v>
          </cell>
        </row>
        <row r="7003">
          <cell r="D7003" t="str">
            <v>TSIC806001</v>
          </cell>
          <cell r="E7003" t="str">
            <v>TSIC806001@istruzione.it</v>
          </cell>
          <cell r="F7003" t="str">
            <v>SI</v>
          </cell>
          <cell r="G7003" t="str">
            <v>IC</v>
          </cell>
          <cell r="H7003" t="str">
            <v>ISTITUTO COMPRENSIVO</v>
          </cell>
          <cell r="I7003" t="str">
            <v xml:space="preserve">NORMALE             </v>
          </cell>
          <cell r="J7003" t="str">
            <v>IST. COMPR. ALTIPIANO</v>
          </cell>
          <cell r="K7003" t="str">
            <v>IST. COMPR. ALTIPIANO</v>
          </cell>
        </row>
        <row r="7004">
          <cell r="D7004" t="str">
            <v>TSIC80700R</v>
          </cell>
          <cell r="E7004" t="str">
            <v>TSIC80700R@istruzione.it</v>
          </cell>
          <cell r="F7004" t="str">
            <v>SI</v>
          </cell>
          <cell r="G7004" t="str">
            <v>IC</v>
          </cell>
          <cell r="H7004" t="str">
            <v>ISTITUTO COMPRENSIVO</v>
          </cell>
          <cell r="I7004" t="str">
            <v xml:space="preserve">NORMALE             </v>
          </cell>
          <cell r="J7004" t="str">
            <v>IST. COMPR. GIANCARLO ROLI</v>
          </cell>
          <cell r="K7004" t="str">
            <v>IST. COMPR. GIANCARLO ROLI</v>
          </cell>
        </row>
        <row r="7005">
          <cell r="D7005" t="str">
            <v>TSIC80800L</v>
          </cell>
          <cell r="E7005" t="str">
            <v>TSIC80800L@istruzione.it</v>
          </cell>
          <cell r="F7005" t="str">
            <v>SI</v>
          </cell>
          <cell r="G7005" t="str">
            <v>IC</v>
          </cell>
          <cell r="H7005" t="str">
            <v>ISTITUTO COMPRENSIVO</v>
          </cell>
          <cell r="I7005" t="str">
            <v xml:space="preserve">NORMALE             </v>
          </cell>
          <cell r="J7005" t="str">
            <v>IST. COMPR. DANTE ALIGHIERI</v>
          </cell>
          <cell r="K7005" t="str">
            <v>IST. COMPR. DANTE ALIGHIERI</v>
          </cell>
        </row>
        <row r="7006">
          <cell r="D7006" t="str">
            <v>TSIC81000L</v>
          </cell>
          <cell r="E7006" t="str">
            <v>TSIC81000L@istruzione.it</v>
          </cell>
          <cell r="F7006" t="str">
            <v>SI</v>
          </cell>
          <cell r="G7006" t="str">
            <v>IC</v>
          </cell>
          <cell r="H7006" t="str">
            <v>ISTITUTO COMPRENSIVO</v>
          </cell>
          <cell r="I7006" t="str">
            <v xml:space="preserve">NORMALE             </v>
          </cell>
          <cell r="J7006" t="str">
            <v>IST. COMPR. ITALO SVEVO</v>
          </cell>
          <cell r="K7006" t="str">
            <v>IST. COMPR. ITALO SVEVO</v>
          </cell>
        </row>
        <row r="7007">
          <cell r="D7007" t="str">
            <v>TSIC81100C</v>
          </cell>
          <cell r="E7007" t="str">
            <v>TSIC81100C@istruzione.it</v>
          </cell>
          <cell r="F7007" t="str">
            <v>SI</v>
          </cell>
          <cell r="G7007" t="str">
            <v>IC</v>
          </cell>
          <cell r="H7007" t="str">
            <v>ISTITUTO COMPRENSIVO</v>
          </cell>
          <cell r="I7007" t="str">
            <v xml:space="preserve">NORMALE             </v>
          </cell>
          <cell r="J7007" t="str">
            <v>IST. COMPR. VALMAURA</v>
          </cell>
          <cell r="K7007" t="str">
            <v>IST. COMPR. VALMAURA</v>
          </cell>
        </row>
        <row r="7008">
          <cell r="D7008" t="str">
            <v>TSIC812008</v>
          </cell>
          <cell r="E7008" t="str">
            <v>TSIC812008@istruzione.it</v>
          </cell>
          <cell r="F7008" t="str">
            <v>SI</v>
          </cell>
          <cell r="G7008" t="str">
            <v>IC</v>
          </cell>
          <cell r="H7008" t="str">
            <v>ISTITUTO COMPRENSIVO</v>
          </cell>
          <cell r="I7008" t="str">
            <v xml:space="preserve">NORMALE             </v>
          </cell>
          <cell r="J7008" t="str">
            <v>IST. COMPR. SAN GIOVANNI</v>
          </cell>
          <cell r="K7008" t="str">
            <v>IST. COMPR. SAN GIOVANNI</v>
          </cell>
        </row>
        <row r="7009">
          <cell r="D7009" t="str">
            <v>TSIC813004</v>
          </cell>
          <cell r="E7009" t="str">
            <v>TSIC813004@istruzione.it</v>
          </cell>
          <cell r="F7009" t="str">
            <v>SI</v>
          </cell>
          <cell r="G7009" t="str">
            <v>IC</v>
          </cell>
          <cell r="H7009" t="str">
            <v>ISTITUTO COMPRENSIVO</v>
          </cell>
          <cell r="I7009" t="str">
            <v xml:space="preserve">NORMALE             </v>
          </cell>
          <cell r="J7009" t="str">
            <v>IST. COMPR. DIVISIONE JULIA</v>
          </cell>
          <cell r="K7009" t="str">
            <v>IST. COMPR. DIVISIONE JULIA</v>
          </cell>
        </row>
        <row r="7010">
          <cell r="D7010" t="str">
            <v>TSIC81500Q</v>
          </cell>
          <cell r="E7010" t="str">
            <v>TSIC81500Q@istruzione.it</v>
          </cell>
          <cell r="F7010" t="str">
            <v>SI</v>
          </cell>
          <cell r="G7010" t="str">
            <v>IC</v>
          </cell>
          <cell r="H7010" t="str">
            <v>ISTITUTO COMPRENSIVO</v>
          </cell>
          <cell r="I7010" t="str">
            <v xml:space="preserve">NORMALE             </v>
          </cell>
          <cell r="J7010" t="str">
            <v>IST. COMPR. AI CAMPI ELISI</v>
          </cell>
          <cell r="K7010" t="str">
            <v>IST. COMPR. AI CAMPI ELISI</v>
          </cell>
        </row>
        <row r="7011">
          <cell r="D7011" t="str">
            <v>TSIC81600G</v>
          </cell>
          <cell r="E7011" t="str">
            <v>TSIC81600G@istruzione.it</v>
          </cell>
          <cell r="F7011" t="str">
            <v>SI</v>
          </cell>
          <cell r="G7011" t="str">
            <v>IC</v>
          </cell>
          <cell r="H7011" t="str">
            <v>ISTITUTO COMPRENSIVO</v>
          </cell>
          <cell r="I7011" t="str">
            <v xml:space="preserve">SLOVENO             </v>
          </cell>
          <cell r="J7011" t="str">
            <v>IC SAN GIACOMO-L.INS.SLOV.</v>
          </cell>
          <cell r="K7011" t="str">
            <v>IC SAN GIACOMO-L.INS.SLOV.</v>
          </cell>
        </row>
        <row r="7012">
          <cell r="D7012" t="str">
            <v>TSIC81700B</v>
          </cell>
          <cell r="E7012" t="str">
            <v>TSIC81700B@istruzione.it</v>
          </cell>
          <cell r="F7012" t="str">
            <v>SI</v>
          </cell>
          <cell r="G7012" t="str">
            <v>IC</v>
          </cell>
          <cell r="H7012" t="str">
            <v>ISTITUTO COMPRENSIVO</v>
          </cell>
          <cell r="I7012" t="str">
            <v xml:space="preserve">SLOVENO             </v>
          </cell>
          <cell r="J7012" t="str">
            <v>IC V. BARTOL-L.INS.SLOV.</v>
          </cell>
          <cell r="K7012" t="str">
            <v>IC V. BARTOL-L.INS.SLOV.</v>
          </cell>
        </row>
        <row r="7013">
          <cell r="D7013" t="str">
            <v>TSIC818007</v>
          </cell>
          <cell r="E7013" t="str">
            <v>TSIC818007@istruzione.it</v>
          </cell>
          <cell r="F7013" t="str">
            <v>SI</v>
          </cell>
          <cell r="G7013" t="str">
            <v>IC</v>
          </cell>
          <cell r="H7013" t="str">
            <v>ISTITUTO COMPRENSIVO</v>
          </cell>
          <cell r="I7013" t="str">
            <v xml:space="preserve">SLOVENO             </v>
          </cell>
          <cell r="J7013" t="str">
            <v>IC OPICINA-OPCINE-L.INS.SLOV.</v>
          </cell>
          <cell r="K7013" t="str">
            <v>IC OPICINA-OPCINE-L.INS.SLOV.</v>
          </cell>
        </row>
        <row r="7014">
          <cell r="D7014" t="str">
            <v>TSIC819003</v>
          </cell>
          <cell r="E7014" t="str">
            <v>TSIC819003@istruzione.it</v>
          </cell>
          <cell r="F7014" t="str">
            <v>SI</v>
          </cell>
          <cell r="G7014" t="str">
            <v>IC</v>
          </cell>
          <cell r="H7014" t="str">
            <v>ISTITUTO COMPRENSIVO</v>
          </cell>
          <cell r="I7014" t="str">
            <v xml:space="preserve">SLOVENO             </v>
          </cell>
          <cell r="J7014" t="str">
            <v>IC AURISINA-NABREZINA-L.INS.SLO</v>
          </cell>
          <cell r="K7014" t="str">
            <v>IC AURISINA-NABREZINA-L.INS.SLO</v>
          </cell>
        </row>
        <row r="7015">
          <cell r="D7015" t="str">
            <v>TSIC820007</v>
          </cell>
          <cell r="E7015" t="str">
            <v>TSIC820007@istruzione.it</v>
          </cell>
          <cell r="F7015" t="str">
            <v>SI</v>
          </cell>
          <cell r="G7015" t="str">
            <v>IC</v>
          </cell>
          <cell r="H7015" t="str">
            <v>ISTITUTO COMPRENSIVO</v>
          </cell>
          <cell r="I7015" t="str">
            <v xml:space="preserve">SLOVENO             </v>
          </cell>
          <cell r="J7015" t="str">
            <v>IC JOSIP PANGERC - L.INS.SLOV.</v>
          </cell>
          <cell r="K7015" t="str">
            <v>IC JOSIP PANGERC - L.INS.SLOV.</v>
          </cell>
        </row>
        <row r="7016">
          <cell r="D7016" t="str">
            <v>TSIC821003</v>
          </cell>
          <cell r="E7016" t="str">
            <v>TSIC821003@istruzione.it</v>
          </cell>
          <cell r="F7016" t="str">
            <v>NO</v>
          </cell>
          <cell r="G7016" t="str">
            <v>IC</v>
          </cell>
          <cell r="H7016" t="str">
            <v>ISTITUTO COMPRENSIVO</v>
          </cell>
          <cell r="I7016" t="str">
            <v xml:space="preserve">NORMALE             </v>
          </cell>
          <cell r="J7016" t="str">
            <v>ROIANO-GRETTA / M. HACK</v>
          </cell>
          <cell r="K7016" t="str">
            <v>ROIANO-GRETTA / M. HACK</v>
          </cell>
        </row>
        <row r="7017">
          <cell r="D7017" t="str">
            <v>TSIS001002</v>
          </cell>
          <cell r="E7017" t="str">
            <v>TSIS001002@istruzione.it</v>
          </cell>
          <cell r="F7017" t="str">
            <v>SI</v>
          </cell>
          <cell r="G7017" t="str">
            <v>IS</v>
          </cell>
          <cell r="H7017" t="str">
            <v>ISTITUTO SUPERIORE</v>
          </cell>
          <cell r="I7017" t="str">
            <v xml:space="preserve">NORMALE             </v>
          </cell>
          <cell r="J7017" t="str">
            <v>DA VINCI - CARLI - DE SANDRINELLI</v>
          </cell>
          <cell r="K7017" t="str">
            <v>DA VINCI - CARLI - DE SANDRINELLI</v>
          </cell>
        </row>
        <row r="7018">
          <cell r="D7018" t="str">
            <v>TSIS00200T</v>
          </cell>
          <cell r="E7018" t="str">
            <v>TSIS00200T@istruzione.it</v>
          </cell>
          <cell r="F7018" t="str">
            <v>SI</v>
          </cell>
          <cell r="G7018" t="str">
            <v>IS</v>
          </cell>
          <cell r="H7018" t="str">
            <v>ISTITUTO SUPERIORE</v>
          </cell>
          <cell r="I7018" t="str">
            <v xml:space="preserve">NORMALE             </v>
          </cell>
          <cell r="J7018" t="str">
            <v>ISIS NAUTICO T. DI SAVOIA  - L. GALVANI</v>
          </cell>
          <cell r="K7018" t="str">
            <v>ISIS NAUTICO T. DI SAVOIA  - L. GALVANI</v>
          </cell>
        </row>
        <row r="7019">
          <cell r="D7019" t="str">
            <v>TSIS00300N</v>
          </cell>
          <cell r="E7019" t="str">
            <v>TSIS00300N@istruzione.it</v>
          </cell>
          <cell r="F7019" t="str">
            <v>SI</v>
          </cell>
          <cell r="G7019" t="str">
            <v>IS</v>
          </cell>
          <cell r="H7019" t="str">
            <v>ISTITUTO SUPERIORE</v>
          </cell>
          <cell r="I7019" t="str">
            <v xml:space="preserve">SLOVENO             </v>
          </cell>
          <cell r="J7019" t="str">
            <v>J.STEFAN-L.INS.SLOVENA</v>
          </cell>
          <cell r="K7019" t="str">
            <v>J.STEFAN-L.INS.SLOVENA</v>
          </cell>
        </row>
        <row r="7020">
          <cell r="D7020" t="str">
            <v>TSIS00400D</v>
          </cell>
          <cell r="E7020" t="str">
            <v>TSIS00400D@istruzione.it</v>
          </cell>
          <cell r="F7020" t="str">
            <v>SI</v>
          </cell>
          <cell r="G7020" t="str">
            <v>IS</v>
          </cell>
          <cell r="H7020" t="str">
            <v>ISTITUTO SUPERIORE</v>
          </cell>
          <cell r="I7020" t="str">
            <v xml:space="preserve">NORMALE             </v>
          </cell>
          <cell r="J7020" t="str">
            <v>ISIS CARDUCCI - DANTE</v>
          </cell>
          <cell r="K7020" t="str">
            <v>ISIS CARDUCCI - DANTE</v>
          </cell>
        </row>
        <row r="7021">
          <cell r="D7021" t="str">
            <v>TSMM042005</v>
          </cell>
          <cell r="E7021" t="str">
            <v>TSMM042005@istruzione.it</v>
          </cell>
          <cell r="F7021" t="str">
            <v>SI</v>
          </cell>
          <cell r="G7021" t="str">
            <v>MM</v>
          </cell>
          <cell r="H7021" t="str">
            <v>SCUOLA SECONDARIA DI PRIMO GRADO</v>
          </cell>
          <cell r="I7021" t="str">
            <v xml:space="preserve">CPIA                </v>
          </cell>
          <cell r="J7021" t="str">
            <v>CPIA DI TRIESTE</v>
          </cell>
          <cell r="K7021" t="str">
            <v>CPIA DI TRIESTE</v>
          </cell>
        </row>
        <row r="7022">
          <cell r="D7022" t="str">
            <v>TSPC02000N</v>
          </cell>
          <cell r="E7022" t="str">
            <v>TSPC02000N@istruzione.it</v>
          </cell>
          <cell r="F7022" t="str">
            <v>SI</v>
          </cell>
          <cell r="G7022" t="str">
            <v>PC</v>
          </cell>
          <cell r="H7022" t="str">
            <v>LICEO CLASSICO</v>
          </cell>
          <cell r="I7022" t="str">
            <v xml:space="preserve">NORMALE             </v>
          </cell>
          <cell r="J7022" t="str">
            <v>FRANCESCO PETRARCA</v>
          </cell>
          <cell r="K7022" t="str">
            <v>FRANCESCO PETRARCA</v>
          </cell>
        </row>
        <row r="7023">
          <cell r="D7023" t="str">
            <v>TSPM02000T</v>
          </cell>
          <cell r="E7023" t="str">
            <v>TSPM02000T@istruzione.it</v>
          </cell>
          <cell r="F7023" t="str">
            <v>SI</v>
          </cell>
          <cell r="G7023" t="str">
            <v>PM</v>
          </cell>
          <cell r="H7023" t="str">
            <v>ISTITUTO MAGISTRALE</v>
          </cell>
          <cell r="I7023" t="str">
            <v xml:space="preserve">SLOVENO             </v>
          </cell>
          <cell r="J7023" t="str">
            <v>A.M. SLOMSEK-L.INS.SLOVENA</v>
          </cell>
          <cell r="K7023" t="str">
            <v>A.M. SLOMSEK-L.INS.SLOVENA</v>
          </cell>
        </row>
        <row r="7024">
          <cell r="D7024" t="str">
            <v>TSPS010006</v>
          </cell>
          <cell r="E7024" t="str">
            <v>TSPS010006@istruzione.it</v>
          </cell>
          <cell r="F7024" t="str">
            <v>SI</v>
          </cell>
          <cell r="G7024" t="str">
            <v>PS</v>
          </cell>
          <cell r="H7024" t="str">
            <v>LICEO SCIENTIFICO</v>
          </cell>
          <cell r="I7024" t="str">
            <v xml:space="preserve">SLOVENO             </v>
          </cell>
          <cell r="J7024" t="str">
            <v>F.PRESEREN-L.INS.SLOVENA</v>
          </cell>
          <cell r="K7024" t="str">
            <v>F.PRESEREN-L.INS.SLOVENA</v>
          </cell>
        </row>
        <row r="7025">
          <cell r="D7025" t="str">
            <v>TSPS02000R</v>
          </cell>
          <cell r="E7025" t="str">
            <v>TSPS02000R@istruzione.it</v>
          </cell>
          <cell r="F7025" t="str">
            <v>SI</v>
          </cell>
          <cell r="G7025" t="str">
            <v>PS</v>
          </cell>
          <cell r="H7025" t="str">
            <v>LICEO SCIENTIFICO</v>
          </cell>
          <cell r="I7025" t="str">
            <v xml:space="preserve">NORMALE             </v>
          </cell>
          <cell r="J7025" t="str">
            <v>GALILEO GALILEI</v>
          </cell>
          <cell r="K7025" t="str">
            <v>GALILEO GALILEI</v>
          </cell>
        </row>
        <row r="7026">
          <cell r="D7026" t="str">
            <v>TSPS03000B</v>
          </cell>
          <cell r="E7026" t="str">
            <v>TSPS03000B@istruzione.it</v>
          </cell>
          <cell r="F7026" t="str">
            <v>SI</v>
          </cell>
          <cell r="G7026" t="str">
            <v>PS</v>
          </cell>
          <cell r="H7026" t="str">
            <v>LICEO SCIENTIFICO</v>
          </cell>
          <cell r="I7026" t="str">
            <v xml:space="preserve">NORMALE             </v>
          </cell>
          <cell r="J7026" t="str">
            <v>GUGLIELMO OBERDAN</v>
          </cell>
          <cell r="K7026" t="str">
            <v>GUGLIELMO OBERDAN</v>
          </cell>
        </row>
        <row r="7027">
          <cell r="D7027" t="str">
            <v>TSSD01000L</v>
          </cell>
          <cell r="E7027" t="str">
            <v>TSSD01000L@istruzione.it</v>
          </cell>
          <cell r="F7027" t="str">
            <v>SI</v>
          </cell>
          <cell r="G7027" t="str">
            <v>SD</v>
          </cell>
          <cell r="H7027" t="str">
            <v>ISTITUTO D'ARTE</v>
          </cell>
          <cell r="I7027" t="str">
            <v xml:space="preserve">NORMALE             </v>
          </cell>
          <cell r="J7027" t="str">
            <v>ENRICO E UMBERTO NORDIO</v>
          </cell>
          <cell r="K7027" t="str">
            <v>LICEO ARTISTICO ENRICO E UMBERTO NORDIO</v>
          </cell>
        </row>
        <row r="7028">
          <cell r="D7028" t="str">
            <v>TSTD030007</v>
          </cell>
          <cell r="E7028" t="str">
            <v>TSTD030007@istruzione.it</v>
          </cell>
          <cell r="F7028" t="str">
            <v>SI</v>
          </cell>
          <cell r="G7028" t="str">
            <v>TD</v>
          </cell>
          <cell r="H7028" t="str">
            <v>IST TEC COMMERCIALE E PER GEOMETRI</v>
          </cell>
          <cell r="I7028" t="str">
            <v xml:space="preserve">SLOVENO             </v>
          </cell>
          <cell r="J7028" t="str">
            <v>ZIGA ZOIS-L.INS.SLOVENA</v>
          </cell>
          <cell r="K7028" t="str">
            <v>ZIGA ZOIS-L.INS.SLOVENA</v>
          </cell>
        </row>
        <row r="7029">
          <cell r="D7029" t="str">
            <v>TSTE03000P</v>
          </cell>
          <cell r="E7029" t="str">
            <v>TSTE03000P@istruzione.it</v>
          </cell>
          <cell r="F7029" t="str">
            <v>SI</v>
          </cell>
          <cell r="G7029" t="str">
            <v>TE</v>
          </cell>
          <cell r="H7029" t="str">
            <v>ISTITUTO TECNICO PER ATTIVITA' SOCIALI (GIA' ITF)</v>
          </cell>
          <cell r="I7029" t="str">
            <v xml:space="preserve">NORMALE             </v>
          </cell>
          <cell r="J7029" t="str">
            <v>GRAZIA DELEDDA - MAX FABIANI</v>
          </cell>
          <cell r="K7029" t="str">
            <v>GRAZIA DELEDDA - MAX FABIANI</v>
          </cell>
        </row>
        <row r="7030">
          <cell r="D7030" t="str">
            <v>TSTF010008</v>
          </cell>
          <cell r="E7030" t="str">
            <v>TSTF010008@istruzione.it</v>
          </cell>
          <cell r="F7030" t="str">
            <v>SI</v>
          </cell>
          <cell r="G7030" t="str">
            <v>TF</v>
          </cell>
          <cell r="H7030" t="str">
            <v>ISTITUTO TECNICO INDUSTRIALE</v>
          </cell>
          <cell r="I7030" t="str">
            <v xml:space="preserve">NORMALE             </v>
          </cell>
          <cell r="J7030" t="str">
            <v>ALESSANDRO VOLTA</v>
          </cell>
          <cell r="K7030" t="str">
            <v>ALESSANDRO VOLTA</v>
          </cell>
        </row>
        <row r="7031">
          <cell r="D7031" t="str">
            <v>TVIC81300T</v>
          </cell>
          <cell r="E7031" t="str">
            <v>TVIC81300T@istruzione.it</v>
          </cell>
          <cell r="F7031" t="str">
            <v>SI</v>
          </cell>
          <cell r="G7031" t="str">
            <v>IC</v>
          </cell>
          <cell r="H7031" t="str">
            <v>ISTITUTO COMPRENSIVO</v>
          </cell>
          <cell r="I7031" t="str">
            <v xml:space="preserve">NORMALE             </v>
          </cell>
          <cell r="J7031" t="str">
            <v>IC PREGANZIOL</v>
          </cell>
          <cell r="K7031" t="str">
            <v>IC PREGANZIOL</v>
          </cell>
        </row>
        <row r="7032">
          <cell r="D7032" t="str">
            <v>TVIC81400N</v>
          </cell>
          <cell r="E7032" t="str">
            <v>TVIC81400N@istruzione.it</v>
          </cell>
          <cell r="F7032" t="str">
            <v>SI</v>
          </cell>
          <cell r="G7032" t="str">
            <v>IC</v>
          </cell>
          <cell r="H7032" t="str">
            <v>ISTITUTO COMPRENSIVO</v>
          </cell>
          <cell r="I7032" t="str">
            <v xml:space="preserve">NORMALE             </v>
          </cell>
          <cell r="J7032" t="str">
            <v>IC VOLPAGO DEL MONTELLO</v>
          </cell>
          <cell r="K7032" t="str">
            <v>IC VOLPAGO DEL MONTELLO</v>
          </cell>
        </row>
        <row r="7033">
          <cell r="D7033" t="str">
            <v>TVIC81500D</v>
          </cell>
          <cell r="E7033" t="str">
            <v>TVIC81500D@istruzione.it</v>
          </cell>
          <cell r="F7033" t="str">
            <v>SI</v>
          </cell>
          <cell r="G7033" t="str">
            <v>IC</v>
          </cell>
          <cell r="H7033" t="str">
            <v>ISTITUTO COMPRENSIVO</v>
          </cell>
          <cell r="I7033" t="str">
            <v xml:space="preserve">NORMALE             </v>
          </cell>
          <cell r="J7033" t="str">
            <v>IC CASTELFRANCO V.TO 1</v>
          </cell>
          <cell r="K7033" t="str">
            <v>IC CASTELFRANCO V.TO 1</v>
          </cell>
        </row>
        <row r="7034">
          <cell r="D7034" t="str">
            <v>TVIC816009</v>
          </cell>
          <cell r="E7034" t="str">
            <v>TVIC816009@istruzione.it</v>
          </cell>
          <cell r="F7034" t="str">
            <v>SI</v>
          </cell>
          <cell r="G7034" t="str">
            <v>IC</v>
          </cell>
          <cell r="H7034" t="str">
            <v>ISTITUTO COMPRENSIVO</v>
          </cell>
          <cell r="I7034" t="str">
            <v xml:space="preserve">NORMALE             </v>
          </cell>
          <cell r="J7034" t="str">
            <v>IC CASTELFRANCO V.TO 2</v>
          </cell>
          <cell r="K7034" t="str">
            <v>IC CASTELFRANCO V.TO 2</v>
          </cell>
        </row>
        <row r="7035">
          <cell r="D7035" t="str">
            <v>TVIC817005</v>
          </cell>
          <cell r="E7035" t="str">
            <v>TVIC817005@istruzione.it</v>
          </cell>
          <cell r="F7035" t="str">
            <v>SI</v>
          </cell>
          <cell r="G7035" t="str">
            <v>IC</v>
          </cell>
          <cell r="H7035" t="str">
            <v>ISTITUTO COMPRENSIVO</v>
          </cell>
          <cell r="I7035" t="str">
            <v xml:space="preserve">NORMALE             </v>
          </cell>
          <cell r="J7035" t="str">
            <v>IC CAPPELLA MAGGIORE</v>
          </cell>
          <cell r="K7035" t="str">
            <v>IC CAPPELLA MAGGIORE</v>
          </cell>
        </row>
        <row r="7036">
          <cell r="D7036" t="str">
            <v>TVIC818001</v>
          </cell>
          <cell r="E7036" t="str">
            <v>TVIC818001@istruzione.it</v>
          </cell>
          <cell r="F7036" t="str">
            <v>SI</v>
          </cell>
          <cell r="G7036" t="str">
            <v>IC</v>
          </cell>
          <cell r="H7036" t="str">
            <v>ISTITUTO COMPRENSIVO</v>
          </cell>
          <cell r="I7036" t="str">
            <v xml:space="preserve">NORMALE             </v>
          </cell>
          <cell r="J7036" t="str">
            <v>IC FOLLINA E TARZO</v>
          </cell>
          <cell r="K7036" t="str">
            <v>IC FOLLINA E TARZO</v>
          </cell>
        </row>
        <row r="7037">
          <cell r="D7037" t="str">
            <v>TVIC81900R</v>
          </cell>
          <cell r="E7037" t="str">
            <v>TVIC81900R@istruzione.it</v>
          </cell>
          <cell r="F7037" t="str">
            <v>SI</v>
          </cell>
          <cell r="G7037" t="str">
            <v>IC</v>
          </cell>
          <cell r="H7037" t="str">
            <v>ISTITUTO COMPRENSIVO</v>
          </cell>
          <cell r="I7037" t="str">
            <v xml:space="preserve">NORMALE             </v>
          </cell>
          <cell r="J7037" t="str">
            <v>IC RESANA</v>
          </cell>
          <cell r="K7037" t="str">
            <v>IC RESANA</v>
          </cell>
        </row>
        <row r="7038">
          <cell r="D7038" t="str">
            <v>TVIC820001</v>
          </cell>
          <cell r="E7038" t="str">
            <v>TVIC820001@istruzione.it</v>
          </cell>
          <cell r="F7038" t="str">
            <v>SI</v>
          </cell>
          <cell r="G7038" t="str">
            <v>IC</v>
          </cell>
          <cell r="H7038" t="str">
            <v>ISTITUTO COMPRENSIVO</v>
          </cell>
          <cell r="I7038" t="str">
            <v xml:space="preserve">NORMALE             </v>
          </cell>
          <cell r="J7038" t="str">
            <v>IC VEDELAGO</v>
          </cell>
          <cell r="K7038" t="str">
            <v>IC VEDELAGO</v>
          </cell>
        </row>
        <row r="7039">
          <cell r="D7039" t="str">
            <v>TVIC82100R</v>
          </cell>
          <cell r="E7039" t="str">
            <v>TVIC82100R@istruzione.it</v>
          </cell>
          <cell r="F7039" t="str">
            <v>SI</v>
          </cell>
          <cell r="G7039" t="str">
            <v>IC</v>
          </cell>
          <cell r="H7039" t="str">
            <v>ISTITUTO COMPRENSIVO</v>
          </cell>
          <cell r="I7039" t="str">
            <v xml:space="preserve">NORMALE             </v>
          </cell>
          <cell r="J7039" t="str">
            <v>IC CAERANO DI SAN MARCO</v>
          </cell>
          <cell r="K7039" t="str">
            <v>IC CAERANO DI SAN MARCO</v>
          </cell>
        </row>
        <row r="7040">
          <cell r="D7040" t="str">
            <v>TVIC82200L</v>
          </cell>
          <cell r="E7040" t="str">
            <v>TVIC82200L@istruzione.it</v>
          </cell>
          <cell r="F7040" t="str">
            <v>SI</v>
          </cell>
          <cell r="G7040" t="str">
            <v>IC</v>
          </cell>
          <cell r="H7040" t="str">
            <v>ISTITUTO COMPRENSIVO</v>
          </cell>
          <cell r="I7040" t="str">
            <v xml:space="preserve">NORMALE             </v>
          </cell>
          <cell r="J7040" t="str">
            <v>IC CASALE SUL SILE</v>
          </cell>
          <cell r="K7040" t="str">
            <v>IC CASALE SUL SILE</v>
          </cell>
        </row>
        <row r="7041">
          <cell r="D7041" t="str">
            <v>TVIC82300C</v>
          </cell>
          <cell r="E7041" t="str">
            <v>TVIC82300C@istruzione.it</v>
          </cell>
          <cell r="F7041" t="str">
            <v>SI</v>
          </cell>
          <cell r="G7041" t="str">
            <v>IC</v>
          </cell>
          <cell r="H7041" t="str">
            <v>ISTITUTO COMPRENSIVO</v>
          </cell>
          <cell r="I7041" t="str">
            <v xml:space="preserve">NORMALE             </v>
          </cell>
          <cell r="J7041" t="str">
            <v>IC CASIER</v>
          </cell>
          <cell r="K7041" t="str">
            <v>IC CASIER</v>
          </cell>
        </row>
        <row r="7042">
          <cell r="D7042" t="str">
            <v>TVIC824008</v>
          </cell>
          <cell r="E7042" t="str">
            <v>TVIC824008@istruzione.it</v>
          </cell>
          <cell r="F7042" t="str">
            <v>SI</v>
          </cell>
          <cell r="G7042" t="str">
            <v>IC</v>
          </cell>
          <cell r="H7042" t="str">
            <v>ISTITUTO COMPRENSIVO</v>
          </cell>
          <cell r="I7042" t="str">
            <v xml:space="preserve">NORMALE             </v>
          </cell>
          <cell r="J7042" t="str">
            <v>IC LORIA E CASTELLO DI GODEGO</v>
          </cell>
          <cell r="K7042" t="str">
            <v>IC LORIA E CASTELLO DI GODEGO</v>
          </cell>
        </row>
        <row r="7043">
          <cell r="D7043" t="str">
            <v>TVIC825004</v>
          </cell>
          <cell r="E7043" t="str">
            <v>TVIC825004@istruzione.it</v>
          </cell>
          <cell r="F7043" t="str">
            <v>SI</v>
          </cell>
          <cell r="G7043" t="str">
            <v>IC</v>
          </cell>
          <cell r="H7043" t="str">
            <v>ISTITUTO COMPRENSIVO</v>
          </cell>
          <cell r="I7043" t="str">
            <v xml:space="preserve">NORMALE             </v>
          </cell>
          <cell r="J7043" t="str">
            <v>IC CORDIGNANO</v>
          </cell>
          <cell r="K7043" t="str">
            <v>IC "NIEVO" CORDIGNANO</v>
          </cell>
        </row>
        <row r="7044">
          <cell r="D7044" t="str">
            <v>TVIC82600X</v>
          </cell>
          <cell r="E7044" t="str">
            <v>TVIC82600X@istruzione.it</v>
          </cell>
          <cell r="F7044" t="str">
            <v>SI</v>
          </cell>
          <cell r="G7044" t="str">
            <v>IC</v>
          </cell>
          <cell r="H7044" t="str">
            <v>ISTITUTO COMPRENSIVO</v>
          </cell>
          <cell r="I7044" t="str">
            <v xml:space="preserve">NORMALE             </v>
          </cell>
          <cell r="J7044" t="str">
            <v>IC QUINTO DI TREVISO E MORGANO</v>
          </cell>
          <cell r="K7044" t="str">
            <v>IC QUINTO DI TREVISO E MORGANO</v>
          </cell>
        </row>
        <row r="7045">
          <cell r="D7045" t="str">
            <v>TVIC82800G</v>
          </cell>
          <cell r="E7045" t="str">
            <v>TVIC82800G@istruzione.it</v>
          </cell>
          <cell r="F7045" t="str">
            <v>SI</v>
          </cell>
          <cell r="G7045" t="str">
            <v>IC</v>
          </cell>
          <cell r="H7045" t="str">
            <v>ISTITUTO COMPRENSIVO</v>
          </cell>
          <cell r="I7045" t="str">
            <v xml:space="preserve">NORMALE             </v>
          </cell>
          <cell r="J7045" t="str">
            <v>IC TREVIGNANO E ISTRANA</v>
          </cell>
          <cell r="K7045" t="str">
            <v>IC TREVIGNANO E ISTRANA</v>
          </cell>
        </row>
        <row r="7046">
          <cell r="D7046" t="str">
            <v>TVIC83000G</v>
          </cell>
          <cell r="E7046" t="str">
            <v>TVIC83000G@istruzione.it</v>
          </cell>
          <cell r="F7046" t="str">
            <v>SI</v>
          </cell>
          <cell r="G7046" t="str">
            <v>IC</v>
          </cell>
          <cell r="H7046" t="str">
            <v>ISTITUTO COMPRENSIVO</v>
          </cell>
          <cell r="I7046" t="str">
            <v xml:space="preserve">NORMALE             </v>
          </cell>
          <cell r="J7046" t="str">
            <v>IC ASOLO</v>
          </cell>
          <cell r="K7046" t="str">
            <v>IC ASOLO</v>
          </cell>
        </row>
        <row r="7047">
          <cell r="D7047" t="str">
            <v>TVIC832007</v>
          </cell>
          <cell r="E7047" t="str">
            <v>TVIC832007@istruzione.it</v>
          </cell>
          <cell r="F7047" t="str">
            <v>SI</v>
          </cell>
          <cell r="G7047" t="str">
            <v>IC</v>
          </cell>
          <cell r="H7047" t="str">
            <v>ISTITUTO COMPRENSIVO</v>
          </cell>
          <cell r="I7047" t="str">
            <v xml:space="preserve">NORMALE             </v>
          </cell>
          <cell r="J7047" t="str">
            <v>IC SAN BIAGIO DI CALLALTA</v>
          </cell>
          <cell r="K7047" t="str">
            <v>IC SAN BIAGIO DI CALLALTA</v>
          </cell>
        </row>
        <row r="7048">
          <cell r="D7048" t="str">
            <v>TVIC833003</v>
          </cell>
          <cell r="E7048" t="str">
            <v>TVIC833003@istruzione.it</v>
          </cell>
          <cell r="F7048" t="str">
            <v>SI</v>
          </cell>
          <cell r="G7048" t="str">
            <v>IC</v>
          </cell>
          <cell r="H7048" t="str">
            <v>ISTITUTO COMPRENSIVO</v>
          </cell>
          <cell r="I7048" t="str">
            <v xml:space="preserve">NORMALE             </v>
          </cell>
          <cell r="J7048" t="str">
            <v>IC PONZANO VENETO</v>
          </cell>
          <cell r="K7048" t="str">
            <v>IC PONZANO VENETO</v>
          </cell>
        </row>
        <row r="7049">
          <cell r="D7049" t="str">
            <v>TVIC83400V</v>
          </cell>
          <cell r="E7049" t="str">
            <v>TVIC83400V@istruzione.it</v>
          </cell>
          <cell r="F7049" t="str">
            <v>SI</v>
          </cell>
          <cell r="G7049" t="str">
            <v>IC</v>
          </cell>
          <cell r="H7049" t="str">
            <v>ISTITUTO COMPRENSIVO</v>
          </cell>
          <cell r="I7049" t="str">
            <v xml:space="preserve">NORMALE             </v>
          </cell>
          <cell r="J7049" t="str">
            <v>IC SILEA</v>
          </cell>
          <cell r="K7049" t="str">
            <v>IC SILEA</v>
          </cell>
        </row>
        <row r="7050">
          <cell r="D7050" t="str">
            <v>TVIC83500P</v>
          </cell>
          <cell r="E7050" t="str">
            <v>TVIC83500P@istruzione.it</v>
          </cell>
          <cell r="F7050" t="str">
            <v>SI</v>
          </cell>
          <cell r="G7050" t="str">
            <v>IC</v>
          </cell>
          <cell r="H7050" t="str">
            <v>ISTITUTO COMPRENSIVO</v>
          </cell>
          <cell r="I7050" t="str">
            <v xml:space="preserve">NORMALE             </v>
          </cell>
          <cell r="J7050" t="str">
            <v>IC ZERO BRANCO</v>
          </cell>
          <cell r="K7050" t="str">
            <v>IC ZERO BRANCO</v>
          </cell>
        </row>
        <row r="7051">
          <cell r="D7051" t="str">
            <v>TVIC83600E</v>
          </cell>
          <cell r="E7051" t="str">
            <v>TVIC83600E@istruzione.it</v>
          </cell>
          <cell r="F7051" t="str">
            <v>SI</v>
          </cell>
          <cell r="G7051" t="str">
            <v>IC</v>
          </cell>
          <cell r="H7051" t="str">
            <v>ISTITUTO COMPRENSIVO</v>
          </cell>
          <cell r="I7051" t="str">
            <v xml:space="preserve">NORMALE             </v>
          </cell>
          <cell r="J7051" t="str">
            <v>IC MARENO DI PIAVE E VAZZOLA</v>
          </cell>
          <cell r="K7051" t="str">
            <v>IC MARENO DI PIAVE E VAZZOLA</v>
          </cell>
        </row>
        <row r="7052">
          <cell r="D7052" t="str">
            <v>TVIC83700A</v>
          </cell>
          <cell r="E7052" t="str">
            <v>TVIC83700A@istruzione.it</v>
          </cell>
          <cell r="F7052" t="str">
            <v>SI</v>
          </cell>
          <cell r="G7052" t="str">
            <v>IC</v>
          </cell>
          <cell r="H7052" t="str">
            <v>ISTITUTO COMPRENSIVO</v>
          </cell>
          <cell r="I7052" t="str">
            <v xml:space="preserve">NORMALE             </v>
          </cell>
          <cell r="J7052" t="str">
            <v>IC GIAVERA DEL MONTELLO</v>
          </cell>
          <cell r="K7052" t="str">
            <v>IC GIAVERA DEL MONTELLO</v>
          </cell>
        </row>
        <row r="7053">
          <cell r="D7053" t="str">
            <v>TVIC838006</v>
          </cell>
          <cell r="E7053" t="str">
            <v>TVIC838006@istruzione.it</v>
          </cell>
          <cell r="F7053" t="str">
            <v>SI</v>
          </cell>
          <cell r="G7053" t="str">
            <v>IC</v>
          </cell>
          <cell r="H7053" t="str">
            <v>ISTITUTO COMPRENSIVO</v>
          </cell>
          <cell r="I7053" t="str">
            <v xml:space="preserve">NORMALE             </v>
          </cell>
          <cell r="J7053" t="str">
            <v>IC SPRESIANO</v>
          </cell>
          <cell r="K7053" t="str">
            <v>IC SPRESIANO</v>
          </cell>
        </row>
        <row r="7054">
          <cell r="D7054" t="str">
            <v>TVIC841002</v>
          </cell>
          <cell r="E7054" t="str">
            <v>TVIC841002@istruzione.it</v>
          </cell>
          <cell r="F7054" t="str">
            <v>SI</v>
          </cell>
          <cell r="G7054" t="str">
            <v>IC</v>
          </cell>
          <cell r="H7054" t="str">
            <v>ISTITUTO COMPRENSIVO</v>
          </cell>
          <cell r="I7054" t="str">
            <v xml:space="preserve">NORMALE             </v>
          </cell>
          <cell r="J7054" t="str">
            <v>IC SERNAGLIA DELLA BATTAGLIA</v>
          </cell>
          <cell r="K7054" t="str">
            <v>IC SERNAGLIA DELLA BATTAGLIA</v>
          </cell>
        </row>
        <row r="7055">
          <cell r="D7055" t="str">
            <v>TVIC84200T</v>
          </cell>
          <cell r="E7055" t="str">
            <v>TVIC84200T@istruzione.it</v>
          </cell>
          <cell r="F7055" t="str">
            <v>SI</v>
          </cell>
          <cell r="G7055" t="str">
            <v>IC</v>
          </cell>
          <cell r="H7055" t="str">
            <v>ISTITUTO COMPRENSIVO</v>
          </cell>
          <cell r="I7055" t="str">
            <v xml:space="preserve">NORMALE             </v>
          </cell>
          <cell r="J7055" t="str">
            <v>IC PIEVE DI SOLIGO</v>
          </cell>
          <cell r="K7055" t="str">
            <v>IC "G.TONIOLO" PIEVE DI SOLIGO</v>
          </cell>
        </row>
        <row r="7056">
          <cell r="D7056" t="str">
            <v>TVIC84300N</v>
          </cell>
          <cell r="E7056" t="str">
            <v>TVIC84300N@istruzione.it</v>
          </cell>
          <cell r="F7056" t="str">
            <v>SI</v>
          </cell>
          <cell r="G7056" t="str">
            <v>IC</v>
          </cell>
          <cell r="H7056" t="str">
            <v>ISTITUTO COMPRENSIVO</v>
          </cell>
          <cell r="I7056" t="str">
            <v xml:space="preserve">NORMALE             </v>
          </cell>
          <cell r="J7056" t="str">
            <v>IC FARRA DI SOLIGO</v>
          </cell>
          <cell r="K7056" t="str">
            <v>IC FARRA DI SOLIGO</v>
          </cell>
        </row>
        <row r="7057">
          <cell r="D7057" t="str">
            <v>TVIC84400D</v>
          </cell>
          <cell r="E7057" t="str">
            <v>TVIC84400D@istruzione.it</v>
          </cell>
          <cell r="F7057" t="str">
            <v>SI</v>
          </cell>
          <cell r="G7057" t="str">
            <v>IC</v>
          </cell>
          <cell r="H7057" t="str">
            <v>ISTITUTO COMPRENSIVO</v>
          </cell>
          <cell r="I7057" t="str">
            <v xml:space="preserve">NORMALE             </v>
          </cell>
          <cell r="J7057" t="str">
            <v>IC ALTIVOLE</v>
          </cell>
          <cell r="K7057" t="str">
            <v>IC ALTIVOLE</v>
          </cell>
        </row>
        <row r="7058">
          <cell r="D7058" t="str">
            <v>TVIC845009</v>
          </cell>
          <cell r="E7058" t="str">
            <v>TVIC845009@istruzione.it</v>
          </cell>
          <cell r="F7058" t="str">
            <v>SI</v>
          </cell>
          <cell r="G7058" t="str">
            <v>IC</v>
          </cell>
          <cell r="H7058" t="str">
            <v>ISTITUTO COMPRENSIVO</v>
          </cell>
          <cell r="I7058" t="str">
            <v xml:space="preserve">NORMALE             </v>
          </cell>
          <cell r="J7058" t="str">
            <v>IC RIESE PIO X</v>
          </cell>
          <cell r="K7058" t="str">
            <v>IC RIESE PIO X</v>
          </cell>
        </row>
        <row r="7059">
          <cell r="D7059" t="str">
            <v>TVIC846005</v>
          </cell>
          <cell r="E7059" t="str">
            <v>TVIC846005@istruzione.it</v>
          </cell>
          <cell r="F7059" t="str">
            <v>SI</v>
          </cell>
          <cell r="G7059" t="str">
            <v>IC</v>
          </cell>
          <cell r="H7059" t="str">
            <v>ISTITUTO COMPRENSIVO</v>
          </cell>
          <cell r="I7059" t="str">
            <v xml:space="preserve">NORMALE             </v>
          </cell>
          <cell r="J7059" t="str">
            <v>IC SAN FIOR</v>
          </cell>
          <cell r="K7059" t="str">
            <v>IC SAN FIOR</v>
          </cell>
        </row>
        <row r="7060">
          <cell r="D7060" t="str">
            <v>TVIC847001</v>
          </cell>
          <cell r="E7060" t="str">
            <v>TVIC847001@istruzione.it</v>
          </cell>
          <cell r="F7060" t="str">
            <v>SI</v>
          </cell>
          <cell r="G7060" t="str">
            <v>IC</v>
          </cell>
          <cell r="H7060" t="str">
            <v>ISTITUTO COMPRENSIVO</v>
          </cell>
          <cell r="I7060" t="str">
            <v xml:space="preserve">NORMALE             </v>
          </cell>
          <cell r="J7060" t="str">
            <v>IC SAN VENDEMIANO</v>
          </cell>
          <cell r="K7060" t="str">
            <v>IC SAN VENDEMIANO</v>
          </cell>
        </row>
        <row r="7061">
          <cell r="D7061" t="str">
            <v>TVIC84800R</v>
          </cell>
          <cell r="E7061" t="str">
            <v>TVIC84800R@istruzione.it</v>
          </cell>
          <cell r="F7061" t="str">
            <v>SI</v>
          </cell>
          <cell r="G7061" t="str">
            <v>IC</v>
          </cell>
          <cell r="H7061" t="str">
            <v>ISTITUTO COMPRENSIVO</v>
          </cell>
          <cell r="I7061" t="str">
            <v xml:space="preserve">NORMALE             </v>
          </cell>
          <cell r="J7061" t="str">
            <v>IC CODOGNE' E GAIARINE</v>
          </cell>
          <cell r="K7061" t="str">
            <v>IC CODOGNE' E GAIARINE</v>
          </cell>
        </row>
        <row r="7062">
          <cell r="D7062" t="str">
            <v>TVIC85000R</v>
          </cell>
          <cell r="E7062" t="str">
            <v>TVIC85000R@istruzione.it</v>
          </cell>
          <cell r="F7062" t="str">
            <v>SI</v>
          </cell>
          <cell r="G7062" t="str">
            <v>IC</v>
          </cell>
          <cell r="H7062" t="str">
            <v>ISTITUTO COMPRENSIVO</v>
          </cell>
          <cell r="I7062" t="str">
            <v xml:space="preserve">NORMALE             </v>
          </cell>
          <cell r="J7062" t="str">
            <v>IC PEDEROBBA</v>
          </cell>
          <cell r="K7062" t="str">
            <v>IC PEDEROBBA</v>
          </cell>
        </row>
        <row r="7063">
          <cell r="D7063" t="str">
            <v>TVIC85100L</v>
          </cell>
          <cell r="E7063" t="str">
            <v>TVIC85100L@istruzione.it</v>
          </cell>
          <cell r="F7063" t="str">
            <v>SI</v>
          </cell>
          <cell r="G7063" t="str">
            <v>IC</v>
          </cell>
          <cell r="H7063" t="str">
            <v>ISTITUTO COMPRENSIVO</v>
          </cell>
          <cell r="I7063" t="str">
            <v xml:space="preserve">NORMALE             </v>
          </cell>
          <cell r="J7063" t="str">
            <v>IC CORNUDA</v>
          </cell>
          <cell r="K7063" t="str">
            <v>IC CORNUDA</v>
          </cell>
        </row>
        <row r="7064">
          <cell r="D7064" t="str">
            <v>TVIC85200C</v>
          </cell>
          <cell r="E7064" t="str">
            <v>TVIC85200C@istruzione.it</v>
          </cell>
          <cell r="F7064" t="str">
            <v>SI</v>
          </cell>
          <cell r="G7064" t="str">
            <v>IC</v>
          </cell>
          <cell r="H7064" t="str">
            <v>ISTITUTO COMPRENSIVO</v>
          </cell>
          <cell r="I7064" t="str">
            <v xml:space="preserve">NORMALE             </v>
          </cell>
          <cell r="J7064" t="str">
            <v>IC SUSEGANA</v>
          </cell>
          <cell r="K7064" t="str">
            <v>IC SUSEGANA</v>
          </cell>
        </row>
        <row r="7065">
          <cell r="D7065" t="str">
            <v>TVIC853008</v>
          </cell>
          <cell r="E7065" t="str">
            <v>TVIC853008@istruzione.it</v>
          </cell>
          <cell r="F7065" t="str">
            <v>SI</v>
          </cell>
          <cell r="G7065" t="str">
            <v>IC</v>
          </cell>
          <cell r="H7065" t="str">
            <v>ISTITUTO COMPRENSIVO</v>
          </cell>
          <cell r="I7065" t="str">
            <v xml:space="preserve">NORMALE             </v>
          </cell>
          <cell r="J7065" t="str">
            <v>IC SANTA LUCIA DI PIAVE</v>
          </cell>
          <cell r="K7065" t="str">
            <v>IC SANTA LUCIA DI PIAVE</v>
          </cell>
        </row>
        <row r="7066">
          <cell r="D7066" t="str">
            <v>TVIC854004</v>
          </cell>
          <cell r="E7066" t="str">
            <v>TVIC854004@istruzione.it</v>
          </cell>
          <cell r="F7066" t="str">
            <v>SI</v>
          </cell>
          <cell r="G7066" t="str">
            <v>IC</v>
          </cell>
          <cell r="H7066" t="str">
            <v>ISTITUTO COMPRENSIVO</v>
          </cell>
          <cell r="I7066" t="str">
            <v xml:space="preserve">NORMALE             </v>
          </cell>
          <cell r="J7066" t="str">
            <v>IC VITTORIO VENETO 2</v>
          </cell>
          <cell r="K7066" t="str">
            <v>IC VITTORIO VENETO 2 A.ZANZOTTO</v>
          </cell>
        </row>
        <row r="7067">
          <cell r="D7067" t="str">
            <v>TVIC85600Q</v>
          </cell>
          <cell r="E7067" t="str">
            <v>TVIC85600Q@istruzione.it</v>
          </cell>
          <cell r="F7067" t="str">
            <v>SI</v>
          </cell>
          <cell r="G7067" t="str">
            <v>IC</v>
          </cell>
          <cell r="H7067" t="str">
            <v>ISTITUTO COMPRENSIVO</v>
          </cell>
          <cell r="I7067" t="str">
            <v xml:space="preserve">NORMALE             </v>
          </cell>
          <cell r="J7067" t="str">
            <v>IC CARBONERA</v>
          </cell>
          <cell r="K7067" t="str">
            <v>IC CARBONERA</v>
          </cell>
        </row>
        <row r="7068">
          <cell r="D7068" t="str">
            <v>TVIC85700G</v>
          </cell>
          <cell r="E7068" t="str">
            <v>TVIC85700G@istruzione.it</v>
          </cell>
          <cell r="F7068" t="str">
            <v>SI</v>
          </cell>
          <cell r="G7068" t="str">
            <v>IC</v>
          </cell>
          <cell r="H7068" t="str">
            <v>ISTITUTO COMPRENSIVO</v>
          </cell>
          <cell r="I7068" t="str">
            <v xml:space="preserve">NORMALE             </v>
          </cell>
          <cell r="J7068" t="str">
            <v>IC MASERADA SUL PIAVE</v>
          </cell>
          <cell r="K7068" t="str">
            <v>IC MASERADA SUL PIAVE</v>
          </cell>
        </row>
        <row r="7069">
          <cell r="D7069" t="str">
            <v>TVIC85800B</v>
          </cell>
          <cell r="E7069" t="str">
            <v>TVIC85800B@istruzione.it</v>
          </cell>
          <cell r="F7069" t="str">
            <v>SI</v>
          </cell>
          <cell r="G7069" t="str">
            <v>IC</v>
          </cell>
          <cell r="H7069" t="str">
            <v>ISTITUTO COMPRENSIVO</v>
          </cell>
          <cell r="I7069" t="str">
            <v xml:space="preserve">NORMALE             </v>
          </cell>
          <cell r="J7069" t="str">
            <v>IC BREDA DI PIAVE</v>
          </cell>
          <cell r="K7069" t="str">
            <v>IC BREDA DI PIAVE</v>
          </cell>
        </row>
        <row r="7070">
          <cell r="D7070" t="str">
            <v>TVIC859007</v>
          </cell>
          <cell r="E7070" t="str">
            <v>TVIC859007@istruzione.it</v>
          </cell>
          <cell r="F7070" t="str">
            <v>SI</v>
          </cell>
          <cell r="G7070" t="str">
            <v>IC</v>
          </cell>
          <cell r="H7070" t="str">
            <v>ISTITUTO COMPRENSIVO</v>
          </cell>
          <cell r="I7070" t="str">
            <v xml:space="preserve">NORMALE             </v>
          </cell>
          <cell r="J7070" t="str">
            <v>IC VITTORIO VENETO 1</v>
          </cell>
          <cell r="K7070" t="str">
            <v>IC VITTORIO VENETO 1 "DA PONTE"</v>
          </cell>
        </row>
        <row r="7071">
          <cell r="D7071" t="str">
            <v>TVIC86000B</v>
          </cell>
          <cell r="E7071" t="str">
            <v>TVIC86000B@istruzione.it</v>
          </cell>
          <cell r="F7071" t="str">
            <v>SI</v>
          </cell>
          <cell r="G7071" t="str">
            <v>IC</v>
          </cell>
          <cell r="H7071" t="str">
            <v>ISTITUTO COMPRENSIVO</v>
          </cell>
          <cell r="I7071" t="str">
            <v xml:space="preserve">NORMALE             </v>
          </cell>
          <cell r="J7071" t="str">
            <v>IC SAN POLO DI PIAVE</v>
          </cell>
          <cell r="K7071" t="str">
            <v>IC SAN POLO DI PIAVE "LUZZATTI"</v>
          </cell>
        </row>
        <row r="7072">
          <cell r="D7072" t="str">
            <v>TVIC861007</v>
          </cell>
          <cell r="E7072" t="str">
            <v>TVIC861007@istruzione.it</v>
          </cell>
          <cell r="F7072" t="str">
            <v>SI</v>
          </cell>
          <cell r="G7072" t="str">
            <v>IC</v>
          </cell>
          <cell r="H7072" t="str">
            <v>ISTITUTO COMPRENSIVO</v>
          </cell>
          <cell r="I7072" t="str">
            <v xml:space="preserve">NORMALE             </v>
          </cell>
          <cell r="J7072" t="str">
            <v>IC PONTE DI PIAVE E SALGAREDA</v>
          </cell>
          <cell r="K7072" t="str">
            <v>IC PONTE DI PIAVE E SALGAREDA</v>
          </cell>
        </row>
        <row r="7073">
          <cell r="D7073" t="str">
            <v>TVIC862003</v>
          </cell>
          <cell r="E7073" t="str">
            <v>TVIC862003@istruzione.it</v>
          </cell>
          <cell r="F7073" t="str">
            <v>SI</v>
          </cell>
          <cell r="G7073" t="str">
            <v>IC</v>
          </cell>
          <cell r="H7073" t="str">
            <v>ISTITUTO COMPRENSIVO</v>
          </cell>
          <cell r="I7073" t="str">
            <v xml:space="preserve">NORMALE             </v>
          </cell>
          <cell r="J7073" t="str">
            <v>IC SAN ZENONE DEGLI EZZELINI</v>
          </cell>
          <cell r="K7073" t="str">
            <v>IC SAN ZENONE DEGLI EZZELINI</v>
          </cell>
        </row>
        <row r="7074">
          <cell r="D7074" t="str">
            <v>TVIC86500E</v>
          </cell>
          <cell r="E7074" t="str">
            <v>TVIC86500E@istruzione.it</v>
          </cell>
          <cell r="F7074" t="str">
            <v>SI</v>
          </cell>
          <cell r="G7074" t="str">
            <v>IC</v>
          </cell>
          <cell r="H7074" t="str">
            <v>ISTITUTO COMPRENSIVO</v>
          </cell>
          <cell r="I7074" t="str">
            <v xml:space="preserve">NORMALE             </v>
          </cell>
          <cell r="J7074" t="str">
            <v>IC PIEVE DEL GRAPPA</v>
          </cell>
          <cell r="K7074" t="str">
            <v>IC PIEVE DEL GRAPPA</v>
          </cell>
        </row>
        <row r="7075">
          <cell r="D7075" t="str">
            <v>TVIC86600A</v>
          </cell>
          <cell r="E7075" t="str">
            <v>TVIC86600A@istruzione.it</v>
          </cell>
          <cell r="F7075" t="str">
            <v>SI</v>
          </cell>
          <cell r="G7075" t="str">
            <v>IC</v>
          </cell>
          <cell r="H7075" t="str">
            <v>ISTITUTO COMPRENSIVO</v>
          </cell>
          <cell r="I7075" t="str">
            <v xml:space="preserve">NORMALE             </v>
          </cell>
          <cell r="J7075" t="str">
            <v>IC CONEGLIANO 3 "BRUSTOLON"</v>
          </cell>
          <cell r="K7075" t="str">
            <v>IC CONEGLIANO 3 "BRUSTOLON"</v>
          </cell>
        </row>
        <row r="7076">
          <cell r="D7076" t="str">
            <v>TVIC867006</v>
          </cell>
          <cell r="E7076" t="str">
            <v>TVIC867006@istruzione.it</v>
          </cell>
          <cell r="F7076" t="str">
            <v>SI</v>
          </cell>
          <cell r="G7076" t="str">
            <v>IC</v>
          </cell>
          <cell r="H7076" t="str">
            <v>ISTITUTO COMPRENSIVO</v>
          </cell>
          <cell r="I7076" t="str">
            <v xml:space="preserve">NORMALE             </v>
          </cell>
          <cell r="J7076" t="str">
            <v>IC CONEGLIANO 2 "CIMA"</v>
          </cell>
          <cell r="K7076" t="str">
            <v>IC CONEGLIANO 2 "CIMA"</v>
          </cell>
        </row>
        <row r="7077">
          <cell r="D7077" t="str">
            <v>TVIC868002</v>
          </cell>
          <cell r="E7077" t="str">
            <v>TVIC868002@istruzione.it</v>
          </cell>
          <cell r="F7077" t="str">
            <v>SI</v>
          </cell>
          <cell r="G7077" t="str">
            <v>IC</v>
          </cell>
          <cell r="H7077" t="str">
            <v>ISTITUTO COMPRENSIVO</v>
          </cell>
          <cell r="I7077" t="str">
            <v xml:space="preserve">NORMALE             </v>
          </cell>
          <cell r="J7077" t="str">
            <v>IC PAESE</v>
          </cell>
          <cell r="K7077" t="str">
            <v>IC PAESE "C.CASTELLER"</v>
          </cell>
        </row>
        <row r="7078">
          <cell r="D7078" t="str">
            <v>TVIC86900T</v>
          </cell>
          <cell r="E7078" t="str">
            <v>TVIC86900T@istruzione.it</v>
          </cell>
          <cell r="F7078" t="str">
            <v>SI</v>
          </cell>
          <cell r="G7078" t="str">
            <v>IC</v>
          </cell>
          <cell r="H7078" t="str">
            <v>ISTITUTO COMPRENSIVO</v>
          </cell>
          <cell r="I7078" t="str">
            <v xml:space="preserve">NORMALE             </v>
          </cell>
          <cell r="J7078" t="str">
            <v>IC CONEGLIANO 1 "GRAVA"</v>
          </cell>
          <cell r="K7078" t="str">
            <v>IC CONEGLIANO 1 "GRAVA"</v>
          </cell>
        </row>
        <row r="7079">
          <cell r="D7079" t="str">
            <v>TVIC870002</v>
          </cell>
          <cell r="E7079" t="str">
            <v>TVIC870002@istruzione.it</v>
          </cell>
          <cell r="F7079" t="str">
            <v>SI</v>
          </cell>
          <cell r="G7079" t="str">
            <v>IC</v>
          </cell>
          <cell r="H7079" t="str">
            <v>ISTITUTO COMPRENSIVO</v>
          </cell>
          <cell r="I7079" t="str">
            <v xml:space="preserve">NORMALE             </v>
          </cell>
          <cell r="J7079" t="str">
            <v>IC TREVISO 1 "MARTINI"</v>
          </cell>
          <cell r="K7079" t="str">
            <v>IC TREVISO 1 "MARTINI"</v>
          </cell>
        </row>
        <row r="7080">
          <cell r="D7080" t="str">
            <v>TVIC87100T</v>
          </cell>
          <cell r="E7080" t="str">
            <v>TVIC87100T@istruzione.it</v>
          </cell>
          <cell r="F7080" t="str">
            <v>SI</v>
          </cell>
          <cell r="G7080" t="str">
            <v>IC</v>
          </cell>
          <cell r="H7080" t="str">
            <v>ISTITUTO COMPRENSIVO</v>
          </cell>
          <cell r="I7080" t="str">
            <v xml:space="preserve">NORMALE             </v>
          </cell>
          <cell r="J7080" t="str">
            <v>IC TREVISO 2 "SERENA"</v>
          </cell>
          <cell r="K7080" t="str">
            <v>IC TREVISO 2 "SERENA"</v>
          </cell>
        </row>
        <row r="7081">
          <cell r="D7081" t="str">
            <v>TVIC87200N</v>
          </cell>
          <cell r="E7081" t="str">
            <v>TVIC87200N@istruzione.it</v>
          </cell>
          <cell r="F7081" t="str">
            <v>SI</v>
          </cell>
          <cell r="G7081" t="str">
            <v>IC</v>
          </cell>
          <cell r="H7081" t="str">
            <v>ISTITUTO COMPRENSIVO</v>
          </cell>
          <cell r="I7081" t="str">
            <v xml:space="preserve">NORMALE             </v>
          </cell>
          <cell r="J7081" t="str">
            <v>IC TREVISO 3 "FELISSENT"</v>
          </cell>
          <cell r="K7081" t="str">
            <v>IC TREVISO 3 "FELISSENT"</v>
          </cell>
        </row>
        <row r="7082">
          <cell r="D7082" t="str">
            <v>TVIC87300D</v>
          </cell>
          <cell r="E7082" t="str">
            <v>TVIC87300D@istruzione.it</v>
          </cell>
          <cell r="F7082" t="str">
            <v>SI</v>
          </cell>
          <cell r="G7082" t="str">
            <v>IC</v>
          </cell>
          <cell r="H7082" t="str">
            <v>ISTITUTO COMPRENSIVO</v>
          </cell>
          <cell r="I7082" t="str">
            <v xml:space="preserve">NORMALE             </v>
          </cell>
          <cell r="J7082" t="str">
            <v>IC TREVISO 4  "STEFANINI"</v>
          </cell>
          <cell r="K7082" t="str">
            <v>IC TREVISO 4  "STEFANINI"</v>
          </cell>
        </row>
        <row r="7083">
          <cell r="D7083" t="str">
            <v>TVIC874009</v>
          </cell>
          <cell r="E7083" t="str">
            <v>TVIC874009@istruzione.it</v>
          </cell>
          <cell r="F7083" t="str">
            <v>SI</v>
          </cell>
          <cell r="G7083" t="str">
            <v>IC</v>
          </cell>
          <cell r="H7083" t="str">
            <v>ISTITUTO COMPRENSIVO</v>
          </cell>
          <cell r="I7083" t="str">
            <v xml:space="preserve">NORMALE             </v>
          </cell>
          <cell r="J7083" t="str">
            <v>IC TREVISO 5  "COLETTI"</v>
          </cell>
          <cell r="K7083" t="str">
            <v>IC TREVISO 5  "COLETTI"</v>
          </cell>
        </row>
        <row r="7084">
          <cell r="D7084" t="str">
            <v>TVIC875005</v>
          </cell>
          <cell r="E7084" t="str">
            <v>TVIC875005@istruzione.it</v>
          </cell>
          <cell r="F7084" t="str">
            <v>SI</v>
          </cell>
          <cell r="G7084" t="str">
            <v>IC</v>
          </cell>
          <cell r="H7084" t="str">
            <v>ISTITUTO COMPRENSIVO</v>
          </cell>
          <cell r="I7084" t="str">
            <v xml:space="preserve">NORMALE             </v>
          </cell>
          <cell r="J7084" t="str">
            <v>IC RONCADE</v>
          </cell>
          <cell r="K7084" t="str">
            <v>IC RONCADE</v>
          </cell>
        </row>
        <row r="7085">
          <cell r="D7085" t="str">
            <v>TVIC876001</v>
          </cell>
          <cell r="E7085" t="str">
            <v>TVIC876001@istruzione.it</v>
          </cell>
          <cell r="F7085" t="str">
            <v>SI</v>
          </cell>
          <cell r="G7085" t="str">
            <v>IC</v>
          </cell>
          <cell r="H7085" t="str">
            <v>ISTITUTO COMPRENSIVO</v>
          </cell>
          <cell r="I7085" t="str">
            <v xml:space="preserve">NORMALE             </v>
          </cell>
          <cell r="J7085" t="str">
            <v>IC VILLORBA E POVEGLIANO</v>
          </cell>
          <cell r="K7085" t="str">
            <v>IC VILLORBA E POVEGLIANO</v>
          </cell>
        </row>
        <row r="7086">
          <cell r="D7086" t="str">
            <v>TVIC87700R</v>
          </cell>
          <cell r="E7086" t="str">
            <v>TVIC87700R@istruzione.it</v>
          </cell>
          <cell r="F7086" t="str">
            <v>SI</v>
          </cell>
          <cell r="G7086" t="str">
            <v>IC</v>
          </cell>
          <cell r="H7086" t="str">
            <v>ISTITUTO COMPRENSIVO</v>
          </cell>
          <cell r="I7086" t="str">
            <v xml:space="preserve">NORMALE             </v>
          </cell>
          <cell r="J7086" t="str">
            <v>IC MOGLIANO 2 "M.MINERBI"</v>
          </cell>
          <cell r="K7086" t="str">
            <v>IC MOGLIANO 2 "M.MINERBI"</v>
          </cell>
        </row>
        <row r="7087">
          <cell r="D7087" t="str">
            <v>TVIC87800L</v>
          </cell>
          <cell r="E7087" t="str">
            <v>TVIC87800L@istruzione.it</v>
          </cell>
          <cell r="F7087" t="str">
            <v>SI</v>
          </cell>
          <cell r="G7087" t="str">
            <v>IC</v>
          </cell>
          <cell r="H7087" t="str">
            <v>ISTITUTO COMPRENSIVO</v>
          </cell>
          <cell r="I7087" t="str">
            <v xml:space="preserve">NORMALE             </v>
          </cell>
          <cell r="J7087" t="str">
            <v>IC MOGLIANO 1 "N.MANDELA"</v>
          </cell>
          <cell r="K7087" t="str">
            <v>IC MOGLIANO 1 "N.MANDELA"</v>
          </cell>
        </row>
        <row r="7088">
          <cell r="D7088" t="str">
            <v>TVIC87900C</v>
          </cell>
          <cell r="E7088" t="str">
            <v>TVIC87900C@istruzione.it</v>
          </cell>
          <cell r="F7088" t="str">
            <v>SI</v>
          </cell>
          <cell r="G7088" t="str">
            <v>IC</v>
          </cell>
          <cell r="H7088" t="str">
            <v>ISTITUTO COMPRENSIVO</v>
          </cell>
          <cell r="I7088" t="str">
            <v xml:space="preserve">NORMALE             </v>
          </cell>
          <cell r="J7088" t="str">
            <v>IC MONTEBELLUNA 2</v>
          </cell>
          <cell r="K7088" t="str">
            <v>IC MONTEBELLUNA 2</v>
          </cell>
        </row>
        <row r="7089">
          <cell r="D7089" t="str">
            <v>TVIC88000L</v>
          </cell>
          <cell r="E7089" t="str">
            <v>TVIC88000L@istruzione.it</v>
          </cell>
          <cell r="F7089" t="str">
            <v>SI</v>
          </cell>
          <cell r="G7089" t="str">
            <v>IC</v>
          </cell>
          <cell r="H7089" t="str">
            <v>ISTITUTO COMPRENSIVO</v>
          </cell>
          <cell r="I7089" t="str">
            <v xml:space="preserve">NORMALE             </v>
          </cell>
          <cell r="J7089" t="str">
            <v>IC GORGO AL MONTICANO</v>
          </cell>
          <cell r="K7089" t="str">
            <v>IC GORGO AL MONTICANO</v>
          </cell>
        </row>
        <row r="7090">
          <cell r="D7090" t="str">
            <v>TVIC88100C</v>
          </cell>
          <cell r="E7090" t="str">
            <v>TVIC88100C@istruzione.it</v>
          </cell>
          <cell r="F7090" t="str">
            <v>SI</v>
          </cell>
          <cell r="G7090" t="str">
            <v>IC</v>
          </cell>
          <cell r="H7090" t="str">
            <v>ISTITUTO COMPRENSIVO</v>
          </cell>
          <cell r="I7090" t="str">
            <v xml:space="preserve">NORMALE             </v>
          </cell>
          <cell r="J7090" t="str">
            <v>IC MOTTA DI LIVENZA</v>
          </cell>
          <cell r="K7090" t="str">
            <v>IC MOTTA DI LIVENZA</v>
          </cell>
        </row>
        <row r="7091">
          <cell r="D7091" t="str">
            <v>TVIC882008</v>
          </cell>
          <cell r="E7091" t="str">
            <v>TVIC882008@istruzione.it</v>
          </cell>
          <cell r="F7091" t="str">
            <v>SI</v>
          </cell>
          <cell r="G7091" t="str">
            <v>IC</v>
          </cell>
          <cell r="H7091" t="str">
            <v>ISTITUTO COMPRENSIVO</v>
          </cell>
          <cell r="I7091" t="str">
            <v xml:space="preserve">NORMALE             </v>
          </cell>
          <cell r="J7091" t="str">
            <v>IC VALDOBBIADENE</v>
          </cell>
          <cell r="K7091" t="str">
            <v>IC VALDOBBIADENE</v>
          </cell>
        </row>
        <row r="7092">
          <cell r="D7092" t="str">
            <v>TVIC883004</v>
          </cell>
          <cell r="E7092" t="str">
            <v>TVIC883004@istruzione.it</v>
          </cell>
          <cell r="F7092" t="str">
            <v>SI</v>
          </cell>
          <cell r="G7092" t="str">
            <v>IC</v>
          </cell>
          <cell r="H7092" t="str">
            <v>ISTITUTO COMPRENSIVO</v>
          </cell>
          <cell r="I7092" t="str">
            <v xml:space="preserve">NORMALE             </v>
          </cell>
          <cell r="J7092" t="str">
            <v>IC MONTEBELLUNA 1</v>
          </cell>
          <cell r="K7092" t="str">
            <v>IC MONTEBELLUNA 1</v>
          </cell>
        </row>
        <row r="7093">
          <cell r="D7093" t="str">
            <v>TVIC88400X</v>
          </cell>
          <cell r="E7093" t="str">
            <v>TVIC88400X@istruzione.it</v>
          </cell>
          <cell r="F7093" t="str">
            <v>SI</v>
          </cell>
          <cell r="G7093" t="str">
            <v>IC</v>
          </cell>
          <cell r="H7093" t="str">
            <v>ISTITUTO COMPRENSIVO</v>
          </cell>
          <cell r="I7093" t="str">
            <v xml:space="preserve">NORMALE             </v>
          </cell>
          <cell r="J7093" t="str">
            <v>IC ODERZO</v>
          </cell>
          <cell r="K7093" t="str">
            <v>IC ODERZO</v>
          </cell>
        </row>
        <row r="7094">
          <cell r="D7094" t="str">
            <v>TVIS00100Q</v>
          </cell>
          <cell r="E7094" t="str">
            <v>TVIS00100Q@istruzione.it</v>
          </cell>
          <cell r="F7094" t="str">
            <v>SI</v>
          </cell>
          <cell r="G7094" t="str">
            <v>IS</v>
          </cell>
          <cell r="H7094" t="str">
            <v>ISTITUTO SUPERIORE</v>
          </cell>
          <cell r="I7094" t="str">
            <v xml:space="preserve">NORMALE             </v>
          </cell>
          <cell r="J7094" t="str">
            <v>IS MARCO CASAGRANDE</v>
          </cell>
          <cell r="K7094" t="str">
            <v>IS MARCO CASAGRANDE</v>
          </cell>
        </row>
        <row r="7095">
          <cell r="D7095" t="str">
            <v>TVIS00200G</v>
          </cell>
          <cell r="E7095" t="str">
            <v>TVIS00200G@istruzione.it</v>
          </cell>
          <cell r="F7095" t="str">
            <v>SI</v>
          </cell>
          <cell r="G7095" t="str">
            <v>IS</v>
          </cell>
          <cell r="H7095" t="str">
            <v>ISTITUTO SUPERIORE</v>
          </cell>
          <cell r="I7095" t="str">
            <v xml:space="preserve">NORMALE             </v>
          </cell>
          <cell r="J7095" t="str">
            <v>IS G.MARCONI</v>
          </cell>
          <cell r="K7095" t="str">
            <v>IS G.MARCONI</v>
          </cell>
        </row>
        <row r="7096">
          <cell r="D7096" t="str">
            <v>TVIS00300B</v>
          </cell>
          <cell r="E7096" t="str">
            <v>TVIS00300B@istruzione.it</v>
          </cell>
          <cell r="F7096" t="str">
            <v>SI</v>
          </cell>
          <cell r="G7096" t="str">
            <v>IS</v>
          </cell>
          <cell r="H7096" t="str">
            <v>ISTITUTO SUPERIORE</v>
          </cell>
          <cell r="I7096" t="str">
            <v xml:space="preserve">NORMALE             </v>
          </cell>
          <cell r="J7096" t="str">
            <v>IS LEVI</v>
          </cell>
          <cell r="K7096" t="str">
            <v>IS LEVI</v>
          </cell>
        </row>
        <row r="7097">
          <cell r="D7097" t="str">
            <v>TVIS004007</v>
          </cell>
          <cell r="E7097" t="str">
            <v>TVIS004007@istruzione.it</v>
          </cell>
          <cell r="F7097" t="str">
            <v>SI</v>
          </cell>
          <cell r="G7097" t="str">
            <v>IS</v>
          </cell>
          <cell r="H7097" t="str">
            <v>ISTITUTO SUPERIORE</v>
          </cell>
          <cell r="I7097" t="str">
            <v xml:space="preserve">NORMALE             </v>
          </cell>
          <cell r="J7097" t="str">
            <v>IS VERDI</v>
          </cell>
          <cell r="K7097" t="str">
            <v>IS VERDI</v>
          </cell>
        </row>
        <row r="7098">
          <cell r="D7098" t="str">
            <v>TVIS00700P</v>
          </cell>
          <cell r="E7098" t="str">
            <v>TVIS00700P@istruzione.it</v>
          </cell>
          <cell r="F7098" t="str">
            <v>SI</v>
          </cell>
          <cell r="G7098" t="str">
            <v>IS</v>
          </cell>
          <cell r="H7098" t="str">
            <v>ISTITUTO SUPERIORE</v>
          </cell>
          <cell r="I7098" t="str">
            <v xml:space="preserve">NORMALE             </v>
          </cell>
          <cell r="J7098" t="str">
            <v>IS VITTORIO V. CITTA' D.VITTORIA</v>
          </cell>
          <cell r="K7098" t="str">
            <v>IS VITTORIO V. CITTA' D.VITTORIA</v>
          </cell>
        </row>
        <row r="7099">
          <cell r="D7099" t="str">
            <v>TVIS00800E</v>
          </cell>
          <cell r="E7099" t="str">
            <v>TVIS00800E@istruzione.it</v>
          </cell>
          <cell r="F7099" t="str">
            <v>SI</v>
          </cell>
          <cell r="G7099" t="str">
            <v>IS</v>
          </cell>
          <cell r="H7099" t="str">
            <v>ISTITUTO SUPERIORE</v>
          </cell>
          <cell r="I7099" t="str">
            <v xml:space="preserve">NORMALE             </v>
          </cell>
          <cell r="J7099" t="str">
            <v>IS CERLETTI</v>
          </cell>
          <cell r="K7099" t="str">
            <v>IS CERLETTI</v>
          </cell>
        </row>
        <row r="7100">
          <cell r="D7100" t="str">
            <v>TVIS00900A</v>
          </cell>
          <cell r="E7100" t="str">
            <v>TVIS00900A@istruzione.it</v>
          </cell>
          <cell r="F7100" t="str">
            <v>SI</v>
          </cell>
          <cell r="G7100" t="str">
            <v>IS</v>
          </cell>
          <cell r="H7100" t="str">
            <v>ISTITUTO SUPERIORE</v>
          </cell>
          <cell r="I7100" t="str">
            <v xml:space="preserve">NORMALE             </v>
          </cell>
          <cell r="J7100" t="str">
            <v>IISS "MARCO FANNO"</v>
          </cell>
          <cell r="K7100" t="str">
            <v>IISS "MARCO FANNO"</v>
          </cell>
        </row>
        <row r="7101">
          <cell r="D7101" t="str">
            <v>TVIS01100A</v>
          </cell>
          <cell r="E7101" t="str">
            <v>TVIS01100A@istruzione.it</v>
          </cell>
          <cell r="F7101" t="str">
            <v>SI</v>
          </cell>
          <cell r="G7101" t="str">
            <v>IS</v>
          </cell>
          <cell r="H7101" t="str">
            <v>ISTITUTO SUPERIORE</v>
          </cell>
          <cell r="I7101" t="str">
            <v xml:space="preserve">NORMALE             </v>
          </cell>
          <cell r="J7101" t="str">
            <v>IS A.SCARPA</v>
          </cell>
          <cell r="K7101" t="str">
            <v>IS A.SCARPA</v>
          </cell>
        </row>
        <row r="7102">
          <cell r="D7102" t="str">
            <v>TVIS01600D</v>
          </cell>
          <cell r="E7102" t="str">
            <v>TVIS01600D@istruzione.it</v>
          </cell>
          <cell r="F7102" t="str">
            <v>SI</v>
          </cell>
          <cell r="G7102" t="str">
            <v>IS</v>
          </cell>
          <cell r="H7102" t="str">
            <v>ISTITUTO SUPERIORE</v>
          </cell>
          <cell r="I7102" t="str">
            <v xml:space="preserve">NORMALE             </v>
          </cell>
          <cell r="J7102" t="str">
            <v>IS F.BESTA</v>
          </cell>
          <cell r="K7102" t="str">
            <v>IS F.BESTA</v>
          </cell>
        </row>
        <row r="7103">
          <cell r="D7103" t="str">
            <v>TVIS017009</v>
          </cell>
          <cell r="E7103" t="str">
            <v>TVIS017009@istruzione.it</v>
          </cell>
          <cell r="F7103" t="str">
            <v>SI</v>
          </cell>
          <cell r="G7103" t="str">
            <v>IS</v>
          </cell>
          <cell r="H7103" t="str">
            <v>ISTITUTO SUPERIORE</v>
          </cell>
          <cell r="I7103" t="str">
            <v xml:space="preserve">NORMALE             </v>
          </cell>
          <cell r="J7103" t="str">
            <v>I.S.I.S. FLORENCE NIGHTINGALE</v>
          </cell>
          <cell r="K7103" t="str">
            <v>I.S.I.S. FLORENCE NIGHTINGALE</v>
          </cell>
        </row>
        <row r="7104">
          <cell r="D7104" t="str">
            <v>TVIS018005</v>
          </cell>
          <cell r="E7104" t="str">
            <v>TVIS018005@istruzione.it</v>
          </cell>
          <cell r="F7104" t="str">
            <v>SI</v>
          </cell>
          <cell r="G7104" t="str">
            <v>IS</v>
          </cell>
          <cell r="H7104" t="str">
            <v>ISTITUTO SUPERIORE</v>
          </cell>
          <cell r="I7104" t="str">
            <v xml:space="preserve">NORMALE             </v>
          </cell>
          <cell r="J7104" t="str">
            <v>IS SARTOR</v>
          </cell>
          <cell r="K7104" t="str">
            <v>IS SARTOR</v>
          </cell>
        </row>
        <row r="7105">
          <cell r="D7105" t="str">
            <v>TVIS019001</v>
          </cell>
          <cell r="E7105" t="str">
            <v>TVIS019001@istruzione.it</v>
          </cell>
          <cell r="F7105" t="str">
            <v>SI</v>
          </cell>
          <cell r="G7105" t="str">
            <v>IS</v>
          </cell>
          <cell r="H7105" t="str">
            <v>ISTITUTO SUPERIORE</v>
          </cell>
          <cell r="I7105" t="str">
            <v xml:space="preserve">NORMALE             </v>
          </cell>
          <cell r="J7105" t="str">
            <v>IS PALLADIO</v>
          </cell>
          <cell r="K7105" t="str">
            <v>IS PALLADIO</v>
          </cell>
        </row>
        <row r="7106">
          <cell r="D7106" t="str">
            <v>TVIS021001</v>
          </cell>
          <cell r="E7106" t="str">
            <v>TVIS021001@istruzione.it</v>
          </cell>
          <cell r="F7106" t="str">
            <v>SI</v>
          </cell>
          <cell r="G7106" t="str">
            <v>IS</v>
          </cell>
          <cell r="H7106" t="str">
            <v>ISTITUTO SUPERIORE</v>
          </cell>
          <cell r="I7106" t="str">
            <v xml:space="preserve">NORMALE             </v>
          </cell>
          <cell r="J7106" t="str">
            <v>ISISS  DA COLLO</v>
          </cell>
          <cell r="K7106" t="str">
            <v>ISISS  DA COLLO</v>
          </cell>
        </row>
        <row r="7107">
          <cell r="D7107" t="str">
            <v>TVIS02200R</v>
          </cell>
          <cell r="E7107" t="str">
            <v>TVIS02200R@istruzione.it</v>
          </cell>
          <cell r="F7107" t="str">
            <v>SI</v>
          </cell>
          <cell r="G7107" t="str">
            <v>IS</v>
          </cell>
          <cell r="H7107" t="str">
            <v>ISTITUTO SUPERIORE</v>
          </cell>
          <cell r="I7107" t="str">
            <v xml:space="preserve">NORMALE             </v>
          </cell>
          <cell r="J7107" t="str">
            <v>I.S.I.S.S. "C. ROSSELLI"</v>
          </cell>
          <cell r="K7107" t="str">
            <v>I.S.I.S.S. "C. ROSSELLI"</v>
          </cell>
        </row>
        <row r="7108">
          <cell r="D7108" t="str">
            <v>TVIS02300L</v>
          </cell>
          <cell r="E7108" t="str">
            <v>TVIS02300L@istruzione.it</v>
          </cell>
          <cell r="F7108" t="str">
            <v>SI</v>
          </cell>
          <cell r="G7108" t="str">
            <v>IS</v>
          </cell>
          <cell r="H7108" t="str">
            <v>ISTITUTO SUPERIORE</v>
          </cell>
          <cell r="I7108" t="str">
            <v xml:space="preserve">NORMALE             </v>
          </cell>
          <cell r="J7108" t="str">
            <v>I.S. "GIORGI - FERMI"</v>
          </cell>
          <cell r="K7108" t="str">
            <v>I.S. "GIORGI - FERMI"</v>
          </cell>
        </row>
        <row r="7109">
          <cell r="D7109" t="str">
            <v>TVIS02400C</v>
          </cell>
          <cell r="E7109" t="str">
            <v>TVIS02400C@istruzione.it</v>
          </cell>
          <cell r="F7109" t="str">
            <v>SI</v>
          </cell>
          <cell r="G7109" t="str">
            <v>IS</v>
          </cell>
          <cell r="H7109" t="str">
            <v>ISTITUTO SUPERIORE</v>
          </cell>
          <cell r="I7109" t="str">
            <v xml:space="preserve">NORMALE             </v>
          </cell>
          <cell r="J7109" t="str">
            <v>I.S. "EINAUDI - SCARPA"</v>
          </cell>
          <cell r="K7109" t="str">
            <v>I.S. "EINAUDI - SCARPA"</v>
          </cell>
        </row>
        <row r="7110">
          <cell r="D7110" t="str">
            <v>TVIS026004</v>
          </cell>
          <cell r="E7110" t="str">
            <v>TVIS026004@istruzione.it</v>
          </cell>
          <cell r="F7110" t="str">
            <v>SI</v>
          </cell>
          <cell r="G7110" t="str">
            <v>IS</v>
          </cell>
          <cell r="H7110" t="str">
            <v>ISTITUTO SUPERIORE</v>
          </cell>
          <cell r="I7110" t="str">
            <v xml:space="preserve">NORMALE             </v>
          </cell>
          <cell r="J7110" t="str">
            <v>IS GALILEI</v>
          </cell>
          <cell r="K7110" t="str">
            <v>IS GALILEI</v>
          </cell>
        </row>
        <row r="7111">
          <cell r="D7111" t="str">
            <v>TVIS02700X</v>
          </cell>
          <cell r="E7111" t="str">
            <v>TVIS02700X@istruzione.it</v>
          </cell>
          <cell r="F7111" t="str">
            <v>NO</v>
          </cell>
          <cell r="G7111" t="str">
            <v>IS</v>
          </cell>
          <cell r="H7111" t="str">
            <v>ISTITUTO SUPERIORE</v>
          </cell>
          <cell r="I7111" t="str">
            <v xml:space="preserve">NORMALE             </v>
          </cell>
          <cell r="J7111" t="str">
            <v>I.S. "BARSANTI - GALILEI"</v>
          </cell>
          <cell r="K7111" t="str">
            <v>I.S. "BARSANTI - GALILEI"</v>
          </cell>
        </row>
        <row r="7112">
          <cell r="D7112" t="str">
            <v>TVIS02800Q</v>
          </cell>
          <cell r="E7112" t="str">
            <v>TVIS02800Q@istruzione.it</v>
          </cell>
          <cell r="F7112" t="str">
            <v>NO</v>
          </cell>
          <cell r="G7112" t="str">
            <v>IS</v>
          </cell>
          <cell r="H7112" t="str">
            <v>ISTITUTO SUPERIORE</v>
          </cell>
          <cell r="I7112" t="str">
            <v xml:space="preserve">NORMALE             </v>
          </cell>
          <cell r="J7112" t="str">
            <v>I.S. "SANSOVINO - OBICI"</v>
          </cell>
          <cell r="K7112" t="str">
            <v>I.S. "SANSOVINO - OBICI"</v>
          </cell>
        </row>
        <row r="7113">
          <cell r="D7113" t="str">
            <v>TVMM140004</v>
          </cell>
          <cell r="E7113" t="str">
            <v>TVMM140004@istruzione.it</v>
          </cell>
          <cell r="F7113" t="str">
            <v>SI</v>
          </cell>
          <cell r="G7113" t="str">
            <v>MM</v>
          </cell>
          <cell r="H7113" t="str">
            <v>SCUOLA SECONDARIA DI PRIMO GRADO</v>
          </cell>
          <cell r="I7113" t="str">
            <v xml:space="preserve">CPIA                </v>
          </cell>
          <cell r="J7113" t="str">
            <v>CPIA "ALBERTO MANZI" DI TREVISO</v>
          </cell>
          <cell r="K7113" t="str">
            <v>CPIA "ALBERTO MANZI" DI TREVISO</v>
          </cell>
        </row>
        <row r="7114">
          <cell r="D7114" t="str">
            <v>TVPC01000R</v>
          </cell>
          <cell r="E7114" t="str">
            <v>TVPC01000R@istruzione.it</v>
          </cell>
          <cell r="F7114" t="str">
            <v>SI</v>
          </cell>
          <cell r="G7114" t="str">
            <v>PC</v>
          </cell>
          <cell r="H7114" t="str">
            <v>LICEO CLASSICO</v>
          </cell>
          <cell r="I7114" t="str">
            <v xml:space="preserve">NORMALE             </v>
          </cell>
          <cell r="J7114" t="str">
            <v>LICEO CANOVA</v>
          </cell>
          <cell r="K7114" t="str">
            <v>LICEO CANOVA</v>
          </cell>
        </row>
        <row r="7115">
          <cell r="D7115" t="str">
            <v>TVPC02000B</v>
          </cell>
          <cell r="E7115" t="str">
            <v>TVPC02000B@istruzione.it</v>
          </cell>
          <cell r="F7115" t="str">
            <v>SI</v>
          </cell>
          <cell r="G7115" t="str">
            <v>PC</v>
          </cell>
          <cell r="H7115" t="str">
            <v>LICEO CLASSICO</v>
          </cell>
          <cell r="I7115" t="str">
            <v xml:space="preserve">NORMALE             </v>
          </cell>
          <cell r="J7115" t="str">
            <v>LICEO GIORGIONE</v>
          </cell>
          <cell r="K7115" t="str">
            <v>LICEO GIORGIONE</v>
          </cell>
        </row>
        <row r="7116">
          <cell r="D7116" t="str">
            <v>TVPC120008</v>
          </cell>
          <cell r="E7116" t="str">
            <v>TVPC120008@istruzione.it</v>
          </cell>
          <cell r="F7116" t="str">
            <v>SI</v>
          </cell>
          <cell r="G7116" t="str">
            <v>PC</v>
          </cell>
          <cell r="H7116" t="str">
            <v>LICEO CLASSICO</v>
          </cell>
          <cell r="I7116" t="str">
            <v xml:space="preserve">NORMALE             </v>
          </cell>
          <cell r="J7116" t="str">
            <v>LICEO FLAMINIO</v>
          </cell>
          <cell r="K7116" t="str">
            <v>LICEO FLAMINIO</v>
          </cell>
        </row>
        <row r="7117">
          <cell r="D7117" t="str">
            <v>TVPM010001</v>
          </cell>
          <cell r="E7117" t="str">
            <v>TVPM010001@istruzione.it</v>
          </cell>
          <cell r="F7117" t="str">
            <v>SI</v>
          </cell>
          <cell r="G7117" t="str">
            <v>PM</v>
          </cell>
          <cell r="H7117" t="str">
            <v>ISTITUTO MAGISTRALE</v>
          </cell>
          <cell r="I7117" t="str">
            <v xml:space="preserve">NORMALE             </v>
          </cell>
          <cell r="J7117" t="str">
            <v>LICEO DUCA DEGLI ABRUZZI</v>
          </cell>
          <cell r="K7117" t="str">
            <v>LICEO DUCA DEGLI ABRUZZI</v>
          </cell>
        </row>
        <row r="7118">
          <cell r="D7118" t="str">
            <v>TVPM02000G</v>
          </cell>
          <cell r="E7118" t="str">
            <v>TVPM02000G@istruzione.it</v>
          </cell>
          <cell r="F7118" t="str">
            <v>SI</v>
          </cell>
          <cell r="G7118" t="str">
            <v>PM</v>
          </cell>
          <cell r="H7118" t="str">
            <v>ISTITUTO MAGISTRALE</v>
          </cell>
          <cell r="I7118" t="str">
            <v xml:space="preserve">NORMALE             </v>
          </cell>
          <cell r="J7118" t="str">
            <v>LICEO VERONESE</v>
          </cell>
          <cell r="K7118" t="str">
            <v>LICEO VERONESE</v>
          </cell>
        </row>
        <row r="7119">
          <cell r="D7119" t="str">
            <v>TVPS01000X</v>
          </cell>
          <cell r="E7119" t="str">
            <v>TVPS01000X@istruzione.it</v>
          </cell>
          <cell r="F7119" t="str">
            <v>SI</v>
          </cell>
          <cell r="G7119" t="str">
            <v>PS</v>
          </cell>
          <cell r="H7119" t="str">
            <v>LICEO SCIENTIFICO</v>
          </cell>
          <cell r="I7119" t="str">
            <v xml:space="preserve">NORMALE             </v>
          </cell>
          <cell r="J7119" t="str">
            <v>LICEO DA VINCI</v>
          </cell>
          <cell r="K7119" t="str">
            <v>LICEO DA VINCI</v>
          </cell>
        </row>
        <row r="7120">
          <cell r="D7120" t="str">
            <v>TVPS04000Q</v>
          </cell>
          <cell r="E7120" t="str">
            <v>TVPS04000Q@istruzione.it</v>
          </cell>
          <cell r="F7120" t="str">
            <v>SI</v>
          </cell>
          <cell r="G7120" t="str">
            <v>PS</v>
          </cell>
          <cell r="H7120" t="str">
            <v>LICEO SCIENTIFICO</v>
          </cell>
          <cell r="I7120" t="str">
            <v xml:space="preserve">NORMALE             </v>
          </cell>
          <cell r="J7120" t="str">
            <v>LICEO BERTO</v>
          </cell>
          <cell r="K7120" t="str">
            <v>LICEO BERTO</v>
          </cell>
        </row>
        <row r="7121">
          <cell r="D7121" t="str">
            <v>TVRH01000N</v>
          </cell>
          <cell r="E7121" t="str">
            <v>TVRH01000N@istruzione.it</v>
          </cell>
          <cell r="F7121" t="str">
            <v>SI</v>
          </cell>
          <cell r="G7121" t="str">
            <v>RH</v>
          </cell>
          <cell r="H7121" t="str">
            <v>IST PROF PER I SERVIZI ALBERGHIERI E RISTORAZIONE</v>
          </cell>
          <cell r="I7121" t="str">
            <v xml:space="preserve">NORMALE             </v>
          </cell>
          <cell r="J7121" t="str">
            <v>I.P.S.S.E.O.A. G. MAFFIOLI</v>
          </cell>
          <cell r="K7121" t="str">
            <v>I.P.S.S.E.O.A. G. MAFFIOLI</v>
          </cell>
        </row>
        <row r="7122">
          <cell r="D7122" t="str">
            <v>TVRH03000V</v>
          </cell>
          <cell r="E7122" t="str">
            <v>TVRH03000V@istruzione.it</v>
          </cell>
          <cell r="F7122" t="str">
            <v>SI</v>
          </cell>
          <cell r="G7122" t="str">
            <v>RH</v>
          </cell>
          <cell r="H7122" t="str">
            <v>IST PROF PER I SERVIZI ALBERGHIERI E RISTORAZIONE</v>
          </cell>
          <cell r="I7122" t="str">
            <v xml:space="preserve">NORMALE             </v>
          </cell>
          <cell r="J7122" t="str">
            <v>I.P.S.S.E.O.A. ALBERINI</v>
          </cell>
          <cell r="K7122" t="str">
            <v>I.P.S.S.E.O.A. ALBERINI</v>
          </cell>
        </row>
        <row r="7123">
          <cell r="D7123" t="str">
            <v>TVRH06000P</v>
          </cell>
          <cell r="E7123" t="str">
            <v>TVRH06000P@istruzione.it</v>
          </cell>
          <cell r="F7123" t="str">
            <v>SI</v>
          </cell>
          <cell r="G7123" t="str">
            <v>RH</v>
          </cell>
          <cell r="H7123" t="str">
            <v>IST PROF PER I SERVIZI ALBERGHIERI E RISTORAZIONE</v>
          </cell>
          <cell r="I7123" t="str">
            <v xml:space="preserve">NORMALE             </v>
          </cell>
          <cell r="J7123" t="str">
            <v>I.P.S.S.E.O.A. BELTRAME</v>
          </cell>
          <cell r="K7123" t="str">
            <v>I.P.S.S.E.O.A. BELTRAME</v>
          </cell>
        </row>
        <row r="7124">
          <cell r="D7124" t="str">
            <v>TVSD01000A</v>
          </cell>
          <cell r="E7124" t="str">
            <v>TVSD01000A@istruzione.it</v>
          </cell>
          <cell r="F7124" t="str">
            <v>SI</v>
          </cell>
          <cell r="G7124" t="str">
            <v>SD</v>
          </cell>
          <cell r="H7124" t="str">
            <v>ISTITUTO D'ARTE</v>
          </cell>
          <cell r="I7124" t="str">
            <v xml:space="preserve">NORMALE             </v>
          </cell>
          <cell r="J7124" t="str">
            <v>LICEO ARTISTICO BRUNO MUNARI</v>
          </cell>
          <cell r="K7124" t="str">
            <v>LICEO ARTISTICO BRUNO MUNARI</v>
          </cell>
        </row>
        <row r="7125">
          <cell r="D7125" t="str">
            <v>TVSL01000R</v>
          </cell>
          <cell r="E7125" t="str">
            <v>TVSL01000R@istruzione.it</v>
          </cell>
          <cell r="F7125" t="str">
            <v>SI</v>
          </cell>
          <cell r="G7125" t="str">
            <v>SL</v>
          </cell>
          <cell r="H7125" t="str">
            <v>LICEO ARTISTICO</v>
          </cell>
          <cell r="I7125" t="str">
            <v xml:space="preserve">NORMALE             </v>
          </cell>
          <cell r="J7125" t="str">
            <v>LICEO ARTISTICO DI TREVISO</v>
          </cell>
          <cell r="K7125" t="str">
            <v>LICEO ARTISTICO DI TREVISO</v>
          </cell>
        </row>
        <row r="7126">
          <cell r="D7126" t="str">
            <v>TVTD04000G</v>
          </cell>
          <cell r="E7126" t="str">
            <v>TVTD04000G@istruzione.it</v>
          </cell>
          <cell r="F7126" t="str">
            <v>SI</v>
          </cell>
          <cell r="G7126" t="str">
            <v>TD</v>
          </cell>
          <cell r="H7126" t="str">
            <v>IST TEC COMMERCIALE E PER GEOMETRI</v>
          </cell>
          <cell r="I7126" t="str">
            <v xml:space="preserve">NORMALE             </v>
          </cell>
          <cell r="J7126" t="str">
            <v>I.T. MARTINI</v>
          </cell>
          <cell r="K7126" t="str">
            <v>I.T. MARTINI</v>
          </cell>
        </row>
        <row r="7127">
          <cell r="D7127" t="str">
            <v>TVTD09000L</v>
          </cell>
          <cell r="E7127" t="str">
            <v>TVTD09000L@istruzione.it</v>
          </cell>
          <cell r="F7127" t="str">
            <v>SI</v>
          </cell>
          <cell r="G7127" t="str">
            <v>TD</v>
          </cell>
          <cell r="H7127" t="str">
            <v>ISTITUTO TECNICO COMMERCIALE</v>
          </cell>
          <cell r="I7127" t="str">
            <v xml:space="preserve">NORMALE             </v>
          </cell>
          <cell r="J7127" t="str">
            <v>ISTITUTO RICCATI-LUZZATTI</v>
          </cell>
          <cell r="K7127" t="str">
            <v>ISTITUTO RICCATI-LUZZATTI</v>
          </cell>
        </row>
        <row r="7128">
          <cell r="D7128" t="str">
            <v>TVTF04000T</v>
          </cell>
          <cell r="E7128" t="str">
            <v>TVTF04000T@istruzione.it</v>
          </cell>
          <cell r="F7128" t="str">
            <v>SI</v>
          </cell>
          <cell r="G7128" t="str">
            <v>TF</v>
          </cell>
          <cell r="H7128" t="str">
            <v>ISTITUTO TECNICO INDUSTRIALE</v>
          </cell>
          <cell r="I7128" t="str">
            <v xml:space="preserve">NORMALE             </v>
          </cell>
          <cell r="J7128" t="str">
            <v>ISTITUTO PLANCK</v>
          </cell>
          <cell r="K7128" t="str">
            <v>ISTITUTO PLANCK</v>
          </cell>
        </row>
        <row r="7129">
          <cell r="D7129" t="str">
            <v>TVTN01000N</v>
          </cell>
          <cell r="E7129" t="str">
            <v>TVTN01000N@istruzione.it</v>
          </cell>
          <cell r="F7129" t="str">
            <v>SI</v>
          </cell>
          <cell r="G7129" t="str">
            <v>TN</v>
          </cell>
          <cell r="H7129" t="str">
            <v>ISTITUTO TECNICO PER IL TURISMO</v>
          </cell>
          <cell r="I7129" t="str">
            <v xml:space="preserve">NORMALE             </v>
          </cell>
          <cell r="J7129" t="str">
            <v>I.T. MAZZOTTI</v>
          </cell>
          <cell r="K7129" t="str">
            <v>I.T. MAZZOTTI</v>
          </cell>
        </row>
        <row r="7130">
          <cell r="D7130" t="str">
            <v>UDEE00800R</v>
          </cell>
          <cell r="E7130" t="str">
            <v>UDEE00800R@istruzione.it</v>
          </cell>
          <cell r="F7130" t="str">
            <v>SI</v>
          </cell>
          <cell r="G7130" t="str">
            <v>EE</v>
          </cell>
          <cell r="H7130" t="str">
            <v>SCUOLA PRIMARIA</v>
          </cell>
          <cell r="I7130" t="str">
            <v>EDUCANDATO FEMMINILE</v>
          </cell>
          <cell r="J7130" t="str">
            <v>COLLEGIO  UCCELLIS</v>
          </cell>
          <cell r="K7130" t="str">
            <v>COLLEGIO  UCCELLIS</v>
          </cell>
        </row>
        <row r="7131">
          <cell r="D7131" t="str">
            <v>UDEE01700G</v>
          </cell>
          <cell r="E7131" t="str">
            <v>UDEE01700G@istruzione.it</v>
          </cell>
          <cell r="F7131" t="str">
            <v>SI</v>
          </cell>
          <cell r="G7131" t="str">
            <v>EE</v>
          </cell>
          <cell r="H7131" t="str">
            <v>SCUOLA PRIMARIA</v>
          </cell>
          <cell r="I7131" t="str">
            <v xml:space="preserve">CONVITTO NAZIONALE  </v>
          </cell>
          <cell r="J7131" t="str">
            <v>CONVITTO CIVIDALE-IC SAN PIETRO</v>
          </cell>
          <cell r="K7131" t="str">
            <v>CONVITTO CIVIDALE-IC SAN PIETRO</v>
          </cell>
        </row>
        <row r="7132">
          <cell r="D7132" t="str">
            <v>UDIC80900E</v>
          </cell>
          <cell r="E7132" t="str">
            <v>UDIC80900E@istruzione.it</v>
          </cell>
          <cell r="F7132" t="str">
            <v>SI</v>
          </cell>
          <cell r="G7132" t="str">
            <v>IC</v>
          </cell>
          <cell r="H7132" t="str">
            <v>ISTITUTO COMPRENSIVO</v>
          </cell>
          <cell r="I7132" t="str">
            <v xml:space="preserve">NORMALE             </v>
          </cell>
          <cell r="J7132" t="str">
            <v>M. GORTANI - COMEGLIANS</v>
          </cell>
          <cell r="K7132" t="str">
            <v>M. GORTANI - COMEGLIANS</v>
          </cell>
        </row>
        <row r="7133">
          <cell r="D7133" t="str">
            <v>UDIC81200A</v>
          </cell>
          <cell r="E7133" t="str">
            <v>UDIC81200A@istruzione.it</v>
          </cell>
          <cell r="F7133" t="str">
            <v>SI</v>
          </cell>
          <cell r="G7133" t="str">
            <v>IC</v>
          </cell>
          <cell r="H7133" t="str">
            <v>ISTITUTO COMPRENSIVO</v>
          </cell>
          <cell r="I7133" t="str">
            <v xml:space="preserve">NORMALE             </v>
          </cell>
          <cell r="J7133" t="str">
            <v>JACOPO LINUSSIO - ANGELO MATIZ</v>
          </cell>
          <cell r="K7133" t="str">
            <v>JACOPO LINUSSIO - ANGELO MATIZ</v>
          </cell>
        </row>
        <row r="7134">
          <cell r="D7134" t="str">
            <v>UDIC81600N</v>
          </cell>
          <cell r="E7134" t="str">
            <v>UDIC81600N@istruzione.it</v>
          </cell>
          <cell r="F7134" t="str">
            <v>SI</v>
          </cell>
          <cell r="G7134" t="str">
            <v>IC</v>
          </cell>
          <cell r="H7134" t="str">
            <v>ISTITUTO COMPRENSIVO</v>
          </cell>
          <cell r="I7134" t="str">
            <v xml:space="preserve">NORMALE             </v>
          </cell>
          <cell r="J7134" t="str">
            <v>G.CARDUCCI - LIGNANO SABBIADORO</v>
          </cell>
          <cell r="K7134" t="str">
            <v>G.CARDUCCI - LIGNANO SABBIADORO</v>
          </cell>
        </row>
        <row r="7135">
          <cell r="D7135" t="str">
            <v>UDIC81700D</v>
          </cell>
          <cell r="E7135" t="str">
            <v>UDIC81700D@istruzione.it</v>
          </cell>
          <cell r="F7135" t="str">
            <v>SI</v>
          </cell>
          <cell r="G7135" t="str">
            <v>IC</v>
          </cell>
          <cell r="H7135" t="str">
            <v>ISTITUTO COMPRENSIVO</v>
          </cell>
          <cell r="I7135" t="str">
            <v xml:space="preserve">NORMALE             </v>
          </cell>
          <cell r="J7135" t="str">
            <v>PAGNACCO - MARTIGNACCO</v>
          </cell>
          <cell r="K7135" t="str">
            <v>PAGNACCO - MARTIGNACCO</v>
          </cell>
        </row>
        <row r="7136">
          <cell r="D7136" t="str">
            <v>UDIC818009</v>
          </cell>
          <cell r="E7136" t="str">
            <v>UDIC818009@istruzione.it</v>
          </cell>
          <cell r="F7136" t="str">
            <v>SI</v>
          </cell>
          <cell r="G7136" t="str">
            <v>IC</v>
          </cell>
          <cell r="H7136" t="str">
            <v>ISTITUTO COMPRENSIVO</v>
          </cell>
          <cell r="I7136" t="str">
            <v xml:space="preserve">NORMALE             </v>
          </cell>
          <cell r="J7136" t="str">
            <v>DIVISIONE JULIA - FAGAGNA</v>
          </cell>
          <cell r="K7136" t="str">
            <v>DIVISIONE JULIA - FAGAGNA</v>
          </cell>
        </row>
        <row r="7137">
          <cell r="D7137" t="str">
            <v>UDIC819005</v>
          </cell>
          <cell r="E7137" t="str">
            <v>UDIC819005@istruzione.it</v>
          </cell>
          <cell r="F7137" t="str">
            <v>SI</v>
          </cell>
          <cell r="G7137" t="str">
            <v>IC</v>
          </cell>
          <cell r="H7137" t="str">
            <v>ISTITUTO COMPRENSIVO</v>
          </cell>
          <cell r="I7137" t="str">
            <v xml:space="preserve">NORMALE             </v>
          </cell>
          <cell r="J7137" t="str">
            <v>BASILIANO - SEDEGLIANO</v>
          </cell>
          <cell r="K7137" t="str">
            <v>BASILIANO - SEDEGLIANO</v>
          </cell>
        </row>
        <row r="7138">
          <cell r="D7138" t="str">
            <v>UDIC820009</v>
          </cell>
          <cell r="E7138" t="str">
            <v>UDIC820009@istruzione.it</v>
          </cell>
          <cell r="F7138" t="str">
            <v>SI</v>
          </cell>
          <cell r="G7138" t="str">
            <v>IC</v>
          </cell>
          <cell r="H7138" t="str">
            <v>ISTITUTO COMPRENSIVO</v>
          </cell>
          <cell r="I7138" t="str">
            <v xml:space="preserve">NORMALE             </v>
          </cell>
          <cell r="J7138" t="str">
            <v>GIOVANNI XXIII - TRICESIMO</v>
          </cell>
          <cell r="K7138" t="str">
            <v>GIOVANNI XXIII - TRICESIMO</v>
          </cell>
        </row>
        <row r="7139">
          <cell r="D7139" t="str">
            <v>UDIC821005</v>
          </cell>
          <cell r="E7139" t="str">
            <v>UDIC821005@istruzione.it</v>
          </cell>
          <cell r="F7139" t="str">
            <v>SI</v>
          </cell>
          <cell r="G7139" t="str">
            <v>IC</v>
          </cell>
          <cell r="H7139" t="str">
            <v>ISTITUTO COMPRENSIVO</v>
          </cell>
          <cell r="I7139" t="str">
            <v xml:space="preserve">NORMALE             </v>
          </cell>
          <cell r="J7139" t="str">
            <v>DESTRA TORRE - AIELLO DEL FR.</v>
          </cell>
          <cell r="K7139" t="str">
            <v>DESTRA TORRE - AIELLO DEL FR.</v>
          </cell>
        </row>
        <row r="7140">
          <cell r="D7140" t="str">
            <v>UDIC82300R</v>
          </cell>
          <cell r="E7140" t="str">
            <v>UDIC82300R@istruzione.it</v>
          </cell>
          <cell r="F7140" t="str">
            <v>SI</v>
          </cell>
          <cell r="G7140" t="str">
            <v>IC</v>
          </cell>
          <cell r="H7140" t="str">
            <v>ISTITUTO COMPRENSIVO</v>
          </cell>
          <cell r="I7140" t="str">
            <v xml:space="preserve">NORMALE             </v>
          </cell>
          <cell r="J7140" t="str">
            <v>VAL TAGLIAMENTO - AMPEZZO</v>
          </cell>
          <cell r="K7140" t="str">
            <v>VAL TAGLIAMENTO - AMPEZZO</v>
          </cell>
        </row>
        <row r="7141">
          <cell r="D7141" t="str">
            <v>UDIC826008</v>
          </cell>
          <cell r="E7141" t="str">
            <v>UDIC826008@istruzione.it</v>
          </cell>
          <cell r="F7141" t="str">
            <v>SI</v>
          </cell>
          <cell r="G7141" t="str">
            <v>IC</v>
          </cell>
          <cell r="H7141" t="str">
            <v>ISTITUTO COMPRENSIVO</v>
          </cell>
          <cell r="I7141" t="str">
            <v xml:space="preserve">NORMALE             </v>
          </cell>
          <cell r="J7141" t="str">
            <v>ANTONIO COCEANI - PAVIA DI U</v>
          </cell>
          <cell r="K7141" t="str">
            <v>ANTONIO COCEANI - PAVIA DI U</v>
          </cell>
        </row>
        <row r="7142">
          <cell r="D7142" t="str">
            <v>UDIC827004</v>
          </cell>
          <cell r="E7142" t="str">
            <v>UDIC827004@istruzione.it</v>
          </cell>
          <cell r="F7142" t="str">
            <v>SI</v>
          </cell>
          <cell r="G7142" t="str">
            <v>IC</v>
          </cell>
          <cell r="H7142" t="str">
            <v>ISTITUTO COMPRENSIVO</v>
          </cell>
          <cell r="I7142" t="str">
            <v xml:space="preserve">NORMALE             </v>
          </cell>
          <cell r="J7142" t="str">
            <v>ISTITUTO COMPRENSIVO DI FAEDIS</v>
          </cell>
          <cell r="K7142" t="str">
            <v>ISTITUTO COMPRENSIVO DI FAEDIS</v>
          </cell>
        </row>
        <row r="7143">
          <cell r="D7143" t="str">
            <v>UDIC82900Q</v>
          </cell>
          <cell r="E7143" t="str">
            <v>UDIC82900Q@istruzione.it</v>
          </cell>
          <cell r="F7143" t="str">
            <v>SI</v>
          </cell>
          <cell r="G7143" t="str">
            <v>IC</v>
          </cell>
          <cell r="H7143" t="str">
            <v>ISTITUTO COMPRENSIVO</v>
          </cell>
          <cell r="I7143" t="str">
            <v xml:space="preserve">NORMALE             </v>
          </cell>
          <cell r="J7143" t="str">
            <v>I. COMPRENSIVO DI TAVAGNACCO</v>
          </cell>
          <cell r="K7143" t="str">
            <v>I. COMPRENSIVO DI TAVAGNACCO</v>
          </cell>
        </row>
        <row r="7144">
          <cell r="D7144" t="str">
            <v>UDIC83000X</v>
          </cell>
          <cell r="E7144" t="str">
            <v>UDIC83000X@istruzione.it</v>
          </cell>
          <cell r="F7144" t="str">
            <v>SI</v>
          </cell>
          <cell r="G7144" t="str">
            <v>IC</v>
          </cell>
          <cell r="H7144" t="str">
            <v>ISTITUTO COMPRENSIVO</v>
          </cell>
          <cell r="I7144" t="str">
            <v xml:space="preserve">NORMALE             </v>
          </cell>
          <cell r="J7144" t="str">
            <v>TARCENTO</v>
          </cell>
          <cell r="K7144" t="str">
            <v>TARCENTO</v>
          </cell>
        </row>
        <row r="7145">
          <cell r="D7145" t="str">
            <v>UDIC83100Q</v>
          </cell>
          <cell r="E7145" t="str">
            <v>UDIC83100Q@istruzione.it</v>
          </cell>
          <cell r="F7145" t="str">
            <v>SI</v>
          </cell>
          <cell r="G7145" t="str">
            <v>IC</v>
          </cell>
          <cell r="H7145" t="str">
            <v>ISTITUTO COMPRENSIVO</v>
          </cell>
          <cell r="I7145" t="str">
            <v xml:space="preserve">NORMALE             </v>
          </cell>
          <cell r="J7145" t="str">
            <v>TINA MODOTTI DI PREMARIACCO</v>
          </cell>
          <cell r="K7145" t="str">
            <v>TINA MODOTTI DI PREMARIACCO</v>
          </cell>
        </row>
        <row r="7146">
          <cell r="D7146" t="str">
            <v>UDIC83200G</v>
          </cell>
          <cell r="E7146" t="str">
            <v>UDIC83200G@istruzione.it</v>
          </cell>
          <cell r="F7146" t="str">
            <v>SI</v>
          </cell>
          <cell r="G7146" t="str">
            <v>IC</v>
          </cell>
          <cell r="H7146" t="str">
            <v>ISTITUTO COMPRENSIVO</v>
          </cell>
          <cell r="I7146" t="str">
            <v xml:space="preserve">NORMALE             </v>
          </cell>
          <cell r="J7146" t="str">
            <v>GONARS</v>
          </cell>
          <cell r="K7146" t="str">
            <v>GONARS</v>
          </cell>
        </row>
        <row r="7147">
          <cell r="D7147" t="str">
            <v>UDIC83300B</v>
          </cell>
          <cell r="E7147" t="str">
            <v>UDIC83300B@istruzione.it</v>
          </cell>
          <cell r="F7147" t="str">
            <v>SI</v>
          </cell>
          <cell r="G7147" t="str">
            <v>IC</v>
          </cell>
          <cell r="H7147" t="str">
            <v>ISTITUTO COMPRENSIVO</v>
          </cell>
          <cell r="I7147" t="str">
            <v xml:space="preserve">NORMALE             </v>
          </cell>
          <cell r="J7147" t="str">
            <v>PALMANOVA</v>
          </cell>
          <cell r="K7147" t="str">
            <v>PALMANOVA</v>
          </cell>
        </row>
        <row r="7148">
          <cell r="D7148" t="str">
            <v>UDIC834007</v>
          </cell>
          <cell r="E7148" t="str">
            <v>UDIC834007@istruzione.it</v>
          </cell>
          <cell r="F7148" t="str">
            <v>SI</v>
          </cell>
          <cell r="G7148" t="str">
            <v>IC</v>
          </cell>
          <cell r="H7148" t="str">
            <v>ISTITUTO COMPRENSIVO</v>
          </cell>
          <cell r="I7148" t="str">
            <v xml:space="preserve">SLOVENO             </v>
          </cell>
          <cell r="J7148" t="str">
            <v>PAOLO PETRICIG</v>
          </cell>
          <cell r="K7148" t="str">
            <v>PAOLO PETRICIG</v>
          </cell>
        </row>
        <row r="7149">
          <cell r="D7149" t="str">
            <v>UDIC835003</v>
          </cell>
          <cell r="E7149" t="str">
            <v>UDIC835003@istruzione.it</v>
          </cell>
          <cell r="F7149" t="str">
            <v>SI</v>
          </cell>
          <cell r="G7149" t="str">
            <v>IC</v>
          </cell>
          <cell r="H7149" t="str">
            <v>ISTITUTO COMPRENSIVO</v>
          </cell>
          <cell r="I7149" t="str">
            <v xml:space="preserve">NORMALE             </v>
          </cell>
          <cell r="J7149" t="str">
            <v>CECILIA DEGANUTTI - LATISANA</v>
          </cell>
          <cell r="K7149" t="str">
            <v>CECILIA DEGANUTTI - LATISANA</v>
          </cell>
        </row>
        <row r="7150">
          <cell r="D7150" t="str">
            <v>UDIC83700P</v>
          </cell>
          <cell r="E7150" t="str">
            <v>UDIC83700P@istruzione.it</v>
          </cell>
          <cell r="F7150" t="str">
            <v>SI</v>
          </cell>
          <cell r="G7150" t="str">
            <v>IC</v>
          </cell>
          <cell r="H7150" t="str">
            <v>ISTITUTO COMPRENSIVO</v>
          </cell>
          <cell r="I7150" t="str">
            <v xml:space="preserve">NORMALE             </v>
          </cell>
          <cell r="J7150" t="str">
            <v>"UNIVERSITA' CASTRENSE"</v>
          </cell>
          <cell r="K7150" t="str">
            <v>"UNIVERSITA' CASTRENSE"</v>
          </cell>
        </row>
        <row r="7151">
          <cell r="D7151" t="str">
            <v>UDIC84100A</v>
          </cell>
          <cell r="E7151" t="str">
            <v>UDIC84100A@istruzione.it</v>
          </cell>
          <cell r="F7151" t="str">
            <v>SI</v>
          </cell>
          <cell r="G7151" t="str">
            <v>IC</v>
          </cell>
          <cell r="H7151" t="str">
            <v>ISTITUTO COMPRENSIVO</v>
          </cell>
          <cell r="I7151" t="str">
            <v xml:space="preserve">NORMALE             </v>
          </cell>
          <cell r="J7151" t="str">
            <v>ISTITUTO COMPRENSIVO I - UDINE</v>
          </cell>
          <cell r="K7151" t="str">
            <v>ISTITUTO COMPRENSIVO I - UDINE</v>
          </cell>
        </row>
        <row r="7152">
          <cell r="D7152" t="str">
            <v>UDIC842006</v>
          </cell>
          <cell r="E7152" t="str">
            <v>UDIC842006@istruzione.it</v>
          </cell>
          <cell r="F7152" t="str">
            <v>SI</v>
          </cell>
          <cell r="G7152" t="str">
            <v>IC</v>
          </cell>
          <cell r="H7152" t="str">
            <v>ISTITUTO COMPRENSIVO</v>
          </cell>
          <cell r="I7152" t="str">
            <v xml:space="preserve">NORMALE             </v>
          </cell>
          <cell r="J7152" t="str">
            <v>II - UDINE</v>
          </cell>
          <cell r="K7152" t="str">
            <v>II - UDINE</v>
          </cell>
        </row>
        <row r="7153">
          <cell r="D7153" t="str">
            <v>UDIC843002</v>
          </cell>
          <cell r="E7153" t="str">
            <v>UDIC843002@istruzione.it</v>
          </cell>
          <cell r="F7153" t="str">
            <v>SI</v>
          </cell>
          <cell r="G7153" t="str">
            <v>IC</v>
          </cell>
          <cell r="H7153" t="str">
            <v>ISTITUTO COMPRENSIVO</v>
          </cell>
          <cell r="I7153" t="str">
            <v xml:space="preserve">NORMALE             </v>
          </cell>
          <cell r="J7153" t="str">
            <v>IV - UDINE</v>
          </cell>
          <cell r="K7153" t="str">
            <v>IV - UDINE</v>
          </cell>
        </row>
        <row r="7154">
          <cell r="D7154" t="str">
            <v>UDIC84400T</v>
          </cell>
          <cell r="E7154" t="str">
            <v>UDIC84400T@istruzione.it</v>
          </cell>
          <cell r="F7154" t="str">
            <v>SI</v>
          </cell>
          <cell r="G7154" t="str">
            <v>IC</v>
          </cell>
          <cell r="H7154" t="str">
            <v>ISTITUTO COMPRENSIVO</v>
          </cell>
          <cell r="I7154" t="str">
            <v xml:space="preserve">NORMALE             </v>
          </cell>
          <cell r="J7154" t="str">
            <v>ISTITUTO COMPRENSIVO V- UDINE</v>
          </cell>
          <cell r="K7154" t="str">
            <v>ISTITUTO COMPRENSIVO V- UDINE</v>
          </cell>
        </row>
        <row r="7155">
          <cell r="D7155" t="str">
            <v>UDIC84500N</v>
          </cell>
          <cell r="E7155" t="str">
            <v>UDIC84500N@istruzione.it</v>
          </cell>
          <cell r="F7155" t="str">
            <v>SI</v>
          </cell>
          <cell r="G7155" t="str">
            <v>IC</v>
          </cell>
          <cell r="H7155" t="str">
            <v>ISTITUTO COMPRENSIVO</v>
          </cell>
          <cell r="I7155" t="str">
            <v xml:space="preserve">NORMALE             </v>
          </cell>
          <cell r="J7155" t="str">
            <v>TRASAGHIS</v>
          </cell>
          <cell r="K7155" t="str">
            <v>TRASAGHIS</v>
          </cell>
        </row>
        <row r="7156">
          <cell r="D7156" t="str">
            <v>UDIC84600D</v>
          </cell>
          <cell r="E7156" t="str">
            <v>UDIC84600D@istruzione.it</v>
          </cell>
          <cell r="F7156" t="str">
            <v>SI</v>
          </cell>
          <cell r="G7156" t="str">
            <v>IC</v>
          </cell>
          <cell r="H7156" t="str">
            <v>ISTITUTO COMPRENSIVO</v>
          </cell>
          <cell r="I7156" t="str">
            <v xml:space="preserve">NORMALE             </v>
          </cell>
          <cell r="J7156" t="str">
            <v>DON LORENZO MILANI - AQUILEIA</v>
          </cell>
          <cell r="K7156" t="str">
            <v>DON LORENZO MILANI - AQUILEIA</v>
          </cell>
        </row>
        <row r="7157">
          <cell r="D7157" t="str">
            <v>UDIC847009</v>
          </cell>
          <cell r="E7157" t="str">
            <v>UDIC847009@istruzione.it</v>
          </cell>
          <cell r="F7157" t="str">
            <v>SI</v>
          </cell>
          <cell r="G7157" t="str">
            <v>IC</v>
          </cell>
          <cell r="H7157" t="str">
            <v>ISTITUTO COMPRENSIVO</v>
          </cell>
          <cell r="I7157" t="str">
            <v xml:space="preserve">NORMALE             </v>
          </cell>
          <cell r="J7157" t="str">
            <v>CERVIGNANO</v>
          </cell>
          <cell r="K7157" t="str">
            <v>CERVIGNANO</v>
          </cell>
        </row>
        <row r="7158">
          <cell r="D7158" t="str">
            <v>UDIC848005</v>
          </cell>
          <cell r="E7158" t="str">
            <v>UDIC848005@istruzione.it</v>
          </cell>
          <cell r="F7158" t="str">
            <v>SI</v>
          </cell>
          <cell r="G7158" t="str">
            <v>IC</v>
          </cell>
          <cell r="H7158" t="str">
            <v>ISTITUTO COMPRENSIVO</v>
          </cell>
          <cell r="I7158" t="str">
            <v xml:space="preserve">NORMALE             </v>
          </cell>
          <cell r="J7158" t="str">
            <v>MANZANO</v>
          </cell>
          <cell r="K7158" t="str">
            <v>MANZANO</v>
          </cell>
        </row>
        <row r="7159">
          <cell r="D7159" t="str">
            <v>UDIC849001</v>
          </cell>
          <cell r="E7159" t="str">
            <v>UDIC849001@istruzione.it</v>
          </cell>
          <cell r="F7159" t="str">
            <v>SI</v>
          </cell>
          <cell r="G7159" t="str">
            <v>IC</v>
          </cell>
          <cell r="H7159" t="str">
            <v>ISTITUTO COMPRENSIVO</v>
          </cell>
          <cell r="I7159" t="str">
            <v xml:space="preserve">NORMALE             </v>
          </cell>
          <cell r="J7159" t="str">
            <v>CODROIPO</v>
          </cell>
          <cell r="K7159" t="str">
            <v>CODROIPO</v>
          </cell>
        </row>
        <row r="7160">
          <cell r="D7160" t="str">
            <v>UDIC851001</v>
          </cell>
          <cell r="E7160" t="str">
            <v>UDIC851001@istruzione.it</v>
          </cell>
          <cell r="F7160" t="str">
            <v>SI</v>
          </cell>
          <cell r="G7160" t="str">
            <v>IC</v>
          </cell>
          <cell r="H7160" t="str">
            <v>ISTITUTO COMPRENSIVO</v>
          </cell>
          <cell r="I7160" t="str">
            <v xml:space="preserve">NORMALE             </v>
          </cell>
          <cell r="J7160" t="str">
            <v>CIVIDALE DEL FRIULI</v>
          </cell>
          <cell r="K7160" t="str">
            <v>CIVIDALE DEL FRIULI</v>
          </cell>
        </row>
        <row r="7161">
          <cell r="D7161" t="str">
            <v>UDIC85200R</v>
          </cell>
          <cell r="E7161" t="str">
            <v>UDIC85200R@istruzione.it</v>
          </cell>
          <cell r="F7161" t="str">
            <v>SI</v>
          </cell>
          <cell r="G7161" t="str">
            <v>IC</v>
          </cell>
          <cell r="H7161" t="str">
            <v>ISTITUTO COMPRENSIVO</v>
          </cell>
          <cell r="I7161" t="str">
            <v xml:space="preserve">NORMALE             </v>
          </cell>
          <cell r="J7161" t="str">
            <v>SAN DANIELE DEL FRIULI</v>
          </cell>
          <cell r="K7161" t="str">
            <v>SAN DANIELE DEL FRIULI</v>
          </cell>
        </row>
        <row r="7162">
          <cell r="D7162" t="str">
            <v>UDIC85300L</v>
          </cell>
          <cell r="E7162" t="str">
            <v>UDIC85300L@istruzione.it</v>
          </cell>
          <cell r="F7162" t="str">
            <v>SI</v>
          </cell>
          <cell r="G7162" t="str">
            <v>IC</v>
          </cell>
          <cell r="H7162" t="str">
            <v>ISTITUTO COMPRENSIVO</v>
          </cell>
          <cell r="I7162" t="str">
            <v xml:space="preserve">NORMALE             </v>
          </cell>
          <cell r="J7162" t="str">
            <v>GEMONA DEL FRIULI</v>
          </cell>
          <cell r="K7162" t="str">
            <v>IST. COMP. GEMONA DEL FRIULI</v>
          </cell>
        </row>
        <row r="7163">
          <cell r="D7163" t="str">
            <v>UDIC85400C</v>
          </cell>
          <cell r="E7163" t="str">
            <v>UDIC85400C@istruzione.it</v>
          </cell>
          <cell r="F7163" t="str">
            <v>SI</v>
          </cell>
          <cell r="G7163" t="str">
            <v>IC</v>
          </cell>
          <cell r="H7163" t="str">
            <v>ISTITUTO COMPRENSIVO</v>
          </cell>
          <cell r="I7163" t="str">
            <v xml:space="preserve">NORMALE             </v>
          </cell>
          <cell r="J7163" t="str">
            <v>TOLMEZZO</v>
          </cell>
          <cell r="K7163" t="str">
            <v>TOLMEZZO</v>
          </cell>
        </row>
        <row r="7164">
          <cell r="D7164" t="str">
            <v>UDIC855008</v>
          </cell>
          <cell r="E7164" t="str">
            <v>UDIC855008@istruzione.it</v>
          </cell>
          <cell r="F7164" t="str">
            <v>SI</v>
          </cell>
          <cell r="G7164" t="str">
            <v>IC</v>
          </cell>
          <cell r="H7164" t="str">
            <v>ISTITUTO COMPRENSIVO</v>
          </cell>
          <cell r="I7164" t="str">
            <v xml:space="preserve">NORMALE             </v>
          </cell>
          <cell r="J7164" t="str">
            <v>DON PIERLUIGI DI PIAZZA</v>
          </cell>
          <cell r="K7164" t="str">
            <v>DON PIERLUIGI DI PIAZZA</v>
          </cell>
        </row>
        <row r="7165">
          <cell r="D7165" t="str">
            <v>UDIC856004</v>
          </cell>
          <cell r="E7165" t="str">
            <v>UDIC856004@istruzione.it</v>
          </cell>
          <cell r="F7165" t="str">
            <v>SI</v>
          </cell>
          <cell r="G7165" t="str">
            <v>IC</v>
          </cell>
          <cell r="H7165" t="str">
            <v>ISTITUTO COMPRENSIVO</v>
          </cell>
          <cell r="I7165" t="str">
            <v xml:space="preserve">NORMALE             </v>
          </cell>
          <cell r="J7165" t="str">
            <v>PASIAN DI PRATO</v>
          </cell>
          <cell r="K7165" t="str">
            <v>PASIAN DI PRATO</v>
          </cell>
        </row>
        <row r="7166">
          <cell r="D7166" t="str">
            <v>UDIC85700X</v>
          </cell>
          <cell r="E7166" t="str">
            <v>UDIC85700X@istruzione.it</v>
          </cell>
          <cell r="F7166" t="str">
            <v>SI</v>
          </cell>
          <cell r="G7166" t="str">
            <v>IC</v>
          </cell>
          <cell r="H7166" t="str">
            <v>ISTITUTO COMPRENSIVO</v>
          </cell>
          <cell r="I7166" t="str">
            <v xml:space="preserve">NORMALE             </v>
          </cell>
          <cell r="J7166" t="str">
            <v>III - UDINE</v>
          </cell>
          <cell r="K7166" t="str">
            <v>III - UDINE</v>
          </cell>
        </row>
        <row r="7167">
          <cell r="D7167" t="str">
            <v>UDIC85800Q</v>
          </cell>
          <cell r="E7167" t="str">
            <v>UDIC85800Q@istruzione.it</v>
          </cell>
          <cell r="F7167" t="str">
            <v>SI</v>
          </cell>
          <cell r="G7167" t="str">
            <v>IC</v>
          </cell>
          <cell r="H7167" t="str">
            <v>ISTITUTO COMPRENSIVO</v>
          </cell>
          <cell r="I7167" t="str">
            <v xml:space="preserve">NORMALE             </v>
          </cell>
          <cell r="J7167" t="str">
            <v>VI - UDINE</v>
          </cell>
          <cell r="K7167" t="str">
            <v>VI - UDINE</v>
          </cell>
        </row>
        <row r="7168">
          <cell r="D7168" t="str">
            <v>UDIC85900G</v>
          </cell>
          <cell r="E7168" t="str">
            <v>UDIC85900G@istruzione.it</v>
          </cell>
          <cell r="F7168" t="str">
            <v>NO</v>
          </cell>
          <cell r="G7168" t="str">
            <v>IC</v>
          </cell>
          <cell r="H7168" t="str">
            <v>ISTITUTO COMPRENSIVO</v>
          </cell>
          <cell r="I7168" t="str">
            <v xml:space="preserve">NORMALE             </v>
          </cell>
          <cell r="J7168" t="str">
            <v>PALAZZOLO - RIVIGNANO TEOR</v>
          </cell>
          <cell r="K7168" t="str">
            <v>PALAZZOLO - RIVIGNANO TEOR</v>
          </cell>
        </row>
        <row r="7169">
          <cell r="D7169" t="str">
            <v>UDIC86000Q</v>
          </cell>
          <cell r="E7169" t="str">
            <v>UDIC86000Q@istruzione.it</v>
          </cell>
          <cell r="F7169" t="str">
            <v>NO</v>
          </cell>
          <cell r="G7169" t="str">
            <v>IC</v>
          </cell>
          <cell r="H7169" t="str">
            <v>ISTITUTO COMPRENSIVO</v>
          </cell>
          <cell r="I7169" t="str">
            <v xml:space="preserve">NORMALE             </v>
          </cell>
          <cell r="J7169" t="str">
            <v>MAJANO E FORGARIA - BUJA</v>
          </cell>
          <cell r="K7169" t="str">
            <v>MAJANO E FORGARIA - BUJA</v>
          </cell>
        </row>
        <row r="7170">
          <cell r="D7170" t="str">
            <v>UDIC86100G</v>
          </cell>
          <cell r="E7170" t="str">
            <v>UDIC86100G@istruzione.it</v>
          </cell>
          <cell r="F7170" t="str">
            <v>NO</v>
          </cell>
          <cell r="G7170" t="str">
            <v>IC</v>
          </cell>
          <cell r="H7170" t="str">
            <v>ISTITUTO COMPRENSIVO</v>
          </cell>
          <cell r="I7170" t="str">
            <v xml:space="preserve">NORMALE             </v>
          </cell>
          <cell r="J7170" t="str">
            <v>LESTIZZA-TALMASSONS-MORTEGLIANO-CASTIONS</v>
          </cell>
          <cell r="K7170" t="str">
            <v>LESTIZZA-TALMASSONS-MORTEGLIANO</v>
          </cell>
        </row>
        <row r="7171">
          <cell r="D7171" t="str">
            <v>UDIS00200X</v>
          </cell>
          <cell r="E7171" t="str">
            <v>UDIS00200X@istruzione.it</v>
          </cell>
          <cell r="F7171" t="str">
            <v>SI</v>
          </cell>
          <cell r="G7171" t="str">
            <v>IS</v>
          </cell>
          <cell r="H7171" t="str">
            <v>ISTITUTO SUPERIORE</v>
          </cell>
          <cell r="I7171" t="str">
            <v xml:space="preserve">CONVITTO NAZIONALE  </v>
          </cell>
          <cell r="J7171" t="str">
            <v>CONVITTO NAZIONALE</v>
          </cell>
          <cell r="K7171" t="str">
            <v>CONVITTO NAZIONALE</v>
          </cell>
        </row>
        <row r="7172">
          <cell r="D7172" t="str">
            <v>UDIS00400G</v>
          </cell>
          <cell r="E7172" t="str">
            <v>UDIS00400G@istruzione.it</v>
          </cell>
          <cell r="F7172" t="str">
            <v>SI</v>
          </cell>
          <cell r="G7172" t="str">
            <v>IS</v>
          </cell>
          <cell r="H7172" t="str">
            <v>ISTITUTO SUPERIORE</v>
          </cell>
          <cell r="I7172" t="str">
            <v xml:space="preserve">NORMALE             </v>
          </cell>
          <cell r="J7172" t="str">
            <v>ISTITUTO SUPERIORE  "E.MATTEI" LATISANA</v>
          </cell>
          <cell r="K7172" t="str">
            <v>ISTITUTO SUPERIORE  "E.MATTEI" LATISANA</v>
          </cell>
        </row>
        <row r="7173">
          <cell r="D7173" t="str">
            <v>UDIS006007</v>
          </cell>
          <cell r="E7173" t="str">
            <v>UDIS006007@istruzione.it</v>
          </cell>
          <cell r="F7173" t="str">
            <v>SI</v>
          </cell>
          <cell r="G7173" t="str">
            <v>IS</v>
          </cell>
          <cell r="H7173" t="str">
            <v>ISTITUTO SUPERIORE</v>
          </cell>
          <cell r="I7173" t="str">
            <v xml:space="preserve">NORMALE             </v>
          </cell>
          <cell r="J7173" t="str">
            <v>D'ARONCO</v>
          </cell>
          <cell r="K7173" t="str">
            <v>D'ARONCO</v>
          </cell>
        </row>
        <row r="7174">
          <cell r="D7174" t="str">
            <v>UDIS007003</v>
          </cell>
          <cell r="E7174" t="str">
            <v>UDIS007003@istruzione.it</v>
          </cell>
          <cell r="F7174" t="str">
            <v>SI</v>
          </cell>
          <cell r="G7174" t="str">
            <v>IS</v>
          </cell>
          <cell r="H7174" t="str">
            <v>ISTITUTO SUPERIORE</v>
          </cell>
          <cell r="I7174" t="str">
            <v xml:space="preserve">NORMALE             </v>
          </cell>
          <cell r="J7174" t="str">
            <v>D'AQUILEIA</v>
          </cell>
          <cell r="K7174" t="str">
            <v>D'AQUILEIA</v>
          </cell>
        </row>
        <row r="7175">
          <cell r="D7175" t="str">
            <v>UDIS00900P</v>
          </cell>
          <cell r="E7175" t="str">
            <v>UDIS00900P@istruzione.it</v>
          </cell>
          <cell r="F7175" t="str">
            <v>SI</v>
          </cell>
          <cell r="G7175" t="str">
            <v>IS</v>
          </cell>
          <cell r="H7175" t="str">
            <v>ISTITUTO SUPERIORE</v>
          </cell>
          <cell r="I7175" t="str">
            <v xml:space="preserve">NORMALE             </v>
          </cell>
          <cell r="J7175" t="str">
            <v>ISTITUTO OMNICOMPRENSIVO I. BACHMANN</v>
          </cell>
          <cell r="K7175" t="str">
            <v>ISTITUTO OMNICOMPRENSIVO I. BACHMANN</v>
          </cell>
        </row>
        <row r="7176">
          <cell r="D7176" t="str">
            <v>UDIS01100P</v>
          </cell>
          <cell r="E7176" t="str">
            <v>UDIS01100P@istruzione.it</v>
          </cell>
          <cell r="F7176" t="str">
            <v>SI</v>
          </cell>
          <cell r="G7176" t="str">
            <v>IS</v>
          </cell>
          <cell r="H7176" t="str">
            <v>ISTITUTO SUPERIORE</v>
          </cell>
          <cell r="I7176" t="str">
            <v xml:space="preserve">NORMALE             </v>
          </cell>
          <cell r="J7176" t="str">
            <v>IIS J. LINUSSIO</v>
          </cell>
          <cell r="K7176" t="str">
            <v>IIS J. LINUSSIO</v>
          </cell>
        </row>
        <row r="7177">
          <cell r="D7177" t="str">
            <v>UDIS01200E</v>
          </cell>
          <cell r="E7177" t="str">
            <v>UDIS01200E@istruzione.it</v>
          </cell>
          <cell r="F7177" t="str">
            <v>SI</v>
          </cell>
          <cell r="G7177" t="str">
            <v>IS</v>
          </cell>
          <cell r="H7177" t="str">
            <v>ISTITUTO SUPERIORE</v>
          </cell>
          <cell r="I7177" t="str">
            <v xml:space="preserve">NORMALE             </v>
          </cell>
          <cell r="J7177" t="str">
            <v>IS V. MANZINI</v>
          </cell>
          <cell r="K7177" t="str">
            <v>IS V. MANZINI</v>
          </cell>
        </row>
        <row r="7178">
          <cell r="D7178" t="str">
            <v>UDIS01300A</v>
          </cell>
          <cell r="E7178" t="str">
            <v>UDIS01300A@istruzione.it</v>
          </cell>
          <cell r="F7178" t="str">
            <v>SI</v>
          </cell>
          <cell r="G7178" t="str">
            <v>IS</v>
          </cell>
          <cell r="H7178" t="str">
            <v>ISTITUTO SUPERIORE</v>
          </cell>
          <cell r="I7178" t="str">
            <v xml:space="preserve">NORMALE             </v>
          </cell>
          <cell r="J7178" t="str">
            <v>DELLA BASSA FRIULANA</v>
          </cell>
          <cell r="K7178" t="str">
            <v>DELLA BASSA FRIULANA</v>
          </cell>
        </row>
        <row r="7179">
          <cell r="D7179" t="str">
            <v>UDIS014006</v>
          </cell>
          <cell r="E7179" t="str">
            <v>UDIS014006@istruzione.it</v>
          </cell>
          <cell r="F7179" t="str">
            <v>SI</v>
          </cell>
          <cell r="G7179" t="str">
            <v>IS</v>
          </cell>
          <cell r="H7179" t="str">
            <v>ISTITUTO SUPERIORE</v>
          </cell>
          <cell r="I7179" t="str">
            <v xml:space="preserve">NORMALE             </v>
          </cell>
          <cell r="J7179" t="str">
            <v>F.SOLARI</v>
          </cell>
          <cell r="K7179" t="str">
            <v>F.SOLARI</v>
          </cell>
        </row>
        <row r="7180">
          <cell r="D7180" t="str">
            <v>UDIS01600T</v>
          </cell>
          <cell r="E7180" t="str">
            <v>UDIS01600T@istruzione.it</v>
          </cell>
          <cell r="F7180" t="str">
            <v>SI</v>
          </cell>
          <cell r="G7180" t="str">
            <v>IS</v>
          </cell>
          <cell r="H7180" t="str">
            <v>ISTITUTO SUPERIORE</v>
          </cell>
          <cell r="I7180" t="str">
            <v xml:space="preserve">NORMALE             </v>
          </cell>
          <cell r="J7180" t="str">
            <v>ISIS "A. MALIGNANI" UDINE</v>
          </cell>
          <cell r="K7180" t="str">
            <v>ISIS "A. MALIGNANI" UDINE</v>
          </cell>
        </row>
        <row r="7181">
          <cell r="D7181" t="str">
            <v>UDIS01700N</v>
          </cell>
          <cell r="E7181" t="str">
            <v>UDIS01700N@istruzione.it</v>
          </cell>
          <cell r="F7181" t="str">
            <v>SI</v>
          </cell>
          <cell r="G7181" t="str">
            <v>IS</v>
          </cell>
          <cell r="H7181" t="str">
            <v>ISTITUTO SUPERIORE</v>
          </cell>
          <cell r="I7181" t="str">
            <v xml:space="preserve">NORMALE             </v>
          </cell>
          <cell r="J7181" t="str">
            <v>ISIS BONALDO STRINGHER</v>
          </cell>
          <cell r="K7181" t="str">
            <v>ISIS BONALDO STRINGHER</v>
          </cell>
        </row>
        <row r="7182">
          <cell r="D7182" t="str">
            <v>UDIS01800D</v>
          </cell>
          <cell r="E7182" t="str">
            <v>UDIS01800D@istruzione.it</v>
          </cell>
          <cell r="F7182" t="str">
            <v>SI</v>
          </cell>
          <cell r="G7182" t="str">
            <v>IS</v>
          </cell>
          <cell r="H7182" t="str">
            <v>ISTITUTO SUPERIORE</v>
          </cell>
          <cell r="I7182" t="str">
            <v xml:space="preserve">NORMALE             </v>
          </cell>
          <cell r="J7182" t="str">
            <v>MAGRINI MARCHETTI</v>
          </cell>
          <cell r="K7182" t="str">
            <v>MAGRINI MARCHETTI</v>
          </cell>
        </row>
        <row r="7183">
          <cell r="D7183" t="str">
            <v>UDIS019009</v>
          </cell>
          <cell r="E7183" t="str">
            <v>UDIS019009@istruzione.it</v>
          </cell>
          <cell r="F7183" t="str">
            <v>SI</v>
          </cell>
          <cell r="G7183" t="str">
            <v>IS</v>
          </cell>
          <cell r="H7183" t="str">
            <v>ISTITUTO SUPERIORE</v>
          </cell>
          <cell r="I7183" t="str">
            <v xml:space="preserve">NORMALE             </v>
          </cell>
          <cell r="J7183" t="str">
            <v>PASCHINI - LINUSSIO</v>
          </cell>
          <cell r="K7183" t="str">
            <v>PASCHINI - LINUSSIO</v>
          </cell>
        </row>
        <row r="7184">
          <cell r="D7184" t="str">
            <v>UDIS021009</v>
          </cell>
          <cell r="E7184" t="str">
            <v>UDIS021009@istruzione.it</v>
          </cell>
          <cell r="F7184" t="str">
            <v>SI</v>
          </cell>
          <cell r="G7184" t="str">
            <v>IS</v>
          </cell>
          <cell r="H7184" t="str">
            <v>ISTITUTO SUPERIORE</v>
          </cell>
          <cell r="I7184" t="str">
            <v xml:space="preserve">NORMALE             </v>
          </cell>
          <cell r="J7184" t="str">
            <v>DEGANUTTI</v>
          </cell>
          <cell r="K7184" t="str">
            <v>DEGANUTTI</v>
          </cell>
        </row>
        <row r="7185">
          <cell r="D7185" t="str">
            <v>UDMM00800Q</v>
          </cell>
          <cell r="E7185" t="str">
            <v>UDMM00800Q@istruzione.it</v>
          </cell>
          <cell r="F7185" t="str">
            <v>SI</v>
          </cell>
          <cell r="G7185" t="str">
            <v>MM</v>
          </cell>
          <cell r="H7185" t="str">
            <v>SCUOLA SECONDARIA DI PRIMO GRADO</v>
          </cell>
          <cell r="I7185" t="str">
            <v xml:space="preserve">ANN. A EDUCANDATO   </v>
          </cell>
          <cell r="J7185" t="str">
            <v>EDUCANDATO UCCELLIS</v>
          </cell>
          <cell r="K7185" t="str">
            <v>EDUCANDATO UCCELLIS</v>
          </cell>
        </row>
        <row r="7186">
          <cell r="D7186" t="str">
            <v>UDMM021006</v>
          </cell>
          <cell r="E7186" t="str">
            <v>UDMM021006@istruzione.it</v>
          </cell>
          <cell r="F7186" t="str">
            <v>SI</v>
          </cell>
          <cell r="G7186" t="str">
            <v>MM</v>
          </cell>
          <cell r="H7186" t="str">
            <v>SCUOLA SECONDARIA DI PRIMO GRADO</v>
          </cell>
          <cell r="I7186" t="str">
            <v xml:space="preserve">ANNESSO A CONVITTO  </v>
          </cell>
          <cell r="J7186" t="str">
            <v>CONVITTO CIVIDALE-IC SAN PIETRO</v>
          </cell>
          <cell r="K7186" t="str">
            <v>CONVITTO CIVIDALE-IC SAN PIETRO</v>
          </cell>
        </row>
        <row r="7187">
          <cell r="D7187" t="str">
            <v>UDMM098007</v>
          </cell>
          <cell r="E7187" t="str">
            <v>UDMM098007@istruzione.it</v>
          </cell>
          <cell r="F7187" t="str">
            <v>SI</v>
          </cell>
          <cell r="G7187" t="str">
            <v>MM</v>
          </cell>
          <cell r="H7187" t="str">
            <v>SCUOLA SECONDARIA DI PRIMO GRADO</v>
          </cell>
          <cell r="I7187" t="str">
            <v xml:space="preserve">CPIA                </v>
          </cell>
          <cell r="J7187" t="str">
            <v>CPIA 1 UDINE</v>
          </cell>
          <cell r="K7187" t="str">
            <v>CPIA 1 UDINE</v>
          </cell>
        </row>
        <row r="7188">
          <cell r="D7188" t="str">
            <v>UDPC010005</v>
          </cell>
          <cell r="E7188" t="str">
            <v>UDPC010005@istruzione.it</v>
          </cell>
          <cell r="F7188" t="str">
            <v>SI</v>
          </cell>
          <cell r="G7188" t="str">
            <v>PC</v>
          </cell>
          <cell r="H7188" t="str">
            <v>LICEO CLASSICO</v>
          </cell>
          <cell r="I7188" t="str">
            <v xml:space="preserve">NORMALE             </v>
          </cell>
          <cell r="J7188" t="str">
            <v>LICEO CLASSICO "J. STELLINI" UDINE</v>
          </cell>
          <cell r="K7188" t="str">
            <v>LICEO CLASSICO "J. STELLINI" UDINE</v>
          </cell>
        </row>
        <row r="7189">
          <cell r="D7189" t="str">
            <v>UDPM010009</v>
          </cell>
          <cell r="E7189" t="str">
            <v>UDPM010009@istruzione.it</v>
          </cell>
          <cell r="F7189" t="str">
            <v>SI</v>
          </cell>
          <cell r="G7189" t="str">
            <v>PM</v>
          </cell>
          <cell r="H7189" t="str">
            <v>ISTITUTO MAGISTRALE</v>
          </cell>
          <cell r="I7189" t="str">
            <v xml:space="preserve">NORMALE             </v>
          </cell>
          <cell r="J7189" t="str">
            <v>LICEO "CATERINA PERCOTO"</v>
          </cell>
          <cell r="K7189" t="str">
            <v>LICEO "CATERINA PERCOTO"</v>
          </cell>
        </row>
        <row r="7190">
          <cell r="D7190" t="str">
            <v>UDPM040005</v>
          </cell>
          <cell r="E7190" t="str">
            <v>UDPM040005@istruzione.it</v>
          </cell>
          <cell r="F7190" t="str">
            <v>SI</v>
          </cell>
          <cell r="G7190" t="str">
            <v>PM</v>
          </cell>
          <cell r="H7190" t="str">
            <v>ISTITUTO MAGISTRALE</v>
          </cell>
          <cell r="I7190" t="str">
            <v xml:space="preserve">ANN. A EDUCANDATO   </v>
          </cell>
          <cell r="J7190" t="str">
            <v>ISTITUTO MAGISTRALE UCCELLIS</v>
          </cell>
          <cell r="K7190" t="str">
            <v>ISTITUTO MAGISTRALE UCCELLIS</v>
          </cell>
        </row>
        <row r="7191">
          <cell r="D7191" t="str">
            <v>UDPS010008</v>
          </cell>
          <cell r="E7191" t="str">
            <v>UDPS010008@istruzione.it</v>
          </cell>
          <cell r="F7191" t="str">
            <v>SI</v>
          </cell>
          <cell r="G7191" t="str">
            <v>PS</v>
          </cell>
          <cell r="H7191" t="str">
            <v>LICEO SCIENTIFICO</v>
          </cell>
          <cell r="I7191" t="str">
            <v xml:space="preserve">NORMALE             </v>
          </cell>
          <cell r="J7191" t="str">
            <v>LICEO SCIENTIFICO  "G. MARINELLI" UDINE</v>
          </cell>
          <cell r="K7191" t="str">
            <v>LICEO SCIENTIFICO  "G. MARINELLI" UDINE</v>
          </cell>
        </row>
        <row r="7192">
          <cell r="D7192" t="str">
            <v>UDPS05000P</v>
          </cell>
          <cell r="E7192" t="str">
            <v>UDPS05000P@istruzione.it</v>
          </cell>
          <cell r="F7192" t="str">
            <v>SI</v>
          </cell>
          <cell r="G7192" t="str">
            <v>PS</v>
          </cell>
          <cell r="H7192" t="str">
            <v>LICEO SCIENTIFICO</v>
          </cell>
          <cell r="I7192" t="str">
            <v xml:space="preserve">NORMALE             </v>
          </cell>
          <cell r="J7192" t="str">
            <v>LICEO SCIENTIFICO "N. COPERNICO" UDINE</v>
          </cell>
          <cell r="K7192" t="str">
            <v>LICEO SCIENTIFICO "N. COPERNICO" UDINE</v>
          </cell>
        </row>
        <row r="7193">
          <cell r="D7193" t="str">
            <v>UDRI040009</v>
          </cell>
          <cell r="E7193" t="str">
            <v>UDRI040009@istruzione.it</v>
          </cell>
          <cell r="F7193" t="str">
            <v>SI</v>
          </cell>
          <cell r="G7193" t="str">
            <v>RI</v>
          </cell>
          <cell r="H7193" t="str">
            <v>IST PROF INDUSTRIA E ARTIGIANATO</v>
          </cell>
          <cell r="I7193" t="str">
            <v xml:space="preserve">NORMALE             </v>
          </cell>
          <cell r="J7193" t="str">
            <v>IPSIA "G. CECONI" UDINE</v>
          </cell>
          <cell r="K7193" t="str">
            <v>IPSIA "G. CECONI" UDINE</v>
          </cell>
        </row>
        <row r="7194">
          <cell r="D7194" t="str">
            <v>UDSD01000P</v>
          </cell>
          <cell r="E7194" t="str">
            <v>UDSD01000P@istruzione.it</v>
          </cell>
          <cell r="F7194" t="str">
            <v>SI</v>
          </cell>
          <cell r="G7194" t="str">
            <v>SD</v>
          </cell>
          <cell r="H7194" t="str">
            <v>ISTITUTO D'ARTE</v>
          </cell>
          <cell r="I7194" t="str">
            <v xml:space="preserve">NORMALE             </v>
          </cell>
          <cell r="J7194" t="str">
            <v>LICEO ARTISTICO "G. SELLO " UD</v>
          </cell>
          <cell r="K7194" t="str">
            <v>LICEO ARTISTICO "G. SELLO " UD</v>
          </cell>
        </row>
        <row r="7195">
          <cell r="D7195" t="str">
            <v>UDTD010004</v>
          </cell>
          <cell r="E7195" t="str">
            <v>UDTD010004@istruzione.it</v>
          </cell>
          <cell r="F7195" t="str">
            <v>SI</v>
          </cell>
          <cell r="G7195" t="str">
            <v>TD</v>
          </cell>
          <cell r="H7195" t="str">
            <v>ISTITUTO TECNICO COMMERCIALE</v>
          </cell>
          <cell r="I7195" t="str">
            <v xml:space="preserve">NORMALE             </v>
          </cell>
          <cell r="J7195" t="str">
            <v>ITC "A. ZANON " UDINE</v>
          </cell>
          <cell r="K7195" t="str">
            <v>ITC "A. ZANON " UDINE</v>
          </cell>
        </row>
        <row r="7196">
          <cell r="D7196" t="str">
            <v>UDTL01000E</v>
          </cell>
          <cell r="E7196" t="str">
            <v>UDTL01000E@istruzione.it</v>
          </cell>
          <cell r="F7196" t="str">
            <v>SI</v>
          </cell>
          <cell r="G7196" t="str">
            <v>TL</v>
          </cell>
          <cell r="H7196" t="str">
            <v>ISTITUTO TECNICO PER GEOMETRI</v>
          </cell>
          <cell r="I7196" t="str">
            <v xml:space="preserve">NORMALE             </v>
          </cell>
          <cell r="J7196" t="str">
            <v>ITG "G.G. MARINONI" UDINE</v>
          </cell>
          <cell r="K7196" t="str">
            <v>ITG "G.G. MARINONI" UDINE</v>
          </cell>
        </row>
        <row r="7197">
          <cell r="D7197" t="str">
            <v>UDVC01000C</v>
          </cell>
          <cell r="E7197" t="str">
            <v>UDVC01000C@istruzione.it</v>
          </cell>
          <cell r="F7197" t="str">
            <v>SI</v>
          </cell>
          <cell r="G7197" t="str">
            <v>VC</v>
          </cell>
          <cell r="H7197" t="str">
            <v>CONVITTO NAZIONALE</v>
          </cell>
          <cell r="I7197" t="str">
            <v xml:space="preserve">NORMALE             </v>
          </cell>
          <cell r="J7197" t="str">
            <v>CONVITTO NAZIONALE P. DIACONO</v>
          </cell>
          <cell r="K7197" t="str">
            <v>CONVITTO NAZIONALE P. DIACONO</v>
          </cell>
        </row>
        <row r="7198">
          <cell r="D7198" t="str">
            <v>UDVE01000B</v>
          </cell>
          <cell r="E7198" t="str">
            <v>UDVE01000B@istruzione.it</v>
          </cell>
          <cell r="F7198" t="str">
            <v>SI</v>
          </cell>
          <cell r="G7198" t="str">
            <v>VE</v>
          </cell>
          <cell r="H7198" t="str">
            <v>EDUCANDATO</v>
          </cell>
          <cell r="I7198" t="str">
            <v xml:space="preserve">NORMALE             </v>
          </cell>
          <cell r="J7198" t="str">
            <v>UCCELLIS</v>
          </cell>
          <cell r="K7198" t="str">
            <v>UCCELLIS</v>
          </cell>
        </row>
        <row r="7199">
          <cell r="D7199" t="str">
            <v>VAIC80500C</v>
          </cell>
          <cell r="E7199" t="str">
            <v>VAIC80500C@istruzione.it</v>
          </cell>
          <cell r="F7199" t="str">
            <v>SI</v>
          </cell>
          <cell r="G7199" t="str">
            <v>IC</v>
          </cell>
          <cell r="H7199" t="str">
            <v>ISTITUTO COMPRENSIVO</v>
          </cell>
          <cell r="I7199" t="str">
            <v xml:space="preserve">NORMALE             </v>
          </cell>
          <cell r="J7199" t="str">
            <v>I.C. "E. FERMI"</v>
          </cell>
          <cell r="K7199" t="str">
            <v>I.C. "E. FERMI"</v>
          </cell>
        </row>
        <row r="7200">
          <cell r="D7200" t="str">
            <v>VAIC806008</v>
          </cell>
          <cell r="E7200" t="str">
            <v>VAIC806008@istruzione.it</v>
          </cell>
          <cell r="F7200" t="str">
            <v>SI</v>
          </cell>
          <cell r="G7200" t="str">
            <v>IC</v>
          </cell>
          <cell r="H7200" t="str">
            <v>ISTITUTO COMPRENSIVO</v>
          </cell>
          <cell r="I7200" t="str">
            <v xml:space="preserve">NORMALE             </v>
          </cell>
          <cell r="J7200" t="str">
            <v>I.C. AZZATE "L. DA VINCI"</v>
          </cell>
          <cell r="K7200" t="str">
            <v>I.C. AZZATE "L. DA VINCI"</v>
          </cell>
        </row>
        <row r="7201">
          <cell r="D7201" t="str">
            <v>VAIC807004</v>
          </cell>
          <cell r="E7201" t="str">
            <v>VAIC807004@istruzione.it</v>
          </cell>
          <cell r="F7201" t="str">
            <v>SI</v>
          </cell>
          <cell r="G7201" t="str">
            <v>IC</v>
          </cell>
          <cell r="H7201" t="str">
            <v>ISTITUTO COMPRENSIVO</v>
          </cell>
          <cell r="I7201" t="str">
            <v xml:space="preserve">NORMALE             </v>
          </cell>
          <cell r="J7201" t="str">
            <v>I.C. CANTELLO "GIOVANNI XXIII"</v>
          </cell>
          <cell r="K7201" t="str">
            <v>I.C. CANTELLO "GIOVANNI XXIII"</v>
          </cell>
        </row>
        <row r="7202">
          <cell r="D7202" t="str">
            <v>VAIC80800X</v>
          </cell>
          <cell r="E7202" t="str">
            <v>VAIC80800X@istruzione.it</v>
          </cell>
          <cell r="F7202" t="str">
            <v>SI</v>
          </cell>
          <cell r="G7202" t="str">
            <v>IC</v>
          </cell>
          <cell r="H7202" t="str">
            <v>ISTITUTO COMPRENSIVO</v>
          </cell>
          <cell r="I7202" t="str">
            <v xml:space="preserve">NORMALE             </v>
          </cell>
          <cell r="J7202" t="str">
            <v>I.C. LONATE POZZOLO "CARMINATI"</v>
          </cell>
          <cell r="K7202" t="str">
            <v>I.C. LONATE POZZOLO "CARMINATI"</v>
          </cell>
        </row>
        <row r="7203">
          <cell r="D7203" t="str">
            <v>VAIC80900Q</v>
          </cell>
          <cell r="E7203" t="str">
            <v>VAIC80900Q@istruzione.it</v>
          </cell>
          <cell r="F7203" t="str">
            <v>SI</v>
          </cell>
          <cell r="G7203" t="str">
            <v>IC</v>
          </cell>
          <cell r="H7203" t="str">
            <v>ISTITUTO COMPRENSIVO</v>
          </cell>
          <cell r="I7203" t="str">
            <v xml:space="preserve">NORMALE             </v>
          </cell>
          <cell r="J7203" t="str">
            <v>I.C. LONATE CEP."S. D'ACQUISTO"</v>
          </cell>
          <cell r="K7203" t="str">
            <v>I.C. LONATE CEP."S. D'ACQUISTO"</v>
          </cell>
        </row>
        <row r="7204">
          <cell r="D7204" t="str">
            <v>VAIC81200G</v>
          </cell>
          <cell r="E7204" t="str">
            <v>VAIC81200G@istruzione.it</v>
          </cell>
          <cell r="F7204" t="str">
            <v>SI</v>
          </cell>
          <cell r="G7204" t="str">
            <v>IC</v>
          </cell>
          <cell r="H7204" t="str">
            <v>ISTITUTO COMPRENSIVO</v>
          </cell>
          <cell r="I7204" t="str">
            <v xml:space="preserve">NORMALE             </v>
          </cell>
          <cell r="J7204" t="str">
            <v>I.C. BESOZZO "G.ADAMOLI"</v>
          </cell>
          <cell r="K7204" t="str">
            <v>I.C. BESOZZO "G.ADAMOLI"</v>
          </cell>
        </row>
        <row r="7205">
          <cell r="D7205" t="str">
            <v>VAIC81300B</v>
          </cell>
          <cell r="E7205" t="str">
            <v>VAIC81300B@istruzione.it</v>
          </cell>
          <cell r="F7205" t="str">
            <v>SI</v>
          </cell>
          <cell r="G7205" t="str">
            <v>IC</v>
          </cell>
          <cell r="H7205" t="str">
            <v>ISTITUTO COMPRENSIVO</v>
          </cell>
          <cell r="I7205" t="str">
            <v xml:space="preserve">NORMALE             </v>
          </cell>
          <cell r="J7205" t="str">
            <v>I.C. INDUNO OLONA PASSERINI</v>
          </cell>
          <cell r="K7205" t="str">
            <v>I.C. INDUNO OLONA PASSERINI</v>
          </cell>
        </row>
        <row r="7206">
          <cell r="D7206" t="str">
            <v>VAIC814007</v>
          </cell>
          <cell r="E7206" t="str">
            <v>VAIC814007@istruzione.it</v>
          </cell>
          <cell r="F7206" t="str">
            <v>SI</v>
          </cell>
          <cell r="G7206" t="str">
            <v>IC</v>
          </cell>
          <cell r="H7206" t="str">
            <v>ISTITUTO COMPRENSIVO</v>
          </cell>
          <cell r="I7206" t="str">
            <v xml:space="preserve">NORMALE             </v>
          </cell>
          <cell r="J7206" t="str">
            <v>I.C. TRADATE "GALILEO GALILEI"</v>
          </cell>
          <cell r="K7206" t="str">
            <v>I.C. TRADATE "GALILEO GALILEI"</v>
          </cell>
        </row>
        <row r="7207">
          <cell r="D7207" t="str">
            <v>VAIC815003</v>
          </cell>
          <cell r="E7207" t="str">
            <v>VAIC815003@istruzione.it</v>
          </cell>
          <cell r="F7207" t="str">
            <v>SI</v>
          </cell>
          <cell r="G7207" t="str">
            <v>IC</v>
          </cell>
          <cell r="H7207" t="str">
            <v>ISTITUTO COMPRENSIVO</v>
          </cell>
          <cell r="I7207" t="str">
            <v xml:space="preserve">NORMALE             </v>
          </cell>
          <cell r="J7207" t="str">
            <v>I.C. BISUSCHIO" DON MILANI"</v>
          </cell>
          <cell r="K7207" t="str">
            <v>I.C. BISUSCHIO" DON MILANI"</v>
          </cell>
        </row>
        <row r="7208">
          <cell r="D7208" t="str">
            <v>VAIC81600V</v>
          </cell>
          <cell r="E7208" t="str">
            <v>VAIC81600V@istruzione.it</v>
          </cell>
          <cell r="F7208" t="str">
            <v>SI</v>
          </cell>
          <cell r="G7208" t="str">
            <v>IC</v>
          </cell>
          <cell r="H7208" t="str">
            <v>ISTITUTO COMPRENSIVO</v>
          </cell>
          <cell r="I7208" t="str">
            <v xml:space="preserve">NORMALE             </v>
          </cell>
          <cell r="J7208" t="str">
            <v>I.C. CASSANO MAGNAGO "II"</v>
          </cell>
          <cell r="K7208" t="str">
            <v>I.C. CASSANO MAGNAGO "II"</v>
          </cell>
        </row>
        <row r="7209">
          <cell r="D7209" t="str">
            <v>VAIC81700P</v>
          </cell>
          <cell r="E7209" t="str">
            <v>VAIC81700P@istruzione.it</v>
          </cell>
          <cell r="F7209" t="str">
            <v>SI</v>
          </cell>
          <cell r="G7209" t="str">
            <v>IC</v>
          </cell>
          <cell r="H7209" t="str">
            <v>ISTITUTO COMPRENSIVO</v>
          </cell>
          <cell r="I7209" t="str">
            <v xml:space="preserve">NORMALE             </v>
          </cell>
          <cell r="J7209" t="str">
            <v>I.C. CASTELLANZA</v>
          </cell>
          <cell r="K7209" t="str">
            <v>I.C. CASTELLANZA</v>
          </cell>
        </row>
        <row r="7210">
          <cell r="D7210" t="str">
            <v>VAIC81800E</v>
          </cell>
          <cell r="E7210" t="str">
            <v>VAIC81800E@istruzione.it</v>
          </cell>
          <cell r="F7210" t="str">
            <v>SI</v>
          </cell>
          <cell r="G7210" t="str">
            <v>IC</v>
          </cell>
          <cell r="H7210" t="str">
            <v>ISTITUTO COMPRENSIVO</v>
          </cell>
          <cell r="I7210" t="str">
            <v xml:space="preserve">NORMALE             </v>
          </cell>
          <cell r="J7210" t="str">
            <v>I.C. ARCISATE</v>
          </cell>
          <cell r="K7210" t="str">
            <v>I.C. ARCISATE</v>
          </cell>
        </row>
        <row r="7211">
          <cell r="D7211" t="str">
            <v>VAIC81900A</v>
          </cell>
          <cell r="E7211" t="str">
            <v>VAIC81900A@istruzione.it</v>
          </cell>
          <cell r="F7211" t="str">
            <v>SI</v>
          </cell>
          <cell r="G7211" t="str">
            <v>IC</v>
          </cell>
          <cell r="H7211" t="str">
            <v>ISTITUTO COMPRENSIVO</v>
          </cell>
          <cell r="I7211" t="str">
            <v xml:space="preserve">NORMALE             </v>
          </cell>
          <cell r="J7211" t="str">
            <v>IST.COMP. DI VIGGIU' M. LONGHI</v>
          </cell>
          <cell r="K7211" t="str">
            <v>IST.COMP. DI VIGGIU' M. LONGHI</v>
          </cell>
        </row>
        <row r="7212">
          <cell r="D7212" t="str">
            <v>VAIC82000E</v>
          </cell>
          <cell r="E7212" t="str">
            <v>VAIC82000E@istruzione.it</v>
          </cell>
          <cell r="F7212" t="str">
            <v>SI</v>
          </cell>
          <cell r="G7212" t="str">
            <v>IC</v>
          </cell>
          <cell r="H7212" t="str">
            <v>ISTITUTO COMPRENSIVO</v>
          </cell>
          <cell r="I7212" t="str">
            <v xml:space="preserve">NORMALE             </v>
          </cell>
          <cell r="J7212" t="str">
            <v>I.C. GERMIGNAGA</v>
          </cell>
          <cell r="K7212" t="str">
            <v>I.C. GERMIGNAGA</v>
          </cell>
        </row>
        <row r="7213">
          <cell r="D7213" t="str">
            <v>VAIC82100A</v>
          </cell>
          <cell r="E7213" t="str">
            <v>VAIC82100A@istruzione.it</v>
          </cell>
          <cell r="F7213" t="str">
            <v>SI</v>
          </cell>
          <cell r="G7213" t="str">
            <v>IC</v>
          </cell>
          <cell r="H7213" t="str">
            <v>ISTITUTO COMPRENSIVO</v>
          </cell>
          <cell r="I7213" t="str">
            <v xml:space="preserve">NORMALE             </v>
          </cell>
          <cell r="J7213" t="str">
            <v>I.C. "B.LUINI" LUINO</v>
          </cell>
          <cell r="K7213" t="str">
            <v>I.C. "B.LUINI" LUINO</v>
          </cell>
        </row>
        <row r="7214">
          <cell r="D7214" t="str">
            <v>VAIC822006</v>
          </cell>
          <cell r="E7214" t="str">
            <v>VAIC822006@istruzione.it</v>
          </cell>
          <cell r="F7214" t="str">
            <v>SI</v>
          </cell>
          <cell r="G7214" t="str">
            <v>IC</v>
          </cell>
          <cell r="H7214" t="str">
            <v>ISTITUTO COMPRENSIVO</v>
          </cell>
          <cell r="I7214" t="str">
            <v xml:space="preserve">NORMALE             </v>
          </cell>
          <cell r="J7214" t="str">
            <v>I.C. MARCHIROLO GIOVANNI XXIII</v>
          </cell>
          <cell r="K7214" t="str">
            <v>I.C. MARCHIROLO GIOVANNI XXIII</v>
          </cell>
        </row>
        <row r="7215">
          <cell r="D7215" t="str">
            <v>VAIC823002</v>
          </cell>
          <cell r="E7215" t="str">
            <v>VAIC823002@istruzione.it</v>
          </cell>
          <cell r="F7215" t="str">
            <v>SI</v>
          </cell>
          <cell r="G7215" t="str">
            <v>IC</v>
          </cell>
          <cell r="H7215" t="str">
            <v>ISTITUTO COMPRENSIVO</v>
          </cell>
          <cell r="I7215" t="str">
            <v xml:space="preserve">NORMALE             </v>
          </cell>
          <cell r="J7215" t="str">
            <v>I. C. "VACCAROSSI" CUNARDO</v>
          </cell>
          <cell r="K7215" t="str">
            <v>I. C. "VACCAROSSI" CUNARDO</v>
          </cell>
        </row>
        <row r="7216">
          <cell r="D7216" t="str">
            <v>VAIC82400T</v>
          </cell>
          <cell r="E7216" t="str">
            <v>VAIC82400T@istruzione.it</v>
          </cell>
          <cell r="F7216" t="str">
            <v>SI</v>
          </cell>
          <cell r="G7216" t="str">
            <v>IC</v>
          </cell>
          <cell r="H7216" t="str">
            <v>ISTITUTO COMPRENSIVO</v>
          </cell>
          <cell r="I7216" t="str">
            <v xml:space="preserve">NORMALE             </v>
          </cell>
          <cell r="J7216" t="str">
            <v>I.C. "A.MANZONI" DI LAVENA P.T.</v>
          </cell>
          <cell r="K7216" t="str">
            <v>I.C. "A.MANZONI" DI LAVENA P.T.</v>
          </cell>
        </row>
        <row r="7217">
          <cell r="D7217" t="str">
            <v>VAIC82500N</v>
          </cell>
          <cell r="E7217" t="str">
            <v>VAIC82500N@istruzione.it</v>
          </cell>
          <cell r="F7217" t="str">
            <v>SI</v>
          </cell>
          <cell r="G7217" t="str">
            <v>IC</v>
          </cell>
          <cell r="H7217" t="str">
            <v>ISTITUTO COMPRENSIVO</v>
          </cell>
          <cell r="I7217" t="str">
            <v xml:space="preserve">NORMALE             </v>
          </cell>
          <cell r="J7217" t="str">
            <v>I.C. MESENZANA "D. ZURETTI"</v>
          </cell>
          <cell r="K7217" t="str">
            <v>I.C. MESENZANA "D. ZURETTI"</v>
          </cell>
        </row>
        <row r="7218">
          <cell r="D7218" t="str">
            <v>VAIC82600D</v>
          </cell>
          <cell r="E7218" t="str">
            <v>VAIC82600D@istruzione.it</v>
          </cell>
          <cell r="F7218" t="str">
            <v>SI</v>
          </cell>
          <cell r="G7218" t="str">
            <v>IC</v>
          </cell>
          <cell r="H7218" t="str">
            <v>ISTITUTO COMPRENSIVO</v>
          </cell>
          <cell r="I7218" t="str">
            <v xml:space="preserve">NORMALE             </v>
          </cell>
          <cell r="J7218" t="str">
            <v>I.C. PORTO CERESIO "E.FERMI"</v>
          </cell>
          <cell r="K7218" t="str">
            <v>I.C. PORTO CERESIO "E.FERMI"</v>
          </cell>
        </row>
        <row r="7219">
          <cell r="D7219" t="str">
            <v>VAIC827009</v>
          </cell>
          <cell r="E7219" t="str">
            <v>VAIC827009@istruzione.it</v>
          </cell>
          <cell r="F7219" t="str">
            <v>SI</v>
          </cell>
          <cell r="G7219" t="str">
            <v>IC</v>
          </cell>
          <cell r="H7219" t="str">
            <v>ISTITUTO COMPRENSIVO</v>
          </cell>
          <cell r="I7219" t="str">
            <v xml:space="preserve">NORMALE             </v>
          </cell>
          <cell r="J7219" t="str">
            <v>I.C. GEMONIO "E. CURTI"</v>
          </cell>
          <cell r="K7219" t="str">
            <v>I.C. GEMONIO "E. CURTI"</v>
          </cell>
        </row>
        <row r="7220">
          <cell r="D7220" t="str">
            <v>VAIC828005</v>
          </cell>
          <cell r="E7220" t="str">
            <v>VAIC828005@istruzione.it</v>
          </cell>
          <cell r="F7220" t="str">
            <v>SI</v>
          </cell>
          <cell r="G7220" t="str">
            <v>IC</v>
          </cell>
          <cell r="H7220" t="str">
            <v>ISTITUTO COMPRENSIVO</v>
          </cell>
          <cell r="I7220" t="str">
            <v xml:space="preserve">NORMALE             </v>
          </cell>
          <cell r="J7220" t="str">
            <v>IC CARAVATE "G. E A. FRATTINI"</v>
          </cell>
          <cell r="K7220" t="str">
            <v>IC CARAVATE "G. E A. FRATTINI"</v>
          </cell>
        </row>
        <row r="7221">
          <cell r="D7221" t="str">
            <v>VAIC829001</v>
          </cell>
          <cell r="E7221" t="str">
            <v>VAIC829001@istruzione.it</v>
          </cell>
          <cell r="F7221" t="str">
            <v>SI</v>
          </cell>
          <cell r="G7221" t="str">
            <v>IC</v>
          </cell>
          <cell r="H7221" t="str">
            <v>ISTITUTO COMPRENSIVO</v>
          </cell>
          <cell r="I7221" t="str">
            <v xml:space="preserve">NORMALE             </v>
          </cell>
          <cell r="J7221" t="str">
            <v>I.C.LAVENO MOMBELLO "MONTEGGIA"</v>
          </cell>
          <cell r="K7221" t="str">
            <v>I.C.LAVENO MOMBELLO "MONTEGGIA"</v>
          </cell>
        </row>
        <row r="7222">
          <cell r="D7222" t="str">
            <v>VAIC830005</v>
          </cell>
          <cell r="E7222" t="str">
            <v>VAIC830005@istruzione.it</v>
          </cell>
          <cell r="F7222" t="str">
            <v>SI</v>
          </cell>
          <cell r="G7222" t="str">
            <v>IC</v>
          </cell>
          <cell r="H7222" t="str">
            <v>ISTITUTO COMPRENSIVO</v>
          </cell>
          <cell r="I7222" t="str">
            <v xml:space="preserve">NORMALE             </v>
          </cell>
          <cell r="J7222" t="str">
            <v>I.C. CUVEGLIO - D. ALIGHIERI</v>
          </cell>
          <cell r="K7222" t="str">
            <v>I.C. CUVEGLIO - D. ALIGHIERI</v>
          </cell>
        </row>
        <row r="7223">
          <cell r="D7223" t="str">
            <v>VAIC831001</v>
          </cell>
          <cell r="E7223" t="str">
            <v>VAIC831001@istruzione.it</v>
          </cell>
          <cell r="F7223" t="str">
            <v>SI</v>
          </cell>
          <cell r="G7223" t="str">
            <v>IC</v>
          </cell>
          <cell r="H7223" t="str">
            <v>ISTITUTO COMPRENSIVO</v>
          </cell>
          <cell r="I7223" t="str">
            <v xml:space="preserve">NORMALE             </v>
          </cell>
          <cell r="J7223" t="str">
            <v>I.C. MALNATE "IQBAL MASIH"</v>
          </cell>
          <cell r="K7223" t="str">
            <v>I.C. MALNATE "IQBAL MASIH"</v>
          </cell>
        </row>
        <row r="7224">
          <cell r="D7224" t="str">
            <v>VAIC83200R</v>
          </cell>
          <cell r="E7224" t="str">
            <v>VAIC83200R@istruzione.it</v>
          </cell>
          <cell r="F7224" t="str">
            <v>SI</v>
          </cell>
          <cell r="G7224" t="str">
            <v>IC</v>
          </cell>
          <cell r="H7224" t="str">
            <v>ISTITUTO COMPRENSIVO</v>
          </cell>
          <cell r="I7224" t="str">
            <v xml:space="preserve">NORMALE             </v>
          </cell>
          <cell r="J7224" t="str">
            <v>I.C. COMERIO  "CAMPO DEI FIORI"</v>
          </cell>
          <cell r="K7224" t="str">
            <v>I.C. COMERIO  "CAMPO DEI FIORI"</v>
          </cell>
        </row>
        <row r="7225">
          <cell r="D7225" t="str">
            <v>VAIC83300L</v>
          </cell>
          <cell r="E7225" t="str">
            <v>VAIC83300L@istruzione.it</v>
          </cell>
          <cell r="F7225" t="str">
            <v>SI</v>
          </cell>
          <cell r="G7225" t="str">
            <v>IC</v>
          </cell>
          <cell r="H7225" t="str">
            <v>ISTITUTO COMPRENSIVO</v>
          </cell>
          <cell r="I7225" t="str">
            <v xml:space="preserve">NORMALE             </v>
          </cell>
          <cell r="J7225" t="str">
            <v>IC  TRAVEDONA MONATE G LEVA</v>
          </cell>
          <cell r="K7225" t="str">
            <v>IC  TRAVEDONA MONATE G LEVA</v>
          </cell>
        </row>
        <row r="7226">
          <cell r="D7226" t="str">
            <v>VAIC83400C</v>
          </cell>
          <cell r="E7226" t="str">
            <v>VAIC83400C@istruzione.it</v>
          </cell>
          <cell r="F7226" t="str">
            <v>SI</v>
          </cell>
          <cell r="G7226" t="str">
            <v>IC</v>
          </cell>
          <cell r="H7226" t="str">
            <v>ISTITUTO COMPRENSIVO</v>
          </cell>
          <cell r="I7226" t="str">
            <v xml:space="preserve">NORMALE             </v>
          </cell>
          <cell r="J7226" t="str">
            <v>I.C. VERGIATE</v>
          </cell>
          <cell r="K7226" t="str">
            <v>I.C. VERGIATE</v>
          </cell>
        </row>
        <row r="7227">
          <cell r="D7227" t="str">
            <v>VAIC835008</v>
          </cell>
          <cell r="E7227" t="str">
            <v>VAIC835008@istruzione.it</v>
          </cell>
          <cell r="F7227" t="str">
            <v>SI</v>
          </cell>
          <cell r="G7227" t="str">
            <v>IC</v>
          </cell>
          <cell r="H7227" t="str">
            <v>ISTITUTO COMPRENSIVO</v>
          </cell>
          <cell r="I7227" t="str">
            <v xml:space="preserve">NORMALE             </v>
          </cell>
          <cell r="J7227" t="str">
            <v>I.C.MORNAGO - G.PASCOLI</v>
          </cell>
          <cell r="K7227" t="str">
            <v>I.C.MORNAGO - G.PASCOLI</v>
          </cell>
        </row>
        <row r="7228">
          <cell r="D7228" t="str">
            <v>VAIC836004</v>
          </cell>
          <cell r="E7228" t="str">
            <v>VAIC836004@istruzione.it</v>
          </cell>
          <cell r="F7228" t="str">
            <v>SI</v>
          </cell>
          <cell r="G7228" t="str">
            <v>IC</v>
          </cell>
          <cell r="H7228" t="str">
            <v>ISTITUTO COMPRENSIVO</v>
          </cell>
          <cell r="I7228" t="str">
            <v xml:space="preserve">NORMALE             </v>
          </cell>
          <cell r="J7228" t="str">
            <v>I.C.GAZZADA "DON CAGNOLA"</v>
          </cell>
          <cell r="K7228" t="str">
            <v>I.C.GAZZADA "DON CAGNOLA"</v>
          </cell>
        </row>
        <row r="7229">
          <cell r="D7229" t="str">
            <v>VAIC83700X</v>
          </cell>
          <cell r="E7229" t="str">
            <v>VAIC83700X@istruzione.it</v>
          </cell>
          <cell r="F7229" t="str">
            <v>SI</v>
          </cell>
          <cell r="G7229" t="str">
            <v>IC</v>
          </cell>
          <cell r="H7229" t="str">
            <v>ISTITUTO COMPRENSIVO</v>
          </cell>
          <cell r="I7229" t="str">
            <v xml:space="preserve">NORMALE             </v>
          </cell>
          <cell r="J7229" t="str">
            <v>I.C.CASTRONNO E.DE AMICIS</v>
          </cell>
          <cell r="K7229" t="str">
            <v>I.C.CASTRONNO E.DE AMICIS</v>
          </cell>
        </row>
        <row r="7230">
          <cell r="D7230" t="str">
            <v>VAIC83800Q</v>
          </cell>
          <cell r="E7230" t="str">
            <v>VAIC83800Q@istruzione.it</v>
          </cell>
          <cell r="F7230" t="str">
            <v>SI</v>
          </cell>
          <cell r="G7230" t="str">
            <v>IC</v>
          </cell>
          <cell r="H7230" t="str">
            <v>ISTITUTO COMPRENSIVO</v>
          </cell>
          <cell r="I7230" t="str">
            <v xml:space="preserve">NORMALE             </v>
          </cell>
          <cell r="J7230" t="str">
            <v>I.C. L. DA VINCI SOMMA LOMBARDO</v>
          </cell>
          <cell r="K7230" t="str">
            <v>I.C. L. DA VINCI SOMMA LOMBARDO</v>
          </cell>
        </row>
        <row r="7231">
          <cell r="D7231" t="str">
            <v>VAIC84000Q</v>
          </cell>
          <cell r="E7231" t="str">
            <v>VAIC84000Q@istruzione.it</v>
          </cell>
          <cell r="F7231" t="str">
            <v>SI</v>
          </cell>
          <cell r="G7231" t="str">
            <v>IC</v>
          </cell>
          <cell r="H7231" t="str">
            <v>ISTITUTO COMPRENSIVO</v>
          </cell>
          <cell r="I7231" t="str">
            <v xml:space="preserve">NORMALE             </v>
          </cell>
          <cell r="J7231" t="str">
            <v>I.C.SOLBIATE ARNO GALVALIGI</v>
          </cell>
          <cell r="K7231" t="str">
            <v>I.C.SOLBIATE ARNO GALVALIGI</v>
          </cell>
        </row>
        <row r="7232">
          <cell r="D7232" t="str">
            <v>VAIC84100G</v>
          </cell>
          <cell r="E7232" t="str">
            <v>VAIC84100G@istruzione.it</v>
          </cell>
          <cell r="F7232" t="str">
            <v>SI</v>
          </cell>
          <cell r="G7232" t="str">
            <v>IC</v>
          </cell>
          <cell r="H7232" t="str">
            <v>ISTITUTO COMPRENSIVO</v>
          </cell>
          <cell r="I7232" t="str">
            <v xml:space="preserve">NORMALE             </v>
          </cell>
          <cell r="J7232" t="str">
            <v>I.C. CAVARIA "FERMI"</v>
          </cell>
          <cell r="K7232" t="str">
            <v>I.C. CAVARIA "FERMI"</v>
          </cell>
        </row>
        <row r="7233">
          <cell r="D7233" t="str">
            <v>VAIC84200B</v>
          </cell>
          <cell r="E7233" t="str">
            <v>VAIC84200B@istruzione.it</v>
          </cell>
          <cell r="F7233" t="str">
            <v>SI</v>
          </cell>
          <cell r="G7233" t="str">
            <v>IC</v>
          </cell>
          <cell r="H7233" t="str">
            <v>ISTITUTO COMPRENSIVO</v>
          </cell>
          <cell r="I7233" t="str">
            <v xml:space="preserve">NORMALE             </v>
          </cell>
          <cell r="J7233" t="str">
            <v>I.C. CASTIGLIONE OLONA</v>
          </cell>
          <cell r="K7233" t="str">
            <v>I.C. CASTIGLIONE OLONA</v>
          </cell>
        </row>
        <row r="7234">
          <cell r="D7234" t="str">
            <v>VAIC843007</v>
          </cell>
          <cell r="E7234" t="str">
            <v>VAIC843007@istruzione.it</v>
          </cell>
          <cell r="F7234" t="str">
            <v>SI</v>
          </cell>
          <cell r="G7234" t="str">
            <v>IC</v>
          </cell>
          <cell r="H7234" t="str">
            <v>ISTITUTO COMPRENSIVO</v>
          </cell>
          <cell r="I7234" t="str">
            <v xml:space="preserve">NORMALE             </v>
          </cell>
          <cell r="J7234" t="str">
            <v>I.C.CARDANO AL CAMPO</v>
          </cell>
          <cell r="K7234" t="str">
            <v>I.C.CARDANO AL CAMPO</v>
          </cell>
        </row>
        <row r="7235">
          <cell r="D7235" t="str">
            <v>VAIC844003</v>
          </cell>
          <cell r="E7235" t="str">
            <v>VAIC844003@istruzione.it</v>
          </cell>
          <cell r="F7235" t="str">
            <v>SI</v>
          </cell>
          <cell r="G7235" t="str">
            <v>IC</v>
          </cell>
          <cell r="H7235" t="str">
            <v>ISTITUTO COMPRENSIVO</v>
          </cell>
          <cell r="I7235" t="str">
            <v xml:space="preserve">NORMALE             </v>
          </cell>
          <cell r="J7235" t="str">
            <v>I.C. SAMARATE "MANZONI"</v>
          </cell>
          <cell r="K7235" t="str">
            <v>I.C. SAMARATE "MANZONI"</v>
          </cell>
        </row>
        <row r="7236">
          <cell r="D7236" t="str">
            <v>VAIC84500V</v>
          </cell>
          <cell r="E7236" t="str">
            <v>VAIC84500V@istruzione.it</v>
          </cell>
          <cell r="F7236" t="str">
            <v>SI</v>
          </cell>
          <cell r="G7236" t="str">
            <v>IC</v>
          </cell>
          <cell r="H7236" t="str">
            <v>ISTITUTO COMPRENSIVO</v>
          </cell>
          <cell r="I7236" t="str">
            <v xml:space="preserve">NORMALE             </v>
          </cell>
          <cell r="J7236" t="str">
            <v>I.C. OLGIATE OL. "B.C. FERRINI"</v>
          </cell>
          <cell r="K7236" t="str">
            <v>I.C. OLGIATE OL. "B.C. FERRINI"</v>
          </cell>
        </row>
        <row r="7237">
          <cell r="D7237" t="str">
            <v>VAIC84600P</v>
          </cell>
          <cell r="E7237" t="str">
            <v>VAIC84600P@istruzione.it</v>
          </cell>
          <cell r="F7237" t="str">
            <v>SI</v>
          </cell>
          <cell r="G7237" t="str">
            <v>IC</v>
          </cell>
          <cell r="H7237" t="str">
            <v>ISTITUTO COMPRENSIVO</v>
          </cell>
          <cell r="I7237" t="str">
            <v xml:space="preserve">NORMALE             </v>
          </cell>
          <cell r="J7237" t="str">
            <v>I.C. SOLBIATE OLONA "A. MORO"</v>
          </cell>
          <cell r="K7237" t="str">
            <v>I.C. SOLBIATE OLONA "A. MORO"</v>
          </cell>
        </row>
        <row r="7238">
          <cell r="D7238" t="str">
            <v>VAIC84700E</v>
          </cell>
          <cell r="E7238" t="str">
            <v>VAIC84700E@istruzione.it</v>
          </cell>
          <cell r="F7238" t="str">
            <v>SI</v>
          </cell>
          <cell r="G7238" t="str">
            <v>IC</v>
          </cell>
          <cell r="H7238" t="str">
            <v>ISTITUTO COMPRENSIVO</v>
          </cell>
          <cell r="I7238" t="str">
            <v xml:space="preserve">NORMALE             </v>
          </cell>
          <cell r="J7238" t="str">
            <v>I.C. SARONNO "I.MILITI "</v>
          </cell>
          <cell r="K7238" t="str">
            <v>I.C. SARONNO "I.MILITI "</v>
          </cell>
        </row>
        <row r="7239">
          <cell r="D7239" t="str">
            <v>VAIC84800A</v>
          </cell>
          <cell r="E7239" t="str">
            <v>VAIC84800A@istruzione.it</v>
          </cell>
          <cell r="F7239" t="str">
            <v>SI</v>
          </cell>
          <cell r="G7239" t="str">
            <v>IC</v>
          </cell>
          <cell r="H7239" t="str">
            <v>ISTITUTO COMPRENSIVO</v>
          </cell>
          <cell r="I7239" t="str">
            <v xml:space="preserve">NORMALE             </v>
          </cell>
          <cell r="J7239" t="str">
            <v>I. C. SARONNO "A.MORO"</v>
          </cell>
          <cell r="K7239" t="str">
            <v>I. C. SARONNO "A.MORO"</v>
          </cell>
        </row>
        <row r="7240">
          <cell r="D7240" t="str">
            <v>VAIC849006</v>
          </cell>
          <cell r="E7240" t="str">
            <v>VAIC849006@istruzione.it</v>
          </cell>
          <cell r="F7240" t="str">
            <v>SI</v>
          </cell>
          <cell r="G7240" t="str">
            <v>IC</v>
          </cell>
          <cell r="H7240" t="str">
            <v>ISTITUTO COMPRENSIVO</v>
          </cell>
          <cell r="I7240" t="str">
            <v xml:space="preserve">NORMALE             </v>
          </cell>
          <cell r="J7240" t="str">
            <v>I.C. SARONNO " DA VINCI"</v>
          </cell>
          <cell r="K7240" t="str">
            <v>I.C. SARONNO " DA VINCI"</v>
          </cell>
        </row>
        <row r="7241">
          <cell r="D7241" t="str">
            <v>VAIC85000A</v>
          </cell>
          <cell r="E7241" t="str">
            <v>VAIC85000A@istruzione.it</v>
          </cell>
          <cell r="F7241" t="str">
            <v>SI</v>
          </cell>
          <cell r="G7241" t="str">
            <v>IC</v>
          </cell>
          <cell r="H7241" t="str">
            <v>ISTITUTO COMPRENSIVO</v>
          </cell>
          <cell r="I7241" t="str">
            <v xml:space="preserve">NORMALE             </v>
          </cell>
          <cell r="J7241" t="str">
            <v>I.C.GERENZANO</v>
          </cell>
          <cell r="K7241" t="str">
            <v>I.C.GERENZANO</v>
          </cell>
        </row>
        <row r="7242">
          <cell r="D7242" t="str">
            <v>VAIC851006</v>
          </cell>
          <cell r="E7242" t="str">
            <v>VAIC851006@istruzione.it</v>
          </cell>
          <cell r="F7242" t="str">
            <v>SI</v>
          </cell>
          <cell r="G7242" t="str">
            <v>IC</v>
          </cell>
          <cell r="H7242" t="str">
            <v>ISTITUTO COMPRENSIVO</v>
          </cell>
          <cell r="I7242" t="str">
            <v xml:space="preserve">NORMALE             </v>
          </cell>
          <cell r="J7242" t="str">
            <v>I.C. CISLAGO " ALDO MORO"</v>
          </cell>
          <cell r="K7242" t="str">
            <v>I.C. CISLAGO " ALDO MORO"</v>
          </cell>
        </row>
        <row r="7243">
          <cell r="D7243" t="str">
            <v>VAIC852002</v>
          </cell>
          <cell r="E7243" t="str">
            <v>VAIC852002@istruzione.it</v>
          </cell>
          <cell r="F7243" t="str">
            <v>SI</v>
          </cell>
          <cell r="G7243" t="str">
            <v>IC</v>
          </cell>
          <cell r="H7243" t="str">
            <v>ISTITUTO COMPRENSIVO</v>
          </cell>
          <cell r="I7243" t="str">
            <v xml:space="preserve">NORMALE             </v>
          </cell>
          <cell r="J7243" t="str">
            <v>I.C. UBOLDO " MANZONI"</v>
          </cell>
          <cell r="K7243" t="str">
            <v>I.C. UBOLDO " MANZONI"</v>
          </cell>
        </row>
        <row r="7244">
          <cell r="D7244" t="str">
            <v>VAIC85300T</v>
          </cell>
          <cell r="E7244" t="str">
            <v>VAIC85300T@istruzione.it</v>
          </cell>
          <cell r="F7244" t="str">
            <v>SI</v>
          </cell>
          <cell r="G7244" t="str">
            <v>IC</v>
          </cell>
          <cell r="H7244" t="str">
            <v>ISTITUTO COMPRENSIVO</v>
          </cell>
          <cell r="I7244" t="str">
            <v xml:space="preserve">NORMALE             </v>
          </cell>
          <cell r="J7244" t="str">
            <v>I.C. CARONNO P. "A.DE GASPERI"</v>
          </cell>
          <cell r="K7244" t="str">
            <v>I.C. CARONNO P. "A.DE GASPERI"</v>
          </cell>
        </row>
        <row r="7245">
          <cell r="D7245" t="str">
            <v>VAIC85400N</v>
          </cell>
          <cell r="E7245" t="str">
            <v>VAIC85400N@istruzione.it</v>
          </cell>
          <cell r="F7245" t="str">
            <v>SI</v>
          </cell>
          <cell r="G7245" t="str">
            <v>IC</v>
          </cell>
          <cell r="H7245" t="str">
            <v>ISTITUTO COMPRENSIVO</v>
          </cell>
          <cell r="I7245" t="str">
            <v xml:space="preserve">NORMALE             </v>
          </cell>
          <cell r="J7245" t="str">
            <v>I.C. GORLA MINORE "G.PARINI"</v>
          </cell>
          <cell r="K7245" t="str">
            <v>I.C. GORLA MINORE "G.PARINI"</v>
          </cell>
        </row>
        <row r="7246">
          <cell r="D7246" t="str">
            <v>VAIC85500D</v>
          </cell>
          <cell r="E7246" t="str">
            <v>VAIC85500D@istruzione.it</v>
          </cell>
          <cell r="F7246" t="str">
            <v>SI</v>
          </cell>
          <cell r="G7246" t="str">
            <v>IC</v>
          </cell>
          <cell r="H7246" t="str">
            <v>ISTITUTO COMPRENSIVO</v>
          </cell>
          <cell r="I7246" t="str">
            <v xml:space="preserve">NORMALE             </v>
          </cell>
          <cell r="J7246" t="str">
            <v>I.C.BUSTO A. "N. TOMMASEO"</v>
          </cell>
          <cell r="K7246" t="str">
            <v>I.C.BUSTO A. "N. TOMMASEO"</v>
          </cell>
        </row>
        <row r="7247">
          <cell r="D7247" t="str">
            <v>VAIC856009</v>
          </cell>
          <cell r="E7247" t="str">
            <v>VAIC856009@istruzione.it</v>
          </cell>
          <cell r="F7247" t="str">
            <v>SI</v>
          </cell>
          <cell r="G7247" t="str">
            <v>IC</v>
          </cell>
          <cell r="H7247" t="str">
            <v>ISTITUTO COMPRENSIVO</v>
          </cell>
          <cell r="I7247" t="str">
            <v xml:space="preserve">NORMALE             </v>
          </cell>
          <cell r="J7247" t="str">
            <v>I.C.  BUSTO A. " G.A BOSSI"</v>
          </cell>
          <cell r="K7247" t="str">
            <v>I.C.  BUSTO A. " G.A BOSSI"</v>
          </cell>
        </row>
        <row r="7248">
          <cell r="D7248" t="str">
            <v>VAIC857005</v>
          </cell>
          <cell r="E7248" t="str">
            <v>VAIC857005@istruzione.it</v>
          </cell>
          <cell r="F7248" t="str">
            <v>SI</v>
          </cell>
          <cell r="G7248" t="str">
            <v>IC</v>
          </cell>
          <cell r="H7248" t="str">
            <v>ISTITUTO COMPRENSIVO</v>
          </cell>
          <cell r="I7248" t="str">
            <v xml:space="preserve">NORMALE             </v>
          </cell>
          <cell r="J7248" t="str">
            <v>I.C. BUSTO A. " BERTACCHI"</v>
          </cell>
          <cell r="K7248" t="str">
            <v>I.C. BUSTO A. " BERTACCHI"</v>
          </cell>
        </row>
        <row r="7249">
          <cell r="D7249" t="str">
            <v>VAIC858001</v>
          </cell>
          <cell r="E7249" t="str">
            <v>VAIC858001@istruzione.it</v>
          </cell>
          <cell r="F7249" t="str">
            <v>SI</v>
          </cell>
          <cell r="G7249" t="str">
            <v>IC</v>
          </cell>
          <cell r="H7249" t="str">
            <v>ISTITUTO COMPRENSIVO</v>
          </cell>
          <cell r="I7249" t="str">
            <v xml:space="preserve">NORMALE             </v>
          </cell>
          <cell r="J7249" t="str">
            <v>I.C. BUSTO A."PERTINI"</v>
          </cell>
          <cell r="K7249" t="str">
            <v>I.C. BUSTO A."PERTINI"</v>
          </cell>
        </row>
        <row r="7250">
          <cell r="D7250" t="str">
            <v>VAIC85900R</v>
          </cell>
          <cell r="E7250" t="str">
            <v>VAIC85900R@istruzione.it</v>
          </cell>
          <cell r="F7250" t="str">
            <v>SI</v>
          </cell>
          <cell r="G7250" t="str">
            <v>IC</v>
          </cell>
          <cell r="H7250" t="str">
            <v>ISTITUTO COMPRENSIVO</v>
          </cell>
          <cell r="I7250" t="str">
            <v xml:space="preserve">NORMALE             </v>
          </cell>
          <cell r="J7250" t="str">
            <v>I.C. BUSTO A. "E. DE AMICIS"</v>
          </cell>
          <cell r="K7250" t="str">
            <v>I.C. BUSTO A. "E. DE AMICIS"</v>
          </cell>
        </row>
        <row r="7251">
          <cell r="D7251" t="str">
            <v>VAIC860001</v>
          </cell>
          <cell r="E7251" t="str">
            <v>VAIC860001@istruzione.it</v>
          </cell>
          <cell r="F7251" t="str">
            <v>SI</v>
          </cell>
          <cell r="G7251" t="str">
            <v>IC</v>
          </cell>
          <cell r="H7251" t="str">
            <v>ISTITUTO COMPRENSIVO</v>
          </cell>
          <cell r="I7251" t="str">
            <v xml:space="preserve">NORMALE             </v>
          </cell>
          <cell r="J7251" t="str">
            <v>I.C.  BUSTO A. "GALILEI"</v>
          </cell>
          <cell r="K7251" t="str">
            <v>I.C.  BUSTO A. "GALILEI"</v>
          </cell>
        </row>
        <row r="7252">
          <cell r="D7252" t="str">
            <v>VAIC86100R</v>
          </cell>
          <cell r="E7252" t="str">
            <v>VAIC86100R@istruzione.it</v>
          </cell>
          <cell r="F7252" t="str">
            <v>SI</v>
          </cell>
          <cell r="G7252" t="str">
            <v>IC</v>
          </cell>
          <cell r="H7252" t="str">
            <v>ISTITUTO COMPRENSIVO</v>
          </cell>
          <cell r="I7252" t="str">
            <v xml:space="preserve">NORMALE             </v>
          </cell>
          <cell r="J7252" t="str">
            <v>I.C. FERNO  B.CROCE</v>
          </cell>
          <cell r="K7252" t="str">
            <v>I.C. FERNO  B.CROCE</v>
          </cell>
        </row>
        <row r="7253">
          <cell r="D7253" t="str">
            <v>VAIC86200L</v>
          </cell>
          <cell r="E7253" t="str">
            <v>VAIC86200L@istruzione.it</v>
          </cell>
          <cell r="F7253" t="str">
            <v>SI</v>
          </cell>
          <cell r="G7253" t="str">
            <v>IC</v>
          </cell>
          <cell r="H7253" t="str">
            <v>ISTITUTO COMPRENSIVO</v>
          </cell>
          <cell r="I7253" t="str">
            <v xml:space="preserve">NORMALE             </v>
          </cell>
          <cell r="J7253" t="str">
            <v>I.C. VENEGONO SUP."G. MARCONI"</v>
          </cell>
          <cell r="K7253" t="str">
            <v>I.C. VENEGONO SUP."G. MARCONI"</v>
          </cell>
        </row>
        <row r="7254">
          <cell r="D7254" t="str">
            <v>VAIC86300C</v>
          </cell>
          <cell r="E7254" t="str">
            <v>VAIC86300C@istruzione.it</v>
          </cell>
          <cell r="F7254" t="str">
            <v>SI</v>
          </cell>
          <cell r="G7254" t="str">
            <v>IC</v>
          </cell>
          <cell r="H7254" t="str">
            <v>ISTITUTO COMPRENSIVO</v>
          </cell>
          <cell r="I7254" t="str">
            <v xml:space="preserve">NORMALE             </v>
          </cell>
          <cell r="J7254" t="str">
            <v>I.C. VEDANO OLONA "S.PELLICO"</v>
          </cell>
          <cell r="K7254" t="str">
            <v>I.C. VEDANO OLONA "S.PELLICO"</v>
          </cell>
        </row>
        <row r="7255">
          <cell r="D7255" t="str">
            <v>VAIC865004</v>
          </cell>
          <cell r="E7255" t="str">
            <v>VAIC865004@istruzione.it</v>
          </cell>
          <cell r="F7255" t="str">
            <v>SI</v>
          </cell>
          <cell r="G7255" t="str">
            <v>IC</v>
          </cell>
          <cell r="H7255" t="str">
            <v>ISTITUTO COMPRENSIVO</v>
          </cell>
          <cell r="I7255" t="str">
            <v xml:space="preserve">NORMALE             </v>
          </cell>
          <cell r="J7255" t="str">
            <v>I.C. CASORATE S. "TOSCANINI"</v>
          </cell>
          <cell r="K7255" t="str">
            <v>I.C. CASORATE S. "TOSCANINI"</v>
          </cell>
        </row>
        <row r="7256">
          <cell r="D7256" t="str">
            <v>VAIC86600X</v>
          </cell>
          <cell r="E7256" t="str">
            <v>VAIC86600X@istruzione.it</v>
          </cell>
          <cell r="F7256" t="str">
            <v>SI</v>
          </cell>
          <cell r="G7256" t="str">
            <v>IC</v>
          </cell>
          <cell r="H7256" t="str">
            <v>ISTITUTO COMPRENSIVO</v>
          </cell>
          <cell r="I7256" t="str">
            <v xml:space="preserve">NORMALE             </v>
          </cell>
          <cell r="J7256" t="str">
            <v>I.C. BUSTO A. "E. CRESPI"</v>
          </cell>
          <cell r="K7256" t="str">
            <v>I.C. BUSTO A. "E. CRESPI"</v>
          </cell>
        </row>
        <row r="7257">
          <cell r="D7257" t="str">
            <v>VAIC86700Q</v>
          </cell>
          <cell r="E7257" t="str">
            <v>VAIC86700Q@istruzione.it</v>
          </cell>
          <cell r="F7257" t="str">
            <v>SI</v>
          </cell>
          <cell r="G7257" t="str">
            <v>IC</v>
          </cell>
          <cell r="H7257" t="str">
            <v>ISTITUTO COMPRENSIVO</v>
          </cell>
          <cell r="I7257" t="str">
            <v xml:space="preserve">NORMALE             </v>
          </cell>
          <cell r="J7257" t="str">
            <v>I.C. CASSANO M."D. ALIGHIERI"</v>
          </cell>
          <cell r="K7257" t="str">
            <v>I.C. CASSANO M."D. ALIGHIERI"</v>
          </cell>
        </row>
        <row r="7258">
          <cell r="D7258" t="str">
            <v>VAIC86800G</v>
          </cell>
          <cell r="E7258" t="str">
            <v>VAIC86800G@istruzione.it</v>
          </cell>
          <cell r="F7258" t="str">
            <v>SI</v>
          </cell>
          <cell r="G7258" t="str">
            <v>IC</v>
          </cell>
          <cell r="H7258" t="str">
            <v>ISTITUTO COMPRENSIVO</v>
          </cell>
          <cell r="I7258" t="str">
            <v xml:space="preserve">NORMALE             </v>
          </cell>
          <cell r="J7258" t="str">
            <v>IC GAVIRATE CARDUCCI</v>
          </cell>
          <cell r="K7258" t="str">
            <v>IC GAVIRATE CARDUCCI</v>
          </cell>
        </row>
        <row r="7259">
          <cell r="D7259" t="str">
            <v>VAIC86900B</v>
          </cell>
          <cell r="E7259" t="str">
            <v>VAIC86900B@istruzione.it</v>
          </cell>
          <cell r="F7259" t="str">
            <v>SI</v>
          </cell>
          <cell r="G7259" t="str">
            <v>IC</v>
          </cell>
          <cell r="H7259" t="str">
            <v>ISTITUTO COMPRENSIVO</v>
          </cell>
          <cell r="I7259" t="str">
            <v xml:space="preserve">NORMALE             </v>
          </cell>
          <cell r="J7259" t="str">
            <v>IC VARESE 1  "DON RIMOLDI"</v>
          </cell>
          <cell r="K7259" t="str">
            <v>IC VARESE 1  "DON RIMOLDI"</v>
          </cell>
        </row>
        <row r="7260">
          <cell r="D7260" t="str">
            <v>VAIC87100B</v>
          </cell>
          <cell r="E7260" t="str">
            <v>VAIC87100B@istruzione.it</v>
          </cell>
          <cell r="F7260" t="str">
            <v>SI</v>
          </cell>
          <cell r="G7260" t="str">
            <v>IC</v>
          </cell>
          <cell r="H7260" t="str">
            <v>ISTITUTO COMPRENSIVO</v>
          </cell>
          <cell r="I7260" t="str">
            <v xml:space="preserve">NORMALE             </v>
          </cell>
          <cell r="J7260" t="str">
            <v>IC VARESE 4  "A.FRANK "</v>
          </cell>
          <cell r="K7260" t="str">
            <v>IC VARESE 4  "A.FRANK "</v>
          </cell>
        </row>
        <row r="7261">
          <cell r="D7261" t="str">
            <v>VAIC872007</v>
          </cell>
          <cell r="E7261" t="str">
            <v>VAIC872007@istruzione.it</v>
          </cell>
          <cell r="F7261" t="str">
            <v>SI</v>
          </cell>
          <cell r="G7261" t="str">
            <v>IC</v>
          </cell>
          <cell r="H7261" t="str">
            <v>ISTITUTO COMPRENSIVO</v>
          </cell>
          <cell r="I7261" t="str">
            <v xml:space="preserve">NORMALE             </v>
          </cell>
          <cell r="J7261" t="str">
            <v>IC VARESE 3 VIDOLETTI</v>
          </cell>
          <cell r="K7261" t="str">
            <v>IC VARESE 3 VIDOLETTI</v>
          </cell>
        </row>
        <row r="7262">
          <cell r="D7262" t="str">
            <v>VAIC873003</v>
          </cell>
          <cell r="E7262" t="str">
            <v>VAIC873003@istruzione.it</v>
          </cell>
          <cell r="F7262" t="str">
            <v>SI</v>
          </cell>
          <cell r="G7262" t="str">
            <v>IC</v>
          </cell>
          <cell r="H7262" t="str">
            <v>ISTITUTO COMPRENSIVO</v>
          </cell>
          <cell r="I7262" t="str">
            <v xml:space="preserve">NORMALE             </v>
          </cell>
          <cell r="J7262" t="str">
            <v>IC VARESE 2 PELLICO</v>
          </cell>
          <cell r="K7262" t="str">
            <v>IC VARESE 2 PELLICO</v>
          </cell>
        </row>
        <row r="7263">
          <cell r="D7263" t="str">
            <v>VAIC87400V</v>
          </cell>
          <cell r="E7263" t="str">
            <v>VAIC87400V@istruzione.it</v>
          </cell>
          <cell r="F7263" t="str">
            <v>SI</v>
          </cell>
          <cell r="G7263" t="str">
            <v>IC</v>
          </cell>
          <cell r="H7263" t="str">
            <v>ISTITUTO COMPRENSIVO</v>
          </cell>
          <cell r="I7263" t="str">
            <v xml:space="preserve">NORMALE             </v>
          </cell>
          <cell r="J7263" t="str">
            <v>I.C VARESE 5"DANTE ALIGHIERI"</v>
          </cell>
          <cell r="K7263" t="str">
            <v>I.C VARESE 5"DANTE ALIGHIERI"</v>
          </cell>
        </row>
        <row r="7264">
          <cell r="D7264" t="str">
            <v>VAIC87500P</v>
          </cell>
          <cell r="E7264" t="str">
            <v>VAIC87500P@istruzione.it</v>
          </cell>
          <cell r="F7264" t="str">
            <v>SI</v>
          </cell>
          <cell r="G7264" t="str">
            <v>IC</v>
          </cell>
          <cell r="H7264" t="str">
            <v>ISTITUTO COMPRENSIVO</v>
          </cell>
          <cell r="I7264" t="str">
            <v xml:space="preserve">NORMALE             </v>
          </cell>
          <cell r="J7264" t="str">
            <v>I.C. GALLARATE "G.CARDANO"</v>
          </cell>
          <cell r="K7264" t="str">
            <v>I.C. GALLARATE "G.CARDANO"</v>
          </cell>
        </row>
        <row r="7265">
          <cell r="D7265" t="str">
            <v>VAIC87600E</v>
          </cell>
          <cell r="E7265" t="str">
            <v>VAIC87600E@istruzione.it</v>
          </cell>
          <cell r="F7265" t="str">
            <v>SI</v>
          </cell>
          <cell r="G7265" t="str">
            <v>IC</v>
          </cell>
          <cell r="H7265" t="str">
            <v>ISTITUTO COMPRENSIVO</v>
          </cell>
          <cell r="I7265" t="str">
            <v xml:space="preserve">NORMALE             </v>
          </cell>
          <cell r="J7265" t="str">
            <v>I.C. GALLARATE "DE AMICIS"</v>
          </cell>
          <cell r="K7265" t="str">
            <v>I.C. GALLARATE "DE AMICIS"</v>
          </cell>
        </row>
        <row r="7266">
          <cell r="D7266" t="str">
            <v>VAIC87700A</v>
          </cell>
          <cell r="E7266" t="str">
            <v>VAIC87700A@istruzione.it</v>
          </cell>
          <cell r="F7266" t="str">
            <v>SI</v>
          </cell>
          <cell r="G7266" t="str">
            <v>IC</v>
          </cell>
          <cell r="H7266" t="str">
            <v>ISTITUTO COMPRENSIVO</v>
          </cell>
          <cell r="I7266" t="str">
            <v xml:space="preserve">NORMALE             </v>
          </cell>
          <cell r="J7266" t="str">
            <v>I.C. GALLARATE "PONTI"</v>
          </cell>
          <cell r="K7266" t="str">
            <v>I.C. GALLARATE "PONTI"</v>
          </cell>
        </row>
        <row r="7267">
          <cell r="D7267" t="str">
            <v>VAIC878006</v>
          </cell>
          <cell r="E7267" t="str">
            <v>VAIC878006@istruzione.it</v>
          </cell>
          <cell r="F7267" t="str">
            <v>SI</v>
          </cell>
          <cell r="G7267" t="str">
            <v>IC</v>
          </cell>
          <cell r="H7267" t="str">
            <v>ISTITUTO COMPRENSIVO</v>
          </cell>
          <cell r="I7267" t="str">
            <v xml:space="preserve">NORMALE             </v>
          </cell>
          <cell r="J7267" t="str">
            <v>I.C. GALLARATE "DANTE"</v>
          </cell>
          <cell r="K7267" t="str">
            <v>I.C. GALLARATE "DANTE"</v>
          </cell>
        </row>
        <row r="7268">
          <cell r="D7268" t="str">
            <v>VAIC879002</v>
          </cell>
          <cell r="E7268" t="str">
            <v>VAIC879002@istruzione.it</v>
          </cell>
          <cell r="F7268" t="str">
            <v>SI</v>
          </cell>
          <cell r="G7268" t="str">
            <v>IC</v>
          </cell>
          <cell r="H7268" t="str">
            <v>ISTITUTO COMPRENSIVO</v>
          </cell>
          <cell r="I7268" t="str">
            <v xml:space="preserve">NORMALE             </v>
          </cell>
          <cell r="J7268" t="str">
            <v>I.C. SESTO CALENDE "UNGARETTI"</v>
          </cell>
          <cell r="K7268" t="str">
            <v>I.C. SESTO CALENDE "UNGARETTI"</v>
          </cell>
        </row>
        <row r="7269">
          <cell r="D7269" t="str">
            <v>VAIC880006</v>
          </cell>
          <cell r="E7269" t="str">
            <v>VAIC880006@istruzione.it</v>
          </cell>
          <cell r="F7269" t="str">
            <v>SI</v>
          </cell>
          <cell r="G7269" t="str">
            <v>IC</v>
          </cell>
          <cell r="H7269" t="str">
            <v>ISTITUTO COMPRENSIVO</v>
          </cell>
          <cell r="I7269" t="str">
            <v xml:space="preserve">NORMALE             </v>
          </cell>
          <cell r="J7269" t="str">
            <v>I.C. ANGERA</v>
          </cell>
          <cell r="K7269" t="str">
            <v>I.C. ANGERA</v>
          </cell>
        </row>
        <row r="7270">
          <cell r="D7270" t="str">
            <v>VAIS001009</v>
          </cell>
          <cell r="E7270" t="str">
            <v>VAIS001009@istruzione.it</v>
          </cell>
          <cell r="F7270" t="str">
            <v>SI</v>
          </cell>
          <cell r="G7270" t="str">
            <v>IS</v>
          </cell>
          <cell r="H7270" t="str">
            <v>ISTITUTO SUPERIORE</v>
          </cell>
          <cell r="I7270" t="str">
            <v xml:space="preserve">NORMALE             </v>
          </cell>
          <cell r="J7270" t="str">
            <v>I.S.I.S. "DA VINCI-PASCOLI"</v>
          </cell>
          <cell r="K7270" t="str">
            <v>I.S.I.S. "DA VINCI-PASCOLI"</v>
          </cell>
        </row>
        <row r="7271">
          <cell r="D7271" t="str">
            <v>VAIS003001</v>
          </cell>
          <cell r="E7271" t="str">
            <v>VAIS003001@istruzione.it</v>
          </cell>
          <cell r="F7271" t="str">
            <v>SI</v>
          </cell>
          <cell r="G7271" t="str">
            <v>IS</v>
          </cell>
          <cell r="H7271" t="str">
            <v>ISTITUTO SUPERIORE</v>
          </cell>
          <cell r="I7271" t="str">
            <v xml:space="preserve">NORMALE             </v>
          </cell>
          <cell r="J7271" t="str">
            <v>CITTA' DI LUINO - CARLO VOLONTE'</v>
          </cell>
          <cell r="K7271" t="str">
            <v>CITTA' DI LUINO - CARLO VOLONTE'</v>
          </cell>
        </row>
        <row r="7272">
          <cell r="D7272" t="str">
            <v>VAIS00400R</v>
          </cell>
          <cell r="E7272" t="str">
            <v>VAIS00400R@istruzione.it</v>
          </cell>
          <cell r="F7272" t="str">
            <v>SI</v>
          </cell>
          <cell r="G7272" t="str">
            <v>IS</v>
          </cell>
          <cell r="H7272" t="str">
            <v>ISTITUTO SUPERIORE</v>
          </cell>
          <cell r="I7272" t="str">
            <v xml:space="preserve">NORMALE             </v>
          </cell>
          <cell r="J7272" t="str">
            <v>IS VALCERESIO</v>
          </cell>
          <cell r="K7272" t="str">
            <v>IS VALCERESIO</v>
          </cell>
        </row>
        <row r="7273">
          <cell r="D7273" t="str">
            <v>VAIS008004</v>
          </cell>
          <cell r="E7273" t="str">
            <v>VAIS008004@istruzione.it</v>
          </cell>
          <cell r="F7273" t="str">
            <v>SI</v>
          </cell>
          <cell r="G7273" t="str">
            <v>IS</v>
          </cell>
          <cell r="H7273" t="str">
            <v>ISTITUTO SUPERIORE</v>
          </cell>
          <cell r="I7273" t="str">
            <v xml:space="preserve">NORMALE             </v>
          </cell>
          <cell r="J7273" t="str">
            <v>ISIS ANDREA PONTI</v>
          </cell>
          <cell r="K7273" t="str">
            <v>ISIS ANDREA PONTI</v>
          </cell>
        </row>
        <row r="7274">
          <cell r="D7274" t="str">
            <v>VAIS00900X</v>
          </cell>
          <cell r="E7274" t="str">
            <v>VAIS00900X@istruzione.it</v>
          </cell>
          <cell r="F7274" t="str">
            <v>SI</v>
          </cell>
          <cell r="G7274" t="str">
            <v>IS</v>
          </cell>
          <cell r="H7274" t="str">
            <v>ISTITUTO SUPERIORE</v>
          </cell>
          <cell r="I7274" t="str">
            <v xml:space="preserve">NORMALE             </v>
          </cell>
          <cell r="J7274" t="str">
            <v>"CARLO ALBERTO DALLA CHIESA"</v>
          </cell>
          <cell r="K7274" t="str">
            <v>"CARLO ALBERTO DALLA CHIESA"</v>
          </cell>
        </row>
        <row r="7275">
          <cell r="D7275" t="str">
            <v>VAIS01100X</v>
          </cell>
          <cell r="E7275" t="str">
            <v>VAIS01100X@istruzione.it</v>
          </cell>
          <cell r="F7275" t="str">
            <v>SI</v>
          </cell>
          <cell r="G7275" t="str">
            <v>IS</v>
          </cell>
          <cell r="H7275" t="str">
            <v>ISTITUTO SUPERIORE</v>
          </cell>
          <cell r="I7275" t="str">
            <v xml:space="preserve">NORMALE             </v>
          </cell>
          <cell r="J7275" t="str">
            <v>"DON MILANI"</v>
          </cell>
          <cell r="K7275" t="str">
            <v>"DON MILANI"</v>
          </cell>
        </row>
        <row r="7276">
          <cell r="D7276" t="str">
            <v>VAIS01200Q</v>
          </cell>
          <cell r="E7276" t="str">
            <v>VAIS01200Q@istruzione.it</v>
          </cell>
          <cell r="F7276" t="str">
            <v>SI</v>
          </cell>
          <cell r="G7276" t="str">
            <v>IS</v>
          </cell>
          <cell r="H7276" t="str">
            <v>ISTITUTO SUPERIORE</v>
          </cell>
          <cell r="I7276" t="str">
            <v xml:space="preserve">NORMALE             </v>
          </cell>
          <cell r="J7276" t="str">
            <v>"E. STEIN"</v>
          </cell>
          <cell r="K7276" t="str">
            <v>"E. STEIN"</v>
          </cell>
        </row>
        <row r="7277">
          <cell r="D7277" t="str">
            <v>VAIS01300G</v>
          </cell>
          <cell r="E7277" t="str">
            <v>VAIS01300G@istruzione.it</v>
          </cell>
          <cell r="F7277" t="str">
            <v>SI</v>
          </cell>
          <cell r="G7277" t="str">
            <v>IS</v>
          </cell>
          <cell r="H7277" t="str">
            <v>ISTITUTO SUPERIORE</v>
          </cell>
          <cell r="I7277" t="str">
            <v xml:space="preserve">NORMALE             </v>
          </cell>
          <cell r="J7277" t="str">
            <v>ITET VARESE  "DAVERIO-CASULA-NERVI"</v>
          </cell>
          <cell r="K7277" t="str">
            <v>ITET VARESE  "DAVERIO-CASULA-NERVI"</v>
          </cell>
        </row>
        <row r="7278">
          <cell r="D7278" t="str">
            <v>VAIS01700V</v>
          </cell>
          <cell r="E7278" t="str">
            <v>VAIS01700V@istruzione.it</v>
          </cell>
          <cell r="F7278" t="str">
            <v>SI</v>
          </cell>
          <cell r="G7278" t="str">
            <v>IS</v>
          </cell>
          <cell r="H7278" t="str">
            <v>ISTITUTO SUPERIORE</v>
          </cell>
          <cell r="I7278" t="str">
            <v xml:space="preserve">NORMALE             </v>
          </cell>
          <cell r="J7278" t="str">
            <v>ISAAC NEWTON</v>
          </cell>
          <cell r="K7278" t="str">
            <v>ISAAC NEWTON</v>
          </cell>
        </row>
        <row r="7279">
          <cell r="D7279" t="str">
            <v>VAIS01800P</v>
          </cell>
          <cell r="E7279" t="str">
            <v>VAIS01800P@istruzione.it</v>
          </cell>
          <cell r="F7279" t="str">
            <v>SI</v>
          </cell>
          <cell r="G7279" t="str">
            <v>IS</v>
          </cell>
          <cell r="H7279" t="str">
            <v>ISTITUTO SUPERIORE</v>
          </cell>
          <cell r="I7279" t="str">
            <v xml:space="preserve">NORMALE             </v>
          </cell>
          <cell r="J7279" t="str">
            <v>"JOHN M. KEYNES"</v>
          </cell>
          <cell r="K7279" t="str">
            <v>"JOHN M. KEYNES"</v>
          </cell>
        </row>
        <row r="7280">
          <cell r="D7280" t="str">
            <v>VAIS01900E</v>
          </cell>
          <cell r="E7280" t="str">
            <v>VAIS01900E@istruzione.it</v>
          </cell>
          <cell r="F7280" t="str">
            <v>SI</v>
          </cell>
          <cell r="G7280" t="str">
            <v>IS</v>
          </cell>
          <cell r="H7280" t="str">
            <v>ISTITUTO SUPERIORE</v>
          </cell>
          <cell r="I7280" t="str">
            <v xml:space="preserve">NORMALE             </v>
          </cell>
          <cell r="J7280" t="str">
            <v>C. FACCHINETTI</v>
          </cell>
          <cell r="K7280" t="str">
            <v>C. FACCHINETTI</v>
          </cell>
        </row>
        <row r="7281">
          <cell r="D7281" t="str">
            <v>VAIS023006</v>
          </cell>
          <cell r="E7281" t="str">
            <v>VAIS023006@istruzione.it</v>
          </cell>
          <cell r="F7281" t="str">
            <v>SI</v>
          </cell>
          <cell r="G7281" t="str">
            <v>IS</v>
          </cell>
          <cell r="H7281" t="str">
            <v>ISTITUTO SUPERIORE</v>
          </cell>
          <cell r="I7281" t="str">
            <v xml:space="preserve">NORMALE             </v>
          </cell>
          <cell r="J7281" t="str">
            <v>"GIOVANNI FALCONE"</v>
          </cell>
          <cell r="K7281" t="str">
            <v>"GIOVANNI FALCONE"</v>
          </cell>
        </row>
        <row r="7282">
          <cell r="D7282" t="str">
            <v>VAIS02600N</v>
          </cell>
          <cell r="E7282" t="str">
            <v>VAIS02600N@istruzione.it</v>
          </cell>
          <cell r="F7282" t="str">
            <v>SI</v>
          </cell>
          <cell r="G7282" t="str">
            <v>IS</v>
          </cell>
          <cell r="H7282" t="str">
            <v>ISTITUTO SUPERIORE</v>
          </cell>
          <cell r="I7282" t="str">
            <v xml:space="preserve">NORMALE             </v>
          </cell>
          <cell r="J7282" t="str">
            <v>IST.TECN.IND.STAT.LIC.SC."L.GEYMONAT"</v>
          </cell>
          <cell r="K7282" t="str">
            <v>IST.TECN.IND.STAT.LIC.SC."L.GEYMONAT"</v>
          </cell>
        </row>
        <row r="7283">
          <cell r="D7283" t="str">
            <v>VAIS02700D</v>
          </cell>
          <cell r="E7283" t="str">
            <v>VAIS02700D@istruzione.it</v>
          </cell>
          <cell r="F7283" t="str">
            <v>SI</v>
          </cell>
          <cell r="G7283" t="str">
            <v>IS</v>
          </cell>
          <cell r="H7283" t="str">
            <v>ISTITUTO SUPERIORE</v>
          </cell>
          <cell r="I7283" t="str">
            <v xml:space="preserve">NORMALE             </v>
          </cell>
          <cell r="J7283" t="str">
            <v>DANIELE CRESPI</v>
          </cell>
          <cell r="K7283" t="str">
            <v>DANIELE CRESPI</v>
          </cell>
        </row>
        <row r="7284">
          <cell r="D7284" t="str">
            <v>VAMM325009</v>
          </cell>
          <cell r="E7284" t="str">
            <v>VAMM325009@istruzione.it</v>
          </cell>
          <cell r="F7284" t="str">
            <v>SI</v>
          </cell>
          <cell r="G7284" t="str">
            <v>MM</v>
          </cell>
          <cell r="H7284" t="str">
            <v>SCUOLA SECONDARIA DI PRIMO GRADO</v>
          </cell>
          <cell r="I7284" t="str">
            <v xml:space="preserve">CPIA                </v>
          </cell>
          <cell r="J7284" t="str">
            <v>CPIA 1 VARESE</v>
          </cell>
          <cell r="K7284" t="str">
            <v>CPIA 1 VARESE</v>
          </cell>
        </row>
        <row r="7285">
          <cell r="D7285" t="str">
            <v>VAMM326005</v>
          </cell>
          <cell r="E7285" t="str">
            <v>VAMM326005@istruzione.it</v>
          </cell>
          <cell r="F7285" t="str">
            <v>SI</v>
          </cell>
          <cell r="G7285" t="str">
            <v>MM</v>
          </cell>
          <cell r="H7285" t="str">
            <v>SCUOLA SECONDARIA DI PRIMO GRADO</v>
          </cell>
          <cell r="I7285" t="str">
            <v xml:space="preserve">CPIA                </v>
          </cell>
          <cell r="J7285" t="str">
            <v>CPIA 2 VARESE</v>
          </cell>
          <cell r="K7285" t="str">
            <v>CPIA 2 VARESE</v>
          </cell>
        </row>
        <row r="7286">
          <cell r="D7286" t="str">
            <v>VAPC020001</v>
          </cell>
          <cell r="E7286" t="str">
            <v>VAPC020001@istruzione.it</v>
          </cell>
          <cell r="F7286" t="str">
            <v>SI</v>
          </cell>
          <cell r="G7286" t="str">
            <v>PC</v>
          </cell>
          <cell r="H7286" t="str">
            <v>LICEO CLASSICO</v>
          </cell>
          <cell r="I7286" t="str">
            <v xml:space="preserve">NORMALE             </v>
          </cell>
          <cell r="J7286" t="str">
            <v>ERNESTO CAIROLI - VARESE</v>
          </cell>
          <cell r="K7286" t="str">
            <v>ERNESTO CAIROLI - VARESE</v>
          </cell>
        </row>
        <row r="7287">
          <cell r="D7287" t="str">
            <v>VAPC040006</v>
          </cell>
          <cell r="E7287" t="str">
            <v>VAPC040006@istruzione.it</v>
          </cell>
          <cell r="F7287" t="str">
            <v>SI</v>
          </cell>
          <cell r="G7287" t="str">
            <v>PC</v>
          </cell>
          <cell r="H7287" t="str">
            <v>LICEO CLASSICO</v>
          </cell>
          <cell r="I7287" t="str">
            <v xml:space="preserve">NORMALE             </v>
          </cell>
          <cell r="J7287" t="str">
            <v>LIC. CLASSICO "LEGNANI" - SARONNO</v>
          </cell>
          <cell r="K7287" t="str">
            <v>LIC. CLASSICO "LEGNANI" - SARONNO</v>
          </cell>
        </row>
        <row r="7288">
          <cell r="D7288" t="str">
            <v>VAPM01000E</v>
          </cell>
          <cell r="E7288" t="str">
            <v>VAPM01000E@istruzione.it</v>
          </cell>
          <cell r="F7288" t="str">
            <v>SI</v>
          </cell>
          <cell r="G7288" t="str">
            <v>PM</v>
          </cell>
          <cell r="H7288" t="str">
            <v>ISTITUTO MAGISTRALE</v>
          </cell>
          <cell r="I7288" t="str">
            <v xml:space="preserve">NORMALE             </v>
          </cell>
          <cell r="J7288" t="str">
            <v>LICEO STATALE "A. MANZONI" - VARESE</v>
          </cell>
          <cell r="K7288" t="str">
            <v>LICEO STATALE "A. MANZONI" - VARESE</v>
          </cell>
        </row>
        <row r="7289">
          <cell r="D7289" t="str">
            <v>VAPS01000D</v>
          </cell>
          <cell r="E7289" t="str">
            <v>VAPS01000D@istruzione.it</v>
          </cell>
          <cell r="F7289" t="str">
            <v>SI</v>
          </cell>
          <cell r="G7289" t="str">
            <v>PS</v>
          </cell>
          <cell r="H7289" t="str">
            <v>LICEO SCIENTIFICO</v>
          </cell>
          <cell r="I7289" t="str">
            <v xml:space="preserve">NORMALE             </v>
          </cell>
          <cell r="J7289" t="str">
            <v>LICEO SCIENTIFICO "TOSI" - BUSTO ARSIZIO</v>
          </cell>
          <cell r="K7289" t="str">
            <v>LICEO SCIENTIFICO "TOSI" - BUSTO ARSIZIO</v>
          </cell>
        </row>
        <row r="7290">
          <cell r="D7290" t="str">
            <v>VAPS020004</v>
          </cell>
          <cell r="E7290" t="str">
            <v>VAPS020004@istruzione.it</v>
          </cell>
          <cell r="F7290" t="str">
            <v>SI</v>
          </cell>
          <cell r="G7290" t="str">
            <v>PS</v>
          </cell>
          <cell r="H7290" t="str">
            <v>LICEO SCIENTIFICO</v>
          </cell>
          <cell r="I7290" t="str">
            <v xml:space="preserve">NORMALE             </v>
          </cell>
          <cell r="J7290" t="str">
            <v>LICEO SCIENTIFICO G. B. GRASSI</v>
          </cell>
          <cell r="K7290" t="str">
            <v>LICEO SCIENTIFICO G. B. GRASSI</v>
          </cell>
        </row>
        <row r="7291">
          <cell r="D7291" t="str">
            <v>VAPS03000P</v>
          </cell>
          <cell r="E7291" t="str">
            <v>VAPS03000P@istruzione.it</v>
          </cell>
          <cell r="F7291" t="str">
            <v>SI</v>
          </cell>
          <cell r="G7291" t="str">
            <v>PS</v>
          </cell>
          <cell r="H7291" t="str">
            <v>LICEO SCIENTIFICO</v>
          </cell>
          <cell r="I7291" t="str">
            <v xml:space="preserve">NORMALE             </v>
          </cell>
          <cell r="J7291" t="str">
            <v>L. SCIENT. "G. FERRARIS" - VARESE</v>
          </cell>
          <cell r="K7291" t="str">
            <v>L. SCIENT. "G. FERRARIS" - VARESE</v>
          </cell>
        </row>
        <row r="7292">
          <cell r="D7292" t="str">
            <v>VAPS11000A</v>
          </cell>
          <cell r="E7292" t="str">
            <v>VAPS11000A@istruzione.it</v>
          </cell>
          <cell r="F7292" t="str">
            <v>SI</v>
          </cell>
          <cell r="G7292" t="str">
            <v>PS</v>
          </cell>
          <cell r="H7292" t="str">
            <v>LICEO SCIENTIFICO</v>
          </cell>
          <cell r="I7292" t="str">
            <v xml:space="preserve">NORMALE             </v>
          </cell>
          <cell r="J7292" t="str">
            <v>L. SCIENT. "SERENI" - LUINO</v>
          </cell>
          <cell r="K7292" t="str">
            <v>L. SCIENT. "SERENI" - LUINO</v>
          </cell>
        </row>
        <row r="7293">
          <cell r="D7293" t="str">
            <v>VAPS120001</v>
          </cell>
          <cell r="E7293" t="str">
            <v>VAPS120001@istruzione.it</v>
          </cell>
          <cell r="F7293" t="str">
            <v>SI</v>
          </cell>
          <cell r="G7293" t="str">
            <v>PS</v>
          </cell>
          <cell r="H7293" t="str">
            <v>LICEO SCIENTIFICO</v>
          </cell>
          <cell r="I7293" t="str">
            <v xml:space="preserve">NORMALE             </v>
          </cell>
          <cell r="J7293" t="str">
            <v>LICEO SCIENTIFICO "CURIE" - TRADATE</v>
          </cell>
          <cell r="K7293" t="str">
            <v>LICEO SCIENTIFICO "CURIE" - TRADATE</v>
          </cell>
        </row>
        <row r="7294">
          <cell r="D7294" t="str">
            <v>VARC02000L</v>
          </cell>
          <cell r="E7294" t="str">
            <v>VARC02000L@istruzione.it</v>
          </cell>
          <cell r="F7294" t="str">
            <v>SI</v>
          </cell>
          <cell r="G7294" t="str">
            <v>RC</v>
          </cell>
          <cell r="H7294" t="str">
            <v>IST PROF PER I SERVIZI COMMERCIALI E TURISTICI</v>
          </cell>
          <cell r="I7294" t="str">
            <v xml:space="preserve">NORMALE             </v>
          </cell>
          <cell r="J7294" t="str">
            <v>I.P.S.S.C.T.S.  "L.EINAUDI" - VARESE</v>
          </cell>
          <cell r="K7294" t="str">
            <v>I.P.S.S.C.T.S.  "L.EINAUDI" - VARESE</v>
          </cell>
        </row>
        <row r="7295">
          <cell r="D7295" t="str">
            <v>VARC030007</v>
          </cell>
          <cell r="E7295" t="str">
            <v>VARC030007@istruzione.it</v>
          </cell>
          <cell r="F7295" t="str">
            <v>SI</v>
          </cell>
          <cell r="G7295" t="str">
            <v>RC</v>
          </cell>
          <cell r="H7295" t="str">
            <v>IST PROF PER I SERVIZI COMMERCIALI E TURISTICI</v>
          </cell>
          <cell r="I7295" t="str">
            <v xml:space="preserve">NORMALE             </v>
          </cell>
          <cell r="J7295" t="str">
            <v>I.P.S.S.C.T. "P.VERRI" -BUSTO ARSIZIO</v>
          </cell>
          <cell r="K7295" t="str">
            <v>I.P.S.S.C.T. "P.VERRI" -BUSTO ARSIZIO</v>
          </cell>
        </row>
        <row r="7296">
          <cell r="D7296" t="str">
            <v>VARI04000E</v>
          </cell>
          <cell r="E7296" t="str">
            <v>VARI04000E@istruzione.it</v>
          </cell>
          <cell r="F7296" t="str">
            <v>SI</v>
          </cell>
          <cell r="G7296" t="str">
            <v>RI</v>
          </cell>
          <cell r="H7296" t="str">
            <v>IST PROF INDUSTRIA E ARTIGIANATO</v>
          </cell>
          <cell r="I7296" t="str">
            <v xml:space="preserve">NORMALE             </v>
          </cell>
          <cell r="J7296" t="str">
            <v>I.P.S.I.A. "ANTONIO PARMA" - SARONNO</v>
          </cell>
          <cell r="K7296" t="str">
            <v>I.P.S.I.A. "ANTONIO PARMA" - SARONNO</v>
          </cell>
        </row>
        <row r="7297">
          <cell r="D7297" t="str">
            <v>VASL01000A</v>
          </cell>
          <cell r="E7297" t="str">
            <v>VASL01000A@istruzione.it</v>
          </cell>
          <cell r="F7297" t="str">
            <v>SI</v>
          </cell>
          <cell r="G7297" t="str">
            <v>SL</v>
          </cell>
          <cell r="H7297" t="str">
            <v>LICEO ARTISTICO</v>
          </cell>
          <cell r="I7297" t="str">
            <v xml:space="preserve">NORMALE             </v>
          </cell>
          <cell r="J7297" t="str">
            <v>L. ART. "CANDIANI" - BUSTO ARSIZIO</v>
          </cell>
          <cell r="K7297" t="str">
            <v>L. ART. "CANDIANI" - BUSTO ARSIZIO</v>
          </cell>
        </row>
        <row r="7298">
          <cell r="D7298" t="str">
            <v>VASL040006</v>
          </cell>
          <cell r="E7298" t="str">
            <v>VASL040006@istruzione.it</v>
          </cell>
          <cell r="F7298" t="str">
            <v>SI</v>
          </cell>
          <cell r="G7298" t="str">
            <v>SL</v>
          </cell>
          <cell r="H7298" t="str">
            <v>LICEO ARTISTICO</v>
          </cell>
          <cell r="I7298" t="str">
            <v xml:space="preserve">NORMALE             </v>
          </cell>
          <cell r="J7298" t="str">
            <v>"ANGELO FRATTINI"</v>
          </cell>
          <cell r="K7298" t="str">
            <v>"ANGELO FRATTINI"</v>
          </cell>
        </row>
        <row r="7299">
          <cell r="D7299" t="str">
            <v>VATD02000X</v>
          </cell>
          <cell r="E7299" t="str">
            <v>VATD02000X@istruzione.it</v>
          </cell>
          <cell r="F7299" t="str">
            <v>SI</v>
          </cell>
          <cell r="G7299" t="str">
            <v>TD</v>
          </cell>
          <cell r="H7299" t="str">
            <v>ISTITUTO TECNICO COMMERCIALE</v>
          </cell>
          <cell r="I7299" t="str">
            <v xml:space="preserve">NORMALE             </v>
          </cell>
          <cell r="J7299" t="str">
            <v>"E.TOSI"</v>
          </cell>
          <cell r="K7299" t="str">
            <v>"E.TOSI"</v>
          </cell>
        </row>
        <row r="7300">
          <cell r="D7300" t="str">
            <v>VATD08000G</v>
          </cell>
          <cell r="E7300" t="str">
            <v>VATD08000G@istruzione.it</v>
          </cell>
          <cell r="F7300" t="str">
            <v>SI</v>
          </cell>
          <cell r="G7300" t="str">
            <v>TD</v>
          </cell>
          <cell r="H7300" t="str">
            <v>ISTITUTO TECNICO COMMERCIALE</v>
          </cell>
          <cell r="I7300" t="str">
            <v xml:space="preserve">NORMALE             </v>
          </cell>
          <cell r="J7300" t="str">
            <v>I.T.C. "GINO ZAPPA" - SARONNO</v>
          </cell>
          <cell r="K7300" t="str">
            <v>I.T.C. "GINO ZAPPA" - SARONNO</v>
          </cell>
        </row>
        <row r="7301">
          <cell r="D7301" t="str">
            <v>VATD210003</v>
          </cell>
          <cell r="E7301" t="str">
            <v>VATD210003@istruzione.it</v>
          </cell>
          <cell r="F7301" t="str">
            <v>SI</v>
          </cell>
          <cell r="G7301" t="str">
            <v>TD</v>
          </cell>
          <cell r="H7301" t="str">
            <v>ISTITUTO TECNICO COMMERCIALE</v>
          </cell>
          <cell r="I7301" t="str">
            <v xml:space="preserve">NORMALE             </v>
          </cell>
          <cell r="J7301" t="str">
            <v>I.T.E-L.L.  "GADDA-ROSSELLI" - GALLARATE</v>
          </cell>
          <cell r="K7301" t="str">
            <v>I.T.E-L.L.  "GADDA-ROSSELLI" - GALLARATE</v>
          </cell>
        </row>
        <row r="7302">
          <cell r="D7302" t="str">
            <v>VATD22000N</v>
          </cell>
          <cell r="E7302" t="str">
            <v>VATD22000N@istruzione.it</v>
          </cell>
          <cell r="F7302" t="str">
            <v>SI</v>
          </cell>
          <cell r="G7302" t="str">
            <v>TD</v>
          </cell>
          <cell r="H7302" t="str">
            <v>ISTITUTO TECNICO COMMERCIALE</v>
          </cell>
          <cell r="I7302" t="str">
            <v xml:space="preserve">NORMALE             </v>
          </cell>
          <cell r="J7302" t="str">
            <v>ISTITUTO TECNICO ECONOMICO - E. MONTALE</v>
          </cell>
          <cell r="K7302" t="str">
            <v>ISTITUTO TECNICO ECONOMICO - E. MONTALE</v>
          </cell>
        </row>
        <row r="7303">
          <cell r="D7303" t="str">
            <v>VATF020006</v>
          </cell>
          <cell r="E7303" t="str">
            <v>VATF020006@istruzione.it</v>
          </cell>
          <cell r="F7303" t="str">
            <v>SI</v>
          </cell>
          <cell r="G7303" t="str">
            <v>TF</v>
          </cell>
          <cell r="H7303" t="str">
            <v>ISTITUTO TECNICO INDUSTRIALE</v>
          </cell>
          <cell r="I7303" t="str">
            <v xml:space="preserve">NORMALE             </v>
          </cell>
          <cell r="J7303" t="str">
            <v>I.T.I.S "RIVA" - SARONNO</v>
          </cell>
          <cell r="K7303" t="str">
            <v>I.T.I.S "RIVA" - SARONNO</v>
          </cell>
        </row>
        <row r="7304">
          <cell r="D7304" t="str">
            <v>VBEE00200N</v>
          </cell>
          <cell r="E7304" t="str">
            <v>VBEE00200N@istruzione.it</v>
          </cell>
          <cell r="F7304" t="str">
            <v>SI</v>
          </cell>
          <cell r="G7304" t="str">
            <v>EE</v>
          </cell>
          <cell r="H7304" t="str">
            <v>SCUOLA PRIMARIA</v>
          </cell>
          <cell r="I7304" t="str">
            <v xml:space="preserve">NORMALE             </v>
          </cell>
          <cell r="J7304" t="str">
            <v>CD "DOMODOSSOLA I"</v>
          </cell>
          <cell r="K7304" t="str">
            <v>CD "DOMODOSSOLA I"</v>
          </cell>
        </row>
        <row r="7305">
          <cell r="D7305" t="str">
            <v>VBEE00300D</v>
          </cell>
          <cell r="E7305" t="str">
            <v>VBEE00300D@istruzione.it</v>
          </cell>
          <cell r="F7305" t="str">
            <v>SI</v>
          </cell>
          <cell r="G7305" t="str">
            <v>EE</v>
          </cell>
          <cell r="H7305" t="str">
            <v>SCUOLA PRIMARIA</v>
          </cell>
          <cell r="I7305" t="str">
            <v xml:space="preserve">NORMALE             </v>
          </cell>
          <cell r="J7305" t="str">
            <v>CD "DOMODOSSOLA II"</v>
          </cell>
          <cell r="K7305" t="str">
            <v>CD "DOMODOSSOLA II"</v>
          </cell>
        </row>
        <row r="7306">
          <cell r="D7306" t="str">
            <v>VBIC80300B</v>
          </cell>
          <cell r="E7306" t="str">
            <v>VBIC80300B@istruzione.it</v>
          </cell>
          <cell r="F7306" t="str">
            <v>SI</v>
          </cell>
          <cell r="G7306" t="str">
            <v>IC</v>
          </cell>
          <cell r="H7306" t="str">
            <v>ISTITUTO COMPRENSIVO</v>
          </cell>
          <cell r="I7306" t="str">
            <v xml:space="preserve">NORMALE             </v>
          </cell>
          <cell r="J7306" t="str">
            <v>IC "CARMINE"</v>
          </cell>
          <cell r="K7306" t="str">
            <v>IC "CARMINE"</v>
          </cell>
        </row>
        <row r="7307">
          <cell r="D7307" t="str">
            <v>VBIC804007</v>
          </cell>
          <cell r="E7307" t="str">
            <v>VBIC804007@istruzione.it</v>
          </cell>
          <cell r="F7307" t="str">
            <v>SI</v>
          </cell>
          <cell r="G7307" t="str">
            <v>IC</v>
          </cell>
          <cell r="H7307" t="str">
            <v>ISTITUTO COMPRENSIVO</v>
          </cell>
          <cell r="I7307" t="str">
            <v xml:space="preserve">NORMALE             </v>
          </cell>
          <cell r="J7307" t="str">
            <v>IC "A. TESTORE"</v>
          </cell>
          <cell r="K7307" t="str">
            <v>IC "A. TESTORE"</v>
          </cell>
        </row>
        <row r="7308">
          <cell r="D7308" t="str">
            <v>VBIC805003</v>
          </cell>
          <cell r="E7308" t="str">
            <v>VBIC805003@istruzione.it</v>
          </cell>
          <cell r="F7308" t="str">
            <v>SI</v>
          </cell>
          <cell r="G7308" t="str">
            <v>IC</v>
          </cell>
          <cell r="H7308" t="str">
            <v>ISTITUTO COMPRENSIVO</v>
          </cell>
          <cell r="I7308" t="str">
            <v xml:space="preserve">NORMALE             </v>
          </cell>
          <cell r="J7308" t="str">
            <v>IC "INNOCENZO IX"</v>
          </cell>
          <cell r="K7308" t="str">
            <v>IC "INNOCENZO IX"</v>
          </cell>
        </row>
        <row r="7309">
          <cell r="D7309" t="str">
            <v>VBIC80600V</v>
          </cell>
          <cell r="E7309" t="str">
            <v>VBIC80600V@istruzione.it</v>
          </cell>
          <cell r="F7309" t="str">
            <v>SI</v>
          </cell>
          <cell r="G7309" t="str">
            <v>IC</v>
          </cell>
          <cell r="H7309" t="str">
            <v>ISTITUTO COMPRENSIVO</v>
          </cell>
          <cell r="I7309" t="str">
            <v xml:space="preserve">NORMALE             </v>
          </cell>
          <cell r="J7309" t="str">
            <v>IC "VALTOCE"</v>
          </cell>
          <cell r="K7309" t="str">
            <v>IC "VALTOCE"</v>
          </cell>
        </row>
        <row r="7310">
          <cell r="D7310" t="str">
            <v>VBIC80800E</v>
          </cell>
          <cell r="E7310" t="str">
            <v>VBIC80800E@istruzione.it</v>
          </cell>
          <cell r="F7310" t="str">
            <v>SI</v>
          </cell>
          <cell r="G7310" t="str">
            <v>IC</v>
          </cell>
          <cell r="H7310" t="str">
            <v>ISTITUTO COMPRENSIVO</v>
          </cell>
          <cell r="I7310" t="str">
            <v xml:space="preserve">NORMALE             </v>
          </cell>
          <cell r="J7310" t="str">
            <v>IC "FRATELLI CASETTI"</v>
          </cell>
          <cell r="K7310" t="str">
            <v>IC "FRATELLI CASETTI"</v>
          </cell>
        </row>
        <row r="7311">
          <cell r="D7311" t="str">
            <v>VBIC80900A</v>
          </cell>
          <cell r="E7311" t="str">
            <v>VBIC80900A@istruzione.it</v>
          </cell>
          <cell r="F7311" t="str">
            <v>SI</v>
          </cell>
          <cell r="G7311" t="str">
            <v>IC</v>
          </cell>
          <cell r="H7311" t="str">
            <v>ISTITUTO COMPRENSIVO</v>
          </cell>
          <cell r="I7311" t="str">
            <v xml:space="preserve">NORMALE             </v>
          </cell>
          <cell r="J7311" t="str">
            <v>IC "GALILEO GALILEI"</v>
          </cell>
          <cell r="K7311" t="str">
            <v>IC "GALILEO GALILEI"</v>
          </cell>
        </row>
        <row r="7312">
          <cell r="D7312" t="str">
            <v>VBIC812006</v>
          </cell>
          <cell r="E7312" t="str">
            <v>VBIC812006@istruzione.it</v>
          </cell>
          <cell r="F7312" t="str">
            <v>SI</v>
          </cell>
          <cell r="G7312" t="str">
            <v>IC</v>
          </cell>
          <cell r="H7312" t="str">
            <v>ISTITUTO COMPRENSIVO</v>
          </cell>
          <cell r="I7312" t="str">
            <v xml:space="preserve">NORMALE             </v>
          </cell>
          <cell r="J7312" t="str">
            <v>IC "BAGNOLINI"</v>
          </cell>
          <cell r="K7312" t="str">
            <v>IC "BAGNOLINI"</v>
          </cell>
        </row>
        <row r="7313">
          <cell r="D7313" t="str">
            <v>VBIC813002</v>
          </cell>
          <cell r="E7313" t="str">
            <v>VBIC813002@istruzione.it</v>
          </cell>
          <cell r="F7313" t="str">
            <v>SI</v>
          </cell>
          <cell r="G7313" t="str">
            <v>IC</v>
          </cell>
          <cell r="H7313" t="str">
            <v>ISTITUTO COMPRENSIVO</v>
          </cell>
          <cell r="I7313" t="str">
            <v xml:space="preserve">NORMALE             </v>
          </cell>
          <cell r="J7313" t="str">
            <v>IC "RINA MONTI STELLA"</v>
          </cell>
          <cell r="K7313" t="str">
            <v>IC "RINA MONTI STELLA"</v>
          </cell>
        </row>
        <row r="7314">
          <cell r="D7314" t="str">
            <v>VBIC81400T</v>
          </cell>
          <cell r="E7314" t="str">
            <v>VBIC81400T@istruzione.it</v>
          </cell>
          <cell r="F7314" t="str">
            <v>SI</v>
          </cell>
          <cell r="G7314" t="str">
            <v>IC</v>
          </cell>
          <cell r="H7314" t="str">
            <v>ISTITUTO COMPRENSIVO</v>
          </cell>
          <cell r="I7314" t="str">
            <v xml:space="preserve">NORMALE             </v>
          </cell>
          <cell r="J7314" t="str">
            <v>IC "ANNA ANTONINI" - TROBASO</v>
          </cell>
          <cell r="K7314" t="str">
            <v>IC "ANNA ANTONINI" - TROBASO</v>
          </cell>
        </row>
        <row r="7315">
          <cell r="D7315" t="str">
            <v>VBIC81500N</v>
          </cell>
          <cell r="E7315" t="str">
            <v>VBIC81500N@istruzione.it</v>
          </cell>
          <cell r="F7315" t="str">
            <v>SI</v>
          </cell>
          <cell r="G7315" t="str">
            <v>IC</v>
          </cell>
          <cell r="H7315" t="str">
            <v>ISTITUTO COMPRENSIVO</v>
          </cell>
          <cell r="I7315" t="str">
            <v xml:space="preserve">NORMALE             </v>
          </cell>
          <cell r="J7315" t="str">
            <v>IC DI VERBANIA INTRA</v>
          </cell>
          <cell r="K7315" t="str">
            <v>IC DI VERBANIA INTRA</v>
          </cell>
        </row>
        <row r="7316">
          <cell r="D7316" t="str">
            <v>VBIC81600D</v>
          </cell>
          <cell r="E7316" t="str">
            <v>VBIC81600D@istruzione.it</v>
          </cell>
          <cell r="F7316" t="str">
            <v>SI</v>
          </cell>
          <cell r="G7316" t="str">
            <v>IC</v>
          </cell>
          <cell r="H7316" t="str">
            <v>ISTITUTO COMPRENSIVO</v>
          </cell>
          <cell r="I7316" t="str">
            <v xml:space="preserve">NORMALE             </v>
          </cell>
          <cell r="J7316" t="str">
            <v>IC ALTO VERBANO</v>
          </cell>
          <cell r="K7316" t="str">
            <v>IC ALTO VERBANO</v>
          </cell>
        </row>
        <row r="7317">
          <cell r="D7317" t="str">
            <v>VBIC817009</v>
          </cell>
          <cell r="E7317" t="str">
            <v>VBIC817009@istruzione.it</v>
          </cell>
          <cell r="F7317" t="str">
            <v>SI</v>
          </cell>
          <cell r="G7317" t="str">
            <v>IC</v>
          </cell>
          <cell r="H7317" t="str">
            <v>ISTITUTO COMPRENSIVO</v>
          </cell>
          <cell r="I7317" t="str">
            <v xml:space="preserve">NORMALE             </v>
          </cell>
          <cell r="J7317" t="str">
            <v>IC "FILIPPO MARIA BELTRAMI"</v>
          </cell>
          <cell r="K7317" t="str">
            <v>IC "FILIPPO MARIA BELTRAMI"</v>
          </cell>
        </row>
        <row r="7318">
          <cell r="D7318" t="str">
            <v>VBIC819001</v>
          </cell>
          <cell r="E7318" t="str">
            <v>VBIC819001@istruzione.it</v>
          </cell>
          <cell r="F7318" t="str">
            <v>SI</v>
          </cell>
          <cell r="G7318" t="str">
            <v>IC</v>
          </cell>
          <cell r="H7318" t="str">
            <v>ISTITUTO COMPRENSIVO</v>
          </cell>
          <cell r="I7318" t="str">
            <v xml:space="preserve">NORMALE             </v>
          </cell>
          <cell r="J7318" t="str">
            <v>IC "GIANNI RODARI"</v>
          </cell>
          <cell r="K7318" t="str">
            <v>IC "GIANNI RODARI"</v>
          </cell>
        </row>
        <row r="7319">
          <cell r="D7319" t="str">
            <v>VBIC820005</v>
          </cell>
          <cell r="E7319" t="str">
            <v>VBIC820005@istruzione.it</v>
          </cell>
          <cell r="F7319" t="str">
            <v>SI</v>
          </cell>
          <cell r="G7319" t="str">
            <v>IC</v>
          </cell>
          <cell r="H7319" t="str">
            <v>ISTITUTO COMPRENSIVO</v>
          </cell>
          <cell r="I7319" t="str">
            <v xml:space="preserve">NORMALE             </v>
          </cell>
          <cell r="J7319" t="str">
            <v>I.C. "FOGAZZARO-REBORA"</v>
          </cell>
          <cell r="K7319" t="str">
            <v>I.C. "FOGAZZARO-REBORA"</v>
          </cell>
        </row>
        <row r="7320">
          <cell r="D7320" t="str">
            <v>VBIS00100X</v>
          </cell>
          <cell r="E7320" t="str">
            <v>VBIS00100X@istruzione.it</v>
          </cell>
          <cell r="F7320" t="str">
            <v>SI</v>
          </cell>
          <cell r="G7320" t="str">
            <v>IS</v>
          </cell>
          <cell r="H7320" t="str">
            <v>ISTITUTO SUPERIORE</v>
          </cell>
          <cell r="I7320" t="str">
            <v xml:space="preserve">NORMALE             </v>
          </cell>
          <cell r="J7320" t="str">
            <v>IS "GOBETTI"</v>
          </cell>
          <cell r="K7320" t="str">
            <v>IS "GOBETTI"</v>
          </cell>
        </row>
        <row r="7321">
          <cell r="D7321" t="str">
            <v>VBIS00200Q</v>
          </cell>
          <cell r="E7321" t="str">
            <v>VBIS00200Q@istruzione.it</v>
          </cell>
          <cell r="F7321" t="str">
            <v>SI</v>
          </cell>
          <cell r="G7321" t="str">
            <v>IS</v>
          </cell>
          <cell r="H7321" t="str">
            <v>ISTITUTO SUPERIORE</v>
          </cell>
          <cell r="I7321" t="str">
            <v xml:space="preserve">NORMALE             </v>
          </cell>
          <cell r="J7321" t="str">
            <v>IS "FERRINI-FRANZOSINI"</v>
          </cell>
          <cell r="K7321" t="str">
            <v>IS "FERRINI-FRANZOSINI"</v>
          </cell>
        </row>
        <row r="7322">
          <cell r="D7322" t="str">
            <v>VBIS00300G</v>
          </cell>
          <cell r="E7322" t="str">
            <v>VBIS00300G@istruzione.it</v>
          </cell>
          <cell r="F7322" t="str">
            <v>SI</v>
          </cell>
          <cell r="G7322" t="str">
            <v>IS</v>
          </cell>
          <cell r="H7322" t="str">
            <v>ISTITUTO SUPERIORE</v>
          </cell>
          <cell r="I7322" t="str">
            <v xml:space="preserve">NORMALE             </v>
          </cell>
          <cell r="J7322" t="str">
            <v>IS "MARCONI-GALLETTI-EINAUDI"</v>
          </cell>
          <cell r="K7322" t="str">
            <v>IS "MARCONI-GALLETTI-EINAUDI"</v>
          </cell>
        </row>
        <row r="7323">
          <cell r="D7323" t="str">
            <v>VBIS00400B</v>
          </cell>
          <cell r="E7323" t="str">
            <v>VBIS00400B@istruzione.it</v>
          </cell>
          <cell r="F7323" t="str">
            <v>SI</v>
          </cell>
          <cell r="G7323" t="str">
            <v>IS</v>
          </cell>
          <cell r="H7323" t="str">
            <v>ISTITUTO SUPERIORE</v>
          </cell>
          <cell r="I7323" t="str">
            <v xml:space="preserve">NORMALE             </v>
          </cell>
          <cell r="J7323" t="str">
            <v>IS "DALLA CHIESA-SPINELLI"</v>
          </cell>
          <cell r="K7323" t="str">
            <v>IS "DALLA CHIESA-SPINELLI"</v>
          </cell>
        </row>
        <row r="7324">
          <cell r="D7324" t="str">
            <v>VBIS006003</v>
          </cell>
          <cell r="E7324" t="str">
            <v>VBIS006003@istruzione.it</v>
          </cell>
          <cell r="F7324" t="str">
            <v>SI</v>
          </cell>
          <cell r="G7324" t="str">
            <v>IS</v>
          </cell>
          <cell r="H7324" t="str">
            <v>ISTITUTO SUPERIORE</v>
          </cell>
          <cell r="I7324" t="str">
            <v xml:space="preserve">NORMALE             </v>
          </cell>
          <cell r="J7324" t="str">
            <v>IS  "MAGGIA"</v>
          </cell>
          <cell r="K7324" t="str">
            <v>IS  "MAGGIA"</v>
          </cell>
        </row>
        <row r="7325">
          <cell r="D7325" t="str">
            <v>VBIS00700V</v>
          </cell>
          <cell r="E7325" t="str">
            <v>VBIS00700V@istruzione.it</v>
          </cell>
          <cell r="F7325" t="str">
            <v>SI</v>
          </cell>
          <cell r="G7325" t="str">
            <v>IS</v>
          </cell>
          <cell r="H7325" t="str">
            <v>ISTITUTO SUPERIORE</v>
          </cell>
          <cell r="I7325" t="str">
            <v xml:space="preserve">NORMALE             </v>
          </cell>
          <cell r="J7325" t="str">
            <v>IS "L. COBIANCHI"</v>
          </cell>
          <cell r="K7325" t="str">
            <v>IS "L. COBIANCHI"</v>
          </cell>
        </row>
        <row r="7326">
          <cell r="D7326" t="str">
            <v>VBMM01700A</v>
          </cell>
          <cell r="E7326" t="str">
            <v>VBMM01700A@istruzione.it</v>
          </cell>
          <cell r="F7326" t="str">
            <v>SI</v>
          </cell>
          <cell r="G7326" t="str">
            <v>MM</v>
          </cell>
          <cell r="H7326" t="str">
            <v>SCUOLA SECONDARIA DI PRIMO GRADO</v>
          </cell>
          <cell r="I7326" t="str">
            <v xml:space="preserve">NORMALE             </v>
          </cell>
          <cell r="J7326" t="str">
            <v>SC. SEC I GRADO "G. FLOREANINI"</v>
          </cell>
          <cell r="K7326" t="str">
            <v>SC. SEC I GRADO "G. FLOREANINI"</v>
          </cell>
        </row>
        <row r="7327">
          <cell r="D7327" t="str">
            <v>VBPS02000P</v>
          </cell>
          <cell r="E7327" t="str">
            <v>VBPS02000P@istruzione.it</v>
          </cell>
          <cell r="F7327" t="str">
            <v>SI</v>
          </cell>
          <cell r="G7327" t="str">
            <v>PS</v>
          </cell>
          <cell r="H7327" t="str">
            <v>LICEO SCIENTIFICO</v>
          </cell>
          <cell r="I7327" t="str">
            <v xml:space="preserve">NORMALE             </v>
          </cell>
          <cell r="J7327" t="str">
            <v>LICEO CL - SC - SC UMANE "B. CAVALIERI"</v>
          </cell>
          <cell r="K7327" t="str">
            <v>LICEO CL - SC - SC UMANE "B. CAVALIERI"</v>
          </cell>
        </row>
        <row r="7328">
          <cell r="D7328" t="str">
            <v>VBPS030009</v>
          </cell>
          <cell r="E7328" t="str">
            <v>VBPS030009@istruzione.it</v>
          </cell>
          <cell r="F7328" t="str">
            <v>SI</v>
          </cell>
          <cell r="G7328" t="str">
            <v>PS</v>
          </cell>
          <cell r="H7328" t="str">
            <v>LICEO SCIENTIFICO</v>
          </cell>
          <cell r="I7328" t="str">
            <v xml:space="preserve">NORMALE             </v>
          </cell>
          <cell r="J7328" t="str">
            <v>LS "SPEZIA"</v>
          </cell>
          <cell r="K7328" t="str">
            <v>LS "SPEZIA"</v>
          </cell>
        </row>
        <row r="7329">
          <cell r="D7329" t="str">
            <v>VCIC80000E</v>
          </cell>
          <cell r="E7329" t="str">
            <v>VCIC80000E@istruzione.it</v>
          </cell>
          <cell r="F7329" t="str">
            <v>SI</v>
          </cell>
          <cell r="G7329" t="str">
            <v>IC</v>
          </cell>
          <cell r="H7329" t="str">
            <v>ISTITUTO COMPRENSIVO</v>
          </cell>
          <cell r="I7329" t="str">
            <v xml:space="preserve">NORMALE             </v>
          </cell>
          <cell r="J7329" t="str">
            <v>I. C. ASIGLIANO - TRINO</v>
          </cell>
          <cell r="K7329" t="str">
            <v>I. C. ASIGLIANO - TRINO</v>
          </cell>
        </row>
        <row r="7330">
          <cell r="D7330" t="str">
            <v>VCIC803002</v>
          </cell>
          <cell r="E7330" t="str">
            <v>VCIC803002@istruzione.it</v>
          </cell>
          <cell r="F7330" t="str">
            <v>SI</v>
          </cell>
          <cell r="G7330" t="str">
            <v>IC</v>
          </cell>
          <cell r="H7330" t="str">
            <v>ISTITUTO COMPRENSIVO</v>
          </cell>
          <cell r="I7330" t="str">
            <v xml:space="preserve">NORMALE             </v>
          </cell>
          <cell r="J7330" t="str">
            <v>I.C. S.IGNAZIO DA SANTHIA'</v>
          </cell>
          <cell r="K7330" t="str">
            <v>I.C. S.IGNAZIO DA SANTHIA'</v>
          </cell>
        </row>
        <row r="7331">
          <cell r="D7331" t="str">
            <v>VCIC80500N</v>
          </cell>
          <cell r="E7331" t="str">
            <v>VCIC80500N@istruzione.it</v>
          </cell>
          <cell r="F7331" t="str">
            <v>SI</v>
          </cell>
          <cell r="G7331" t="str">
            <v>IC</v>
          </cell>
          <cell r="H7331" t="str">
            <v>ISTITUTO COMPRENSIVO</v>
          </cell>
          <cell r="I7331" t="str">
            <v xml:space="preserve">NORMALE             </v>
          </cell>
          <cell r="J7331" t="str">
            <v>I. C. LIVORNO - TRONZANO</v>
          </cell>
          <cell r="K7331" t="str">
            <v>I. C. LIVORNO - TRONZANO</v>
          </cell>
        </row>
        <row r="7332">
          <cell r="D7332" t="str">
            <v>VCIC80600D</v>
          </cell>
          <cell r="E7332" t="str">
            <v>VCIC80600D@istruzione.it</v>
          </cell>
          <cell r="F7332" t="str">
            <v>SI</v>
          </cell>
          <cell r="G7332" t="str">
            <v>IC</v>
          </cell>
          <cell r="H7332" t="str">
            <v>ISTITUTO COMPRENSIVO</v>
          </cell>
          <cell r="I7332" t="str">
            <v xml:space="preserve">NORMALE             </v>
          </cell>
          <cell r="J7332" t="str">
            <v>I. C. DON E. FERRARIS  CIGLIANO</v>
          </cell>
          <cell r="K7332" t="str">
            <v>I. C. DON E. FERRARIS  CIGLIANO</v>
          </cell>
        </row>
        <row r="7333">
          <cell r="D7333" t="str">
            <v>VCIC807009</v>
          </cell>
          <cell r="E7333" t="str">
            <v>VCIC807009@istruzione.it</v>
          </cell>
          <cell r="F7333" t="str">
            <v>SI</v>
          </cell>
          <cell r="G7333" t="str">
            <v>IC</v>
          </cell>
          <cell r="H7333" t="str">
            <v>ISTITUTO COMPRENSIVO</v>
          </cell>
          <cell r="I7333" t="str">
            <v xml:space="preserve">NORMALE             </v>
          </cell>
          <cell r="J7333" t="str">
            <v>I. C. "SERRA" CRESCENTINO</v>
          </cell>
          <cell r="K7333" t="str">
            <v>I. C. "SERRA" CRESCENTINO</v>
          </cell>
        </row>
        <row r="7334">
          <cell r="D7334" t="str">
            <v>VCIC808005</v>
          </cell>
          <cell r="E7334" t="str">
            <v>VCIC808005@istruzione.it</v>
          </cell>
          <cell r="F7334" t="str">
            <v>SI</v>
          </cell>
          <cell r="G7334" t="str">
            <v>IC</v>
          </cell>
          <cell r="H7334" t="str">
            <v>ISTITUTO COMPRENSIVO</v>
          </cell>
          <cell r="I7334" t="str">
            <v xml:space="preserve">NORMALE             </v>
          </cell>
          <cell r="J7334" t="str">
            <v>I. C. "R.STAMPA" VERCELLI</v>
          </cell>
          <cell r="K7334" t="str">
            <v>I. C. "R.STAMPA" VERCELLI</v>
          </cell>
        </row>
        <row r="7335">
          <cell r="D7335" t="str">
            <v>VCIC809001</v>
          </cell>
          <cell r="E7335" t="str">
            <v>VCIC809001@istruzione.it</v>
          </cell>
          <cell r="F7335" t="str">
            <v>SI</v>
          </cell>
          <cell r="G7335" t="str">
            <v>IC</v>
          </cell>
          <cell r="H7335" t="str">
            <v>ISTITUTO COMPRENSIVO</v>
          </cell>
          <cell r="I7335" t="str">
            <v xml:space="preserve">NORMALE             </v>
          </cell>
          <cell r="J7335" t="str">
            <v>I. C. "FERRARI" VERCELLI</v>
          </cell>
          <cell r="K7335" t="str">
            <v>I. C. "FERRARI" VERCELLI</v>
          </cell>
        </row>
        <row r="7336">
          <cell r="D7336" t="str">
            <v>VCIC810005</v>
          </cell>
          <cell r="E7336" t="str">
            <v>VCIC810005@istruzione.it</v>
          </cell>
          <cell r="F7336" t="str">
            <v>SI</v>
          </cell>
          <cell r="G7336" t="str">
            <v>IC</v>
          </cell>
          <cell r="H7336" t="str">
            <v>ISTITUTO COMPRENSIVO</v>
          </cell>
          <cell r="I7336" t="str">
            <v xml:space="preserve">NORMALE             </v>
          </cell>
          <cell r="J7336" t="str">
            <v>I. C. "FERRARIS" VERCELLI</v>
          </cell>
          <cell r="K7336" t="str">
            <v>I. C. "FERRARIS" VERCELLI</v>
          </cell>
        </row>
        <row r="7337">
          <cell r="D7337" t="str">
            <v>VCIC811001</v>
          </cell>
          <cell r="E7337" t="str">
            <v>VCIC811001@istruzione.it</v>
          </cell>
          <cell r="F7337" t="str">
            <v>SI</v>
          </cell>
          <cell r="G7337" t="str">
            <v>IC</v>
          </cell>
          <cell r="H7337" t="str">
            <v>ISTITUTO COMPRENSIVO</v>
          </cell>
          <cell r="I7337" t="str">
            <v xml:space="preserve">NORMALE             </v>
          </cell>
          <cell r="J7337" t="str">
            <v>I. C. "LANINO" VERCELLI</v>
          </cell>
          <cell r="K7337" t="str">
            <v>I. C. "LANINO" VERCELLI</v>
          </cell>
        </row>
        <row r="7338">
          <cell r="D7338" t="str">
            <v>VCIC81200R</v>
          </cell>
          <cell r="E7338" t="str">
            <v>VCIC81200R@istruzione.it</v>
          </cell>
          <cell r="F7338" t="str">
            <v>SI</v>
          </cell>
          <cell r="G7338" t="str">
            <v>IC</v>
          </cell>
          <cell r="H7338" t="str">
            <v>ISTITUTO COMPRENSIVO</v>
          </cell>
          <cell r="I7338" t="str">
            <v xml:space="preserve">NORMALE             </v>
          </cell>
          <cell r="J7338" t="str">
            <v>I.C. "MARTIRI DELLA LIBERTA'"</v>
          </cell>
          <cell r="K7338" t="str">
            <v>I.C. "MARTIRI DELLA LIBERTA'"</v>
          </cell>
        </row>
        <row r="7339">
          <cell r="D7339" t="str">
            <v>VCIC81300L</v>
          </cell>
          <cell r="E7339" t="str">
            <v>VCIC81300L@istruzione.it</v>
          </cell>
          <cell r="F7339" t="str">
            <v>SI</v>
          </cell>
          <cell r="G7339" t="str">
            <v>IC</v>
          </cell>
          <cell r="H7339" t="str">
            <v>ISTITUTO COMPRENSIVO</v>
          </cell>
          <cell r="I7339" t="str">
            <v xml:space="preserve">NORMALE             </v>
          </cell>
          <cell r="J7339" t="str">
            <v>I.C. PADRE BARANZANO SERRAVALLE</v>
          </cell>
          <cell r="K7339" t="str">
            <v>I.C. PADRE BARANZANO SERRAVALLE</v>
          </cell>
        </row>
        <row r="7340">
          <cell r="D7340" t="str">
            <v>VCIC81400C</v>
          </cell>
          <cell r="E7340" t="str">
            <v>VCIC81400C@istruzione.it</v>
          </cell>
          <cell r="F7340" t="str">
            <v>SI</v>
          </cell>
          <cell r="G7340" t="str">
            <v>IC</v>
          </cell>
          <cell r="H7340" t="str">
            <v>ISTITUTO COMPRENSIVO</v>
          </cell>
          <cell r="I7340" t="str">
            <v xml:space="preserve">NORMALE             </v>
          </cell>
          <cell r="J7340" t="str">
            <v>I. C.  BORGOSESIA</v>
          </cell>
          <cell r="K7340" t="str">
            <v>I. C.  BORGOSESIA</v>
          </cell>
        </row>
        <row r="7341">
          <cell r="D7341" t="str">
            <v>VCIC815008</v>
          </cell>
          <cell r="E7341" t="str">
            <v>VCIC815008@istruzione.it</v>
          </cell>
          <cell r="F7341" t="str">
            <v>SI</v>
          </cell>
          <cell r="G7341" t="str">
            <v>IC</v>
          </cell>
          <cell r="H7341" t="str">
            <v>ISTITUTO COMPRENSIVO</v>
          </cell>
          <cell r="I7341" t="str">
            <v xml:space="preserve">NORMALE             </v>
          </cell>
          <cell r="J7341" t="str">
            <v>DI BARAGGIA ARBORIO E GATTINARA</v>
          </cell>
          <cell r="K7341" t="str">
            <v>DI BARAGGIA ARBORIO E GATTINARA</v>
          </cell>
        </row>
        <row r="7342">
          <cell r="D7342" t="str">
            <v>VCIC81700X</v>
          </cell>
          <cell r="E7342" t="str">
            <v>VCIC81700X@istruzione.it</v>
          </cell>
          <cell r="F7342" t="str">
            <v>SI</v>
          </cell>
          <cell r="G7342" t="str">
            <v>IC</v>
          </cell>
          <cell r="H7342" t="str">
            <v>ISTITUTO COMPRENSIVO</v>
          </cell>
          <cell r="I7342" t="str">
            <v xml:space="preserve">NORMALE             </v>
          </cell>
          <cell r="J7342" t="str">
            <v>ISTITUTO COMPRENSIVO VARALLO</v>
          </cell>
          <cell r="K7342" t="str">
            <v>ISTITUTO COMPRENSIVO VARALLO</v>
          </cell>
        </row>
        <row r="7343">
          <cell r="D7343" t="str">
            <v>VCIS00100E</v>
          </cell>
          <cell r="E7343" t="str">
            <v>VCIS00100E@istruzione.it</v>
          </cell>
          <cell r="F7343" t="str">
            <v>SI</v>
          </cell>
          <cell r="G7343" t="str">
            <v>IS</v>
          </cell>
          <cell r="H7343" t="str">
            <v>ISTITUTO SUPERIORE</v>
          </cell>
          <cell r="I7343" t="str">
            <v xml:space="preserve">NORMALE             </v>
          </cell>
          <cell r="J7343" t="str">
            <v>I.I.S. LAGRANGIA</v>
          </cell>
          <cell r="K7343" t="str">
            <v>I.I.S. LAGRANGIA</v>
          </cell>
        </row>
        <row r="7344">
          <cell r="D7344" t="str">
            <v>VCIS00700D</v>
          </cell>
          <cell r="E7344" t="str">
            <v>VCIS00700D@istruzione.it</v>
          </cell>
          <cell r="F7344" t="str">
            <v>SI</v>
          </cell>
          <cell r="G7344" t="str">
            <v>IS</v>
          </cell>
          <cell r="H7344" t="str">
            <v>ISTITUTO SUPERIORE</v>
          </cell>
          <cell r="I7344" t="str">
            <v xml:space="preserve">NORMALE             </v>
          </cell>
          <cell r="J7344" t="str">
            <v>I.I.S. D'ADDA</v>
          </cell>
          <cell r="K7344" t="str">
            <v>I.I.S. D'ADDA</v>
          </cell>
        </row>
        <row r="7345">
          <cell r="D7345" t="str">
            <v>VCIS012001</v>
          </cell>
          <cell r="E7345" t="str">
            <v>VCIS012001@istruzione.it</v>
          </cell>
          <cell r="F7345" t="str">
            <v>SI</v>
          </cell>
          <cell r="G7345" t="str">
            <v>IS</v>
          </cell>
          <cell r="H7345" t="str">
            <v>ISTITUTO SUPERIORE</v>
          </cell>
          <cell r="I7345" t="str">
            <v xml:space="preserve">NORMALE             </v>
          </cell>
          <cell r="J7345" t="str">
            <v>I.I.S. GALILEO FERRARIS</v>
          </cell>
          <cell r="K7345" t="str">
            <v>I.I.S. GALILEO FERRARIS</v>
          </cell>
        </row>
        <row r="7346">
          <cell r="D7346" t="str">
            <v>VCIS01300R</v>
          </cell>
          <cell r="E7346" t="str">
            <v>VCIS01300R@istruzione.it</v>
          </cell>
          <cell r="F7346" t="str">
            <v>SI</v>
          </cell>
          <cell r="G7346" t="str">
            <v>IS</v>
          </cell>
          <cell r="H7346" t="str">
            <v>ISTITUTO SUPERIORE</v>
          </cell>
          <cell r="I7346" t="str">
            <v xml:space="preserve">NORMALE             </v>
          </cell>
          <cell r="J7346" t="str">
            <v>I.I.S. CAVOUR</v>
          </cell>
          <cell r="K7346" t="str">
            <v>I.I.S. CAVOUR</v>
          </cell>
        </row>
        <row r="7347">
          <cell r="D7347" t="str">
            <v>VCIS016008</v>
          </cell>
          <cell r="E7347" t="str">
            <v>VCIS016008@istruzione.it</v>
          </cell>
          <cell r="F7347" t="str">
            <v>SI</v>
          </cell>
          <cell r="G7347" t="str">
            <v>IS</v>
          </cell>
          <cell r="H7347" t="str">
            <v>ISTITUTO SUPERIORE</v>
          </cell>
          <cell r="I7347" t="str">
            <v xml:space="preserve">NORMALE             </v>
          </cell>
          <cell r="J7347" t="str">
            <v>I.I.S. VINCENZO LANCIA</v>
          </cell>
          <cell r="K7347" t="str">
            <v>I.I.S. VINCENZO LANCIA</v>
          </cell>
        </row>
        <row r="7348">
          <cell r="D7348" t="str">
            <v>VCIS017004</v>
          </cell>
          <cell r="E7348" t="str">
            <v>VCIS017004@istruzione.it</v>
          </cell>
          <cell r="F7348" t="str">
            <v>SI</v>
          </cell>
          <cell r="G7348" t="str">
            <v>IS</v>
          </cell>
          <cell r="H7348" t="str">
            <v>ISTITUTO SUPERIORE</v>
          </cell>
          <cell r="I7348" t="str">
            <v xml:space="preserve">NORMALE             </v>
          </cell>
          <cell r="J7348" t="str">
            <v>I.I.S. G. FERRARI</v>
          </cell>
          <cell r="K7348" t="str">
            <v>I.I.S. G. FERRARI</v>
          </cell>
        </row>
        <row r="7349">
          <cell r="D7349" t="str">
            <v>VCIS01900Q</v>
          </cell>
          <cell r="E7349" t="str">
            <v>VCIS01900Q@istruzione.it</v>
          </cell>
          <cell r="F7349" t="str">
            <v>SI</v>
          </cell>
          <cell r="G7349" t="str">
            <v>IS</v>
          </cell>
          <cell r="H7349" t="str">
            <v>ISTITUTO SUPERIORE</v>
          </cell>
          <cell r="I7349" t="str">
            <v xml:space="preserve">NORMALE             </v>
          </cell>
          <cell r="J7349" t="str">
            <v>I.I.S. FRANCIS LOMBARDI</v>
          </cell>
          <cell r="K7349" t="str">
            <v>I.I.S. FRANCIS LOMBARDI</v>
          </cell>
        </row>
        <row r="7350">
          <cell r="D7350" t="str">
            <v>VCIS02100Q</v>
          </cell>
          <cell r="E7350" t="str">
            <v>VCIS02100Q@istruzione.it</v>
          </cell>
          <cell r="F7350" t="str">
            <v>SI</v>
          </cell>
          <cell r="G7350" t="str">
            <v>IS</v>
          </cell>
          <cell r="H7350" t="str">
            <v>ISTITUTO SUPERIORE</v>
          </cell>
          <cell r="I7350" t="str">
            <v xml:space="preserve">NORMALE             </v>
          </cell>
          <cell r="J7350" t="str">
            <v>I.I.S. AMEDEO AVOGADRO</v>
          </cell>
          <cell r="K7350" t="str">
            <v>I.I.S. AMEDEO AVOGADRO</v>
          </cell>
        </row>
        <row r="7351">
          <cell r="D7351" t="str">
            <v>VCRH040008</v>
          </cell>
          <cell r="E7351" t="str">
            <v>VCRH040008@istruzione.it</v>
          </cell>
          <cell r="F7351" t="str">
            <v>SI</v>
          </cell>
          <cell r="G7351" t="str">
            <v>RH</v>
          </cell>
          <cell r="H7351" t="str">
            <v>IST PROF PER I SERVIZI ALBERGHIERI E RISTORAZIONE</v>
          </cell>
          <cell r="I7351" t="str">
            <v xml:space="preserve">NORMALE             </v>
          </cell>
          <cell r="J7351" t="str">
            <v>G. PASTORE</v>
          </cell>
          <cell r="K7351" t="str">
            <v>G. PASTORE</v>
          </cell>
        </row>
        <row r="7352">
          <cell r="D7352" t="str">
            <v>VEEE01000C</v>
          </cell>
          <cell r="E7352" t="str">
            <v>VEEE01000C@istruzione.it</v>
          </cell>
          <cell r="F7352" t="str">
            <v>SI</v>
          </cell>
          <cell r="G7352" t="str">
            <v>EE</v>
          </cell>
          <cell r="H7352" t="str">
            <v>SCUOLA PRIMARIA</v>
          </cell>
          <cell r="I7352" t="str">
            <v xml:space="preserve">CONVITTO NAZIONALE  </v>
          </cell>
          <cell r="J7352" t="str">
            <v>MARCO FOSCARINI (ANN.CONVITTO)</v>
          </cell>
          <cell r="K7352" t="str">
            <v>MARCO FOSCARINI (ANN.CONVITTO)</v>
          </cell>
        </row>
        <row r="7353">
          <cell r="D7353" t="str">
            <v>VEIC804003</v>
          </cell>
          <cell r="E7353" t="str">
            <v>VEIC804003@istruzione.it</v>
          </cell>
          <cell r="F7353" t="str">
            <v>SI</v>
          </cell>
          <cell r="G7353" t="str">
            <v>IC</v>
          </cell>
          <cell r="H7353" t="str">
            <v>ISTITUTO COMPRENSIVO</v>
          </cell>
          <cell r="I7353" t="str">
            <v xml:space="preserve">NORMALE             </v>
          </cell>
          <cell r="J7353" t="str">
            <v>GABRIELE D'ANNUNZIO</v>
          </cell>
          <cell r="K7353" t="str">
            <v>GABRIELE D'ANNUNZIO</v>
          </cell>
        </row>
        <row r="7354">
          <cell r="D7354" t="str">
            <v>VEIC80500V</v>
          </cell>
          <cell r="E7354" t="str">
            <v>VEIC80500V@istruzione.it</v>
          </cell>
          <cell r="F7354" t="str">
            <v>SI</v>
          </cell>
          <cell r="G7354" t="str">
            <v>IC</v>
          </cell>
          <cell r="H7354" t="str">
            <v>ISTITUTO COMPRENSIVO</v>
          </cell>
          <cell r="I7354" t="str">
            <v xml:space="preserve">NORMALE             </v>
          </cell>
          <cell r="J7354" t="str">
            <v>GUGLIELMO MARCONI</v>
          </cell>
          <cell r="K7354" t="str">
            <v>GUGLIELMO MARCONI</v>
          </cell>
        </row>
        <row r="7355">
          <cell r="D7355" t="str">
            <v>VEIC80600P</v>
          </cell>
          <cell r="E7355" t="str">
            <v>VEIC80600P@istruzione.it</v>
          </cell>
          <cell r="F7355" t="str">
            <v>SI</v>
          </cell>
          <cell r="G7355" t="str">
            <v>IC</v>
          </cell>
          <cell r="H7355" t="str">
            <v>ISTITUTO COMPRENSIVO</v>
          </cell>
          <cell r="I7355" t="str">
            <v xml:space="preserve">NORMALE             </v>
          </cell>
          <cell r="J7355" t="str">
            <v>ENRICO MATTEI</v>
          </cell>
          <cell r="K7355" t="str">
            <v>ENRICO MATTEI</v>
          </cell>
        </row>
        <row r="7356">
          <cell r="D7356" t="str">
            <v>VEIC80700E</v>
          </cell>
          <cell r="E7356" t="str">
            <v>VEIC80700E@istruzione.it</v>
          </cell>
          <cell r="F7356" t="str">
            <v>SI</v>
          </cell>
          <cell r="G7356" t="str">
            <v>IC</v>
          </cell>
          <cell r="H7356" t="str">
            <v>ISTITUTO COMPRENSIVO</v>
          </cell>
          <cell r="I7356" t="str">
            <v xml:space="preserve">NORMALE             </v>
          </cell>
          <cell r="J7356" t="str">
            <v>DANTE ALIGHIERI</v>
          </cell>
          <cell r="K7356" t="str">
            <v>DANTE ALIGHIERI</v>
          </cell>
        </row>
        <row r="7357">
          <cell r="D7357" t="str">
            <v>VEIC80800A</v>
          </cell>
          <cell r="E7357" t="str">
            <v>VEIC80800A@istruzione.it</v>
          </cell>
          <cell r="F7357" t="str">
            <v>SI</v>
          </cell>
          <cell r="G7357" t="str">
            <v>IC</v>
          </cell>
          <cell r="H7357" t="str">
            <v>ISTITUTO COMPRENSIVO</v>
          </cell>
          <cell r="I7357" t="str">
            <v xml:space="preserve">NORMALE             </v>
          </cell>
          <cell r="J7357" t="str">
            <v>IC DI CAMPOLONGO M.CAMPAGNA L.</v>
          </cell>
          <cell r="K7357" t="str">
            <v>IC DI CAMPOLONGO M.CAMPAGNA L.</v>
          </cell>
        </row>
        <row r="7358">
          <cell r="D7358" t="str">
            <v>VEIC809006</v>
          </cell>
          <cell r="E7358" t="str">
            <v>VEIC809006@istruzione.it</v>
          </cell>
          <cell r="F7358" t="str">
            <v>SI</v>
          </cell>
          <cell r="G7358" t="str">
            <v>IC</v>
          </cell>
          <cell r="H7358" t="str">
            <v>ISTITUTO COMPRENSIVO</v>
          </cell>
          <cell r="I7358" t="str">
            <v xml:space="preserve">NORMALE             </v>
          </cell>
          <cell r="J7358" t="str">
            <v>IPPOLITO NIEVO</v>
          </cell>
          <cell r="K7358" t="str">
            <v>IPPOLITO NIEVO</v>
          </cell>
        </row>
        <row r="7359">
          <cell r="D7359" t="str">
            <v>VEIC81400N</v>
          </cell>
          <cell r="E7359" t="str">
            <v>VEIC81400N@istruzione.it</v>
          </cell>
          <cell r="F7359" t="str">
            <v>SI</v>
          </cell>
          <cell r="G7359" t="str">
            <v>IC</v>
          </cell>
          <cell r="H7359" t="str">
            <v>ISTITUTO COMPRENSIVO</v>
          </cell>
          <cell r="I7359" t="str">
            <v xml:space="preserve">NORMALE             </v>
          </cell>
          <cell r="J7359" t="str">
            <v>I.C. U. FOSCOLO MURANO-BURANO</v>
          </cell>
          <cell r="K7359" t="str">
            <v>I.C. U. FOSCOLO MURANO-BURANO</v>
          </cell>
        </row>
        <row r="7360">
          <cell r="D7360" t="str">
            <v>VEIC81500D</v>
          </cell>
          <cell r="E7360" t="str">
            <v>VEIC81500D@istruzione.it</v>
          </cell>
          <cell r="F7360" t="str">
            <v>SI</v>
          </cell>
          <cell r="G7360" t="str">
            <v>IC</v>
          </cell>
          <cell r="H7360" t="str">
            <v>ISTITUTO COMPRENSIVO</v>
          </cell>
          <cell r="I7360" t="str">
            <v xml:space="preserve">NORMALE             </v>
          </cell>
          <cell r="J7360" t="str">
            <v>ITALO CALVINO</v>
          </cell>
          <cell r="K7360" t="str">
            <v>ITALO CALVINO</v>
          </cell>
        </row>
        <row r="7361">
          <cell r="D7361" t="str">
            <v>VEIC817005</v>
          </cell>
          <cell r="E7361" t="str">
            <v>VEIC817005@istruzione.it</v>
          </cell>
          <cell r="F7361" t="str">
            <v>SI</v>
          </cell>
          <cell r="G7361" t="str">
            <v>IC</v>
          </cell>
          <cell r="H7361" t="str">
            <v>ISTITUTO COMPRENSIVO</v>
          </cell>
          <cell r="I7361" t="str">
            <v xml:space="preserve">NORMALE             </v>
          </cell>
          <cell r="J7361" t="str">
            <v>NOVENTA DI PIAVE</v>
          </cell>
          <cell r="K7361" t="str">
            <v>NOVENTA DI PIAVE</v>
          </cell>
        </row>
        <row r="7362">
          <cell r="D7362" t="str">
            <v>VEIC818001</v>
          </cell>
          <cell r="E7362" t="str">
            <v>VEIC818001@istruzione.it</v>
          </cell>
          <cell r="F7362" t="str">
            <v>SI</v>
          </cell>
          <cell r="G7362" t="str">
            <v>IC</v>
          </cell>
          <cell r="H7362" t="str">
            <v>ISTITUTO COMPRENSIVO</v>
          </cell>
          <cell r="I7362" t="str">
            <v xml:space="preserve">NORMALE             </v>
          </cell>
          <cell r="J7362" t="str">
            <v>RUFINO TURRANIO</v>
          </cell>
          <cell r="K7362" t="str">
            <v>RUFINO TURRANIO</v>
          </cell>
        </row>
        <row r="7363">
          <cell r="D7363" t="str">
            <v>VEIC81900R</v>
          </cell>
          <cell r="E7363" t="str">
            <v>VEIC81900R@istruzione.it</v>
          </cell>
          <cell r="F7363" t="str">
            <v>SI</v>
          </cell>
          <cell r="G7363" t="str">
            <v>IC</v>
          </cell>
          <cell r="H7363" t="str">
            <v>ISTITUTO COMPRENSIVO</v>
          </cell>
          <cell r="I7363" t="str">
            <v xml:space="preserve">NORMALE             </v>
          </cell>
          <cell r="J7363" t="str">
            <v>ANDREA PALLADIO</v>
          </cell>
          <cell r="K7363" t="str">
            <v>ANDREA PALLADIO</v>
          </cell>
        </row>
        <row r="7364">
          <cell r="D7364" t="str">
            <v>VEIC820001</v>
          </cell>
          <cell r="E7364" t="str">
            <v>VEIC820001@istruzione.it</v>
          </cell>
          <cell r="F7364" t="str">
            <v>SI</v>
          </cell>
          <cell r="G7364" t="str">
            <v>IC</v>
          </cell>
          <cell r="H7364" t="str">
            <v>ISTITUTO COMPRENSIVO</v>
          </cell>
          <cell r="I7364" t="str">
            <v xml:space="preserve">NORMALE             </v>
          </cell>
          <cell r="J7364" t="str">
            <v>ANTONIO GRAMSCI</v>
          </cell>
          <cell r="K7364" t="str">
            <v>ANTONIO GRAMSCI</v>
          </cell>
        </row>
        <row r="7365">
          <cell r="D7365" t="str">
            <v>VEIC82100R</v>
          </cell>
          <cell r="E7365" t="str">
            <v>VEIC82100R@istruzione.it</v>
          </cell>
          <cell r="F7365" t="str">
            <v>SI</v>
          </cell>
          <cell r="G7365" t="str">
            <v>IC</v>
          </cell>
          <cell r="H7365" t="str">
            <v>ISTITUTO COMPRENSIVO</v>
          </cell>
          <cell r="I7365" t="str">
            <v xml:space="preserve">NORMALE             </v>
          </cell>
          <cell r="J7365" t="str">
            <v>F. E P. CORDENONS</v>
          </cell>
          <cell r="K7365" t="str">
            <v>F. E P. CORDENONS</v>
          </cell>
        </row>
        <row r="7366">
          <cell r="D7366" t="str">
            <v>VEIC82200L</v>
          </cell>
          <cell r="E7366" t="str">
            <v>VEIC82200L@istruzione.it</v>
          </cell>
          <cell r="F7366" t="str">
            <v>SI</v>
          </cell>
          <cell r="G7366" t="str">
            <v>IC</v>
          </cell>
          <cell r="H7366" t="str">
            <v>ISTITUTO COMPRENSIVO</v>
          </cell>
          <cell r="I7366" t="str">
            <v xml:space="preserve">NORMALE             </v>
          </cell>
          <cell r="J7366" t="str">
            <v>ANGELO RONCALLI</v>
          </cell>
          <cell r="K7366" t="str">
            <v>ANGELO RONCALLI</v>
          </cell>
        </row>
        <row r="7367">
          <cell r="D7367" t="str">
            <v>VEIC82300C</v>
          </cell>
          <cell r="E7367" t="str">
            <v>VEIC82300C@istruzione.it</v>
          </cell>
          <cell r="F7367" t="str">
            <v>SI</v>
          </cell>
          <cell r="G7367" t="str">
            <v>IC</v>
          </cell>
          <cell r="H7367" t="str">
            <v>ISTITUTO COMPRENSIVO</v>
          </cell>
          <cell r="I7367" t="str">
            <v xml:space="preserve">NORMALE             </v>
          </cell>
          <cell r="J7367" t="str">
            <v>GIAN FRANCESCO MALIPIERO</v>
          </cell>
          <cell r="K7367" t="str">
            <v>GIAN FRANCESCO MALIPIERO</v>
          </cell>
        </row>
        <row r="7368">
          <cell r="D7368" t="str">
            <v>VEIC824008</v>
          </cell>
          <cell r="E7368" t="str">
            <v>VEIC824008@istruzione.it</v>
          </cell>
          <cell r="F7368" t="str">
            <v>SI</v>
          </cell>
          <cell r="G7368" t="str">
            <v>IC</v>
          </cell>
          <cell r="H7368" t="str">
            <v>ISTITUTO COMPRENSIVO</v>
          </cell>
          <cell r="I7368" t="str">
            <v xml:space="preserve">NORMALE             </v>
          </cell>
          <cell r="J7368" t="str">
            <v>ROMOLO ONOR</v>
          </cell>
          <cell r="K7368" t="str">
            <v>ROMOLO ONOR</v>
          </cell>
        </row>
        <row r="7369">
          <cell r="D7369" t="str">
            <v>VEIC825004</v>
          </cell>
          <cell r="E7369" t="str">
            <v>VEIC825004@istruzione.it</v>
          </cell>
          <cell r="F7369" t="str">
            <v>SI</v>
          </cell>
          <cell r="G7369" t="str">
            <v>IC</v>
          </cell>
          <cell r="H7369" t="str">
            <v>ISTITUTO COMPRENSIVO</v>
          </cell>
          <cell r="I7369" t="str">
            <v xml:space="preserve">NORMALE             </v>
          </cell>
          <cell r="J7369" t="str">
            <v>IPPOLITO NIEVO</v>
          </cell>
          <cell r="K7369" t="str">
            <v>IPPOLITO NIEVO</v>
          </cell>
        </row>
        <row r="7370">
          <cell r="D7370" t="str">
            <v>VEIC82600X</v>
          </cell>
          <cell r="E7370" t="str">
            <v>VEIC82600X@istruzione.it</v>
          </cell>
          <cell r="F7370" t="str">
            <v>SI</v>
          </cell>
          <cell r="G7370" t="str">
            <v>IC</v>
          </cell>
          <cell r="H7370" t="str">
            <v>ISTITUTO COMPRENSIVO</v>
          </cell>
          <cell r="I7370" t="str">
            <v xml:space="preserve">NORMALE             </v>
          </cell>
          <cell r="J7370" t="str">
            <v>ENRICO TOTI</v>
          </cell>
          <cell r="K7370" t="str">
            <v>ENRICO TOTI</v>
          </cell>
        </row>
        <row r="7371">
          <cell r="D7371" t="str">
            <v>VEIC82700Q</v>
          </cell>
          <cell r="E7371" t="str">
            <v>VEIC82700Q@istruzione.it</v>
          </cell>
          <cell r="F7371" t="str">
            <v>SI</v>
          </cell>
          <cell r="G7371" t="str">
            <v>IC</v>
          </cell>
          <cell r="H7371" t="str">
            <v>ISTITUTO COMPRENSIVO</v>
          </cell>
          <cell r="I7371" t="str">
            <v xml:space="preserve">NORMALE             </v>
          </cell>
          <cell r="J7371" t="str">
            <v>GIULIO CESARE PAROLARI</v>
          </cell>
          <cell r="K7371" t="str">
            <v>GIULIO CESARE PAROLARI</v>
          </cell>
        </row>
        <row r="7372">
          <cell r="D7372" t="str">
            <v>VEIC82800G</v>
          </cell>
          <cell r="E7372" t="str">
            <v>VEIC82800G@istruzione.it</v>
          </cell>
          <cell r="F7372" t="str">
            <v>SI</v>
          </cell>
          <cell r="G7372" t="str">
            <v>IC</v>
          </cell>
          <cell r="H7372" t="str">
            <v>ISTITUTO COMPRENSIVO</v>
          </cell>
          <cell r="I7372" t="str">
            <v xml:space="preserve">NORMALE             </v>
          </cell>
          <cell r="J7372" t="str">
            <v>LUCIA SCHIAVINATO</v>
          </cell>
          <cell r="K7372" t="str">
            <v>LUCIA SCHIAVINATO</v>
          </cell>
        </row>
        <row r="7373">
          <cell r="D7373" t="str">
            <v>VEIC82900B</v>
          </cell>
          <cell r="E7373" t="str">
            <v>VEIC82900B@istruzione.it</v>
          </cell>
          <cell r="F7373" t="str">
            <v>SI</v>
          </cell>
          <cell r="G7373" t="str">
            <v>IC</v>
          </cell>
          <cell r="H7373" t="str">
            <v>ISTITUTO COMPRENSIVO</v>
          </cell>
          <cell r="I7373" t="str">
            <v xml:space="preserve">NORMALE             </v>
          </cell>
          <cell r="J7373" t="str">
            <v>EDMONDO DE AMICIS</v>
          </cell>
          <cell r="K7373" t="str">
            <v>EDMONDO DE AMICIS</v>
          </cell>
        </row>
        <row r="7374">
          <cell r="D7374" t="str">
            <v>VEIC83000G</v>
          </cell>
          <cell r="E7374" t="str">
            <v>VEIC83000G@istruzione.it</v>
          </cell>
          <cell r="F7374" t="str">
            <v>SI</v>
          </cell>
          <cell r="G7374" t="str">
            <v>IC</v>
          </cell>
          <cell r="H7374" t="str">
            <v>ISTITUTO COMPRENSIVO</v>
          </cell>
          <cell r="I7374" t="str">
            <v xml:space="preserve">NORMALE             </v>
          </cell>
          <cell r="J7374" t="str">
            <v>GIOVANNI XXIII</v>
          </cell>
          <cell r="K7374" t="str">
            <v>GIOVANNI XXIII</v>
          </cell>
        </row>
        <row r="7375">
          <cell r="D7375" t="str">
            <v>VEIC832007</v>
          </cell>
          <cell r="E7375" t="str">
            <v>VEIC832007@istruzione.it</v>
          </cell>
          <cell r="F7375" t="str">
            <v>SI</v>
          </cell>
          <cell r="G7375" t="str">
            <v>IC</v>
          </cell>
          <cell r="H7375" t="str">
            <v>ISTITUTO COMPRENSIVO</v>
          </cell>
          <cell r="I7375" t="str">
            <v xml:space="preserve">NORMALE             </v>
          </cell>
          <cell r="J7375" t="str">
            <v>I.C. S.MICHELE AL TAGLIAMENTO</v>
          </cell>
          <cell r="K7375" t="str">
            <v>I.C. S.MICHELE AL TAGLIAMENTO</v>
          </cell>
        </row>
        <row r="7376">
          <cell r="D7376" t="str">
            <v>VEIC833003</v>
          </cell>
          <cell r="E7376" t="str">
            <v>VEIC833003@istruzione.it</v>
          </cell>
          <cell r="F7376" t="str">
            <v>SI</v>
          </cell>
          <cell r="G7376" t="str">
            <v>IC</v>
          </cell>
          <cell r="H7376" t="str">
            <v>ISTITUTO COMPRENSIVO</v>
          </cell>
          <cell r="I7376" t="str">
            <v xml:space="preserve">NORMALE             </v>
          </cell>
          <cell r="J7376" t="str">
            <v>DANIELE MANIN</v>
          </cell>
          <cell r="K7376" t="str">
            <v>DANIELE MANIN</v>
          </cell>
        </row>
        <row r="7377">
          <cell r="D7377" t="str">
            <v>VEIC83400V</v>
          </cell>
          <cell r="E7377" t="str">
            <v>VEIC83400V@istruzione.it</v>
          </cell>
          <cell r="F7377" t="str">
            <v>SI</v>
          </cell>
          <cell r="G7377" t="str">
            <v>IC</v>
          </cell>
          <cell r="H7377" t="str">
            <v>ISTITUTO COMPRENSIVO</v>
          </cell>
          <cell r="I7377" t="str">
            <v xml:space="preserve">NORMALE             </v>
          </cell>
          <cell r="J7377" t="str">
            <v>IC "I.ALPI - A.GRAMSCI" VE</v>
          </cell>
          <cell r="K7377" t="str">
            <v>IC "I.ALPI - A.GRAMSCI" VE</v>
          </cell>
        </row>
        <row r="7378">
          <cell r="D7378" t="str">
            <v>VEIC83600E</v>
          </cell>
          <cell r="E7378" t="str">
            <v>VEIC83600E@istruzione.it</v>
          </cell>
          <cell r="F7378" t="str">
            <v>SI</v>
          </cell>
          <cell r="G7378" t="str">
            <v>IC</v>
          </cell>
          <cell r="H7378" t="str">
            <v>ISTITUTO COMPRENSIVO</v>
          </cell>
          <cell r="I7378" t="str">
            <v xml:space="preserve">NORMALE             </v>
          </cell>
          <cell r="J7378" t="str">
            <v>IC "GALILEI-MARTINI" DI SCORZE'</v>
          </cell>
          <cell r="K7378" t="str">
            <v>IC "GALILEI-MARTINI" DI SCORZE'</v>
          </cell>
        </row>
        <row r="7379">
          <cell r="D7379" t="str">
            <v>VEIC83700A</v>
          </cell>
          <cell r="E7379" t="str">
            <v>VEIC83700A@istruzione.it</v>
          </cell>
          <cell r="F7379" t="str">
            <v>SI</v>
          </cell>
          <cell r="G7379" t="str">
            <v>IC</v>
          </cell>
          <cell r="H7379" t="str">
            <v>ISTITUTO COMPRENSIVO</v>
          </cell>
          <cell r="I7379" t="str">
            <v xml:space="preserve">NORMALE             </v>
          </cell>
          <cell r="J7379" t="str">
            <v>I.C. - G.MATTEOTTI - MAERNE</v>
          </cell>
          <cell r="K7379" t="str">
            <v>I.C. - G.MATTEOTTI - MAERNE</v>
          </cell>
        </row>
        <row r="7380">
          <cell r="D7380" t="str">
            <v>VEIC838006</v>
          </cell>
          <cell r="E7380" t="str">
            <v>VEIC838006@istruzione.it</v>
          </cell>
          <cell r="F7380" t="str">
            <v>SI</v>
          </cell>
          <cell r="G7380" t="str">
            <v>IC</v>
          </cell>
          <cell r="H7380" t="str">
            <v>ISTITUTO COMPRENSIVO</v>
          </cell>
          <cell r="I7380" t="str">
            <v xml:space="preserve">NORMALE             </v>
          </cell>
          <cell r="J7380" t="str">
            <v>IC C.GOLDONI</v>
          </cell>
          <cell r="K7380" t="str">
            <v>IC C.GOLDONI</v>
          </cell>
        </row>
        <row r="7381">
          <cell r="D7381" t="str">
            <v>VEIC839002</v>
          </cell>
          <cell r="E7381" t="str">
            <v>VEIC839002@istruzione.it</v>
          </cell>
          <cell r="F7381" t="str">
            <v>SI</v>
          </cell>
          <cell r="G7381" t="str">
            <v>IC</v>
          </cell>
          <cell r="H7381" t="str">
            <v>ISTITUTO COMPRENSIVO</v>
          </cell>
          <cell r="I7381" t="str">
            <v xml:space="preserve">NORMALE             </v>
          </cell>
          <cell r="J7381" t="str">
            <v>DANTE ALIGHIERI</v>
          </cell>
          <cell r="K7381" t="str">
            <v>DANTE ALIGHIERI</v>
          </cell>
        </row>
        <row r="7382">
          <cell r="D7382" t="str">
            <v>VEIC840006</v>
          </cell>
          <cell r="E7382" t="str">
            <v>VEIC840006@istruzione.it</v>
          </cell>
          <cell r="F7382" t="str">
            <v>SI</v>
          </cell>
          <cell r="G7382" t="str">
            <v>IC</v>
          </cell>
          <cell r="H7382" t="str">
            <v>ISTITUTO COMPRENSIVO</v>
          </cell>
          <cell r="I7382" t="str">
            <v xml:space="preserve">NORMALE             </v>
          </cell>
          <cell r="J7382" t="str">
            <v>I.C. "FRANCA ONGARO"</v>
          </cell>
          <cell r="K7382" t="str">
            <v>I.C. "FRANCA ONGARO"</v>
          </cell>
        </row>
        <row r="7383">
          <cell r="D7383" t="str">
            <v>VEIC841002</v>
          </cell>
          <cell r="E7383" t="str">
            <v>VEIC841002@istruzione.it</v>
          </cell>
          <cell r="F7383" t="str">
            <v>SI</v>
          </cell>
          <cell r="G7383" t="str">
            <v>IC</v>
          </cell>
          <cell r="H7383" t="str">
            <v>ISTITUTO COMPRENSIVO</v>
          </cell>
          <cell r="I7383" t="str">
            <v xml:space="preserve">NORMALE             </v>
          </cell>
          <cell r="J7383" t="str">
            <v>FRANCESCO MOROSINI</v>
          </cell>
          <cell r="K7383" t="str">
            <v>FRANCESCO MOROSINI</v>
          </cell>
        </row>
        <row r="7384">
          <cell r="D7384" t="str">
            <v>VEIC84200T</v>
          </cell>
          <cell r="E7384" t="str">
            <v>VEIC84200T@istruzione.it</v>
          </cell>
          <cell r="F7384" t="str">
            <v>SI</v>
          </cell>
          <cell r="G7384" t="str">
            <v>IC</v>
          </cell>
          <cell r="H7384" t="str">
            <v>ISTITUTO COMPRENSIVO</v>
          </cell>
          <cell r="I7384" t="str">
            <v xml:space="preserve">NORMALE             </v>
          </cell>
          <cell r="J7384" t="str">
            <v>SAN GIROLAMO</v>
          </cell>
          <cell r="K7384" t="str">
            <v>SAN GIROLAMO</v>
          </cell>
        </row>
        <row r="7385">
          <cell r="D7385" t="str">
            <v>VEIC84400D</v>
          </cell>
          <cell r="E7385" t="str">
            <v>VEIC84400D@istruzione.it</v>
          </cell>
          <cell r="F7385" t="str">
            <v>SI</v>
          </cell>
          <cell r="G7385" t="str">
            <v>IC</v>
          </cell>
          <cell r="H7385" t="str">
            <v>ISTITUTO COMPRENSIVO</v>
          </cell>
          <cell r="I7385" t="str">
            <v xml:space="preserve">NORMALE             </v>
          </cell>
          <cell r="J7385" t="str">
            <v>SILVIO TRENTIN</v>
          </cell>
          <cell r="K7385" t="str">
            <v>SILVIO TRENTIN</v>
          </cell>
        </row>
        <row r="7386">
          <cell r="D7386" t="str">
            <v>VEIC845009</v>
          </cell>
          <cell r="E7386" t="str">
            <v>VEIC845009@istruzione.it</v>
          </cell>
          <cell r="F7386" t="str">
            <v>SI</v>
          </cell>
          <cell r="G7386" t="str">
            <v>IC</v>
          </cell>
          <cell r="H7386" t="str">
            <v>ISTITUTO COMPRENSIVO</v>
          </cell>
          <cell r="I7386" t="str">
            <v xml:space="preserve">NORMALE             </v>
          </cell>
          <cell r="J7386" t="str">
            <v>DON LORENZO MILANI</v>
          </cell>
          <cell r="K7386" t="str">
            <v>DON LORENZO MILANI</v>
          </cell>
        </row>
        <row r="7387">
          <cell r="D7387" t="str">
            <v>VEIC846005</v>
          </cell>
          <cell r="E7387" t="str">
            <v>VEIC846005@istruzione.it</v>
          </cell>
          <cell r="F7387" t="str">
            <v>SI</v>
          </cell>
          <cell r="G7387" t="str">
            <v>IC</v>
          </cell>
          <cell r="H7387" t="str">
            <v>ISTITUTO COMPRENSIVO</v>
          </cell>
          <cell r="I7387" t="str">
            <v xml:space="preserve">NORMALE             </v>
          </cell>
          <cell r="J7387" t="str">
            <v>FRANCESCO QUERINI</v>
          </cell>
          <cell r="K7387" t="str">
            <v>FRANCESCO QUERINI</v>
          </cell>
        </row>
        <row r="7388">
          <cell r="D7388" t="str">
            <v>VEIC847001</v>
          </cell>
          <cell r="E7388" t="str">
            <v>VEIC847001@istruzione.it</v>
          </cell>
          <cell r="F7388" t="str">
            <v>SI</v>
          </cell>
          <cell r="G7388" t="str">
            <v>IC</v>
          </cell>
          <cell r="H7388" t="str">
            <v>ISTITUTO COMPRENSIVO</v>
          </cell>
          <cell r="I7388" t="str">
            <v xml:space="preserve">NORMALE             </v>
          </cell>
          <cell r="J7388" t="str">
            <v>CRISTOFORO COLOMBO</v>
          </cell>
          <cell r="K7388" t="str">
            <v>CRISTOFORO COLOMBO</v>
          </cell>
        </row>
        <row r="7389">
          <cell r="D7389" t="str">
            <v>VEIC84900L</v>
          </cell>
          <cell r="E7389" t="str">
            <v>VEIC84900L@istruzione.it</v>
          </cell>
          <cell r="F7389" t="str">
            <v>SI</v>
          </cell>
          <cell r="G7389" t="str">
            <v>IC</v>
          </cell>
          <cell r="H7389" t="str">
            <v>ISTITUTO COMPRENSIVO</v>
          </cell>
          <cell r="I7389" t="str">
            <v xml:space="preserve">NORMALE             </v>
          </cell>
          <cell r="J7389" t="str">
            <v>IC SOTTOMARINA SUD</v>
          </cell>
          <cell r="K7389" t="str">
            <v>IC SOTTOMARINA SUD</v>
          </cell>
        </row>
        <row r="7390">
          <cell r="D7390" t="str">
            <v>VEIC85000R</v>
          </cell>
          <cell r="E7390" t="str">
            <v>VEIC85000R@istruzione.it</v>
          </cell>
          <cell r="F7390" t="str">
            <v>SI</v>
          </cell>
          <cell r="G7390" t="str">
            <v>IC</v>
          </cell>
          <cell r="H7390" t="str">
            <v>ISTITUTO COMPRENSIVO</v>
          </cell>
          <cell r="I7390" t="str">
            <v xml:space="preserve">NORMALE             </v>
          </cell>
          <cell r="J7390" t="str">
            <v>IC CHIOGGIA-BORGO</v>
          </cell>
          <cell r="K7390" t="str">
            <v>IC CHIOGGIA-BORGO</v>
          </cell>
        </row>
        <row r="7391">
          <cell r="D7391" t="str">
            <v>VEIC853008</v>
          </cell>
          <cell r="E7391" t="str">
            <v>VEIC853008@istruzione.it</v>
          </cell>
          <cell r="F7391" t="str">
            <v>SI</v>
          </cell>
          <cell r="G7391" t="str">
            <v>IC</v>
          </cell>
          <cell r="H7391" t="str">
            <v>ISTITUTO COMPRENSIVO</v>
          </cell>
          <cell r="I7391" t="str">
            <v xml:space="preserve">NORMALE             </v>
          </cell>
          <cell r="J7391" t="str">
            <v>IC SOTTOMARINA NORD</v>
          </cell>
          <cell r="K7391" t="str">
            <v>IC SOTTOMARINA NORD</v>
          </cell>
        </row>
        <row r="7392">
          <cell r="D7392" t="str">
            <v>VEIC85500X</v>
          </cell>
          <cell r="E7392" t="str">
            <v>VEIC85500X@istruzione.it</v>
          </cell>
          <cell r="F7392" t="str">
            <v>SI</v>
          </cell>
          <cell r="G7392" t="str">
            <v>IC</v>
          </cell>
          <cell r="H7392" t="str">
            <v>ISTITUTO COMPRENSIVO</v>
          </cell>
          <cell r="I7392" t="str">
            <v xml:space="preserve">NORMALE             </v>
          </cell>
          <cell r="J7392" t="str">
            <v>I.C. CAVARZERE</v>
          </cell>
          <cell r="K7392" t="str">
            <v>I.C. CAVARZERE</v>
          </cell>
        </row>
        <row r="7393">
          <cell r="D7393" t="str">
            <v>VEIC85600Q</v>
          </cell>
          <cell r="E7393" t="str">
            <v>VEIC85600Q@istruzione.it</v>
          </cell>
          <cell r="F7393" t="str">
            <v>SI</v>
          </cell>
          <cell r="G7393" t="str">
            <v>IC</v>
          </cell>
          <cell r="H7393" t="str">
            <v>ISTITUTO COMPRENSIVO</v>
          </cell>
          <cell r="I7393" t="str">
            <v xml:space="preserve">NORMALE             </v>
          </cell>
          <cell r="J7393" t="str">
            <v>I.C. "GIOVANNI GABRIELI"</v>
          </cell>
          <cell r="K7393" t="str">
            <v>I.C. "GIOVANNI GABRIELI"</v>
          </cell>
        </row>
        <row r="7394">
          <cell r="D7394" t="str">
            <v>VEIC85700G</v>
          </cell>
          <cell r="E7394" t="str">
            <v>VEIC85700G@istruzione.it</v>
          </cell>
          <cell r="F7394" t="str">
            <v>SI</v>
          </cell>
          <cell r="G7394" t="str">
            <v>IC</v>
          </cell>
          <cell r="H7394" t="str">
            <v>ISTITUTO COMPRENSIVO</v>
          </cell>
          <cell r="I7394" t="str">
            <v xml:space="preserve">NORMALE             </v>
          </cell>
          <cell r="J7394" t="str">
            <v>I.C. MIRANO 2</v>
          </cell>
          <cell r="K7394" t="str">
            <v>I.C. MIRANO 2</v>
          </cell>
        </row>
        <row r="7395">
          <cell r="D7395" t="str">
            <v>VEIC85800B</v>
          </cell>
          <cell r="E7395" t="str">
            <v>VEIC85800B@istruzione.it</v>
          </cell>
          <cell r="F7395" t="str">
            <v>SI</v>
          </cell>
          <cell r="G7395" t="str">
            <v>IC</v>
          </cell>
          <cell r="H7395" t="str">
            <v>ISTITUTO COMPRENSIVO</v>
          </cell>
          <cell r="I7395" t="str">
            <v xml:space="preserve">NORMALE             </v>
          </cell>
          <cell r="J7395" t="str">
            <v>I.C. GIOVANNI PASCOLI</v>
          </cell>
          <cell r="K7395" t="str">
            <v>I.C. GIOVANNI PASCOLI</v>
          </cell>
        </row>
        <row r="7396">
          <cell r="D7396" t="str">
            <v>VEIC859007</v>
          </cell>
          <cell r="E7396" t="str">
            <v>VEIC859007@istruzione.it</v>
          </cell>
          <cell r="F7396" t="str">
            <v>SI</v>
          </cell>
          <cell r="G7396" t="str">
            <v>IC</v>
          </cell>
          <cell r="H7396" t="str">
            <v>ISTITUTO COMPRENSIVO</v>
          </cell>
          <cell r="I7396" t="str">
            <v xml:space="preserve">NORMALE             </v>
          </cell>
          <cell r="J7396" t="str">
            <v>IC DI PORTOGRUARO E FOSSALTA</v>
          </cell>
          <cell r="K7396" t="str">
            <v>IC DI PORTOGRUARO E FOSSALTA</v>
          </cell>
        </row>
        <row r="7397">
          <cell r="D7397" t="str">
            <v>VEIC86000B</v>
          </cell>
          <cell r="E7397" t="str">
            <v>VEIC86000B@istruzione.it</v>
          </cell>
          <cell r="F7397" t="str">
            <v>SI</v>
          </cell>
          <cell r="G7397" t="str">
            <v>IC</v>
          </cell>
          <cell r="H7397" t="str">
            <v>ISTITUTO COMPRENSIVO</v>
          </cell>
          <cell r="I7397" t="str">
            <v xml:space="preserve">NORMALE             </v>
          </cell>
          <cell r="J7397" t="str">
            <v>I.C. DANIELA FURLAN</v>
          </cell>
          <cell r="K7397" t="str">
            <v>I.C. DANIELA FURLAN</v>
          </cell>
        </row>
        <row r="7398">
          <cell r="D7398" t="str">
            <v>VEIC861007</v>
          </cell>
          <cell r="E7398" t="str">
            <v>VEIC861007@istruzione.it</v>
          </cell>
          <cell r="F7398" t="str">
            <v>SI</v>
          </cell>
          <cell r="G7398" t="str">
            <v>IC</v>
          </cell>
          <cell r="H7398" t="str">
            <v>ISTITUTO COMPRENSIVO</v>
          </cell>
          <cell r="I7398" t="str">
            <v xml:space="preserve">NORMALE             </v>
          </cell>
          <cell r="J7398" t="str">
            <v>I.C. MARGHERITA HACK SPINEA 2</v>
          </cell>
          <cell r="K7398" t="str">
            <v>I.C. MARGHERITA HACK SPINEA 2</v>
          </cell>
        </row>
        <row r="7399">
          <cell r="D7399" t="str">
            <v>VEIC86300V</v>
          </cell>
          <cell r="E7399" t="str">
            <v>VEIC86300V@istruzione.it</v>
          </cell>
          <cell r="F7399" t="str">
            <v>SI</v>
          </cell>
          <cell r="G7399" t="str">
            <v>IC</v>
          </cell>
          <cell r="H7399" t="str">
            <v>ISTITUTO COMPRENSIVO</v>
          </cell>
          <cell r="I7399" t="str">
            <v xml:space="preserve">NORMALE             </v>
          </cell>
          <cell r="J7399" t="str">
            <v>I.C. RITA LEVI MONTALCINI</v>
          </cell>
          <cell r="K7399" t="str">
            <v>I.C. RITA LEVI MONTALCINI</v>
          </cell>
        </row>
        <row r="7400">
          <cell r="D7400" t="str">
            <v>VEIC86400P</v>
          </cell>
          <cell r="E7400" t="str">
            <v>VEIC86400P@istruzione.it</v>
          </cell>
          <cell r="F7400" t="str">
            <v>SI</v>
          </cell>
          <cell r="G7400" t="str">
            <v>IC</v>
          </cell>
          <cell r="H7400" t="str">
            <v>ISTITUTO COMPRENSIVO</v>
          </cell>
          <cell r="I7400" t="str">
            <v xml:space="preserve">NORMALE             </v>
          </cell>
          <cell r="J7400" t="str">
            <v>I.C. "ALVISE PISANI"</v>
          </cell>
          <cell r="K7400" t="str">
            <v>I.C. "ALVISE PISANI"</v>
          </cell>
        </row>
        <row r="7401">
          <cell r="D7401" t="str">
            <v>VEIC86500E</v>
          </cell>
          <cell r="E7401" t="str">
            <v>VEIC86500E@istruzione.it</v>
          </cell>
          <cell r="F7401" t="str">
            <v>SI</v>
          </cell>
          <cell r="G7401" t="str">
            <v>IC</v>
          </cell>
          <cell r="H7401" t="str">
            <v>ISTITUTO COMPRENSIVO</v>
          </cell>
          <cell r="I7401" t="str">
            <v xml:space="preserve">NORMALE             </v>
          </cell>
          <cell r="J7401" t="str">
            <v>IC ELENA LUCREZIA CORNER FOSSO'</v>
          </cell>
          <cell r="K7401" t="str">
            <v>IC ELENA LUCREZIA CORNER FOSSO'</v>
          </cell>
        </row>
        <row r="7402">
          <cell r="D7402" t="str">
            <v>VEIC86600A</v>
          </cell>
          <cell r="E7402" t="str">
            <v>VEIC86600A@istruzione.it</v>
          </cell>
          <cell r="F7402" t="str">
            <v>SI</v>
          </cell>
          <cell r="G7402" t="str">
            <v>IC</v>
          </cell>
          <cell r="H7402" t="str">
            <v>ISTITUTO COMPRENSIVO</v>
          </cell>
          <cell r="I7402" t="str">
            <v xml:space="preserve">NORMALE             </v>
          </cell>
          <cell r="J7402" t="str">
            <v>I.C.ELISABETTA "BETTY" PIERAZZO</v>
          </cell>
          <cell r="K7402" t="str">
            <v>I.C.ELISABETTA "BETTY" PIERAZZO</v>
          </cell>
        </row>
        <row r="7403">
          <cell r="D7403" t="str">
            <v>VEIC867006</v>
          </cell>
          <cell r="E7403" t="str">
            <v>VEIC867006@istruzione.it</v>
          </cell>
          <cell r="F7403" t="str">
            <v>SI</v>
          </cell>
          <cell r="G7403" t="str">
            <v>IC</v>
          </cell>
          <cell r="H7403" t="str">
            <v>ISTITUTO COMPRENSIVO</v>
          </cell>
          <cell r="I7403" t="str">
            <v xml:space="preserve">NORMALE             </v>
          </cell>
          <cell r="J7403" t="str">
            <v>I.C. TINA ANSELMI</v>
          </cell>
          <cell r="K7403" t="str">
            <v>I.C. TINA ANSELMI</v>
          </cell>
        </row>
        <row r="7404">
          <cell r="D7404" t="str">
            <v>VEIC868002</v>
          </cell>
          <cell r="E7404" t="str">
            <v>VEIC868002@istruzione.it</v>
          </cell>
          <cell r="F7404" t="str">
            <v>SI</v>
          </cell>
          <cell r="G7404" t="str">
            <v>IC</v>
          </cell>
          <cell r="H7404" t="str">
            <v>ISTITUTO COMPRENSIVO</v>
          </cell>
          <cell r="I7404" t="str">
            <v xml:space="preserve">NORMALE             </v>
          </cell>
          <cell r="J7404" t="str">
            <v>I.C. LUIGI NONO</v>
          </cell>
          <cell r="K7404" t="str">
            <v>I.C. LUIGI NONO</v>
          </cell>
        </row>
        <row r="7405">
          <cell r="D7405" t="str">
            <v>VEIC86900T</v>
          </cell>
          <cell r="E7405" t="str">
            <v>VEIC86900T@istruzione.it</v>
          </cell>
          <cell r="F7405" t="str">
            <v>SI</v>
          </cell>
          <cell r="G7405" t="str">
            <v>IC</v>
          </cell>
          <cell r="H7405" t="str">
            <v>ISTITUTO COMPRENSIVO</v>
          </cell>
          <cell r="I7405" t="str">
            <v xml:space="preserve">NORMALE             </v>
          </cell>
          <cell r="J7405" t="str">
            <v>I.C. ADELE ZARA</v>
          </cell>
          <cell r="K7405" t="str">
            <v>I.C. ADELE ZARA</v>
          </cell>
        </row>
        <row r="7406">
          <cell r="D7406" t="str">
            <v>VEIC870002</v>
          </cell>
          <cell r="E7406" t="str">
            <v>VEIC870002@istruzione.it</v>
          </cell>
          <cell r="F7406" t="str">
            <v>SI</v>
          </cell>
          <cell r="G7406" t="str">
            <v>IC</v>
          </cell>
          <cell r="H7406" t="str">
            <v>ISTITUTO COMPRENSIVO</v>
          </cell>
          <cell r="I7406" t="str">
            <v xml:space="preserve">NORMALE             </v>
          </cell>
          <cell r="J7406" t="str">
            <v>I.C. F. GRIMANI</v>
          </cell>
          <cell r="K7406" t="str">
            <v>I.C. F. GRIMANI</v>
          </cell>
        </row>
        <row r="7407">
          <cell r="D7407" t="str">
            <v>VEIC87100T</v>
          </cell>
          <cell r="E7407" t="str">
            <v>VEIC87100T@istruzione.it</v>
          </cell>
          <cell r="F7407" t="str">
            <v>SI</v>
          </cell>
          <cell r="G7407" t="str">
            <v>IC</v>
          </cell>
          <cell r="H7407" t="str">
            <v>ISTITUTO COMPRENSIVO</v>
          </cell>
          <cell r="I7407" t="str">
            <v xml:space="preserve">NORMALE             </v>
          </cell>
          <cell r="J7407" t="str">
            <v>I.C. C.BASEGGIO</v>
          </cell>
          <cell r="K7407" t="str">
            <v>I.C. C.BASEGGIO</v>
          </cell>
        </row>
        <row r="7408">
          <cell r="D7408" t="str">
            <v>VEIC87200N</v>
          </cell>
          <cell r="E7408" t="str">
            <v>VEIC87200N@istruzione.it</v>
          </cell>
          <cell r="F7408" t="str">
            <v>SI</v>
          </cell>
          <cell r="G7408" t="str">
            <v>IC</v>
          </cell>
          <cell r="H7408" t="str">
            <v>ISTITUTO COMPRENSIVO</v>
          </cell>
          <cell r="I7408" t="str">
            <v xml:space="preserve">NORMALE             </v>
          </cell>
          <cell r="J7408" t="str">
            <v>I.C. C. GIULIO  CESARE</v>
          </cell>
          <cell r="K7408" t="str">
            <v>I.C. C. GIULIO  CESARE</v>
          </cell>
        </row>
        <row r="7409">
          <cell r="D7409" t="str">
            <v>VEIC87300D</v>
          </cell>
          <cell r="E7409" t="str">
            <v>VEIC87300D@istruzione.it</v>
          </cell>
          <cell r="F7409" t="str">
            <v>SI</v>
          </cell>
          <cell r="G7409" t="str">
            <v>IC</v>
          </cell>
          <cell r="H7409" t="str">
            <v>ISTITUTO COMPRENSIVO</v>
          </cell>
          <cell r="I7409" t="str">
            <v xml:space="preserve">NORMALE             </v>
          </cell>
          <cell r="J7409" t="str">
            <v>I.C. LEONARDO DA VINCI</v>
          </cell>
          <cell r="K7409" t="str">
            <v>I.C. LEONARDO DA VINCI</v>
          </cell>
        </row>
        <row r="7410">
          <cell r="D7410" t="str">
            <v>VEIC874009</v>
          </cell>
          <cell r="E7410" t="str">
            <v>VEIC874009@istruzione.it</v>
          </cell>
          <cell r="F7410" t="str">
            <v>SI</v>
          </cell>
          <cell r="G7410" t="str">
            <v>IC</v>
          </cell>
          <cell r="H7410" t="str">
            <v>ISTITUTO COMPRENSIVO</v>
          </cell>
          <cell r="I7410" t="str">
            <v xml:space="preserve">NORMALE             </v>
          </cell>
          <cell r="J7410" t="str">
            <v>I.C. VIALE SAN MARCO</v>
          </cell>
          <cell r="K7410" t="str">
            <v>I.C. VIALE SAN MARCO</v>
          </cell>
        </row>
        <row r="7411">
          <cell r="D7411" t="str">
            <v>VEIC875005</v>
          </cell>
          <cell r="E7411" t="str">
            <v>VEIC875005@istruzione.it</v>
          </cell>
          <cell r="F7411" t="str">
            <v>SI</v>
          </cell>
          <cell r="G7411" t="str">
            <v>IC</v>
          </cell>
          <cell r="H7411" t="str">
            <v>ISTITUTO COMPRENSIVO</v>
          </cell>
          <cell r="I7411" t="str">
            <v xml:space="preserve">NORMALE             </v>
          </cell>
          <cell r="J7411" t="str">
            <v>I.C.L.SPALLANZANI</v>
          </cell>
          <cell r="K7411" t="str">
            <v>I.C.L.SPALLANZANI</v>
          </cell>
        </row>
        <row r="7412">
          <cell r="D7412" t="str">
            <v>VEIS00200G</v>
          </cell>
          <cell r="E7412" t="str">
            <v>VEIS00200G@istruzione.it</v>
          </cell>
          <cell r="F7412" t="str">
            <v>SI</v>
          </cell>
          <cell r="G7412" t="str">
            <v>IS</v>
          </cell>
          <cell r="H7412" t="str">
            <v>ISTITUTO SUPERIORE</v>
          </cell>
          <cell r="I7412" t="str">
            <v xml:space="preserve">NORMALE             </v>
          </cell>
          <cell r="J7412" t="str">
            <v>G. VERONESE - G. MARCONI</v>
          </cell>
          <cell r="K7412" t="str">
            <v>G. VERONESE - G. MARCONI</v>
          </cell>
        </row>
        <row r="7413">
          <cell r="D7413" t="str">
            <v>VEIS00300B</v>
          </cell>
          <cell r="E7413" t="str">
            <v>VEIS00300B@istruzione.it</v>
          </cell>
          <cell r="F7413" t="str">
            <v>SI</v>
          </cell>
          <cell r="G7413" t="str">
            <v>IS</v>
          </cell>
          <cell r="H7413" t="str">
            <v>ISTITUTO SUPERIORE</v>
          </cell>
          <cell r="I7413" t="str">
            <v xml:space="preserve">NORMALE             </v>
          </cell>
          <cell r="J7413" t="str">
            <v>ETTORE MAJORANA</v>
          </cell>
          <cell r="K7413" t="str">
            <v>ETTORE MAJORANA</v>
          </cell>
        </row>
        <row r="7414">
          <cell r="D7414" t="str">
            <v>VEIS004007</v>
          </cell>
          <cell r="E7414" t="str">
            <v>VEIS004007@istruzione.it</v>
          </cell>
          <cell r="F7414" t="str">
            <v>SI</v>
          </cell>
          <cell r="G7414" t="str">
            <v>IS</v>
          </cell>
          <cell r="H7414" t="str">
            <v>ISTITUTO SUPERIORE</v>
          </cell>
          <cell r="I7414" t="str">
            <v xml:space="preserve">NORMALE             </v>
          </cell>
          <cell r="J7414" t="str">
            <v>LUIGI LUZZATTI</v>
          </cell>
          <cell r="K7414" t="str">
            <v>LUIGI LUZZATTI</v>
          </cell>
        </row>
        <row r="7415">
          <cell r="D7415" t="str">
            <v>VEIS00800E</v>
          </cell>
          <cell r="E7415" t="str">
            <v>VEIS00800E@istruzione.it</v>
          </cell>
          <cell r="F7415" t="str">
            <v>SI</v>
          </cell>
          <cell r="G7415" t="str">
            <v>IS</v>
          </cell>
          <cell r="H7415" t="str">
            <v>ISTITUTO SUPERIORE</v>
          </cell>
          <cell r="I7415" t="str">
            <v xml:space="preserve">NORMALE             </v>
          </cell>
          <cell r="J7415" t="str">
            <v>VENDRAMIN CORNER</v>
          </cell>
          <cell r="K7415" t="str">
            <v>VENDRAMIN CORNER</v>
          </cell>
        </row>
        <row r="7416">
          <cell r="D7416" t="str">
            <v>VEIS012006</v>
          </cell>
          <cell r="E7416" t="str">
            <v>VEIS012006@istruzione.it</v>
          </cell>
          <cell r="F7416" t="str">
            <v>SI</v>
          </cell>
          <cell r="G7416" t="str">
            <v>IS</v>
          </cell>
          <cell r="H7416" t="str">
            <v>ISTITUTO SUPERIORE</v>
          </cell>
          <cell r="I7416" t="str">
            <v xml:space="preserve">NORMALE             </v>
          </cell>
          <cell r="J7416" t="str">
            <v>GINO  LUZZATTO</v>
          </cell>
          <cell r="K7416" t="str">
            <v>GINO  LUZZATTO</v>
          </cell>
        </row>
        <row r="7417">
          <cell r="D7417" t="str">
            <v>VEIS013002</v>
          </cell>
          <cell r="E7417" t="str">
            <v>VEIS013002@istruzione.it</v>
          </cell>
          <cell r="F7417" t="str">
            <v>SI</v>
          </cell>
          <cell r="G7417" t="str">
            <v>IS</v>
          </cell>
          <cell r="H7417" t="str">
            <v>ISTITUTO SUPERIORE</v>
          </cell>
          <cell r="I7417" t="str">
            <v xml:space="preserve">NORMALE             </v>
          </cell>
          <cell r="J7417" t="str">
            <v>LEONARDO  DA VINCI</v>
          </cell>
          <cell r="K7417" t="str">
            <v>LEONARDO  DA VINCI</v>
          </cell>
        </row>
        <row r="7418">
          <cell r="D7418" t="str">
            <v>VEIS01600D</v>
          </cell>
          <cell r="E7418" t="str">
            <v>VEIS01600D@istruzione.it</v>
          </cell>
          <cell r="F7418" t="str">
            <v>SI</v>
          </cell>
          <cell r="G7418" t="str">
            <v>IS</v>
          </cell>
          <cell r="H7418" t="str">
            <v>ISTITUTO SUPERIORE</v>
          </cell>
          <cell r="I7418" t="str">
            <v xml:space="preserve">NORMALE             </v>
          </cell>
          <cell r="J7418" t="str">
            <v>FRANCESCO  ALGAROTTI</v>
          </cell>
          <cell r="K7418" t="str">
            <v>FRANCESCO  ALGAROTTI</v>
          </cell>
        </row>
        <row r="7419">
          <cell r="D7419" t="str">
            <v>VEIS018005</v>
          </cell>
          <cell r="E7419" t="str">
            <v>VEIS018005@istruzione.it</v>
          </cell>
          <cell r="F7419" t="str">
            <v>SI</v>
          </cell>
          <cell r="G7419" t="str">
            <v>IS</v>
          </cell>
          <cell r="H7419" t="str">
            <v>ISTITUTO SUPERIORE</v>
          </cell>
          <cell r="I7419" t="str">
            <v xml:space="preserve">NORMALE             </v>
          </cell>
          <cell r="J7419" t="str">
            <v>" ANDREA GRITTI "</v>
          </cell>
          <cell r="K7419" t="str">
            <v>" ANDREA GRITTI "</v>
          </cell>
        </row>
        <row r="7420">
          <cell r="D7420" t="str">
            <v>VEIS019001</v>
          </cell>
          <cell r="E7420" t="str">
            <v>VEIS019001@istruzione.it</v>
          </cell>
          <cell r="F7420" t="str">
            <v>SI</v>
          </cell>
          <cell r="G7420" t="str">
            <v>IS</v>
          </cell>
          <cell r="H7420" t="str">
            <v>ISTITUTO SUPERIORE</v>
          </cell>
          <cell r="I7420" t="str">
            <v xml:space="preserve">NORMALE             </v>
          </cell>
          <cell r="J7420" t="str">
            <v>ANTONIO PACINOTTI</v>
          </cell>
          <cell r="K7420" t="str">
            <v>ANTONIO PACINOTTI</v>
          </cell>
        </row>
        <row r="7421">
          <cell r="D7421" t="str">
            <v>VEIS021001</v>
          </cell>
          <cell r="E7421" t="str">
            <v>VEIS021001@istruzione.it</v>
          </cell>
          <cell r="F7421" t="str">
            <v>SI</v>
          </cell>
          <cell r="G7421" t="str">
            <v>IS</v>
          </cell>
          <cell r="H7421" t="str">
            <v>ISTITUTO SUPERIORE</v>
          </cell>
          <cell r="I7421" t="str">
            <v xml:space="preserve">NORMALE             </v>
          </cell>
          <cell r="J7421" t="str">
            <v>C. SCARPA - E. MATTEI</v>
          </cell>
          <cell r="K7421" t="str">
            <v>C. SCARPA - E. MATTEI</v>
          </cell>
        </row>
        <row r="7422">
          <cell r="D7422" t="str">
            <v>VEIS02200R</v>
          </cell>
          <cell r="E7422" t="str">
            <v>VEIS02200R@istruzione.it</v>
          </cell>
          <cell r="F7422" t="str">
            <v>SI</v>
          </cell>
          <cell r="G7422" t="str">
            <v>IS</v>
          </cell>
          <cell r="H7422" t="str">
            <v>ISTITUTO SUPERIORE</v>
          </cell>
          <cell r="I7422" t="str">
            <v xml:space="preserve">NORMALE             </v>
          </cell>
          <cell r="J7422" t="str">
            <v>CESTARI-RIGHI</v>
          </cell>
          <cell r="K7422" t="str">
            <v>CESTARI-RIGHI</v>
          </cell>
        </row>
        <row r="7423">
          <cell r="D7423" t="str">
            <v>VEIS02300L</v>
          </cell>
          <cell r="E7423" t="str">
            <v>VEIS02300L@istruzione.it</v>
          </cell>
          <cell r="F7423" t="str">
            <v>SI</v>
          </cell>
          <cell r="G7423" t="str">
            <v>IS</v>
          </cell>
          <cell r="H7423" t="str">
            <v>ISTITUTO SUPERIORE</v>
          </cell>
          <cell r="I7423" t="str">
            <v xml:space="preserve">NORMALE             </v>
          </cell>
          <cell r="J7423" t="str">
            <v>I.I.S. BRUNO-FRANCHETTI</v>
          </cell>
          <cell r="K7423" t="str">
            <v>I.I.S. BRUNO-FRANCHETTI</v>
          </cell>
        </row>
        <row r="7424">
          <cell r="D7424" t="str">
            <v>VEIS02400C</v>
          </cell>
          <cell r="E7424" t="str">
            <v>VEIS02400C@istruzione.it</v>
          </cell>
          <cell r="F7424" t="str">
            <v>SI</v>
          </cell>
          <cell r="G7424" t="str">
            <v>IS</v>
          </cell>
          <cell r="H7424" t="str">
            <v>ISTITUTO SUPERIORE</v>
          </cell>
          <cell r="I7424" t="str">
            <v xml:space="preserve">NORMALE             </v>
          </cell>
          <cell r="J7424" t="str">
            <v>M.POLO-LICEO ARTISTICO</v>
          </cell>
          <cell r="K7424" t="str">
            <v>M.POLO-LICEO ARTISTICO</v>
          </cell>
        </row>
        <row r="7425">
          <cell r="D7425" t="str">
            <v>VEIS026004</v>
          </cell>
          <cell r="E7425" t="str">
            <v>VEIS026004@istruzione.it</v>
          </cell>
          <cell r="F7425" t="str">
            <v>SI</v>
          </cell>
          <cell r="G7425" t="str">
            <v>IS</v>
          </cell>
          <cell r="H7425" t="str">
            <v>ISTITUTO SUPERIORE</v>
          </cell>
          <cell r="I7425" t="str">
            <v xml:space="preserve">NORMALE             </v>
          </cell>
          <cell r="J7425" t="str">
            <v>BENEDETTI-TOMMASEO</v>
          </cell>
          <cell r="K7425" t="str">
            <v>BENEDETTI-TOMMASEO</v>
          </cell>
        </row>
        <row r="7426">
          <cell r="D7426" t="str">
            <v>VEIS02700X</v>
          </cell>
          <cell r="E7426" t="str">
            <v>VEIS02700X@istruzione.it</v>
          </cell>
          <cell r="F7426" t="str">
            <v>SI</v>
          </cell>
          <cell r="G7426" t="str">
            <v>IS</v>
          </cell>
          <cell r="H7426" t="str">
            <v>ISTITUTO SUPERIORE</v>
          </cell>
          <cell r="I7426" t="str">
            <v xml:space="preserve">NORMALE             </v>
          </cell>
          <cell r="J7426" t="str">
            <v>LEVI-PONTI</v>
          </cell>
          <cell r="K7426" t="str">
            <v>LEVI-PONTI</v>
          </cell>
        </row>
        <row r="7427">
          <cell r="D7427" t="str">
            <v>VEIS02800Q</v>
          </cell>
          <cell r="E7427" t="str">
            <v>VEIS02800Q@istruzione.it</v>
          </cell>
          <cell r="F7427" t="str">
            <v>SI</v>
          </cell>
          <cell r="G7427" t="str">
            <v>IS</v>
          </cell>
          <cell r="H7427" t="str">
            <v>ISTITUTO SUPERIORE</v>
          </cell>
          <cell r="I7427" t="str">
            <v xml:space="preserve">NORMALE             </v>
          </cell>
          <cell r="J7427" t="str">
            <v>I.I.S. "8 MARZO-LORENZ"</v>
          </cell>
          <cell r="K7427" t="str">
            <v>I.I.S. "8 MARZO-LORENZ"</v>
          </cell>
        </row>
        <row r="7428">
          <cell r="D7428" t="str">
            <v>VEMM03600G</v>
          </cell>
          <cell r="E7428" t="str">
            <v>VEMM03600G@istruzione.it</v>
          </cell>
          <cell r="F7428" t="str">
            <v>SI</v>
          </cell>
          <cell r="G7428" t="str">
            <v>MM</v>
          </cell>
          <cell r="H7428" t="str">
            <v>SCUOLA SECONDARIA DI PRIMO GRADO</v>
          </cell>
          <cell r="I7428" t="str">
            <v xml:space="preserve">ANNESSO A CONVITTO  </v>
          </cell>
          <cell r="J7428" t="str">
            <v>MARCO FOSCARINI (ANN.CONVITTO)</v>
          </cell>
          <cell r="K7428" t="str">
            <v>MARCO FOSCARINI (ANN.CONVITTO)</v>
          </cell>
        </row>
        <row r="7429">
          <cell r="D7429" t="str">
            <v>VEMM161005</v>
          </cell>
          <cell r="E7429" t="str">
            <v>VEMM161005@istruzione.it</v>
          </cell>
          <cell r="F7429" t="str">
            <v>SI</v>
          </cell>
          <cell r="G7429" t="str">
            <v>MM</v>
          </cell>
          <cell r="H7429" t="str">
            <v>SCUOLA SECONDARIA DI PRIMO GRADO</v>
          </cell>
          <cell r="I7429" t="str">
            <v xml:space="preserve">CPIA                </v>
          </cell>
          <cell r="J7429" t="str">
            <v>CPIA DI VENEZIA</v>
          </cell>
          <cell r="K7429" t="str">
            <v>CPIA DI VENEZIA</v>
          </cell>
        </row>
        <row r="7430">
          <cell r="D7430" t="str">
            <v>VEPC01000R</v>
          </cell>
          <cell r="E7430" t="str">
            <v>VEPC01000R@istruzione.it</v>
          </cell>
          <cell r="F7430" t="str">
            <v>SI</v>
          </cell>
          <cell r="G7430" t="str">
            <v>PC</v>
          </cell>
          <cell r="H7430" t="str">
            <v>LICEO CLASSICO</v>
          </cell>
          <cell r="I7430" t="str">
            <v xml:space="preserve">ANNESSO A CONVITTO  </v>
          </cell>
          <cell r="J7430" t="str">
            <v>MARCO FOSCARINI (AN. CONVITTO)</v>
          </cell>
          <cell r="K7430" t="str">
            <v>MARCO FOSCARINI (AN. CONVITTO)</v>
          </cell>
        </row>
        <row r="7431">
          <cell r="D7431" t="str">
            <v>VEPC050007</v>
          </cell>
          <cell r="E7431" t="str">
            <v>VEPC050007@istruzione.it</v>
          </cell>
          <cell r="F7431" t="str">
            <v>SI</v>
          </cell>
          <cell r="G7431" t="str">
            <v>PC</v>
          </cell>
          <cell r="H7431" t="str">
            <v>LICEO CLASSICO</v>
          </cell>
          <cell r="I7431" t="str">
            <v xml:space="preserve">NORMALE             </v>
          </cell>
          <cell r="J7431" t="str">
            <v>XXV APRILE</v>
          </cell>
          <cell r="K7431" t="str">
            <v>XXV APRILE</v>
          </cell>
        </row>
        <row r="7432">
          <cell r="D7432" t="str">
            <v>VEPC06000T</v>
          </cell>
          <cell r="E7432" t="str">
            <v>VEPC06000T@istruzione.it</v>
          </cell>
          <cell r="F7432" t="str">
            <v>SI</v>
          </cell>
          <cell r="G7432" t="str">
            <v>PC</v>
          </cell>
          <cell r="H7432" t="str">
            <v>LICEO CLASSICO</v>
          </cell>
          <cell r="I7432" t="str">
            <v xml:space="preserve">NORMALE             </v>
          </cell>
          <cell r="J7432" t="str">
            <v>EUGENIO MONTALE</v>
          </cell>
          <cell r="K7432" t="str">
            <v>EUGENIO MONTALE</v>
          </cell>
        </row>
        <row r="7433">
          <cell r="D7433" t="str">
            <v>VEPM02000G</v>
          </cell>
          <cell r="E7433" t="str">
            <v>VEPM02000G@istruzione.it</v>
          </cell>
          <cell r="F7433" t="str">
            <v>SI</v>
          </cell>
          <cell r="G7433" t="str">
            <v>PM</v>
          </cell>
          <cell r="H7433" t="str">
            <v>ISTITUTO MAGISTRALE</v>
          </cell>
          <cell r="I7433" t="str">
            <v xml:space="preserve">NORMALE             </v>
          </cell>
          <cell r="J7433" t="str">
            <v>I.I.S. LUIGI STEFANINI</v>
          </cell>
          <cell r="K7433" t="str">
            <v>I.I.S. LUIGI STEFANINI</v>
          </cell>
        </row>
        <row r="7434">
          <cell r="D7434" t="str">
            <v>VEPM030006</v>
          </cell>
          <cell r="E7434" t="str">
            <v>VEPM030006@istruzione.it</v>
          </cell>
          <cell r="F7434" t="str">
            <v>SI</v>
          </cell>
          <cell r="G7434" t="str">
            <v>PM</v>
          </cell>
          <cell r="H7434" t="str">
            <v>ISTITUTO MAGISTRALE</v>
          </cell>
          <cell r="I7434" t="str">
            <v xml:space="preserve">NORMALE             </v>
          </cell>
          <cell r="J7434" t="str">
            <v>MARCO BELLI</v>
          </cell>
          <cell r="K7434" t="str">
            <v>MARCO BELLI</v>
          </cell>
        </row>
        <row r="7435">
          <cell r="D7435" t="str">
            <v>VEPS04000Q</v>
          </cell>
          <cell r="E7435" t="str">
            <v>VEPS04000Q@istruzione.it</v>
          </cell>
          <cell r="F7435" t="str">
            <v>SI</v>
          </cell>
          <cell r="G7435" t="str">
            <v>PS</v>
          </cell>
          <cell r="H7435" t="str">
            <v>LICEO SCIENTIFICO</v>
          </cell>
          <cell r="I7435" t="str">
            <v xml:space="preserve">NORMALE             </v>
          </cell>
          <cell r="J7435" t="str">
            <v>GALILEO GALILEI</v>
          </cell>
          <cell r="K7435" t="str">
            <v>GALILEO GALILEI</v>
          </cell>
        </row>
        <row r="7436">
          <cell r="D7436" t="str">
            <v>VEPS05000A</v>
          </cell>
          <cell r="E7436" t="str">
            <v>VEPS05000A@istruzione.it</v>
          </cell>
          <cell r="F7436" t="str">
            <v>SI</v>
          </cell>
          <cell r="G7436" t="str">
            <v>PS</v>
          </cell>
          <cell r="H7436" t="str">
            <v>LICEO SCIENTIFICO</v>
          </cell>
          <cell r="I7436" t="str">
            <v xml:space="preserve">NORMALE             </v>
          </cell>
          <cell r="J7436" t="str">
            <v>UGO MORIN</v>
          </cell>
          <cell r="K7436" t="str">
            <v>UGO MORIN</v>
          </cell>
        </row>
        <row r="7437">
          <cell r="D7437" t="str">
            <v>VEPS07000G</v>
          </cell>
          <cell r="E7437" t="str">
            <v>VEPS07000G@istruzione.it</v>
          </cell>
          <cell r="F7437" t="str">
            <v>SI</v>
          </cell>
          <cell r="G7437" t="str">
            <v>PS</v>
          </cell>
          <cell r="H7437" t="str">
            <v>LICEO SCIENTIFICO</v>
          </cell>
          <cell r="I7437" t="str">
            <v xml:space="preserve">NORMALE             </v>
          </cell>
          <cell r="J7437" t="str">
            <v>GALILEO GALILEI</v>
          </cell>
          <cell r="K7437" t="str">
            <v>GALILEO GALILEI</v>
          </cell>
        </row>
        <row r="7438">
          <cell r="D7438" t="str">
            <v>VERH020008</v>
          </cell>
          <cell r="E7438" t="str">
            <v>VERH020008@istruzione.it</v>
          </cell>
          <cell r="F7438" t="str">
            <v>SI</v>
          </cell>
          <cell r="G7438" t="str">
            <v>RH</v>
          </cell>
          <cell r="H7438" t="str">
            <v>IST PROF PER I SERVIZI ALBERGHIERI E RISTORAZIONE</v>
          </cell>
          <cell r="I7438" t="str">
            <v xml:space="preserve">NORMALE             </v>
          </cell>
          <cell r="J7438" t="str">
            <v>ELENA CORNARO</v>
          </cell>
          <cell r="K7438" t="str">
            <v>ELENA CORNARO</v>
          </cell>
        </row>
        <row r="7439">
          <cell r="D7439" t="str">
            <v>VERH03000V</v>
          </cell>
          <cell r="E7439" t="str">
            <v>VERH03000V@istruzione.it</v>
          </cell>
          <cell r="F7439" t="str">
            <v>SI</v>
          </cell>
          <cell r="G7439" t="str">
            <v>RH</v>
          </cell>
          <cell r="H7439" t="str">
            <v>IST PROF PER I SERVIZI ALBERGHIERI E RISTORAZIONE</v>
          </cell>
          <cell r="I7439" t="str">
            <v xml:space="preserve">NORMALE             </v>
          </cell>
          <cell r="J7439" t="str">
            <v>CESARE MUSATTI</v>
          </cell>
          <cell r="K7439" t="str">
            <v>CESARE MUSATTI</v>
          </cell>
        </row>
        <row r="7440">
          <cell r="D7440" t="str">
            <v>VERH04000D</v>
          </cell>
          <cell r="E7440" t="str">
            <v>VERH04000D@istruzione.it</v>
          </cell>
          <cell r="F7440" t="str">
            <v>SI</v>
          </cell>
          <cell r="G7440" t="str">
            <v>RH</v>
          </cell>
          <cell r="H7440" t="str">
            <v>IST PROF PER I SERVIZI ALBERGHIERI E RISTORAZIONE</v>
          </cell>
          <cell r="I7440" t="str">
            <v xml:space="preserve">NORMALE             </v>
          </cell>
          <cell r="J7440" t="str">
            <v>ANDREA BARBARIGO</v>
          </cell>
          <cell r="K7440" t="str">
            <v>ANDREA BARBARIGO</v>
          </cell>
        </row>
        <row r="7441">
          <cell r="D7441" t="str">
            <v>VESD020001</v>
          </cell>
          <cell r="E7441" t="str">
            <v>VESD020001@istruzione.it</v>
          </cell>
          <cell r="F7441" t="str">
            <v>SI</v>
          </cell>
          <cell r="G7441" t="str">
            <v>SD</v>
          </cell>
          <cell r="H7441" t="str">
            <v>ISTITUTO D'ARTE</v>
          </cell>
          <cell r="I7441" t="str">
            <v xml:space="preserve">NORMALE             </v>
          </cell>
          <cell r="J7441" t="str">
            <v>LICEO ARTISTICO STATALE "M. GUGGENHEIM"</v>
          </cell>
          <cell r="K7441" t="str">
            <v>LICEO ARTISTICO STATALE "M. GUGGENHEIM"</v>
          </cell>
        </row>
        <row r="7442">
          <cell r="D7442" t="str">
            <v>VETD030001</v>
          </cell>
          <cell r="E7442" t="str">
            <v>VETD030001@istruzione.it</v>
          </cell>
          <cell r="F7442" t="str">
            <v>SI</v>
          </cell>
          <cell r="G7442" t="str">
            <v>TD</v>
          </cell>
          <cell r="H7442" t="str">
            <v>ISTITUTO TECNICO COMMERCIALE</v>
          </cell>
          <cell r="I7442" t="str">
            <v xml:space="preserve">NORMALE             </v>
          </cell>
          <cell r="J7442" t="str">
            <v>LEON BATTISTA ALBERTI</v>
          </cell>
          <cell r="K7442" t="str">
            <v>LEON BATTISTA ALBERTI</v>
          </cell>
        </row>
        <row r="7443">
          <cell r="D7443" t="str">
            <v>VETD06000R</v>
          </cell>
          <cell r="E7443" t="str">
            <v>VETD06000R@istruzione.it</v>
          </cell>
          <cell r="F7443" t="str">
            <v>SI</v>
          </cell>
          <cell r="G7443" t="str">
            <v>TD</v>
          </cell>
          <cell r="H7443" t="str">
            <v>ISTITUTO TECNICO COMMERCIALE</v>
          </cell>
          <cell r="I7443" t="str">
            <v xml:space="preserve">NORMALE             </v>
          </cell>
          <cell r="J7443" t="str">
            <v>MARIA LAZZARI</v>
          </cell>
          <cell r="K7443" t="str">
            <v>MARIA LAZZARI</v>
          </cell>
        </row>
        <row r="7444">
          <cell r="D7444" t="str">
            <v>VETF04000T</v>
          </cell>
          <cell r="E7444" t="str">
            <v>VETF04000T@istruzione.it</v>
          </cell>
          <cell r="F7444" t="str">
            <v>SI</v>
          </cell>
          <cell r="G7444" t="str">
            <v>TF</v>
          </cell>
          <cell r="H7444" t="str">
            <v>ISTITUTO TECNICO INDUSTRIALE</v>
          </cell>
          <cell r="I7444" t="str">
            <v xml:space="preserve">NORMALE             </v>
          </cell>
          <cell r="J7444" t="str">
            <v>CARLO ZUCCANTE</v>
          </cell>
          <cell r="K7444" t="str">
            <v>CARLO ZUCCANTE</v>
          </cell>
        </row>
        <row r="7445">
          <cell r="D7445" t="str">
            <v>VETF060003</v>
          </cell>
          <cell r="E7445" t="str">
            <v>VETF060003@istruzione.it</v>
          </cell>
          <cell r="F7445" t="str">
            <v>SI</v>
          </cell>
          <cell r="G7445" t="str">
            <v>TF</v>
          </cell>
          <cell r="H7445" t="str">
            <v>ISTITUTO TECNICO INDUSTRIALE</v>
          </cell>
          <cell r="I7445" t="str">
            <v xml:space="preserve">NORMALE             </v>
          </cell>
          <cell r="J7445" t="str">
            <v>VITO  VOLTERRA</v>
          </cell>
          <cell r="K7445" t="str">
            <v>VITO  VOLTERRA</v>
          </cell>
        </row>
        <row r="7446">
          <cell r="D7446" t="str">
            <v>VEVC010004</v>
          </cell>
          <cell r="E7446" t="str">
            <v>VEVC010004@istruzione.it</v>
          </cell>
          <cell r="F7446" t="str">
            <v>SI</v>
          </cell>
          <cell r="G7446" t="str">
            <v>VC</v>
          </cell>
          <cell r="H7446" t="str">
            <v>CONVITTO NAZIONALE</v>
          </cell>
          <cell r="I7446" t="str">
            <v xml:space="preserve">NORMALE             </v>
          </cell>
          <cell r="J7446" t="str">
            <v>M. FOSCARINI</v>
          </cell>
          <cell r="K7446" t="str">
            <v>M. FOSCARINI</v>
          </cell>
        </row>
        <row r="7447">
          <cell r="D7447" t="str">
            <v>VIIC80700T</v>
          </cell>
          <cell r="E7447" t="str">
            <v>VIIC80700T@istruzione.it</v>
          </cell>
          <cell r="F7447" t="str">
            <v>SI</v>
          </cell>
          <cell r="G7447" t="str">
            <v>IC</v>
          </cell>
          <cell r="H7447" t="str">
            <v>ISTITUTO COMPRENSIVO</v>
          </cell>
          <cell r="I7447" t="str">
            <v xml:space="preserve">NORMALE             </v>
          </cell>
          <cell r="J7447" t="str">
            <v>IC MUSSOLENTE  "GIARDINO"</v>
          </cell>
          <cell r="K7447" t="str">
            <v>IC MUSSOLENTE  "GIARDINO"</v>
          </cell>
        </row>
        <row r="7448">
          <cell r="D7448" t="str">
            <v>VIIC80800N</v>
          </cell>
          <cell r="E7448" t="str">
            <v>VIIC80800N@istruzione.it</v>
          </cell>
          <cell r="F7448" t="str">
            <v>SI</v>
          </cell>
          <cell r="G7448" t="str">
            <v>IC</v>
          </cell>
          <cell r="H7448" t="str">
            <v>ISTITUTO COMPRENSIVO</v>
          </cell>
          <cell r="I7448" t="str">
            <v xml:space="preserve">NORMALE             </v>
          </cell>
          <cell r="J7448" t="str">
            <v>IC "G. CISCATO" MALO</v>
          </cell>
          <cell r="K7448" t="str">
            <v>IC "G. CISCATO" MALO</v>
          </cell>
        </row>
        <row r="7449">
          <cell r="D7449" t="str">
            <v>VIIC80900D</v>
          </cell>
          <cell r="E7449" t="str">
            <v>VIIC80900D@istruzione.it</v>
          </cell>
          <cell r="F7449" t="str">
            <v>SI</v>
          </cell>
          <cell r="G7449" t="str">
            <v>IC</v>
          </cell>
          <cell r="H7449" t="str">
            <v>ISTITUTO COMPRENSIVO</v>
          </cell>
          <cell r="I7449" t="str">
            <v xml:space="preserve">NORMALE             </v>
          </cell>
          <cell r="J7449" t="str">
            <v>IC "REZZARA" CARRE'</v>
          </cell>
          <cell r="K7449" t="str">
            <v>IC "REZZARA" CARRE'</v>
          </cell>
        </row>
        <row r="7450">
          <cell r="D7450" t="str">
            <v>VIIC81000N</v>
          </cell>
          <cell r="E7450" t="str">
            <v>VIIC81000N@istruzione.it</v>
          </cell>
          <cell r="F7450" t="str">
            <v>SI</v>
          </cell>
          <cell r="G7450" t="str">
            <v>IC</v>
          </cell>
          <cell r="H7450" t="str">
            <v>ISTITUTO COMPRENSIVO</v>
          </cell>
          <cell r="I7450" t="str">
            <v xml:space="preserve">NORMALE             </v>
          </cell>
          <cell r="J7450" t="str">
            <v>LAVERDA-DON MILANI  BREGANZE</v>
          </cell>
          <cell r="K7450" t="str">
            <v>LAVERDA-DON MILANI  BREGANZE</v>
          </cell>
        </row>
        <row r="7451">
          <cell r="D7451" t="str">
            <v>VIIC81100D</v>
          </cell>
          <cell r="E7451" t="str">
            <v>VIIC81100D@istruzione.it</v>
          </cell>
          <cell r="F7451" t="str">
            <v>SI</v>
          </cell>
          <cell r="G7451" t="str">
            <v>IC</v>
          </cell>
          <cell r="H7451" t="str">
            <v>ISTITUTO COMPRENSIVO</v>
          </cell>
          <cell r="I7451" t="str">
            <v xml:space="preserve">NORMALE             </v>
          </cell>
          <cell r="J7451" t="str">
            <v>IC VILLAVERLA  "GOLDONI"</v>
          </cell>
          <cell r="K7451" t="str">
            <v>IC VILLAVERLA  "GOLDONI"</v>
          </cell>
        </row>
        <row r="7452">
          <cell r="D7452" t="str">
            <v>VIIC812009</v>
          </cell>
          <cell r="E7452" t="str">
            <v>VIIC812009@istruzione.it</v>
          </cell>
          <cell r="F7452" t="str">
            <v>SI</v>
          </cell>
          <cell r="G7452" t="str">
            <v>IC</v>
          </cell>
          <cell r="H7452" t="str">
            <v>ISTITUTO COMPRENSIVO</v>
          </cell>
          <cell r="I7452" t="str">
            <v xml:space="preserve">NORMALE             </v>
          </cell>
          <cell r="J7452" t="str">
            <v>IC CASTELGOMBERTO - "FERMI"</v>
          </cell>
          <cell r="K7452" t="str">
            <v>IC CASTELGOMBERTO - "FERMI"</v>
          </cell>
        </row>
        <row r="7453">
          <cell r="D7453" t="str">
            <v>VIIC813005</v>
          </cell>
          <cell r="E7453" t="str">
            <v>VIIC813005@istruzione.it</v>
          </cell>
          <cell r="F7453" t="str">
            <v>SI</v>
          </cell>
          <cell r="G7453" t="str">
            <v>IC</v>
          </cell>
          <cell r="H7453" t="str">
            <v>ISTITUTO COMPRENSIVO</v>
          </cell>
          <cell r="I7453" t="str">
            <v xml:space="preserve">NORMALE             </v>
          </cell>
          <cell r="J7453" t="str">
            <v>IC F. MUTTONI</v>
          </cell>
          <cell r="K7453" t="str">
            <v>IC F. MUTTONI</v>
          </cell>
        </row>
        <row r="7454">
          <cell r="D7454" t="str">
            <v>VIIC814001</v>
          </cell>
          <cell r="E7454" t="str">
            <v>VIIC814001@istruzione.it</v>
          </cell>
          <cell r="F7454" t="str">
            <v>SI</v>
          </cell>
          <cell r="G7454" t="str">
            <v>IC</v>
          </cell>
          <cell r="H7454" t="str">
            <v>ISTITUTO COMPRENSIVO</v>
          </cell>
          <cell r="I7454" t="str">
            <v xml:space="preserve">NORMALE             </v>
          </cell>
          <cell r="J7454" t="str">
            <v>IC "A. PALLADIO" - POIANA</v>
          </cell>
          <cell r="K7454" t="str">
            <v>IC "A. PALLADIO" - POJANA</v>
          </cell>
        </row>
        <row r="7455">
          <cell r="D7455" t="str">
            <v>VIIC81500R</v>
          </cell>
          <cell r="E7455" t="str">
            <v>VIIC81500R@istruzione.it</v>
          </cell>
          <cell r="F7455" t="str">
            <v>SI</v>
          </cell>
          <cell r="G7455" t="str">
            <v>IC</v>
          </cell>
          <cell r="H7455" t="str">
            <v>ISTITUTO COMPRENSIVO</v>
          </cell>
          <cell r="I7455" t="str">
            <v xml:space="preserve">NORMALE             </v>
          </cell>
          <cell r="J7455" t="str">
            <v>IC "ALIGHIERI" CALDOGNO</v>
          </cell>
          <cell r="K7455" t="str">
            <v>IC "ALIGHIERI" CALDOGNO</v>
          </cell>
        </row>
        <row r="7456">
          <cell r="D7456" t="str">
            <v>VIIC81600L</v>
          </cell>
          <cell r="E7456" t="str">
            <v>VIIC81600L@istruzione.it</v>
          </cell>
          <cell r="F7456" t="str">
            <v>SI</v>
          </cell>
          <cell r="G7456" t="str">
            <v>IC</v>
          </cell>
          <cell r="H7456" t="str">
            <v>ISTITUTO COMPRENSIVO</v>
          </cell>
          <cell r="I7456" t="str">
            <v xml:space="preserve">NORMALE             </v>
          </cell>
          <cell r="J7456" t="str">
            <v>IC COSTABISSARA  "UNGARETTI"</v>
          </cell>
          <cell r="K7456" t="str">
            <v>IC COSTABISSARA  "UNGARETTI"</v>
          </cell>
        </row>
        <row r="7457">
          <cell r="D7457" t="str">
            <v>VIIC818008</v>
          </cell>
          <cell r="E7457" t="str">
            <v>VIIC818008@istruzione.it</v>
          </cell>
          <cell r="F7457" t="str">
            <v>SI</v>
          </cell>
          <cell r="G7457" t="str">
            <v>IC</v>
          </cell>
          <cell r="H7457" t="str">
            <v>ISTITUTO COMPRENSIVO</v>
          </cell>
          <cell r="I7457" t="str">
            <v xml:space="preserve">NORMALE             </v>
          </cell>
          <cell r="J7457" t="str">
            <v>IC LONIGO    "RIDOLFI"</v>
          </cell>
          <cell r="K7457" t="str">
            <v>IC LONIGO    "RIDOLFI"</v>
          </cell>
        </row>
        <row r="7458">
          <cell r="D7458" t="str">
            <v>VIIC819004</v>
          </cell>
          <cell r="E7458" t="str">
            <v>VIIC819004@istruzione.it</v>
          </cell>
          <cell r="F7458" t="str">
            <v>SI</v>
          </cell>
          <cell r="G7458" t="str">
            <v>IC</v>
          </cell>
          <cell r="H7458" t="str">
            <v>ISTITUTO COMPRENSIVO</v>
          </cell>
          <cell r="I7458" t="str">
            <v xml:space="preserve">NORMALE             </v>
          </cell>
          <cell r="J7458" t="str">
            <v>IC  "A. FOGAZZARO" TRISSINO</v>
          </cell>
          <cell r="K7458" t="str">
            <v>IC  "A. FOGAZZARO" TRISSINO</v>
          </cell>
        </row>
        <row r="7459">
          <cell r="D7459" t="str">
            <v>VIIC820008</v>
          </cell>
          <cell r="E7459" t="str">
            <v>VIIC820008@istruzione.it</v>
          </cell>
          <cell r="F7459" t="str">
            <v>SI</v>
          </cell>
          <cell r="G7459" t="str">
            <v>IC</v>
          </cell>
          <cell r="H7459" t="str">
            <v>ISTITUTO COMPRENSIVO</v>
          </cell>
          <cell r="I7459" t="str">
            <v xml:space="preserve">NORMALE             </v>
          </cell>
          <cell r="J7459" t="str">
            <v>IC G.ZANELLA</v>
          </cell>
          <cell r="K7459" t="str">
            <v>IC G.ZANELLA</v>
          </cell>
        </row>
        <row r="7460">
          <cell r="D7460" t="str">
            <v>VIIC821004</v>
          </cell>
          <cell r="E7460" t="str">
            <v>VIIC821004@istruzione.it</v>
          </cell>
          <cell r="F7460" t="str">
            <v>SI</v>
          </cell>
          <cell r="G7460" t="str">
            <v>IC</v>
          </cell>
          <cell r="H7460" t="str">
            <v>ISTITUTO COMPRENSIVO</v>
          </cell>
          <cell r="I7460" t="str">
            <v xml:space="preserve">NORMALE             </v>
          </cell>
          <cell r="J7460" t="str">
            <v>IC CREAZZO  "MANZONI"</v>
          </cell>
          <cell r="K7460" t="str">
            <v>IC CREAZZO  "MANZONI"</v>
          </cell>
        </row>
        <row r="7461">
          <cell r="D7461" t="str">
            <v>VIIC82200X</v>
          </cell>
          <cell r="E7461" t="str">
            <v>VIIC82200X@istruzione.it</v>
          </cell>
          <cell r="F7461" t="str">
            <v>SI</v>
          </cell>
          <cell r="G7461" t="str">
            <v>IC</v>
          </cell>
          <cell r="H7461" t="str">
            <v>ISTITUTO COMPRENSIVO</v>
          </cell>
          <cell r="I7461" t="str">
            <v xml:space="preserve">NORMALE             </v>
          </cell>
          <cell r="J7461" t="str">
            <v>IST. COMPRENSIVO "P. ANTONIBON"</v>
          </cell>
          <cell r="K7461" t="str">
            <v>IST. COMPRENSIVO "P. ANTONIBON"</v>
          </cell>
        </row>
        <row r="7462">
          <cell r="D7462" t="str">
            <v>VIIC82300Q</v>
          </cell>
          <cell r="E7462" t="str">
            <v>VIIC82300Q@istruzione.it</v>
          </cell>
          <cell r="F7462" t="str">
            <v>SI</v>
          </cell>
          <cell r="G7462" t="str">
            <v>IC</v>
          </cell>
          <cell r="H7462" t="str">
            <v>ISTITUTO COMPRENSIVO</v>
          </cell>
          <cell r="I7462" t="str">
            <v xml:space="preserve">NORMALE             </v>
          </cell>
          <cell r="J7462" t="str">
            <v>IC ALTAVILLA VICENTINA- MARCONI</v>
          </cell>
          <cell r="K7462" t="str">
            <v>IC ALTAVILLA VICENTINA- MARCONI</v>
          </cell>
        </row>
        <row r="7463">
          <cell r="D7463" t="str">
            <v>VIIC82400G</v>
          </cell>
          <cell r="E7463" t="str">
            <v>VIIC82400G@istruzione.it</v>
          </cell>
          <cell r="F7463" t="str">
            <v>SI</v>
          </cell>
          <cell r="G7463" t="str">
            <v>IC</v>
          </cell>
          <cell r="H7463" t="str">
            <v>ISTITUTO COMPRENSIVO</v>
          </cell>
          <cell r="I7463" t="str">
            <v xml:space="preserve">NORMALE             </v>
          </cell>
          <cell r="J7463" t="str">
            <v>IC CORNEDO "CROSARA"</v>
          </cell>
          <cell r="K7463" t="str">
            <v>IC CORNEDO "CROSARA"</v>
          </cell>
        </row>
        <row r="7464">
          <cell r="D7464" t="str">
            <v>VIIC82500B</v>
          </cell>
          <cell r="E7464" t="str">
            <v>VIIC82500B@istruzione.it</v>
          </cell>
          <cell r="F7464" t="str">
            <v>SI</v>
          </cell>
          <cell r="G7464" t="str">
            <v>IC</v>
          </cell>
          <cell r="H7464" t="str">
            <v>ISTITUTO COMPRENSIVO</v>
          </cell>
          <cell r="I7464" t="str">
            <v xml:space="preserve">NORMALE             </v>
          </cell>
          <cell r="J7464" t="str">
            <v>IC LUGO DI VICENZA "NODARI"</v>
          </cell>
          <cell r="K7464" t="str">
            <v>IC LUGO DI VICENZA "NODARI"</v>
          </cell>
        </row>
        <row r="7465">
          <cell r="D7465" t="str">
            <v>VIIC826007</v>
          </cell>
          <cell r="E7465" t="str">
            <v>VIIC826007@istruzione.it</v>
          </cell>
          <cell r="F7465" t="str">
            <v>SI</v>
          </cell>
          <cell r="G7465" t="str">
            <v>IC</v>
          </cell>
          <cell r="H7465" t="str">
            <v>ISTITUTO COMPRENSIVO</v>
          </cell>
          <cell r="I7465" t="str">
            <v xml:space="preserve">NORMALE             </v>
          </cell>
          <cell r="J7465" t="str">
            <v>IC "G.TOALDO" - MONTEGALDA</v>
          </cell>
          <cell r="K7465" t="str">
            <v>IC "G.TOALDO" - MONTEGALDA</v>
          </cell>
        </row>
        <row r="7466">
          <cell r="D7466" t="str">
            <v>VIIC827003</v>
          </cell>
          <cell r="E7466" t="str">
            <v>VIIC827003@istruzione.it</v>
          </cell>
          <cell r="F7466" t="str">
            <v>SI</v>
          </cell>
          <cell r="G7466" t="str">
            <v>IC</v>
          </cell>
          <cell r="H7466" t="str">
            <v>ISTITUTO COMPRENSIVO</v>
          </cell>
          <cell r="I7466" t="str">
            <v xml:space="preserve">NORMALE             </v>
          </cell>
          <cell r="J7466" t="str">
            <v>IC PIOVENE ROCCHETTE E COGOLLO</v>
          </cell>
          <cell r="K7466" t="str">
            <v>IC PIOVENE ROCCHETTE E COGOLLO</v>
          </cell>
        </row>
        <row r="7467">
          <cell r="D7467" t="str">
            <v>VIIC82800V</v>
          </cell>
          <cell r="E7467" t="str">
            <v>VIIC82800V@istruzione.it</v>
          </cell>
          <cell r="F7467" t="str">
            <v>SI</v>
          </cell>
          <cell r="G7467" t="str">
            <v>IC</v>
          </cell>
          <cell r="H7467" t="str">
            <v>ISTITUTO COMPRENSIVO</v>
          </cell>
          <cell r="I7467" t="str">
            <v xml:space="preserve">NORMALE             </v>
          </cell>
          <cell r="J7467" t="str">
            <v>IC 1 VALDAGNO</v>
          </cell>
          <cell r="K7467" t="str">
            <v>IC 1 VALDAGNO</v>
          </cell>
        </row>
        <row r="7468">
          <cell r="D7468" t="str">
            <v>VIIC82900P</v>
          </cell>
          <cell r="E7468" t="str">
            <v>VIIC82900P@istruzione.it</v>
          </cell>
          <cell r="F7468" t="str">
            <v>SI</v>
          </cell>
          <cell r="G7468" t="str">
            <v>IC</v>
          </cell>
          <cell r="H7468" t="str">
            <v>ISTITUTO COMPRENSIVO</v>
          </cell>
          <cell r="I7468" t="str">
            <v xml:space="preserve">NORMALE             </v>
          </cell>
          <cell r="J7468" t="str">
            <v>IC"F.D'ASSISI" TEZZE SUL BRENTA</v>
          </cell>
          <cell r="K7468" t="str">
            <v>IC"F.D'ASSISI" TEZZE SUL BRENTA</v>
          </cell>
        </row>
        <row r="7469">
          <cell r="D7469" t="str">
            <v>VIIC83200E</v>
          </cell>
          <cell r="E7469" t="str">
            <v>VIIC83200E@istruzione.it</v>
          </cell>
          <cell r="F7469" t="str">
            <v>SI</v>
          </cell>
          <cell r="G7469" t="str">
            <v>IC</v>
          </cell>
          <cell r="H7469" t="str">
            <v>ISTITUTO COMPRENSIVO</v>
          </cell>
          <cell r="I7469" t="str">
            <v xml:space="preserve">NORMALE             </v>
          </cell>
          <cell r="J7469" t="str">
            <v>I.C. "G.GALILEI"</v>
          </cell>
          <cell r="K7469" t="str">
            <v>I.C. "G.GALILEI"</v>
          </cell>
        </row>
        <row r="7470">
          <cell r="D7470" t="str">
            <v>VIIC83300A</v>
          </cell>
          <cell r="E7470" t="str">
            <v>VIIC83300A@istruzione.it</v>
          </cell>
          <cell r="F7470" t="str">
            <v>SI</v>
          </cell>
          <cell r="G7470" t="str">
            <v>IC</v>
          </cell>
          <cell r="H7470" t="str">
            <v>ISTITUTO COMPRENSIVO</v>
          </cell>
          <cell r="I7470" t="str">
            <v xml:space="preserve">NORMALE             </v>
          </cell>
          <cell r="J7470" t="str">
            <v>IC NOVENTA VIC. "A.FOGAZZARO"</v>
          </cell>
          <cell r="K7470" t="str">
            <v>IC NOVENTA VIC. "A.FOGAZZARO"</v>
          </cell>
        </row>
        <row r="7471">
          <cell r="D7471" t="str">
            <v>VIIC834006</v>
          </cell>
          <cell r="E7471" t="str">
            <v>VIIC834006@istruzione.it</v>
          </cell>
          <cell r="F7471" t="str">
            <v>SI</v>
          </cell>
          <cell r="G7471" t="str">
            <v>IC</v>
          </cell>
          <cell r="H7471" t="str">
            <v>ISTITUTO COMPRENSIVO</v>
          </cell>
          <cell r="I7471" t="str">
            <v xml:space="preserve">NORMALE             </v>
          </cell>
          <cell r="J7471" t="str">
            <v>IC LONGARE "BIZIO"</v>
          </cell>
          <cell r="K7471" t="str">
            <v>IC LONGARE "BIZIO"</v>
          </cell>
        </row>
        <row r="7472">
          <cell r="D7472" t="str">
            <v>VIIC83600T</v>
          </cell>
          <cell r="E7472" t="str">
            <v>VIIC83600T@istruzione.it</v>
          </cell>
          <cell r="F7472" t="str">
            <v>SI</v>
          </cell>
          <cell r="G7472" t="str">
            <v>IC</v>
          </cell>
          <cell r="H7472" t="str">
            <v>ISTITUTO COMPRENSIVO</v>
          </cell>
          <cell r="I7472" t="str">
            <v xml:space="preserve">NORMALE             </v>
          </cell>
          <cell r="J7472" t="str">
            <v>IC "M. PASUBIO"- TORREBELVICINO</v>
          </cell>
          <cell r="K7472" t="str">
            <v>IC "M. PASUBIO"- TORREBELVICINO</v>
          </cell>
        </row>
        <row r="7473">
          <cell r="D7473" t="str">
            <v>VIIC83700N</v>
          </cell>
          <cell r="E7473" t="str">
            <v>VIIC83700N@istruzione.it</v>
          </cell>
          <cell r="F7473" t="str">
            <v>SI</v>
          </cell>
          <cell r="G7473" t="str">
            <v>IC</v>
          </cell>
          <cell r="H7473" t="str">
            <v>ISTITUTO COMPRENSIVO</v>
          </cell>
          <cell r="I7473" t="str">
            <v xml:space="preserve">NORMALE             </v>
          </cell>
          <cell r="J7473" t="str">
            <v>IC SOVIZZO</v>
          </cell>
          <cell r="K7473" t="str">
            <v>IC SOVIZZO</v>
          </cell>
        </row>
        <row r="7474">
          <cell r="D7474" t="str">
            <v>VIIC83800D</v>
          </cell>
          <cell r="E7474" t="str">
            <v>VIIC83800D@istruzione.it</v>
          </cell>
          <cell r="F7474" t="str">
            <v>SI</v>
          </cell>
          <cell r="G7474" t="str">
            <v>IC</v>
          </cell>
          <cell r="H7474" t="str">
            <v>ISTITUTO COMPRENSIVO</v>
          </cell>
          <cell r="I7474" t="str">
            <v xml:space="preserve">NORMALE             </v>
          </cell>
          <cell r="J7474" t="str">
            <v>IC SARCEDO "T. VECELLIO"</v>
          </cell>
          <cell r="K7474" t="str">
            <v>IC SARCEDO "T. VECELLIO"</v>
          </cell>
        </row>
        <row r="7475">
          <cell r="D7475" t="str">
            <v>VIIC839009</v>
          </cell>
          <cell r="E7475" t="str">
            <v>VIIC839009@istruzione.it</v>
          </cell>
          <cell r="F7475" t="str">
            <v>SI</v>
          </cell>
          <cell r="G7475" t="str">
            <v>IC</v>
          </cell>
          <cell r="H7475" t="str">
            <v>ISTITUTO COMPRENSIVO</v>
          </cell>
          <cell r="I7475" t="str">
            <v xml:space="preserve">NORMALE             </v>
          </cell>
          <cell r="J7475" t="str">
            <v>IC 2 E 4 DI VICENZA</v>
          </cell>
          <cell r="K7475" t="str">
            <v>IC 2 E 4 DI VICENZA</v>
          </cell>
        </row>
        <row r="7476">
          <cell r="D7476" t="str">
            <v>VIIC84000D</v>
          </cell>
          <cell r="E7476" t="str">
            <v>VIIC84000D@istruzione.it</v>
          </cell>
          <cell r="F7476" t="str">
            <v>SI</v>
          </cell>
          <cell r="G7476" t="str">
            <v>IC</v>
          </cell>
          <cell r="H7476" t="str">
            <v>ISTITUTO COMPRENSIVO</v>
          </cell>
          <cell r="I7476" t="str">
            <v xml:space="preserve">NORMALE             </v>
          </cell>
          <cell r="J7476" t="str">
            <v>IC VICENZA 3 - "V. SCAMOZZI"</v>
          </cell>
          <cell r="K7476" t="str">
            <v>IC VICENZA 3 - "V. SCAMOZZI"</v>
          </cell>
        </row>
        <row r="7477">
          <cell r="D7477" t="str">
            <v>VIIC842005</v>
          </cell>
          <cell r="E7477" t="str">
            <v>VIIC842005@istruzione.it</v>
          </cell>
          <cell r="F7477" t="str">
            <v>SI</v>
          </cell>
          <cell r="G7477" t="str">
            <v>IC</v>
          </cell>
          <cell r="H7477" t="str">
            <v>ISTITUTO COMPRENSIVO</v>
          </cell>
          <cell r="I7477" t="str">
            <v xml:space="preserve">NORMALE             </v>
          </cell>
          <cell r="J7477" t="str">
            <v>IC 1 SCHIO"DON A. BATTISTELLA"</v>
          </cell>
          <cell r="K7477" t="str">
            <v>IC 1 SCHIO"DON A. BATTISTELLA"</v>
          </cell>
        </row>
        <row r="7478">
          <cell r="D7478" t="str">
            <v>VIIC843001</v>
          </cell>
          <cell r="E7478" t="str">
            <v>VIIC843001@istruzione.it</v>
          </cell>
          <cell r="F7478" t="str">
            <v>SI</v>
          </cell>
          <cell r="G7478" t="str">
            <v>IC</v>
          </cell>
          <cell r="H7478" t="str">
            <v>ISTITUTO COMPRENSIVO</v>
          </cell>
          <cell r="I7478" t="str">
            <v xml:space="preserve">NORMALE             </v>
          </cell>
          <cell r="J7478" t="str">
            <v>I.C.  3   "IL TESSITORE"</v>
          </cell>
          <cell r="K7478" t="str">
            <v>I.C.  3   "IL TESSITORE"</v>
          </cell>
        </row>
        <row r="7479">
          <cell r="D7479" t="str">
            <v>VIIC84400R</v>
          </cell>
          <cell r="E7479" t="str">
            <v>VIIC84400R@istruzione.it</v>
          </cell>
          <cell r="F7479" t="str">
            <v>SI</v>
          </cell>
          <cell r="G7479" t="str">
            <v>IC</v>
          </cell>
          <cell r="H7479" t="str">
            <v>ISTITUTO COMPRENSIVO</v>
          </cell>
          <cell r="I7479" t="str">
            <v xml:space="preserve">NORMALE             </v>
          </cell>
          <cell r="J7479" t="str">
            <v>IC LUSIANA  "PADRE MARIO POZZA"</v>
          </cell>
          <cell r="K7479" t="str">
            <v>IC LUSIANA  "PADRE MARIO POZZA"</v>
          </cell>
        </row>
        <row r="7480">
          <cell r="D7480" t="str">
            <v>VIIC84600C</v>
          </cell>
          <cell r="E7480" t="str">
            <v>VIIC84600C@istruzione.it</v>
          </cell>
          <cell r="F7480" t="str">
            <v>SI</v>
          </cell>
          <cell r="G7480" t="str">
            <v>IC</v>
          </cell>
          <cell r="H7480" t="str">
            <v>ISTITUTO COMPRENSIVO</v>
          </cell>
          <cell r="I7480" t="str">
            <v xml:space="preserve">NORMALE             </v>
          </cell>
          <cell r="J7480" t="str">
            <v>IC ALTISSIMO "UNGARETTI"</v>
          </cell>
          <cell r="K7480" t="str">
            <v>IC ALTISSIMO "UNGARETTI"</v>
          </cell>
        </row>
        <row r="7481">
          <cell r="D7481" t="str">
            <v>VIIC84900X</v>
          </cell>
          <cell r="E7481" t="str">
            <v>VIIC84900X@istruzione.it</v>
          </cell>
          <cell r="F7481" t="str">
            <v>SI</v>
          </cell>
          <cell r="G7481" t="str">
            <v>IC</v>
          </cell>
          <cell r="H7481" t="str">
            <v>ISTITUTO COMPRENSIVO</v>
          </cell>
          <cell r="I7481" t="str">
            <v xml:space="preserve">NORMALE             </v>
          </cell>
          <cell r="J7481" t="str">
            <v>IC BOMBIERI VALBRENTA</v>
          </cell>
          <cell r="K7481" t="str">
            <v>IC BOMBIERI VALBRENTA</v>
          </cell>
        </row>
        <row r="7482">
          <cell r="D7482" t="str">
            <v>VIIC850004</v>
          </cell>
          <cell r="E7482" t="str">
            <v>VIIC850004@istruzione.it</v>
          </cell>
          <cell r="F7482" t="str">
            <v>SI</v>
          </cell>
          <cell r="G7482" t="str">
            <v>IC</v>
          </cell>
          <cell r="H7482" t="str">
            <v>ISTITUTO COMPRENSIVO</v>
          </cell>
          <cell r="I7482" t="str">
            <v xml:space="preserve">NORMALE             </v>
          </cell>
          <cell r="J7482" t="str">
            <v>I.C.S. "DON BOSCO"</v>
          </cell>
          <cell r="K7482" t="str">
            <v>I.C.S. "DON BOSCO"</v>
          </cell>
        </row>
        <row r="7483">
          <cell r="D7483" t="str">
            <v>VIIC85200Q</v>
          </cell>
          <cell r="E7483" t="str">
            <v>VIIC85200Q@istruzione.it</v>
          </cell>
          <cell r="F7483" t="str">
            <v>SI</v>
          </cell>
          <cell r="G7483" t="str">
            <v>IC</v>
          </cell>
          <cell r="H7483" t="str">
            <v>ISTITUTO COMPRENSIVO</v>
          </cell>
          <cell r="I7483" t="str">
            <v xml:space="preserve">NORMALE             </v>
          </cell>
          <cell r="J7483" t="str">
            <v>IC ARSIERO  "P.MAROCCO"</v>
          </cell>
          <cell r="K7483" t="str">
            <v>IC ARSIERO  "P.MAROCCO"</v>
          </cell>
        </row>
        <row r="7484">
          <cell r="D7484" t="str">
            <v>VIIC85300G</v>
          </cell>
          <cell r="E7484" t="str">
            <v>VIIC85300G@istruzione.it</v>
          </cell>
          <cell r="F7484" t="str">
            <v>SI</v>
          </cell>
          <cell r="G7484" t="str">
            <v>IC</v>
          </cell>
          <cell r="H7484" t="str">
            <v>ISTITUTO COMPRENSIVO</v>
          </cell>
          <cell r="I7484" t="str">
            <v xml:space="preserve">NORMALE             </v>
          </cell>
          <cell r="J7484" t="str">
            <v>IC ROSSANO V.TO " G. RODARI"</v>
          </cell>
          <cell r="K7484" t="str">
            <v>IC ROSSANO V.TO " G. RODARI"</v>
          </cell>
        </row>
        <row r="7485">
          <cell r="D7485" t="str">
            <v>VIIC85400B</v>
          </cell>
          <cell r="E7485" t="str">
            <v>VIIC85400B@istruzione.it</v>
          </cell>
          <cell r="F7485" t="str">
            <v>SI</v>
          </cell>
          <cell r="G7485" t="str">
            <v>IC</v>
          </cell>
          <cell r="H7485" t="str">
            <v>ISTITUTO COMPRENSIVO</v>
          </cell>
          <cell r="I7485" t="str">
            <v xml:space="preserve">NORMALE             </v>
          </cell>
          <cell r="J7485" t="str">
            <v>IC MARANO VICENTINO</v>
          </cell>
          <cell r="K7485" t="str">
            <v>IC MARANO VICENTINO</v>
          </cell>
        </row>
        <row r="7486">
          <cell r="D7486" t="str">
            <v>VIIC855007</v>
          </cell>
          <cell r="E7486" t="str">
            <v>VIIC855007@istruzione.it</v>
          </cell>
          <cell r="F7486" t="str">
            <v>SI</v>
          </cell>
          <cell r="G7486" t="str">
            <v>IC</v>
          </cell>
          <cell r="H7486" t="str">
            <v>ISTITUTO COMPRENSIVO</v>
          </cell>
          <cell r="I7486" t="str">
            <v xml:space="preserve">NORMALE             </v>
          </cell>
          <cell r="J7486" t="str">
            <v>IC "FUSINATO" SCHIO E SANTORSO</v>
          </cell>
          <cell r="K7486" t="str">
            <v>IC "FUSINATO" SCHIO E SANTORSO</v>
          </cell>
        </row>
        <row r="7487">
          <cell r="D7487" t="str">
            <v>VIIC856003</v>
          </cell>
          <cell r="E7487" t="str">
            <v>VIIC856003@istruzione.it</v>
          </cell>
          <cell r="F7487" t="str">
            <v>SI</v>
          </cell>
          <cell r="G7487" t="str">
            <v>IC</v>
          </cell>
          <cell r="H7487" t="str">
            <v>ISTITUTO COMPRENSIVO</v>
          </cell>
          <cell r="I7487" t="str">
            <v xml:space="preserve">NORMALE             </v>
          </cell>
          <cell r="J7487" t="str">
            <v>IC MONTEBELLO VICENTINO</v>
          </cell>
          <cell r="K7487" t="str">
            <v>IC MONTEBELLO VICENTINO</v>
          </cell>
        </row>
        <row r="7488">
          <cell r="D7488" t="str">
            <v>VIIC85700V</v>
          </cell>
          <cell r="E7488" t="str">
            <v>VIIC85700V@istruzione.it</v>
          </cell>
          <cell r="F7488" t="str">
            <v>SI</v>
          </cell>
          <cell r="G7488" t="str">
            <v>IC</v>
          </cell>
          <cell r="H7488" t="str">
            <v>ISTITUTO COMPRENSIVO</v>
          </cell>
          <cell r="I7488" t="str">
            <v xml:space="preserve">NORMALE             </v>
          </cell>
          <cell r="J7488" t="str">
            <v>IC ROSA' "A.G.RONCALLI"</v>
          </cell>
          <cell r="K7488" t="str">
            <v>IC ROSA' "A.G.RONCALLI"</v>
          </cell>
        </row>
        <row r="7489">
          <cell r="D7489" t="str">
            <v>VIIC85800P</v>
          </cell>
          <cell r="E7489" t="str">
            <v>VIIC85800P@istruzione.it</v>
          </cell>
          <cell r="F7489" t="str">
            <v>SI</v>
          </cell>
          <cell r="G7489" t="str">
            <v>IC</v>
          </cell>
          <cell r="H7489" t="str">
            <v>ISTITUTO COMPRENSIVO</v>
          </cell>
          <cell r="I7489" t="str">
            <v xml:space="preserve">NORMALE             </v>
          </cell>
          <cell r="J7489" t="str">
            <v>IC CASSOLA - " MARCONI"</v>
          </cell>
          <cell r="K7489" t="str">
            <v>IC CASSOLA - " MARCONI"</v>
          </cell>
        </row>
        <row r="7490">
          <cell r="D7490" t="str">
            <v>VIIC85900E</v>
          </cell>
          <cell r="E7490" t="str">
            <v>VIIC85900E@istruzione.it</v>
          </cell>
          <cell r="F7490" t="str">
            <v>SI</v>
          </cell>
          <cell r="G7490" t="str">
            <v>IC</v>
          </cell>
          <cell r="H7490" t="str">
            <v>ISTITUTO COMPRENSIVO</v>
          </cell>
          <cell r="I7490" t="str">
            <v xml:space="preserve">NORMALE             </v>
          </cell>
          <cell r="J7490" t="str">
            <v>IC SANDRIGO "G.ZANELLA"</v>
          </cell>
          <cell r="K7490" t="str">
            <v>IC SANDRIGO "G.ZANELLA"</v>
          </cell>
        </row>
        <row r="7491">
          <cell r="D7491" t="str">
            <v>VIIC86000P</v>
          </cell>
          <cell r="E7491" t="str">
            <v>VIIC86000P@istruzione.it</v>
          </cell>
          <cell r="F7491" t="str">
            <v>SI</v>
          </cell>
          <cell r="G7491" t="str">
            <v>IC</v>
          </cell>
          <cell r="H7491" t="str">
            <v>ISTITUTO COMPRENSIVO</v>
          </cell>
          <cell r="I7491" t="str">
            <v xml:space="preserve">NORMALE             </v>
          </cell>
          <cell r="J7491" t="str">
            <v>IC DUEVILLE "RONCALLI"</v>
          </cell>
          <cell r="K7491" t="str">
            <v>IC DUEVILLE "RONCALLI"</v>
          </cell>
        </row>
        <row r="7492">
          <cell r="D7492" t="str">
            <v>VIIC86100E</v>
          </cell>
          <cell r="E7492" t="str">
            <v>VIIC86100E@istruzione.it</v>
          </cell>
          <cell r="F7492" t="str">
            <v>SI</v>
          </cell>
          <cell r="G7492" t="str">
            <v>IC</v>
          </cell>
          <cell r="H7492" t="str">
            <v>ISTITUTO COMPRENSIVO</v>
          </cell>
          <cell r="I7492" t="str">
            <v xml:space="preserve">NORMALE             </v>
          </cell>
          <cell r="J7492" t="str">
            <v>IC VICENZA 6 - 7</v>
          </cell>
          <cell r="K7492" t="str">
            <v>IC VICENZA 6 - 7</v>
          </cell>
        </row>
        <row r="7493">
          <cell r="D7493" t="str">
            <v>VIIC86200A</v>
          </cell>
          <cell r="E7493" t="str">
            <v>VIIC86200A@istruzione.it</v>
          </cell>
          <cell r="F7493" t="str">
            <v>SI</v>
          </cell>
          <cell r="G7493" t="str">
            <v>IC</v>
          </cell>
          <cell r="H7493" t="str">
            <v>ISTITUTO COMPRENSIVO</v>
          </cell>
          <cell r="I7493" t="str">
            <v xml:space="preserve">NORMALE             </v>
          </cell>
          <cell r="J7493" t="str">
            <v>IC VICENZA 9</v>
          </cell>
          <cell r="K7493" t="str">
            <v>IC VICENZA 9</v>
          </cell>
        </row>
        <row r="7494">
          <cell r="D7494" t="str">
            <v>VIIC863006</v>
          </cell>
          <cell r="E7494" t="str">
            <v>VIIC863006@istruzione.it</v>
          </cell>
          <cell r="F7494" t="str">
            <v>SI</v>
          </cell>
          <cell r="G7494" t="str">
            <v>IC</v>
          </cell>
          <cell r="H7494" t="str">
            <v>ISTITUTO COMPRENSIVO</v>
          </cell>
          <cell r="I7494" t="str">
            <v xml:space="preserve">NORMALE             </v>
          </cell>
          <cell r="J7494" t="str">
            <v>IC TORRI DI QUARTESOLO</v>
          </cell>
          <cell r="K7494" t="str">
            <v>IC TORRI DI QUARTESOLO</v>
          </cell>
        </row>
        <row r="7495">
          <cell r="D7495" t="str">
            <v>VIIC864002</v>
          </cell>
          <cell r="E7495" t="str">
            <v>VIIC864002@istruzione.it</v>
          </cell>
          <cell r="F7495" t="str">
            <v>SI</v>
          </cell>
          <cell r="G7495" t="str">
            <v>IC</v>
          </cell>
          <cell r="H7495" t="str">
            <v>ISTITUTO COMPRENSIVO</v>
          </cell>
          <cell r="I7495" t="str">
            <v xml:space="preserve">NORMALE             </v>
          </cell>
          <cell r="J7495" t="str">
            <v>I.C. CAMISANO VICENTINO</v>
          </cell>
          <cell r="K7495" t="str">
            <v>I.C. CAMISANO VICENTINO</v>
          </cell>
        </row>
        <row r="7496">
          <cell r="D7496" t="str">
            <v>VIIC86600N</v>
          </cell>
          <cell r="E7496" t="str">
            <v>VIIC86600N@istruzione.it</v>
          </cell>
          <cell r="F7496" t="str">
            <v>SI</v>
          </cell>
          <cell r="G7496" t="str">
            <v>IC</v>
          </cell>
          <cell r="H7496" t="str">
            <v>ISTITUTO COMPRENSIVO</v>
          </cell>
          <cell r="I7496" t="str">
            <v xml:space="preserve">NORMALE             </v>
          </cell>
          <cell r="J7496" t="str">
            <v>IC VICENZA 8</v>
          </cell>
          <cell r="K7496" t="str">
            <v>IC VICENZA 8</v>
          </cell>
        </row>
        <row r="7497">
          <cell r="D7497" t="str">
            <v>VIIC869005</v>
          </cell>
          <cell r="E7497" t="str">
            <v>VIIC869005@istruzione.it</v>
          </cell>
          <cell r="F7497" t="str">
            <v>SI</v>
          </cell>
          <cell r="G7497" t="str">
            <v>IC</v>
          </cell>
          <cell r="H7497" t="str">
            <v>ISTITUTO COMPRENSIVO</v>
          </cell>
          <cell r="I7497" t="str">
            <v xml:space="preserve">NORMALE             </v>
          </cell>
          <cell r="J7497" t="str">
            <v>IC VICENZA 10</v>
          </cell>
          <cell r="K7497" t="str">
            <v>IC VICENZA 10</v>
          </cell>
        </row>
        <row r="7498">
          <cell r="D7498" t="str">
            <v>VIIC870009</v>
          </cell>
          <cell r="E7498" t="str">
            <v>VIIC870009@istruzione.it</v>
          </cell>
          <cell r="F7498" t="str">
            <v>SI</v>
          </cell>
          <cell r="G7498" t="str">
            <v>IC</v>
          </cell>
          <cell r="H7498" t="str">
            <v>ISTITUTO COMPRENSIVO</v>
          </cell>
          <cell r="I7498" t="str">
            <v xml:space="preserve">NORMALE             </v>
          </cell>
          <cell r="J7498" t="str">
            <v>IC VICENZA 5</v>
          </cell>
          <cell r="K7498" t="str">
            <v>IC VICENZA 5</v>
          </cell>
        </row>
        <row r="7499">
          <cell r="D7499" t="str">
            <v>VIIC871005</v>
          </cell>
          <cell r="E7499" t="str">
            <v>VIIC871005@istruzione.it</v>
          </cell>
          <cell r="F7499" t="str">
            <v>SI</v>
          </cell>
          <cell r="G7499" t="str">
            <v>IC</v>
          </cell>
          <cell r="H7499" t="str">
            <v>ISTITUTO COMPRENSIVO</v>
          </cell>
          <cell r="I7499" t="str">
            <v xml:space="preserve">NORMALE             </v>
          </cell>
          <cell r="J7499" t="str">
            <v>IC VICENZA 1</v>
          </cell>
          <cell r="K7499" t="str">
            <v>IC VICENZA 1</v>
          </cell>
        </row>
        <row r="7500">
          <cell r="D7500" t="str">
            <v>VIIC87300R</v>
          </cell>
          <cell r="E7500" t="str">
            <v>VIIC87300R@istruzione.it</v>
          </cell>
          <cell r="F7500" t="str">
            <v>SI</v>
          </cell>
          <cell r="G7500" t="str">
            <v>IC</v>
          </cell>
          <cell r="H7500" t="str">
            <v>ISTITUTO COMPRENSIVO</v>
          </cell>
          <cell r="I7500" t="str">
            <v xml:space="preserve">NORMALE             </v>
          </cell>
          <cell r="J7500" t="str">
            <v>IC"R. FABIANI"BARBARANO-MOSSANO</v>
          </cell>
          <cell r="K7500" t="str">
            <v>IC"R. FABIANI"BARBARANO-MOSSANO</v>
          </cell>
        </row>
        <row r="7501">
          <cell r="D7501" t="str">
            <v>VIIC876008</v>
          </cell>
          <cell r="E7501" t="str">
            <v>VIIC876008@istruzione.it</v>
          </cell>
          <cell r="F7501" t="str">
            <v>SI</v>
          </cell>
          <cell r="G7501" t="str">
            <v>IC</v>
          </cell>
          <cell r="H7501" t="str">
            <v>ISTITUTO COMPRENSIVO</v>
          </cell>
          <cell r="I7501" t="str">
            <v xml:space="preserve">NORMALE             </v>
          </cell>
          <cell r="J7501" t="str">
            <v>IC ANNA FRANK- MONTECCHIO M.1</v>
          </cell>
          <cell r="K7501" t="str">
            <v>IC ANNA FRANK- MONTECCHIO M.1</v>
          </cell>
        </row>
        <row r="7502">
          <cell r="D7502" t="str">
            <v>VIIC877004</v>
          </cell>
          <cell r="E7502" t="str">
            <v>VIIC877004@istruzione.it</v>
          </cell>
          <cell r="F7502" t="str">
            <v>SI</v>
          </cell>
          <cell r="G7502" t="str">
            <v>IC</v>
          </cell>
          <cell r="H7502" t="str">
            <v>ISTITUTO COMPRENSIVO</v>
          </cell>
          <cell r="I7502" t="str">
            <v xml:space="preserve">NORMALE             </v>
          </cell>
          <cell r="J7502" t="str">
            <v>IC MONTECCHIO M.2 ALTE CECCATO</v>
          </cell>
          <cell r="K7502" t="str">
            <v>IC MONTECCHIO M.2 ALTE CECCATO</v>
          </cell>
        </row>
        <row r="7503">
          <cell r="D7503" t="str">
            <v>VIIC87800X</v>
          </cell>
          <cell r="E7503" t="str">
            <v>VIIC87800X@istruzione.it</v>
          </cell>
          <cell r="F7503" t="str">
            <v>SI</v>
          </cell>
          <cell r="G7503" t="str">
            <v>IC</v>
          </cell>
          <cell r="H7503" t="str">
            <v>ISTITUTO COMPRENSIVO</v>
          </cell>
          <cell r="I7503" t="str">
            <v xml:space="preserve">NORMALE             </v>
          </cell>
          <cell r="J7503" t="str">
            <v>IC "A.FAEDO"  CHIAMPO</v>
          </cell>
          <cell r="K7503" t="str">
            <v>IC "A.FAEDO"  CHIAMPO</v>
          </cell>
        </row>
        <row r="7504">
          <cell r="D7504" t="str">
            <v>VIIC87900Q</v>
          </cell>
          <cell r="E7504" t="str">
            <v>VIIC87900Q@istruzione.it</v>
          </cell>
          <cell r="F7504" t="str">
            <v>SI</v>
          </cell>
          <cell r="G7504" t="str">
            <v>IC</v>
          </cell>
          <cell r="H7504" t="str">
            <v>ISTITUTO COMPRENSIVO</v>
          </cell>
          <cell r="I7504" t="str">
            <v xml:space="preserve">NORMALE             </v>
          </cell>
          <cell r="J7504" t="str">
            <v>I.C. " GOFFREDO  PARISE"</v>
          </cell>
          <cell r="K7504" t="str">
            <v>I.C. " GOFFREDO  PARISE"</v>
          </cell>
        </row>
        <row r="7505">
          <cell r="D7505" t="str">
            <v>VIIC88000X</v>
          </cell>
          <cell r="E7505" t="str">
            <v>VIIC88000X@istruzione.it</v>
          </cell>
          <cell r="F7505" t="str">
            <v>SI</v>
          </cell>
          <cell r="G7505" t="str">
            <v>IC</v>
          </cell>
          <cell r="H7505" t="str">
            <v>ISTITUTO COMPRENSIVO</v>
          </cell>
          <cell r="I7505" t="str">
            <v xml:space="preserve">NORMALE             </v>
          </cell>
          <cell r="J7505" t="str">
            <v>IC 2  VALDAGNO</v>
          </cell>
          <cell r="K7505" t="str">
            <v>IC 2  VALDAGNO</v>
          </cell>
        </row>
        <row r="7506">
          <cell r="D7506" t="str">
            <v>VIIC88100Q</v>
          </cell>
          <cell r="E7506" t="str">
            <v>VIIC88100Q@istruzione.it</v>
          </cell>
          <cell r="F7506" t="str">
            <v>SI</v>
          </cell>
          <cell r="G7506" t="str">
            <v>IC</v>
          </cell>
          <cell r="H7506" t="str">
            <v>ISTITUTO COMPRENSIVO</v>
          </cell>
          <cell r="I7506" t="str">
            <v xml:space="preserve">NORMALE             </v>
          </cell>
          <cell r="J7506" t="str">
            <v>IC 3  BASSANO DEL GRAPPA</v>
          </cell>
          <cell r="K7506" t="str">
            <v>IC 3  BASSANO DEL GRAPPA</v>
          </cell>
        </row>
        <row r="7507">
          <cell r="D7507" t="str">
            <v>VIIC88200G</v>
          </cell>
          <cell r="E7507" t="str">
            <v>VIIC88200G@istruzione.it</v>
          </cell>
          <cell r="F7507" t="str">
            <v>SI</v>
          </cell>
          <cell r="G7507" t="str">
            <v>IC</v>
          </cell>
          <cell r="H7507" t="str">
            <v>ISTITUTO COMPRENSIVO</v>
          </cell>
          <cell r="I7507" t="str">
            <v xml:space="preserve">NORMALE             </v>
          </cell>
          <cell r="J7507" t="str">
            <v>IC 2   BASSANO DEL GRAPPA</v>
          </cell>
          <cell r="K7507" t="str">
            <v>IC 2   BASSANO DEL GRAPPA</v>
          </cell>
        </row>
        <row r="7508">
          <cell r="D7508" t="str">
            <v>VIIC88300B</v>
          </cell>
          <cell r="E7508" t="str">
            <v>VIIC88300B@istruzione.it</v>
          </cell>
          <cell r="F7508" t="str">
            <v>SI</v>
          </cell>
          <cell r="G7508" t="str">
            <v>IC</v>
          </cell>
          <cell r="H7508" t="str">
            <v>ISTITUTO COMPRENSIVO</v>
          </cell>
          <cell r="I7508" t="str">
            <v xml:space="preserve">NORMALE             </v>
          </cell>
          <cell r="J7508" t="str">
            <v>IC THIENE</v>
          </cell>
          <cell r="K7508" t="str">
            <v>IC THIENE</v>
          </cell>
        </row>
        <row r="7509">
          <cell r="D7509" t="str">
            <v>VIIC884007</v>
          </cell>
          <cell r="E7509" t="str">
            <v>VIIC884007@istruzione.it</v>
          </cell>
          <cell r="F7509" t="str">
            <v>SI</v>
          </cell>
          <cell r="G7509" t="str">
            <v>IC</v>
          </cell>
          <cell r="H7509" t="str">
            <v>ISTITUTO COMPRENSIVO</v>
          </cell>
          <cell r="I7509" t="str">
            <v xml:space="preserve">NORMALE             </v>
          </cell>
          <cell r="J7509" t="str">
            <v>ISTITUTO COMPRENSIVO  MAROSTICA</v>
          </cell>
          <cell r="K7509" t="str">
            <v>ISTITUTO COMPRENSIVO  MAROSTICA</v>
          </cell>
        </row>
        <row r="7510">
          <cell r="D7510" t="str">
            <v>VIIC885003</v>
          </cell>
          <cell r="E7510" t="str">
            <v>VIIC885003@istruzione.it</v>
          </cell>
          <cell r="F7510" t="str">
            <v>SI</v>
          </cell>
          <cell r="G7510" t="str">
            <v>IC</v>
          </cell>
          <cell r="H7510" t="str">
            <v>ISTITUTO COMPRENSIVO</v>
          </cell>
          <cell r="I7510" t="str">
            <v xml:space="preserve">NORMALE             </v>
          </cell>
          <cell r="J7510" t="str">
            <v>IC 1 ARZIGNANO</v>
          </cell>
          <cell r="K7510" t="str">
            <v>IC 1 ARZIGNANO</v>
          </cell>
        </row>
        <row r="7511">
          <cell r="D7511" t="str">
            <v>VIIC88600V</v>
          </cell>
          <cell r="E7511" t="str">
            <v>VIIC88600V@istruzione.it</v>
          </cell>
          <cell r="F7511" t="str">
            <v>SI</v>
          </cell>
          <cell r="G7511" t="str">
            <v>IC</v>
          </cell>
          <cell r="H7511" t="str">
            <v>ISTITUTO COMPRENSIVO</v>
          </cell>
          <cell r="I7511" t="str">
            <v xml:space="preserve">NORMALE             </v>
          </cell>
          <cell r="J7511" t="str">
            <v>IC  "PATRIZIO RIGONI"</v>
          </cell>
          <cell r="K7511" t="str">
            <v>IC  "PATRIZIO RIGONI"</v>
          </cell>
        </row>
        <row r="7512">
          <cell r="D7512" t="str">
            <v>VIIC88700P</v>
          </cell>
          <cell r="E7512" t="str">
            <v>VIIC88700P@istruzione.it</v>
          </cell>
          <cell r="F7512" t="str">
            <v>SI</v>
          </cell>
          <cell r="G7512" t="str">
            <v>IC</v>
          </cell>
          <cell r="H7512" t="str">
            <v>ISTITUTO COMPRENSIVO</v>
          </cell>
          <cell r="I7512" t="str">
            <v xml:space="preserve">NORMALE             </v>
          </cell>
          <cell r="J7512" t="str">
            <v>IC GALLIO</v>
          </cell>
          <cell r="K7512" t="str">
            <v>IC GALLIO</v>
          </cell>
        </row>
        <row r="7513">
          <cell r="D7513" t="str">
            <v>VIIC88800E</v>
          </cell>
          <cell r="E7513" t="str">
            <v>VIIC88800E@istruzione.it</v>
          </cell>
          <cell r="F7513" t="str">
            <v>SI</v>
          </cell>
          <cell r="G7513" t="str">
            <v>IC</v>
          </cell>
          <cell r="H7513" t="str">
            <v>ISTITUTO COMPRENSIVO</v>
          </cell>
          <cell r="I7513" t="str">
            <v xml:space="preserve">NORMALE             </v>
          </cell>
          <cell r="J7513" t="str">
            <v>IC 1  BASSANO DEL GRAPPA</v>
          </cell>
          <cell r="K7513" t="str">
            <v>IC 1  BASSANO DEL GRAPPA</v>
          </cell>
        </row>
        <row r="7514">
          <cell r="D7514" t="str">
            <v>VIIC88900A</v>
          </cell>
          <cell r="E7514" t="str">
            <v>VIIC88900A@istruzione.it</v>
          </cell>
          <cell r="F7514" t="str">
            <v>SI</v>
          </cell>
          <cell r="G7514" t="str">
            <v>IC</v>
          </cell>
          <cell r="H7514" t="str">
            <v>ISTITUTO COMPRENSIVO</v>
          </cell>
          <cell r="I7514" t="str">
            <v xml:space="preserve">NORMALE             </v>
          </cell>
          <cell r="J7514" t="str">
            <v>IC - ROMANO D'EZZELINO</v>
          </cell>
          <cell r="K7514" t="str">
            <v>IC - ROMANO D'EZZELINO</v>
          </cell>
        </row>
        <row r="7515">
          <cell r="D7515" t="str">
            <v>VIIC89000E</v>
          </cell>
          <cell r="E7515" t="str">
            <v>VIIC89000E@istruzione.it</v>
          </cell>
          <cell r="F7515" t="str">
            <v>SI</v>
          </cell>
          <cell r="G7515" t="str">
            <v>IC</v>
          </cell>
          <cell r="H7515" t="str">
            <v>ISTITUTO COMPRENSIVO</v>
          </cell>
          <cell r="I7515" t="str">
            <v xml:space="preserve">NORMALE             </v>
          </cell>
          <cell r="J7515" t="str">
            <v>I.C. " VAL LIONA "  SOSSANO</v>
          </cell>
          <cell r="K7515" t="str">
            <v>I.C. " VAL LIONA "  SOSSANO</v>
          </cell>
        </row>
        <row r="7516">
          <cell r="D7516" t="str">
            <v>VIIS001003</v>
          </cell>
          <cell r="E7516" t="str">
            <v>VIIS001003@istruzione.it</v>
          </cell>
          <cell r="F7516" t="str">
            <v>SI</v>
          </cell>
          <cell r="G7516" t="str">
            <v>IS</v>
          </cell>
          <cell r="H7516" t="str">
            <v>ISTITUTO SUPERIORE</v>
          </cell>
          <cell r="I7516" t="str">
            <v xml:space="preserve">NORMALE             </v>
          </cell>
          <cell r="J7516" t="str">
            <v>IIS G.G. TRISSINO</v>
          </cell>
          <cell r="K7516" t="str">
            <v>IIS G.G. TRISSINO</v>
          </cell>
        </row>
        <row r="7517">
          <cell r="D7517" t="str">
            <v>VIIS00400E</v>
          </cell>
          <cell r="E7517" t="str">
            <v>VIIS00400E@istruzione.it</v>
          </cell>
          <cell r="F7517" t="str">
            <v>SI</v>
          </cell>
          <cell r="G7517" t="str">
            <v>IS</v>
          </cell>
          <cell r="H7517" t="str">
            <v>ISTITUTO SUPERIORE</v>
          </cell>
          <cell r="I7517" t="str">
            <v xml:space="preserve">NORMALE             </v>
          </cell>
          <cell r="J7517" t="str">
            <v>IIS U. MASOTTO</v>
          </cell>
          <cell r="K7517" t="str">
            <v>IIS U. MASOTTO</v>
          </cell>
        </row>
        <row r="7518">
          <cell r="D7518" t="str">
            <v>VIIS006006</v>
          </cell>
          <cell r="E7518" t="str">
            <v>VIIS006006@istruzione.it</v>
          </cell>
          <cell r="F7518" t="str">
            <v>SI</v>
          </cell>
          <cell r="G7518" t="str">
            <v>IS</v>
          </cell>
          <cell r="H7518" t="str">
            <v>ISTITUTO SUPERIORE</v>
          </cell>
          <cell r="I7518" t="str">
            <v xml:space="preserve">NORMALE             </v>
          </cell>
          <cell r="J7518" t="str">
            <v>IIS M. RIGONI STERN</v>
          </cell>
          <cell r="K7518" t="str">
            <v>IIS M. RIGONI STERN</v>
          </cell>
        </row>
        <row r="7519">
          <cell r="D7519" t="str">
            <v>VIIS007002</v>
          </cell>
          <cell r="E7519" t="str">
            <v>VIIS007002@istruzione.it</v>
          </cell>
          <cell r="F7519" t="str">
            <v>SI</v>
          </cell>
          <cell r="G7519" t="str">
            <v>IS</v>
          </cell>
          <cell r="H7519" t="str">
            <v>ISTITUTO SUPERIORE</v>
          </cell>
          <cell r="I7519" t="str">
            <v xml:space="preserve">NORMALE             </v>
          </cell>
          <cell r="J7519" t="str">
            <v>IIS S. CECCATO</v>
          </cell>
          <cell r="K7519" t="str">
            <v>IIS S. CECCATO</v>
          </cell>
        </row>
        <row r="7520">
          <cell r="D7520" t="str">
            <v>VIIS01100N</v>
          </cell>
          <cell r="E7520" t="str">
            <v>VIIS01100N@istruzione.it</v>
          </cell>
          <cell r="F7520" t="str">
            <v>SI</v>
          </cell>
          <cell r="G7520" t="str">
            <v>IS</v>
          </cell>
          <cell r="H7520" t="str">
            <v>ISTITUTO SUPERIORE</v>
          </cell>
          <cell r="I7520" t="str">
            <v xml:space="preserve">NORMALE             </v>
          </cell>
          <cell r="J7520" t="str">
            <v>IIS LONIGO</v>
          </cell>
          <cell r="K7520" t="str">
            <v>IIS LONIGO</v>
          </cell>
        </row>
        <row r="7521">
          <cell r="D7521" t="str">
            <v>VIIS013009</v>
          </cell>
          <cell r="E7521" t="str">
            <v>VIIS013009@istruzione.it</v>
          </cell>
          <cell r="F7521" t="str">
            <v>SI</v>
          </cell>
          <cell r="G7521" t="str">
            <v>IS</v>
          </cell>
          <cell r="H7521" t="str">
            <v>ISTITUTO SUPERIORE</v>
          </cell>
          <cell r="I7521" t="str">
            <v xml:space="preserve">NORMALE             </v>
          </cell>
          <cell r="J7521" t="str">
            <v>IIS A. CANOVA</v>
          </cell>
          <cell r="K7521" t="str">
            <v>IIS A. CANOVA</v>
          </cell>
        </row>
        <row r="7522">
          <cell r="D7522" t="str">
            <v>VIIS014005</v>
          </cell>
          <cell r="E7522" t="str">
            <v>VIIS014005@istruzione.it</v>
          </cell>
          <cell r="F7522" t="str">
            <v>SI</v>
          </cell>
          <cell r="G7522" t="str">
            <v>IS</v>
          </cell>
          <cell r="H7522" t="str">
            <v>ISTITUTO SUPERIORE</v>
          </cell>
          <cell r="I7522" t="str">
            <v xml:space="preserve">NORMALE             </v>
          </cell>
          <cell r="J7522" t="str">
            <v>IIS A. PAROLINI</v>
          </cell>
          <cell r="K7522" t="str">
            <v>IIS A. PAROLINI</v>
          </cell>
        </row>
        <row r="7523">
          <cell r="D7523" t="str">
            <v>VIIS01600R</v>
          </cell>
          <cell r="E7523" t="str">
            <v>VIIS01600R@istruzione.it</v>
          </cell>
          <cell r="F7523" t="str">
            <v>SI</v>
          </cell>
          <cell r="G7523" t="str">
            <v>IS</v>
          </cell>
          <cell r="H7523" t="str">
            <v>ISTITUTO SUPERIORE</v>
          </cell>
          <cell r="I7523" t="str">
            <v xml:space="preserve">NORMALE             </v>
          </cell>
          <cell r="J7523" t="str">
            <v>IIS A. DA SCHIO</v>
          </cell>
          <cell r="K7523" t="str">
            <v>IIS A. DA SCHIO</v>
          </cell>
        </row>
        <row r="7524">
          <cell r="D7524" t="str">
            <v>VIIS01700L</v>
          </cell>
          <cell r="E7524" t="str">
            <v>VIIS01700L@istruzione.it</v>
          </cell>
          <cell r="F7524" t="str">
            <v>SI</v>
          </cell>
          <cell r="G7524" t="str">
            <v>IS</v>
          </cell>
          <cell r="H7524" t="str">
            <v>ISTITUTO SUPERIORE</v>
          </cell>
          <cell r="I7524" t="str">
            <v xml:space="preserve">NORMALE             </v>
          </cell>
          <cell r="J7524" t="str">
            <v>IIS G.A. REMONDINI</v>
          </cell>
          <cell r="K7524" t="str">
            <v>IIS G.A. REMONDINI</v>
          </cell>
        </row>
        <row r="7525">
          <cell r="D7525" t="str">
            <v>VIIS019008</v>
          </cell>
          <cell r="E7525" t="str">
            <v>VIIS019008@istruzione.it</v>
          </cell>
          <cell r="F7525" t="str">
            <v>SI</v>
          </cell>
          <cell r="G7525" t="str">
            <v>IS</v>
          </cell>
          <cell r="H7525" t="str">
            <v>ISTITUTO SUPERIORE</v>
          </cell>
          <cell r="I7525" t="str">
            <v xml:space="preserve">NORMALE             </v>
          </cell>
          <cell r="J7525" t="str">
            <v>IIS   "S. BOSCARDIN"    VICENZA</v>
          </cell>
          <cell r="K7525" t="str">
            <v>IIS   "S. BOSCARDIN"    VICENZA</v>
          </cell>
        </row>
        <row r="7526">
          <cell r="D7526" t="str">
            <v>VIIS021008</v>
          </cell>
          <cell r="E7526" t="str">
            <v>VIIS021008@istruzione.it</v>
          </cell>
          <cell r="F7526" t="str">
            <v>SI</v>
          </cell>
          <cell r="G7526" t="str">
            <v>IS</v>
          </cell>
          <cell r="H7526" t="str">
            <v>ISTITUTO SUPERIORE</v>
          </cell>
          <cell r="I7526" t="str">
            <v xml:space="preserve">NORMALE             </v>
          </cell>
          <cell r="J7526" t="str">
            <v>I.S.  "ANDREA SCOTTON"</v>
          </cell>
          <cell r="K7526" t="str">
            <v>I.S.  "ANDREA SCOTTON"</v>
          </cell>
        </row>
        <row r="7527">
          <cell r="D7527" t="str">
            <v>VIIS022004</v>
          </cell>
          <cell r="E7527" t="str">
            <v>VIIS022004@istruzione.it</v>
          </cell>
          <cell r="F7527" t="str">
            <v>SI</v>
          </cell>
          <cell r="G7527" t="str">
            <v>IS</v>
          </cell>
          <cell r="H7527" t="str">
            <v>ISTITUTO SUPERIORE</v>
          </cell>
          <cell r="I7527" t="str">
            <v xml:space="preserve">NORMALE             </v>
          </cell>
          <cell r="J7527" t="str">
            <v>IIS "MARZOTTO-LUZZATTI" DI VALDAGNO</v>
          </cell>
          <cell r="K7527" t="str">
            <v>IIS "MARZOTTO-LUZZATTI" DI VALDAGNO</v>
          </cell>
        </row>
        <row r="7528">
          <cell r="D7528" t="str">
            <v>VIIS02300X</v>
          </cell>
          <cell r="E7528" t="str">
            <v>VIIS02300X@istruzione.it</v>
          </cell>
          <cell r="F7528" t="str">
            <v>SI</v>
          </cell>
          <cell r="G7528" t="str">
            <v>IS</v>
          </cell>
          <cell r="H7528" t="str">
            <v>ISTITUTO SUPERIORE</v>
          </cell>
          <cell r="I7528" t="str">
            <v xml:space="preserve">NORMALE             </v>
          </cell>
          <cell r="J7528" t="str">
            <v>IIS "TRON-ZANELLA-MARTINI"</v>
          </cell>
          <cell r="K7528" t="str">
            <v>IIS "TRON-ZANELLA-MARTINI"</v>
          </cell>
        </row>
        <row r="7529">
          <cell r="D7529" t="str">
            <v>VIMM141007</v>
          </cell>
          <cell r="E7529" t="str">
            <v>VIMM141007@istruzione.it</v>
          </cell>
          <cell r="F7529" t="str">
            <v>SI</v>
          </cell>
          <cell r="G7529" t="str">
            <v>MM</v>
          </cell>
          <cell r="H7529" t="str">
            <v>SCUOLA SECONDARIA DI PRIMO GRADO</v>
          </cell>
          <cell r="I7529" t="str">
            <v xml:space="preserve">CPIA                </v>
          </cell>
          <cell r="J7529" t="str">
            <v>CPIA DI VICENZA</v>
          </cell>
          <cell r="K7529" t="str">
            <v>CPIA DI VICENZA</v>
          </cell>
        </row>
        <row r="7530">
          <cell r="D7530" t="str">
            <v>VIPC010004</v>
          </cell>
          <cell r="E7530" t="str">
            <v>VIPC010004@istruzione.it</v>
          </cell>
          <cell r="F7530" t="str">
            <v>SI</v>
          </cell>
          <cell r="G7530" t="str">
            <v>PC</v>
          </cell>
          <cell r="H7530" t="str">
            <v>LICEO CLASSICO</v>
          </cell>
          <cell r="I7530" t="str">
            <v xml:space="preserve">NORMALE             </v>
          </cell>
          <cell r="J7530" t="str">
            <v>LC   " ANTONIO PIGAFETTA"</v>
          </cell>
          <cell r="K7530" t="str">
            <v>LC   " ANTONIO PIGAFETTA"</v>
          </cell>
        </row>
        <row r="7531">
          <cell r="D7531" t="str">
            <v>VIPC02000P</v>
          </cell>
          <cell r="E7531" t="str">
            <v>VIPC02000P@istruzione.it</v>
          </cell>
          <cell r="F7531" t="str">
            <v>SI</v>
          </cell>
          <cell r="G7531" t="str">
            <v>PC</v>
          </cell>
          <cell r="H7531" t="str">
            <v>LICEO CLASSICO</v>
          </cell>
          <cell r="I7531" t="str">
            <v xml:space="preserve">NORMALE             </v>
          </cell>
          <cell r="J7531" t="str">
            <v>LC     "F. CORRADINI"</v>
          </cell>
          <cell r="K7531" t="str">
            <v>LC     "F. CORRADINI"</v>
          </cell>
        </row>
        <row r="7532">
          <cell r="D7532" t="str">
            <v>VIPC04000X</v>
          </cell>
          <cell r="E7532" t="str">
            <v>VIPC04000X@istruzione.it</v>
          </cell>
          <cell r="F7532" t="str">
            <v>SI</v>
          </cell>
          <cell r="G7532" t="str">
            <v>PC</v>
          </cell>
          <cell r="H7532" t="str">
            <v>LICEO CLASSICO</v>
          </cell>
          <cell r="I7532" t="str">
            <v xml:space="preserve">NORMALE             </v>
          </cell>
          <cell r="J7532" t="str">
            <v>LC    "G.B. BROCCHI"</v>
          </cell>
          <cell r="K7532" t="str">
            <v>LC    "G.B. BROCCHI"</v>
          </cell>
        </row>
        <row r="7533">
          <cell r="D7533" t="str">
            <v>VIPM010008</v>
          </cell>
          <cell r="E7533" t="str">
            <v>VIPM010008@istruzione.it</v>
          </cell>
          <cell r="F7533" t="str">
            <v>SI</v>
          </cell>
          <cell r="G7533" t="str">
            <v>PM</v>
          </cell>
          <cell r="H7533" t="str">
            <v>ISTITUTO MAGISTRALE</v>
          </cell>
          <cell r="I7533" t="str">
            <v xml:space="preserve">NORMALE             </v>
          </cell>
          <cell r="J7533" t="str">
            <v>LICEO "DON GIUSEPPE FOGAZZARO"</v>
          </cell>
          <cell r="K7533" t="str">
            <v>LICEO "DON GIUSEPPE FOGAZZARO"</v>
          </cell>
        </row>
        <row r="7534">
          <cell r="D7534" t="str">
            <v>VIPS010007</v>
          </cell>
          <cell r="E7534" t="str">
            <v>VIPS010007@istruzione.it</v>
          </cell>
          <cell r="F7534" t="str">
            <v>SI</v>
          </cell>
          <cell r="G7534" t="str">
            <v>PS</v>
          </cell>
          <cell r="H7534" t="str">
            <v>LICEO SCIENTIFICO</v>
          </cell>
          <cell r="I7534" t="str">
            <v xml:space="preserve">NORMALE             </v>
          </cell>
          <cell r="J7534" t="str">
            <v>LS  JACOPO DA PONTE</v>
          </cell>
          <cell r="K7534" t="str">
            <v>LS  JACOPO DA PONTE</v>
          </cell>
        </row>
        <row r="7535">
          <cell r="D7535" t="str">
            <v>VIPS02000T</v>
          </cell>
          <cell r="E7535" t="str">
            <v>VIPS02000T@istruzione.it</v>
          </cell>
          <cell r="F7535" t="str">
            <v>SI</v>
          </cell>
          <cell r="G7535" t="str">
            <v>PS</v>
          </cell>
          <cell r="H7535" t="str">
            <v>LICEO SCIENTIFICO</v>
          </cell>
          <cell r="I7535" t="str">
            <v xml:space="preserve">NORMALE             </v>
          </cell>
          <cell r="J7535" t="str">
            <v>LS   "P. LIOY"</v>
          </cell>
          <cell r="K7535" t="str">
            <v>LS   "P. LIOY"</v>
          </cell>
        </row>
        <row r="7536">
          <cell r="D7536" t="str">
            <v>VIPS05000N</v>
          </cell>
          <cell r="E7536" t="str">
            <v>VIPS05000N@istruzione.it</v>
          </cell>
          <cell r="F7536" t="str">
            <v>SI</v>
          </cell>
          <cell r="G7536" t="str">
            <v>PS</v>
          </cell>
          <cell r="H7536" t="str">
            <v>LICEO SCIENTIFICO</v>
          </cell>
          <cell r="I7536" t="str">
            <v xml:space="preserve">NORMALE             </v>
          </cell>
          <cell r="J7536" t="str">
            <v>LS  "G.B.QUADRI"</v>
          </cell>
          <cell r="K7536" t="str">
            <v>LS  "G.B.QUADRI"</v>
          </cell>
        </row>
        <row r="7537">
          <cell r="D7537" t="str">
            <v>VIPS08000D</v>
          </cell>
          <cell r="E7537" t="str">
            <v>VIPS08000D@istruzione.it</v>
          </cell>
          <cell r="F7537" t="str">
            <v>SI</v>
          </cell>
          <cell r="G7537" t="str">
            <v>PS</v>
          </cell>
          <cell r="H7537" t="str">
            <v>LICEO SCIENTIFICO</v>
          </cell>
          <cell r="I7537" t="str">
            <v xml:space="preserve">NORMALE             </v>
          </cell>
          <cell r="J7537" t="str">
            <v>L.S. "DA VINCI" ARZIGNANO</v>
          </cell>
          <cell r="K7537" t="str">
            <v>L.S. "DA VINCI" ARZIGNANO</v>
          </cell>
        </row>
        <row r="7538">
          <cell r="D7538" t="str">
            <v>VIRF020004</v>
          </cell>
          <cell r="E7538" t="str">
            <v>VIRF020004@istruzione.it</v>
          </cell>
          <cell r="F7538" t="str">
            <v>SI</v>
          </cell>
          <cell r="G7538" t="str">
            <v>RF</v>
          </cell>
          <cell r="H7538" t="str">
            <v>IST PROF PER I SERVIZI SOCIALI</v>
          </cell>
          <cell r="I7538" t="str">
            <v xml:space="preserve">NORMALE             </v>
          </cell>
          <cell r="J7538" t="str">
            <v>IPSS "B. MONTAGNA"</v>
          </cell>
          <cell r="K7538" t="str">
            <v>IPSS "B. MONTAGNA"</v>
          </cell>
        </row>
        <row r="7539">
          <cell r="D7539" t="str">
            <v>VIRH010001</v>
          </cell>
          <cell r="E7539" t="str">
            <v>VIRH010001@istruzione.it</v>
          </cell>
          <cell r="F7539" t="str">
            <v>SI</v>
          </cell>
          <cell r="G7539" t="str">
            <v>RH</v>
          </cell>
          <cell r="H7539" t="str">
            <v>IST PROF PER I SERVIZI ALBERGHIERI E RISTORAZIONE</v>
          </cell>
          <cell r="I7539" t="str">
            <v xml:space="preserve">NORMALE             </v>
          </cell>
          <cell r="J7539" t="str">
            <v>ONNICOMPRENSIVO DI RECOARO TERME</v>
          </cell>
          <cell r="K7539" t="str">
            <v>ONNICOMPRENSIVO DI RECOARO TERME</v>
          </cell>
        </row>
        <row r="7540">
          <cell r="D7540" t="str">
            <v>VIRI03000N</v>
          </cell>
          <cell r="E7540" t="str">
            <v>VIRI03000N@istruzione.it</v>
          </cell>
          <cell r="F7540" t="str">
            <v>SI</v>
          </cell>
          <cell r="G7540" t="str">
            <v>RI</v>
          </cell>
          <cell r="H7540" t="str">
            <v>IST PROF INDUSTRIA E ARTIGIANATO</v>
          </cell>
          <cell r="I7540" t="str">
            <v xml:space="preserve">NORMALE             </v>
          </cell>
          <cell r="J7540" t="str">
            <v>IPS   "G. B. GARBIN"</v>
          </cell>
          <cell r="K7540" t="str">
            <v>IPS   "G. B. GARBIN"</v>
          </cell>
        </row>
        <row r="7541">
          <cell r="D7541" t="str">
            <v>VIRI05000V</v>
          </cell>
          <cell r="E7541" t="str">
            <v>VIRI05000V@istruzione.it</v>
          </cell>
          <cell r="F7541" t="str">
            <v>SI</v>
          </cell>
          <cell r="G7541" t="str">
            <v>RI</v>
          </cell>
          <cell r="H7541" t="str">
            <v>IST PROF INDUSTRIA E ARTIGIANATO</v>
          </cell>
          <cell r="I7541" t="str">
            <v xml:space="preserve">NORMALE             </v>
          </cell>
          <cell r="J7541" t="str">
            <v>IPSIA "F. LAMPERTICO"</v>
          </cell>
          <cell r="K7541" t="str">
            <v>IPSIA "F. LAMPERTICO"</v>
          </cell>
        </row>
        <row r="7542">
          <cell r="D7542" t="str">
            <v>VISD020008</v>
          </cell>
          <cell r="E7542" t="str">
            <v>VISD020008@istruzione.it</v>
          </cell>
          <cell r="F7542" t="str">
            <v>SI</v>
          </cell>
          <cell r="G7542" t="str">
            <v>SD</v>
          </cell>
          <cell r="H7542" t="str">
            <v>ISTITUTO D'ARTE</v>
          </cell>
          <cell r="I7542" t="str">
            <v xml:space="preserve">NORMALE             </v>
          </cell>
          <cell r="J7542" t="str">
            <v>LICEO ARTISTICO  "G.DE FABRIS"</v>
          </cell>
          <cell r="K7542" t="str">
            <v>LICEO ARTISTICO  "G.DE FABRIS"</v>
          </cell>
        </row>
        <row r="7543">
          <cell r="D7543" t="str">
            <v>VITA01000L</v>
          </cell>
          <cell r="E7543" t="str">
            <v>VITA01000L@istruzione.it</v>
          </cell>
          <cell r="F7543" t="str">
            <v>SI</v>
          </cell>
          <cell r="G7543" t="str">
            <v>TA</v>
          </cell>
          <cell r="H7543" t="str">
            <v>ISTITUTO TECNICO AGRARIO</v>
          </cell>
          <cell r="I7543" t="str">
            <v xml:space="preserve">NORMALE             </v>
          </cell>
          <cell r="J7543" t="str">
            <v>ITA "ALBERTO TRENTIN"</v>
          </cell>
          <cell r="K7543" t="str">
            <v>ITA "ALBERTO TRENTIN"</v>
          </cell>
        </row>
        <row r="7544">
          <cell r="D7544" t="str">
            <v>VITD010003</v>
          </cell>
          <cell r="E7544" t="str">
            <v>VITD010003@istruzione.it</v>
          </cell>
          <cell r="F7544" t="str">
            <v>SI</v>
          </cell>
          <cell r="G7544" t="str">
            <v>TD</v>
          </cell>
          <cell r="H7544" t="str">
            <v>ISTITUTO TECNICO COMMERCIALE</v>
          </cell>
          <cell r="I7544" t="str">
            <v xml:space="preserve">NORMALE             </v>
          </cell>
          <cell r="J7544" t="str">
            <v>ITE  "  A. FUSINIERI"</v>
          </cell>
          <cell r="K7544" t="str">
            <v>ITE  "  A. FUSINIERI"</v>
          </cell>
        </row>
        <row r="7545">
          <cell r="D7545" t="str">
            <v>VITD02000N</v>
          </cell>
          <cell r="E7545" t="str">
            <v>VITD02000N@istruzione.it</v>
          </cell>
          <cell r="F7545" t="str">
            <v>SI</v>
          </cell>
          <cell r="G7545" t="str">
            <v>TD</v>
          </cell>
          <cell r="H7545" t="str">
            <v>IST TEC COMMERCIALE E PER GEOMETRI</v>
          </cell>
          <cell r="I7545" t="str">
            <v xml:space="preserve">NORMALE             </v>
          </cell>
          <cell r="J7545" t="str">
            <v>ITCG A. CECCATO</v>
          </cell>
          <cell r="K7545" t="str">
            <v>ITCG A. CECCATO</v>
          </cell>
        </row>
        <row r="7546">
          <cell r="D7546" t="str">
            <v>VITD030008</v>
          </cell>
          <cell r="E7546" t="str">
            <v>VITD030008@istruzione.it</v>
          </cell>
          <cell r="F7546" t="str">
            <v>SI</v>
          </cell>
          <cell r="G7546" t="str">
            <v>TD</v>
          </cell>
          <cell r="H7546" t="str">
            <v>IST TEC COMMERCIALE E PER GEOMETRI</v>
          </cell>
          <cell r="I7546" t="str">
            <v xml:space="preserve">NORMALE             </v>
          </cell>
          <cell r="J7546" t="str">
            <v>ITCG  "L. E V. PASINI"</v>
          </cell>
          <cell r="K7546" t="str">
            <v>ITCG  "L. E V. PASINI"</v>
          </cell>
        </row>
        <row r="7547">
          <cell r="D7547" t="str">
            <v>VITD05000D</v>
          </cell>
          <cell r="E7547" t="str">
            <v>VITD05000D@istruzione.it</v>
          </cell>
          <cell r="F7547" t="str">
            <v>SI</v>
          </cell>
          <cell r="G7547" t="str">
            <v>TD</v>
          </cell>
          <cell r="H7547" t="str">
            <v>IST TEC COMMERCIALE E PER GEOMETRI</v>
          </cell>
          <cell r="I7547" t="str">
            <v xml:space="preserve">NORMALE             </v>
          </cell>
          <cell r="J7547" t="str">
            <v>ITET "LUIGI EINAUDI"</v>
          </cell>
          <cell r="K7547" t="str">
            <v>ITET "LUIGI EINAUDI"</v>
          </cell>
        </row>
        <row r="7548">
          <cell r="D7548" t="str">
            <v>VITD09000X</v>
          </cell>
          <cell r="E7548" t="str">
            <v>VITD09000X@istruzione.it</v>
          </cell>
          <cell r="F7548" t="str">
            <v>SI</v>
          </cell>
          <cell r="G7548" t="str">
            <v>TD</v>
          </cell>
          <cell r="H7548" t="str">
            <v>ISTITUTO TECNICO COMMERCIALE</v>
          </cell>
          <cell r="I7548" t="str">
            <v xml:space="preserve">NORMALE             </v>
          </cell>
          <cell r="J7548" t="str">
            <v>ITC "G. PIOVENE"</v>
          </cell>
          <cell r="K7548" t="str">
            <v>ITC "G. PIOVENE"</v>
          </cell>
        </row>
        <row r="7549">
          <cell r="D7549" t="str">
            <v>VITF010009</v>
          </cell>
          <cell r="E7549" t="str">
            <v>VITF010009@istruzione.it</v>
          </cell>
          <cell r="F7549" t="str">
            <v>SI</v>
          </cell>
          <cell r="G7549" t="str">
            <v>TF</v>
          </cell>
          <cell r="H7549" t="str">
            <v>ISTITUTO TECNICO INDUSTRIALE</v>
          </cell>
          <cell r="I7549" t="str">
            <v xml:space="preserve">NORMALE             </v>
          </cell>
          <cell r="J7549" t="str">
            <v>ITI  "GALILEO GALILEI"</v>
          </cell>
          <cell r="K7549" t="str">
            <v>ITI  "GALILEO GALILEI"</v>
          </cell>
        </row>
        <row r="7550">
          <cell r="D7550" t="str">
            <v>VITF02000X</v>
          </cell>
          <cell r="E7550" t="str">
            <v>VITF02000X@istruzione.it</v>
          </cell>
          <cell r="F7550" t="str">
            <v>SI</v>
          </cell>
          <cell r="G7550" t="str">
            <v>TF</v>
          </cell>
          <cell r="H7550" t="str">
            <v>ISTITUTO TECNICO INDUSTRIALE</v>
          </cell>
          <cell r="I7550" t="str">
            <v xml:space="preserve">NORMALE             </v>
          </cell>
          <cell r="J7550" t="str">
            <v>ITI  "ALESSANDRO ROSSI"</v>
          </cell>
          <cell r="K7550" t="str">
            <v>ITI  "ALESSANDRO ROSSI"</v>
          </cell>
        </row>
        <row r="7551">
          <cell r="D7551" t="str">
            <v>VITF03000E</v>
          </cell>
          <cell r="E7551" t="str">
            <v>VITF03000E@istruzione.it</v>
          </cell>
          <cell r="F7551" t="str">
            <v>SI</v>
          </cell>
          <cell r="G7551" t="str">
            <v>TF</v>
          </cell>
          <cell r="H7551" t="str">
            <v>ISTITUTO TECNICO INDUSTRIALE</v>
          </cell>
          <cell r="I7551" t="str">
            <v xml:space="preserve">NORMALE             </v>
          </cell>
          <cell r="J7551" t="str">
            <v>ITI  "SILVIO DE PRETTO"</v>
          </cell>
          <cell r="K7551" t="str">
            <v>ITI  "SILVIO DE PRETTO"</v>
          </cell>
        </row>
        <row r="7552">
          <cell r="D7552" t="str">
            <v>VITF05000Q</v>
          </cell>
          <cell r="E7552" t="str">
            <v>VITF05000Q@istruzione.it</v>
          </cell>
          <cell r="F7552" t="str">
            <v>SI</v>
          </cell>
          <cell r="G7552" t="str">
            <v>TF</v>
          </cell>
          <cell r="H7552" t="str">
            <v>ISTITUTO TECNICO INDUSTRIALE</v>
          </cell>
          <cell r="I7552" t="str">
            <v xml:space="preserve">NORMALE             </v>
          </cell>
          <cell r="J7552" t="str">
            <v>ITI   "E. FERMI" BASSANO DEL GRAPPA</v>
          </cell>
          <cell r="K7552" t="str">
            <v>ITI   "E. FERMI" BASSANO DEL GRAPPA</v>
          </cell>
        </row>
        <row r="7553">
          <cell r="D7553" t="str">
            <v>VITF06000A</v>
          </cell>
          <cell r="E7553" t="str">
            <v>VITF06000A@istruzione.it</v>
          </cell>
          <cell r="F7553" t="str">
            <v>SI</v>
          </cell>
          <cell r="G7553" t="str">
            <v>TF</v>
          </cell>
          <cell r="H7553" t="str">
            <v>ISTITUTO TECNICO INDUSTRIALE</v>
          </cell>
          <cell r="I7553" t="str">
            <v xml:space="preserve">NORMALE             </v>
          </cell>
          <cell r="J7553" t="str">
            <v>ITT  "G. CHILESOTTI"</v>
          </cell>
          <cell r="K7553" t="str">
            <v>ITT  "G. CHILESOTTI"</v>
          </cell>
        </row>
        <row r="7554">
          <cell r="D7554" t="str">
            <v>VREE066004</v>
          </cell>
          <cell r="E7554" t="str">
            <v>VREE066004@istruzione.it</v>
          </cell>
          <cell r="F7554" t="str">
            <v>SI</v>
          </cell>
          <cell r="G7554" t="str">
            <v>EE</v>
          </cell>
          <cell r="H7554" t="str">
            <v>SCUOLA PRIMARIA</v>
          </cell>
          <cell r="I7554" t="str">
            <v>EDUCANDATO FEMMINILE</v>
          </cell>
          <cell r="J7554" t="str">
            <v>PRIMARIA EDUCANDATO AGLI ANGELI</v>
          </cell>
          <cell r="K7554" t="str">
            <v>PRIMARIA EDUCANDATO AGLI ANGELI</v>
          </cell>
        </row>
        <row r="7555">
          <cell r="D7555" t="str">
            <v>VRIC81300D</v>
          </cell>
          <cell r="E7555" t="str">
            <v>VRIC81300D@istruzione.it</v>
          </cell>
          <cell r="F7555" t="str">
            <v>SI</v>
          </cell>
          <cell r="G7555" t="str">
            <v>IC</v>
          </cell>
          <cell r="H7555" t="str">
            <v>ISTITUTO COMPRENSIVO</v>
          </cell>
          <cell r="I7555" t="str">
            <v xml:space="preserve">NORMALE             </v>
          </cell>
          <cell r="J7555" t="str">
            <v>IC BUSSOLENGO</v>
          </cell>
          <cell r="K7555" t="str">
            <v>IC BUSSOLENGO</v>
          </cell>
        </row>
        <row r="7556">
          <cell r="D7556" t="str">
            <v>VRIC814009</v>
          </cell>
          <cell r="E7556" t="str">
            <v>VRIC814009@istruzione.it</v>
          </cell>
          <cell r="F7556" t="str">
            <v>SI</v>
          </cell>
          <cell r="G7556" t="str">
            <v>IC</v>
          </cell>
          <cell r="H7556" t="str">
            <v>ISTITUTO COMPRENSIVO</v>
          </cell>
          <cell r="I7556" t="str">
            <v xml:space="preserve">NORMALE             </v>
          </cell>
          <cell r="J7556" t="str">
            <v>IC VIRGILIO SONA</v>
          </cell>
          <cell r="K7556" t="str">
            <v>IC VIRGILIO SONA</v>
          </cell>
        </row>
        <row r="7557">
          <cell r="D7557" t="str">
            <v>VRIC815005</v>
          </cell>
          <cell r="E7557" t="str">
            <v>VRIC815005@istruzione.it</v>
          </cell>
          <cell r="F7557" t="str">
            <v>SI</v>
          </cell>
          <cell r="G7557" t="str">
            <v>IC</v>
          </cell>
          <cell r="H7557" t="str">
            <v>ISTITUTO COMPRENSIVO</v>
          </cell>
          <cell r="I7557" t="str">
            <v xml:space="preserve">NORMALE             </v>
          </cell>
          <cell r="J7557" t="str">
            <v>IC GREZZANA</v>
          </cell>
          <cell r="K7557" t="str">
            <v>IC GREZZANA</v>
          </cell>
        </row>
        <row r="7558">
          <cell r="D7558" t="str">
            <v>VRIC816001</v>
          </cell>
          <cell r="E7558" t="str">
            <v>VRIC816001@istruzione.it</v>
          </cell>
          <cell r="F7558" t="str">
            <v>SI</v>
          </cell>
          <cell r="G7558" t="str">
            <v>IC</v>
          </cell>
          <cell r="H7558" t="str">
            <v>ISTITUTO COMPRENSIVO</v>
          </cell>
          <cell r="I7558" t="str">
            <v xml:space="preserve">NORMALE             </v>
          </cell>
          <cell r="J7558" t="str">
            <v>IC RONCO ALL'ADIGE</v>
          </cell>
          <cell r="K7558" t="str">
            <v>IC RONCO ALL'ADIGE</v>
          </cell>
        </row>
        <row r="7559">
          <cell r="D7559" t="str">
            <v>VRIC830007</v>
          </cell>
          <cell r="E7559" t="str">
            <v>VRIC830007@istruzione.it</v>
          </cell>
          <cell r="F7559" t="str">
            <v>SI</v>
          </cell>
          <cell r="G7559" t="str">
            <v>IC</v>
          </cell>
          <cell r="H7559" t="str">
            <v>ISTITUTO COMPRENSIVO</v>
          </cell>
          <cell r="I7559" t="str">
            <v xml:space="preserve">NORMALE             </v>
          </cell>
          <cell r="J7559" t="str">
            <v>IC VR 13 "PRIMO LEVI"</v>
          </cell>
          <cell r="K7559" t="str">
            <v>IC VR 13 "PRIMO LEVI"</v>
          </cell>
        </row>
        <row r="7560">
          <cell r="D7560" t="str">
            <v>VRIC831003</v>
          </cell>
          <cell r="E7560" t="str">
            <v>VRIC831003@istruzione.it</v>
          </cell>
          <cell r="F7560" t="str">
            <v>SI</v>
          </cell>
          <cell r="G7560" t="str">
            <v>IC</v>
          </cell>
          <cell r="H7560" t="str">
            <v>ISTITUTO COMPRENSIVO</v>
          </cell>
          <cell r="I7560" t="str">
            <v xml:space="preserve">NORMALE             </v>
          </cell>
          <cell r="J7560" t="str">
            <v>IC MONTECCHIA E S.G.ILARIONE</v>
          </cell>
          <cell r="K7560" t="str">
            <v>IC MONTECCHIA E S.G.ILARIONE</v>
          </cell>
        </row>
        <row r="7561">
          <cell r="D7561" t="str">
            <v>VRIC83200V</v>
          </cell>
          <cell r="E7561" t="str">
            <v>VRIC83200V@istruzione.it</v>
          </cell>
          <cell r="F7561" t="str">
            <v>SI</v>
          </cell>
          <cell r="G7561" t="str">
            <v>IC</v>
          </cell>
          <cell r="H7561" t="str">
            <v>ISTITUTO COMPRENSIVO</v>
          </cell>
          <cell r="I7561" t="str">
            <v xml:space="preserve">NORMALE             </v>
          </cell>
          <cell r="J7561" t="str">
            <v>IC FUMANE - "LORENZI B."</v>
          </cell>
          <cell r="K7561" t="str">
            <v>IC FUMANE - "LORENZI B."</v>
          </cell>
        </row>
        <row r="7562">
          <cell r="D7562" t="str">
            <v>VRIC83300P</v>
          </cell>
          <cell r="E7562" t="str">
            <v>VRIC83300P@istruzione.it</v>
          </cell>
          <cell r="F7562" t="str">
            <v>SI</v>
          </cell>
          <cell r="G7562" t="str">
            <v>IC</v>
          </cell>
          <cell r="H7562" t="str">
            <v>ISTITUTO COMPRENSIVO</v>
          </cell>
          <cell r="I7562" t="str">
            <v xml:space="preserve">NORMALE             </v>
          </cell>
          <cell r="J7562" t="str">
            <v>IC DI CAVAION VERONESE</v>
          </cell>
          <cell r="K7562" t="str">
            <v>IC DI CAVAION VERONESE</v>
          </cell>
        </row>
        <row r="7563">
          <cell r="D7563" t="str">
            <v>VRIC83400E</v>
          </cell>
          <cell r="E7563" t="str">
            <v>VRIC83400E@istruzione.it</v>
          </cell>
          <cell r="F7563" t="str">
            <v>SI</v>
          </cell>
          <cell r="G7563" t="str">
            <v>IC</v>
          </cell>
          <cell r="H7563" t="str">
            <v>ISTITUTO COMPRENSIVO</v>
          </cell>
          <cell r="I7563" t="str">
            <v xml:space="preserve">NORMALE             </v>
          </cell>
          <cell r="J7563" t="str">
            <v>IC BARDOLINO</v>
          </cell>
          <cell r="K7563" t="str">
            <v>IC BARDOLINO</v>
          </cell>
        </row>
        <row r="7564">
          <cell r="D7564" t="str">
            <v>VRIC83500A</v>
          </cell>
          <cell r="E7564" t="str">
            <v>VRIC83500A@istruzione.it</v>
          </cell>
          <cell r="F7564" t="str">
            <v>SI</v>
          </cell>
          <cell r="G7564" t="str">
            <v>IC</v>
          </cell>
          <cell r="H7564" t="str">
            <v>ISTITUTO COMPRENSIVO</v>
          </cell>
          <cell r="I7564" t="str">
            <v xml:space="preserve">NORMALE             </v>
          </cell>
          <cell r="J7564" t="str">
            <v>IC PESCHIERA DEL GARDA</v>
          </cell>
          <cell r="K7564" t="str">
            <v>IC PESCHIERA DEL GARDA</v>
          </cell>
        </row>
        <row r="7565">
          <cell r="D7565" t="str">
            <v>VRIC836006</v>
          </cell>
          <cell r="E7565" t="str">
            <v>VRIC836006@istruzione.it</v>
          </cell>
          <cell r="F7565" t="str">
            <v>SI</v>
          </cell>
          <cell r="G7565" t="str">
            <v>IC</v>
          </cell>
          <cell r="H7565" t="str">
            <v>ISTITUTO COMPRENSIVO</v>
          </cell>
          <cell r="I7565" t="str">
            <v xml:space="preserve">NORMALE             </v>
          </cell>
          <cell r="J7565" t="str">
            <v>IC 02 PESCANTINA</v>
          </cell>
          <cell r="K7565" t="str">
            <v>IC 02 PESCANTINA</v>
          </cell>
        </row>
        <row r="7566">
          <cell r="D7566" t="str">
            <v>VRIC837002</v>
          </cell>
          <cell r="E7566" t="str">
            <v>VRIC837002@istruzione.it</v>
          </cell>
          <cell r="F7566" t="str">
            <v>SI</v>
          </cell>
          <cell r="G7566" t="str">
            <v>IC</v>
          </cell>
          <cell r="H7566" t="str">
            <v>ISTITUTO COMPRENSIVO</v>
          </cell>
          <cell r="I7566" t="str">
            <v xml:space="preserve">NORMALE             </v>
          </cell>
          <cell r="J7566" t="str">
            <v>IC CASTELNUOVO DEL GARDA</v>
          </cell>
          <cell r="K7566" t="str">
            <v>IC CASTELNUOVO DEL GARDA</v>
          </cell>
        </row>
        <row r="7567">
          <cell r="D7567" t="str">
            <v>VRIC83800T</v>
          </cell>
          <cell r="E7567" t="str">
            <v>VRIC83800T@istruzione.it</v>
          </cell>
          <cell r="F7567" t="str">
            <v>SI</v>
          </cell>
          <cell r="G7567" t="str">
            <v>IC</v>
          </cell>
          <cell r="H7567" t="str">
            <v>ISTITUTO COMPRENSIVO</v>
          </cell>
          <cell r="I7567" t="str">
            <v xml:space="preserve">NORMALE             </v>
          </cell>
          <cell r="J7567" t="str">
            <v>IC LUGAGNANO DI SONA</v>
          </cell>
          <cell r="K7567" t="str">
            <v>IC LUGAGNANO DI SONA</v>
          </cell>
        </row>
        <row r="7568">
          <cell r="D7568" t="str">
            <v>VRIC83900N</v>
          </cell>
          <cell r="E7568" t="str">
            <v>VRIC83900N@istruzione.it</v>
          </cell>
          <cell r="F7568" t="str">
            <v>SI</v>
          </cell>
          <cell r="G7568" t="str">
            <v>IC</v>
          </cell>
          <cell r="H7568" t="str">
            <v>ISTITUTO COMPRENSIVO</v>
          </cell>
          <cell r="I7568" t="str">
            <v xml:space="preserve">NORMALE             </v>
          </cell>
          <cell r="J7568" t="str">
            <v>VR 06 CHIEVO BASSONA B.GO N.</v>
          </cell>
          <cell r="K7568" t="str">
            <v>VR 06 CHIEVO BASSONA B.GO N.</v>
          </cell>
        </row>
        <row r="7569">
          <cell r="D7569" t="str">
            <v>VRIC84000T</v>
          </cell>
          <cell r="E7569" t="str">
            <v>VRIC84000T@istruzione.it</v>
          </cell>
          <cell r="F7569" t="str">
            <v>SI</v>
          </cell>
          <cell r="G7569" t="str">
            <v>IC</v>
          </cell>
          <cell r="H7569" t="str">
            <v>ISTITUTO COMPRENSIVO</v>
          </cell>
          <cell r="I7569" t="str">
            <v xml:space="preserve">NORMALE             </v>
          </cell>
          <cell r="J7569" t="str">
            <v>IC S.MARTINO B.A.</v>
          </cell>
          <cell r="K7569" t="str">
            <v>IC S.MARTINO B.A.</v>
          </cell>
        </row>
        <row r="7570">
          <cell r="D7570" t="str">
            <v>VRIC84100N</v>
          </cell>
          <cell r="E7570" t="str">
            <v>VRIC84100N@istruzione.it</v>
          </cell>
          <cell r="F7570" t="str">
            <v>SI</v>
          </cell>
          <cell r="G7570" t="str">
            <v>IC</v>
          </cell>
          <cell r="H7570" t="str">
            <v>ISTITUTO COMPRENSIVO</v>
          </cell>
          <cell r="I7570" t="str">
            <v xml:space="preserve">NORMALE             </v>
          </cell>
          <cell r="J7570" t="str">
            <v>IC MALCESINE</v>
          </cell>
          <cell r="K7570" t="str">
            <v>IC MALCESINE</v>
          </cell>
        </row>
        <row r="7571">
          <cell r="D7571" t="str">
            <v>VRIC84200D</v>
          </cell>
          <cell r="E7571" t="str">
            <v>VRIC84200D@istruzione.it</v>
          </cell>
          <cell r="F7571" t="str">
            <v>SI</v>
          </cell>
          <cell r="G7571" t="str">
            <v>IC</v>
          </cell>
          <cell r="H7571" t="str">
            <v>ISTITUTO COMPRENSIVO</v>
          </cell>
          <cell r="I7571" t="str">
            <v xml:space="preserve">NORMALE             </v>
          </cell>
          <cell r="J7571" t="str">
            <v>IC MINERBE</v>
          </cell>
          <cell r="K7571" t="str">
            <v>IC MINERBE</v>
          </cell>
        </row>
        <row r="7572">
          <cell r="D7572" t="str">
            <v>VRIC843009</v>
          </cell>
          <cell r="E7572" t="str">
            <v>VRIC843009@istruzione.it</v>
          </cell>
          <cell r="F7572" t="str">
            <v>SI</v>
          </cell>
          <cell r="G7572" t="str">
            <v>IC</v>
          </cell>
          <cell r="H7572" t="str">
            <v>ISTITUTO COMPRENSIVO</v>
          </cell>
          <cell r="I7572" t="str">
            <v xml:space="preserve">NORMALE             </v>
          </cell>
          <cell r="J7572" t="str">
            <v>IC OPPEANO</v>
          </cell>
          <cell r="K7572" t="str">
            <v>IC OPPEANO</v>
          </cell>
        </row>
        <row r="7573">
          <cell r="D7573" t="str">
            <v>VRIC844005</v>
          </cell>
          <cell r="E7573" t="str">
            <v>VRIC844005@istruzione.it</v>
          </cell>
          <cell r="F7573" t="str">
            <v>SI</v>
          </cell>
          <cell r="G7573" t="str">
            <v>IC</v>
          </cell>
          <cell r="H7573" t="str">
            <v>ISTITUTO COMPRENSIVO</v>
          </cell>
          <cell r="I7573" t="str">
            <v xml:space="preserve">NORMALE             </v>
          </cell>
          <cell r="J7573" t="str">
            <v>IC MONTEFORTE D'ALPONE</v>
          </cell>
          <cell r="K7573" t="str">
            <v>IC MONTEFORTE D'ALPONE</v>
          </cell>
        </row>
        <row r="7574">
          <cell r="D7574" t="str">
            <v>VRIC845001</v>
          </cell>
          <cell r="E7574" t="str">
            <v>VRIC845001@istruzione.it</v>
          </cell>
          <cell r="F7574" t="str">
            <v>SI</v>
          </cell>
          <cell r="G7574" t="str">
            <v>IC</v>
          </cell>
          <cell r="H7574" t="str">
            <v>ISTITUTO COMPRENSIVO</v>
          </cell>
          <cell r="I7574" t="str">
            <v xml:space="preserve">NORMALE             </v>
          </cell>
          <cell r="J7574" t="str">
            <v>IC BOSCO CHIESANUOVA</v>
          </cell>
          <cell r="K7574" t="str">
            <v>IC BOSCO CHIESANUOVA</v>
          </cell>
        </row>
        <row r="7575">
          <cell r="D7575" t="str">
            <v>VRIC84600R</v>
          </cell>
          <cell r="E7575" t="str">
            <v>VRIC84600R@istruzione.it</v>
          </cell>
          <cell r="F7575" t="str">
            <v>SI</v>
          </cell>
          <cell r="G7575" t="str">
            <v>IC</v>
          </cell>
          <cell r="H7575" t="str">
            <v>ISTITUTO COMPRENSIVO</v>
          </cell>
          <cell r="I7575" t="str">
            <v xml:space="preserve">NORMALE             </v>
          </cell>
          <cell r="J7575" t="str">
            <v>IC VILLA BARTOLOMEA</v>
          </cell>
          <cell r="K7575" t="str">
            <v>IC VILLA BARTOLOMEA</v>
          </cell>
        </row>
        <row r="7576">
          <cell r="D7576" t="str">
            <v>VRIC84700L</v>
          </cell>
          <cell r="E7576" t="str">
            <v>VRIC84700L@istruzione.it</v>
          </cell>
          <cell r="F7576" t="str">
            <v>SI</v>
          </cell>
          <cell r="G7576" t="str">
            <v>IC</v>
          </cell>
          <cell r="H7576" t="str">
            <v>ISTITUTO COMPRENSIVO</v>
          </cell>
          <cell r="I7576" t="str">
            <v xml:space="preserve">NORMALE             </v>
          </cell>
          <cell r="J7576" t="str">
            <v>IC ZEVIO</v>
          </cell>
          <cell r="K7576" t="str">
            <v>IC ZEVIO</v>
          </cell>
        </row>
        <row r="7577">
          <cell r="D7577" t="str">
            <v>VRIC84800C</v>
          </cell>
          <cell r="E7577" t="str">
            <v>VRIC84800C@istruzione.it</v>
          </cell>
          <cell r="F7577" t="str">
            <v>SI</v>
          </cell>
          <cell r="G7577" t="str">
            <v>IC</v>
          </cell>
          <cell r="H7577" t="str">
            <v>ISTITUTO COMPRENSIVO</v>
          </cell>
          <cell r="I7577" t="str">
            <v xml:space="preserve">NORMALE             </v>
          </cell>
          <cell r="J7577" t="str">
            <v>IC GARDA</v>
          </cell>
          <cell r="K7577" t="str">
            <v>IC GARDA</v>
          </cell>
        </row>
        <row r="7578">
          <cell r="D7578" t="str">
            <v>VRIC849008</v>
          </cell>
          <cell r="E7578" t="str">
            <v>VRIC849008@istruzione.it</v>
          </cell>
          <cell r="F7578" t="str">
            <v>SI</v>
          </cell>
          <cell r="G7578" t="str">
            <v>IC</v>
          </cell>
          <cell r="H7578" t="str">
            <v>ISTITUTO COMPRENSIVO</v>
          </cell>
          <cell r="I7578" t="str">
            <v xml:space="preserve">NORMALE             </v>
          </cell>
          <cell r="J7578" t="str">
            <v>IC DOLCE' PERI</v>
          </cell>
          <cell r="K7578" t="str">
            <v>IC DOLCE' PERI</v>
          </cell>
        </row>
        <row r="7579">
          <cell r="D7579" t="str">
            <v>VRIC85000C</v>
          </cell>
          <cell r="E7579" t="str">
            <v>VRIC85000C@istruzione.it</v>
          </cell>
          <cell r="F7579" t="str">
            <v>SI</v>
          </cell>
          <cell r="G7579" t="str">
            <v>IC</v>
          </cell>
          <cell r="H7579" t="str">
            <v>ISTITUTO COMPRENSIVO</v>
          </cell>
          <cell r="I7579" t="str">
            <v xml:space="preserve">NORMALE             </v>
          </cell>
          <cell r="J7579" t="str">
            <v>IC S.AMBROGIO V.P</v>
          </cell>
          <cell r="K7579" t="str">
            <v>IC S.AMBROGIO V.P</v>
          </cell>
        </row>
        <row r="7580">
          <cell r="D7580" t="str">
            <v>VRIC852004</v>
          </cell>
          <cell r="E7580" t="str">
            <v>VRIC852004@istruzione.it</v>
          </cell>
          <cell r="F7580" t="str">
            <v>SI</v>
          </cell>
          <cell r="G7580" t="str">
            <v>IC</v>
          </cell>
          <cell r="H7580" t="str">
            <v>ISTITUTO COMPRENSIVO</v>
          </cell>
          <cell r="I7580" t="str">
            <v xml:space="preserve">NORMALE             </v>
          </cell>
          <cell r="J7580" t="str">
            <v>IC LAVAGNO</v>
          </cell>
          <cell r="K7580" t="str">
            <v>IC LAVAGNO</v>
          </cell>
        </row>
        <row r="7581">
          <cell r="D7581" t="str">
            <v>VRIC85300X</v>
          </cell>
          <cell r="E7581" t="str">
            <v>VRIC85300X@istruzione.it</v>
          </cell>
          <cell r="F7581" t="str">
            <v>SI</v>
          </cell>
          <cell r="G7581" t="str">
            <v>IC</v>
          </cell>
          <cell r="H7581" t="str">
            <v>ISTITUTO COMPRENSIVO</v>
          </cell>
          <cell r="I7581" t="str">
            <v xml:space="preserve">NORMALE             </v>
          </cell>
          <cell r="J7581" t="str">
            <v>IC CALDIERO</v>
          </cell>
          <cell r="K7581" t="str">
            <v>IC CALDIERO</v>
          </cell>
        </row>
        <row r="7582">
          <cell r="D7582" t="str">
            <v>VRIC85400Q</v>
          </cell>
          <cell r="E7582" t="str">
            <v>VRIC85400Q@istruzione.it</v>
          </cell>
          <cell r="F7582" t="str">
            <v>SI</v>
          </cell>
          <cell r="G7582" t="str">
            <v>IC</v>
          </cell>
          <cell r="H7582" t="str">
            <v>ISTITUTO COMPRENSIVO</v>
          </cell>
          <cell r="I7582" t="str">
            <v xml:space="preserve">NORMALE             </v>
          </cell>
          <cell r="J7582" t="str">
            <v>IC  DON L. MILANI SOMMACAMPAGNA</v>
          </cell>
          <cell r="K7582" t="str">
            <v>IC  DON L. MILANI SOMMACAMPAGNA</v>
          </cell>
        </row>
        <row r="7583">
          <cell r="D7583" t="str">
            <v>VRIC85500G</v>
          </cell>
          <cell r="E7583" t="str">
            <v>VRIC85500G@istruzione.it</v>
          </cell>
          <cell r="F7583" t="str">
            <v>SI</v>
          </cell>
          <cell r="G7583" t="str">
            <v>IC</v>
          </cell>
          <cell r="H7583" t="str">
            <v>ISTITUTO COMPRENSIVO</v>
          </cell>
          <cell r="I7583" t="str">
            <v xml:space="preserve">NORMALE             </v>
          </cell>
          <cell r="J7583" t="str">
            <v>IC CEREA</v>
          </cell>
          <cell r="K7583" t="str">
            <v>IC CEREA</v>
          </cell>
        </row>
        <row r="7584">
          <cell r="D7584" t="str">
            <v>VRIC857007</v>
          </cell>
          <cell r="E7584" t="str">
            <v>VRIC857007@istruzione.it</v>
          </cell>
          <cell r="F7584" t="str">
            <v>SI</v>
          </cell>
          <cell r="G7584" t="str">
            <v>IC</v>
          </cell>
          <cell r="H7584" t="str">
            <v>ISTITUTO COMPRENSIVO</v>
          </cell>
          <cell r="I7584" t="str">
            <v xml:space="preserve">NORMALE             </v>
          </cell>
          <cell r="J7584" t="str">
            <v>IC NOGARA</v>
          </cell>
          <cell r="K7584" t="str">
            <v>IC NOGARA</v>
          </cell>
        </row>
        <row r="7585">
          <cell r="D7585" t="str">
            <v>VRIC85900V</v>
          </cell>
          <cell r="E7585" t="str">
            <v>VRIC85900V@istruzione.it</v>
          </cell>
          <cell r="F7585" t="str">
            <v>SI</v>
          </cell>
          <cell r="G7585" t="str">
            <v>IC</v>
          </cell>
          <cell r="H7585" t="str">
            <v>ISTITUTO COMPRENSIVO</v>
          </cell>
          <cell r="I7585" t="str">
            <v xml:space="preserve">NORMALE             </v>
          </cell>
          <cell r="J7585" t="str">
            <v>IC "A. CESARI" CASTEL D'AZZANO</v>
          </cell>
          <cell r="K7585" t="str">
            <v>IC "A. CESARI" CASTEL D'AZZANO</v>
          </cell>
        </row>
        <row r="7586">
          <cell r="D7586" t="str">
            <v>VRIC860003</v>
          </cell>
          <cell r="E7586" t="str">
            <v>VRIC860003@istruzione.it</v>
          </cell>
          <cell r="F7586" t="str">
            <v>SI</v>
          </cell>
          <cell r="G7586" t="str">
            <v>IC</v>
          </cell>
          <cell r="H7586" t="str">
            <v>ISTITUTO COMPRENSIVO</v>
          </cell>
          <cell r="I7586" t="str">
            <v xml:space="preserve">NORMALE             </v>
          </cell>
          <cell r="J7586" t="str">
            <v>IC TREGNAGO - BADIA CALAVENA</v>
          </cell>
          <cell r="K7586" t="str">
            <v>IC TREGNAGO - BADIA CALAVENA</v>
          </cell>
        </row>
        <row r="7587">
          <cell r="D7587" t="str">
            <v>VRIC86100V</v>
          </cell>
          <cell r="E7587" t="str">
            <v>VRIC86100V@istruzione.it</v>
          </cell>
          <cell r="F7587" t="str">
            <v>SI</v>
          </cell>
          <cell r="G7587" t="str">
            <v>IC</v>
          </cell>
          <cell r="H7587" t="str">
            <v>ISTITUTO COMPRENSIVO</v>
          </cell>
          <cell r="I7587" t="str">
            <v xml:space="preserve">NORMALE             </v>
          </cell>
          <cell r="J7587" t="str">
            <v>IC SOAVE</v>
          </cell>
          <cell r="K7587" t="str">
            <v>IC SOAVE</v>
          </cell>
        </row>
        <row r="7588">
          <cell r="D7588" t="str">
            <v>VRIC86200P</v>
          </cell>
          <cell r="E7588" t="str">
            <v>VRIC86200P@istruzione.it</v>
          </cell>
          <cell r="F7588" t="str">
            <v>SI</v>
          </cell>
          <cell r="G7588" t="str">
            <v>IC</v>
          </cell>
          <cell r="H7588" t="str">
            <v>ISTITUTO COMPRENSIVO</v>
          </cell>
          <cell r="I7588" t="str">
            <v xml:space="preserve">NORMALE             </v>
          </cell>
          <cell r="J7588" t="str">
            <v>IC ISOLA DELLA SCALA</v>
          </cell>
          <cell r="K7588" t="str">
            <v>IC ISOLA DELLA SCALA</v>
          </cell>
        </row>
        <row r="7589">
          <cell r="D7589" t="str">
            <v>VRIC86300E</v>
          </cell>
          <cell r="E7589" t="str">
            <v>VRIC86300E@istruzione.it</v>
          </cell>
          <cell r="F7589" t="str">
            <v>SI</v>
          </cell>
          <cell r="G7589" t="str">
            <v>IC</v>
          </cell>
          <cell r="H7589" t="str">
            <v>ISTITUTO COMPRENSIVO</v>
          </cell>
          <cell r="I7589" t="str">
            <v xml:space="preserve">NORMALE             </v>
          </cell>
          <cell r="J7589" t="str">
            <v>IC CAPRINO VERONESE</v>
          </cell>
          <cell r="K7589" t="str">
            <v>IC CAPRINO VERONESE</v>
          </cell>
        </row>
        <row r="7590">
          <cell r="D7590" t="str">
            <v>VRIC86400A</v>
          </cell>
          <cell r="E7590" t="str">
            <v>VRIC86400A@istruzione.it</v>
          </cell>
          <cell r="F7590" t="str">
            <v>SI</v>
          </cell>
          <cell r="G7590" t="str">
            <v>IC</v>
          </cell>
          <cell r="H7590" t="str">
            <v>ISTITUTO COMPRENSIVO</v>
          </cell>
          <cell r="I7590" t="str">
            <v xml:space="preserve">NORMALE             </v>
          </cell>
          <cell r="J7590" t="str">
            <v>IC NEGRAR</v>
          </cell>
          <cell r="K7590" t="str">
            <v>IC NEGRAR DI VALPOLICELLA</v>
          </cell>
        </row>
        <row r="7591">
          <cell r="D7591" t="str">
            <v>VRIC865006</v>
          </cell>
          <cell r="E7591" t="str">
            <v>VRIC865006@istruzione.it</v>
          </cell>
          <cell r="F7591" t="str">
            <v>SI</v>
          </cell>
          <cell r="G7591" t="str">
            <v>IC</v>
          </cell>
          <cell r="H7591" t="str">
            <v>ISTITUTO COMPRENSIVO</v>
          </cell>
          <cell r="I7591" t="str">
            <v xml:space="preserve">NORMALE             </v>
          </cell>
          <cell r="J7591" t="str">
            <v>IC "G. MURARI" VALEGGIO S/M</v>
          </cell>
          <cell r="K7591" t="str">
            <v>IC "G. MURARI" VALEGGIO S/M</v>
          </cell>
        </row>
        <row r="7592">
          <cell r="D7592" t="str">
            <v>VRIC86700T</v>
          </cell>
          <cell r="E7592" t="str">
            <v>VRIC86700T@istruzione.it</v>
          </cell>
          <cell r="F7592" t="str">
            <v>SI</v>
          </cell>
          <cell r="G7592" t="str">
            <v>IC</v>
          </cell>
          <cell r="H7592" t="str">
            <v>ISTITUTO COMPRENSIVO</v>
          </cell>
          <cell r="I7592" t="str">
            <v xml:space="preserve">NORMALE             </v>
          </cell>
          <cell r="J7592" t="str">
            <v>IC DOSSOBUONO DI VILLAFRANCA</v>
          </cell>
          <cell r="K7592" t="str">
            <v>IC DOSSOBUONO DI VILLAFRANCA</v>
          </cell>
        </row>
        <row r="7593">
          <cell r="D7593" t="str">
            <v>VRIC86800N</v>
          </cell>
          <cell r="E7593" t="str">
            <v>VRIC86800N@istruzione.it</v>
          </cell>
          <cell r="F7593" t="str">
            <v>SI</v>
          </cell>
          <cell r="G7593" t="str">
            <v>IC</v>
          </cell>
          <cell r="H7593" t="str">
            <v>ISTITUTO COMPRENSIVO</v>
          </cell>
          <cell r="I7593" t="str">
            <v xml:space="preserve">NORMALE             </v>
          </cell>
          <cell r="J7593" t="str">
            <v>IC VILLAFRANCA CAVALCHINI MORO</v>
          </cell>
          <cell r="K7593" t="str">
            <v>IC VILLAFRANCA CAVALCHINI MORO</v>
          </cell>
        </row>
        <row r="7594">
          <cell r="D7594" t="str">
            <v>VRIC86900D</v>
          </cell>
          <cell r="E7594" t="str">
            <v>VRIC86900D@istruzione.it</v>
          </cell>
          <cell r="F7594" t="str">
            <v>SI</v>
          </cell>
          <cell r="G7594" t="str">
            <v>IC</v>
          </cell>
          <cell r="H7594" t="str">
            <v>ISTITUTO COMPRENSIVO</v>
          </cell>
          <cell r="I7594" t="str">
            <v xml:space="preserve">NORMALE             </v>
          </cell>
          <cell r="J7594" t="str">
            <v>IC S.PIETRO IN CARIANO</v>
          </cell>
          <cell r="K7594" t="str">
            <v>IC S.PIETRO IN CARIANO</v>
          </cell>
        </row>
        <row r="7595">
          <cell r="D7595" t="str">
            <v>VRIC87000N</v>
          </cell>
          <cell r="E7595" t="str">
            <v>VRIC87000N@istruzione.it</v>
          </cell>
          <cell r="F7595" t="str">
            <v>SI</v>
          </cell>
          <cell r="G7595" t="str">
            <v>IC</v>
          </cell>
          <cell r="H7595" t="str">
            <v>ISTITUTO COMPRENSIVO</v>
          </cell>
          <cell r="I7595" t="str">
            <v xml:space="preserve">NORMALE             </v>
          </cell>
          <cell r="J7595" t="str">
            <v>IC COLOGNOLA AI COLLI</v>
          </cell>
          <cell r="K7595" t="str">
            <v>IC COLOGNOLA AI COLLI</v>
          </cell>
        </row>
        <row r="7596">
          <cell r="D7596" t="str">
            <v>VRIC872009</v>
          </cell>
          <cell r="E7596" t="str">
            <v>VRIC872009@istruzione.it</v>
          </cell>
          <cell r="F7596" t="str">
            <v>SI</v>
          </cell>
          <cell r="G7596" t="str">
            <v>IC</v>
          </cell>
          <cell r="H7596" t="str">
            <v>ISTITUTO COMPRENSIVO</v>
          </cell>
          <cell r="I7596" t="str">
            <v xml:space="preserve">NORMALE             </v>
          </cell>
          <cell r="J7596" t="str">
            <v>IC BOVOLONE</v>
          </cell>
          <cell r="K7596" t="str">
            <v>IC BOVOLONE</v>
          </cell>
        </row>
        <row r="7597">
          <cell r="D7597" t="str">
            <v>VRIC873005</v>
          </cell>
          <cell r="E7597" t="str">
            <v>VRIC873005@istruzione.it</v>
          </cell>
          <cell r="F7597" t="str">
            <v>SI</v>
          </cell>
          <cell r="G7597" t="str">
            <v>IC</v>
          </cell>
          <cell r="H7597" t="str">
            <v>ISTITUTO COMPRENSIVO</v>
          </cell>
          <cell r="I7597" t="str">
            <v xml:space="preserve">NORMALE             </v>
          </cell>
          <cell r="J7597" t="str">
            <v>IC SANGUINETTO E CASALEONE</v>
          </cell>
          <cell r="K7597" t="str">
            <v>IC SANGUINETTO E CASALEONE</v>
          </cell>
        </row>
        <row r="7598">
          <cell r="D7598" t="str">
            <v>VRIC87500R</v>
          </cell>
          <cell r="E7598" t="str">
            <v>VRIC87500R@istruzione.it</v>
          </cell>
          <cell r="F7598" t="str">
            <v>SI</v>
          </cell>
          <cell r="G7598" t="str">
            <v>IC</v>
          </cell>
          <cell r="H7598" t="str">
            <v>ISTITUTO COMPRENSIVO</v>
          </cell>
          <cell r="I7598" t="str">
            <v xml:space="preserve">NORMALE             </v>
          </cell>
          <cell r="J7598" t="str">
            <v>IC VR 02 SAVAL-PARONA</v>
          </cell>
          <cell r="K7598" t="str">
            <v>IC VR 02 SAVAL-PARONA</v>
          </cell>
        </row>
        <row r="7599">
          <cell r="D7599" t="str">
            <v>VRIC87600L</v>
          </cell>
          <cell r="E7599" t="str">
            <v>VRIC87600L@istruzione.it</v>
          </cell>
          <cell r="F7599" t="str">
            <v>SI</v>
          </cell>
          <cell r="G7599" t="str">
            <v>IC</v>
          </cell>
          <cell r="H7599" t="str">
            <v>ISTITUTO COMPRENSIVO</v>
          </cell>
          <cell r="I7599" t="str">
            <v xml:space="preserve">NORMALE             </v>
          </cell>
          <cell r="J7599" t="str">
            <v>IC  VR 04 PONTE CRENCANO</v>
          </cell>
          <cell r="K7599" t="str">
            <v>IC  VR 04 PONTE CRENCANO</v>
          </cell>
        </row>
        <row r="7600">
          <cell r="D7600" t="str">
            <v>VRIC87700C</v>
          </cell>
          <cell r="E7600" t="str">
            <v>VRIC87700C@istruzione.it</v>
          </cell>
          <cell r="F7600" t="str">
            <v>SI</v>
          </cell>
          <cell r="G7600" t="str">
            <v>IC</v>
          </cell>
          <cell r="H7600" t="str">
            <v>ISTITUTO COMPRENSIVO</v>
          </cell>
          <cell r="I7600" t="str">
            <v xml:space="preserve">NORMALE             </v>
          </cell>
          <cell r="J7600" t="str">
            <v>IC VR 05 SANTA LUCIA</v>
          </cell>
          <cell r="K7600" t="str">
            <v>IC VR 05 SANTA LUCIA</v>
          </cell>
        </row>
        <row r="7601">
          <cell r="D7601" t="str">
            <v>VRIC878008</v>
          </cell>
          <cell r="E7601" t="str">
            <v>VRIC878008@istruzione.it</v>
          </cell>
          <cell r="F7601" t="str">
            <v>SI</v>
          </cell>
          <cell r="G7601" t="str">
            <v>IC</v>
          </cell>
          <cell r="H7601" t="str">
            <v>ISTITUTO COMPRENSIVO</v>
          </cell>
          <cell r="I7601" t="str">
            <v xml:space="preserve">NORMALE             </v>
          </cell>
          <cell r="J7601" t="str">
            <v>STADIO - BORGO  MILANO</v>
          </cell>
          <cell r="K7601" t="str">
            <v>STADIO - BORGO  MILANO</v>
          </cell>
        </row>
        <row r="7602">
          <cell r="D7602" t="str">
            <v>VRIC879004</v>
          </cell>
          <cell r="E7602" t="str">
            <v>VRIC879004@istruzione.it</v>
          </cell>
          <cell r="F7602" t="str">
            <v>SI</v>
          </cell>
          <cell r="G7602" t="str">
            <v>IC</v>
          </cell>
          <cell r="H7602" t="str">
            <v>ISTITUTO COMPRENSIVO</v>
          </cell>
          <cell r="I7602" t="str">
            <v xml:space="preserve">NORMALE             </v>
          </cell>
          <cell r="J7602" t="str">
            <v>IC VR 08 CENTRO STORICO</v>
          </cell>
          <cell r="K7602" t="str">
            <v>IC VR 08 CENTRO STORICO</v>
          </cell>
        </row>
        <row r="7603">
          <cell r="D7603" t="str">
            <v>VRIC880008</v>
          </cell>
          <cell r="E7603" t="str">
            <v>VRIC880008@istruzione.it</v>
          </cell>
          <cell r="F7603" t="str">
            <v>SI</v>
          </cell>
          <cell r="G7603" t="str">
            <v>IC</v>
          </cell>
          <cell r="H7603" t="str">
            <v>ISTITUTO COMPRENSIVO</v>
          </cell>
          <cell r="I7603" t="str">
            <v xml:space="preserve">NORMALE             </v>
          </cell>
          <cell r="J7603" t="str">
            <v>IC VR 09 VALDONEGA</v>
          </cell>
          <cell r="K7603" t="str">
            <v>IC VR 09 VALDONEGA</v>
          </cell>
        </row>
        <row r="7604">
          <cell r="D7604" t="str">
            <v>VRIC88200X</v>
          </cell>
          <cell r="E7604" t="str">
            <v>VRIC88200X@istruzione.it</v>
          </cell>
          <cell r="F7604" t="str">
            <v>SI</v>
          </cell>
          <cell r="G7604" t="str">
            <v>IC</v>
          </cell>
          <cell r="H7604" t="str">
            <v>ISTITUTO COMPRENSIVO</v>
          </cell>
          <cell r="I7604" t="str">
            <v xml:space="preserve">NORMALE             </v>
          </cell>
          <cell r="J7604" t="str">
            <v>IC VR 10-11 BORGO ROMA</v>
          </cell>
          <cell r="K7604" t="str">
            <v>IC VR 10-11 BORGO ROMA</v>
          </cell>
        </row>
        <row r="7605">
          <cell r="D7605" t="str">
            <v>VRIC88300Q</v>
          </cell>
          <cell r="E7605" t="str">
            <v>VRIC88300Q@istruzione.it</v>
          </cell>
          <cell r="F7605" t="str">
            <v>SI</v>
          </cell>
          <cell r="G7605" t="str">
            <v>IC</v>
          </cell>
          <cell r="H7605" t="str">
            <v>ISTITUTO COMPRENSIVO</v>
          </cell>
          <cell r="I7605" t="str">
            <v xml:space="preserve">NORMALE             </v>
          </cell>
          <cell r="J7605" t="str">
            <v>IC VR 12 GOLOSINE</v>
          </cell>
          <cell r="K7605" t="str">
            <v>IC VR 12 GOLOSINE</v>
          </cell>
        </row>
        <row r="7606">
          <cell r="D7606" t="str">
            <v>VRIC88400G</v>
          </cell>
          <cell r="E7606" t="str">
            <v>VRIC88400G@istruzione.it</v>
          </cell>
          <cell r="F7606" t="str">
            <v>SI</v>
          </cell>
          <cell r="G7606" t="str">
            <v>IC</v>
          </cell>
          <cell r="H7606" t="str">
            <v>ISTITUTO COMPRENSIVO</v>
          </cell>
          <cell r="I7606" t="str">
            <v xml:space="preserve">NORMALE             </v>
          </cell>
          <cell r="J7606" t="str">
            <v>IC VR 14  SAN MASSIMO</v>
          </cell>
          <cell r="K7606" t="str">
            <v>IC VR 14  SAN MASSIMO</v>
          </cell>
        </row>
        <row r="7607">
          <cell r="D7607" t="str">
            <v>VRIC88500B</v>
          </cell>
          <cell r="E7607" t="str">
            <v>VRIC88500B@istruzione.it</v>
          </cell>
          <cell r="F7607" t="str">
            <v>SI</v>
          </cell>
          <cell r="G7607" t="str">
            <v>IC</v>
          </cell>
          <cell r="H7607" t="str">
            <v>ISTITUTO COMPRENSIVO</v>
          </cell>
          <cell r="I7607" t="str">
            <v xml:space="preserve">NORMALE             </v>
          </cell>
          <cell r="J7607" t="str">
            <v>IC MAD. DI CAMPAGNA - S.MICHELE</v>
          </cell>
          <cell r="K7607" t="str">
            <v>IC MAD. DI CAMPAGNA - S.MICHELE</v>
          </cell>
        </row>
        <row r="7608">
          <cell r="D7608" t="str">
            <v>VRIC887003</v>
          </cell>
          <cell r="E7608" t="str">
            <v>VRIC887003@istruzione.it</v>
          </cell>
          <cell r="F7608" t="str">
            <v>SI</v>
          </cell>
          <cell r="G7608" t="str">
            <v>IC</v>
          </cell>
          <cell r="H7608" t="str">
            <v>ISTITUTO COMPRENSIVO</v>
          </cell>
          <cell r="I7608" t="str">
            <v xml:space="preserve">NORMALE             </v>
          </cell>
          <cell r="J7608" t="str">
            <v>IC VR 16-17 VALPANTENA MONTORIO</v>
          </cell>
          <cell r="K7608" t="str">
            <v>IC VR 16-17 VALPANTENA MONTORIO</v>
          </cell>
        </row>
        <row r="7609">
          <cell r="D7609" t="str">
            <v>VRIC88900P</v>
          </cell>
          <cell r="E7609" t="str">
            <v>VRIC88900P@istruzione.it</v>
          </cell>
          <cell r="F7609" t="str">
            <v>SI</v>
          </cell>
          <cell r="G7609" t="str">
            <v>IC</v>
          </cell>
          <cell r="H7609" t="str">
            <v>ISTITUTO COMPRENSIVO</v>
          </cell>
          <cell r="I7609" t="str">
            <v xml:space="preserve">NORMALE             </v>
          </cell>
          <cell r="J7609" t="str">
            <v>IC VR 18 VERONETTA- PORTO</v>
          </cell>
          <cell r="K7609" t="str">
            <v>IC VR 18 VERONETTA- PORTO</v>
          </cell>
        </row>
        <row r="7610">
          <cell r="D7610" t="str">
            <v>VRIC89000V</v>
          </cell>
          <cell r="E7610" t="str">
            <v>VRIC89000V@istruzione.it</v>
          </cell>
          <cell r="F7610" t="str">
            <v>SI</v>
          </cell>
          <cell r="G7610" t="str">
            <v>IC</v>
          </cell>
          <cell r="H7610" t="str">
            <v>ISTITUTO COMPRENSIVO</v>
          </cell>
          <cell r="I7610" t="str">
            <v xml:space="preserve">NORMALE             </v>
          </cell>
          <cell r="J7610" t="str">
            <v>IC VR 15 BORGO VENEZIA</v>
          </cell>
          <cell r="K7610" t="str">
            <v>IC VR 15 BORGO VENEZIA</v>
          </cell>
        </row>
        <row r="7611">
          <cell r="D7611" t="str">
            <v>VRIC89100P</v>
          </cell>
          <cell r="E7611" t="str">
            <v>VRIC89100P@istruzione.it</v>
          </cell>
          <cell r="F7611" t="str">
            <v>SI</v>
          </cell>
          <cell r="G7611" t="str">
            <v>IC</v>
          </cell>
          <cell r="H7611" t="str">
            <v>ISTITUTO COMPRENSIVO</v>
          </cell>
          <cell r="I7611" t="str">
            <v xml:space="preserve">NORMALE             </v>
          </cell>
          <cell r="J7611" t="str">
            <v>IC VR 19 SANTA CROCE</v>
          </cell>
          <cell r="K7611" t="str">
            <v>IC VR 19 SANTA CROCE</v>
          </cell>
        </row>
        <row r="7612">
          <cell r="D7612" t="str">
            <v>VRIC89200E</v>
          </cell>
          <cell r="E7612" t="str">
            <v>VRIC89200E@istruzione.it</v>
          </cell>
          <cell r="F7612" t="str">
            <v>SI</v>
          </cell>
          <cell r="G7612" t="str">
            <v>IC</v>
          </cell>
          <cell r="H7612" t="str">
            <v>ISTITUTO COMPRENSIVO</v>
          </cell>
          <cell r="I7612" t="str">
            <v xml:space="preserve">NORMALE             </v>
          </cell>
          <cell r="J7612" t="str">
            <v>IC VR 03 S.BERNARDINO-B.GO TN</v>
          </cell>
          <cell r="K7612" t="str">
            <v>IC VR 03 S.BERNARDINO-B.GO TN</v>
          </cell>
        </row>
        <row r="7613">
          <cell r="D7613" t="str">
            <v>VRIC89300A</v>
          </cell>
          <cell r="E7613" t="str">
            <v>VRIC89300A@istruzione.it</v>
          </cell>
          <cell r="F7613" t="str">
            <v>SI</v>
          </cell>
          <cell r="G7613" t="str">
            <v>IC</v>
          </cell>
          <cell r="H7613" t="str">
            <v>ISTITUTO COMPRENSIVO</v>
          </cell>
          <cell r="I7613" t="str">
            <v xml:space="preserve">NORMALE             </v>
          </cell>
          <cell r="J7613" t="str">
            <v>IC COLOGNA VENETA</v>
          </cell>
          <cell r="K7613" t="str">
            <v>IC COLOGNA VENETA</v>
          </cell>
        </row>
        <row r="7614">
          <cell r="D7614" t="str">
            <v>VRIC894006</v>
          </cell>
          <cell r="E7614" t="str">
            <v>VRIC894006@istruzione.it</v>
          </cell>
          <cell r="F7614" t="str">
            <v>SI</v>
          </cell>
          <cell r="G7614" t="str">
            <v>IC</v>
          </cell>
          <cell r="H7614" t="str">
            <v>ISTITUTO COMPRENSIVO</v>
          </cell>
          <cell r="I7614" t="str">
            <v xml:space="preserve">NORMALE             </v>
          </cell>
          <cell r="J7614" t="str">
            <v>IC VERONELLA ZIMELLA</v>
          </cell>
          <cell r="K7614" t="str">
            <v>IC VERONELLA ZIMELLA</v>
          </cell>
        </row>
        <row r="7615">
          <cell r="D7615" t="str">
            <v>VRIC895002</v>
          </cell>
          <cell r="E7615" t="str">
            <v>VRIC895002@istruzione.it</v>
          </cell>
          <cell r="F7615" t="str">
            <v>SI</v>
          </cell>
          <cell r="G7615" t="str">
            <v>IC</v>
          </cell>
          <cell r="H7615" t="str">
            <v>ISTITUTO COMPRENSIVO</v>
          </cell>
          <cell r="I7615" t="str">
            <v xml:space="preserve">NORMALE             </v>
          </cell>
          <cell r="J7615" t="str">
            <v>IC MOZZECANE</v>
          </cell>
          <cell r="K7615" t="str">
            <v>IC MOZZECANE</v>
          </cell>
        </row>
        <row r="7616">
          <cell r="D7616" t="str">
            <v>VRIC89600T</v>
          </cell>
          <cell r="E7616" t="str">
            <v>VRIC89600T@istruzione.it</v>
          </cell>
          <cell r="F7616" t="str">
            <v>SI</v>
          </cell>
          <cell r="G7616" t="str">
            <v>IC</v>
          </cell>
          <cell r="H7616" t="str">
            <v>ISTITUTO COMPRENSIVO</v>
          </cell>
          <cell r="I7616" t="str">
            <v xml:space="preserve">NORMALE             </v>
          </cell>
          <cell r="J7616" t="str">
            <v>IC RITA LEVI MONTALCINI VIGASIO</v>
          </cell>
          <cell r="K7616" t="str">
            <v>IC RITA LEVI MONTALCINI VIGASIO</v>
          </cell>
        </row>
        <row r="7617">
          <cell r="D7617" t="str">
            <v>VRIC89700N</v>
          </cell>
          <cell r="E7617" t="str">
            <v>VRIC89700N@istruzione.it</v>
          </cell>
          <cell r="F7617" t="str">
            <v>SI</v>
          </cell>
          <cell r="G7617" t="str">
            <v>IC</v>
          </cell>
          <cell r="H7617" t="str">
            <v>ISTITUTO COMPRENSIVO</v>
          </cell>
          <cell r="I7617" t="str">
            <v xml:space="preserve">NORMALE             </v>
          </cell>
          <cell r="J7617" t="str">
            <v>IC 02 LEGNAGO</v>
          </cell>
          <cell r="K7617" t="str">
            <v>IC 02 LEGNAGO</v>
          </cell>
        </row>
        <row r="7618">
          <cell r="D7618" t="str">
            <v>VRIC89800D</v>
          </cell>
          <cell r="E7618" t="str">
            <v>VRIC89800D@istruzione.it</v>
          </cell>
          <cell r="F7618" t="str">
            <v>SI</v>
          </cell>
          <cell r="G7618" t="str">
            <v>IC</v>
          </cell>
          <cell r="H7618" t="str">
            <v>ISTITUTO COMPRENSIVO</v>
          </cell>
          <cell r="I7618" t="str">
            <v xml:space="preserve">NORMALE             </v>
          </cell>
          <cell r="J7618" t="str">
            <v>IC 01 LEGNAGO</v>
          </cell>
          <cell r="K7618" t="str">
            <v>IC 01 LEGNAGO</v>
          </cell>
        </row>
        <row r="7619">
          <cell r="D7619" t="str">
            <v>VRIC899009</v>
          </cell>
          <cell r="E7619" t="str">
            <v>VRIC899009@istruzione.it</v>
          </cell>
          <cell r="F7619" t="str">
            <v>SI</v>
          </cell>
          <cell r="G7619" t="str">
            <v>IC</v>
          </cell>
          <cell r="H7619" t="str">
            <v>ISTITUTO COMPRENSIVO</v>
          </cell>
          <cell r="I7619" t="str">
            <v xml:space="preserve">NORMALE             </v>
          </cell>
          <cell r="J7619" t="str">
            <v>IC 01 PESCANTINA</v>
          </cell>
          <cell r="K7619" t="str">
            <v>IC 01 PESCANTINA</v>
          </cell>
        </row>
        <row r="7620">
          <cell r="D7620" t="str">
            <v>VRIC8AA00T</v>
          </cell>
          <cell r="E7620" t="str">
            <v>VRIC8AA00T@istruzione.it</v>
          </cell>
          <cell r="F7620" t="str">
            <v>SI</v>
          </cell>
          <cell r="G7620" t="str">
            <v>IC</v>
          </cell>
          <cell r="H7620" t="str">
            <v>ISTITUTO COMPRENSIVO</v>
          </cell>
          <cell r="I7620" t="str">
            <v xml:space="preserve">NORMALE             </v>
          </cell>
          <cell r="J7620" t="str">
            <v>IC 02 SAN BONIFACIO</v>
          </cell>
          <cell r="K7620" t="str">
            <v>IC 02 SAN BONIFACIO</v>
          </cell>
        </row>
        <row r="7621">
          <cell r="D7621" t="str">
            <v>VRIC8AB00N</v>
          </cell>
          <cell r="E7621" t="str">
            <v>VRIC8AB00N@istruzione.it</v>
          </cell>
          <cell r="F7621" t="str">
            <v>SI</v>
          </cell>
          <cell r="G7621" t="str">
            <v>IC</v>
          </cell>
          <cell r="H7621" t="str">
            <v>ISTITUTO COMPRENSIVO</v>
          </cell>
          <cell r="I7621" t="str">
            <v xml:space="preserve">NORMALE             </v>
          </cell>
          <cell r="J7621" t="str">
            <v>IC 01 SAN BONIFACIO</v>
          </cell>
          <cell r="K7621" t="str">
            <v>IC 01 SAN BONIFACIO</v>
          </cell>
        </row>
        <row r="7622">
          <cell r="D7622" t="str">
            <v>VRIC8AC00D</v>
          </cell>
          <cell r="E7622" t="str">
            <v>VRIC8AC00D@istruzione.it</v>
          </cell>
          <cell r="F7622" t="str">
            <v>SI</v>
          </cell>
          <cell r="G7622" t="str">
            <v>IC</v>
          </cell>
          <cell r="H7622" t="str">
            <v>ISTITUTO COMPRENSIVO</v>
          </cell>
          <cell r="I7622" t="str">
            <v xml:space="preserve">NORMALE             </v>
          </cell>
          <cell r="J7622" t="str">
            <v>IC 01  SAN GIOVANNI LUPATOTO</v>
          </cell>
          <cell r="K7622" t="str">
            <v>IC 01  SAN GIOVANNI LUPATOTO</v>
          </cell>
        </row>
        <row r="7623">
          <cell r="D7623" t="str">
            <v>VRIC8AD009</v>
          </cell>
          <cell r="E7623" t="str">
            <v>VRIC8AD009@istruzione.it</v>
          </cell>
          <cell r="F7623" t="str">
            <v>SI</v>
          </cell>
          <cell r="G7623" t="str">
            <v>IC</v>
          </cell>
          <cell r="H7623" t="str">
            <v>ISTITUTO COMPRENSIVO</v>
          </cell>
          <cell r="I7623" t="str">
            <v xml:space="preserve">NORMALE             </v>
          </cell>
          <cell r="J7623" t="str">
            <v>IC 02 S GIOVAN LUPATOTO M. HACK</v>
          </cell>
          <cell r="K7623" t="str">
            <v>IC 02 S GIOVAN LUPATOTO M. HACK</v>
          </cell>
        </row>
        <row r="7624">
          <cell r="D7624" t="str">
            <v>VRIS00100B</v>
          </cell>
          <cell r="E7624" t="str">
            <v>VRIS00100B@istruzione.it</v>
          </cell>
          <cell r="F7624" t="str">
            <v>SI</v>
          </cell>
          <cell r="G7624" t="str">
            <v>IS</v>
          </cell>
          <cell r="H7624" t="str">
            <v>ISTITUTO SUPERIORE</v>
          </cell>
          <cell r="I7624" t="str">
            <v xml:space="preserve">NORMALE             </v>
          </cell>
          <cell r="J7624" t="str">
            <v>LEONARDO  DA VINCI</v>
          </cell>
          <cell r="K7624" t="str">
            <v>LEONARDO  DA VINCI</v>
          </cell>
        </row>
        <row r="7625">
          <cell r="D7625" t="str">
            <v>VRIS003003</v>
          </cell>
          <cell r="E7625" t="str">
            <v>VRIS003003@istruzione.it</v>
          </cell>
          <cell r="F7625" t="str">
            <v>SI</v>
          </cell>
          <cell r="G7625" t="str">
            <v>IS</v>
          </cell>
          <cell r="H7625" t="str">
            <v>ISTITUTO SUPERIORE</v>
          </cell>
          <cell r="I7625" t="str">
            <v xml:space="preserve">NORMALE             </v>
          </cell>
          <cell r="J7625" t="str">
            <v>I.S.I.S.S. "M. MINGHETTI"</v>
          </cell>
          <cell r="K7625" t="str">
            <v>I.S.I.S.S. "M. MINGHETTI"</v>
          </cell>
        </row>
        <row r="7626">
          <cell r="D7626" t="str">
            <v>VRIS00400V</v>
          </cell>
          <cell r="E7626" t="str">
            <v>VRIS00400V@istruzione.it</v>
          </cell>
          <cell r="F7626" t="str">
            <v>SI</v>
          </cell>
          <cell r="G7626" t="str">
            <v>IS</v>
          </cell>
          <cell r="H7626" t="str">
            <v>ISTITUTO SUPERIORE</v>
          </cell>
          <cell r="I7626" t="str">
            <v xml:space="preserve">NORMALE             </v>
          </cell>
          <cell r="J7626" t="str">
            <v>"M.O. LUCIANO DAL CERO"</v>
          </cell>
          <cell r="K7626" t="str">
            <v>"M.O. LUCIANO DAL CERO"</v>
          </cell>
        </row>
        <row r="7627">
          <cell r="D7627" t="str">
            <v>VRIS00700A</v>
          </cell>
          <cell r="E7627" t="str">
            <v>VRIS00700A@istruzione.it</v>
          </cell>
          <cell r="F7627" t="str">
            <v>SI</v>
          </cell>
          <cell r="G7627" t="str">
            <v>IS</v>
          </cell>
          <cell r="H7627" t="str">
            <v>ISTITUTO SUPERIORE</v>
          </cell>
          <cell r="I7627" t="str">
            <v xml:space="preserve">NORMALE             </v>
          </cell>
          <cell r="J7627" t="str">
            <v>CARLO ANTI - LICEO - ITI - PROFESSIONALE</v>
          </cell>
          <cell r="K7627" t="str">
            <v>CARLO ANTI - LICEO - ITI - PROFESSIONALE</v>
          </cell>
        </row>
        <row r="7628">
          <cell r="D7628" t="str">
            <v>VRIS008006</v>
          </cell>
          <cell r="E7628" t="str">
            <v>VRIS008006@istruzione.it</v>
          </cell>
          <cell r="F7628" t="str">
            <v>SI</v>
          </cell>
          <cell r="G7628" t="str">
            <v>IS</v>
          </cell>
          <cell r="H7628" t="str">
            <v>ISTITUTO SUPERIORE</v>
          </cell>
          <cell r="I7628" t="str">
            <v xml:space="preserve">NORMALE             </v>
          </cell>
          <cell r="J7628" t="str">
            <v>GUARINO VERONESE</v>
          </cell>
          <cell r="K7628" t="str">
            <v>GUARINO VERONESE</v>
          </cell>
        </row>
        <row r="7629">
          <cell r="D7629" t="str">
            <v>VRIS009002</v>
          </cell>
          <cell r="E7629" t="str">
            <v>VRIS009002@istruzione.it</v>
          </cell>
          <cell r="F7629" t="str">
            <v>SI</v>
          </cell>
          <cell r="G7629" t="str">
            <v>IS</v>
          </cell>
          <cell r="H7629" t="str">
            <v>ISTITUTO SUPERIORE</v>
          </cell>
          <cell r="I7629" t="str">
            <v xml:space="preserve">NORMALE             </v>
          </cell>
          <cell r="J7629" t="str">
            <v>IS M.SANMICHELI</v>
          </cell>
          <cell r="K7629" t="str">
            <v>IS M.SANMICHELI</v>
          </cell>
        </row>
        <row r="7630">
          <cell r="D7630" t="str">
            <v>VRIS011002</v>
          </cell>
          <cell r="E7630" t="str">
            <v>VRIS011002@istruzione.it</v>
          </cell>
          <cell r="F7630" t="str">
            <v>SI</v>
          </cell>
          <cell r="G7630" t="str">
            <v>IS</v>
          </cell>
          <cell r="H7630" t="str">
            <v>ISTITUTO SUPERIORE</v>
          </cell>
          <cell r="I7630" t="str">
            <v xml:space="preserve">NORMALE             </v>
          </cell>
          <cell r="J7630" t="str">
            <v>"ETTORE BOLISANI"</v>
          </cell>
          <cell r="K7630" t="str">
            <v>"ETTORE BOLISANI"</v>
          </cell>
        </row>
        <row r="7631">
          <cell r="D7631" t="str">
            <v>VRIS01200T</v>
          </cell>
          <cell r="E7631" t="str">
            <v>VRIS01200T@istruzione.it</v>
          </cell>
          <cell r="F7631" t="str">
            <v>SI</v>
          </cell>
          <cell r="G7631" t="str">
            <v>IS</v>
          </cell>
          <cell r="H7631" t="str">
            <v>ISTITUTO SUPERIORE</v>
          </cell>
          <cell r="I7631" t="str">
            <v xml:space="preserve">NORMALE             </v>
          </cell>
          <cell r="J7631" t="str">
            <v>"STEFANI - BENTEGODI"</v>
          </cell>
          <cell r="K7631" t="str">
            <v>"STEFANI - BENTEGODI"</v>
          </cell>
        </row>
        <row r="7632">
          <cell r="D7632" t="str">
            <v>VRIS01400D</v>
          </cell>
          <cell r="E7632" t="str">
            <v>VRIS01400D@istruzione.it</v>
          </cell>
          <cell r="F7632" t="str">
            <v>SI</v>
          </cell>
          <cell r="G7632" t="str">
            <v>IS</v>
          </cell>
          <cell r="H7632" t="str">
            <v>ISTITUTO SUPERIORE</v>
          </cell>
          <cell r="I7632" t="str">
            <v xml:space="preserve">NORMALE             </v>
          </cell>
          <cell r="J7632" t="str">
            <v>G.SILVA-M.RICCI</v>
          </cell>
          <cell r="K7632" t="str">
            <v>G.SILVA-M.RICCI</v>
          </cell>
        </row>
        <row r="7633">
          <cell r="D7633" t="str">
            <v>VRIS016005</v>
          </cell>
          <cell r="E7633" t="str">
            <v>VRIS016005@istruzione.it</v>
          </cell>
          <cell r="F7633" t="str">
            <v>SI</v>
          </cell>
          <cell r="G7633" t="str">
            <v>IS</v>
          </cell>
          <cell r="H7633" t="str">
            <v>ISTITUTO SUPERIORE</v>
          </cell>
          <cell r="I7633" t="str">
            <v xml:space="preserve">NORMALE             </v>
          </cell>
          <cell r="J7633" t="str">
            <v>"L. CALABRESE - P. LEVI"</v>
          </cell>
          <cell r="K7633" t="str">
            <v>"L. CALABRESE - P. LEVI"</v>
          </cell>
        </row>
        <row r="7634">
          <cell r="D7634" t="str">
            <v>VRIS017001</v>
          </cell>
          <cell r="E7634" t="str">
            <v>VRIS017001@istruzione.it</v>
          </cell>
          <cell r="F7634" t="str">
            <v>SI</v>
          </cell>
          <cell r="G7634" t="str">
            <v>IS</v>
          </cell>
          <cell r="H7634" t="str">
            <v>ISTITUTO SUPERIORE</v>
          </cell>
          <cell r="I7634" t="str">
            <v xml:space="preserve">NORMALE             </v>
          </cell>
          <cell r="J7634" t="str">
            <v>"MARIE CURIE" GARDA-BUSSOLENGO</v>
          </cell>
          <cell r="K7634" t="str">
            <v>"MARIE CURIE" GARDA-BUSSOLENGO</v>
          </cell>
        </row>
        <row r="7635">
          <cell r="D7635" t="str">
            <v>VRIS01800R</v>
          </cell>
          <cell r="E7635" t="str">
            <v>VRIS01800R@istruzione.it</v>
          </cell>
          <cell r="F7635" t="str">
            <v>SI</v>
          </cell>
          <cell r="G7635" t="str">
            <v>IS</v>
          </cell>
          <cell r="H7635" t="str">
            <v>ISTITUTO SUPERIORE</v>
          </cell>
          <cell r="I7635" t="str">
            <v xml:space="preserve">NORMALE             </v>
          </cell>
          <cell r="J7635" t="str">
            <v>G. FERRARIS - E. FERMI</v>
          </cell>
          <cell r="K7635" t="str">
            <v>G. FERRARIS - E. FERMI</v>
          </cell>
        </row>
        <row r="7636">
          <cell r="D7636" t="str">
            <v>VRIS01900L</v>
          </cell>
          <cell r="E7636" t="str">
            <v>VRIS01900L@istruzione.it</v>
          </cell>
          <cell r="F7636" t="str">
            <v>SI</v>
          </cell>
          <cell r="G7636" t="str">
            <v>IS</v>
          </cell>
          <cell r="H7636" t="str">
            <v>ISTITUTO SUPERIORE</v>
          </cell>
          <cell r="I7636" t="str">
            <v xml:space="preserve">NORMALE             </v>
          </cell>
          <cell r="J7636" t="str">
            <v>COPERNICO - PASOLI</v>
          </cell>
          <cell r="K7636" t="str">
            <v>COPERNICO - PASOLI</v>
          </cell>
        </row>
        <row r="7637">
          <cell r="D7637" t="str">
            <v>VRMM09200G</v>
          </cell>
          <cell r="E7637" t="str">
            <v>VRMM09200G@istruzione.it</v>
          </cell>
          <cell r="F7637" t="str">
            <v>SI</v>
          </cell>
          <cell r="G7637" t="str">
            <v>MM</v>
          </cell>
          <cell r="H7637" t="str">
            <v>SCUOLA SECONDARIA DI PRIMO GRADO</v>
          </cell>
          <cell r="I7637" t="str">
            <v xml:space="preserve">ANN. A EDUCANDATO   </v>
          </cell>
          <cell r="J7637" t="str">
            <v>MEDIE EDUCANDATO AGLI ANGELI</v>
          </cell>
          <cell r="K7637" t="str">
            <v>MEDIE EDUCANDATO AGLI ANGELI</v>
          </cell>
        </row>
        <row r="7638">
          <cell r="D7638" t="str">
            <v>VRMM136004</v>
          </cell>
          <cell r="E7638" t="str">
            <v>VRMM136004@istruzione.it</v>
          </cell>
          <cell r="F7638" t="str">
            <v>SI</v>
          </cell>
          <cell r="G7638" t="str">
            <v>MM</v>
          </cell>
          <cell r="H7638" t="str">
            <v>SCUOLA SECONDARIA DI PRIMO GRADO</v>
          </cell>
          <cell r="I7638" t="str">
            <v xml:space="preserve">CPIA                </v>
          </cell>
          <cell r="J7638" t="str">
            <v>CPIA DI VERONA</v>
          </cell>
          <cell r="K7638" t="str">
            <v>CPIA DI VERONA</v>
          </cell>
        </row>
        <row r="7639">
          <cell r="D7639" t="str">
            <v>VRPC01000C</v>
          </cell>
          <cell r="E7639" t="str">
            <v>VRPC01000C@istruzione.it</v>
          </cell>
          <cell r="F7639" t="str">
            <v>SI</v>
          </cell>
          <cell r="G7639" t="str">
            <v>PC</v>
          </cell>
          <cell r="H7639" t="str">
            <v>LICEO CLASSICO</v>
          </cell>
          <cell r="I7639" t="str">
            <v xml:space="preserve">NORMALE             </v>
          </cell>
          <cell r="J7639" t="str">
            <v>GIOVANNI COTTA</v>
          </cell>
          <cell r="K7639" t="str">
            <v>GIOVANNI COTTA</v>
          </cell>
        </row>
        <row r="7640">
          <cell r="D7640" t="str">
            <v>VRPC020003</v>
          </cell>
          <cell r="E7640" t="str">
            <v>VRPC020003@istruzione.it</v>
          </cell>
          <cell r="F7640" t="str">
            <v>SI</v>
          </cell>
          <cell r="G7640" t="str">
            <v>PC</v>
          </cell>
          <cell r="H7640" t="str">
            <v>LICEO CLASSICO</v>
          </cell>
          <cell r="I7640" t="str">
            <v xml:space="preserve">NORMALE             </v>
          </cell>
          <cell r="J7640" t="str">
            <v>SCIPIONE MAFFEI</v>
          </cell>
          <cell r="K7640" t="str">
            <v>SCIPIONE MAFFEI</v>
          </cell>
        </row>
        <row r="7641">
          <cell r="D7641" t="str">
            <v>VRPC03000N</v>
          </cell>
          <cell r="E7641" t="str">
            <v>VRPC03000N@istruzione.it</v>
          </cell>
          <cell r="F7641" t="str">
            <v>SI</v>
          </cell>
          <cell r="G7641" t="str">
            <v>PC</v>
          </cell>
          <cell r="H7641" t="str">
            <v>LICEO CLASSICO</v>
          </cell>
          <cell r="I7641" t="str">
            <v xml:space="preserve">ANN. A EDUCANDATO   </v>
          </cell>
          <cell r="J7641" t="str">
            <v>LICEO EDUCANDATO AGLI ANGELI</v>
          </cell>
          <cell r="K7641" t="str">
            <v>LICEO EDUCANDATO AGLI ANGELI</v>
          </cell>
        </row>
        <row r="7642">
          <cell r="D7642" t="str">
            <v>VRPM01000L</v>
          </cell>
          <cell r="E7642" t="str">
            <v>VRPM01000L@istruzione.it</v>
          </cell>
          <cell r="F7642" t="str">
            <v>SI</v>
          </cell>
          <cell r="G7642" t="str">
            <v>PM</v>
          </cell>
          <cell r="H7642" t="str">
            <v>ISTITUTO MAGISTRALE</v>
          </cell>
          <cell r="I7642" t="str">
            <v xml:space="preserve">NORMALE             </v>
          </cell>
          <cell r="J7642" t="str">
            <v>LICEO STATALE "CARLO MONTANARI"</v>
          </cell>
          <cell r="K7642" t="str">
            <v>LICEO STATALE "CARLO MONTANARI"</v>
          </cell>
        </row>
        <row r="7643">
          <cell r="D7643" t="str">
            <v>VRPS020006</v>
          </cell>
          <cell r="E7643" t="str">
            <v>VRPS020006@istruzione.it</v>
          </cell>
          <cell r="F7643" t="str">
            <v>SI</v>
          </cell>
          <cell r="G7643" t="str">
            <v>PS</v>
          </cell>
          <cell r="H7643" t="str">
            <v>LICEO SCIENTIFICO</v>
          </cell>
          <cell r="I7643" t="str">
            <v xml:space="preserve">NORMALE             </v>
          </cell>
          <cell r="J7643" t="str">
            <v>LICEO "GALILEO GALILEI"</v>
          </cell>
          <cell r="K7643" t="str">
            <v>LICEO "GALILEO GALILEI"</v>
          </cell>
        </row>
        <row r="7644">
          <cell r="D7644" t="str">
            <v>VRPS03000R</v>
          </cell>
          <cell r="E7644" t="str">
            <v>VRPS03000R@istruzione.it</v>
          </cell>
          <cell r="F7644" t="str">
            <v>SI</v>
          </cell>
          <cell r="G7644" t="str">
            <v>PS</v>
          </cell>
          <cell r="H7644" t="str">
            <v>LICEO SCIENTIFICO</v>
          </cell>
          <cell r="I7644" t="str">
            <v xml:space="preserve">NORMALE             </v>
          </cell>
          <cell r="J7644" t="str">
            <v>GIROLAMO FRACASTORO</v>
          </cell>
          <cell r="K7644" t="str">
            <v>GIROLAMO FRACASTORO</v>
          </cell>
        </row>
        <row r="7645">
          <cell r="D7645" t="str">
            <v>VRPS04000B</v>
          </cell>
          <cell r="E7645" t="str">
            <v>VRPS04000B@istruzione.it</v>
          </cell>
          <cell r="F7645" t="str">
            <v>SI</v>
          </cell>
          <cell r="G7645" t="str">
            <v>PS</v>
          </cell>
          <cell r="H7645" t="str">
            <v>LICEO SCIENTIFICO</v>
          </cell>
          <cell r="I7645" t="str">
            <v xml:space="preserve">NORMALE             </v>
          </cell>
          <cell r="J7645" t="str">
            <v>"A. MESSEDAGLIA"</v>
          </cell>
          <cell r="K7645" t="str">
            <v>"A. MESSEDAGLIA"</v>
          </cell>
        </row>
        <row r="7646">
          <cell r="D7646" t="str">
            <v>VRPS06000L</v>
          </cell>
          <cell r="E7646" t="str">
            <v>VRPS06000L@istruzione.it</v>
          </cell>
          <cell r="F7646" t="str">
            <v>SI</v>
          </cell>
          <cell r="G7646" t="str">
            <v>PS</v>
          </cell>
          <cell r="H7646" t="str">
            <v>LICEO SCIENTIFICO</v>
          </cell>
          <cell r="I7646" t="str">
            <v xml:space="preserve">NORMALE             </v>
          </cell>
          <cell r="J7646" t="str">
            <v>ENRICO MEDI</v>
          </cell>
          <cell r="K7646" t="str">
            <v>ENRICO MEDI</v>
          </cell>
        </row>
        <row r="7647">
          <cell r="D7647" t="str">
            <v>VRRA02000Q</v>
          </cell>
          <cell r="E7647" t="str">
            <v>VRRA02000Q@istruzione.it</v>
          </cell>
          <cell r="F7647" t="str">
            <v>SI</v>
          </cell>
          <cell r="G7647" t="str">
            <v>RA</v>
          </cell>
          <cell r="H7647" t="str">
            <v>IST PROF PER L'AGRICOLTURA E L'AMBIENTE</v>
          </cell>
          <cell r="I7647" t="str">
            <v xml:space="preserve">NORMALE             </v>
          </cell>
          <cell r="J7647" t="str">
            <v>IST. PROF.LE DI STATO "G.MEDICI"</v>
          </cell>
          <cell r="K7647" t="str">
            <v>IST. PROF.LE DI STATO "G.MEDICI"</v>
          </cell>
        </row>
        <row r="7648">
          <cell r="D7648" t="str">
            <v>VRRH02000X</v>
          </cell>
          <cell r="E7648" t="str">
            <v>VRRH02000X@istruzione.it</v>
          </cell>
          <cell r="F7648" t="str">
            <v>SI</v>
          </cell>
          <cell r="G7648" t="str">
            <v>RH</v>
          </cell>
          <cell r="H7648" t="str">
            <v>IST PROF PER I SERVIZI ALBERGHIERI E RISTORAZIONE</v>
          </cell>
          <cell r="I7648" t="str">
            <v xml:space="preserve">NORMALE             </v>
          </cell>
          <cell r="J7648" t="str">
            <v>ANGELO BERTI</v>
          </cell>
          <cell r="K7648" t="str">
            <v>ANGELO BERTI</v>
          </cell>
        </row>
        <row r="7649">
          <cell r="D7649" t="str">
            <v>VRRH03000E</v>
          </cell>
          <cell r="E7649" t="str">
            <v>VRRH03000E@istruzione.it</v>
          </cell>
          <cell r="F7649" t="str">
            <v>SI</v>
          </cell>
          <cell r="G7649" t="str">
            <v>RH</v>
          </cell>
          <cell r="H7649" t="str">
            <v>IST PROF PER I SERVIZI ALBERGHIERI E RISTORAZIONE</v>
          </cell>
          <cell r="I7649" t="str">
            <v xml:space="preserve">NORMALE             </v>
          </cell>
          <cell r="J7649" t="str">
            <v>LUIGI CARNACINA</v>
          </cell>
          <cell r="K7649" t="str">
            <v>LUIGI CARNACINA</v>
          </cell>
        </row>
        <row r="7650">
          <cell r="D7650" t="str">
            <v>VRRI01000R</v>
          </cell>
          <cell r="E7650" t="str">
            <v>VRRI01000R@istruzione.it</v>
          </cell>
          <cell r="F7650" t="str">
            <v>SI</v>
          </cell>
          <cell r="G7650" t="str">
            <v>RI</v>
          </cell>
          <cell r="H7650" t="str">
            <v>IST PROF INDUSTRIA E ARTIGIANATO</v>
          </cell>
          <cell r="I7650" t="str">
            <v xml:space="preserve">NORMALE             </v>
          </cell>
          <cell r="J7650" t="str">
            <v>GIOVANNI GIORGI</v>
          </cell>
          <cell r="K7650" t="str">
            <v>GIOVANNI GIORGI</v>
          </cell>
        </row>
        <row r="7651">
          <cell r="D7651" t="str">
            <v>VRSL03000N</v>
          </cell>
          <cell r="E7651" t="str">
            <v>VRSL03000N@istruzione.it</v>
          </cell>
          <cell r="F7651" t="str">
            <v>SI</v>
          </cell>
          <cell r="G7651" t="str">
            <v>SL</v>
          </cell>
          <cell r="H7651" t="str">
            <v>LICEO ARTISTICO</v>
          </cell>
          <cell r="I7651" t="str">
            <v xml:space="preserve">NORMALE             </v>
          </cell>
          <cell r="J7651" t="str">
            <v>LICEO ARTISTICO DI VERONA</v>
          </cell>
          <cell r="K7651" t="str">
            <v>LICEO ARTISTICO DI VERONA</v>
          </cell>
        </row>
        <row r="7652">
          <cell r="D7652" t="str">
            <v>VRTD05000T</v>
          </cell>
          <cell r="E7652" t="str">
            <v>VRTD05000T@istruzione.it</v>
          </cell>
          <cell r="F7652" t="str">
            <v>SI</v>
          </cell>
          <cell r="G7652" t="str">
            <v>TD</v>
          </cell>
          <cell r="H7652" t="str">
            <v>ISTITUTO TECNICO COMMERCIALE</v>
          </cell>
          <cell r="I7652" t="str">
            <v xml:space="preserve">NORMALE             </v>
          </cell>
          <cell r="J7652" t="str">
            <v>LUIGI EINAUDI</v>
          </cell>
          <cell r="K7652" t="str">
            <v>LUIGI EINAUDI</v>
          </cell>
        </row>
        <row r="7653">
          <cell r="D7653" t="str">
            <v>VRTD10000N</v>
          </cell>
          <cell r="E7653" t="str">
            <v>VRTD10000N@istruzione.it</v>
          </cell>
          <cell r="F7653" t="str">
            <v>SI</v>
          </cell>
          <cell r="G7653" t="str">
            <v>TD</v>
          </cell>
          <cell r="H7653" t="str">
            <v>ISTITUTO TECNICO COMMERCIALE</v>
          </cell>
          <cell r="I7653" t="str">
            <v xml:space="preserve">NORMALE             </v>
          </cell>
          <cell r="J7653" t="str">
            <v>MARCO POLO</v>
          </cell>
          <cell r="K7653" t="str">
            <v>MARCO POLO</v>
          </cell>
        </row>
        <row r="7654">
          <cell r="D7654" t="str">
            <v>VRTD13000D</v>
          </cell>
          <cell r="E7654" t="str">
            <v>VRTD13000D@istruzione.it</v>
          </cell>
          <cell r="F7654" t="str">
            <v>SI</v>
          </cell>
          <cell r="G7654" t="str">
            <v>TD</v>
          </cell>
          <cell r="H7654" t="str">
            <v>ISTITUTO TECNICO COMMERCIALE</v>
          </cell>
          <cell r="I7654" t="str">
            <v xml:space="preserve">NORMALE             </v>
          </cell>
          <cell r="J7654" t="str">
            <v>LORGNA-PINDEMONTE</v>
          </cell>
          <cell r="K7654" t="str">
            <v>LORGNA-PINDEMONTE</v>
          </cell>
        </row>
        <row r="7655">
          <cell r="D7655" t="str">
            <v>VRTF03000V</v>
          </cell>
          <cell r="E7655" t="str">
            <v>VRTF03000V@istruzione.it</v>
          </cell>
          <cell r="F7655" t="str">
            <v>SI</v>
          </cell>
          <cell r="G7655" t="str">
            <v>TF</v>
          </cell>
          <cell r="H7655" t="str">
            <v>ISTITUTO TECNICO INDUSTRIALE</v>
          </cell>
          <cell r="I7655" t="str">
            <v xml:space="preserve">NORMALE             </v>
          </cell>
          <cell r="J7655" t="str">
            <v>GUGLIELMO MARCONI</v>
          </cell>
          <cell r="K7655" t="str">
            <v>GUGLIELMO MARCONI</v>
          </cell>
        </row>
        <row r="7656">
          <cell r="D7656" t="str">
            <v>VRTL01000T</v>
          </cell>
          <cell r="E7656" t="str">
            <v>VRTL01000T@istruzione.it</v>
          </cell>
          <cell r="F7656" t="str">
            <v>SI</v>
          </cell>
          <cell r="G7656" t="str">
            <v>TL</v>
          </cell>
          <cell r="H7656" t="str">
            <v>ISTITUTO TECNICO PER GEOMETRI</v>
          </cell>
          <cell r="I7656" t="str">
            <v xml:space="preserve">NORMALE             </v>
          </cell>
          <cell r="J7656" t="str">
            <v>CANGRANDE DELLA SCALA</v>
          </cell>
          <cell r="K7656" t="str">
            <v>CANGRANDE DELLA SCALA</v>
          </cell>
        </row>
        <row r="7657">
          <cell r="D7657" t="str">
            <v>VRVE01000P</v>
          </cell>
          <cell r="E7657" t="str">
            <v>VRVE01000P@istruzione.it</v>
          </cell>
          <cell r="F7657" t="str">
            <v>SI</v>
          </cell>
          <cell r="G7657" t="str">
            <v>VE</v>
          </cell>
          <cell r="H7657" t="str">
            <v>EDUCANDATO</v>
          </cell>
          <cell r="I7657" t="str">
            <v xml:space="preserve">NORMALE             </v>
          </cell>
          <cell r="J7657" t="str">
            <v>AGLI ANGELI</v>
          </cell>
          <cell r="K7657" t="str">
            <v>AGLI ANGELI</v>
          </cell>
        </row>
        <row r="7658">
          <cell r="D7658" t="str">
            <v>VTIC80100T</v>
          </cell>
          <cell r="E7658" t="str">
            <v>VTIC80100T@istruzione.it</v>
          </cell>
          <cell r="F7658" t="str">
            <v>SI</v>
          </cell>
          <cell r="G7658" t="str">
            <v>IC</v>
          </cell>
          <cell r="H7658" t="str">
            <v>ISTITUTO COMPRENSIVO</v>
          </cell>
          <cell r="I7658" t="str">
            <v xml:space="preserve">NORMALE             </v>
          </cell>
          <cell r="J7658" t="str">
            <v>I.C. " PAOLO RUFFINI"</v>
          </cell>
          <cell r="K7658" t="str">
            <v>I.C. " PAOLO RUFFINI"</v>
          </cell>
        </row>
        <row r="7659">
          <cell r="D7659" t="str">
            <v>VTIC804009</v>
          </cell>
          <cell r="E7659" t="str">
            <v>VTIC804009@istruzione.it</v>
          </cell>
          <cell r="F7659" t="str">
            <v>SI</v>
          </cell>
          <cell r="G7659" t="str">
            <v>IC</v>
          </cell>
          <cell r="H7659" t="str">
            <v>ISTITUTO COMPRENSIVO</v>
          </cell>
          <cell r="I7659" t="str">
            <v xml:space="preserve">NORMALE             </v>
          </cell>
          <cell r="J7659" t="str">
            <v>PAOLO III CANINO</v>
          </cell>
          <cell r="K7659" t="str">
            <v>PAOLO III CANINO</v>
          </cell>
        </row>
        <row r="7660">
          <cell r="D7660" t="str">
            <v>VTIC805005</v>
          </cell>
          <cell r="E7660" t="str">
            <v>VTIC805005@istruzione.it</v>
          </cell>
          <cell r="F7660" t="str">
            <v>SI</v>
          </cell>
          <cell r="G7660" t="str">
            <v>IC</v>
          </cell>
          <cell r="H7660" t="str">
            <v>ISTITUTO COMPRENSIVO</v>
          </cell>
          <cell r="I7660" t="str">
            <v xml:space="preserve">NORMALE             </v>
          </cell>
          <cell r="J7660" t="str">
            <v>I.C. MONTALTO DI CASTRO</v>
          </cell>
          <cell r="K7660" t="str">
            <v>I.C. MONTALTO DI CASTRO</v>
          </cell>
        </row>
        <row r="7661">
          <cell r="D7661" t="str">
            <v>VTIC80800L</v>
          </cell>
          <cell r="E7661" t="str">
            <v>VTIC80800L@istruzione.it</v>
          </cell>
          <cell r="F7661" t="str">
            <v>SI</v>
          </cell>
          <cell r="G7661" t="str">
            <v>IC</v>
          </cell>
          <cell r="H7661" t="str">
            <v>ISTITUTO COMPRENSIVO</v>
          </cell>
          <cell r="I7661" t="str">
            <v xml:space="preserve">NORMALE             </v>
          </cell>
          <cell r="J7661" t="str">
            <v>I.C. PIO FEDI GROTTE S STEFANO</v>
          </cell>
          <cell r="K7661" t="str">
            <v>I.C. PIO FEDI GROTTE S STEFANO</v>
          </cell>
        </row>
        <row r="7662">
          <cell r="D7662" t="str">
            <v>VTIC81000L</v>
          </cell>
          <cell r="E7662" t="str">
            <v>VTIC81000L@istruzione.it</v>
          </cell>
          <cell r="F7662" t="str">
            <v>SI</v>
          </cell>
          <cell r="G7662" t="str">
            <v>IC</v>
          </cell>
          <cell r="H7662" t="str">
            <v>ISTITUTO COMPRENSIVO</v>
          </cell>
          <cell r="I7662" t="str">
            <v xml:space="preserve">NORMALE             </v>
          </cell>
          <cell r="J7662" t="str">
            <v>I.C. VIRGILI RONCIGLIONE</v>
          </cell>
          <cell r="K7662" t="str">
            <v>I.C. VIRGILI RONCIGLIONE</v>
          </cell>
        </row>
        <row r="7663">
          <cell r="D7663" t="str">
            <v>VTIC81100C</v>
          </cell>
          <cell r="E7663" t="str">
            <v>VTIC81100C@istruzione.it</v>
          </cell>
          <cell r="F7663" t="str">
            <v>SI</v>
          </cell>
          <cell r="G7663" t="str">
            <v>IC</v>
          </cell>
          <cell r="H7663" t="str">
            <v>ISTITUTO COMPRENSIVO</v>
          </cell>
          <cell r="I7663" t="str">
            <v xml:space="preserve">NORMALE             </v>
          </cell>
          <cell r="J7663" t="str">
            <v>I.C. ALDO MORO SUTRI</v>
          </cell>
          <cell r="K7663" t="str">
            <v>I.C. ALDO MORO SUTRI</v>
          </cell>
        </row>
        <row r="7664">
          <cell r="D7664" t="str">
            <v>VTIC812008</v>
          </cell>
          <cell r="E7664" t="str">
            <v>VTIC812008@istruzione.it</v>
          </cell>
          <cell r="F7664" t="str">
            <v>SI</v>
          </cell>
          <cell r="G7664" t="str">
            <v>IC</v>
          </cell>
          <cell r="H7664" t="str">
            <v>ISTITUTO COMPRENSIVO</v>
          </cell>
          <cell r="I7664" t="str">
            <v xml:space="preserve">NORMALE             </v>
          </cell>
          <cell r="J7664" t="str">
            <v>I.C.  FABRICA DI ROMA</v>
          </cell>
          <cell r="K7664" t="str">
            <v>I.C.  FABRICA DI ROMA</v>
          </cell>
        </row>
        <row r="7665">
          <cell r="D7665" t="str">
            <v>VTIC813004</v>
          </cell>
          <cell r="E7665" t="str">
            <v>VTIC813004@istruzione.it</v>
          </cell>
          <cell r="F7665" t="str">
            <v>SI</v>
          </cell>
          <cell r="G7665" t="str">
            <v>IC</v>
          </cell>
          <cell r="H7665" t="str">
            <v>ISTITUTO COMPRENSIVO</v>
          </cell>
          <cell r="I7665" t="str">
            <v xml:space="preserve">NORMALE             </v>
          </cell>
          <cell r="J7665" t="str">
            <v>IC VIGNANELLO</v>
          </cell>
          <cell r="K7665" t="str">
            <v>IC VIGNANELLO</v>
          </cell>
        </row>
        <row r="7666">
          <cell r="D7666" t="str">
            <v>VTIC81400X</v>
          </cell>
          <cell r="E7666" t="str">
            <v>VTIC81400X@istruzione.it</v>
          </cell>
          <cell r="F7666" t="str">
            <v>SI</v>
          </cell>
          <cell r="G7666" t="str">
            <v>IC</v>
          </cell>
          <cell r="H7666" t="str">
            <v>ISTITUTO COMPRENSIVO</v>
          </cell>
          <cell r="I7666" t="str">
            <v xml:space="preserve">NORMALE             </v>
          </cell>
          <cell r="J7666" t="str">
            <v>I.C. STRADELLA NEPI</v>
          </cell>
          <cell r="K7666" t="str">
            <v>I.C. STRADELLA NEPI</v>
          </cell>
        </row>
        <row r="7667">
          <cell r="D7667" t="str">
            <v>VTIC81600G</v>
          </cell>
          <cell r="E7667" t="str">
            <v>VTIC81600G@istruzione.it</v>
          </cell>
          <cell r="F7667" t="str">
            <v>SI</v>
          </cell>
          <cell r="G7667" t="str">
            <v>IC</v>
          </cell>
          <cell r="H7667" t="str">
            <v>ISTITUTO COMPRENSIVO</v>
          </cell>
          <cell r="I7667" t="str">
            <v xml:space="preserve">NORMALE             </v>
          </cell>
          <cell r="J7667" t="str">
            <v>IST.COMPR. XXV APRILE</v>
          </cell>
          <cell r="K7667" t="str">
            <v>IST.COMPR. XXV APRILE</v>
          </cell>
        </row>
        <row r="7668">
          <cell r="D7668" t="str">
            <v>VTIC81700B</v>
          </cell>
          <cell r="E7668" t="str">
            <v>VTIC81700B@istruzione.it</v>
          </cell>
          <cell r="F7668" t="str">
            <v>SI</v>
          </cell>
          <cell r="G7668" t="str">
            <v>IC</v>
          </cell>
          <cell r="H7668" t="str">
            <v>ISTITUTO COMPRENSIVO</v>
          </cell>
          <cell r="I7668" t="str">
            <v xml:space="preserve">NORMALE             </v>
          </cell>
          <cell r="J7668" t="str">
            <v>I.C. D. ALIGHIERI CIVITA CASTEL</v>
          </cell>
          <cell r="K7668" t="str">
            <v>I.C. D. ALIGHIERI CIVITA CASTEL</v>
          </cell>
        </row>
        <row r="7669">
          <cell r="D7669" t="str">
            <v>VTIC819003</v>
          </cell>
          <cell r="E7669" t="str">
            <v>VTIC819003@istruzione.it</v>
          </cell>
          <cell r="F7669" t="str">
            <v>SI</v>
          </cell>
          <cell r="G7669" t="str">
            <v>IC</v>
          </cell>
          <cell r="H7669" t="str">
            <v>ISTITUTO COMPRENSIVO</v>
          </cell>
          <cell r="I7669" t="str">
            <v xml:space="preserve">NORMALE             </v>
          </cell>
          <cell r="J7669" t="str">
            <v>I.C. GROTTE DI CASTRO</v>
          </cell>
          <cell r="K7669" t="str">
            <v>I.C. GROTTE DI CASTRO</v>
          </cell>
        </row>
        <row r="7670">
          <cell r="D7670" t="str">
            <v>VTIC820007</v>
          </cell>
          <cell r="E7670" t="str">
            <v>VTIC820007@istruzione.it</v>
          </cell>
          <cell r="F7670" t="str">
            <v>SI</v>
          </cell>
          <cell r="G7670" t="str">
            <v>IC</v>
          </cell>
          <cell r="H7670" t="str">
            <v>ISTITUTO COMPRENSIVO</v>
          </cell>
          <cell r="I7670" t="str">
            <v xml:space="preserve">NORMALE             </v>
          </cell>
          <cell r="J7670" t="str">
            <v>I.C. RIDOLFI TUSCANIA</v>
          </cell>
          <cell r="K7670" t="str">
            <v>I.C. RIDOLFI TUSCANIA</v>
          </cell>
        </row>
        <row r="7671">
          <cell r="D7671" t="str">
            <v>VTIC821003</v>
          </cell>
          <cell r="E7671" t="str">
            <v>VTIC821003@istruzione.it</v>
          </cell>
          <cell r="F7671" t="str">
            <v>SI</v>
          </cell>
          <cell r="G7671" t="str">
            <v>IC</v>
          </cell>
          <cell r="H7671" t="str">
            <v>ISTITUTO COMPRENSIVO</v>
          </cell>
          <cell r="I7671" t="str">
            <v xml:space="preserve">NORMALE             </v>
          </cell>
          <cell r="J7671" t="str">
            <v>I.C. SACCONI TARQUINIA</v>
          </cell>
          <cell r="K7671" t="str">
            <v>I.C. SACCONI TARQUINIA</v>
          </cell>
        </row>
        <row r="7672">
          <cell r="D7672" t="str">
            <v>VTIC82200V</v>
          </cell>
          <cell r="E7672" t="str">
            <v>VTIC82200V@istruzione.it</v>
          </cell>
          <cell r="F7672" t="str">
            <v>SI</v>
          </cell>
          <cell r="G7672" t="str">
            <v>IC</v>
          </cell>
          <cell r="H7672" t="str">
            <v>ISTITUTO COMPRENSIVO</v>
          </cell>
          <cell r="I7672" t="str">
            <v xml:space="preserve">NORMALE             </v>
          </cell>
          <cell r="J7672" t="str">
            <v>I.C. MONACI  SORIANO NEL CIMINO</v>
          </cell>
          <cell r="K7672" t="str">
            <v>I.C. MONACI  SORIANO NEL CIMINO</v>
          </cell>
        </row>
        <row r="7673">
          <cell r="D7673" t="str">
            <v>VTIC82300P</v>
          </cell>
          <cell r="E7673" t="str">
            <v>VTIC82300P@istruzione.it</v>
          </cell>
          <cell r="F7673" t="str">
            <v>SI</v>
          </cell>
          <cell r="G7673" t="str">
            <v>IC</v>
          </cell>
          <cell r="H7673" t="str">
            <v>ISTITUTO COMPRENSIVO</v>
          </cell>
          <cell r="I7673" t="str">
            <v xml:space="preserve">NORMALE             </v>
          </cell>
          <cell r="J7673" t="str">
            <v>I.C. A. SCRIATTOLI VETRALLA</v>
          </cell>
          <cell r="K7673" t="str">
            <v>I.C. A. SCRIATTOLI VETRALLA</v>
          </cell>
        </row>
        <row r="7674">
          <cell r="D7674" t="str">
            <v>VTIC82400E</v>
          </cell>
          <cell r="E7674" t="str">
            <v>VTIC82400E@istruzione.it</v>
          </cell>
          <cell r="F7674" t="str">
            <v>SI</v>
          </cell>
          <cell r="G7674" t="str">
            <v>IC</v>
          </cell>
          <cell r="H7674" t="str">
            <v>ISTITUTO COMPRENSIVO</v>
          </cell>
          <cell r="I7674" t="str">
            <v xml:space="preserve">NORMALE             </v>
          </cell>
          <cell r="J7674" t="str">
            <v>I.C. BASSANO ROMANO</v>
          </cell>
          <cell r="K7674" t="str">
            <v>I.C. BASSANO ROMANO</v>
          </cell>
        </row>
        <row r="7675">
          <cell r="D7675" t="str">
            <v>VTIC82500A</v>
          </cell>
          <cell r="E7675" t="str">
            <v>VTIC82500A@istruzione.it</v>
          </cell>
          <cell r="F7675" t="str">
            <v>SI</v>
          </cell>
          <cell r="G7675" t="str">
            <v>IC</v>
          </cell>
          <cell r="H7675" t="str">
            <v>ISTITUTO COMPRENSIVO</v>
          </cell>
          <cell r="I7675" t="str">
            <v xml:space="preserve">NORMALE             </v>
          </cell>
          <cell r="J7675" t="str">
            <v>I.C. CAPRANICA</v>
          </cell>
          <cell r="K7675" t="str">
            <v>I.C. CAPRANICA</v>
          </cell>
        </row>
        <row r="7676">
          <cell r="D7676" t="str">
            <v>VTIC82800T</v>
          </cell>
          <cell r="E7676" t="str">
            <v>VTIC82800T@istruzione.it</v>
          </cell>
          <cell r="F7676" t="str">
            <v>SI</v>
          </cell>
          <cell r="G7676" t="str">
            <v>IC</v>
          </cell>
          <cell r="H7676" t="str">
            <v>ISTITUTO COMPRENSIVO</v>
          </cell>
          <cell r="I7676" t="str">
            <v xml:space="preserve">NORMALE             </v>
          </cell>
          <cell r="J7676" t="str">
            <v>I.C. MONTEFIASCONE</v>
          </cell>
          <cell r="K7676" t="str">
            <v>I.C. MONTEFIASCONE</v>
          </cell>
        </row>
        <row r="7677">
          <cell r="D7677" t="str">
            <v>VTIC82900N</v>
          </cell>
          <cell r="E7677" t="str">
            <v>VTIC82900N@istruzione.it</v>
          </cell>
          <cell r="F7677" t="str">
            <v>SI</v>
          </cell>
          <cell r="G7677" t="str">
            <v>IC</v>
          </cell>
          <cell r="H7677" t="str">
            <v>ISTITUTO COMPRENSIVO</v>
          </cell>
          <cell r="I7677" t="str">
            <v xml:space="preserve">NORMALE             </v>
          </cell>
          <cell r="J7677" t="str">
            <v>I.C. LUIGI FANTAPPIE VITERBO</v>
          </cell>
          <cell r="K7677" t="str">
            <v>I.C. LUIGI FANTAPPIE VITERBO</v>
          </cell>
        </row>
        <row r="7678">
          <cell r="D7678" t="str">
            <v>VTIC83100N</v>
          </cell>
          <cell r="E7678" t="str">
            <v>VTIC83100N@istruzione.it</v>
          </cell>
          <cell r="F7678" t="str">
            <v>SI</v>
          </cell>
          <cell r="G7678" t="str">
            <v>IC</v>
          </cell>
          <cell r="H7678" t="str">
            <v>ISTITUTO COMPRENSIVO</v>
          </cell>
          <cell r="I7678" t="str">
            <v xml:space="preserve">NORMALE             </v>
          </cell>
          <cell r="J7678" t="str">
            <v>I.C. EGIDI VITERBO</v>
          </cell>
          <cell r="K7678" t="str">
            <v>I.C. EGIDI VITERBO</v>
          </cell>
        </row>
        <row r="7679">
          <cell r="D7679" t="str">
            <v>VTIC83200D</v>
          </cell>
          <cell r="E7679" t="str">
            <v>VTIC83200D@istruzione.it</v>
          </cell>
          <cell r="F7679" t="str">
            <v>SI</v>
          </cell>
          <cell r="G7679" t="str">
            <v>IC</v>
          </cell>
          <cell r="H7679" t="str">
            <v>ISTITUTO COMPRENSIVO</v>
          </cell>
          <cell r="I7679" t="str">
            <v xml:space="preserve">NORMALE             </v>
          </cell>
          <cell r="J7679" t="str">
            <v>I. C. PIETRO VANNI  VITERBO</v>
          </cell>
          <cell r="K7679" t="str">
            <v>I. C. PIETRO VANNI  VITERBO</v>
          </cell>
        </row>
        <row r="7680">
          <cell r="D7680" t="str">
            <v>VTIC833009</v>
          </cell>
          <cell r="E7680" t="str">
            <v>VTIC833009@istruzione.it</v>
          </cell>
          <cell r="F7680" t="str">
            <v>SI</v>
          </cell>
          <cell r="G7680" t="str">
            <v>IC</v>
          </cell>
          <cell r="H7680" t="str">
            <v>ISTITUTO COMPRENSIVO</v>
          </cell>
          <cell r="I7680" t="str">
            <v xml:space="preserve">NORMALE             </v>
          </cell>
          <cell r="J7680" t="str">
            <v>I.C. CANEVARI  VITERBO</v>
          </cell>
          <cell r="K7680" t="str">
            <v>I.C. CANEVARI  VITERBO</v>
          </cell>
        </row>
        <row r="7681">
          <cell r="D7681" t="str">
            <v>VTIC834005</v>
          </cell>
          <cell r="E7681" t="str">
            <v>VTIC834005@istruzione.it</v>
          </cell>
          <cell r="F7681" t="str">
            <v>SI</v>
          </cell>
          <cell r="G7681" t="str">
            <v>IC</v>
          </cell>
          <cell r="H7681" t="str">
            <v>ISTITUTO COMPRENSIVO</v>
          </cell>
          <cell r="I7681" t="str">
            <v xml:space="preserve">NORMALE             </v>
          </cell>
          <cell r="J7681" t="str">
            <v>I.C. ELLERA VITERBO</v>
          </cell>
          <cell r="K7681" t="str">
            <v>I.C. ELLERA VITERBO</v>
          </cell>
        </row>
        <row r="7682">
          <cell r="D7682" t="str">
            <v>VTIC835001</v>
          </cell>
          <cell r="E7682" t="str">
            <v>VTIC835001@istruzione.it</v>
          </cell>
          <cell r="F7682" t="str">
            <v>SI</v>
          </cell>
          <cell r="G7682" t="str">
            <v>IC</v>
          </cell>
          <cell r="H7682" t="str">
            <v>ISTITUTO COMPRENSIVO</v>
          </cell>
          <cell r="I7682" t="str">
            <v xml:space="preserve">NORMALE             </v>
          </cell>
          <cell r="J7682" t="str">
            <v>I.C.CARMINE VITERBO</v>
          </cell>
          <cell r="K7682" t="str">
            <v>I.C.CARMINE VITERBO</v>
          </cell>
        </row>
        <row r="7683">
          <cell r="D7683" t="str">
            <v>VTIC83600R</v>
          </cell>
          <cell r="E7683" t="str">
            <v>VTIC83600R@istruzione.it</v>
          </cell>
          <cell r="F7683" t="str">
            <v>SI</v>
          </cell>
          <cell r="G7683" t="str">
            <v>IC</v>
          </cell>
          <cell r="H7683" t="str">
            <v>ISTITUTO COMPRENSIVO</v>
          </cell>
          <cell r="I7683" t="str">
            <v xml:space="preserve">NORMALE             </v>
          </cell>
          <cell r="J7683" t="str">
            <v>I.C. PIAZZA MARCONI VETRALLA</v>
          </cell>
          <cell r="K7683" t="str">
            <v>I.C. PIAZZA MARCONI VETRALLA</v>
          </cell>
        </row>
        <row r="7684">
          <cell r="D7684" t="str">
            <v>VTIS001002</v>
          </cell>
          <cell r="E7684" t="str">
            <v>VTIS001002@istruzione.it</v>
          </cell>
          <cell r="F7684" t="str">
            <v>SI</v>
          </cell>
          <cell r="G7684" t="str">
            <v>IS</v>
          </cell>
          <cell r="H7684" t="str">
            <v>ISTITUTO SUPERIORE</v>
          </cell>
          <cell r="I7684" t="str">
            <v xml:space="preserve">NORMALE             </v>
          </cell>
          <cell r="J7684" t="str">
            <v>VINCENZO CARDARELLI</v>
          </cell>
          <cell r="K7684" t="str">
            <v>VINCENZO CARDARELLI</v>
          </cell>
        </row>
        <row r="7685">
          <cell r="D7685" t="str">
            <v>VTIS00400D</v>
          </cell>
          <cell r="E7685" t="str">
            <v>VTIS00400D@istruzione.it</v>
          </cell>
          <cell r="F7685" t="str">
            <v>SI</v>
          </cell>
          <cell r="G7685" t="str">
            <v>IS</v>
          </cell>
          <cell r="H7685" t="str">
            <v>ISTITUTO SUPERIORE</v>
          </cell>
          <cell r="I7685" t="str">
            <v xml:space="preserve">NORMALE             </v>
          </cell>
          <cell r="J7685" t="str">
            <v>IST. OMNICOMPRENSIVO ORTE</v>
          </cell>
          <cell r="K7685" t="str">
            <v>IST. OMNICOMPRENSIVO ORTE</v>
          </cell>
        </row>
        <row r="7686">
          <cell r="D7686" t="str">
            <v>VTIS006005</v>
          </cell>
          <cell r="E7686" t="str">
            <v>VTIS006005@istruzione.it</v>
          </cell>
          <cell r="F7686" t="str">
            <v>SI</v>
          </cell>
          <cell r="G7686" t="str">
            <v>IS</v>
          </cell>
          <cell r="H7686" t="str">
            <v>ISTITUTO SUPERIORE</v>
          </cell>
          <cell r="I7686" t="str">
            <v xml:space="preserve">NORMALE             </v>
          </cell>
          <cell r="J7686" t="str">
            <v>IST.SUP.STAT."GIUSEPPE COLASANTI"</v>
          </cell>
          <cell r="K7686" t="str">
            <v>IST.SUP.STAT."GIUSEPPE COLASANTI"</v>
          </cell>
        </row>
        <row r="7687">
          <cell r="D7687" t="str">
            <v>VTIS007001</v>
          </cell>
          <cell r="E7687" t="str">
            <v>VTIS007001@istruzione.it</v>
          </cell>
          <cell r="F7687" t="str">
            <v>SI</v>
          </cell>
          <cell r="G7687" t="str">
            <v>IS</v>
          </cell>
          <cell r="H7687" t="str">
            <v>ISTITUTO SUPERIORE</v>
          </cell>
          <cell r="I7687" t="str">
            <v xml:space="preserve">NORMALE             </v>
          </cell>
          <cell r="J7687" t="str">
            <v>U. MIDOSSI</v>
          </cell>
          <cell r="K7687" t="str">
            <v>U. MIDOSSI</v>
          </cell>
        </row>
        <row r="7688">
          <cell r="D7688" t="str">
            <v>VTIS00800R</v>
          </cell>
          <cell r="E7688" t="str">
            <v>VTIS00800R@istruzione.it</v>
          </cell>
          <cell r="F7688" t="str">
            <v>SI</v>
          </cell>
          <cell r="G7688" t="str">
            <v>IS</v>
          </cell>
          <cell r="H7688" t="str">
            <v>ISTITUTO SUPERIORE</v>
          </cell>
          <cell r="I7688" t="str">
            <v xml:space="preserve">NORMALE             </v>
          </cell>
          <cell r="J7688" t="str">
            <v>I.I.S. "F. ORIOLI"</v>
          </cell>
          <cell r="K7688" t="str">
            <v>I.I.S. "F. ORIOLI"</v>
          </cell>
        </row>
        <row r="7689">
          <cell r="D7689" t="str">
            <v>VTIS00900L</v>
          </cell>
          <cell r="E7689" t="str">
            <v>VTIS00900L@istruzione.it</v>
          </cell>
          <cell r="F7689" t="str">
            <v>SI</v>
          </cell>
          <cell r="G7689" t="str">
            <v>IS</v>
          </cell>
          <cell r="H7689" t="str">
            <v>ISTITUTO SUPERIORE</v>
          </cell>
          <cell r="I7689" t="str">
            <v xml:space="preserve">NORMALE             </v>
          </cell>
          <cell r="J7689" t="str">
            <v>C.A. DALLA CHIESA</v>
          </cell>
          <cell r="K7689" t="str">
            <v>C.A. DALLA CHIESA</v>
          </cell>
        </row>
        <row r="7690">
          <cell r="D7690" t="str">
            <v>VTIS01100L</v>
          </cell>
          <cell r="E7690" t="str">
            <v>VTIS01100L@istruzione.it</v>
          </cell>
          <cell r="F7690" t="str">
            <v>SI</v>
          </cell>
          <cell r="G7690" t="str">
            <v>IS</v>
          </cell>
          <cell r="H7690" t="str">
            <v>ISTITUTO SUPERIORE</v>
          </cell>
          <cell r="I7690" t="str">
            <v xml:space="preserve">NORMALE             </v>
          </cell>
          <cell r="J7690" t="str">
            <v>IST. OMNICOMPRENSIVO "L. DA VINCI"</v>
          </cell>
          <cell r="K7690" t="str">
            <v>IST. OMNICOMPRENSIVO "L. DA VINCI"</v>
          </cell>
        </row>
        <row r="7691">
          <cell r="D7691" t="str">
            <v>VTIS01200C</v>
          </cell>
          <cell r="E7691" t="str">
            <v>VTIS01200C@istruzione.it</v>
          </cell>
          <cell r="F7691" t="str">
            <v>SI</v>
          </cell>
          <cell r="G7691" t="str">
            <v>IS</v>
          </cell>
          <cell r="H7691" t="str">
            <v>ISTITUTO SUPERIORE</v>
          </cell>
          <cell r="I7691" t="str">
            <v xml:space="preserve">NORMALE             </v>
          </cell>
          <cell r="J7691" t="str">
            <v>"A. FARNESE" - CAPRAROLA</v>
          </cell>
          <cell r="K7691" t="str">
            <v>"A. FARNESE" - CAPRAROLA</v>
          </cell>
        </row>
        <row r="7692">
          <cell r="D7692" t="str">
            <v>VTIS013008</v>
          </cell>
          <cell r="E7692" t="str">
            <v>VTIS013008@istruzione.it</v>
          </cell>
          <cell r="F7692" t="str">
            <v>SI</v>
          </cell>
          <cell r="G7692" t="str">
            <v>IS</v>
          </cell>
          <cell r="H7692" t="str">
            <v>ISTITUTO SUPERIORE</v>
          </cell>
          <cell r="I7692" t="str">
            <v xml:space="preserve">NORMALE             </v>
          </cell>
          <cell r="J7692" t="str">
            <v>" A. MEUCCI" - RONCIGLIONE</v>
          </cell>
          <cell r="K7692" t="str">
            <v>" A. MEUCCI" - RONCIGLIONE</v>
          </cell>
        </row>
        <row r="7693">
          <cell r="D7693" t="str">
            <v>VTIS014004</v>
          </cell>
          <cell r="E7693" t="str">
            <v>VTIS014004@istruzione.it</v>
          </cell>
          <cell r="F7693" t="str">
            <v>SI</v>
          </cell>
          <cell r="G7693" t="str">
            <v>IS</v>
          </cell>
          <cell r="H7693" t="str">
            <v>ISTITUTO SUPERIORE</v>
          </cell>
          <cell r="I7693" t="str">
            <v xml:space="preserve">NORMALE             </v>
          </cell>
          <cell r="J7693" t="str">
            <v>"P. SAVI" - VITERBO</v>
          </cell>
          <cell r="K7693" t="str">
            <v>"P. SAVI" - VITERBO</v>
          </cell>
        </row>
        <row r="7694">
          <cell r="D7694" t="str">
            <v>VTIS01600Q</v>
          </cell>
          <cell r="E7694" t="str">
            <v>VTIS01600Q@istruzione.it</v>
          </cell>
          <cell r="F7694" t="str">
            <v>SI</v>
          </cell>
          <cell r="G7694" t="str">
            <v>IS</v>
          </cell>
          <cell r="H7694" t="str">
            <v>ISTITUTO SUPERIORE</v>
          </cell>
          <cell r="I7694" t="str">
            <v xml:space="preserve">NORMALE             </v>
          </cell>
          <cell r="J7694" t="str">
            <v>IST.  OMNICOMPRENSIVO "F.LLI AGOSTI"</v>
          </cell>
          <cell r="K7694" t="str">
            <v>IST.  OMNICOMPRENSIVO "F.LLI AGOSTI"</v>
          </cell>
        </row>
        <row r="7695">
          <cell r="D7695" t="str">
            <v>VTIS01700G</v>
          </cell>
          <cell r="E7695" t="str">
            <v>VTIS01700G@istruzione.it</v>
          </cell>
          <cell r="F7695" t="str">
            <v>SI</v>
          </cell>
          <cell r="G7695" t="str">
            <v>IS</v>
          </cell>
          <cell r="H7695" t="str">
            <v>ISTITUTO SUPERIORE</v>
          </cell>
          <cell r="I7695" t="str">
            <v xml:space="preserve">NORMALE             </v>
          </cell>
          <cell r="J7695" t="str">
            <v>IIS BASSANO ROMANO</v>
          </cell>
          <cell r="K7695" t="str">
            <v>IIS BASSANO ROMANO</v>
          </cell>
        </row>
        <row r="7696">
          <cell r="D7696" t="str">
            <v>VTMM047008</v>
          </cell>
          <cell r="E7696" t="str">
            <v>VTMM047008@istruzione.it</v>
          </cell>
          <cell r="F7696" t="str">
            <v>SI</v>
          </cell>
          <cell r="G7696" t="str">
            <v>MM</v>
          </cell>
          <cell r="H7696" t="str">
            <v>SCUOLA SECONDARIA DI PRIMO GRADO</v>
          </cell>
          <cell r="I7696" t="str">
            <v xml:space="preserve">CPIA                </v>
          </cell>
          <cell r="J7696" t="str">
            <v>CPIA GIUSEPPE FOTI</v>
          </cell>
          <cell r="K7696" t="str">
            <v>CPIA GIUSEPPE FOTI</v>
          </cell>
        </row>
        <row r="7697">
          <cell r="D7697" t="str">
            <v>VTPC010003</v>
          </cell>
          <cell r="E7697" t="str">
            <v>VTPC010003@istruzione.it</v>
          </cell>
          <cell r="F7697" t="str">
            <v>SI</v>
          </cell>
          <cell r="G7697" t="str">
            <v>PC</v>
          </cell>
          <cell r="H7697" t="str">
            <v>LICEO CLASSICO</v>
          </cell>
          <cell r="I7697" t="str">
            <v xml:space="preserve">NORMALE             </v>
          </cell>
          <cell r="J7697" t="str">
            <v>"M.  BURATTI" - VITERBO</v>
          </cell>
          <cell r="K7697" t="str">
            <v>"M.  BURATTI" - VITERBO</v>
          </cell>
        </row>
        <row r="7698">
          <cell r="D7698" t="str">
            <v>VTPM010007</v>
          </cell>
          <cell r="E7698" t="str">
            <v>VTPM010007@istruzione.it</v>
          </cell>
          <cell r="F7698" t="str">
            <v>SI</v>
          </cell>
          <cell r="G7698" t="str">
            <v>PM</v>
          </cell>
          <cell r="H7698" t="str">
            <v>ISTITUTO MAGISTRALE</v>
          </cell>
          <cell r="I7698" t="str">
            <v xml:space="preserve">NORMALE             </v>
          </cell>
          <cell r="J7698" t="str">
            <v>"S. ROSA DA VITERBO"</v>
          </cell>
          <cell r="K7698" t="str">
            <v>"S. ROSA DA VITERBO"</v>
          </cell>
        </row>
        <row r="7699">
          <cell r="D7699" t="str">
            <v>VTPS010006</v>
          </cell>
          <cell r="E7699" t="str">
            <v>VTPS010006@istruzione.it</v>
          </cell>
          <cell r="F7699" t="str">
            <v>SI</v>
          </cell>
          <cell r="G7699" t="str">
            <v>PS</v>
          </cell>
          <cell r="H7699" t="str">
            <v>LICEO SCIENTIFICO</v>
          </cell>
          <cell r="I7699" t="str">
            <v xml:space="preserve">NORMALE             </v>
          </cell>
          <cell r="J7699" t="str">
            <v>"PAOLO RUFFINI" - VITERBO</v>
          </cell>
          <cell r="K7699" t="str">
            <v>"PAOLO RUFFINI" - VITERBO</v>
          </cell>
        </row>
        <row r="7700">
          <cell r="D7700" t="str">
            <v>VTTF010008</v>
          </cell>
          <cell r="E7700" t="str">
            <v>VTTF010008@istruzione.it</v>
          </cell>
          <cell r="F7700" t="str">
            <v>SI</v>
          </cell>
          <cell r="G7700" t="str">
            <v>TF</v>
          </cell>
          <cell r="H7700" t="str">
            <v>ISTITUTO TECNICO INDUSTRIALE</v>
          </cell>
          <cell r="I7700" t="str">
            <v xml:space="preserve">NORMALE             </v>
          </cell>
          <cell r="J7700" t="str">
            <v>"LEONARDO DA VINCI" - VITERBO</v>
          </cell>
          <cell r="K7700" t="str">
            <v>"LEONARDO DA VINCI" - VITERBO</v>
          </cell>
        </row>
        <row r="7701">
          <cell r="D7701" t="str">
            <v>VVEE024007</v>
          </cell>
          <cell r="E7701" t="str">
            <v>VVEE024007@istruzione.it</v>
          </cell>
          <cell r="F7701" t="str">
            <v>SI</v>
          </cell>
          <cell r="G7701" t="str">
            <v>EE</v>
          </cell>
          <cell r="H7701" t="str">
            <v>SCUOLA PRIMARIA</v>
          </cell>
          <cell r="I7701" t="str">
            <v xml:space="preserve">CONVITTO NAZIONALE  </v>
          </cell>
          <cell r="J7701" t="str">
            <v>DIREZIONE DIDATTICA CONVITTO N.</v>
          </cell>
          <cell r="K7701" t="str">
            <v>DIREZIONE DIDATTICA CONVITTO N.</v>
          </cell>
        </row>
        <row r="7702">
          <cell r="D7702" t="str">
            <v>VVIC803004</v>
          </cell>
          <cell r="E7702" t="str">
            <v>VVIC803004@istruzione.it</v>
          </cell>
          <cell r="F7702" t="str">
            <v>SI</v>
          </cell>
          <cell r="G7702" t="str">
            <v>IC</v>
          </cell>
          <cell r="H7702" t="str">
            <v>ISTITUTO COMPRENSIVO</v>
          </cell>
          <cell r="I7702" t="str">
            <v xml:space="preserve">NORMALE             </v>
          </cell>
          <cell r="J7702" t="str">
            <v>I. C. ACQUARO - SORIANO CALABRO</v>
          </cell>
          <cell r="K7702" t="str">
            <v>I. C. ACQUARO - SORIANO CALABRO</v>
          </cell>
        </row>
        <row r="7703">
          <cell r="D7703" t="str">
            <v>VVIC80700B</v>
          </cell>
          <cell r="E7703" t="str">
            <v>VVIC80700B@istruzione.it</v>
          </cell>
          <cell r="F7703" t="str">
            <v>SI</v>
          </cell>
          <cell r="G7703" t="str">
            <v>IC</v>
          </cell>
          <cell r="H7703" t="str">
            <v>ISTITUTO COMPRENSIVO</v>
          </cell>
          <cell r="I7703" t="str">
            <v xml:space="preserve">NORMALE             </v>
          </cell>
          <cell r="J7703" t="str">
            <v>ISTITUTO COMPRENSIVO FABRIZIA</v>
          </cell>
          <cell r="K7703" t="str">
            <v>ISTITUTO COMPRENSIVO FABRIZIA</v>
          </cell>
        </row>
        <row r="7704">
          <cell r="D7704" t="str">
            <v>VVIC81200V</v>
          </cell>
          <cell r="E7704" t="str">
            <v>VVIC81200V@istruzione.it</v>
          </cell>
          <cell r="F7704" t="str">
            <v>SI</v>
          </cell>
          <cell r="G7704" t="str">
            <v>IC</v>
          </cell>
          <cell r="H7704" t="str">
            <v>ISTITUTO COMPRENSIVO</v>
          </cell>
          <cell r="I7704" t="str">
            <v xml:space="preserve">NORMALE             </v>
          </cell>
          <cell r="J7704" t="str">
            <v>I.C. S.COSTANTINO CAL. - MILETO</v>
          </cell>
          <cell r="K7704" t="str">
            <v>I.C. S.COSTANTINO CAL. - MILETO</v>
          </cell>
        </row>
        <row r="7705">
          <cell r="D7705" t="str">
            <v>VVIC81300P</v>
          </cell>
          <cell r="E7705" t="str">
            <v>VVIC81300P@istruzione.it</v>
          </cell>
          <cell r="F7705" t="str">
            <v>SI</v>
          </cell>
          <cell r="G7705" t="str">
            <v>IC</v>
          </cell>
          <cell r="H7705" t="str">
            <v>ISTITUTO COMPRENSIVO</v>
          </cell>
          <cell r="I7705" t="str">
            <v xml:space="preserve">NORMALE             </v>
          </cell>
          <cell r="J7705" t="str">
            <v>I.C. ROMBIOLO-S.CAL.-CESSANITI</v>
          </cell>
          <cell r="K7705" t="str">
            <v>I.C. ROMBIOLO-S.CAL.-CESSANITI</v>
          </cell>
        </row>
        <row r="7706">
          <cell r="D7706" t="str">
            <v>VVIC82000T</v>
          </cell>
          <cell r="E7706" t="str">
            <v>VVIC82000T@istruzione.it</v>
          </cell>
          <cell r="F7706" t="str">
            <v>SI</v>
          </cell>
          <cell r="G7706" t="str">
            <v>IC</v>
          </cell>
          <cell r="H7706" t="str">
            <v>ISTITUTO COMPRENSIVO</v>
          </cell>
          <cell r="I7706" t="str">
            <v xml:space="preserve">NORMALE             </v>
          </cell>
          <cell r="J7706" t="str">
            <v>IST.COMPRENSIVO DI S.ONOFRIO</v>
          </cell>
          <cell r="K7706" t="str">
            <v>IST.COMPRENSIVO DI S.ONOFRIO</v>
          </cell>
        </row>
        <row r="7707">
          <cell r="D7707" t="str">
            <v>VVIC82200D</v>
          </cell>
          <cell r="E7707" t="str">
            <v>VVIC82200D@istruzione.it</v>
          </cell>
          <cell r="F7707" t="str">
            <v>SI</v>
          </cell>
          <cell r="G7707" t="str">
            <v>IC</v>
          </cell>
          <cell r="H7707" t="str">
            <v>ISTITUTO COMPRENSIVO</v>
          </cell>
          <cell r="I7707" t="str">
            <v xml:space="preserve">NORMALE             </v>
          </cell>
          <cell r="J7707" t="str">
            <v>I. C. TROPEA - RICADI</v>
          </cell>
          <cell r="K7707" t="str">
            <v>I. C. TROPEA - RICADI</v>
          </cell>
        </row>
        <row r="7708">
          <cell r="D7708" t="str">
            <v>VVIC824005</v>
          </cell>
          <cell r="E7708" t="str">
            <v>VVIC824005@istruzione.it</v>
          </cell>
          <cell r="F7708" t="str">
            <v>SI</v>
          </cell>
          <cell r="G7708" t="str">
            <v>IC</v>
          </cell>
          <cell r="H7708" t="str">
            <v>ISTITUTO COMPRENSIVO</v>
          </cell>
          <cell r="I7708" t="str">
            <v xml:space="preserve">NORMALE             </v>
          </cell>
          <cell r="J7708" t="str">
            <v>I.C.AZARIA TEDESCHI</v>
          </cell>
          <cell r="K7708" t="str">
            <v>I.C.AZARIA TEDESCHI</v>
          </cell>
        </row>
        <row r="7709">
          <cell r="D7709" t="str">
            <v>VVIC82600R</v>
          </cell>
          <cell r="E7709" t="str">
            <v>VVIC82600R@istruzione.it</v>
          </cell>
          <cell r="F7709" t="str">
            <v>SI</v>
          </cell>
          <cell r="G7709" t="str">
            <v>IC</v>
          </cell>
          <cell r="H7709" t="str">
            <v>ISTITUTO COMPRENSIVO</v>
          </cell>
          <cell r="I7709" t="str">
            <v xml:space="preserve">NORMALE             </v>
          </cell>
          <cell r="J7709" t="str">
            <v>I.C. "A. VESPUCCI" - MURMURA</v>
          </cell>
          <cell r="K7709" t="str">
            <v>I.C. "A. VESPUCCI" - MURMURA</v>
          </cell>
        </row>
        <row r="7710">
          <cell r="D7710" t="str">
            <v>VVIC831008</v>
          </cell>
          <cell r="E7710" t="str">
            <v>VVIC831008@istruzione.it</v>
          </cell>
          <cell r="F7710" t="str">
            <v>SI</v>
          </cell>
          <cell r="G7710" t="str">
            <v>IC</v>
          </cell>
          <cell r="H7710" t="str">
            <v>ISTITUTO COMPRENSIVO</v>
          </cell>
          <cell r="I7710" t="str">
            <v xml:space="preserve">NORMALE             </v>
          </cell>
          <cell r="J7710" t="str">
            <v>I.C. I CIRCOLO-GARIBALDI-BUCC,</v>
          </cell>
          <cell r="K7710" t="str">
            <v>I.C. I CIRCOLO-GARIBALDI-BUCC,</v>
          </cell>
        </row>
        <row r="7711">
          <cell r="D7711" t="str">
            <v>VVIC83300X</v>
          </cell>
          <cell r="E7711" t="str">
            <v>VVIC83300X@istruzione.it</v>
          </cell>
          <cell r="F7711" t="str">
            <v>SI</v>
          </cell>
          <cell r="G7711" t="str">
            <v>IC</v>
          </cell>
          <cell r="H7711" t="str">
            <v>ISTITUTO COMPRENSIVO</v>
          </cell>
          <cell r="I7711" t="str">
            <v xml:space="preserve">NORMALE             </v>
          </cell>
          <cell r="J7711" t="str">
            <v>IST.OMNICOMPRENSIVO DI PIZZO</v>
          </cell>
          <cell r="K7711" t="str">
            <v>IST.OMNICOMPRENSIVO DI PIZZO</v>
          </cell>
        </row>
        <row r="7712">
          <cell r="D7712" t="str">
            <v>VVIC83500G</v>
          </cell>
          <cell r="E7712" t="str">
            <v>VVIC83500G@istruzione.it</v>
          </cell>
          <cell r="F7712" t="str">
            <v>SI</v>
          </cell>
          <cell r="G7712" t="str">
            <v>IC</v>
          </cell>
          <cell r="H7712" t="str">
            <v>ISTITUTO COMPRENSIVO</v>
          </cell>
          <cell r="I7712" t="str">
            <v xml:space="preserve">NORMALE             </v>
          </cell>
          <cell r="J7712" t="str">
            <v>ISTITUTO COMPRENSIVO VALLELONGA</v>
          </cell>
          <cell r="K7712" t="str">
            <v>ISTITUTO COMPRENSIVO VALLELONGA</v>
          </cell>
        </row>
        <row r="7713">
          <cell r="D7713" t="str">
            <v>VVIS00200C</v>
          </cell>
          <cell r="E7713" t="str">
            <v>VVIS00200C@istruzione.it</v>
          </cell>
          <cell r="F7713" t="str">
            <v>SI</v>
          </cell>
          <cell r="G7713" t="str">
            <v>IS</v>
          </cell>
          <cell r="H7713" t="str">
            <v>ISTITUTO SUPERIORE</v>
          </cell>
          <cell r="I7713" t="str">
            <v xml:space="preserve">NORMALE             </v>
          </cell>
          <cell r="J7713" t="str">
            <v>IST D'ISTRUZIONE SUPERIORE P.GALLUPPI</v>
          </cell>
          <cell r="K7713" t="str">
            <v>IST D'ISTRUZIONE SUPERIORE P.GALLUPPI</v>
          </cell>
        </row>
        <row r="7714">
          <cell r="D7714" t="str">
            <v>VVIS003008</v>
          </cell>
          <cell r="E7714" t="str">
            <v>VVIS003008@istruzione.it</v>
          </cell>
          <cell r="F7714" t="str">
            <v>SI</v>
          </cell>
          <cell r="G7714" t="str">
            <v>IS</v>
          </cell>
          <cell r="H7714" t="str">
            <v>ISTITUTO SUPERIORE</v>
          </cell>
          <cell r="I7714" t="str">
            <v xml:space="preserve">NORMALE             </v>
          </cell>
          <cell r="J7714" t="str">
            <v>IST D'ISTRUZIONE SUPERIORE LUIGI EINAUDI</v>
          </cell>
          <cell r="K7714" t="str">
            <v>IST D'ISTRUZIONE SUPERIORE LUIGI EINAUDI</v>
          </cell>
        </row>
        <row r="7715">
          <cell r="D7715" t="str">
            <v>VVIS00700G</v>
          </cell>
          <cell r="E7715" t="str">
            <v>VVIS00700G@istruzione.it</v>
          </cell>
          <cell r="F7715" t="str">
            <v>SI</v>
          </cell>
          <cell r="G7715" t="str">
            <v>IS</v>
          </cell>
          <cell r="H7715" t="str">
            <v>ISTITUTO SUPERIORE</v>
          </cell>
          <cell r="I7715" t="str">
            <v xml:space="preserve">NORMALE             </v>
          </cell>
          <cell r="J7715" t="str">
            <v>I.I.S. "M.MORELLI"  - "D.COLAO" VIBO VAL</v>
          </cell>
          <cell r="K7715" t="str">
            <v>I.I.S. "M.MORELLI"  - "D.COLAO" VIBO VAL</v>
          </cell>
        </row>
        <row r="7716">
          <cell r="D7716" t="str">
            <v>VVIS011007</v>
          </cell>
          <cell r="E7716" t="str">
            <v>VVIS011007@istruzione.it</v>
          </cell>
          <cell r="F7716" t="str">
            <v>SI</v>
          </cell>
          <cell r="G7716" t="str">
            <v>IS</v>
          </cell>
          <cell r="H7716" t="str">
            <v>ISTITUTO SUPERIORE</v>
          </cell>
          <cell r="I7716" t="str">
            <v xml:space="preserve">NORMALE             </v>
          </cell>
          <cell r="J7716" t="str">
            <v>I.I.S. I.T.G. E I.T.I. E I.T.E.</v>
          </cell>
          <cell r="K7716" t="str">
            <v>I.I.S. I.T.G. E I.T.I. E I.T.E.</v>
          </cell>
        </row>
        <row r="7717">
          <cell r="D7717" t="str">
            <v>VVIS012003</v>
          </cell>
          <cell r="E7717" t="str">
            <v>VVIS012003@istruzione.it</v>
          </cell>
          <cell r="F7717" t="str">
            <v>NO</v>
          </cell>
          <cell r="G7717" t="str">
            <v>IS</v>
          </cell>
          <cell r="H7717" t="str">
            <v>ISTITUTO SUPERIORE</v>
          </cell>
          <cell r="I7717" t="str">
            <v xml:space="preserve">NORMALE             </v>
          </cell>
          <cell r="J7717" t="str">
            <v>IPSEOA "GAGLIARDI" IIS DE FILIPPIS PREST</v>
          </cell>
          <cell r="K7717" t="str">
            <v>IPSEOA "GAGLIARDI" IIS DE FILIPPIS PREST</v>
          </cell>
        </row>
        <row r="7718">
          <cell r="D7718" t="str">
            <v>VVMM008008</v>
          </cell>
          <cell r="E7718" t="str">
            <v>VVMM008008@istruzione.it</v>
          </cell>
          <cell r="F7718" t="str">
            <v>SI</v>
          </cell>
          <cell r="G7718" t="str">
            <v>MM</v>
          </cell>
          <cell r="H7718" t="str">
            <v>SCUOLA SECONDARIA DI PRIMO GRADO</v>
          </cell>
          <cell r="I7718" t="str">
            <v xml:space="preserve">NORMALE             </v>
          </cell>
          <cell r="J7718" t="str">
            <v>S.M. DI FILADELFIA</v>
          </cell>
          <cell r="K7718" t="str">
            <v>I. O. S. RITA LEVI MONTALCINI</v>
          </cell>
        </row>
        <row r="7719">
          <cell r="D7719" t="str">
            <v>VVMM033001</v>
          </cell>
          <cell r="E7719" t="str">
            <v>VVMM033001@istruzione.it</v>
          </cell>
          <cell r="F7719" t="str">
            <v>SI</v>
          </cell>
          <cell r="G7719" t="str">
            <v>MM</v>
          </cell>
          <cell r="H7719" t="str">
            <v>SCUOLA SECONDARIA DI PRIMO GRADO</v>
          </cell>
          <cell r="I7719" t="str">
            <v xml:space="preserve">ANNESSO A CONVITTO  </v>
          </cell>
          <cell r="J7719" t="str">
            <v>SCUOLA MEDIA ANN.CONVITTO NAZ.</v>
          </cell>
          <cell r="K7719" t="str">
            <v>SCUOLA MEDIA ANN.CONVITTO NAZ.</v>
          </cell>
        </row>
        <row r="7720">
          <cell r="D7720" t="str">
            <v>VVMM04300G</v>
          </cell>
          <cell r="E7720" t="str">
            <v>VVMM04300G@istruzione.it</v>
          </cell>
          <cell r="F7720" t="str">
            <v>SI</v>
          </cell>
          <cell r="G7720" t="str">
            <v>MM</v>
          </cell>
          <cell r="H7720" t="str">
            <v>SCUOLA SECONDARIA DI PRIMO GRADO</v>
          </cell>
          <cell r="I7720" t="str">
            <v xml:space="preserve">CPIA                </v>
          </cell>
          <cell r="J7720" t="str">
            <v>C P I A  -  V.V.</v>
          </cell>
          <cell r="K7720" t="str">
            <v>C P I A  -  V.V.</v>
          </cell>
        </row>
        <row r="7721">
          <cell r="D7721" t="str">
            <v>VVMM04400B</v>
          </cell>
          <cell r="E7721" t="str">
            <v>VVMM04400B@istruzione.it</v>
          </cell>
          <cell r="F7721" t="str">
            <v>NO</v>
          </cell>
          <cell r="G7721" t="str">
            <v>MM</v>
          </cell>
          <cell r="H7721" t="str">
            <v>SCUOLA SECONDARIA DI PRIMO GRADO</v>
          </cell>
          <cell r="I7721" t="str">
            <v xml:space="preserve">ANNESSO A CONVITTO  </v>
          </cell>
          <cell r="J7721" t="str">
            <v>SCUOLA MEDIA S. GREGORIO D'IPP.</v>
          </cell>
          <cell r="K7721" t="str">
            <v>SCUOLA MEDIA S. GREGORIO D'IPP.</v>
          </cell>
        </row>
        <row r="7722">
          <cell r="D7722" t="str">
            <v>VVMM045007</v>
          </cell>
          <cell r="E7722" t="str">
            <v>VVMM045007@istruzione.it</v>
          </cell>
          <cell r="F7722" t="str">
            <v>NO</v>
          </cell>
          <cell r="G7722" t="str">
            <v>MM</v>
          </cell>
          <cell r="H7722" t="str">
            <v>SCUOLA SECONDARIA DI PRIMO GRADO</v>
          </cell>
          <cell r="I7722" t="str">
            <v xml:space="preserve">ANNESSO A CONVITTO  </v>
          </cell>
          <cell r="J7722" t="str">
            <v>SCUOLA MEDIA PISCOPIO</v>
          </cell>
          <cell r="K7722" t="str">
            <v>SCUOLA MEDIA PISCOPIO</v>
          </cell>
        </row>
        <row r="7723">
          <cell r="D7723" t="str">
            <v>VVPC04000D</v>
          </cell>
          <cell r="E7723" t="str">
            <v>VVPC04000D@istruzione.it</v>
          </cell>
          <cell r="F7723" t="str">
            <v>SI</v>
          </cell>
          <cell r="G7723" t="str">
            <v>PC</v>
          </cell>
          <cell r="H7723" t="str">
            <v>LICEO CLASSICO</v>
          </cell>
          <cell r="I7723" t="str">
            <v xml:space="preserve">NORMALE             </v>
          </cell>
          <cell r="J7723" t="str">
            <v>LICEO CLASSICO "BRUNO VINCI"</v>
          </cell>
          <cell r="K7723" t="str">
            <v>LICEO CLASSICO "BRUNO VINCI"</v>
          </cell>
        </row>
        <row r="7724">
          <cell r="D7724" t="str">
            <v>VVPM01000T</v>
          </cell>
          <cell r="E7724" t="str">
            <v>VVPM01000T@istruzione.it</v>
          </cell>
          <cell r="F7724" t="str">
            <v>SI</v>
          </cell>
          <cell r="G7724" t="str">
            <v>PM</v>
          </cell>
          <cell r="H7724" t="str">
            <v>ISTITUTO MAGISTRALE</v>
          </cell>
          <cell r="I7724" t="str">
            <v xml:space="preserve">NORMALE             </v>
          </cell>
          <cell r="J7724" t="str">
            <v>LICEO STATALE "V.CAPIALBI"</v>
          </cell>
          <cell r="K7724" t="str">
            <v>LICEO STATALE "V.CAPIALBI"</v>
          </cell>
        </row>
        <row r="7725">
          <cell r="D7725" t="str">
            <v>VVPS01000R</v>
          </cell>
          <cell r="E7725" t="str">
            <v>VVPS01000R@istruzione.it</v>
          </cell>
          <cell r="F7725" t="str">
            <v>SI</v>
          </cell>
          <cell r="G7725" t="str">
            <v>PS</v>
          </cell>
          <cell r="H7725" t="str">
            <v>LICEO SCIENTIFICO</v>
          </cell>
          <cell r="I7725" t="str">
            <v xml:space="preserve">NORMALE             </v>
          </cell>
          <cell r="J7725" t="str">
            <v>LICEO SCIENTIFICO G.BERTO</v>
          </cell>
          <cell r="K7725" t="str">
            <v>LICEO SCIENTIFICO G.BERTO</v>
          </cell>
        </row>
        <row r="7726">
          <cell r="D7726" t="str">
            <v>VVVC010001</v>
          </cell>
          <cell r="E7726" t="str">
            <v>VVVC010001@istruzione.it</v>
          </cell>
          <cell r="F7726" t="str">
            <v>SI</v>
          </cell>
          <cell r="G7726" t="str">
            <v>VC</v>
          </cell>
          <cell r="H7726" t="str">
            <v>CONVITTO NAZIONALE</v>
          </cell>
          <cell r="I7726" t="str">
            <v xml:space="preserve">NORMALE             </v>
          </cell>
          <cell r="J7726" t="str">
            <v>CONVITTO NAZ. FILANGIERI-IC III CIRCOLO</v>
          </cell>
          <cell r="K7726" t="str">
            <v>CONVITTO NAZ. FILANGIERI-IC III CIRCOLO</v>
          </cell>
        </row>
        <row r="7727">
          <cell r="D7727" t="str">
            <v>BGIC89400G</v>
          </cell>
          <cell r="E7727" t="str">
            <v>BGIC89400G@istruzione.it</v>
          </cell>
          <cell r="F7727" t="str">
            <v>SI</v>
          </cell>
          <cell r="G7727" t="str">
            <v>IC</v>
          </cell>
          <cell r="H7727" t="str">
            <v>ISTITUTO COMPRENSIVO</v>
          </cell>
          <cell r="I7727" t="str">
            <v xml:space="preserve">ANNESSO A CONVITTO  </v>
          </cell>
          <cell r="J7727" t="str">
            <v>LOVERE "CONVITTO NAZIONALE"</v>
          </cell>
          <cell r="K7727" t="str">
            <v>ISTITUTO COMPRENSIVO  CONVITTO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66590-BF53-4DB5-BE9F-5FAB11B5242C}">
  <dimension ref="A1:W7728"/>
  <sheetViews>
    <sheetView tabSelected="1" zoomScale="98" zoomScaleNormal="98" workbookViewId="0">
      <pane ySplit="2" topLeftCell="A3" activePane="bottomLeft" state="frozen"/>
      <selection activeCell="M1" sqref="M1"/>
      <selection pane="bottomLeft" activeCell="B1" sqref="B1:B2"/>
    </sheetView>
  </sheetViews>
  <sheetFormatPr defaultRowHeight="13" x14ac:dyDescent="0.3"/>
  <cols>
    <col min="1" max="1" width="13.453125" style="1" bestFit="1" customWidth="1"/>
    <col min="2" max="2" width="31.81640625" style="1" customWidth="1"/>
    <col min="3" max="9" width="13.453125" style="1" customWidth="1"/>
    <col min="10" max="10" width="13.453125" style="11" customWidth="1"/>
    <col min="11" max="11" width="16.6328125" style="11" customWidth="1"/>
    <col min="12" max="13" width="13.453125" style="11" bestFit="1" customWidth="1"/>
    <col min="14" max="14" width="13.453125" style="1" bestFit="1" customWidth="1"/>
    <col min="15" max="17" width="11.36328125" style="1" bestFit="1" customWidth="1"/>
    <col min="18" max="20" width="9.81640625" style="1" bestFit="1" customWidth="1"/>
    <col min="21" max="21" width="13.453125" style="11" bestFit="1" customWidth="1"/>
    <col min="22" max="22" width="13.7265625" style="11" bestFit="1" customWidth="1"/>
    <col min="23" max="23" width="13.453125" style="11" bestFit="1" customWidth="1"/>
    <col min="24" max="16384" width="8.7265625" style="1"/>
  </cols>
  <sheetData>
    <row r="1" spans="1:23" s="13" customFormat="1" ht="15" customHeight="1" x14ac:dyDescent="0.35">
      <c r="A1" s="14" t="s">
        <v>7734</v>
      </c>
      <c r="B1" s="14" t="s">
        <v>0</v>
      </c>
      <c r="C1" s="14" t="s">
        <v>7735</v>
      </c>
      <c r="D1" s="14"/>
      <c r="E1" s="14"/>
      <c r="F1" s="14"/>
      <c r="G1" s="14"/>
      <c r="H1" s="14"/>
      <c r="I1" s="14"/>
      <c r="J1" s="14"/>
      <c r="K1" s="14" t="s">
        <v>7742</v>
      </c>
      <c r="L1" s="14" t="s">
        <v>7738</v>
      </c>
      <c r="M1" s="14" t="s">
        <v>8</v>
      </c>
      <c r="N1" s="14" t="s">
        <v>7739</v>
      </c>
      <c r="O1" s="14"/>
      <c r="P1" s="14"/>
      <c r="Q1" s="14"/>
      <c r="R1" s="14"/>
      <c r="S1" s="14"/>
      <c r="T1" s="14"/>
      <c r="U1" s="14"/>
      <c r="V1" s="14" t="s">
        <v>7740</v>
      </c>
      <c r="W1" s="14" t="s">
        <v>7741</v>
      </c>
    </row>
    <row r="2" spans="1:23" s="13" customFormat="1" ht="104" x14ac:dyDescent="0.35">
      <c r="A2" s="14"/>
      <c r="B2" s="14"/>
      <c r="C2" s="3" t="s">
        <v>1</v>
      </c>
      <c r="D2" s="3" t="s">
        <v>7736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12" t="s">
        <v>7737</v>
      </c>
      <c r="K2" s="14"/>
      <c r="L2" s="14"/>
      <c r="M2" s="14"/>
      <c r="N2" s="3" t="s">
        <v>1</v>
      </c>
      <c r="O2" s="3" t="s">
        <v>2</v>
      </c>
      <c r="P2" s="3" t="s">
        <v>3</v>
      </c>
      <c r="Q2" s="3" t="s">
        <v>4</v>
      </c>
      <c r="R2" s="3" t="s">
        <v>5</v>
      </c>
      <c r="S2" s="3" t="s">
        <v>6</v>
      </c>
      <c r="T2" s="3" t="s">
        <v>7</v>
      </c>
      <c r="U2" s="12" t="s">
        <v>7737</v>
      </c>
      <c r="V2" s="14"/>
      <c r="W2" s="14"/>
    </row>
    <row r="3" spans="1:23" x14ac:dyDescent="0.3">
      <c r="A3" s="4" t="s">
        <v>9</v>
      </c>
      <c r="B3" s="4" t="str">
        <f>VLOOKUP(A3,'[1]sedi capitolone'!$D$1:$K$7727,8,FALSE)</f>
        <v>IC - G. GALILEI</v>
      </c>
      <c r="C3" s="4">
        <v>0</v>
      </c>
      <c r="D3" s="4">
        <v>0</v>
      </c>
      <c r="E3" s="4">
        <v>0</v>
      </c>
      <c r="F3" s="4">
        <v>190</v>
      </c>
      <c r="G3" s="4">
        <v>0</v>
      </c>
      <c r="H3" s="4">
        <v>0</v>
      </c>
      <c r="I3" s="4">
        <v>0</v>
      </c>
      <c r="J3" s="15">
        <v>190</v>
      </c>
      <c r="K3" s="15">
        <v>0</v>
      </c>
      <c r="L3" s="15">
        <v>0</v>
      </c>
      <c r="M3" s="15">
        <v>411.79</v>
      </c>
      <c r="N3" s="4">
        <v>0</v>
      </c>
      <c r="O3" s="5">
        <v>0</v>
      </c>
      <c r="P3" s="5">
        <v>0</v>
      </c>
      <c r="Q3" s="4">
        <v>380</v>
      </c>
      <c r="R3" s="4">
        <v>0</v>
      </c>
      <c r="S3" s="4">
        <v>0</v>
      </c>
      <c r="T3" s="4">
        <v>0</v>
      </c>
      <c r="U3" s="15">
        <v>380</v>
      </c>
      <c r="V3" s="15">
        <v>0</v>
      </c>
      <c r="W3" s="15">
        <v>0</v>
      </c>
    </row>
    <row r="4" spans="1:23" x14ac:dyDescent="0.3">
      <c r="A4" s="4" t="s">
        <v>10</v>
      </c>
      <c r="B4" s="4" t="str">
        <f>VLOOKUP(A4,'[1]sedi capitolone'!$D$1:$K$7727,8,FALSE)</f>
        <v>IC - G.T. LAMPEDUSA</v>
      </c>
      <c r="C4" s="4">
        <v>0</v>
      </c>
      <c r="D4" s="4">
        <v>0</v>
      </c>
      <c r="E4" s="4">
        <v>0</v>
      </c>
      <c r="F4" s="4">
        <v>365</v>
      </c>
      <c r="G4" s="4">
        <v>0</v>
      </c>
      <c r="H4" s="4">
        <v>0</v>
      </c>
      <c r="I4" s="4">
        <v>0</v>
      </c>
      <c r="J4" s="15">
        <v>365</v>
      </c>
      <c r="K4" s="15">
        <v>0</v>
      </c>
      <c r="L4" s="15">
        <v>0</v>
      </c>
      <c r="M4" s="15">
        <v>380.83</v>
      </c>
      <c r="N4" s="4">
        <v>0</v>
      </c>
      <c r="O4" s="5">
        <v>0</v>
      </c>
      <c r="P4" s="5">
        <v>0</v>
      </c>
      <c r="Q4" s="4">
        <v>730</v>
      </c>
      <c r="R4" s="4">
        <v>0</v>
      </c>
      <c r="S4" s="4">
        <v>0</v>
      </c>
      <c r="T4" s="4">
        <v>0</v>
      </c>
      <c r="U4" s="15">
        <v>730</v>
      </c>
      <c r="V4" s="15">
        <v>0</v>
      </c>
      <c r="W4" s="15">
        <v>0</v>
      </c>
    </row>
    <row r="5" spans="1:23" x14ac:dyDescent="0.3">
      <c r="A5" s="4" t="s">
        <v>11</v>
      </c>
      <c r="B5" s="4" t="str">
        <f>VLOOKUP(A5,'[1]sedi capitolone'!$D$1:$K$7727,8,FALSE)</f>
        <v>IC - L. PIRANDELLO</v>
      </c>
      <c r="C5" s="4">
        <v>0</v>
      </c>
      <c r="D5" s="4">
        <v>0</v>
      </c>
      <c r="E5" s="4">
        <v>0</v>
      </c>
      <c r="F5" s="4">
        <v>175</v>
      </c>
      <c r="G5" s="4">
        <v>0</v>
      </c>
      <c r="H5" s="4">
        <v>0</v>
      </c>
      <c r="I5" s="4">
        <v>0</v>
      </c>
      <c r="J5" s="15">
        <v>175</v>
      </c>
      <c r="K5" s="15">
        <v>0</v>
      </c>
      <c r="L5" s="15">
        <v>821.64</v>
      </c>
      <c r="M5" s="15">
        <v>445.85</v>
      </c>
      <c r="N5" s="4">
        <v>0</v>
      </c>
      <c r="O5" s="5">
        <v>0</v>
      </c>
      <c r="P5" s="5">
        <v>0</v>
      </c>
      <c r="Q5" s="4">
        <v>350</v>
      </c>
      <c r="R5" s="4">
        <v>0</v>
      </c>
      <c r="S5" s="4">
        <v>0</v>
      </c>
      <c r="T5" s="4">
        <v>0</v>
      </c>
      <c r="U5" s="15">
        <v>350</v>
      </c>
      <c r="V5" s="15">
        <v>0</v>
      </c>
      <c r="W5" s="15">
        <v>1643.29</v>
      </c>
    </row>
    <row r="6" spans="1:23" x14ac:dyDescent="0.3">
      <c r="A6" s="4" t="s">
        <v>12</v>
      </c>
      <c r="B6" s="4" t="str">
        <f>VLOOKUP(A6,'[1]sedi capitolone'!$D$1:$K$7727,8,FALSE)</f>
        <v>IC - A. MANZONI</v>
      </c>
      <c r="C6" s="4">
        <v>0</v>
      </c>
      <c r="D6" s="4">
        <v>0</v>
      </c>
      <c r="E6" s="4">
        <v>0</v>
      </c>
      <c r="F6" s="4">
        <v>215</v>
      </c>
      <c r="G6" s="4">
        <v>0</v>
      </c>
      <c r="H6" s="4">
        <v>0</v>
      </c>
      <c r="I6" s="4">
        <v>0</v>
      </c>
      <c r="J6" s="15">
        <v>215</v>
      </c>
      <c r="K6" s="15">
        <v>0</v>
      </c>
      <c r="L6" s="15">
        <v>0</v>
      </c>
      <c r="M6" s="15">
        <v>356.06</v>
      </c>
      <c r="N6" s="4">
        <v>0</v>
      </c>
      <c r="O6" s="5">
        <v>0</v>
      </c>
      <c r="P6" s="5">
        <v>0</v>
      </c>
      <c r="Q6" s="4">
        <v>430</v>
      </c>
      <c r="R6" s="4">
        <v>0</v>
      </c>
      <c r="S6" s="4">
        <v>0</v>
      </c>
      <c r="T6" s="4">
        <v>0</v>
      </c>
      <c r="U6" s="15">
        <v>430</v>
      </c>
      <c r="V6" s="15">
        <v>0</v>
      </c>
      <c r="W6" s="15">
        <v>0</v>
      </c>
    </row>
    <row r="7" spans="1:23" x14ac:dyDescent="0.3">
      <c r="A7" s="4" t="s">
        <v>13</v>
      </c>
      <c r="B7" s="4" t="str">
        <f>VLOOKUP(A7,'[1]sedi capitolone'!$D$1:$K$7727,8,FALSE)</f>
        <v>IC - GANGITANO</v>
      </c>
      <c r="C7" s="4">
        <v>0</v>
      </c>
      <c r="D7" s="4">
        <v>0</v>
      </c>
      <c r="E7" s="4">
        <v>0</v>
      </c>
      <c r="F7" s="4">
        <v>315</v>
      </c>
      <c r="G7" s="4">
        <v>0</v>
      </c>
      <c r="H7" s="4">
        <v>0</v>
      </c>
      <c r="I7" s="4">
        <v>0</v>
      </c>
      <c r="J7" s="15">
        <v>315</v>
      </c>
      <c r="K7" s="15">
        <v>0</v>
      </c>
      <c r="L7" s="15">
        <v>0</v>
      </c>
      <c r="M7" s="15">
        <v>560.41</v>
      </c>
      <c r="N7" s="4">
        <v>0</v>
      </c>
      <c r="O7" s="5">
        <v>0</v>
      </c>
      <c r="P7" s="5">
        <v>0</v>
      </c>
      <c r="Q7" s="4">
        <v>630</v>
      </c>
      <c r="R7" s="4">
        <v>0</v>
      </c>
      <c r="S7" s="4">
        <v>0</v>
      </c>
      <c r="T7" s="4">
        <v>0</v>
      </c>
      <c r="U7" s="15">
        <v>630</v>
      </c>
      <c r="V7" s="15">
        <v>0</v>
      </c>
      <c r="W7" s="15">
        <v>0</v>
      </c>
    </row>
    <row r="8" spans="1:23" x14ac:dyDescent="0.3">
      <c r="A8" s="4" t="s">
        <v>14</v>
      </c>
      <c r="B8" s="4" t="str">
        <f>VLOOKUP(A8,'[1]sedi capitolone'!$D$1:$K$7727,8,FALSE)</f>
        <v>IC - GIOVANNI PHILIPPONE</v>
      </c>
      <c r="C8" s="4">
        <v>0</v>
      </c>
      <c r="D8" s="4">
        <v>0</v>
      </c>
      <c r="E8" s="4">
        <v>0</v>
      </c>
      <c r="F8" s="4">
        <v>265</v>
      </c>
      <c r="G8" s="4">
        <v>0</v>
      </c>
      <c r="H8" s="4">
        <v>0</v>
      </c>
      <c r="I8" s="4">
        <v>0</v>
      </c>
      <c r="J8" s="15">
        <v>265</v>
      </c>
      <c r="K8" s="15">
        <v>0</v>
      </c>
      <c r="L8" s="15">
        <v>0</v>
      </c>
      <c r="M8" s="15">
        <v>387.02</v>
      </c>
      <c r="N8" s="4">
        <v>0</v>
      </c>
      <c r="O8" s="5">
        <v>0</v>
      </c>
      <c r="P8" s="5">
        <v>0</v>
      </c>
      <c r="Q8" s="4">
        <v>530</v>
      </c>
      <c r="R8" s="4">
        <v>0</v>
      </c>
      <c r="S8" s="4">
        <v>0</v>
      </c>
      <c r="T8" s="4">
        <v>0</v>
      </c>
      <c r="U8" s="15">
        <v>530</v>
      </c>
      <c r="V8" s="15">
        <v>0</v>
      </c>
      <c r="W8" s="15">
        <v>0</v>
      </c>
    </row>
    <row r="9" spans="1:23" x14ac:dyDescent="0.3">
      <c r="A9" s="4" t="s">
        <v>15</v>
      </c>
      <c r="B9" s="4" t="str">
        <f>VLOOKUP(A9,'[1]sedi capitolone'!$D$1:$K$7727,8,FALSE)</f>
        <v>IC - G. GARIBALDI</v>
      </c>
      <c r="C9" s="4">
        <v>0</v>
      </c>
      <c r="D9" s="4">
        <v>0</v>
      </c>
      <c r="E9" s="4">
        <v>0</v>
      </c>
      <c r="F9" s="4">
        <v>160</v>
      </c>
      <c r="G9" s="4">
        <v>0</v>
      </c>
      <c r="H9" s="4">
        <v>0</v>
      </c>
      <c r="I9" s="4">
        <v>0</v>
      </c>
      <c r="J9" s="15">
        <v>160</v>
      </c>
      <c r="K9" s="15">
        <v>0</v>
      </c>
      <c r="L9" s="15">
        <v>0</v>
      </c>
      <c r="M9" s="15">
        <v>331.29</v>
      </c>
      <c r="N9" s="4">
        <v>0</v>
      </c>
      <c r="O9" s="5">
        <v>0</v>
      </c>
      <c r="P9" s="5">
        <v>0</v>
      </c>
      <c r="Q9" s="4">
        <v>320</v>
      </c>
      <c r="R9" s="4">
        <v>0</v>
      </c>
      <c r="S9" s="4">
        <v>0</v>
      </c>
      <c r="T9" s="4">
        <v>0</v>
      </c>
      <c r="U9" s="15">
        <v>320</v>
      </c>
      <c r="V9" s="15">
        <v>0</v>
      </c>
      <c r="W9" s="15">
        <v>0</v>
      </c>
    </row>
    <row r="10" spans="1:23" x14ac:dyDescent="0.3">
      <c r="A10" s="4" t="s">
        <v>16</v>
      </c>
      <c r="B10" s="4" t="str">
        <f>VLOOKUP(A10,'[1]sedi capitolone'!$D$1:$K$7727,8,FALSE)</f>
        <v>IC - ANNA FRANK</v>
      </c>
      <c r="C10" s="4">
        <v>0</v>
      </c>
      <c r="D10" s="4">
        <v>0</v>
      </c>
      <c r="E10" s="4">
        <v>0</v>
      </c>
      <c r="F10" s="4">
        <v>145</v>
      </c>
      <c r="G10" s="4">
        <v>0</v>
      </c>
      <c r="H10" s="4">
        <v>0</v>
      </c>
      <c r="I10" s="4">
        <v>0</v>
      </c>
      <c r="J10" s="15">
        <v>145</v>
      </c>
      <c r="K10" s="15">
        <v>0</v>
      </c>
      <c r="L10" s="15">
        <v>0</v>
      </c>
      <c r="M10" s="15">
        <v>269.37</v>
      </c>
      <c r="N10" s="4">
        <v>0</v>
      </c>
      <c r="O10" s="5">
        <v>0</v>
      </c>
      <c r="P10" s="5">
        <v>0</v>
      </c>
      <c r="Q10" s="4">
        <v>290</v>
      </c>
      <c r="R10" s="4">
        <v>0</v>
      </c>
      <c r="S10" s="4">
        <v>0</v>
      </c>
      <c r="T10" s="4">
        <v>0</v>
      </c>
      <c r="U10" s="15">
        <v>290</v>
      </c>
      <c r="V10" s="15">
        <v>0</v>
      </c>
      <c r="W10" s="15">
        <v>0</v>
      </c>
    </row>
    <row r="11" spans="1:23" x14ac:dyDescent="0.3">
      <c r="A11" s="4" t="s">
        <v>17</v>
      </c>
      <c r="B11" s="4" t="str">
        <f>VLOOKUP(A11,'[1]sedi capitolone'!$D$1:$K$7727,8,FALSE)</f>
        <v>IC - AGRIGENTO CENTRO</v>
      </c>
      <c r="C11" s="4">
        <v>0</v>
      </c>
      <c r="D11" s="4">
        <v>0</v>
      </c>
      <c r="E11" s="4">
        <v>0</v>
      </c>
      <c r="F11" s="4">
        <v>140</v>
      </c>
      <c r="G11" s="4">
        <v>0</v>
      </c>
      <c r="H11" s="4">
        <v>0</v>
      </c>
      <c r="I11" s="4">
        <v>0</v>
      </c>
      <c r="J11" s="15">
        <v>140</v>
      </c>
      <c r="K11" s="15">
        <v>0</v>
      </c>
      <c r="L11" s="15">
        <v>0</v>
      </c>
      <c r="M11" s="15">
        <v>312.70999999999998</v>
      </c>
      <c r="N11" s="4">
        <v>0</v>
      </c>
      <c r="O11" s="5">
        <v>0</v>
      </c>
      <c r="P11" s="5">
        <v>0</v>
      </c>
      <c r="Q11" s="4">
        <v>280</v>
      </c>
      <c r="R11" s="4">
        <v>0</v>
      </c>
      <c r="S11" s="4">
        <v>0</v>
      </c>
      <c r="T11" s="4">
        <v>0</v>
      </c>
      <c r="U11" s="15">
        <v>280</v>
      </c>
      <c r="V11" s="15">
        <v>0</v>
      </c>
      <c r="W11" s="15">
        <v>0</v>
      </c>
    </row>
    <row r="12" spans="1:23" x14ac:dyDescent="0.3">
      <c r="A12" s="4" t="s">
        <v>18</v>
      </c>
      <c r="B12" s="4" t="str">
        <f>VLOOKUP(A12,'[1]sedi capitolone'!$D$1:$K$7727,8,FALSE)</f>
        <v>IC - ESSENETO</v>
      </c>
      <c r="C12" s="4">
        <v>0</v>
      </c>
      <c r="D12" s="4">
        <v>0</v>
      </c>
      <c r="E12" s="4">
        <v>0</v>
      </c>
      <c r="F12" s="4">
        <v>155</v>
      </c>
      <c r="G12" s="4">
        <v>0</v>
      </c>
      <c r="H12" s="4">
        <v>0</v>
      </c>
      <c r="I12" s="4">
        <v>0</v>
      </c>
      <c r="J12" s="15">
        <v>155</v>
      </c>
      <c r="K12" s="15">
        <v>0</v>
      </c>
      <c r="L12" s="15">
        <v>0</v>
      </c>
      <c r="M12" s="15">
        <v>356.06</v>
      </c>
      <c r="N12" s="4">
        <v>0</v>
      </c>
      <c r="O12" s="5">
        <v>0</v>
      </c>
      <c r="P12" s="5">
        <v>0</v>
      </c>
      <c r="Q12" s="4">
        <v>310</v>
      </c>
      <c r="R12" s="4">
        <v>0</v>
      </c>
      <c r="S12" s="4">
        <v>0</v>
      </c>
      <c r="T12" s="4">
        <v>0</v>
      </c>
      <c r="U12" s="15">
        <v>310</v>
      </c>
      <c r="V12" s="15">
        <v>0</v>
      </c>
      <c r="W12" s="15">
        <v>0</v>
      </c>
    </row>
    <row r="13" spans="1:23" x14ac:dyDescent="0.3">
      <c r="A13" s="4" t="s">
        <v>19</v>
      </c>
      <c r="B13" s="4" t="str">
        <f>VLOOKUP(A13,'[1]sedi capitolone'!$D$1:$K$7727,8,FALSE)</f>
        <v>IC - S. QUASIMODO</v>
      </c>
      <c r="C13" s="4">
        <v>0</v>
      </c>
      <c r="D13" s="4">
        <v>0</v>
      </c>
      <c r="E13" s="4">
        <v>0</v>
      </c>
      <c r="F13" s="4">
        <v>185</v>
      </c>
      <c r="G13" s="4">
        <v>0</v>
      </c>
      <c r="H13" s="4">
        <v>0</v>
      </c>
      <c r="I13" s="4">
        <v>0</v>
      </c>
      <c r="J13" s="15">
        <v>185</v>
      </c>
      <c r="K13" s="15">
        <v>0</v>
      </c>
      <c r="L13" s="15">
        <v>0</v>
      </c>
      <c r="M13" s="15">
        <v>188.87</v>
      </c>
      <c r="N13" s="4">
        <v>0</v>
      </c>
      <c r="O13" s="5">
        <v>0</v>
      </c>
      <c r="P13" s="5">
        <v>0</v>
      </c>
      <c r="Q13" s="4">
        <v>370</v>
      </c>
      <c r="R13" s="4">
        <v>0</v>
      </c>
      <c r="S13" s="4">
        <v>0</v>
      </c>
      <c r="T13" s="4">
        <v>0</v>
      </c>
      <c r="U13" s="15">
        <v>370</v>
      </c>
      <c r="V13" s="15">
        <v>0</v>
      </c>
      <c r="W13" s="15">
        <v>0</v>
      </c>
    </row>
    <row r="14" spans="1:23" x14ac:dyDescent="0.3">
      <c r="A14" s="4" t="s">
        <v>20</v>
      </c>
      <c r="B14" s="4" t="str">
        <f>VLOOKUP(A14,'[1]sedi capitolone'!$D$1:$K$7727,8,FALSE)</f>
        <v>IC - A.G. RONCALLI</v>
      </c>
      <c r="C14" s="4">
        <v>0</v>
      </c>
      <c r="D14" s="4">
        <v>0</v>
      </c>
      <c r="E14" s="4">
        <v>0</v>
      </c>
      <c r="F14" s="4">
        <v>110</v>
      </c>
      <c r="G14" s="4">
        <v>0</v>
      </c>
      <c r="H14" s="4">
        <v>0</v>
      </c>
      <c r="I14" s="4">
        <v>0</v>
      </c>
      <c r="J14" s="15">
        <v>110</v>
      </c>
      <c r="K14" s="15">
        <v>0</v>
      </c>
      <c r="L14" s="15">
        <v>0</v>
      </c>
      <c r="M14" s="15">
        <v>219.83</v>
      </c>
      <c r="N14" s="4">
        <v>0</v>
      </c>
      <c r="O14" s="5">
        <v>0</v>
      </c>
      <c r="P14" s="5">
        <v>0</v>
      </c>
      <c r="Q14" s="4">
        <v>220</v>
      </c>
      <c r="R14" s="4">
        <v>0</v>
      </c>
      <c r="S14" s="4">
        <v>0</v>
      </c>
      <c r="T14" s="4">
        <v>0</v>
      </c>
      <c r="U14" s="15">
        <v>220</v>
      </c>
      <c r="V14" s="15">
        <v>0</v>
      </c>
      <c r="W14" s="15">
        <v>0</v>
      </c>
    </row>
    <row r="15" spans="1:23" x14ac:dyDescent="0.3">
      <c r="A15" s="4" t="s">
        <v>21</v>
      </c>
      <c r="B15" s="4" t="str">
        <f>VLOOKUP(A15,'[1]sedi capitolone'!$D$1:$K$7727,8,FALSE)</f>
        <v>IC - S.G. BOSCO</v>
      </c>
      <c r="C15" s="4">
        <v>0</v>
      </c>
      <c r="D15" s="4">
        <v>0</v>
      </c>
      <c r="E15" s="4">
        <v>0</v>
      </c>
      <c r="F15" s="4">
        <v>215</v>
      </c>
      <c r="G15" s="4">
        <v>0</v>
      </c>
      <c r="H15" s="4">
        <v>0</v>
      </c>
      <c r="I15" s="4">
        <v>0</v>
      </c>
      <c r="J15" s="15">
        <v>215</v>
      </c>
      <c r="K15" s="15">
        <v>0</v>
      </c>
      <c r="L15" s="15">
        <v>0</v>
      </c>
      <c r="M15" s="15">
        <v>272.45999999999998</v>
      </c>
      <c r="N15" s="4">
        <v>0</v>
      </c>
      <c r="O15" s="5">
        <v>0</v>
      </c>
      <c r="P15" s="5">
        <v>0</v>
      </c>
      <c r="Q15" s="4">
        <v>430</v>
      </c>
      <c r="R15" s="4">
        <v>0</v>
      </c>
      <c r="S15" s="4">
        <v>0</v>
      </c>
      <c r="T15" s="4">
        <v>0</v>
      </c>
      <c r="U15" s="15">
        <v>430</v>
      </c>
      <c r="V15" s="15">
        <v>0</v>
      </c>
      <c r="W15" s="15">
        <v>0</v>
      </c>
    </row>
    <row r="16" spans="1:23" x14ac:dyDescent="0.3">
      <c r="A16" s="4" t="s">
        <v>22</v>
      </c>
      <c r="B16" s="4" t="str">
        <f>VLOOKUP(A16,'[1]sedi capitolone'!$D$1:$K$7727,8,FALSE)</f>
        <v>IC - MARIO RAPISARDI</v>
      </c>
      <c r="C16" s="4">
        <v>0</v>
      </c>
      <c r="D16" s="4">
        <v>0</v>
      </c>
      <c r="E16" s="4">
        <v>0</v>
      </c>
      <c r="F16" s="4">
        <v>285</v>
      </c>
      <c r="G16" s="4">
        <v>0</v>
      </c>
      <c r="H16" s="4">
        <v>0</v>
      </c>
      <c r="I16" s="4">
        <v>0</v>
      </c>
      <c r="J16" s="15">
        <v>285</v>
      </c>
      <c r="K16" s="15">
        <v>0</v>
      </c>
      <c r="L16" s="15">
        <v>0</v>
      </c>
      <c r="M16" s="15">
        <v>260.08</v>
      </c>
      <c r="N16" s="4">
        <v>0</v>
      </c>
      <c r="O16" s="5">
        <v>0</v>
      </c>
      <c r="P16" s="5">
        <v>0</v>
      </c>
      <c r="Q16" s="4">
        <v>570</v>
      </c>
      <c r="R16" s="4">
        <v>0</v>
      </c>
      <c r="S16" s="4">
        <v>0</v>
      </c>
      <c r="T16" s="4">
        <v>0</v>
      </c>
      <c r="U16" s="15">
        <v>570</v>
      </c>
      <c r="V16" s="15">
        <v>0</v>
      </c>
      <c r="W16" s="15">
        <v>0</v>
      </c>
    </row>
    <row r="17" spans="1:23" x14ac:dyDescent="0.3">
      <c r="A17" s="4" t="s">
        <v>23</v>
      </c>
      <c r="B17" s="4" t="str">
        <f>VLOOKUP(A17,'[1]sedi capitolone'!$D$1:$K$7727,8,FALSE)</f>
        <v>IC - G.VERGA</v>
      </c>
      <c r="C17" s="4">
        <v>0</v>
      </c>
      <c r="D17" s="4">
        <v>0</v>
      </c>
      <c r="E17" s="4">
        <v>0</v>
      </c>
      <c r="F17" s="4">
        <v>360</v>
      </c>
      <c r="G17" s="4">
        <v>0</v>
      </c>
      <c r="H17" s="4">
        <v>0</v>
      </c>
      <c r="I17" s="4">
        <v>0</v>
      </c>
      <c r="J17" s="15">
        <v>360</v>
      </c>
      <c r="K17" s="15">
        <v>0</v>
      </c>
      <c r="L17" s="15">
        <v>0</v>
      </c>
      <c r="M17" s="15">
        <v>402.5</v>
      </c>
      <c r="N17" s="4">
        <v>0</v>
      </c>
      <c r="O17" s="5">
        <v>0</v>
      </c>
      <c r="P17" s="5">
        <v>0</v>
      </c>
      <c r="Q17" s="4">
        <v>720</v>
      </c>
      <c r="R17" s="4">
        <v>0</v>
      </c>
      <c r="S17" s="4">
        <v>0</v>
      </c>
      <c r="T17" s="4">
        <v>0</v>
      </c>
      <c r="U17" s="15">
        <v>720</v>
      </c>
      <c r="V17" s="15">
        <v>0</v>
      </c>
      <c r="W17" s="15">
        <v>0</v>
      </c>
    </row>
    <row r="18" spans="1:23" x14ac:dyDescent="0.3">
      <c r="A18" s="4" t="s">
        <v>24</v>
      </c>
      <c r="B18" s="4" t="str">
        <f>VLOOKUP(A18,'[1]sedi capitolone'!$D$1:$K$7727,8,FALSE)</f>
        <v>IC - V. BRANCATI</v>
      </c>
      <c r="C18" s="4">
        <v>0</v>
      </c>
      <c r="D18" s="4">
        <v>0</v>
      </c>
      <c r="E18" s="4">
        <v>0</v>
      </c>
      <c r="F18" s="4">
        <v>140</v>
      </c>
      <c r="G18" s="4">
        <v>0</v>
      </c>
      <c r="H18" s="4">
        <v>0</v>
      </c>
      <c r="I18" s="4">
        <v>0</v>
      </c>
      <c r="J18" s="15">
        <v>140</v>
      </c>
      <c r="K18" s="15">
        <v>0</v>
      </c>
      <c r="L18" s="15">
        <v>0</v>
      </c>
      <c r="M18" s="15">
        <v>269.37</v>
      </c>
      <c r="N18" s="4">
        <v>0</v>
      </c>
      <c r="O18" s="5">
        <v>0</v>
      </c>
      <c r="P18" s="5">
        <v>0</v>
      </c>
      <c r="Q18" s="4">
        <v>280</v>
      </c>
      <c r="R18" s="4">
        <v>0</v>
      </c>
      <c r="S18" s="4">
        <v>0</v>
      </c>
      <c r="T18" s="4">
        <v>0</v>
      </c>
      <c r="U18" s="15">
        <v>280</v>
      </c>
      <c r="V18" s="15">
        <v>0</v>
      </c>
      <c r="W18" s="15">
        <v>0</v>
      </c>
    </row>
    <row r="19" spans="1:23" x14ac:dyDescent="0.3">
      <c r="A19" s="4" t="s">
        <v>25</v>
      </c>
      <c r="B19" s="4" t="str">
        <f>VLOOKUP(A19,'[1]sedi capitolone'!$D$1:$K$7727,8,FALSE)</f>
        <v>IC - GIACOMO LEOPARDI</v>
      </c>
      <c r="C19" s="4">
        <v>0</v>
      </c>
      <c r="D19" s="4">
        <v>0</v>
      </c>
      <c r="E19" s="4">
        <v>0</v>
      </c>
      <c r="F19" s="4">
        <v>195</v>
      </c>
      <c r="G19" s="4">
        <v>0</v>
      </c>
      <c r="H19" s="4">
        <v>0</v>
      </c>
      <c r="I19" s="4">
        <v>0</v>
      </c>
      <c r="J19" s="15">
        <v>195</v>
      </c>
      <c r="K19" s="15">
        <v>0</v>
      </c>
      <c r="L19" s="15">
        <v>0</v>
      </c>
      <c r="M19" s="15">
        <v>303.43</v>
      </c>
      <c r="N19" s="4">
        <v>0</v>
      </c>
      <c r="O19" s="5">
        <v>0</v>
      </c>
      <c r="P19" s="5">
        <v>0</v>
      </c>
      <c r="Q19" s="4">
        <v>390</v>
      </c>
      <c r="R19" s="4">
        <v>0</v>
      </c>
      <c r="S19" s="4">
        <v>0</v>
      </c>
      <c r="T19" s="4">
        <v>0</v>
      </c>
      <c r="U19" s="15">
        <v>390</v>
      </c>
      <c r="V19" s="15">
        <v>0</v>
      </c>
      <c r="W19" s="15">
        <v>0</v>
      </c>
    </row>
    <row r="20" spans="1:23" x14ac:dyDescent="0.3">
      <c r="A20" s="4" t="s">
        <v>26</v>
      </c>
      <c r="B20" s="4" t="str">
        <f>VLOOKUP(A20,'[1]sedi capitolone'!$D$1:$K$7727,8,FALSE)</f>
        <v>IC - G. MARCONI</v>
      </c>
      <c r="C20" s="4">
        <v>0</v>
      </c>
      <c r="D20" s="4">
        <v>0</v>
      </c>
      <c r="E20" s="4">
        <v>0</v>
      </c>
      <c r="F20" s="4">
        <v>250</v>
      </c>
      <c r="G20" s="4">
        <v>0</v>
      </c>
      <c r="H20" s="4">
        <v>0</v>
      </c>
      <c r="I20" s="4">
        <v>0</v>
      </c>
      <c r="J20" s="15">
        <v>250</v>
      </c>
      <c r="K20" s="15">
        <v>0</v>
      </c>
      <c r="L20" s="15">
        <v>0</v>
      </c>
      <c r="M20" s="15">
        <v>359.16</v>
      </c>
      <c r="N20" s="4">
        <v>0</v>
      </c>
      <c r="O20" s="5">
        <v>0</v>
      </c>
      <c r="P20" s="5">
        <v>0</v>
      </c>
      <c r="Q20" s="4">
        <v>500</v>
      </c>
      <c r="R20" s="4">
        <v>0</v>
      </c>
      <c r="S20" s="4">
        <v>0</v>
      </c>
      <c r="T20" s="4">
        <v>0</v>
      </c>
      <c r="U20" s="15">
        <v>500</v>
      </c>
      <c r="V20" s="15">
        <v>0</v>
      </c>
      <c r="W20" s="15">
        <v>0</v>
      </c>
    </row>
    <row r="21" spans="1:23" x14ac:dyDescent="0.3">
      <c r="A21" s="4" t="s">
        <v>27</v>
      </c>
      <c r="B21" s="4" t="str">
        <f>VLOOKUP(A21,'[1]sedi capitolone'!$D$1:$K$7727,8,FALSE)</f>
        <v>IC - S. BIVONA</v>
      </c>
      <c r="C21" s="4">
        <v>0</v>
      </c>
      <c r="D21" s="4">
        <v>0</v>
      </c>
      <c r="E21" s="4">
        <v>0</v>
      </c>
      <c r="F21" s="4">
        <v>195</v>
      </c>
      <c r="G21" s="4">
        <v>0</v>
      </c>
      <c r="H21" s="4">
        <v>0</v>
      </c>
      <c r="I21" s="4">
        <v>0</v>
      </c>
      <c r="J21" s="15">
        <v>195</v>
      </c>
      <c r="K21" s="15">
        <v>0</v>
      </c>
      <c r="L21" s="15">
        <v>0</v>
      </c>
      <c r="M21" s="15">
        <v>325.10000000000002</v>
      </c>
      <c r="N21" s="4">
        <v>0</v>
      </c>
      <c r="O21" s="5">
        <v>0</v>
      </c>
      <c r="P21" s="5">
        <v>0</v>
      </c>
      <c r="Q21" s="4">
        <v>390</v>
      </c>
      <c r="R21" s="4">
        <v>0</v>
      </c>
      <c r="S21" s="4">
        <v>0</v>
      </c>
      <c r="T21" s="4">
        <v>0</v>
      </c>
      <c r="U21" s="15">
        <v>390</v>
      </c>
      <c r="V21" s="15">
        <v>0</v>
      </c>
      <c r="W21" s="15">
        <v>0</v>
      </c>
    </row>
    <row r="22" spans="1:23" x14ac:dyDescent="0.3">
      <c r="A22" s="4" t="s">
        <v>28</v>
      </c>
      <c r="B22" s="4" t="str">
        <f>VLOOKUP(A22,'[1]sedi capitolone'!$D$1:$K$7727,8,FALSE)</f>
        <v>IC - F.E. CANGIAMILA</v>
      </c>
      <c r="C22" s="4">
        <v>0</v>
      </c>
      <c r="D22" s="4">
        <v>0</v>
      </c>
      <c r="E22" s="4">
        <v>0</v>
      </c>
      <c r="F22" s="4">
        <v>195</v>
      </c>
      <c r="G22" s="4">
        <v>0</v>
      </c>
      <c r="H22" s="4">
        <v>0</v>
      </c>
      <c r="I22" s="4">
        <v>0</v>
      </c>
      <c r="J22" s="15">
        <v>195</v>
      </c>
      <c r="K22" s="15">
        <v>0</v>
      </c>
      <c r="L22" s="15">
        <v>0</v>
      </c>
      <c r="M22" s="15">
        <v>238.41</v>
      </c>
      <c r="N22" s="4">
        <v>0</v>
      </c>
      <c r="O22" s="5">
        <v>0</v>
      </c>
      <c r="P22" s="5">
        <v>0</v>
      </c>
      <c r="Q22" s="4">
        <v>390</v>
      </c>
      <c r="R22" s="4">
        <v>0</v>
      </c>
      <c r="S22" s="4">
        <v>0</v>
      </c>
      <c r="T22" s="4">
        <v>0</v>
      </c>
      <c r="U22" s="15">
        <v>390</v>
      </c>
      <c r="V22" s="15">
        <v>0</v>
      </c>
      <c r="W22" s="15">
        <v>0</v>
      </c>
    </row>
    <row r="23" spans="1:23" x14ac:dyDescent="0.3">
      <c r="A23" s="4" t="s">
        <v>29</v>
      </c>
      <c r="B23" s="4" t="str">
        <f>VLOOKUP(A23,'[1]sedi capitolone'!$D$1:$K$7727,8,FALSE)</f>
        <v>IC -L. PIRANDELLO</v>
      </c>
      <c r="C23" s="4">
        <v>0</v>
      </c>
      <c r="D23" s="4">
        <v>0</v>
      </c>
      <c r="E23" s="4">
        <v>0</v>
      </c>
      <c r="F23" s="4">
        <v>180</v>
      </c>
      <c r="G23" s="4">
        <v>0</v>
      </c>
      <c r="H23" s="4">
        <v>0</v>
      </c>
      <c r="I23" s="4">
        <v>0</v>
      </c>
      <c r="J23" s="15">
        <v>180</v>
      </c>
      <c r="K23" s="15">
        <v>0</v>
      </c>
      <c r="L23" s="15">
        <v>0</v>
      </c>
      <c r="M23" s="15">
        <v>238.41</v>
      </c>
      <c r="N23" s="4">
        <v>0</v>
      </c>
      <c r="O23" s="5">
        <v>0</v>
      </c>
      <c r="P23" s="5">
        <v>0</v>
      </c>
      <c r="Q23" s="4">
        <v>360</v>
      </c>
      <c r="R23" s="4">
        <v>0</v>
      </c>
      <c r="S23" s="4">
        <v>0</v>
      </c>
      <c r="T23" s="4">
        <v>0</v>
      </c>
      <c r="U23" s="15">
        <v>360</v>
      </c>
      <c r="V23" s="15">
        <v>0</v>
      </c>
      <c r="W23" s="15">
        <v>0</v>
      </c>
    </row>
    <row r="24" spans="1:23" x14ac:dyDescent="0.3">
      <c r="A24" s="4" t="s">
        <v>30</v>
      </c>
      <c r="B24" s="4" t="str">
        <f>VLOOKUP(A24,'[1]sedi capitolone'!$D$1:$K$7727,8,FALSE)</f>
        <v>IC - A. MANZONI</v>
      </c>
      <c r="C24" s="4">
        <v>0</v>
      </c>
      <c r="D24" s="4">
        <v>0</v>
      </c>
      <c r="E24" s="4">
        <v>0</v>
      </c>
      <c r="F24" s="4">
        <v>255</v>
      </c>
      <c r="G24" s="4">
        <v>0</v>
      </c>
      <c r="H24" s="4">
        <v>0</v>
      </c>
      <c r="I24" s="4">
        <v>0</v>
      </c>
      <c r="J24" s="15">
        <v>255</v>
      </c>
      <c r="K24" s="15">
        <v>0</v>
      </c>
      <c r="L24" s="15">
        <v>0</v>
      </c>
      <c r="M24" s="15">
        <v>309.62</v>
      </c>
      <c r="N24" s="4">
        <v>0</v>
      </c>
      <c r="O24" s="5">
        <v>0</v>
      </c>
      <c r="P24" s="5">
        <v>0</v>
      </c>
      <c r="Q24" s="4">
        <v>510</v>
      </c>
      <c r="R24" s="4">
        <v>0</v>
      </c>
      <c r="S24" s="4">
        <v>0</v>
      </c>
      <c r="T24" s="4">
        <v>0</v>
      </c>
      <c r="U24" s="15">
        <v>510</v>
      </c>
      <c r="V24" s="15">
        <v>0</v>
      </c>
      <c r="W24" s="15">
        <v>0</v>
      </c>
    </row>
    <row r="25" spans="1:23" x14ac:dyDescent="0.3">
      <c r="A25" s="4" t="s">
        <v>31</v>
      </c>
      <c r="B25" s="4" t="str">
        <f>VLOOKUP(A25,'[1]sedi capitolone'!$D$1:$K$7727,8,FALSE)</f>
        <v>IC - DANTE ALIGHIERI</v>
      </c>
      <c r="C25" s="4">
        <v>0</v>
      </c>
      <c r="D25" s="4">
        <v>0</v>
      </c>
      <c r="E25" s="4">
        <v>0</v>
      </c>
      <c r="F25" s="4">
        <v>235</v>
      </c>
      <c r="G25" s="4">
        <v>0</v>
      </c>
      <c r="H25" s="4">
        <v>0</v>
      </c>
      <c r="I25" s="4">
        <v>0</v>
      </c>
      <c r="J25" s="15">
        <v>235</v>
      </c>
      <c r="K25" s="15">
        <v>0</v>
      </c>
      <c r="L25" s="15">
        <v>0</v>
      </c>
      <c r="M25" s="15">
        <v>278.66000000000003</v>
      </c>
      <c r="N25" s="4">
        <v>0</v>
      </c>
      <c r="O25" s="5">
        <v>0</v>
      </c>
      <c r="P25" s="5">
        <v>0</v>
      </c>
      <c r="Q25" s="4">
        <v>470</v>
      </c>
      <c r="R25" s="4">
        <v>0</v>
      </c>
      <c r="S25" s="4">
        <v>0</v>
      </c>
      <c r="T25" s="4">
        <v>0</v>
      </c>
      <c r="U25" s="15">
        <v>470</v>
      </c>
      <c r="V25" s="15">
        <v>0</v>
      </c>
      <c r="W25" s="15">
        <v>0</v>
      </c>
    </row>
    <row r="26" spans="1:23" x14ac:dyDescent="0.3">
      <c r="A26" s="4" t="s">
        <v>32</v>
      </c>
      <c r="B26" s="4" t="str">
        <f>VLOOKUP(A26,'[1]sedi capitolone'!$D$1:$K$7727,8,FALSE)</f>
        <v>IC - MARIANO ROSSI</v>
      </c>
      <c r="C26" s="4">
        <v>0</v>
      </c>
      <c r="D26" s="4">
        <v>0</v>
      </c>
      <c r="E26" s="4">
        <v>0</v>
      </c>
      <c r="F26" s="4">
        <v>185</v>
      </c>
      <c r="G26" s="4">
        <v>0</v>
      </c>
      <c r="H26" s="4">
        <v>0</v>
      </c>
      <c r="I26" s="4">
        <v>0</v>
      </c>
      <c r="J26" s="15">
        <v>185</v>
      </c>
      <c r="K26" s="15">
        <v>0</v>
      </c>
      <c r="L26" s="15">
        <v>0</v>
      </c>
      <c r="M26" s="15">
        <v>362.25</v>
      </c>
      <c r="N26" s="4">
        <v>0</v>
      </c>
      <c r="O26" s="5">
        <v>0</v>
      </c>
      <c r="P26" s="5">
        <v>0</v>
      </c>
      <c r="Q26" s="4">
        <v>370</v>
      </c>
      <c r="R26" s="4">
        <v>0</v>
      </c>
      <c r="S26" s="4">
        <v>0</v>
      </c>
      <c r="T26" s="4">
        <v>0</v>
      </c>
      <c r="U26" s="15">
        <v>370</v>
      </c>
      <c r="V26" s="15">
        <v>0</v>
      </c>
      <c r="W26" s="15">
        <v>0</v>
      </c>
    </row>
    <row r="27" spans="1:23" x14ac:dyDescent="0.3">
      <c r="A27" s="4" t="s">
        <v>33</v>
      </c>
      <c r="B27" s="4" t="str">
        <f>VLOOKUP(A27,'[1]sedi capitolone'!$D$1:$K$7727,8,FALSE)</f>
        <v>IC - L. CAPUANA</v>
      </c>
      <c r="C27" s="4">
        <v>0</v>
      </c>
      <c r="D27" s="4">
        <v>0</v>
      </c>
      <c r="E27" s="4">
        <v>0</v>
      </c>
      <c r="F27" s="4">
        <v>115</v>
      </c>
      <c r="G27" s="4">
        <v>0</v>
      </c>
      <c r="H27" s="4">
        <v>0</v>
      </c>
      <c r="I27" s="4">
        <v>0</v>
      </c>
      <c r="J27" s="15">
        <v>115</v>
      </c>
      <c r="K27" s="15">
        <v>0</v>
      </c>
      <c r="L27" s="15">
        <v>0</v>
      </c>
      <c r="M27" s="15">
        <v>269.37</v>
      </c>
      <c r="N27" s="4">
        <v>0</v>
      </c>
      <c r="O27" s="5">
        <v>0</v>
      </c>
      <c r="P27" s="5">
        <v>0</v>
      </c>
      <c r="Q27" s="4">
        <v>230</v>
      </c>
      <c r="R27" s="4">
        <v>0</v>
      </c>
      <c r="S27" s="4">
        <v>0</v>
      </c>
      <c r="T27" s="4">
        <v>0</v>
      </c>
      <c r="U27" s="15">
        <v>230</v>
      </c>
      <c r="V27" s="15">
        <v>0</v>
      </c>
      <c r="W27" s="15">
        <v>0</v>
      </c>
    </row>
    <row r="28" spans="1:23" x14ac:dyDescent="0.3">
      <c r="A28" s="4" t="s">
        <v>34</v>
      </c>
      <c r="B28" s="4" t="str">
        <f>VLOOKUP(A28,'[1]sedi capitolone'!$D$1:$K$7727,8,FALSE)</f>
        <v>IC - PROVENZANI</v>
      </c>
      <c r="C28" s="4">
        <v>0</v>
      </c>
      <c r="D28" s="4">
        <v>0</v>
      </c>
      <c r="E28" s="4">
        <v>0</v>
      </c>
      <c r="F28" s="4">
        <v>150</v>
      </c>
      <c r="G28" s="4">
        <v>0</v>
      </c>
      <c r="H28" s="4">
        <v>0</v>
      </c>
      <c r="I28" s="4">
        <v>0</v>
      </c>
      <c r="J28" s="15">
        <v>150</v>
      </c>
      <c r="K28" s="15">
        <v>0</v>
      </c>
      <c r="L28" s="15">
        <v>0</v>
      </c>
      <c r="M28" s="15">
        <v>117.65</v>
      </c>
      <c r="N28" s="4">
        <v>0</v>
      </c>
      <c r="O28" s="5">
        <v>0</v>
      </c>
      <c r="P28" s="5">
        <v>0</v>
      </c>
      <c r="Q28" s="4">
        <v>300</v>
      </c>
      <c r="R28" s="4">
        <v>0</v>
      </c>
      <c r="S28" s="4">
        <v>0</v>
      </c>
      <c r="T28" s="4">
        <v>0</v>
      </c>
      <c r="U28" s="15">
        <v>300</v>
      </c>
      <c r="V28" s="15">
        <v>0</v>
      </c>
      <c r="W28" s="15">
        <v>0</v>
      </c>
    </row>
    <row r="29" spans="1:23" x14ac:dyDescent="0.3">
      <c r="A29" s="4" t="s">
        <v>35</v>
      </c>
      <c r="B29" s="4" t="str">
        <f>VLOOKUP(A29,'[1]sedi capitolone'!$D$1:$K$7727,8,FALSE)</f>
        <v>IC - FRANCESCO GIORGIO</v>
      </c>
      <c r="C29" s="4">
        <v>0</v>
      </c>
      <c r="D29" s="4">
        <v>0</v>
      </c>
      <c r="E29" s="4">
        <v>0</v>
      </c>
      <c r="F29" s="4">
        <v>255</v>
      </c>
      <c r="G29" s="4">
        <v>0</v>
      </c>
      <c r="H29" s="4">
        <v>0</v>
      </c>
      <c r="I29" s="4">
        <v>0</v>
      </c>
      <c r="J29" s="15">
        <v>255</v>
      </c>
      <c r="K29" s="15">
        <v>0</v>
      </c>
      <c r="L29" s="15">
        <v>0</v>
      </c>
      <c r="M29" s="15">
        <v>287.94</v>
      </c>
      <c r="N29" s="4">
        <v>0</v>
      </c>
      <c r="O29" s="5">
        <v>0</v>
      </c>
      <c r="P29" s="5">
        <v>0</v>
      </c>
      <c r="Q29" s="4">
        <v>510</v>
      </c>
      <c r="R29" s="4">
        <v>0</v>
      </c>
      <c r="S29" s="4">
        <v>0</v>
      </c>
      <c r="T29" s="4">
        <v>0</v>
      </c>
      <c r="U29" s="15">
        <v>510</v>
      </c>
      <c r="V29" s="15">
        <v>0</v>
      </c>
      <c r="W29" s="15">
        <v>0</v>
      </c>
    </row>
    <row r="30" spans="1:23" x14ac:dyDescent="0.3">
      <c r="A30" s="4" t="s">
        <v>36</v>
      </c>
      <c r="B30" s="4" t="str">
        <f>VLOOKUP(A30,'[1]sedi capitolone'!$D$1:$K$7727,8,FALSE)</f>
        <v>GIUSEPPE TOMASI LAMPEDUSA</v>
      </c>
      <c r="C30" s="4">
        <v>0</v>
      </c>
      <c r="D30" s="4">
        <v>0</v>
      </c>
      <c r="E30" s="4">
        <v>0</v>
      </c>
      <c r="F30" s="4">
        <v>115</v>
      </c>
      <c r="G30" s="4">
        <v>0</v>
      </c>
      <c r="H30" s="4">
        <v>0</v>
      </c>
      <c r="I30" s="4">
        <v>0</v>
      </c>
      <c r="J30" s="15">
        <v>115</v>
      </c>
      <c r="K30" s="15">
        <v>0</v>
      </c>
      <c r="L30" s="15">
        <v>0</v>
      </c>
      <c r="M30" s="15">
        <v>306.52</v>
      </c>
      <c r="N30" s="4">
        <v>0</v>
      </c>
      <c r="O30" s="5">
        <v>0</v>
      </c>
      <c r="P30" s="5">
        <v>0</v>
      </c>
      <c r="Q30" s="4">
        <v>230</v>
      </c>
      <c r="R30" s="4">
        <v>0</v>
      </c>
      <c r="S30" s="4">
        <v>0</v>
      </c>
      <c r="T30" s="4">
        <v>0</v>
      </c>
      <c r="U30" s="15">
        <v>230</v>
      </c>
      <c r="V30" s="15">
        <v>0</v>
      </c>
      <c r="W30" s="15">
        <v>0</v>
      </c>
    </row>
    <row r="31" spans="1:23" x14ac:dyDescent="0.3">
      <c r="A31" s="4" t="s">
        <v>37</v>
      </c>
      <c r="B31" s="4" t="str">
        <f>VLOOKUP(A31,'[1]sedi capitolone'!$D$1:$K$7727,8,FALSE)</f>
        <v>IC - LEONARDO SCIASCIA</v>
      </c>
      <c r="C31" s="4">
        <v>0</v>
      </c>
      <c r="D31" s="4">
        <v>0</v>
      </c>
      <c r="E31" s="4">
        <v>0</v>
      </c>
      <c r="F31" s="4">
        <v>195</v>
      </c>
      <c r="G31" s="4">
        <v>0</v>
      </c>
      <c r="H31" s="4">
        <v>0</v>
      </c>
      <c r="I31" s="4">
        <v>0</v>
      </c>
      <c r="J31" s="15">
        <v>195</v>
      </c>
      <c r="K31" s="15">
        <v>0</v>
      </c>
      <c r="L31" s="15">
        <v>0</v>
      </c>
      <c r="M31" s="15">
        <v>405.6</v>
      </c>
      <c r="N31" s="4">
        <v>0</v>
      </c>
      <c r="O31" s="5">
        <v>0</v>
      </c>
      <c r="P31" s="5">
        <v>0</v>
      </c>
      <c r="Q31" s="4">
        <v>390</v>
      </c>
      <c r="R31" s="4">
        <v>0</v>
      </c>
      <c r="S31" s="4">
        <v>0</v>
      </c>
      <c r="T31" s="4">
        <v>0</v>
      </c>
      <c r="U31" s="15">
        <v>390</v>
      </c>
      <c r="V31" s="15">
        <v>0</v>
      </c>
      <c r="W31" s="15">
        <v>0</v>
      </c>
    </row>
    <row r="32" spans="1:23" x14ac:dyDescent="0.3">
      <c r="A32" s="4" t="s">
        <v>38</v>
      </c>
      <c r="B32" s="4" t="str">
        <f>VLOOKUP(A32,'[1]sedi capitolone'!$D$1:$K$7727,8,FALSE)</f>
        <v>IC - DE COSMI</v>
      </c>
      <c r="C32" s="4">
        <v>0</v>
      </c>
      <c r="D32" s="4">
        <v>0</v>
      </c>
      <c r="E32" s="4">
        <v>0</v>
      </c>
      <c r="F32" s="4">
        <v>110</v>
      </c>
      <c r="G32" s="4">
        <v>0</v>
      </c>
      <c r="H32" s="4">
        <v>0</v>
      </c>
      <c r="I32" s="4">
        <v>0</v>
      </c>
      <c r="J32" s="15">
        <v>110</v>
      </c>
      <c r="K32" s="15">
        <v>0</v>
      </c>
      <c r="L32" s="15">
        <v>0</v>
      </c>
      <c r="M32" s="15">
        <v>191.96</v>
      </c>
      <c r="N32" s="4">
        <v>0</v>
      </c>
      <c r="O32" s="5">
        <v>0</v>
      </c>
      <c r="P32" s="5">
        <v>0</v>
      </c>
      <c r="Q32" s="4">
        <v>220</v>
      </c>
      <c r="R32" s="4">
        <v>0</v>
      </c>
      <c r="S32" s="4">
        <v>0</v>
      </c>
      <c r="T32" s="4">
        <v>0</v>
      </c>
      <c r="U32" s="15">
        <v>220</v>
      </c>
      <c r="V32" s="15">
        <v>0</v>
      </c>
      <c r="W32" s="15">
        <v>0</v>
      </c>
    </row>
    <row r="33" spans="1:23" x14ac:dyDescent="0.3">
      <c r="A33" s="4" t="s">
        <v>39</v>
      </c>
      <c r="B33" s="4" t="str">
        <f>VLOOKUP(A33,'[1]sedi capitolone'!$D$1:$K$7727,8,FALSE)</f>
        <v>IC - S.G. BOSCO</v>
      </c>
      <c r="C33" s="4">
        <v>0</v>
      </c>
      <c r="D33" s="4">
        <v>0</v>
      </c>
      <c r="E33" s="4">
        <v>0</v>
      </c>
      <c r="F33" s="4">
        <v>135</v>
      </c>
      <c r="G33" s="4">
        <v>0</v>
      </c>
      <c r="H33" s="4">
        <v>0</v>
      </c>
      <c r="I33" s="4">
        <v>0</v>
      </c>
      <c r="J33" s="15">
        <v>135</v>
      </c>
      <c r="K33" s="15">
        <v>0</v>
      </c>
      <c r="L33" s="15">
        <v>0</v>
      </c>
      <c r="M33" s="15">
        <v>235.31</v>
      </c>
      <c r="N33" s="4">
        <v>0</v>
      </c>
      <c r="O33" s="5">
        <v>0</v>
      </c>
      <c r="P33" s="5">
        <v>0</v>
      </c>
      <c r="Q33" s="4">
        <v>270</v>
      </c>
      <c r="R33" s="4">
        <v>0</v>
      </c>
      <c r="S33" s="4">
        <v>0</v>
      </c>
      <c r="T33" s="4">
        <v>0</v>
      </c>
      <c r="U33" s="15">
        <v>270</v>
      </c>
      <c r="V33" s="15">
        <v>0</v>
      </c>
      <c r="W33" s="15">
        <v>0</v>
      </c>
    </row>
    <row r="34" spans="1:23" x14ac:dyDescent="0.3">
      <c r="A34" s="4" t="s">
        <v>40</v>
      </c>
      <c r="B34" s="4" t="str">
        <f>VLOOKUP(A34,'[1]sedi capitolone'!$D$1:$K$7727,8,FALSE)</f>
        <v>IC - RITA LEVI MONTALCINI</v>
      </c>
      <c r="C34" s="4">
        <v>0</v>
      </c>
      <c r="D34" s="4">
        <v>0</v>
      </c>
      <c r="E34" s="4">
        <v>0</v>
      </c>
      <c r="F34" s="4">
        <v>140</v>
      </c>
      <c r="G34" s="4">
        <v>0</v>
      </c>
      <c r="H34" s="4">
        <v>0</v>
      </c>
      <c r="I34" s="4">
        <v>0</v>
      </c>
      <c r="J34" s="15">
        <v>140</v>
      </c>
      <c r="K34" s="15">
        <v>0</v>
      </c>
      <c r="L34" s="15">
        <v>0</v>
      </c>
      <c r="M34" s="15">
        <v>352.96</v>
      </c>
      <c r="N34" s="4">
        <v>0</v>
      </c>
      <c r="O34" s="5">
        <v>0</v>
      </c>
      <c r="P34" s="5">
        <v>0</v>
      </c>
      <c r="Q34" s="4">
        <v>280</v>
      </c>
      <c r="R34" s="4">
        <v>0</v>
      </c>
      <c r="S34" s="4">
        <v>0</v>
      </c>
      <c r="T34" s="4">
        <v>0</v>
      </c>
      <c r="U34" s="15">
        <v>280</v>
      </c>
      <c r="V34" s="15">
        <v>0</v>
      </c>
      <c r="W34" s="15">
        <v>0</v>
      </c>
    </row>
    <row r="35" spans="1:23" x14ac:dyDescent="0.3">
      <c r="A35" s="4" t="s">
        <v>41</v>
      </c>
      <c r="B35" s="4" t="str">
        <f>VLOOKUP(A35,'[1]sedi capitolone'!$D$1:$K$7727,8,FALSE)</f>
        <v>IC - DON BOSCO</v>
      </c>
      <c r="C35" s="4">
        <v>0</v>
      </c>
      <c r="D35" s="4">
        <v>0</v>
      </c>
      <c r="E35" s="4">
        <v>0</v>
      </c>
      <c r="F35" s="4">
        <v>205</v>
      </c>
      <c r="G35" s="4">
        <v>0</v>
      </c>
      <c r="H35" s="4">
        <v>0</v>
      </c>
      <c r="I35" s="4">
        <v>0</v>
      </c>
      <c r="J35" s="15">
        <v>205</v>
      </c>
      <c r="K35" s="15">
        <v>0</v>
      </c>
      <c r="L35" s="15">
        <v>0</v>
      </c>
      <c r="M35" s="15">
        <v>281.75</v>
      </c>
      <c r="N35" s="4">
        <v>0</v>
      </c>
      <c r="O35" s="5">
        <v>0</v>
      </c>
      <c r="P35" s="5">
        <v>0</v>
      </c>
      <c r="Q35" s="4">
        <v>410</v>
      </c>
      <c r="R35" s="4">
        <v>0</v>
      </c>
      <c r="S35" s="4">
        <v>0</v>
      </c>
      <c r="T35" s="4">
        <v>0</v>
      </c>
      <c r="U35" s="15">
        <v>410</v>
      </c>
      <c r="V35" s="15">
        <v>0</v>
      </c>
      <c r="W35" s="15">
        <v>0</v>
      </c>
    </row>
    <row r="36" spans="1:23" x14ac:dyDescent="0.3">
      <c r="A36" s="4" t="s">
        <v>42</v>
      </c>
      <c r="B36" s="4" t="str">
        <f>VLOOKUP(A36,'[1]sedi capitolone'!$D$1:$K$7727,8,FALSE)</f>
        <v>IC - FRANCESCO CRISPI</v>
      </c>
      <c r="C36" s="4">
        <v>0</v>
      </c>
      <c r="D36" s="4">
        <v>0</v>
      </c>
      <c r="E36" s="4">
        <v>0</v>
      </c>
      <c r="F36" s="4">
        <v>135</v>
      </c>
      <c r="G36" s="4">
        <v>0</v>
      </c>
      <c r="H36" s="4">
        <v>0</v>
      </c>
      <c r="I36" s="4">
        <v>0</v>
      </c>
      <c r="J36" s="15">
        <v>135</v>
      </c>
      <c r="K36" s="15">
        <v>0</v>
      </c>
      <c r="L36" s="15">
        <v>0</v>
      </c>
      <c r="M36" s="15">
        <v>253.89</v>
      </c>
      <c r="N36" s="4">
        <v>0</v>
      </c>
      <c r="O36" s="5">
        <v>0</v>
      </c>
      <c r="P36" s="5">
        <v>0</v>
      </c>
      <c r="Q36" s="4">
        <v>270</v>
      </c>
      <c r="R36" s="4">
        <v>0</v>
      </c>
      <c r="S36" s="4">
        <v>0</v>
      </c>
      <c r="T36" s="4">
        <v>0</v>
      </c>
      <c r="U36" s="15">
        <v>270</v>
      </c>
      <c r="V36" s="15">
        <v>0</v>
      </c>
      <c r="W36" s="15">
        <v>0</v>
      </c>
    </row>
    <row r="37" spans="1:23" x14ac:dyDescent="0.3">
      <c r="A37" s="4" t="s">
        <v>43</v>
      </c>
      <c r="B37" s="4" t="str">
        <f>VLOOKUP(A37,'[1]sedi capitolone'!$D$1:$K$7727,8,FALSE)</f>
        <v>IC - ANDREA CAMILLERI</v>
      </c>
      <c r="C37" s="4">
        <v>0</v>
      </c>
      <c r="D37" s="4">
        <v>0</v>
      </c>
      <c r="E37" s="4">
        <v>0</v>
      </c>
      <c r="F37" s="4">
        <v>285</v>
      </c>
      <c r="G37" s="4">
        <v>0</v>
      </c>
      <c r="H37" s="4">
        <v>0</v>
      </c>
      <c r="I37" s="4">
        <v>0</v>
      </c>
      <c r="J37" s="15">
        <v>285</v>
      </c>
      <c r="K37" s="15">
        <v>0</v>
      </c>
      <c r="L37" s="15">
        <v>0</v>
      </c>
      <c r="M37" s="15">
        <v>380.83</v>
      </c>
      <c r="N37" s="4">
        <v>0</v>
      </c>
      <c r="O37" s="5">
        <v>0</v>
      </c>
      <c r="P37" s="5">
        <v>0</v>
      </c>
      <c r="Q37" s="4">
        <v>570</v>
      </c>
      <c r="R37" s="4">
        <v>0</v>
      </c>
      <c r="S37" s="4">
        <v>0</v>
      </c>
      <c r="T37" s="4">
        <v>0</v>
      </c>
      <c r="U37" s="15">
        <v>570</v>
      </c>
      <c r="V37" s="15">
        <v>0</v>
      </c>
      <c r="W37" s="15">
        <v>0</v>
      </c>
    </row>
    <row r="38" spans="1:23" x14ac:dyDescent="0.3">
      <c r="A38" s="4" t="s">
        <v>44</v>
      </c>
      <c r="B38" s="4" t="str">
        <f>VLOOKUP(A38,'[1]sedi capitolone'!$D$1:$K$7727,8,FALSE)</f>
        <v>IC - FALCONE - BORSELLINO</v>
      </c>
      <c r="C38" s="4">
        <v>0</v>
      </c>
      <c r="D38" s="4">
        <v>0</v>
      </c>
      <c r="E38" s="4">
        <v>0</v>
      </c>
      <c r="F38" s="4">
        <v>130</v>
      </c>
      <c r="G38" s="4">
        <v>0</v>
      </c>
      <c r="H38" s="4">
        <v>0</v>
      </c>
      <c r="I38" s="4">
        <v>0</v>
      </c>
      <c r="J38" s="15">
        <v>130</v>
      </c>
      <c r="K38" s="15">
        <v>0</v>
      </c>
      <c r="L38" s="15">
        <v>0</v>
      </c>
      <c r="M38" s="15">
        <v>297.23</v>
      </c>
      <c r="N38" s="4">
        <v>0</v>
      </c>
      <c r="O38" s="5">
        <v>0</v>
      </c>
      <c r="P38" s="5">
        <v>0</v>
      </c>
      <c r="Q38" s="4">
        <v>260</v>
      </c>
      <c r="R38" s="4">
        <v>0</v>
      </c>
      <c r="S38" s="4">
        <v>0</v>
      </c>
      <c r="T38" s="4">
        <v>0</v>
      </c>
      <c r="U38" s="15">
        <v>260</v>
      </c>
      <c r="V38" s="15">
        <v>0</v>
      </c>
      <c r="W38" s="15">
        <v>0</v>
      </c>
    </row>
    <row r="39" spans="1:23" x14ac:dyDescent="0.3">
      <c r="A39" s="4" t="s">
        <v>45</v>
      </c>
      <c r="B39" s="4" t="str">
        <f>VLOOKUP(A39,'[1]sedi capitolone'!$D$1:$K$7727,8,FALSE)</f>
        <v>IC - LIVATINO</v>
      </c>
      <c r="C39" s="4">
        <v>0</v>
      </c>
      <c r="D39" s="4">
        <v>0</v>
      </c>
      <c r="E39" s="4">
        <v>0</v>
      </c>
      <c r="F39" s="4">
        <v>115</v>
      </c>
      <c r="G39" s="4">
        <v>0</v>
      </c>
      <c r="H39" s="4">
        <v>0</v>
      </c>
      <c r="I39" s="4">
        <v>0</v>
      </c>
      <c r="J39" s="15">
        <v>115</v>
      </c>
      <c r="K39" s="15">
        <v>0</v>
      </c>
      <c r="L39" s="15">
        <v>0</v>
      </c>
      <c r="M39" s="15">
        <v>204.35</v>
      </c>
      <c r="N39" s="4">
        <v>0</v>
      </c>
      <c r="O39" s="5">
        <v>0</v>
      </c>
      <c r="P39" s="5">
        <v>0</v>
      </c>
      <c r="Q39" s="4">
        <v>230</v>
      </c>
      <c r="R39" s="4">
        <v>0</v>
      </c>
      <c r="S39" s="4">
        <v>0</v>
      </c>
      <c r="T39" s="4">
        <v>0</v>
      </c>
      <c r="U39" s="15">
        <v>230</v>
      </c>
      <c r="V39" s="15">
        <v>0</v>
      </c>
      <c r="W39" s="15">
        <v>0</v>
      </c>
    </row>
    <row r="40" spans="1:23" x14ac:dyDescent="0.3">
      <c r="A40" s="4" t="s">
        <v>46</v>
      </c>
      <c r="B40" s="4" t="str">
        <f>VLOOKUP(A40,'[1]sedi capitolone'!$D$1:$K$7727,8,FALSE)</f>
        <v>I.C. "A. INVEGES"</v>
      </c>
      <c r="C40" s="4">
        <v>0</v>
      </c>
      <c r="D40" s="4">
        <v>0</v>
      </c>
      <c r="E40" s="4">
        <v>0</v>
      </c>
      <c r="F40" s="4">
        <v>225</v>
      </c>
      <c r="G40" s="4">
        <v>0</v>
      </c>
      <c r="H40" s="4">
        <v>0</v>
      </c>
      <c r="I40" s="4">
        <v>0</v>
      </c>
      <c r="J40" s="15">
        <v>225</v>
      </c>
      <c r="K40" s="15">
        <v>0</v>
      </c>
      <c r="L40" s="15">
        <v>0</v>
      </c>
      <c r="M40" s="15">
        <v>517.05999999999995</v>
      </c>
      <c r="N40" s="4">
        <v>0</v>
      </c>
      <c r="O40" s="5">
        <v>0</v>
      </c>
      <c r="P40" s="5">
        <v>0</v>
      </c>
      <c r="Q40" s="4">
        <v>450</v>
      </c>
      <c r="R40" s="4">
        <v>0</v>
      </c>
      <c r="S40" s="4">
        <v>0</v>
      </c>
      <c r="T40" s="4">
        <v>0</v>
      </c>
      <c r="U40" s="15">
        <v>450</v>
      </c>
      <c r="V40" s="15">
        <v>0</v>
      </c>
      <c r="W40" s="15">
        <v>0</v>
      </c>
    </row>
    <row r="41" spans="1:23" x14ac:dyDescent="0.3">
      <c r="A41" s="4" t="s">
        <v>47</v>
      </c>
      <c r="B41" s="4" t="str">
        <f>VLOOKUP(A41,'[1]sedi capitolone'!$D$1:$K$7727,8,FALSE)</f>
        <v>IIS - UGO FOSCOLO</v>
      </c>
      <c r="C41" s="4">
        <v>0</v>
      </c>
      <c r="D41" s="4">
        <v>0</v>
      </c>
      <c r="E41" s="4">
        <v>0</v>
      </c>
      <c r="F41" s="4">
        <v>50</v>
      </c>
      <c r="G41" s="4">
        <v>0</v>
      </c>
      <c r="H41" s="4">
        <v>0</v>
      </c>
      <c r="I41" s="4">
        <v>0</v>
      </c>
      <c r="J41" s="15">
        <v>50</v>
      </c>
      <c r="K41" s="15">
        <v>0</v>
      </c>
      <c r="L41" s="15">
        <v>3628.02</v>
      </c>
      <c r="M41" s="15">
        <v>1278.72</v>
      </c>
      <c r="N41" s="4">
        <v>0</v>
      </c>
      <c r="O41" s="5">
        <v>0</v>
      </c>
      <c r="P41" s="5">
        <v>0</v>
      </c>
      <c r="Q41" s="4">
        <v>100</v>
      </c>
      <c r="R41" s="4">
        <v>0</v>
      </c>
      <c r="S41" s="4">
        <v>0</v>
      </c>
      <c r="T41" s="4">
        <v>0</v>
      </c>
      <c r="U41" s="15">
        <v>100</v>
      </c>
      <c r="V41" s="15">
        <v>0</v>
      </c>
      <c r="W41" s="15">
        <v>7256.1</v>
      </c>
    </row>
    <row r="42" spans="1:23" x14ac:dyDescent="0.3">
      <c r="A42" s="4" t="s">
        <v>48</v>
      </c>
      <c r="B42" s="4" t="str">
        <f>VLOOKUP(A42,'[1]sedi capitolone'!$D$1:$K$7727,8,FALSE)</f>
        <v>IIS - TOMMASO FAZELLO</v>
      </c>
      <c r="C42" s="4">
        <v>0</v>
      </c>
      <c r="D42" s="4">
        <v>0</v>
      </c>
      <c r="E42" s="4">
        <v>0</v>
      </c>
      <c r="F42" s="4">
        <v>150</v>
      </c>
      <c r="G42" s="4">
        <v>0</v>
      </c>
      <c r="H42" s="4">
        <v>0</v>
      </c>
      <c r="I42" s="4">
        <v>0</v>
      </c>
      <c r="J42" s="15">
        <v>150</v>
      </c>
      <c r="K42" s="15">
        <v>0</v>
      </c>
      <c r="L42" s="15">
        <v>2507.61</v>
      </c>
      <c r="M42" s="15">
        <v>916.47</v>
      </c>
      <c r="N42" s="4">
        <v>0</v>
      </c>
      <c r="O42" s="5">
        <v>0</v>
      </c>
      <c r="P42" s="5">
        <v>0</v>
      </c>
      <c r="Q42" s="4">
        <v>300</v>
      </c>
      <c r="R42" s="4">
        <v>0</v>
      </c>
      <c r="S42" s="4">
        <v>0</v>
      </c>
      <c r="T42" s="4">
        <v>0</v>
      </c>
      <c r="U42" s="15">
        <v>300</v>
      </c>
      <c r="V42" s="15">
        <v>0</v>
      </c>
      <c r="W42" s="15">
        <v>5015.25</v>
      </c>
    </row>
    <row r="43" spans="1:23" x14ac:dyDescent="0.3">
      <c r="A43" s="4" t="s">
        <v>49</v>
      </c>
      <c r="B43" s="4" t="str">
        <f>VLOOKUP(A43,'[1]sedi capitolone'!$D$1:$K$7727,8,FALSE)</f>
        <v>IIS - ENRICO FERMI</v>
      </c>
      <c r="C43" s="4">
        <v>0</v>
      </c>
      <c r="D43" s="4">
        <v>0</v>
      </c>
      <c r="E43" s="4">
        <v>0</v>
      </c>
      <c r="F43" s="4">
        <v>100</v>
      </c>
      <c r="G43" s="4">
        <v>0</v>
      </c>
      <c r="H43" s="4">
        <v>0</v>
      </c>
      <c r="I43" s="4">
        <v>0</v>
      </c>
      <c r="J43" s="15">
        <v>100</v>
      </c>
      <c r="K43" s="15">
        <v>0</v>
      </c>
      <c r="L43" s="15">
        <v>3098.05</v>
      </c>
      <c r="M43" s="15">
        <v>634.72</v>
      </c>
      <c r="N43" s="4">
        <v>0</v>
      </c>
      <c r="O43" s="5">
        <v>0</v>
      </c>
      <c r="P43" s="5">
        <v>0</v>
      </c>
      <c r="Q43" s="4">
        <v>200</v>
      </c>
      <c r="R43" s="4">
        <v>0</v>
      </c>
      <c r="S43" s="4">
        <v>0</v>
      </c>
      <c r="T43" s="4">
        <v>0</v>
      </c>
      <c r="U43" s="15">
        <v>200</v>
      </c>
      <c r="V43" s="15">
        <v>0</v>
      </c>
      <c r="W43" s="15">
        <v>6196.14</v>
      </c>
    </row>
    <row r="44" spans="1:23" x14ac:dyDescent="0.3">
      <c r="A44" s="4" t="s">
        <v>50</v>
      </c>
      <c r="B44" s="4" t="str">
        <f>VLOOKUP(A44,'[1]sedi capitolone'!$D$1:$K$7727,8,FALSE)</f>
        <v>IIS - CALOGERO AMATO VETRANO</v>
      </c>
      <c r="C44" s="4">
        <v>0</v>
      </c>
      <c r="D44" s="4">
        <v>0</v>
      </c>
      <c r="E44" s="4">
        <v>0</v>
      </c>
      <c r="F44" s="4">
        <v>85</v>
      </c>
      <c r="G44" s="4">
        <v>0</v>
      </c>
      <c r="H44" s="4">
        <v>0</v>
      </c>
      <c r="I44" s="4">
        <v>0</v>
      </c>
      <c r="J44" s="15">
        <v>85</v>
      </c>
      <c r="K44" s="15">
        <v>0</v>
      </c>
      <c r="L44" s="15">
        <v>5150.37</v>
      </c>
      <c r="M44" s="15">
        <v>860.74</v>
      </c>
      <c r="N44" s="4">
        <v>0</v>
      </c>
      <c r="O44" s="5">
        <v>0</v>
      </c>
      <c r="P44" s="5">
        <v>0</v>
      </c>
      <c r="Q44" s="4">
        <v>170</v>
      </c>
      <c r="R44" s="4">
        <v>0</v>
      </c>
      <c r="S44" s="4">
        <v>0</v>
      </c>
      <c r="T44" s="4">
        <v>0</v>
      </c>
      <c r="U44" s="15">
        <v>170</v>
      </c>
      <c r="V44" s="15">
        <v>0</v>
      </c>
      <c r="W44" s="15">
        <v>10300.82</v>
      </c>
    </row>
    <row r="45" spans="1:23" x14ac:dyDescent="0.3">
      <c r="A45" s="4" t="s">
        <v>51</v>
      </c>
      <c r="B45" s="4" t="str">
        <f>VLOOKUP(A45,'[1]sedi capitolone'!$D$1:$K$7727,8,FALSE)</f>
        <v>IIS - F. RE CAPRIATA</v>
      </c>
      <c r="C45" s="4">
        <v>0</v>
      </c>
      <c r="D45" s="4">
        <v>0</v>
      </c>
      <c r="E45" s="4">
        <v>0</v>
      </c>
      <c r="F45" s="4">
        <v>145</v>
      </c>
      <c r="G45" s="4">
        <v>0</v>
      </c>
      <c r="H45" s="4">
        <v>0</v>
      </c>
      <c r="I45" s="4">
        <v>0</v>
      </c>
      <c r="J45" s="15">
        <v>145</v>
      </c>
      <c r="K45" s="15">
        <v>0</v>
      </c>
      <c r="L45" s="15">
        <v>3147.84</v>
      </c>
      <c r="M45" s="15">
        <v>572.79</v>
      </c>
      <c r="N45" s="4">
        <v>0</v>
      </c>
      <c r="O45" s="5">
        <v>0</v>
      </c>
      <c r="P45" s="5">
        <v>0</v>
      </c>
      <c r="Q45" s="4">
        <v>290</v>
      </c>
      <c r="R45" s="4">
        <v>0</v>
      </c>
      <c r="S45" s="4">
        <v>0</v>
      </c>
      <c r="T45" s="4">
        <v>0</v>
      </c>
      <c r="U45" s="15">
        <v>290</v>
      </c>
      <c r="V45" s="15">
        <v>0</v>
      </c>
      <c r="W45" s="15">
        <v>6295.74</v>
      </c>
    </row>
    <row r="46" spans="1:23" x14ac:dyDescent="0.3">
      <c r="A46" s="4" t="s">
        <v>52</v>
      </c>
      <c r="B46" s="4" t="str">
        <f>VLOOKUP(A46,'[1]sedi capitolone'!$D$1:$K$7727,8,FALSE)</f>
        <v>IIS - DON MICHELE ARENA</v>
      </c>
      <c r="C46" s="4">
        <v>0</v>
      </c>
      <c r="D46" s="4">
        <v>0</v>
      </c>
      <c r="E46" s="4">
        <v>0</v>
      </c>
      <c r="F46" s="4">
        <v>245</v>
      </c>
      <c r="G46" s="4">
        <v>0</v>
      </c>
      <c r="H46" s="4">
        <v>0</v>
      </c>
      <c r="I46" s="4">
        <v>0</v>
      </c>
      <c r="J46" s="15">
        <v>245</v>
      </c>
      <c r="K46" s="15">
        <v>0</v>
      </c>
      <c r="L46" s="15">
        <v>6900.36</v>
      </c>
      <c r="M46" s="15">
        <v>1269.43</v>
      </c>
      <c r="N46" s="4">
        <v>0</v>
      </c>
      <c r="O46" s="5">
        <v>0</v>
      </c>
      <c r="P46" s="5">
        <v>0</v>
      </c>
      <c r="Q46" s="4">
        <v>490</v>
      </c>
      <c r="R46" s="4">
        <v>0</v>
      </c>
      <c r="S46" s="4">
        <v>0</v>
      </c>
      <c r="T46" s="4">
        <v>0</v>
      </c>
      <c r="U46" s="15">
        <v>490</v>
      </c>
      <c r="V46" s="15">
        <v>0</v>
      </c>
      <c r="W46" s="15">
        <v>13800.82</v>
      </c>
    </row>
    <row r="47" spans="1:23" x14ac:dyDescent="0.3">
      <c r="A47" s="4" t="s">
        <v>53</v>
      </c>
      <c r="B47" s="4" t="str">
        <f>VLOOKUP(A47,'[1]sedi capitolone'!$D$1:$K$7727,8,FALSE)</f>
        <v>IIS - LUIGI PIRANDELLO</v>
      </c>
      <c r="C47" s="4">
        <v>0</v>
      </c>
      <c r="D47" s="4">
        <v>0</v>
      </c>
      <c r="E47" s="4">
        <v>0</v>
      </c>
      <c r="F47" s="4">
        <v>125</v>
      </c>
      <c r="G47" s="4">
        <v>0</v>
      </c>
      <c r="H47" s="4">
        <v>0</v>
      </c>
      <c r="I47" s="4">
        <v>0</v>
      </c>
      <c r="J47" s="15">
        <v>125</v>
      </c>
      <c r="K47" s="15">
        <v>0</v>
      </c>
      <c r="L47" s="15">
        <v>4236.25</v>
      </c>
      <c r="M47" s="15">
        <v>990.78</v>
      </c>
      <c r="N47" s="4">
        <v>0</v>
      </c>
      <c r="O47" s="5">
        <v>0</v>
      </c>
      <c r="P47" s="5">
        <v>0</v>
      </c>
      <c r="Q47" s="4">
        <v>250</v>
      </c>
      <c r="R47" s="4">
        <v>0</v>
      </c>
      <c r="S47" s="4">
        <v>0</v>
      </c>
      <c r="T47" s="4">
        <v>0</v>
      </c>
      <c r="U47" s="15">
        <v>250</v>
      </c>
      <c r="V47" s="15">
        <v>0</v>
      </c>
      <c r="W47" s="15">
        <v>8472.57</v>
      </c>
    </row>
    <row r="48" spans="1:23" x14ac:dyDescent="0.3">
      <c r="A48" s="4" t="s">
        <v>54</v>
      </c>
      <c r="B48" s="4" t="str">
        <f>VLOOKUP(A48,'[1]sedi capitolone'!$D$1:$K$7727,8,FALSE)</f>
        <v>IIS - GIUDICI SAETTA E LIVATINO</v>
      </c>
      <c r="C48" s="4">
        <v>0</v>
      </c>
      <c r="D48" s="4">
        <v>0</v>
      </c>
      <c r="E48" s="4">
        <v>0</v>
      </c>
      <c r="F48" s="4">
        <v>135</v>
      </c>
      <c r="G48" s="4">
        <v>0</v>
      </c>
      <c r="H48" s="4">
        <v>0</v>
      </c>
      <c r="I48" s="4">
        <v>0</v>
      </c>
      <c r="J48" s="15">
        <v>135</v>
      </c>
      <c r="K48" s="15">
        <v>0</v>
      </c>
      <c r="L48" s="15">
        <v>2980.67</v>
      </c>
      <c r="M48" s="15">
        <v>845.26</v>
      </c>
      <c r="N48" s="4">
        <v>0</v>
      </c>
      <c r="O48" s="5">
        <v>0</v>
      </c>
      <c r="P48" s="5">
        <v>0</v>
      </c>
      <c r="Q48" s="4">
        <v>270</v>
      </c>
      <c r="R48" s="4">
        <v>0</v>
      </c>
      <c r="S48" s="4">
        <v>0</v>
      </c>
      <c r="T48" s="4">
        <v>0</v>
      </c>
      <c r="U48" s="15">
        <v>270</v>
      </c>
      <c r="V48" s="15">
        <v>0</v>
      </c>
      <c r="W48" s="15">
        <v>5961.39</v>
      </c>
    </row>
    <row r="49" spans="1:23" x14ac:dyDescent="0.3">
      <c r="A49" s="4" t="s">
        <v>55</v>
      </c>
      <c r="B49" s="4" t="str">
        <f>VLOOKUP(A49,'[1]sedi capitolone'!$D$1:$K$7727,8,FALSE)</f>
        <v>IIS - FRANCESCO CRISPI</v>
      </c>
      <c r="C49" s="4">
        <v>0</v>
      </c>
      <c r="D49" s="4">
        <v>0</v>
      </c>
      <c r="E49" s="4">
        <v>0</v>
      </c>
      <c r="F49" s="4">
        <v>190</v>
      </c>
      <c r="G49" s="4">
        <v>0</v>
      </c>
      <c r="H49" s="4">
        <v>0</v>
      </c>
      <c r="I49" s="4">
        <v>0</v>
      </c>
      <c r="J49" s="15">
        <v>190</v>
      </c>
      <c r="K49" s="15">
        <v>0</v>
      </c>
      <c r="L49" s="15">
        <v>5653.67</v>
      </c>
      <c r="M49" s="15">
        <v>1541.9</v>
      </c>
      <c r="N49" s="4">
        <v>0</v>
      </c>
      <c r="O49" s="5">
        <v>0</v>
      </c>
      <c r="P49" s="5">
        <v>0</v>
      </c>
      <c r="Q49" s="4">
        <v>380</v>
      </c>
      <c r="R49" s="4">
        <v>0</v>
      </c>
      <c r="S49" s="4">
        <v>0</v>
      </c>
      <c r="T49" s="4">
        <v>0</v>
      </c>
      <c r="U49" s="15">
        <v>380</v>
      </c>
      <c r="V49" s="15">
        <v>0</v>
      </c>
      <c r="W49" s="15">
        <v>11307.43</v>
      </c>
    </row>
    <row r="50" spans="1:23" x14ac:dyDescent="0.3">
      <c r="A50" s="4" t="s">
        <v>56</v>
      </c>
      <c r="B50" s="4" t="str">
        <f>VLOOKUP(A50,'[1]sedi capitolone'!$D$1:$K$7727,8,FALSE)</f>
        <v>IIS - G.B. ODIERNA</v>
      </c>
      <c r="C50" s="4">
        <v>0</v>
      </c>
      <c r="D50" s="4">
        <v>0</v>
      </c>
      <c r="E50" s="4">
        <v>0</v>
      </c>
      <c r="F50" s="4">
        <v>165</v>
      </c>
      <c r="G50" s="4">
        <v>0</v>
      </c>
      <c r="H50" s="4">
        <v>0</v>
      </c>
      <c r="I50" s="4">
        <v>0</v>
      </c>
      <c r="J50" s="15">
        <v>165</v>
      </c>
      <c r="K50" s="15">
        <v>0</v>
      </c>
      <c r="L50" s="15">
        <v>4839.1400000000003</v>
      </c>
      <c r="M50" s="15">
        <v>1071.28</v>
      </c>
      <c r="N50" s="4">
        <v>0</v>
      </c>
      <c r="O50" s="5">
        <v>0</v>
      </c>
      <c r="P50" s="5">
        <v>0</v>
      </c>
      <c r="Q50" s="4">
        <v>330</v>
      </c>
      <c r="R50" s="4">
        <v>0</v>
      </c>
      <c r="S50" s="4">
        <v>0</v>
      </c>
      <c r="T50" s="4">
        <v>0</v>
      </c>
      <c r="U50" s="15">
        <v>330</v>
      </c>
      <c r="V50" s="15">
        <v>0</v>
      </c>
      <c r="W50" s="15">
        <v>9678.36</v>
      </c>
    </row>
    <row r="51" spans="1:23" x14ac:dyDescent="0.3">
      <c r="A51" s="4" t="s">
        <v>57</v>
      </c>
      <c r="B51" s="4" t="str">
        <f>VLOOKUP(A51,'[1]sedi capitolone'!$D$1:$K$7727,8,FALSE)</f>
        <v>IPSCEOA - N. GALLO</v>
      </c>
      <c r="C51" s="4">
        <v>0</v>
      </c>
      <c r="D51" s="4">
        <v>0</v>
      </c>
      <c r="E51" s="4">
        <v>0</v>
      </c>
      <c r="F51" s="4">
        <v>355</v>
      </c>
      <c r="G51" s="4">
        <v>0</v>
      </c>
      <c r="H51" s="4">
        <v>0</v>
      </c>
      <c r="I51" s="4">
        <v>0</v>
      </c>
      <c r="J51" s="15">
        <v>355</v>
      </c>
      <c r="K51" s="15">
        <v>0</v>
      </c>
      <c r="L51" s="15">
        <v>4803.58</v>
      </c>
      <c r="M51" s="15">
        <v>826.68</v>
      </c>
      <c r="N51" s="4">
        <v>0</v>
      </c>
      <c r="O51" s="5">
        <v>0</v>
      </c>
      <c r="P51" s="5">
        <v>0</v>
      </c>
      <c r="Q51" s="4">
        <v>710</v>
      </c>
      <c r="R51" s="4">
        <v>0</v>
      </c>
      <c r="S51" s="4">
        <v>0</v>
      </c>
      <c r="T51" s="4">
        <v>0</v>
      </c>
      <c r="U51" s="15">
        <v>710</v>
      </c>
      <c r="V51" s="15">
        <v>0</v>
      </c>
      <c r="W51" s="15">
        <v>9607.2199999999993</v>
      </c>
    </row>
    <row r="52" spans="1:23" x14ac:dyDescent="0.3">
      <c r="A52" s="4" t="s">
        <v>58</v>
      </c>
      <c r="B52" s="4" t="str">
        <f>VLOOKUP(A52,'[1]sedi capitolone'!$D$1:$K$7727,8,FALSE)</f>
        <v>IIS - ENRICO FERMI</v>
      </c>
      <c r="C52" s="4">
        <v>0</v>
      </c>
      <c r="D52" s="4">
        <v>0</v>
      </c>
      <c r="E52" s="4">
        <v>0</v>
      </c>
      <c r="F52" s="4">
        <v>185</v>
      </c>
      <c r="G52" s="4">
        <v>0</v>
      </c>
      <c r="H52" s="4">
        <v>0</v>
      </c>
      <c r="I52" s="4">
        <v>0</v>
      </c>
      <c r="J52" s="15">
        <v>185</v>
      </c>
      <c r="K52" s="15">
        <v>0</v>
      </c>
      <c r="L52" s="15">
        <v>7483.69</v>
      </c>
      <c r="M52" s="15">
        <v>1309.68</v>
      </c>
      <c r="N52" s="4">
        <v>0</v>
      </c>
      <c r="O52" s="5">
        <v>0</v>
      </c>
      <c r="P52" s="5">
        <v>0</v>
      </c>
      <c r="Q52" s="4">
        <v>370</v>
      </c>
      <c r="R52" s="4">
        <v>0</v>
      </c>
      <c r="S52" s="4">
        <v>0</v>
      </c>
      <c r="T52" s="4">
        <v>0</v>
      </c>
      <c r="U52" s="15">
        <v>370</v>
      </c>
      <c r="V52" s="15">
        <v>0</v>
      </c>
      <c r="W52" s="15">
        <v>14967.49</v>
      </c>
    </row>
    <row r="53" spans="1:23" x14ac:dyDescent="0.3">
      <c r="A53" s="4" t="s">
        <v>59</v>
      </c>
      <c r="B53" s="4" t="str">
        <f>VLOOKUP(A53,'[1]sedi capitolone'!$D$1:$K$7727,8,FALSE)</f>
        <v>IIS - ARCHIMEDE</v>
      </c>
      <c r="C53" s="4">
        <v>0</v>
      </c>
      <c r="D53" s="4">
        <v>0</v>
      </c>
      <c r="E53" s="4">
        <v>0</v>
      </c>
      <c r="F53" s="4">
        <v>135</v>
      </c>
      <c r="G53" s="4">
        <v>0</v>
      </c>
      <c r="H53" s="4">
        <v>0</v>
      </c>
      <c r="I53" s="4">
        <v>0</v>
      </c>
      <c r="J53" s="15">
        <v>135</v>
      </c>
      <c r="K53" s="15">
        <v>0</v>
      </c>
      <c r="L53" s="15">
        <v>4168.67</v>
      </c>
      <c r="M53" s="15">
        <v>956.72</v>
      </c>
      <c r="N53" s="4">
        <v>0</v>
      </c>
      <c r="O53" s="5">
        <v>0</v>
      </c>
      <c r="P53" s="5">
        <v>0</v>
      </c>
      <c r="Q53" s="4">
        <v>270</v>
      </c>
      <c r="R53" s="4">
        <v>0</v>
      </c>
      <c r="S53" s="4">
        <v>0</v>
      </c>
      <c r="T53" s="4">
        <v>0</v>
      </c>
      <c r="U53" s="15">
        <v>270</v>
      </c>
      <c r="V53" s="15">
        <v>0</v>
      </c>
      <c r="W53" s="15">
        <v>8337.41</v>
      </c>
    </row>
    <row r="54" spans="1:23" x14ac:dyDescent="0.3">
      <c r="A54" s="4" t="s">
        <v>60</v>
      </c>
      <c r="B54" s="4" t="str">
        <f>VLOOKUP(A54,'[1]sedi capitolone'!$D$1:$K$7727,8,FALSE)</f>
        <v>IIS  - GALILEO GALILEI</v>
      </c>
      <c r="C54" s="4">
        <v>0</v>
      </c>
      <c r="D54" s="4">
        <v>0</v>
      </c>
      <c r="E54" s="4">
        <v>0</v>
      </c>
      <c r="F54" s="4">
        <v>240</v>
      </c>
      <c r="G54" s="4">
        <v>0</v>
      </c>
      <c r="H54" s="4">
        <v>0</v>
      </c>
      <c r="I54" s="4">
        <v>0</v>
      </c>
      <c r="J54" s="15">
        <v>240</v>
      </c>
      <c r="K54" s="15">
        <v>0</v>
      </c>
      <c r="L54" s="15">
        <v>5152.1499999999996</v>
      </c>
      <c r="M54" s="15">
        <v>1120.82</v>
      </c>
      <c r="N54" s="4">
        <v>0</v>
      </c>
      <c r="O54" s="5">
        <v>0</v>
      </c>
      <c r="P54" s="5">
        <v>0</v>
      </c>
      <c r="Q54" s="4">
        <v>480</v>
      </c>
      <c r="R54" s="4">
        <v>0</v>
      </c>
      <c r="S54" s="4">
        <v>0</v>
      </c>
      <c r="T54" s="4">
        <v>0</v>
      </c>
      <c r="U54" s="15">
        <v>480</v>
      </c>
      <c r="V54" s="15">
        <v>0</v>
      </c>
      <c r="W54" s="15">
        <v>10304.379999999999</v>
      </c>
    </row>
    <row r="55" spans="1:23" x14ac:dyDescent="0.3">
      <c r="A55" s="4" t="s">
        <v>61</v>
      </c>
      <c r="B55" s="4" t="str">
        <f>VLOOKUP(A55,'[1]sedi capitolone'!$D$1:$K$7727,8,FALSE)</f>
        <v>CPIA  DI  AGRIGENTO</v>
      </c>
      <c r="C55" s="4">
        <v>0</v>
      </c>
      <c r="D55" s="4">
        <v>0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15">
        <v>0</v>
      </c>
      <c r="K55" s="15">
        <v>0</v>
      </c>
      <c r="L55" s="15">
        <v>0</v>
      </c>
      <c r="M55" s="15">
        <v>0</v>
      </c>
      <c r="N55" s="4">
        <v>0</v>
      </c>
      <c r="O55" s="5">
        <v>0</v>
      </c>
      <c r="P55" s="5">
        <v>0</v>
      </c>
      <c r="Q55" s="4">
        <v>0</v>
      </c>
      <c r="R55" s="4">
        <v>0</v>
      </c>
      <c r="S55" s="4">
        <v>0</v>
      </c>
      <c r="T55" s="4">
        <v>0</v>
      </c>
      <c r="U55" s="15">
        <v>0</v>
      </c>
      <c r="V55" s="15">
        <v>0</v>
      </c>
      <c r="W55" s="15">
        <v>0</v>
      </c>
    </row>
    <row r="56" spans="1:23" x14ac:dyDescent="0.3">
      <c r="A56" s="4" t="s">
        <v>62</v>
      </c>
      <c r="B56" s="4" t="str">
        <f>VLOOKUP(A56,'[1]sedi capitolone'!$D$1:$K$7727,8,FALSE)</f>
        <v>LICEO CLASSICO - EMPEDOCLE</v>
      </c>
      <c r="C56" s="4">
        <v>0</v>
      </c>
      <c r="D56" s="4">
        <v>0</v>
      </c>
      <c r="E56" s="4">
        <v>0</v>
      </c>
      <c r="F56" s="4">
        <v>25</v>
      </c>
      <c r="G56" s="4">
        <v>0</v>
      </c>
      <c r="H56" s="4">
        <v>0</v>
      </c>
      <c r="I56" s="4">
        <v>0</v>
      </c>
      <c r="J56" s="15">
        <v>25</v>
      </c>
      <c r="K56" s="15">
        <v>0</v>
      </c>
      <c r="L56" s="15">
        <v>2790.38</v>
      </c>
      <c r="M56" s="15">
        <v>1148.68</v>
      </c>
      <c r="N56" s="4">
        <v>0</v>
      </c>
      <c r="O56" s="5">
        <v>0</v>
      </c>
      <c r="P56" s="5">
        <v>0</v>
      </c>
      <c r="Q56" s="4">
        <v>50</v>
      </c>
      <c r="R56" s="4">
        <v>0</v>
      </c>
      <c r="S56" s="4">
        <v>0</v>
      </c>
      <c r="T56" s="4">
        <v>0</v>
      </c>
      <c r="U56" s="15">
        <v>50</v>
      </c>
      <c r="V56" s="15">
        <v>0</v>
      </c>
      <c r="W56" s="15">
        <v>5580.8</v>
      </c>
    </row>
    <row r="57" spans="1:23" x14ac:dyDescent="0.3">
      <c r="A57" s="4" t="s">
        <v>63</v>
      </c>
      <c r="B57" s="4" t="str">
        <f>VLOOKUP(A57,'[1]sedi capitolone'!$D$1:$K$7727,8,FALSE)</f>
        <v>LICEO CLASSICO - VINCENZO LINARES</v>
      </c>
      <c r="C57" s="4">
        <v>0</v>
      </c>
      <c r="D57" s="4">
        <v>0</v>
      </c>
      <c r="E57" s="4">
        <v>0</v>
      </c>
      <c r="F57" s="4">
        <v>45</v>
      </c>
      <c r="G57" s="4">
        <v>0</v>
      </c>
      <c r="H57" s="4">
        <v>0</v>
      </c>
      <c r="I57" s="4">
        <v>0</v>
      </c>
      <c r="J57" s="15">
        <v>45</v>
      </c>
      <c r="K57" s="15">
        <v>0</v>
      </c>
      <c r="L57" s="15">
        <v>1894.04</v>
      </c>
      <c r="M57" s="15">
        <v>764.76</v>
      </c>
      <c r="N57" s="4">
        <v>0</v>
      </c>
      <c r="O57" s="5">
        <v>0</v>
      </c>
      <c r="P57" s="5">
        <v>0</v>
      </c>
      <c r="Q57" s="4">
        <v>90</v>
      </c>
      <c r="R57" s="4">
        <v>0</v>
      </c>
      <c r="S57" s="4">
        <v>0</v>
      </c>
      <c r="T57" s="4">
        <v>0</v>
      </c>
      <c r="U57" s="15">
        <v>90</v>
      </c>
      <c r="V57" s="15">
        <v>0</v>
      </c>
      <c r="W57" s="15">
        <v>3788.11</v>
      </c>
    </row>
    <row r="58" spans="1:23" x14ac:dyDescent="0.3">
      <c r="A58" s="4" t="s">
        <v>64</v>
      </c>
      <c r="B58" s="4" t="str">
        <f>VLOOKUP(A58,'[1]sedi capitolone'!$D$1:$K$7727,8,FALSE)</f>
        <v>LICEO STATALE - MARTIN LUTHER KING</v>
      </c>
      <c r="C58" s="4">
        <v>0</v>
      </c>
      <c r="D58" s="4">
        <v>0</v>
      </c>
      <c r="E58" s="4">
        <v>0</v>
      </c>
      <c r="F58" s="4">
        <v>105</v>
      </c>
      <c r="G58" s="4">
        <v>0</v>
      </c>
      <c r="H58" s="4">
        <v>0</v>
      </c>
      <c r="I58" s="4">
        <v>0</v>
      </c>
      <c r="J58" s="15">
        <v>105</v>
      </c>
      <c r="K58" s="15">
        <v>0</v>
      </c>
      <c r="L58" s="15">
        <v>2795.71</v>
      </c>
      <c r="M58" s="15">
        <v>1074.3699999999999</v>
      </c>
      <c r="N58" s="4">
        <v>0</v>
      </c>
      <c r="O58" s="5">
        <v>0</v>
      </c>
      <c r="P58" s="5">
        <v>0</v>
      </c>
      <c r="Q58" s="4">
        <v>210</v>
      </c>
      <c r="R58" s="4">
        <v>0</v>
      </c>
      <c r="S58" s="4">
        <v>0</v>
      </c>
      <c r="T58" s="4">
        <v>0</v>
      </c>
      <c r="U58" s="15">
        <v>210</v>
      </c>
      <c r="V58" s="15">
        <v>0</v>
      </c>
      <c r="W58" s="15">
        <v>5591.47</v>
      </c>
    </row>
    <row r="59" spans="1:23" ht="26" x14ac:dyDescent="0.3">
      <c r="A59" s="4" t="s">
        <v>65</v>
      </c>
      <c r="B59" s="4" t="str">
        <f>VLOOKUP(A59,'[1]sedi capitolone'!$D$1:$K$7727,8,FALSE)</f>
        <v>LICEO SCIENTIFICO E SCIENZE UMANE POLITI</v>
      </c>
      <c r="C59" s="4">
        <v>0</v>
      </c>
      <c r="D59" s="4">
        <v>0</v>
      </c>
      <c r="E59" s="4">
        <v>0</v>
      </c>
      <c r="F59" s="4">
        <v>140</v>
      </c>
      <c r="G59" s="4">
        <v>0</v>
      </c>
      <c r="H59" s="4">
        <v>0</v>
      </c>
      <c r="I59" s="4">
        <v>0</v>
      </c>
      <c r="J59" s="15">
        <v>140</v>
      </c>
      <c r="K59" s="15">
        <v>0</v>
      </c>
      <c r="L59" s="15">
        <v>4833.8100000000004</v>
      </c>
      <c r="M59" s="15">
        <v>2055.86</v>
      </c>
      <c r="N59" s="4">
        <v>0</v>
      </c>
      <c r="O59" s="5">
        <v>0</v>
      </c>
      <c r="P59" s="5">
        <v>0</v>
      </c>
      <c r="Q59" s="4">
        <v>280</v>
      </c>
      <c r="R59" s="4">
        <v>0</v>
      </c>
      <c r="S59" s="4">
        <v>0</v>
      </c>
      <c r="T59" s="4">
        <v>0</v>
      </c>
      <c r="U59" s="15">
        <v>280</v>
      </c>
      <c r="V59" s="15">
        <v>0</v>
      </c>
      <c r="W59" s="15">
        <v>9667.69</v>
      </c>
    </row>
    <row r="60" spans="1:23" x14ac:dyDescent="0.3">
      <c r="A60" s="4" t="s">
        <v>66</v>
      </c>
      <c r="B60" s="4" t="str">
        <f>VLOOKUP(A60,'[1]sedi capitolone'!$D$1:$K$7727,8,FALSE)</f>
        <v>LICEO SCIENTIFICO - ENRICO FERMI</v>
      </c>
      <c r="C60" s="4">
        <v>0</v>
      </c>
      <c r="D60" s="4">
        <v>0</v>
      </c>
      <c r="E60" s="4">
        <v>0</v>
      </c>
      <c r="F60" s="4">
        <v>45</v>
      </c>
      <c r="G60" s="4">
        <v>0</v>
      </c>
      <c r="H60" s="4">
        <v>0</v>
      </c>
      <c r="I60" s="4">
        <v>0</v>
      </c>
      <c r="J60" s="15">
        <v>45</v>
      </c>
      <c r="K60" s="15">
        <v>0</v>
      </c>
      <c r="L60" s="15">
        <v>3393.27</v>
      </c>
      <c r="M60" s="15">
        <v>1269.43</v>
      </c>
      <c r="N60" s="4">
        <v>0</v>
      </c>
      <c r="O60" s="5">
        <v>0</v>
      </c>
      <c r="P60" s="5">
        <v>0</v>
      </c>
      <c r="Q60" s="4">
        <v>90</v>
      </c>
      <c r="R60" s="4">
        <v>0</v>
      </c>
      <c r="S60" s="4">
        <v>0</v>
      </c>
      <c r="T60" s="4">
        <v>0</v>
      </c>
      <c r="U60" s="15">
        <v>90</v>
      </c>
      <c r="V60" s="15">
        <v>0</v>
      </c>
      <c r="W60" s="15">
        <v>6786.59</v>
      </c>
    </row>
    <row r="61" spans="1:23" x14ac:dyDescent="0.3">
      <c r="A61" s="4" t="s">
        <v>67</v>
      </c>
      <c r="B61" s="4" t="str">
        <f>VLOOKUP(A61,'[1]sedi capitolone'!$D$1:$K$7727,8,FALSE)</f>
        <v>LICEO SCIENTIFICO - LEONARDO</v>
      </c>
      <c r="C61" s="4">
        <v>0</v>
      </c>
      <c r="D61" s="4">
        <v>0</v>
      </c>
      <c r="E61" s="4">
        <v>0</v>
      </c>
      <c r="F61" s="4">
        <v>30</v>
      </c>
      <c r="G61" s="4">
        <v>0</v>
      </c>
      <c r="H61" s="4">
        <v>0</v>
      </c>
      <c r="I61" s="4">
        <v>0</v>
      </c>
      <c r="J61" s="15">
        <v>30</v>
      </c>
      <c r="K61" s="15">
        <v>0</v>
      </c>
      <c r="L61" s="15">
        <v>4134.88</v>
      </c>
      <c r="M61" s="15">
        <v>1514.03</v>
      </c>
      <c r="N61" s="4">
        <v>0</v>
      </c>
      <c r="O61" s="5">
        <v>0</v>
      </c>
      <c r="P61" s="5">
        <v>0</v>
      </c>
      <c r="Q61" s="4">
        <v>60</v>
      </c>
      <c r="R61" s="4">
        <v>0</v>
      </c>
      <c r="S61" s="4">
        <v>0</v>
      </c>
      <c r="T61" s="4">
        <v>0</v>
      </c>
      <c r="U61" s="15">
        <v>60</v>
      </c>
      <c r="V61" s="15">
        <v>0</v>
      </c>
      <c r="W61" s="15">
        <v>8269.82</v>
      </c>
    </row>
    <row r="62" spans="1:23" x14ac:dyDescent="0.3">
      <c r="A62" s="4" t="s">
        <v>68</v>
      </c>
      <c r="B62" s="4" t="str">
        <f>VLOOKUP(A62,'[1]sedi capitolone'!$D$1:$K$7727,8,FALSE)</f>
        <v>IPSSAR - G. AMBROSINI</v>
      </c>
      <c r="C62" s="4">
        <v>0</v>
      </c>
      <c r="D62" s="4">
        <v>0</v>
      </c>
      <c r="E62" s="4">
        <v>0</v>
      </c>
      <c r="F62" s="4">
        <v>120</v>
      </c>
      <c r="G62" s="4">
        <v>0</v>
      </c>
      <c r="H62" s="4">
        <v>0</v>
      </c>
      <c r="I62" s="4">
        <v>0</v>
      </c>
      <c r="J62" s="15">
        <v>120</v>
      </c>
      <c r="K62" s="15">
        <v>0</v>
      </c>
      <c r="L62" s="15">
        <v>4556.37</v>
      </c>
      <c r="M62" s="15">
        <v>783.33</v>
      </c>
      <c r="N62" s="4">
        <v>0</v>
      </c>
      <c r="O62" s="5">
        <v>0</v>
      </c>
      <c r="P62" s="5">
        <v>0</v>
      </c>
      <c r="Q62" s="4">
        <v>240</v>
      </c>
      <c r="R62" s="4">
        <v>0</v>
      </c>
      <c r="S62" s="4">
        <v>0</v>
      </c>
      <c r="T62" s="4">
        <v>0</v>
      </c>
      <c r="U62" s="15">
        <v>240</v>
      </c>
      <c r="V62" s="15">
        <v>0</v>
      </c>
      <c r="W62" s="15">
        <v>9112.81</v>
      </c>
    </row>
    <row r="63" spans="1:23" x14ac:dyDescent="0.3">
      <c r="A63" s="4" t="s">
        <v>69</v>
      </c>
      <c r="B63" s="4" t="str">
        <f>VLOOKUP(A63,'[1]sedi capitolone'!$D$1:$K$7727,8,FALSE)</f>
        <v>I.T.E.T. LEONARDO SCIASCIA</v>
      </c>
      <c r="C63" s="4">
        <v>0</v>
      </c>
      <c r="D63" s="4">
        <v>0</v>
      </c>
      <c r="E63" s="4">
        <v>0</v>
      </c>
      <c r="F63" s="4">
        <v>55</v>
      </c>
      <c r="G63" s="4">
        <v>0</v>
      </c>
      <c r="H63" s="4">
        <v>0</v>
      </c>
      <c r="I63" s="4">
        <v>0</v>
      </c>
      <c r="J63" s="15">
        <v>55</v>
      </c>
      <c r="K63" s="15">
        <v>0</v>
      </c>
      <c r="L63" s="15">
        <v>3619.13</v>
      </c>
      <c r="M63" s="15">
        <v>764.76</v>
      </c>
      <c r="N63" s="4">
        <v>0</v>
      </c>
      <c r="O63" s="5">
        <v>0</v>
      </c>
      <c r="P63" s="5">
        <v>0</v>
      </c>
      <c r="Q63" s="4">
        <v>110</v>
      </c>
      <c r="R63" s="4">
        <v>0</v>
      </c>
      <c r="S63" s="4">
        <v>0</v>
      </c>
      <c r="T63" s="4">
        <v>0</v>
      </c>
      <c r="U63" s="15">
        <v>110</v>
      </c>
      <c r="V63" s="15">
        <v>0</v>
      </c>
      <c r="W63" s="15">
        <v>7238.32</v>
      </c>
    </row>
    <row r="64" spans="1:23" x14ac:dyDescent="0.3">
      <c r="A64" s="4" t="s">
        <v>70</v>
      </c>
      <c r="B64" s="4" t="str">
        <f>VLOOKUP(A64,'[1]sedi capitolone'!$D$1:$K$7727,8,FALSE)</f>
        <v>DIREZIONE DIDATTICA VALENZA</v>
      </c>
      <c r="C64" s="4">
        <v>5353.33</v>
      </c>
      <c r="D64" s="4">
        <v>666.67</v>
      </c>
      <c r="E64" s="4">
        <v>266.67</v>
      </c>
      <c r="F64" s="4">
        <v>125</v>
      </c>
      <c r="G64" s="4">
        <v>0</v>
      </c>
      <c r="H64" s="4">
        <v>0</v>
      </c>
      <c r="I64" s="4">
        <v>0</v>
      </c>
      <c r="J64" s="15">
        <v>6411.67</v>
      </c>
      <c r="K64" s="15">
        <v>0</v>
      </c>
      <c r="L64" s="15">
        <v>0</v>
      </c>
      <c r="M64" s="15">
        <v>0</v>
      </c>
      <c r="N64" s="4">
        <v>10706.67</v>
      </c>
      <c r="O64" s="5">
        <v>1333.33</v>
      </c>
      <c r="P64" s="5">
        <v>533.32999999999993</v>
      </c>
      <c r="Q64" s="4">
        <v>250</v>
      </c>
      <c r="R64" s="4">
        <v>0</v>
      </c>
      <c r="S64" s="4">
        <v>0</v>
      </c>
      <c r="T64" s="4">
        <v>0</v>
      </c>
      <c r="U64" s="15">
        <v>12823.33</v>
      </c>
      <c r="V64" s="15">
        <v>0</v>
      </c>
      <c r="W64" s="15">
        <v>0</v>
      </c>
    </row>
    <row r="65" spans="1:23" x14ac:dyDescent="0.3">
      <c r="A65" s="4" t="s">
        <v>71</v>
      </c>
      <c r="B65" s="4" t="str">
        <f>VLOOKUP(A65,'[1]sedi capitolone'!$D$1:$K$7727,8,FALSE)</f>
        <v>GAVI -  C. DE SIMONI</v>
      </c>
      <c r="C65" s="4">
        <v>4220</v>
      </c>
      <c r="D65" s="4">
        <v>666.67</v>
      </c>
      <c r="E65" s="4">
        <v>866.67</v>
      </c>
      <c r="F65" s="4">
        <v>90</v>
      </c>
      <c r="G65" s="4">
        <v>0</v>
      </c>
      <c r="H65" s="4">
        <v>12</v>
      </c>
      <c r="I65" s="4">
        <v>0</v>
      </c>
      <c r="J65" s="15">
        <v>5855.34</v>
      </c>
      <c r="K65" s="15">
        <v>0</v>
      </c>
      <c r="L65" s="15">
        <v>0</v>
      </c>
      <c r="M65" s="15">
        <v>232.21</v>
      </c>
      <c r="N65" s="4">
        <v>8440</v>
      </c>
      <c r="O65" s="5">
        <v>1333.33</v>
      </c>
      <c r="P65" s="5">
        <v>1733.33</v>
      </c>
      <c r="Q65" s="4">
        <v>180</v>
      </c>
      <c r="R65" s="4">
        <v>0</v>
      </c>
      <c r="S65" s="4">
        <v>24</v>
      </c>
      <c r="T65" s="4">
        <v>0</v>
      </c>
      <c r="U65" s="15">
        <v>11710.66</v>
      </c>
      <c r="V65" s="15">
        <v>0</v>
      </c>
      <c r="W65" s="15">
        <v>0</v>
      </c>
    </row>
    <row r="66" spans="1:23" x14ac:dyDescent="0.3">
      <c r="A66" s="4" t="s">
        <v>72</v>
      </c>
      <c r="B66" s="4" t="str">
        <f>VLOOKUP(A66,'[1]sedi capitolone'!$D$1:$K$7727,8,FALSE)</f>
        <v>SERRAVALLE SCRIVIA-M.BENEDICTA</v>
      </c>
      <c r="C66" s="4">
        <v>5546.67</v>
      </c>
      <c r="D66" s="4">
        <v>666.67</v>
      </c>
      <c r="E66" s="4">
        <v>466.67</v>
      </c>
      <c r="F66" s="4">
        <v>220</v>
      </c>
      <c r="G66" s="4">
        <v>0</v>
      </c>
      <c r="H66" s="4">
        <v>20</v>
      </c>
      <c r="I66" s="4">
        <v>0</v>
      </c>
      <c r="J66" s="15">
        <v>6920.01</v>
      </c>
      <c r="K66" s="15">
        <v>0</v>
      </c>
      <c r="L66" s="15">
        <v>0</v>
      </c>
      <c r="M66" s="15">
        <v>309.62</v>
      </c>
      <c r="N66" s="4">
        <v>11093.33</v>
      </c>
      <c r="O66" s="5">
        <v>1333.33</v>
      </c>
      <c r="P66" s="5">
        <v>933.32999999999993</v>
      </c>
      <c r="Q66" s="4">
        <v>440</v>
      </c>
      <c r="R66" s="4">
        <v>0</v>
      </c>
      <c r="S66" s="4">
        <v>40</v>
      </c>
      <c r="T66" s="4">
        <v>0</v>
      </c>
      <c r="U66" s="15">
        <v>13839.99</v>
      </c>
      <c r="V66" s="15">
        <v>0</v>
      </c>
      <c r="W66" s="15">
        <v>0</v>
      </c>
    </row>
    <row r="67" spans="1:23" x14ac:dyDescent="0.3">
      <c r="A67" s="4" t="s">
        <v>73</v>
      </c>
      <c r="B67" s="4" t="str">
        <f>VLOOKUP(A67,'[1]sedi capitolone'!$D$1:$K$7727,8,FALSE)</f>
        <v>MOLARE - SCUOLA MEDIA STATALE</v>
      </c>
      <c r="C67" s="4">
        <v>5160</v>
      </c>
      <c r="D67" s="4">
        <v>666.67</v>
      </c>
      <c r="E67" s="4">
        <v>1266.67</v>
      </c>
      <c r="F67" s="4">
        <v>120</v>
      </c>
      <c r="G67" s="4">
        <v>0</v>
      </c>
      <c r="H67" s="4">
        <v>24</v>
      </c>
      <c r="I67" s="4">
        <v>0</v>
      </c>
      <c r="J67" s="15">
        <v>7237.34</v>
      </c>
      <c r="K67" s="15">
        <v>0</v>
      </c>
      <c r="L67" s="15">
        <v>0</v>
      </c>
      <c r="M67" s="15">
        <v>300.33</v>
      </c>
      <c r="N67" s="4">
        <v>10320</v>
      </c>
      <c r="O67" s="5">
        <v>1333.33</v>
      </c>
      <c r="P67" s="5">
        <v>2533.33</v>
      </c>
      <c r="Q67" s="4">
        <v>240</v>
      </c>
      <c r="R67" s="4">
        <v>0</v>
      </c>
      <c r="S67" s="4">
        <v>48</v>
      </c>
      <c r="T67" s="4">
        <v>0</v>
      </c>
      <c r="U67" s="15">
        <v>14474.66</v>
      </c>
      <c r="V67" s="15">
        <v>0</v>
      </c>
      <c r="W67" s="15">
        <v>0</v>
      </c>
    </row>
    <row r="68" spans="1:23" x14ac:dyDescent="0.3">
      <c r="A68" s="4" t="s">
        <v>74</v>
      </c>
      <c r="B68" s="4" t="str">
        <f>VLOOKUP(A68,'[1]sedi capitolone'!$D$1:$K$7727,8,FALSE)</f>
        <v>RIVALTA B.DA - "N. BOBBIO"</v>
      </c>
      <c r="C68" s="4">
        <v>4320</v>
      </c>
      <c r="D68" s="4">
        <v>666.67</v>
      </c>
      <c r="E68" s="4">
        <v>533.33000000000004</v>
      </c>
      <c r="F68" s="4">
        <v>80</v>
      </c>
      <c r="G68" s="4">
        <v>0</v>
      </c>
      <c r="H68" s="4">
        <v>16</v>
      </c>
      <c r="I68" s="4">
        <v>0</v>
      </c>
      <c r="J68" s="15">
        <v>5616</v>
      </c>
      <c r="K68" s="15">
        <v>0</v>
      </c>
      <c r="L68" s="15">
        <v>0</v>
      </c>
      <c r="M68" s="15">
        <v>235.31</v>
      </c>
      <c r="N68" s="4">
        <v>8640</v>
      </c>
      <c r="O68" s="5">
        <v>1333.33</v>
      </c>
      <c r="P68" s="5">
        <v>1066.67</v>
      </c>
      <c r="Q68" s="4">
        <v>160</v>
      </c>
      <c r="R68" s="4">
        <v>0</v>
      </c>
      <c r="S68" s="4">
        <v>32</v>
      </c>
      <c r="T68" s="4">
        <v>0</v>
      </c>
      <c r="U68" s="15">
        <v>11232</v>
      </c>
      <c r="V68" s="15">
        <v>0</v>
      </c>
      <c r="W68" s="15">
        <v>0</v>
      </c>
    </row>
    <row r="69" spans="1:23" x14ac:dyDescent="0.3">
      <c r="A69" s="4" t="s">
        <v>75</v>
      </c>
      <c r="B69" s="4" t="str">
        <f>VLOOKUP(A69,'[1]sedi capitolone'!$D$1:$K$7727,8,FALSE)</f>
        <v>SPIGNO MONF. - IST. COMPR.</v>
      </c>
      <c r="C69" s="4">
        <v>2820</v>
      </c>
      <c r="D69" s="4">
        <v>666.67</v>
      </c>
      <c r="E69" s="4">
        <v>733.33</v>
      </c>
      <c r="F69" s="4">
        <v>80</v>
      </c>
      <c r="G69" s="4">
        <v>0</v>
      </c>
      <c r="H69" s="4">
        <v>12</v>
      </c>
      <c r="I69" s="4">
        <v>0</v>
      </c>
      <c r="J69" s="15">
        <v>4312</v>
      </c>
      <c r="K69" s="15">
        <v>0</v>
      </c>
      <c r="L69" s="15">
        <v>0</v>
      </c>
      <c r="M69" s="15">
        <v>157.9</v>
      </c>
      <c r="N69" s="4">
        <v>5640</v>
      </c>
      <c r="O69" s="5">
        <v>1333.33</v>
      </c>
      <c r="P69" s="5">
        <v>1466.67</v>
      </c>
      <c r="Q69" s="4">
        <v>160</v>
      </c>
      <c r="R69" s="4">
        <v>0</v>
      </c>
      <c r="S69" s="4">
        <v>24</v>
      </c>
      <c r="T69" s="4">
        <v>0</v>
      </c>
      <c r="U69" s="15">
        <v>8624</v>
      </c>
      <c r="V69" s="15">
        <v>0</v>
      </c>
      <c r="W69" s="15">
        <v>0</v>
      </c>
    </row>
    <row r="70" spans="1:23" x14ac:dyDescent="0.3">
      <c r="A70" s="4" t="s">
        <v>76</v>
      </c>
      <c r="B70" s="4" t="str">
        <f>VLOOKUP(A70,'[1]sedi capitolone'!$D$1:$K$7727,8,FALSE)</f>
        <v>CERRINA - ISTIT. COMPR.</v>
      </c>
      <c r="C70" s="4">
        <v>3440</v>
      </c>
      <c r="D70" s="4">
        <v>666.67</v>
      </c>
      <c r="E70" s="4">
        <v>733.33</v>
      </c>
      <c r="F70" s="4">
        <v>70</v>
      </c>
      <c r="G70" s="4">
        <v>0</v>
      </c>
      <c r="H70" s="4">
        <v>12</v>
      </c>
      <c r="I70" s="4">
        <v>0</v>
      </c>
      <c r="J70" s="15">
        <v>4922</v>
      </c>
      <c r="K70" s="15">
        <v>0</v>
      </c>
      <c r="L70" s="15">
        <v>0</v>
      </c>
      <c r="M70" s="15">
        <v>204.35</v>
      </c>
      <c r="N70" s="4">
        <v>6880</v>
      </c>
      <c r="O70" s="5">
        <v>1333.33</v>
      </c>
      <c r="P70" s="5">
        <v>1466.67</v>
      </c>
      <c r="Q70" s="4">
        <v>140</v>
      </c>
      <c r="R70" s="4">
        <v>0</v>
      </c>
      <c r="S70" s="4">
        <v>24</v>
      </c>
      <c r="T70" s="4">
        <v>0</v>
      </c>
      <c r="U70" s="15">
        <v>9844</v>
      </c>
      <c r="V70" s="15">
        <v>0</v>
      </c>
      <c r="W70" s="15">
        <v>0</v>
      </c>
    </row>
    <row r="71" spans="1:23" x14ac:dyDescent="0.3">
      <c r="A71" s="4" t="s">
        <v>77</v>
      </c>
      <c r="B71" s="4" t="str">
        <f>VLOOKUP(A71,'[1]sedi capitolone'!$D$1:$K$7727,8,FALSE)</f>
        <v>VIGUZZOLO - IST. COMPR.</v>
      </c>
      <c r="C71" s="4">
        <v>3926.67</v>
      </c>
      <c r="D71" s="4">
        <v>666.67</v>
      </c>
      <c r="E71" s="4">
        <v>800</v>
      </c>
      <c r="F71" s="4">
        <v>195</v>
      </c>
      <c r="G71" s="4">
        <v>0</v>
      </c>
      <c r="H71" s="4">
        <v>16</v>
      </c>
      <c r="I71" s="4">
        <v>0</v>
      </c>
      <c r="J71" s="15">
        <v>5604.34</v>
      </c>
      <c r="K71" s="15">
        <v>0</v>
      </c>
      <c r="L71" s="15">
        <v>0</v>
      </c>
      <c r="M71" s="15">
        <v>229.12</v>
      </c>
      <c r="N71" s="4">
        <v>7853.33</v>
      </c>
      <c r="O71" s="5">
        <v>1333.33</v>
      </c>
      <c r="P71" s="5">
        <v>1600</v>
      </c>
      <c r="Q71" s="4">
        <v>390</v>
      </c>
      <c r="R71" s="4">
        <v>0</v>
      </c>
      <c r="S71" s="4">
        <v>32</v>
      </c>
      <c r="T71" s="4">
        <v>0</v>
      </c>
      <c r="U71" s="15">
        <v>11208.66</v>
      </c>
      <c r="V71" s="15">
        <v>0</v>
      </c>
      <c r="W71" s="15">
        <v>0</v>
      </c>
    </row>
    <row r="72" spans="1:23" x14ac:dyDescent="0.3">
      <c r="A72" s="4" t="s">
        <v>78</v>
      </c>
      <c r="B72" s="4" t="str">
        <f>VLOOKUP(A72,'[1]sedi capitolone'!$D$1:$K$7727,8,FALSE)</f>
        <v>ARQUATA SCR. /VIGNOLE BORBERA</v>
      </c>
      <c r="C72" s="4">
        <v>6620</v>
      </c>
      <c r="D72" s="4">
        <v>666.67</v>
      </c>
      <c r="E72" s="4">
        <v>666.67</v>
      </c>
      <c r="F72" s="4">
        <v>255</v>
      </c>
      <c r="G72" s="4">
        <v>0</v>
      </c>
      <c r="H72" s="4">
        <v>24</v>
      </c>
      <c r="I72" s="4">
        <v>0</v>
      </c>
      <c r="J72" s="15">
        <v>8232.34</v>
      </c>
      <c r="K72" s="15">
        <v>0</v>
      </c>
      <c r="L72" s="15">
        <v>0</v>
      </c>
      <c r="M72" s="15">
        <v>281.75</v>
      </c>
      <c r="N72" s="4">
        <v>13240</v>
      </c>
      <c r="O72" s="5">
        <v>1333.33</v>
      </c>
      <c r="P72" s="5">
        <v>1333.33</v>
      </c>
      <c r="Q72" s="4">
        <v>510</v>
      </c>
      <c r="R72" s="4">
        <v>0</v>
      </c>
      <c r="S72" s="4">
        <v>48</v>
      </c>
      <c r="T72" s="4">
        <v>0</v>
      </c>
      <c r="U72" s="15">
        <v>16464.66</v>
      </c>
      <c r="V72" s="15">
        <v>0</v>
      </c>
      <c r="W72" s="15">
        <v>0</v>
      </c>
    </row>
    <row r="73" spans="1:23" x14ac:dyDescent="0.3">
      <c r="A73" s="4" t="s">
        <v>79</v>
      </c>
      <c r="B73" s="4" t="str">
        <f>VLOOKUP(A73,'[1]sedi capitolone'!$D$1:$K$7727,8,FALSE)</f>
        <v>CASTELLAZZO BORMIDA-POCHETTINO</v>
      </c>
      <c r="C73" s="4">
        <v>6460</v>
      </c>
      <c r="D73" s="4">
        <v>666.67</v>
      </c>
      <c r="E73" s="4">
        <v>933.33</v>
      </c>
      <c r="F73" s="4">
        <v>245</v>
      </c>
      <c r="G73" s="4">
        <v>0</v>
      </c>
      <c r="H73" s="4">
        <v>24</v>
      </c>
      <c r="I73" s="4">
        <v>0</v>
      </c>
      <c r="J73" s="15">
        <v>8329</v>
      </c>
      <c r="K73" s="15">
        <v>0</v>
      </c>
      <c r="L73" s="15">
        <v>0</v>
      </c>
      <c r="M73" s="15">
        <v>287.94</v>
      </c>
      <c r="N73" s="4">
        <v>12920</v>
      </c>
      <c r="O73" s="5">
        <v>1333.33</v>
      </c>
      <c r="P73" s="5">
        <v>1866.67</v>
      </c>
      <c r="Q73" s="4">
        <v>490</v>
      </c>
      <c r="R73" s="4">
        <v>0</v>
      </c>
      <c r="S73" s="4">
        <v>48</v>
      </c>
      <c r="T73" s="4">
        <v>0</v>
      </c>
      <c r="U73" s="15">
        <v>16658</v>
      </c>
      <c r="V73" s="15">
        <v>0</v>
      </c>
      <c r="W73" s="15">
        <v>0</v>
      </c>
    </row>
    <row r="74" spans="1:23" x14ac:dyDescent="0.3">
      <c r="A74" s="4" t="s">
        <v>80</v>
      </c>
      <c r="B74" s="4" t="str">
        <f>VLOOKUP(A74,'[1]sedi capitolone'!$D$1:$K$7727,8,FALSE)</f>
        <v>ALESSANDRIA SPINETTA M.GO</v>
      </c>
      <c r="C74" s="4">
        <v>7293.33</v>
      </c>
      <c r="D74" s="4">
        <v>666.67</v>
      </c>
      <c r="E74" s="4">
        <v>733.33</v>
      </c>
      <c r="F74" s="4">
        <v>285</v>
      </c>
      <c r="G74" s="4">
        <v>0</v>
      </c>
      <c r="H74" s="4">
        <v>20</v>
      </c>
      <c r="I74" s="4">
        <v>0</v>
      </c>
      <c r="J74" s="15">
        <v>8998.33</v>
      </c>
      <c r="K74" s="15">
        <v>0</v>
      </c>
      <c r="L74" s="15">
        <v>0</v>
      </c>
      <c r="M74" s="15">
        <v>340.58</v>
      </c>
      <c r="N74" s="4">
        <v>14586.67</v>
      </c>
      <c r="O74" s="5">
        <v>1333.33</v>
      </c>
      <c r="P74" s="5">
        <v>1466.67</v>
      </c>
      <c r="Q74" s="4">
        <v>570</v>
      </c>
      <c r="R74" s="4">
        <v>0</v>
      </c>
      <c r="S74" s="4">
        <v>40</v>
      </c>
      <c r="T74" s="4">
        <v>0</v>
      </c>
      <c r="U74" s="15">
        <v>17996.669999999998</v>
      </c>
      <c r="V74" s="15">
        <v>0</v>
      </c>
      <c r="W74" s="15">
        <v>0</v>
      </c>
    </row>
    <row r="75" spans="1:23" x14ac:dyDescent="0.3">
      <c r="A75" s="4" t="s">
        <v>81</v>
      </c>
      <c r="B75" s="4" t="str">
        <f>VLOOKUP(A75,'[1]sedi capitolone'!$D$1:$K$7727,8,FALSE)</f>
        <v>FELIZZANO "G. PASCOLI"</v>
      </c>
      <c r="C75" s="4">
        <v>5120</v>
      </c>
      <c r="D75" s="4">
        <v>666.67</v>
      </c>
      <c r="E75" s="4">
        <v>1066.67</v>
      </c>
      <c r="F75" s="4">
        <v>195</v>
      </c>
      <c r="G75" s="4">
        <v>0</v>
      </c>
      <c r="H75" s="4">
        <v>16</v>
      </c>
      <c r="I75" s="4">
        <v>0</v>
      </c>
      <c r="J75" s="15">
        <v>7064.34</v>
      </c>
      <c r="K75" s="15">
        <v>0</v>
      </c>
      <c r="L75" s="15">
        <v>0</v>
      </c>
      <c r="M75" s="15">
        <v>272.45999999999998</v>
      </c>
      <c r="N75" s="4">
        <v>10240</v>
      </c>
      <c r="O75" s="5">
        <v>1333.33</v>
      </c>
      <c r="P75" s="5">
        <v>2133.33</v>
      </c>
      <c r="Q75" s="4">
        <v>390</v>
      </c>
      <c r="R75" s="4">
        <v>0</v>
      </c>
      <c r="S75" s="4">
        <v>32</v>
      </c>
      <c r="T75" s="4">
        <v>0</v>
      </c>
      <c r="U75" s="15">
        <v>14128.66</v>
      </c>
      <c r="V75" s="15">
        <v>0</v>
      </c>
      <c r="W75" s="15">
        <v>0</v>
      </c>
    </row>
    <row r="76" spans="1:23" x14ac:dyDescent="0.3">
      <c r="A76" s="4" t="s">
        <v>82</v>
      </c>
      <c r="B76" s="4" t="str">
        <f>VLOOKUP(A76,'[1]sedi capitolone'!$D$1:$K$7727,8,FALSE)</f>
        <v>CASTELNUOVO-BASSA VALLE SCRIVIA</v>
      </c>
      <c r="C76" s="4">
        <v>6913.33</v>
      </c>
      <c r="D76" s="4">
        <v>666.67</v>
      </c>
      <c r="E76" s="4">
        <v>666.67</v>
      </c>
      <c r="F76" s="4">
        <v>175</v>
      </c>
      <c r="G76" s="4">
        <v>0</v>
      </c>
      <c r="H76" s="4">
        <v>20</v>
      </c>
      <c r="I76" s="4">
        <v>0</v>
      </c>
      <c r="J76" s="15">
        <v>8441.67</v>
      </c>
      <c r="K76" s="15">
        <v>0</v>
      </c>
      <c r="L76" s="15">
        <v>0</v>
      </c>
      <c r="M76" s="15">
        <v>322</v>
      </c>
      <c r="N76" s="4">
        <v>13826.67</v>
      </c>
      <c r="O76" s="5">
        <v>1333.33</v>
      </c>
      <c r="P76" s="5">
        <v>1333.33</v>
      </c>
      <c r="Q76" s="4">
        <v>350</v>
      </c>
      <c r="R76" s="4">
        <v>0</v>
      </c>
      <c r="S76" s="4">
        <v>40</v>
      </c>
      <c r="T76" s="4">
        <v>0</v>
      </c>
      <c r="U76" s="15">
        <v>16883.330000000002</v>
      </c>
      <c r="V76" s="15">
        <v>0</v>
      </c>
      <c r="W76" s="15">
        <v>0</v>
      </c>
    </row>
    <row r="77" spans="1:23" x14ac:dyDescent="0.3">
      <c r="A77" s="4" t="s">
        <v>83</v>
      </c>
      <c r="B77" s="4" t="str">
        <f>VLOOKUP(A77,'[1]sedi capitolone'!$D$1:$K$7727,8,FALSE)</f>
        <v>OVADA "S. PERTINI"</v>
      </c>
      <c r="C77" s="4">
        <v>5946.67</v>
      </c>
      <c r="D77" s="4">
        <v>666.67</v>
      </c>
      <c r="E77" s="4">
        <v>266.67</v>
      </c>
      <c r="F77" s="4">
        <v>190</v>
      </c>
      <c r="G77" s="4">
        <v>0</v>
      </c>
      <c r="H77" s="4">
        <v>16</v>
      </c>
      <c r="I77" s="4">
        <v>0</v>
      </c>
      <c r="J77" s="15">
        <v>7086.01</v>
      </c>
      <c r="K77" s="15">
        <v>0</v>
      </c>
      <c r="L77" s="15">
        <v>0</v>
      </c>
      <c r="M77" s="15">
        <v>287.94</v>
      </c>
      <c r="N77" s="4">
        <v>11893.33</v>
      </c>
      <c r="O77" s="5">
        <v>1333.33</v>
      </c>
      <c r="P77" s="5">
        <v>533.32999999999993</v>
      </c>
      <c r="Q77" s="4">
        <v>380</v>
      </c>
      <c r="R77" s="4">
        <v>0</v>
      </c>
      <c r="S77" s="4">
        <v>32</v>
      </c>
      <c r="T77" s="4">
        <v>0</v>
      </c>
      <c r="U77" s="15">
        <v>14171.99</v>
      </c>
      <c r="V77" s="15">
        <v>0</v>
      </c>
      <c r="W77" s="15">
        <v>0</v>
      </c>
    </row>
    <row r="78" spans="1:23" x14ac:dyDescent="0.3">
      <c r="A78" s="4" t="s">
        <v>84</v>
      </c>
      <c r="B78" s="4" t="str">
        <f>VLOOKUP(A78,'[1]sedi capitolone'!$D$1:$K$7727,8,FALSE)</f>
        <v>"DON MILANI" - TICINETO</v>
      </c>
      <c r="C78" s="4">
        <v>4046.67</v>
      </c>
      <c r="D78" s="4">
        <v>666.67</v>
      </c>
      <c r="E78" s="4">
        <v>1066.67</v>
      </c>
      <c r="F78" s="4">
        <v>80</v>
      </c>
      <c r="G78" s="4">
        <v>0</v>
      </c>
      <c r="H78" s="4">
        <v>16</v>
      </c>
      <c r="I78" s="4">
        <v>0</v>
      </c>
      <c r="J78" s="15">
        <v>5876.01</v>
      </c>
      <c r="K78" s="15">
        <v>0</v>
      </c>
      <c r="L78" s="15">
        <v>0</v>
      </c>
      <c r="M78" s="15">
        <v>222.92</v>
      </c>
      <c r="N78" s="4">
        <v>8093.33</v>
      </c>
      <c r="O78" s="5">
        <v>1333.33</v>
      </c>
      <c r="P78" s="5">
        <v>2133.33</v>
      </c>
      <c r="Q78" s="4">
        <v>160</v>
      </c>
      <c r="R78" s="4">
        <v>0</v>
      </c>
      <c r="S78" s="4">
        <v>32</v>
      </c>
      <c r="T78" s="4">
        <v>0</v>
      </c>
      <c r="U78" s="15">
        <v>11751.99</v>
      </c>
      <c r="V78" s="15">
        <v>0</v>
      </c>
      <c r="W78" s="15">
        <v>0</v>
      </c>
    </row>
    <row r="79" spans="1:23" x14ac:dyDescent="0.3">
      <c r="A79" s="4" t="s">
        <v>85</v>
      </c>
      <c r="B79" s="4" t="str">
        <f>VLOOKUP(A79,'[1]sedi capitolone'!$D$1:$K$7727,8,FALSE)</f>
        <v>OZZANO M.TO/VIGNALE M.TO</v>
      </c>
      <c r="C79" s="4">
        <v>4160</v>
      </c>
      <c r="D79" s="4">
        <v>666.67</v>
      </c>
      <c r="E79" s="4">
        <v>1200</v>
      </c>
      <c r="F79" s="4">
        <v>95</v>
      </c>
      <c r="G79" s="4">
        <v>0</v>
      </c>
      <c r="H79" s="4">
        <v>12</v>
      </c>
      <c r="I79" s="4">
        <v>0</v>
      </c>
      <c r="J79" s="15">
        <v>6133.67</v>
      </c>
      <c r="K79" s="15">
        <v>0</v>
      </c>
      <c r="L79" s="15">
        <v>0</v>
      </c>
      <c r="M79" s="15">
        <v>170.29</v>
      </c>
      <c r="N79" s="4">
        <v>8320</v>
      </c>
      <c r="O79" s="5">
        <v>1333.33</v>
      </c>
      <c r="P79" s="5">
        <v>2400</v>
      </c>
      <c r="Q79" s="4">
        <v>190</v>
      </c>
      <c r="R79" s="4">
        <v>0</v>
      </c>
      <c r="S79" s="4">
        <v>24</v>
      </c>
      <c r="T79" s="4">
        <v>0</v>
      </c>
      <c r="U79" s="15">
        <v>12267.33</v>
      </c>
      <c r="V79" s="15">
        <v>0</v>
      </c>
      <c r="W79" s="15">
        <v>0</v>
      </c>
    </row>
    <row r="80" spans="1:23" x14ac:dyDescent="0.3">
      <c r="A80" s="4" t="s">
        <v>86</v>
      </c>
      <c r="B80" s="4" t="str">
        <f>VLOOKUP(A80,'[1]sedi capitolone'!$D$1:$K$7727,8,FALSE)</f>
        <v>CASALE M.TO 2 - I.C. "F. NEGRI"</v>
      </c>
      <c r="C80" s="4">
        <v>7573.33</v>
      </c>
      <c r="D80" s="4">
        <v>666.67</v>
      </c>
      <c r="E80" s="4">
        <v>733.33</v>
      </c>
      <c r="F80" s="4">
        <v>315</v>
      </c>
      <c r="G80" s="4">
        <v>0</v>
      </c>
      <c r="H80" s="4">
        <v>24</v>
      </c>
      <c r="I80" s="4">
        <v>0</v>
      </c>
      <c r="J80" s="15">
        <v>9312.33</v>
      </c>
      <c r="K80" s="15">
        <v>0</v>
      </c>
      <c r="L80" s="15">
        <v>0</v>
      </c>
      <c r="M80" s="15">
        <v>402.5</v>
      </c>
      <c r="N80" s="4">
        <v>15146.67</v>
      </c>
      <c r="O80" s="5">
        <v>1333.33</v>
      </c>
      <c r="P80" s="5">
        <v>1466.67</v>
      </c>
      <c r="Q80" s="4">
        <v>630</v>
      </c>
      <c r="R80" s="4">
        <v>0</v>
      </c>
      <c r="S80" s="4">
        <v>48</v>
      </c>
      <c r="T80" s="4">
        <v>0</v>
      </c>
      <c r="U80" s="15">
        <v>18624.669999999998</v>
      </c>
      <c r="V80" s="15">
        <v>0</v>
      </c>
      <c r="W80" s="15">
        <v>0</v>
      </c>
    </row>
    <row r="81" spans="1:23" x14ac:dyDescent="0.3">
      <c r="A81" s="4" t="s">
        <v>87</v>
      </c>
      <c r="B81" s="4" t="str">
        <f>VLOOKUP(A81,'[1]sedi capitolone'!$D$1:$K$7727,8,FALSE)</f>
        <v>ALESSANDRIA "G.GALILEI"</v>
      </c>
      <c r="C81" s="4">
        <v>6886.67</v>
      </c>
      <c r="D81" s="4">
        <v>666.67</v>
      </c>
      <c r="E81" s="4">
        <v>266.67</v>
      </c>
      <c r="F81" s="4">
        <v>250</v>
      </c>
      <c r="G81" s="4">
        <v>0</v>
      </c>
      <c r="H81" s="4">
        <v>16</v>
      </c>
      <c r="I81" s="4">
        <v>0</v>
      </c>
      <c r="J81" s="15">
        <v>8086.01</v>
      </c>
      <c r="K81" s="15">
        <v>0</v>
      </c>
      <c r="L81" s="15">
        <v>0</v>
      </c>
      <c r="M81" s="15">
        <v>278.66000000000003</v>
      </c>
      <c r="N81" s="4">
        <v>13773.33</v>
      </c>
      <c r="O81" s="5">
        <v>1333.33</v>
      </c>
      <c r="P81" s="5">
        <v>533.32999999999993</v>
      </c>
      <c r="Q81" s="4">
        <v>500</v>
      </c>
      <c r="R81" s="4">
        <v>0</v>
      </c>
      <c r="S81" s="4">
        <v>32</v>
      </c>
      <c r="T81" s="4">
        <v>0</v>
      </c>
      <c r="U81" s="15">
        <v>16171.99</v>
      </c>
      <c r="V81" s="15">
        <v>0</v>
      </c>
      <c r="W81" s="15">
        <v>0</v>
      </c>
    </row>
    <row r="82" spans="1:23" x14ac:dyDescent="0.3">
      <c r="A82" s="4" t="s">
        <v>88</v>
      </c>
      <c r="B82" s="4" t="str">
        <f>VLOOKUP(A82,'[1]sedi capitolone'!$D$1:$K$7727,8,FALSE)</f>
        <v>ALESSANDRIA - CARDUCCI/VOCHIERI</v>
      </c>
      <c r="C82" s="4">
        <v>6673.33</v>
      </c>
      <c r="D82" s="4">
        <v>666.67</v>
      </c>
      <c r="E82" s="4">
        <v>200</v>
      </c>
      <c r="F82" s="4">
        <v>280</v>
      </c>
      <c r="G82" s="4">
        <v>0</v>
      </c>
      <c r="H82" s="4">
        <v>40</v>
      </c>
      <c r="I82" s="4">
        <v>0</v>
      </c>
      <c r="J82" s="15">
        <v>7860</v>
      </c>
      <c r="K82" s="15">
        <v>0</v>
      </c>
      <c r="L82" s="15">
        <v>0</v>
      </c>
      <c r="M82" s="15">
        <v>702.83</v>
      </c>
      <c r="N82" s="4">
        <v>13346.67</v>
      </c>
      <c r="O82" s="5">
        <v>1333.33</v>
      </c>
      <c r="P82" s="5">
        <v>400</v>
      </c>
      <c r="Q82" s="4">
        <v>560</v>
      </c>
      <c r="R82" s="4">
        <v>0</v>
      </c>
      <c r="S82" s="4">
        <v>80</v>
      </c>
      <c r="T82" s="4">
        <v>0</v>
      </c>
      <c r="U82" s="15">
        <v>15720</v>
      </c>
      <c r="V82" s="15">
        <v>0</v>
      </c>
      <c r="W82" s="15">
        <v>0</v>
      </c>
    </row>
    <row r="83" spans="1:23" x14ac:dyDescent="0.3">
      <c r="A83" s="4" t="s">
        <v>89</v>
      </c>
      <c r="B83" s="4" t="str">
        <f>VLOOKUP(A83,'[1]sedi capitolone'!$D$1:$K$7727,8,FALSE)</f>
        <v>ALESSANDRIA  DE AMICIS/MANZONI</v>
      </c>
      <c r="C83" s="4">
        <v>4973.33</v>
      </c>
      <c r="D83" s="4">
        <v>666.67</v>
      </c>
      <c r="E83" s="4">
        <v>266.67</v>
      </c>
      <c r="F83" s="4">
        <v>220</v>
      </c>
      <c r="G83" s="4">
        <v>0</v>
      </c>
      <c r="H83" s="4">
        <v>16</v>
      </c>
      <c r="I83" s="4">
        <v>0</v>
      </c>
      <c r="J83" s="15">
        <v>6142.67</v>
      </c>
      <c r="K83" s="15">
        <v>0</v>
      </c>
      <c r="L83" s="15">
        <v>0</v>
      </c>
      <c r="M83" s="15">
        <v>278.66000000000003</v>
      </c>
      <c r="N83" s="4">
        <v>9946.67</v>
      </c>
      <c r="O83" s="5">
        <v>1333.33</v>
      </c>
      <c r="P83" s="5">
        <v>533.32999999999993</v>
      </c>
      <c r="Q83" s="4">
        <v>440</v>
      </c>
      <c r="R83" s="4">
        <v>0</v>
      </c>
      <c r="S83" s="4">
        <v>32</v>
      </c>
      <c r="T83" s="4">
        <v>0</v>
      </c>
      <c r="U83" s="15">
        <v>12285.33</v>
      </c>
      <c r="V83" s="15">
        <v>0</v>
      </c>
      <c r="W83" s="15">
        <v>0</v>
      </c>
    </row>
    <row r="84" spans="1:23" x14ac:dyDescent="0.3">
      <c r="A84" s="4" t="s">
        <v>90</v>
      </c>
      <c r="B84" s="4" t="str">
        <f>VLOOKUP(A84,'[1]sedi capitolone'!$D$1:$K$7727,8,FALSE)</f>
        <v>ALESSANDRIA - BOVIO/CAVOUR</v>
      </c>
      <c r="C84" s="4">
        <v>8980</v>
      </c>
      <c r="D84" s="4">
        <v>666.67</v>
      </c>
      <c r="E84" s="4">
        <v>800</v>
      </c>
      <c r="F84" s="4">
        <v>405</v>
      </c>
      <c r="G84" s="4">
        <v>66.67</v>
      </c>
      <c r="H84" s="4">
        <v>20</v>
      </c>
      <c r="I84" s="4">
        <v>0</v>
      </c>
      <c r="J84" s="15">
        <v>10938.34</v>
      </c>
      <c r="K84" s="15">
        <f>ROUND(5000/12*4,2)</f>
        <v>1666.67</v>
      </c>
      <c r="L84" s="15">
        <v>0</v>
      </c>
      <c r="M84" s="15">
        <v>315.81</v>
      </c>
      <c r="N84" s="4">
        <v>17960</v>
      </c>
      <c r="O84" s="5">
        <v>1333.33</v>
      </c>
      <c r="P84" s="5">
        <v>1600</v>
      </c>
      <c r="Q84" s="4">
        <v>810</v>
      </c>
      <c r="R84" s="4">
        <v>133.32999999999998</v>
      </c>
      <c r="S84" s="4">
        <v>40</v>
      </c>
      <c r="T84" s="4">
        <v>0</v>
      </c>
      <c r="U84" s="15">
        <v>21876.660000000003</v>
      </c>
      <c r="V84" s="15">
        <v>3333.33</v>
      </c>
      <c r="W84" s="15">
        <v>0</v>
      </c>
    </row>
    <row r="85" spans="1:23" x14ac:dyDescent="0.3">
      <c r="A85" s="4" t="s">
        <v>91</v>
      </c>
      <c r="B85" s="4" t="str">
        <f>VLOOKUP(A85,'[1]sedi capitolone'!$D$1:$K$7727,8,FALSE)</f>
        <v>NOVI LIGURE 1 - IST. COMPR.</v>
      </c>
      <c r="C85" s="4">
        <v>6193.33</v>
      </c>
      <c r="D85" s="4">
        <v>666.67</v>
      </c>
      <c r="E85" s="4">
        <v>200</v>
      </c>
      <c r="F85" s="4">
        <v>250</v>
      </c>
      <c r="G85" s="4">
        <v>0</v>
      </c>
      <c r="H85" s="4">
        <v>28</v>
      </c>
      <c r="I85" s="4">
        <v>0</v>
      </c>
      <c r="J85" s="15">
        <v>7338</v>
      </c>
      <c r="K85" s="15">
        <v>0</v>
      </c>
      <c r="L85" s="15">
        <v>0</v>
      </c>
      <c r="M85" s="15">
        <v>433.46</v>
      </c>
      <c r="N85" s="4">
        <v>12386.67</v>
      </c>
      <c r="O85" s="5">
        <v>1333.33</v>
      </c>
      <c r="P85" s="5">
        <v>400</v>
      </c>
      <c r="Q85" s="4">
        <v>500</v>
      </c>
      <c r="R85" s="4">
        <v>0</v>
      </c>
      <c r="S85" s="4">
        <v>56</v>
      </c>
      <c r="T85" s="4">
        <v>0</v>
      </c>
      <c r="U85" s="15">
        <v>14676</v>
      </c>
      <c r="V85" s="15">
        <v>0</v>
      </c>
      <c r="W85" s="15">
        <v>0</v>
      </c>
    </row>
    <row r="86" spans="1:23" x14ac:dyDescent="0.3">
      <c r="A86" s="4" t="s">
        <v>92</v>
      </c>
      <c r="B86" s="4" t="str">
        <f>VLOOKUP(A86,'[1]sedi capitolone'!$D$1:$K$7727,8,FALSE)</f>
        <v>NOVI LIGURE 2 - IST. COMPR.</v>
      </c>
      <c r="C86" s="4">
        <v>6880</v>
      </c>
      <c r="D86" s="4">
        <v>666.67</v>
      </c>
      <c r="E86" s="4">
        <v>666.67</v>
      </c>
      <c r="F86" s="4">
        <v>210</v>
      </c>
      <c r="G86" s="4">
        <v>0</v>
      </c>
      <c r="H86" s="4">
        <v>28</v>
      </c>
      <c r="I86" s="4">
        <v>0</v>
      </c>
      <c r="J86" s="15">
        <v>8451.34</v>
      </c>
      <c r="K86" s="15">
        <v>0</v>
      </c>
      <c r="L86" s="15">
        <v>0</v>
      </c>
      <c r="M86" s="15">
        <v>464.43</v>
      </c>
      <c r="N86" s="4">
        <v>13760</v>
      </c>
      <c r="O86" s="5">
        <v>1333.33</v>
      </c>
      <c r="P86" s="5">
        <v>1333.33</v>
      </c>
      <c r="Q86" s="4">
        <v>420</v>
      </c>
      <c r="R86" s="4">
        <v>0</v>
      </c>
      <c r="S86" s="4">
        <v>56</v>
      </c>
      <c r="T86" s="4">
        <v>0</v>
      </c>
      <c r="U86" s="15">
        <v>16902.66</v>
      </c>
      <c r="V86" s="15">
        <v>0</v>
      </c>
      <c r="W86" s="15">
        <v>0</v>
      </c>
    </row>
    <row r="87" spans="1:23" x14ac:dyDescent="0.3">
      <c r="A87" s="4" t="s">
        <v>93</v>
      </c>
      <c r="B87" s="4" t="str">
        <f>VLOOKUP(A87,'[1]sedi capitolone'!$D$1:$K$7727,8,FALSE)</f>
        <v>NOVI LIGURE 3 - IST. COMPR.</v>
      </c>
      <c r="C87" s="4">
        <v>6420</v>
      </c>
      <c r="D87" s="4">
        <v>666.67</v>
      </c>
      <c r="E87" s="4">
        <v>400</v>
      </c>
      <c r="F87" s="4">
        <v>140</v>
      </c>
      <c r="G87" s="4">
        <v>0</v>
      </c>
      <c r="H87" s="4">
        <v>8</v>
      </c>
      <c r="I87" s="4">
        <v>0</v>
      </c>
      <c r="J87" s="15">
        <v>7634.67</v>
      </c>
      <c r="K87" s="15">
        <v>0</v>
      </c>
      <c r="L87" s="15">
        <v>0</v>
      </c>
      <c r="M87" s="15">
        <v>126.94</v>
      </c>
      <c r="N87" s="4">
        <v>12840</v>
      </c>
      <c r="O87" s="5">
        <v>1333.33</v>
      </c>
      <c r="P87" s="5">
        <v>800</v>
      </c>
      <c r="Q87" s="4">
        <v>280</v>
      </c>
      <c r="R87" s="4">
        <v>0</v>
      </c>
      <c r="S87" s="4">
        <v>16</v>
      </c>
      <c r="T87" s="4">
        <v>0</v>
      </c>
      <c r="U87" s="15">
        <v>15269.33</v>
      </c>
      <c r="V87" s="15">
        <v>0</v>
      </c>
      <c r="W87" s="15">
        <v>0</v>
      </c>
    </row>
    <row r="88" spans="1:23" x14ac:dyDescent="0.3">
      <c r="A88" s="4" t="s">
        <v>94</v>
      </c>
      <c r="B88" s="4" t="str">
        <f>VLOOKUP(A88,'[1]sedi capitolone'!$D$1:$K$7727,8,FALSE)</f>
        <v>CASALE M. 1 - I.C. A.D'ALENCON</v>
      </c>
      <c r="C88" s="4">
        <v>5633.33</v>
      </c>
      <c r="D88" s="4">
        <v>666.67</v>
      </c>
      <c r="E88" s="4">
        <v>333.33</v>
      </c>
      <c r="F88" s="4">
        <v>140</v>
      </c>
      <c r="G88" s="4">
        <v>0</v>
      </c>
      <c r="H88" s="4">
        <v>20</v>
      </c>
      <c r="I88" s="4">
        <v>0</v>
      </c>
      <c r="J88" s="15">
        <v>6793.33</v>
      </c>
      <c r="K88" s="15">
        <v>0</v>
      </c>
      <c r="L88" s="15">
        <v>0</v>
      </c>
      <c r="M88" s="15">
        <v>371.54</v>
      </c>
      <c r="N88" s="4">
        <v>11266.67</v>
      </c>
      <c r="O88" s="5">
        <v>1333.33</v>
      </c>
      <c r="P88" s="5">
        <v>666.67000000000007</v>
      </c>
      <c r="Q88" s="4">
        <v>280</v>
      </c>
      <c r="R88" s="4">
        <v>0</v>
      </c>
      <c r="S88" s="4">
        <v>40</v>
      </c>
      <c r="T88" s="4">
        <v>0</v>
      </c>
      <c r="U88" s="15">
        <v>13586.67</v>
      </c>
      <c r="V88" s="15">
        <v>0</v>
      </c>
      <c r="W88" s="15">
        <v>0</v>
      </c>
    </row>
    <row r="89" spans="1:23" x14ac:dyDescent="0.3">
      <c r="A89" s="4" t="s">
        <v>95</v>
      </c>
      <c r="B89" s="4" t="str">
        <f>VLOOKUP(A89,'[1]sedi capitolone'!$D$1:$K$7727,8,FALSE)</f>
        <v>CASALE M.  3 - IST. COMPR</v>
      </c>
      <c r="C89" s="4">
        <v>5646.67</v>
      </c>
      <c r="D89" s="4">
        <v>666.67</v>
      </c>
      <c r="E89" s="4">
        <v>533.33000000000004</v>
      </c>
      <c r="F89" s="4">
        <v>235</v>
      </c>
      <c r="G89" s="4">
        <v>0</v>
      </c>
      <c r="H89" s="4">
        <v>12</v>
      </c>
      <c r="I89" s="4">
        <v>0</v>
      </c>
      <c r="J89" s="15">
        <v>7093.67</v>
      </c>
      <c r="K89" s="15">
        <v>0</v>
      </c>
      <c r="L89" s="15">
        <v>0</v>
      </c>
      <c r="M89" s="15">
        <v>198.16</v>
      </c>
      <c r="N89" s="4">
        <v>11293.33</v>
      </c>
      <c r="O89" s="5">
        <v>1333.33</v>
      </c>
      <c r="P89" s="5">
        <v>1066.67</v>
      </c>
      <c r="Q89" s="4">
        <v>470</v>
      </c>
      <c r="R89" s="4">
        <v>0</v>
      </c>
      <c r="S89" s="4">
        <v>24</v>
      </c>
      <c r="T89" s="4">
        <v>0</v>
      </c>
      <c r="U89" s="15">
        <v>14187.33</v>
      </c>
      <c r="V89" s="15">
        <v>0</v>
      </c>
      <c r="W89" s="15">
        <v>0</v>
      </c>
    </row>
    <row r="90" spans="1:23" x14ac:dyDescent="0.3">
      <c r="A90" s="4" t="s">
        <v>96</v>
      </c>
      <c r="B90" s="4" t="str">
        <f>VLOOKUP(A90,'[1]sedi capitolone'!$D$1:$K$7727,8,FALSE)</f>
        <v>TORTONA  "A" - IST. COMPR.</v>
      </c>
      <c r="C90" s="4">
        <v>9286.67</v>
      </c>
      <c r="D90" s="4">
        <v>666.67</v>
      </c>
      <c r="E90" s="4">
        <v>400</v>
      </c>
      <c r="F90" s="4">
        <v>295</v>
      </c>
      <c r="G90" s="4">
        <v>0</v>
      </c>
      <c r="H90" s="4">
        <v>28</v>
      </c>
      <c r="I90" s="4">
        <v>0</v>
      </c>
      <c r="J90" s="15">
        <v>10676.34</v>
      </c>
      <c r="K90" s="15">
        <v>0</v>
      </c>
      <c r="L90" s="15">
        <v>0</v>
      </c>
      <c r="M90" s="15">
        <v>498.48</v>
      </c>
      <c r="N90" s="4">
        <v>18573.330000000002</v>
      </c>
      <c r="O90" s="5">
        <v>1333.33</v>
      </c>
      <c r="P90" s="5">
        <v>800</v>
      </c>
      <c r="Q90" s="4">
        <v>590</v>
      </c>
      <c r="R90" s="4">
        <v>0</v>
      </c>
      <c r="S90" s="4">
        <v>56</v>
      </c>
      <c r="T90" s="4">
        <v>0</v>
      </c>
      <c r="U90" s="15">
        <v>21352.660000000003</v>
      </c>
      <c r="V90" s="15">
        <v>0</v>
      </c>
      <c r="W90" s="15">
        <v>0</v>
      </c>
    </row>
    <row r="91" spans="1:23" x14ac:dyDescent="0.3">
      <c r="A91" s="4" t="s">
        <v>97</v>
      </c>
      <c r="B91" s="4" t="str">
        <f>VLOOKUP(A91,'[1]sedi capitolone'!$D$1:$K$7727,8,FALSE)</f>
        <v>TORTONA "B" - IST. COMPR.</v>
      </c>
      <c r="C91" s="4">
        <v>6846.67</v>
      </c>
      <c r="D91" s="4">
        <v>666.67</v>
      </c>
      <c r="E91" s="4">
        <v>600</v>
      </c>
      <c r="F91" s="4">
        <v>130</v>
      </c>
      <c r="G91" s="4">
        <v>0</v>
      </c>
      <c r="H91" s="4">
        <v>20</v>
      </c>
      <c r="I91" s="4">
        <v>0</v>
      </c>
      <c r="J91" s="15">
        <v>8263.34</v>
      </c>
      <c r="K91" s="15">
        <v>0</v>
      </c>
      <c r="L91" s="15">
        <v>0</v>
      </c>
      <c r="M91" s="15">
        <v>306.52</v>
      </c>
      <c r="N91" s="4">
        <v>13693.33</v>
      </c>
      <c r="O91" s="5">
        <v>1333.33</v>
      </c>
      <c r="P91" s="5">
        <v>1200</v>
      </c>
      <c r="Q91" s="4">
        <v>260</v>
      </c>
      <c r="R91" s="4">
        <v>0</v>
      </c>
      <c r="S91" s="4">
        <v>40</v>
      </c>
      <c r="T91" s="4">
        <v>0</v>
      </c>
      <c r="U91" s="15">
        <v>16526.66</v>
      </c>
      <c r="V91" s="15">
        <v>0</v>
      </c>
      <c r="W91" s="15">
        <v>0</v>
      </c>
    </row>
    <row r="92" spans="1:23" x14ac:dyDescent="0.3">
      <c r="A92" s="4" t="s">
        <v>98</v>
      </c>
      <c r="B92" s="4" t="str">
        <f>VLOOKUP(A92,'[1]sedi capitolone'!$D$1:$K$7727,8,FALSE)</f>
        <v>ACQUI TERME 1 - IST. COMPR.</v>
      </c>
      <c r="C92" s="4">
        <v>4940</v>
      </c>
      <c r="D92" s="4">
        <v>666.67</v>
      </c>
      <c r="E92" s="4">
        <v>266.67</v>
      </c>
      <c r="F92" s="4">
        <v>200</v>
      </c>
      <c r="G92" s="4">
        <v>0</v>
      </c>
      <c r="H92" s="4">
        <v>16</v>
      </c>
      <c r="I92" s="4">
        <v>0</v>
      </c>
      <c r="J92" s="15">
        <v>6089.34</v>
      </c>
      <c r="K92" s="15">
        <v>0</v>
      </c>
      <c r="L92" s="15">
        <v>0</v>
      </c>
      <c r="M92" s="15">
        <v>263.17</v>
      </c>
      <c r="N92" s="4">
        <v>9880</v>
      </c>
      <c r="O92" s="5">
        <v>1333.33</v>
      </c>
      <c r="P92" s="5">
        <v>533.32999999999993</v>
      </c>
      <c r="Q92" s="4">
        <v>400</v>
      </c>
      <c r="R92" s="4">
        <v>0</v>
      </c>
      <c r="S92" s="4">
        <v>32</v>
      </c>
      <c r="T92" s="4">
        <v>0</v>
      </c>
      <c r="U92" s="15">
        <v>12178.66</v>
      </c>
      <c r="V92" s="15">
        <v>0</v>
      </c>
      <c r="W92" s="15">
        <v>0</v>
      </c>
    </row>
    <row r="93" spans="1:23" x14ac:dyDescent="0.3">
      <c r="A93" s="4" t="s">
        <v>99</v>
      </c>
      <c r="B93" s="4" t="str">
        <f>VLOOKUP(A93,'[1]sedi capitolone'!$D$1:$K$7727,8,FALSE)</f>
        <v>ACQUI TERME 2 - IST. COMPR.</v>
      </c>
      <c r="C93" s="4">
        <v>6213.33</v>
      </c>
      <c r="D93" s="4">
        <v>666.67</v>
      </c>
      <c r="E93" s="4">
        <v>466.67</v>
      </c>
      <c r="F93" s="4">
        <v>175</v>
      </c>
      <c r="G93" s="4">
        <v>0</v>
      </c>
      <c r="H93" s="4">
        <v>24</v>
      </c>
      <c r="I93" s="4">
        <v>0</v>
      </c>
      <c r="J93" s="15">
        <v>7545.67</v>
      </c>
      <c r="K93" s="15">
        <v>0</v>
      </c>
      <c r="L93" s="15">
        <v>0</v>
      </c>
      <c r="M93" s="15">
        <v>377.73</v>
      </c>
      <c r="N93" s="4">
        <v>12426.67</v>
      </c>
      <c r="O93" s="5">
        <v>1333.33</v>
      </c>
      <c r="P93" s="5">
        <v>933.32999999999993</v>
      </c>
      <c r="Q93" s="4">
        <v>350</v>
      </c>
      <c r="R93" s="4">
        <v>0</v>
      </c>
      <c r="S93" s="4">
        <v>48</v>
      </c>
      <c r="T93" s="4">
        <v>0</v>
      </c>
      <c r="U93" s="15">
        <v>15091.33</v>
      </c>
      <c r="V93" s="15">
        <v>0</v>
      </c>
      <c r="W93" s="15">
        <v>0</v>
      </c>
    </row>
    <row r="94" spans="1:23" x14ac:dyDescent="0.3">
      <c r="A94" s="4" t="s">
        <v>100</v>
      </c>
      <c r="B94" s="4" t="str">
        <f>VLOOKUP(A94,'[1]sedi capitolone'!$D$1:$K$7727,8,FALSE)</f>
        <v>VALENZA P. E R. BORSELLINO</v>
      </c>
      <c r="C94" s="4">
        <v>6640</v>
      </c>
      <c r="D94" s="4">
        <v>666.67</v>
      </c>
      <c r="E94" s="4">
        <v>600</v>
      </c>
      <c r="F94" s="4">
        <v>170</v>
      </c>
      <c r="G94" s="4">
        <v>0</v>
      </c>
      <c r="H94" s="4">
        <v>36</v>
      </c>
      <c r="I94" s="4">
        <v>0</v>
      </c>
      <c r="J94" s="15">
        <v>8112.67</v>
      </c>
      <c r="K94" s="15">
        <v>0</v>
      </c>
      <c r="L94" s="15">
        <v>0</v>
      </c>
      <c r="M94" s="15">
        <v>631.62</v>
      </c>
      <c r="N94" s="4">
        <v>13280</v>
      </c>
      <c r="O94" s="5">
        <v>1333.33</v>
      </c>
      <c r="P94" s="5">
        <v>1200</v>
      </c>
      <c r="Q94" s="4">
        <v>340</v>
      </c>
      <c r="R94" s="4">
        <v>0</v>
      </c>
      <c r="S94" s="4">
        <v>72</v>
      </c>
      <c r="T94" s="4">
        <v>0</v>
      </c>
      <c r="U94" s="15">
        <v>16225.33</v>
      </c>
      <c r="V94" s="15">
        <v>0</v>
      </c>
      <c r="W94" s="15">
        <v>0</v>
      </c>
    </row>
    <row r="95" spans="1:23" x14ac:dyDescent="0.3">
      <c r="A95" s="4" t="s">
        <v>101</v>
      </c>
      <c r="B95" s="4" t="str">
        <f>VLOOKUP(A95,'[1]sedi capitolone'!$D$1:$K$7727,8,FALSE)</f>
        <v>ALESSANDRIA SIBILLA ALERAMO</v>
      </c>
      <c r="C95" s="4">
        <v>11380</v>
      </c>
      <c r="D95" s="4">
        <v>666.67</v>
      </c>
      <c r="E95" s="4">
        <v>800</v>
      </c>
      <c r="F95" s="4">
        <v>525</v>
      </c>
      <c r="G95" s="4">
        <v>0</v>
      </c>
      <c r="H95" s="4">
        <v>28</v>
      </c>
      <c r="I95" s="4">
        <v>0</v>
      </c>
      <c r="J95" s="15">
        <v>13399.67</v>
      </c>
      <c r="K95" s="15">
        <v>0</v>
      </c>
      <c r="L95" s="15">
        <v>0</v>
      </c>
      <c r="M95" s="15">
        <v>501.58</v>
      </c>
      <c r="N95" s="4">
        <v>22760</v>
      </c>
      <c r="O95" s="5">
        <v>1333.33</v>
      </c>
      <c r="P95" s="5">
        <v>1600</v>
      </c>
      <c r="Q95" s="4">
        <v>1050</v>
      </c>
      <c r="R95" s="4">
        <v>0</v>
      </c>
      <c r="S95" s="4">
        <v>56</v>
      </c>
      <c r="T95" s="4">
        <v>0</v>
      </c>
      <c r="U95" s="15">
        <v>26799.33</v>
      </c>
      <c r="V95" s="15">
        <v>0</v>
      </c>
      <c r="W95" s="15">
        <v>0</v>
      </c>
    </row>
    <row r="96" spans="1:23" x14ac:dyDescent="0.3">
      <c r="A96" s="4" t="s">
        <v>102</v>
      </c>
      <c r="B96" s="4" t="str">
        <f>VLOOKUP(A96,'[1]sedi capitolone'!$D$1:$K$7727,8,FALSE)</f>
        <v>I.I.S. GUIDO  PARODI</v>
      </c>
      <c r="C96" s="4">
        <v>10296</v>
      </c>
      <c r="D96" s="4">
        <v>666.67</v>
      </c>
      <c r="E96" s="4">
        <v>66.67</v>
      </c>
      <c r="F96" s="4">
        <v>90</v>
      </c>
      <c r="G96" s="4">
        <v>0</v>
      </c>
      <c r="H96" s="4">
        <v>0</v>
      </c>
      <c r="I96" s="4">
        <v>60</v>
      </c>
      <c r="J96" s="15">
        <v>11179.34</v>
      </c>
      <c r="K96" s="15">
        <f>ROUND(5000/12*4,2)</f>
        <v>1666.67</v>
      </c>
      <c r="L96" s="15">
        <v>3265.22</v>
      </c>
      <c r="M96" s="15">
        <v>1216.8</v>
      </c>
      <c r="N96" s="4">
        <v>20592</v>
      </c>
      <c r="O96" s="5">
        <v>1333.33</v>
      </c>
      <c r="P96" s="5">
        <v>133.32999999999998</v>
      </c>
      <c r="Q96" s="4">
        <v>180</v>
      </c>
      <c r="R96" s="4">
        <v>0</v>
      </c>
      <c r="S96" s="4">
        <v>0</v>
      </c>
      <c r="T96" s="4">
        <v>120</v>
      </c>
      <c r="U96" s="15">
        <v>22358.660000000003</v>
      </c>
      <c r="V96" s="15">
        <v>3333.33</v>
      </c>
      <c r="W96" s="15">
        <v>6530.49</v>
      </c>
    </row>
    <row r="97" spans="1:23" x14ac:dyDescent="0.3">
      <c r="A97" s="4" t="s">
        <v>103</v>
      </c>
      <c r="B97" s="4" t="str">
        <f>VLOOKUP(A97,'[1]sedi capitolone'!$D$1:$K$7727,8,FALSE)</f>
        <v>"RITA LEVI MONTALCINI"</v>
      </c>
      <c r="C97" s="4">
        <v>13520</v>
      </c>
      <c r="D97" s="4">
        <v>666.67</v>
      </c>
      <c r="E97" s="4">
        <v>266.67</v>
      </c>
      <c r="F97" s="4">
        <v>195</v>
      </c>
      <c r="G97" s="4">
        <v>66.67</v>
      </c>
      <c r="H97" s="4">
        <v>0</v>
      </c>
      <c r="I97" s="4">
        <v>66.67</v>
      </c>
      <c r="J97" s="15">
        <v>14781.68</v>
      </c>
      <c r="K97" s="15">
        <v>0</v>
      </c>
      <c r="L97" s="15">
        <v>5538.07</v>
      </c>
      <c r="M97" s="15">
        <v>1213.7</v>
      </c>
      <c r="N97" s="4">
        <v>27040</v>
      </c>
      <c r="O97" s="5">
        <v>1333.33</v>
      </c>
      <c r="P97" s="5">
        <v>533.32999999999993</v>
      </c>
      <c r="Q97" s="4">
        <v>390</v>
      </c>
      <c r="R97" s="4">
        <v>133.32999999999998</v>
      </c>
      <c r="S97" s="4">
        <v>0</v>
      </c>
      <c r="T97" s="4">
        <v>133.32999999999998</v>
      </c>
      <c r="U97" s="15">
        <v>29563.320000000007</v>
      </c>
      <c r="V97" s="15">
        <v>0</v>
      </c>
      <c r="W97" s="15">
        <v>11076.23</v>
      </c>
    </row>
    <row r="98" spans="1:23" x14ac:dyDescent="0.3">
      <c r="A98" s="4" t="s">
        <v>104</v>
      </c>
      <c r="B98" s="4" t="str">
        <f>VLOOKUP(A98,'[1]sedi capitolone'!$D$1:$K$7727,8,FALSE)</f>
        <v>BENVENUTO CELLINI</v>
      </c>
      <c r="C98" s="4">
        <v>10124</v>
      </c>
      <c r="D98" s="4">
        <v>666.67</v>
      </c>
      <c r="E98" s="4">
        <v>133.33000000000001</v>
      </c>
      <c r="F98" s="4">
        <v>100</v>
      </c>
      <c r="G98" s="4">
        <v>0</v>
      </c>
      <c r="H98" s="4">
        <v>0</v>
      </c>
      <c r="I98" s="4">
        <v>40</v>
      </c>
      <c r="J98" s="15">
        <v>11064</v>
      </c>
      <c r="K98" s="15">
        <f>ROUND(5000/12*4,2)</f>
        <v>1666.67</v>
      </c>
      <c r="L98" s="15">
        <v>3009.13</v>
      </c>
      <c r="M98" s="15">
        <v>987.68</v>
      </c>
      <c r="N98" s="4">
        <v>20248</v>
      </c>
      <c r="O98" s="5">
        <v>1333.33</v>
      </c>
      <c r="P98" s="5">
        <v>266.66999999999996</v>
      </c>
      <c r="Q98" s="4">
        <v>200</v>
      </c>
      <c r="R98" s="4">
        <v>0</v>
      </c>
      <c r="S98" s="4">
        <v>0</v>
      </c>
      <c r="T98" s="4">
        <v>80</v>
      </c>
      <c r="U98" s="15">
        <v>22128</v>
      </c>
      <c r="V98" s="15">
        <v>3333.33</v>
      </c>
      <c r="W98" s="15">
        <v>6018.3</v>
      </c>
    </row>
    <row r="99" spans="1:23" x14ac:dyDescent="0.3">
      <c r="A99" s="4" t="s">
        <v>105</v>
      </c>
      <c r="B99" s="4" t="str">
        <f>VLOOKUP(A99,'[1]sedi capitolone'!$D$1:$K$7727,8,FALSE)</f>
        <v>VINCI NERVI FERMI</v>
      </c>
      <c r="C99" s="4">
        <v>13728</v>
      </c>
      <c r="D99" s="4">
        <v>666.67</v>
      </c>
      <c r="E99" s="4">
        <v>333.33</v>
      </c>
      <c r="F99" s="4">
        <v>375</v>
      </c>
      <c r="G99" s="4">
        <v>66.67</v>
      </c>
      <c r="H99" s="4">
        <v>0</v>
      </c>
      <c r="I99" s="4">
        <v>73.33</v>
      </c>
      <c r="J99" s="15">
        <v>15243</v>
      </c>
      <c r="K99" s="15">
        <f>ROUND(5000/12*4,2)</f>
        <v>1666.67</v>
      </c>
      <c r="L99" s="15">
        <v>5381.57</v>
      </c>
      <c r="M99" s="15">
        <v>863.83</v>
      </c>
      <c r="N99" s="4">
        <v>27456</v>
      </c>
      <c r="O99" s="5">
        <v>1333.33</v>
      </c>
      <c r="P99" s="5">
        <v>666.67000000000007</v>
      </c>
      <c r="Q99" s="4">
        <v>750</v>
      </c>
      <c r="R99" s="4">
        <v>133.32999999999998</v>
      </c>
      <c r="S99" s="4">
        <v>0</v>
      </c>
      <c r="T99" s="4">
        <v>146.67000000000002</v>
      </c>
      <c r="U99" s="15">
        <v>30486</v>
      </c>
      <c r="V99" s="15">
        <v>3333.33</v>
      </c>
      <c r="W99" s="15">
        <v>10763.22</v>
      </c>
    </row>
    <row r="100" spans="1:23" x14ac:dyDescent="0.3">
      <c r="A100" s="4" t="s">
        <v>106</v>
      </c>
      <c r="B100" s="4" t="str">
        <f>VLOOKUP(A100,'[1]sedi capitolone'!$D$1:$K$7727,8,FALSE)</f>
        <v>CARLO BARLETTI</v>
      </c>
      <c r="C100" s="4">
        <v>10104</v>
      </c>
      <c r="D100" s="4">
        <v>666.67</v>
      </c>
      <c r="E100" s="4">
        <v>200</v>
      </c>
      <c r="F100" s="4">
        <v>100</v>
      </c>
      <c r="G100" s="4">
        <v>66.67</v>
      </c>
      <c r="H100" s="4">
        <v>0</v>
      </c>
      <c r="I100" s="4">
        <v>53.33</v>
      </c>
      <c r="J100" s="15">
        <v>11190.67</v>
      </c>
      <c r="K100" s="15">
        <f>ROUND(5000/12*4,2)</f>
        <v>1666.67</v>
      </c>
      <c r="L100" s="15">
        <v>3793.42</v>
      </c>
      <c r="M100" s="15">
        <v>907.18</v>
      </c>
      <c r="N100" s="4">
        <v>20208</v>
      </c>
      <c r="O100" s="5">
        <v>1333.33</v>
      </c>
      <c r="P100" s="5">
        <v>400</v>
      </c>
      <c r="Q100" s="4">
        <v>200</v>
      </c>
      <c r="R100" s="4">
        <v>133.32999999999998</v>
      </c>
      <c r="S100" s="4">
        <v>0</v>
      </c>
      <c r="T100" s="4">
        <v>106.67</v>
      </c>
      <c r="U100" s="15">
        <v>22381.33</v>
      </c>
      <c r="V100" s="15">
        <v>3333.33</v>
      </c>
      <c r="W100" s="15">
        <v>7586.9</v>
      </c>
    </row>
    <row r="101" spans="1:23" x14ac:dyDescent="0.3">
      <c r="A101" s="4" t="s">
        <v>107</v>
      </c>
      <c r="B101" s="4" t="str">
        <f>VLOOKUP(A101,'[1]sedi capitolone'!$D$1:$K$7727,8,FALSE)</f>
        <v>"GUGLIELMO MARCONI"</v>
      </c>
      <c r="C101" s="4">
        <v>11264</v>
      </c>
      <c r="D101" s="4">
        <v>666.67</v>
      </c>
      <c r="E101" s="4">
        <v>133.33000000000001</v>
      </c>
      <c r="F101" s="4">
        <v>0</v>
      </c>
      <c r="G101" s="4">
        <v>0</v>
      </c>
      <c r="H101" s="4">
        <v>0</v>
      </c>
      <c r="I101" s="4">
        <v>46.67</v>
      </c>
      <c r="J101" s="15">
        <v>12110.67</v>
      </c>
      <c r="K101" s="15">
        <f>ROUND(5000/12*4,2)</f>
        <v>1666.67</v>
      </c>
      <c r="L101" s="15">
        <v>3859.22</v>
      </c>
      <c r="M101" s="15">
        <v>832.87</v>
      </c>
      <c r="N101" s="4">
        <v>22528</v>
      </c>
      <c r="O101" s="5">
        <v>1333.33</v>
      </c>
      <c r="P101" s="5">
        <v>266.66999999999996</v>
      </c>
      <c r="Q101" s="4">
        <v>0</v>
      </c>
      <c r="R101" s="4">
        <v>0</v>
      </c>
      <c r="S101" s="4">
        <v>0</v>
      </c>
      <c r="T101" s="4">
        <v>93.33</v>
      </c>
      <c r="U101" s="15">
        <v>24221.33</v>
      </c>
      <c r="V101" s="15">
        <v>3333.33</v>
      </c>
      <c r="W101" s="15">
        <v>7718.5</v>
      </c>
    </row>
    <row r="102" spans="1:23" x14ac:dyDescent="0.3">
      <c r="A102" s="4" t="s">
        <v>108</v>
      </c>
      <c r="B102" s="4" t="str">
        <f>VLOOKUP(A102,'[1]sedi capitolone'!$D$1:$K$7727,8,FALSE)</f>
        <v>CESARE BALBO</v>
      </c>
      <c r="C102" s="4">
        <v>10432</v>
      </c>
      <c r="D102" s="4">
        <v>666.67</v>
      </c>
      <c r="E102" s="4">
        <v>133.33000000000001</v>
      </c>
      <c r="F102" s="4">
        <v>160</v>
      </c>
      <c r="G102" s="4">
        <v>66.67</v>
      </c>
      <c r="H102" s="4">
        <v>0</v>
      </c>
      <c r="I102" s="4">
        <v>86.67</v>
      </c>
      <c r="J102" s="15">
        <v>11545.34</v>
      </c>
      <c r="K102" s="15">
        <f>ROUND(5000/12*4,2)</f>
        <v>1666.67</v>
      </c>
      <c r="L102" s="15">
        <v>4028.17</v>
      </c>
      <c r="M102" s="15">
        <v>1557.38</v>
      </c>
      <c r="N102" s="4">
        <v>20864</v>
      </c>
      <c r="O102" s="5">
        <v>1333.33</v>
      </c>
      <c r="P102" s="5">
        <v>266.66999999999996</v>
      </c>
      <c r="Q102" s="4">
        <v>320</v>
      </c>
      <c r="R102" s="4">
        <v>133.32999999999998</v>
      </c>
      <c r="S102" s="4">
        <v>0</v>
      </c>
      <c r="T102" s="4">
        <v>173.32999999999998</v>
      </c>
      <c r="U102" s="15">
        <v>23090.660000000003</v>
      </c>
      <c r="V102" s="15">
        <v>3333.33</v>
      </c>
      <c r="W102" s="15">
        <v>8056.41</v>
      </c>
    </row>
    <row r="103" spans="1:23" x14ac:dyDescent="0.3">
      <c r="A103" s="4" t="s">
        <v>109</v>
      </c>
      <c r="B103" s="4" t="str">
        <f>VLOOKUP(A103,'[1]sedi capitolone'!$D$1:$K$7727,8,FALSE)</f>
        <v>LEARDI</v>
      </c>
      <c r="C103" s="4">
        <v>13413.67</v>
      </c>
      <c r="D103" s="4">
        <v>666.67</v>
      </c>
      <c r="E103" s="4">
        <v>266.67</v>
      </c>
      <c r="F103" s="4">
        <v>200</v>
      </c>
      <c r="G103" s="4">
        <v>66.67</v>
      </c>
      <c r="H103" s="4">
        <v>0</v>
      </c>
      <c r="I103" s="4">
        <v>60</v>
      </c>
      <c r="J103" s="15">
        <v>14673.68</v>
      </c>
      <c r="K103" s="15">
        <v>0</v>
      </c>
      <c r="L103" s="15">
        <v>4168.67</v>
      </c>
      <c r="M103" s="15">
        <v>931.95</v>
      </c>
      <c r="N103" s="4">
        <v>26827.33</v>
      </c>
      <c r="O103" s="5">
        <v>1333.33</v>
      </c>
      <c r="P103" s="5">
        <v>533.32999999999993</v>
      </c>
      <c r="Q103" s="4">
        <v>400</v>
      </c>
      <c r="R103" s="4">
        <v>133.32999999999998</v>
      </c>
      <c r="S103" s="4">
        <v>0</v>
      </c>
      <c r="T103" s="4">
        <v>120</v>
      </c>
      <c r="U103" s="15">
        <v>29347.320000000007</v>
      </c>
      <c r="V103" s="15">
        <v>0</v>
      </c>
      <c r="W103" s="15">
        <v>8337.41</v>
      </c>
    </row>
    <row r="104" spans="1:23" x14ac:dyDescent="0.3">
      <c r="A104" s="4" t="s">
        <v>110</v>
      </c>
      <c r="B104" s="4" t="str">
        <f>VLOOKUP(A104,'[1]sedi capitolone'!$D$1:$K$7727,8,FALSE)</f>
        <v>UMBERTO ECO</v>
      </c>
      <c r="C104" s="4">
        <v>11200</v>
      </c>
      <c r="D104" s="4">
        <v>666.67</v>
      </c>
      <c r="E104" s="4">
        <v>66.67</v>
      </c>
      <c r="F104" s="4">
        <v>360</v>
      </c>
      <c r="G104" s="4">
        <v>0</v>
      </c>
      <c r="H104" s="4">
        <v>0</v>
      </c>
      <c r="I104" s="4">
        <v>73.33</v>
      </c>
      <c r="J104" s="15">
        <v>12366.67</v>
      </c>
      <c r="K104" s="15">
        <f>ROUND(5000/12*4,2)</f>
        <v>1666.67</v>
      </c>
      <c r="L104" s="15">
        <v>4065.52</v>
      </c>
      <c r="M104" s="15">
        <v>1489.26</v>
      </c>
      <c r="N104" s="4">
        <v>22400</v>
      </c>
      <c r="O104" s="5">
        <v>1333.33</v>
      </c>
      <c r="P104" s="5">
        <v>133.32999999999998</v>
      </c>
      <c r="Q104" s="4">
        <v>720</v>
      </c>
      <c r="R104" s="4">
        <v>0</v>
      </c>
      <c r="S104" s="4">
        <v>0</v>
      </c>
      <c r="T104" s="4">
        <v>146.67000000000002</v>
      </c>
      <c r="U104" s="15">
        <v>24733.33</v>
      </c>
      <c r="V104" s="15">
        <v>3333.33</v>
      </c>
      <c r="W104" s="15">
        <v>8131.1</v>
      </c>
    </row>
    <row r="105" spans="1:23" x14ac:dyDescent="0.3">
      <c r="A105" s="4" t="s">
        <v>111</v>
      </c>
      <c r="B105" s="4" t="str">
        <f>VLOOKUP(A105,'[1]sedi capitolone'!$D$1:$K$7727,8,FALSE)</f>
        <v>CIAMPINI - BOCCARDO</v>
      </c>
      <c r="C105" s="4">
        <v>18664</v>
      </c>
      <c r="D105" s="4">
        <v>666.67</v>
      </c>
      <c r="E105" s="4">
        <v>266.67</v>
      </c>
      <c r="F105" s="4">
        <v>260</v>
      </c>
      <c r="G105" s="4">
        <v>66.67</v>
      </c>
      <c r="H105" s="4">
        <v>0</v>
      </c>
      <c r="I105" s="4">
        <v>80</v>
      </c>
      <c r="J105" s="15">
        <v>20004.009999999995</v>
      </c>
      <c r="K105" s="15">
        <f>ROUND(5000/12*4,2)</f>
        <v>1666.67</v>
      </c>
      <c r="L105" s="15">
        <v>8164.83</v>
      </c>
      <c r="M105" s="15">
        <v>1566.66</v>
      </c>
      <c r="N105" s="4">
        <v>37328</v>
      </c>
      <c r="O105" s="5">
        <v>1333.33</v>
      </c>
      <c r="P105" s="5">
        <v>533.32999999999993</v>
      </c>
      <c r="Q105" s="4">
        <v>520</v>
      </c>
      <c r="R105" s="4">
        <v>133.32999999999998</v>
      </c>
      <c r="S105" s="4">
        <v>0</v>
      </c>
      <c r="T105" s="4">
        <v>160</v>
      </c>
      <c r="U105" s="15">
        <v>40007.990000000005</v>
      </c>
      <c r="V105" s="15">
        <v>3333.33</v>
      </c>
      <c r="W105" s="15">
        <v>16329.79</v>
      </c>
    </row>
    <row r="106" spans="1:23" x14ac:dyDescent="0.3">
      <c r="A106" s="4" t="s">
        <v>112</v>
      </c>
      <c r="B106" s="4" t="str">
        <f>VLOOKUP(A106,'[1]sedi capitolone'!$D$1:$K$7727,8,FALSE)</f>
        <v>CPIA 1 ALESSANDRIA</v>
      </c>
      <c r="C106" s="4">
        <v>10753.33</v>
      </c>
      <c r="D106" s="4">
        <v>666.67</v>
      </c>
      <c r="E106" s="4">
        <v>133.33000000000001</v>
      </c>
      <c r="F106" s="4">
        <v>0</v>
      </c>
      <c r="G106" s="4">
        <v>0</v>
      </c>
      <c r="H106" s="4">
        <v>0</v>
      </c>
      <c r="I106" s="4">
        <v>0</v>
      </c>
      <c r="J106" s="15">
        <v>11553.33</v>
      </c>
      <c r="K106" s="15">
        <v>0</v>
      </c>
      <c r="L106" s="15">
        <v>0</v>
      </c>
      <c r="M106" s="15">
        <v>0</v>
      </c>
      <c r="N106" s="4">
        <v>21506.67</v>
      </c>
      <c r="O106" s="5">
        <v>1333.33</v>
      </c>
      <c r="P106" s="5">
        <v>266.66999999999996</v>
      </c>
      <c r="Q106" s="4">
        <v>0</v>
      </c>
      <c r="R106" s="4">
        <v>0</v>
      </c>
      <c r="S106" s="4">
        <v>0</v>
      </c>
      <c r="T106" s="4">
        <v>0</v>
      </c>
      <c r="U106" s="15">
        <v>23106.67</v>
      </c>
      <c r="V106" s="15">
        <v>0</v>
      </c>
      <c r="W106" s="15">
        <v>0</v>
      </c>
    </row>
    <row r="107" spans="1:23" x14ac:dyDescent="0.3">
      <c r="A107" s="4" t="s">
        <v>113</v>
      </c>
      <c r="B107" s="4" t="str">
        <f>VLOOKUP(A107,'[1]sedi capitolone'!$D$1:$K$7727,8,FALSE)</f>
        <v>CPIA 2 ALESSANDRIA</v>
      </c>
      <c r="C107" s="4">
        <v>16466.669999999998</v>
      </c>
      <c r="D107" s="4">
        <v>666.67</v>
      </c>
      <c r="E107" s="4">
        <v>266.67</v>
      </c>
      <c r="F107" s="4">
        <v>0</v>
      </c>
      <c r="G107" s="4">
        <v>0</v>
      </c>
      <c r="H107" s="4">
        <v>0</v>
      </c>
      <c r="I107" s="4">
        <v>0</v>
      </c>
      <c r="J107" s="15">
        <v>17400.009999999995</v>
      </c>
      <c r="K107" s="15">
        <v>0</v>
      </c>
      <c r="L107" s="15">
        <v>0</v>
      </c>
      <c r="M107" s="15">
        <v>0</v>
      </c>
      <c r="N107" s="4">
        <v>32933.33</v>
      </c>
      <c r="O107" s="5">
        <v>1333.33</v>
      </c>
      <c r="P107" s="5">
        <v>533.32999999999993</v>
      </c>
      <c r="Q107" s="4">
        <v>0</v>
      </c>
      <c r="R107" s="4">
        <v>0</v>
      </c>
      <c r="S107" s="4">
        <v>0</v>
      </c>
      <c r="T107" s="4">
        <v>0</v>
      </c>
      <c r="U107" s="15">
        <v>34799.990000000005</v>
      </c>
      <c r="V107" s="15">
        <v>0</v>
      </c>
      <c r="W107" s="15">
        <v>0</v>
      </c>
    </row>
    <row r="108" spans="1:23" x14ac:dyDescent="0.3">
      <c r="A108" s="4" t="s">
        <v>114</v>
      </c>
      <c r="B108" s="4" t="str">
        <f>VLOOKUP(A108,'[1]sedi capitolone'!$D$1:$K$7727,8,FALSE)</f>
        <v>GALILEO GALILEI</v>
      </c>
      <c r="C108" s="4">
        <v>5864</v>
      </c>
      <c r="D108" s="4">
        <v>666.67</v>
      </c>
      <c r="E108" s="4">
        <v>0</v>
      </c>
      <c r="F108" s="4">
        <v>15</v>
      </c>
      <c r="G108" s="4">
        <v>0</v>
      </c>
      <c r="H108" s="4">
        <v>0</v>
      </c>
      <c r="I108" s="4">
        <v>33.33</v>
      </c>
      <c r="J108" s="15">
        <v>6579</v>
      </c>
      <c r="K108" s="15">
        <v>0</v>
      </c>
      <c r="L108" s="15">
        <v>2091.4499999999998</v>
      </c>
      <c r="M108" s="15">
        <v>811.2</v>
      </c>
      <c r="N108" s="4">
        <v>11728</v>
      </c>
      <c r="O108" s="5">
        <v>1333.33</v>
      </c>
      <c r="P108" s="5">
        <v>0</v>
      </c>
      <c r="Q108" s="4">
        <v>30</v>
      </c>
      <c r="R108" s="4">
        <v>0</v>
      </c>
      <c r="S108" s="4">
        <v>0</v>
      </c>
      <c r="T108" s="4">
        <v>66.67</v>
      </c>
      <c r="U108" s="15">
        <v>13158</v>
      </c>
      <c r="V108" s="15">
        <v>0</v>
      </c>
      <c r="W108" s="15">
        <v>4182.93</v>
      </c>
    </row>
    <row r="109" spans="1:23" x14ac:dyDescent="0.3">
      <c r="A109" s="4" t="s">
        <v>115</v>
      </c>
      <c r="B109" s="4" t="str">
        <f>VLOOKUP(A109,'[1]sedi capitolone'!$D$1:$K$7727,8,FALSE)</f>
        <v>LICEO "G. PEANO"</v>
      </c>
      <c r="C109" s="4">
        <v>7112</v>
      </c>
      <c r="D109" s="4">
        <v>666.67</v>
      </c>
      <c r="E109" s="4">
        <v>0</v>
      </c>
      <c r="F109" s="4">
        <v>60</v>
      </c>
      <c r="G109" s="4">
        <v>0</v>
      </c>
      <c r="H109" s="4">
        <v>0</v>
      </c>
      <c r="I109" s="4">
        <v>60</v>
      </c>
      <c r="J109" s="15">
        <v>7898.67</v>
      </c>
      <c r="K109" s="15">
        <v>0</v>
      </c>
      <c r="L109" s="15">
        <v>2656.99</v>
      </c>
      <c r="M109" s="15">
        <v>1012.45</v>
      </c>
      <c r="N109" s="4">
        <v>14224</v>
      </c>
      <c r="O109" s="5">
        <v>1333.33</v>
      </c>
      <c r="P109" s="5">
        <v>0</v>
      </c>
      <c r="Q109" s="4">
        <v>120</v>
      </c>
      <c r="R109" s="4">
        <v>0</v>
      </c>
      <c r="S109" s="4">
        <v>0</v>
      </c>
      <c r="T109" s="4">
        <v>120</v>
      </c>
      <c r="U109" s="15">
        <v>15797.33</v>
      </c>
      <c r="V109" s="15">
        <v>0</v>
      </c>
      <c r="W109" s="15">
        <v>5314.03</v>
      </c>
    </row>
    <row r="110" spans="1:23" x14ac:dyDescent="0.3">
      <c r="A110" s="4" t="s">
        <v>116</v>
      </c>
      <c r="B110" s="4" t="str">
        <f>VLOOKUP(A110,'[1]sedi capitolone'!$D$1:$K$7727,8,FALSE)</f>
        <v>EDOARDO AMALDI</v>
      </c>
      <c r="C110" s="4">
        <v>10040</v>
      </c>
      <c r="D110" s="4">
        <v>666.67</v>
      </c>
      <c r="E110" s="4">
        <v>0</v>
      </c>
      <c r="F110" s="4">
        <v>100</v>
      </c>
      <c r="G110" s="4">
        <v>0</v>
      </c>
      <c r="H110" s="4">
        <v>0</v>
      </c>
      <c r="I110" s="4">
        <v>73.33</v>
      </c>
      <c r="J110" s="15">
        <v>10880</v>
      </c>
      <c r="K110" s="15">
        <f>ROUND(5000/12*4,2)</f>
        <v>1666.67</v>
      </c>
      <c r="L110" s="15">
        <v>3718.73</v>
      </c>
      <c r="M110" s="15">
        <v>1306.5899999999999</v>
      </c>
      <c r="N110" s="4">
        <v>20080</v>
      </c>
      <c r="O110" s="5">
        <v>1333.33</v>
      </c>
      <c r="P110" s="5">
        <v>0</v>
      </c>
      <c r="Q110" s="4">
        <v>200</v>
      </c>
      <c r="R110" s="4">
        <v>0</v>
      </c>
      <c r="S110" s="4">
        <v>0</v>
      </c>
      <c r="T110" s="4">
        <v>146.67000000000002</v>
      </c>
      <c r="U110" s="15">
        <v>21760</v>
      </c>
      <c r="V110" s="15">
        <v>3333.33</v>
      </c>
      <c r="W110" s="15">
        <v>7437.51</v>
      </c>
    </row>
    <row r="111" spans="1:23" x14ac:dyDescent="0.3">
      <c r="A111" s="4" t="s">
        <v>117</v>
      </c>
      <c r="B111" s="4" t="str">
        <f>VLOOKUP(A111,'[1]sedi capitolone'!$D$1:$K$7727,8,FALSE)</f>
        <v>ALESSANDRO VOLTA</v>
      </c>
      <c r="C111" s="4">
        <v>22576</v>
      </c>
      <c r="D111" s="4">
        <v>666.67</v>
      </c>
      <c r="E111" s="4">
        <v>0</v>
      </c>
      <c r="F111" s="4">
        <v>85</v>
      </c>
      <c r="G111" s="4">
        <v>0</v>
      </c>
      <c r="H111" s="4">
        <v>0</v>
      </c>
      <c r="I111" s="4">
        <v>66.67</v>
      </c>
      <c r="J111" s="15">
        <v>23394.339999999997</v>
      </c>
      <c r="K111" s="15">
        <f>ROUND(5000/12*4,2)</f>
        <v>1666.67</v>
      </c>
      <c r="L111" s="15">
        <v>7487.25</v>
      </c>
      <c r="M111" s="15">
        <v>1702.9</v>
      </c>
      <c r="N111" s="4">
        <v>45152</v>
      </c>
      <c r="O111" s="5">
        <v>1333.33</v>
      </c>
      <c r="P111" s="5">
        <v>0</v>
      </c>
      <c r="Q111" s="4">
        <v>170</v>
      </c>
      <c r="R111" s="4">
        <v>0</v>
      </c>
      <c r="S111" s="4">
        <v>0</v>
      </c>
      <c r="T111" s="4">
        <v>133.32999999999998</v>
      </c>
      <c r="U111" s="15">
        <v>46788.66</v>
      </c>
      <c r="V111" s="15">
        <v>3333.33</v>
      </c>
      <c r="W111" s="15">
        <v>14974.61</v>
      </c>
    </row>
    <row r="112" spans="1:23" x14ac:dyDescent="0.3">
      <c r="A112" s="4" t="s">
        <v>118</v>
      </c>
      <c r="B112" s="4" t="str">
        <f>VLOOKUP(A112,'[1]sedi capitolone'!$D$1:$K$7727,8,FALSE)</f>
        <v>ASCANIO SOBRERO</v>
      </c>
      <c r="C112" s="4">
        <v>21904</v>
      </c>
      <c r="D112" s="4">
        <v>666.67</v>
      </c>
      <c r="E112" s="4">
        <v>66.67</v>
      </c>
      <c r="F112" s="4">
        <v>45</v>
      </c>
      <c r="G112" s="4">
        <v>66.67</v>
      </c>
      <c r="H112" s="4">
        <v>0</v>
      </c>
      <c r="I112" s="4">
        <v>86.67</v>
      </c>
      <c r="J112" s="15">
        <v>22835.679999999993</v>
      </c>
      <c r="K112" s="15">
        <f>ROUND(5000/12*4,2)</f>
        <v>1666.67</v>
      </c>
      <c r="L112" s="15">
        <v>7220.48</v>
      </c>
      <c r="M112" s="15">
        <v>1628.59</v>
      </c>
      <c r="N112" s="4">
        <v>43808</v>
      </c>
      <c r="O112" s="5">
        <v>1333.33</v>
      </c>
      <c r="P112" s="5">
        <v>133.32999999999998</v>
      </c>
      <c r="Q112" s="4">
        <v>90</v>
      </c>
      <c r="R112" s="4">
        <v>133.32999999999998</v>
      </c>
      <c r="S112" s="4">
        <v>0</v>
      </c>
      <c r="T112" s="4">
        <v>173.32999999999998</v>
      </c>
      <c r="U112" s="15">
        <v>45671.320000000007</v>
      </c>
      <c r="V112" s="15">
        <v>3333.33</v>
      </c>
      <c r="W112" s="15">
        <v>14441.07</v>
      </c>
    </row>
    <row r="113" spans="1:23" x14ac:dyDescent="0.3">
      <c r="A113" s="4" t="s">
        <v>119</v>
      </c>
      <c r="B113" s="4" t="str">
        <f>VLOOKUP(A113,'[1]sedi capitolone'!$D$1:$K$7727,8,FALSE)</f>
        <v>POLVERIGI "M. RICCI"</v>
      </c>
      <c r="C113" s="4">
        <v>6393.33</v>
      </c>
      <c r="D113" s="4">
        <v>666.67</v>
      </c>
      <c r="E113" s="4">
        <v>400</v>
      </c>
      <c r="F113" s="4">
        <v>230</v>
      </c>
      <c r="G113" s="4">
        <v>0</v>
      </c>
      <c r="H113" s="4">
        <v>24</v>
      </c>
      <c r="I113" s="4">
        <v>0</v>
      </c>
      <c r="J113" s="15">
        <v>7714</v>
      </c>
      <c r="K113" s="15">
        <v>0</v>
      </c>
      <c r="L113" s="15">
        <v>0</v>
      </c>
      <c r="M113" s="15">
        <v>365.35</v>
      </c>
      <c r="N113" s="4">
        <v>12786.67</v>
      </c>
      <c r="O113" s="5">
        <v>1333.33</v>
      </c>
      <c r="P113" s="5">
        <v>800</v>
      </c>
      <c r="Q113" s="4">
        <v>460</v>
      </c>
      <c r="R113" s="4">
        <v>0</v>
      </c>
      <c r="S113" s="4">
        <v>48</v>
      </c>
      <c r="T113" s="4">
        <v>0</v>
      </c>
      <c r="U113" s="15">
        <v>15428</v>
      </c>
      <c r="V113" s="15">
        <v>0</v>
      </c>
      <c r="W113" s="15">
        <v>0</v>
      </c>
    </row>
    <row r="114" spans="1:23" x14ac:dyDescent="0.3">
      <c r="A114" s="4" t="s">
        <v>120</v>
      </c>
      <c r="B114" s="4" t="str">
        <f>VLOOKUP(A114,'[1]sedi capitolone'!$D$1:$K$7727,8,FALSE)</f>
        <v>ANCONA - ANCONA NORD</v>
      </c>
      <c r="C114" s="4">
        <v>5800</v>
      </c>
      <c r="D114" s="4">
        <v>666.67</v>
      </c>
      <c r="E114" s="4">
        <v>466.67</v>
      </c>
      <c r="F114" s="4">
        <v>250</v>
      </c>
      <c r="G114" s="4">
        <v>0</v>
      </c>
      <c r="H114" s="4">
        <v>16</v>
      </c>
      <c r="I114" s="4">
        <v>0</v>
      </c>
      <c r="J114" s="15">
        <v>7199.34</v>
      </c>
      <c r="K114" s="15">
        <v>0</v>
      </c>
      <c r="L114" s="15">
        <v>0</v>
      </c>
      <c r="M114" s="15">
        <v>306.52</v>
      </c>
      <c r="N114" s="4">
        <v>11600</v>
      </c>
      <c r="O114" s="5">
        <v>1333.33</v>
      </c>
      <c r="P114" s="5">
        <v>933.32999999999993</v>
      </c>
      <c r="Q114" s="4">
        <v>500</v>
      </c>
      <c r="R114" s="4">
        <v>0</v>
      </c>
      <c r="S114" s="4">
        <v>32</v>
      </c>
      <c r="T114" s="4">
        <v>0</v>
      </c>
      <c r="U114" s="15">
        <v>14398.66</v>
      </c>
      <c r="V114" s="15">
        <v>0</v>
      </c>
      <c r="W114" s="15">
        <v>0</v>
      </c>
    </row>
    <row r="115" spans="1:23" x14ac:dyDescent="0.3">
      <c r="A115" s="4" t="s">
        <v>121</v>
      </c>
      <c r="B115" s="4" t="str">
        <f>VLOOKUP(A115,'[1]sedi capitolone'!$D$1:$K$7727,8,FALSE)</f>
        <v>GIOACCHINO ROSSINI</v>
      </c>
      <c r="C115" s="4">
        <v>5180</v>
      </c>
      <c r="D115" s="4">
        <v>666.67</v>
      </c>
      <c r="E115" s="4">
        <v>533.33000000000004</v>
      </c>
      <c r="F115" s="4">
        <v>120</v>
      </c>
      <c r="G115" s="4">
        <v>0</v>
      </c>
      <c r="H115" s="4">
        <v>16</v>
      </c>
      <c r="I115" s="4">
        <v>0</v>
      </c>
      <c r="J115" s="15">
        <v>6516</v>
      </c>
      <c r="K115" s="15">
        <v>0</v>
      </c>
      <c r="L115" s="15">
        <v>0</v>
      </c>
      <c r="M115" s="15">
        <v>300.33</v>
      </c>
      <c r="N115" s="4">
        <v>10360</v>
      </c>
      <c r="O115" s="5">
        <v>1333.33</v>
      </c>
      <c r="P115" s="5">
        <v>1066.67</v>
      </c>
      <c r="Q115" s="4">
        <v>240</v>
      </c>
      <c r="R115" s="4">
        <v>0</v>
      </c>
      <c r="S115" s="4">
        <v>32</v>
      </c>
      <c r="T115" s="4">
        <v>0</v>
      </c>
      <c r="U115" s="15">
        <v>13032</v>
      </c>
      <c r="V115" s="15">
        <v>0</v>
      </c>
      <c r="W115" s="15">
        <v>0</v>
      </c>
    </row>
    <row r="116" spans="1:23" x14ac:dyDescent="0.3">
      <c r="A116" s="4" t="s">
        <v>122</v>
      </c>
      <c r="B116" s="4" t="str">
        <f>VLOOKUP(A116,'[1]sedi capitolone'!$D$1:$K$7727,8,FALSE)</f>
        <v>SASSOFERRATO "BARTOLO DA SASS."</v>
      </c>
      <c r="C116" s="4">
        <v>4013.33</v>
      </c>
      <c r="D116" s="4">
        <v>666.67</v>
      </c>
      <c r="E116" s="4">
        <v>333.33</v>
      </c>
      <c r="F116" s="4">
        <v>195</v>
      </c>
      <c r="G116" s="4">
        <v>0</v>
      </c>
      <c r="H116" s="4">
        <v>12</v>
      </c>
      <c r="I116" s="4">
        <v>0</v>
      </c>
      <c r="J116" s="15">
        <v>5220.33</v>
      </c>
      <c r="K116" s="15">
        <v>0</v>
      </c>
      <c r="L116" s="15">
        <v>0</v>
      </c>
      <c r="M116" s="15">
        <v>204.35</v>
      </c>
      <c r="N116" s="4">
        <v>8026.67</v>
      </c>
      <c r="O116" s="5">
        <v>1333.33</v>
      </c>
      <c r="P116" s="5">
        <v>666.67000000000007</v>
      </c>
      <c r="Q116" s="4">
        <v>390</v>
      </c>
      <c r="R116" s="4">
        <v>0</v>
      </c>
      <c r="S116" s="4">
        <v>24</v>
      </c>
      <c r="T116" s="4">
        <v>0</v>
      </c>
      <c r="U116" s="15">
        <v>10440.67</v>
      </c>
      <c r="V116" s="15">
        <v>0</v>
      </c>
      <c r="W116" s="15">
        <v>0</v>
      </c>
    </row>
    <row r="117" spans="1:23" x14ac:dyDescent="0.3">
      <c r="A117" s="4" t="s">
        <v>123</v>
      </c>
      <c r="B117" s="4" t="str">
        <f>VLOOKUP(A117,'[1]sedi capitolone'!$D$1:$K$7727,8,FALSE)</f>
        <v>FILOTTRANO "BELTRAMI"</v>
      </c>
      <c r="C117" s="4">
        <v>5226.67</v>
      </c>
      <c r="D117" s="4">
        <v>666.67</v>
      </c>
      <c r="E117" s="4">
        <v>333.33</v>
      </c>
      <c r="F117" s="4">
        <v>125</v>
      </c>
      <c r="G117" s="4">
        <v>0</v>
      </c>
      <c r="H117" s="4">
        <v>16</v>
      </c>
      <c r="I117" s="4">
        <v>0</v>
      </c>
      <c r="J117" s="15">
        <v>6367.67</v>
      </c>
      <c r="K117" s="15">
        <v>0</v>
      </c>
      <c r="L117" s="15">
        <v>0</v>
      </c>
      <c r="M117" s="15">
        <v>281.75</v>
      </c>
      <c r="N117" s="4">
        <v>10453.33</v>
      </c>
      <c r="O117" s="5">
        <v>1333.33</v>
      </c>
      <c r="P117" s="5">
        <v>666.67000000000007</v>
      </c>
      <c r="Q117" s="4">
        <v>250</v>
      </c>
      <c r="R117" s="4">
        <v>0</v>
      </c>
      <c r="S117" s="4">
        <v>32</v>
      </c>
      <c r="T117" s="4">
        <v>0</v>
      </c>
      <c r="U117" s="15">
        <v>12735.33</v>
      </c>
      <c r="V117" s="15">
        <v>0</v>
      </c>
      <c r="W117" s="15">
        <v>0</v>
      </c>
    </row>
    <row r="118" spans="1:23" x14ac:dyDescent="0.3">
      <c r="A118" s="4" t="s">
        <v>124</v>
      </c>
      <c r="B118" s="4" t="str">
        <f>VLOOKUP(A118,'[1]sedi capitolone'!$D$1:$K$7727,8,FALSE)</f>
        <v>ARCEVIA</v>
      </c>
      <c r="C118" s="4">
        <v>4666.67</v>
      </c>
      <c r="D118" s="4">
        <v>666.67</v>
      </c>
      <c r="E118" s="4">
        <v>533.33000000000004</v>
      </c>
      <c r="F118" s="4">
        <v>145</v>
      </c>
      <c r="G118" s="4">
        <v>0</v>
      </c>
      <c r="H118" s="4">
        <v>12</v>
      </c>
      <c r="I118" s="4">
        <v>0</v>
      </c>
      <c r="J118" s="15">
        <v>6023.67</v>
      </c>
      <c r="K118" s="15">
        <v>0</v>
      </c>
      <c r="L118" s="15">
        <v>0</v>
      </c>
      <c r="M118" s="15">
        <v>232.21</v>
      </c>
      <c r="N118" s="4">
        <v>9333.33</v>
      </c>
      <c r="O118" s="5">
        <v>1333.33</v>
      </c>
      <c r="P118" s="5">
        <v>1066.67</v>
      </c>
      <c r="Q118" s="4">
        <v>290</v>
      </c>
      <c r="R118" s="4">
        <v>0</v>
      </c>
      <c r="S118" s="4">
        <v>24</v>
      </c>
      <c r="T118" s="4">
        <v>0</v>
      </c>
      <c r="U118" s="15">
        <v>12047.33</v>
      </c>
      <c r="V118" s="15">
        <v>0</v>
      </c>
      <c r="W118" s="15">
        <v>0</v>
      </c>
    </row>
    <row r="119" spans="1:23" x14ac:dyDescent="0.3">
      <c r="A119" s="4" t="s">
        <v>125</v>
      </c>
      <c r="B119" s="4" t="str">
        <f>VLOOKUP(A119,'[1]sedi capitolone'!$D$1:$K$7727,8,FALSE)</f>
        <v>OSTRA</v>
      </c>
      <c r="C119" s="4">
        <v>4253.33</v>
      </c>
      <c r="D119" s="4">
        <v>666.67</v>
      </c>
      <c r="E119" s="4">
        <v>400</v>
      </c>
      <c r="F119" s="4">
        <v>120</v>
      </c>
      <c r="G119" s="4">
        <v>0</v>
      </c>
      <c r="H119" s="4">
        <v>8</v>
      </c>
      <c r="I119" s="4">
        <v>0</v>
      </c>
      <c r="J119" s="15">
        <v>5448</v>
      </c>
      <c r="K119" s="15">
        <v>0</v>
      </c>
      <c r="L119" s="15">
        <v>0</v>
      </c>
      <c r="M119" s="15">
        <v>126.94</v>
      </c>
      <c r="N119" s="4">
        <v>8506.67</v>
      </c>
      <c r="O119" s="5">
        <v>1333.33</v>
      </c>
      <c r="P119" s="5">
        <v>800</v>
      </c>
      <c r="Q119" s="4">
        <v>240</v>
      </c>
      <c r="R119" s="4">
        <v>0</v>
      </c>
      <c r="S119" s="4">
        <v>16</v>
      </c>
      <c r="T119" s="4">
        <v>0</v>
      </c>
      <c r="U119" s="15">
        <v>10896</v>
      </c>
      <c r="V119" s="15">
        <v>0</v>
      </c>
      <c r="W119" s="15">
        <v>0</v>
      </c>
    </row>
    <row r="120" spans="1:23" x14ac:dyDescent="0.3">
      <c r="A120" s="4" t="s">
        <v>126</v>
      </c>
      <c r="B120" s="4" t="str">
        <f>VLOOKUP(A120,'[1]sedi capitolone'!$D$1:$K$7727,8,FALSE)</f>
        <v>ANCONA "AUGUSTO SCOCCHERA"</v>
      </c>
      <c r="C120" s="4">
        <v>4866.67</v>
      </c>
      <c r="D120" s="4">
        <v>666.67</v>
      </c>
      <c r="E120" s="4">
        <v>400</v>
      </c>
      <c r="F120" s="4">
        <v>130</v>
      </c>
      <c r="G120" s="4">
        <v>0</v>
      </c>
      <c r="H120" s="4">
        <v>8</v>
      </c>
      <c r="I120" s="4">
        <v>0</v>
      </c>
      <c r="J120" s="15">
        <v>6071.34</v>
      </c>
      <c r="K120" s="15">
        <v>0</v>
      </c>
      <c r="L120" s="15">
        <v>0</v>
      </c>
      <c r="M120" s="15">
        <v>148.62</v>
      </c>
      <c r="N120" s="4">
        <v>9733.33</v>
      </c>
      <c r="O120" s="5">
        <v>1333.33</v>
      </c>
      <c r="P120" s="5">
        <v>800</v>
      </c>
      <c r="Q120" s="4">
        <v>260</v>
      </c>
      <c r="R120" s="4">
        <v>0</v>
      </c>
      <c r="S120" s="4">
        <v>16</v>
      </c>
      <c r="T120" s="4">
        <v>0</v>
      </c>
      <c r="U120" s="15">
        <v>12142.66</v>
      </c>
      <c r="V120" s="15">
        <v>0</v>
      </c>
      <c r="W120" s="15">
        <v>0</v>
      </c>
    </row>
    <row r="121" spans="1:23" x14ac:dyDescent="0.3">
      <c r="A121" s="4" t="s">
        <v>127</v>
      </c>
      <c r="B121" s="4" t="str">
        <f>VLOOKUP(A121,'[1]sedi capitolone'!$D$1:$K$7727,8,FALSE)</f>
        <v>ANCONA "NOVELLI NATALUCCI"</v>
      </c>
      <c r="C121" s="4">
        <v>7066.67</v>
      </c>
      <c r="D121" s="4">
        <v>666.67</v>
      </c>
      <c r="E121" s="4">
        <v>466.67</v>
      </c>
      <c r="F121" s="4">
        <v>195</v>
      </c>
      <c r="G121" s="4">
        <v>66.67</v>
      </c>
      <c r="H121" s="4">
        <v>24</v>
      </c>
      <c r="I121" s="4">
        <v>0</v>
      </c>
      <c r="J121" s="15">
        <v>8485.68</v>
      </c>
      <c r="K121" s="15">
        <v>0</v>
      </c>
      <c r="L121" s="15">
        <v>0</v>
      </c>
      <c r="M121" s="15">
        <v>470.62</v>
      </c>
      <c r="N121" s="4">
        <v>14133.33</v>
      </c>
      <c r="O121" s="5">
        <v>1333.33</v>
      </c>
      <c r="P121" s="5">
        <v>933.32999999999993</v>
      </c>
      <c r="Q121" s="4">
        <v>390</v>
      </c>
      <c r="R121" s="4">
        <v>133.32999999999998</v>
      </c>
      <c r="S121" s="4">
        <v>48</v>
      </c>
      <c r="T121" s="4">
        <v>0</v>
      </c>
      <c r="U121" s="15">
        <v>16971.32</v>
      </c>
      <c r="V121" s="15">
        <v>0</v>
      </c>
      <c r="W121" s="15">
        <v>0</v>
      </c>
    </row>
    <row r="122" spans="1:23" x14ac:dyDescent="0.3">
      <c r="A122" s="4" t="s">
        <v>128</v>
      </c>
      <c r="B122" s="4" t="str">
        <f>VLOOKUP(A122,'[1]sedi capitolone'!$D$1:$K$7727,8,FALSE)</f>
        <v>CAMERANO - G. PAOLO II SIROLO</v>
      </c>
      <c r="C122" s="4">
        <v>7413.33</v>
      </c>
      <c r="D122" s="4">
        <v>666.67</v>
      </c>
      <c r="E122" s="4">
        <v>733.33</v>
      </c>
      <c r="F122" s="4">
        <v>160</v>
      </c>
      <c r="G122" s="4">
        <v>0</v>
      </c>
      <c r="H122" s="4">
        <v>28</v>
      </c>
      <c r="I122" s="4">
        <v>0</v>
      </c>
      <c r="J122" s="15">
        <v>9001.33</v>
      </c>
      <c r="K122" s="15">
        <v>0</v>
      </c>
      <c r="L122" s="15">
        <v>0</v>
      </c>
      <c r="M122" s="15">
        <v>433.46</v>
      </c>
      <c r="N122" s="4">
        <v>14826.67</v>
      </c>
      <c r="O122" s="5">
        <v>1333.33</v>
      </c>
      <c r="P122" s="5">
        <v>1466.67</v>
      </c>
      <c r="Q122" s="4">
        <v>320</v>
      </c>
      <c r="R122" s="4">
        <v>0</v>
      </c>
      <c r="S122" s="4">
        <v>56</v>
      </c>
      <c r="T122" s="4">
        <v>0</v>
      </c>
      <c r="U122" s="15">
        <v>18002.669999999998</v>
      </c>
      <c r="V122" s="15">
        <v>0</v>
      </c>
      <c r="W122" s="15">
        <v>0</v>
      </c>
    </row>
    <row r="123" spans="1:23" x14ac:dyDescent="0.3">
      <c r="A123" s="4" t="s">
        <v>129</v>
      </c>
      <c r="B123" s="4" t="str">
        <f>VLOOKUP(A123,'[1]sedi capitolone'!$D$1:$K$7727,8,FALSE)</f>
        <v>"CITTADELLA - MARGHERITA HACK"</v>
      </c>
      <c r="C123" s="4">
        <v>7333.33</v>
      </c>
      <c r="D123" s="4">
        <v>666.67</v>
      </c>
      <c r="E123" s="4">
        <v>333.33</v>
      </c>
      <c r="F123" s="4">
        <v>210</v>
      </c>
      <c r="G123" s="4">
        <v>0</v>
      </c>
      <c r="H123" s="4">
        <v>20</v>
      </c>
      <c r="I123" s="4">
        <v>0</v>
      </c>
      <c r="J123" s="15">
        <v>8563.33</v>
      </c>
      <c r="K123" s="15">
        <v>0</v>
      </c>
      <c r="L123" s="15">
        <v>0</v>
      </c>
      <c r="M123" s="15">
        <v>414.89</v>
      </c>
      <c r="N123" s="4">
        <v>14666.67</v>
      </c>
      <c r="O123" s="5">
        <v>1333.33</v>
      </c>
      <c r="P123" s="5">
        <v>666.67000000000007</v>
      </c>
      <c r="Q123" s="4">
        <v>420</v>
      </c>
      <c r="R123" s="4">
        <v>0</v>
      </c>
      <c r="S123" s="4">
        <v>40</v>
      </c>
      <c r="T123" s="4">
        <v>0</v>
      </c>
      <c r="U123" s="15">
        <v>17126.669999999998</v>
      </c>
      <c r="V123" s="15">
        <v>0</v>
      </c>
      <c r="W123" s="15">
        <v>0</v>
      </c>
    </row>
    <row r="124" spans="1:23" x14ac:dyDescent="0.3">
      <c r="A124" s="4" t="s">
        <v>130</v>
      </c>
      <c r="B124" s="4" t="str">
        <f>VLOOKUP(A124,'[1]sedi capitolone'!$D$1:$K$7727,8,FALSE)</f>
        <v>ANCONA - PINOCCHIO MONTESICURO</v>
      </c>
      <c r="C124" s="4">
        <v>7540</v>
      </c>
      <c r="D124" s="4">
        <v>666.67</v>
      </c>
      <c r="E124" s="4">
        <v>666.67</v>
      </c>
      <c r="F124" s="4">
        <v>215</v>
      </c>
      <c r="G124" s="4">
        <v>0</v>
      </c>
      <c r="H124" s="4">
        <v>20</v>
      </c>
      <c r="I124" s="4">
        <v>0</v>
      </c>
      <c r="J124" s="15">
        <v>9108.34</v>
      </c>
      <c r="K124" s="15">
        <v>0</v>
      </c>
      <c r="L124" s="15">
        <v>0</v>
      </c>
      <c r="M124" s="15">
        <v>352.96</v>
      </c>
      <c r="N124" s="4">
        <v>15080</v>
      </c>
      <c r="O124" s="5">
        <v>1333.33</v>
      </c>
      <c r="P124" s="5">
        <v>1333.33</v>
      </c>
      <c r="Q124" s="4">
        <v>430</v>
      </c>
      <c r="R124" s="4">
        <v>0</v>
      </c>
      <c r="S124" s="4">
        <v>40</v>
      </c>
      <c r="T124" s="4">
        <v>0</v>
      </c>
      <c r="U124" s="15">
        <v>18216.660000000003</v>
      </c>
      <c r="V124" s="15">
        <v>0</v>
      </c>
      <c r="W124" s="15">
        <v>0</v>
      </c>
    </row>
    <row r="125" spans="1:23" x14ac:dyDescent="0.3">
      <c r="A125" s="4" t="s">
        <v>131</v>
      </c>
      <c r="B125" s="4" t="str">
        <f>VLOOKUP(A125,'[1]sedi capitolone'!$D$1:$K$7727,8,FALSE)</f>
        <v>ANCONA - POSATORA PIANO ARCHI</v>
      </c>
      <c r="C125" s="4">
        <v>7046.67</v>
      </c>
      <c r="D125" s="4">
        <v>666.67</v>
      </c>
      <c r="E125" s="4">
        <v>466.67</v>
      </c>
      <c r="F125" s="4">
        <v>385</v>
      </c>
      <c r="G125" s="4">
        <v>0</v>
      </c>
      <c r="H125" s="4">
        <v>20</v>
      </c>
      <c r="I125" s="4">
        <v>0</v>
      </c>
      <c r="J125" s="15">
        <v>8585.01</v>
      </c>
      <c r="K125" s="15">
        <v>0</v>
      </c>
      <c r="L125" s="15">
        <v>0</v>
      </c>
      <c r="M125" s="15">
        <v>331.29</v>
      </c>
      <c r="N125" s="4">
        <v>14093.33</v>
      </c>
      <c r="O125" s="5">
        <v>1333.33</v>
      </c>
      <c r="P125" s="5">
        <v>933.32999999999993</v>
      </c>
      <c r="Q125" s="4">
        <v>770</v>
      </c>
      <c r="R125" s="4">
        <v>0</v>
      </c>
      <c r="S125" s="4">
        <v>40</v>
      </c>
      <c r="T125" s="4">
        <v>0</v>
      </c>
      <c r="U125" s="15">
        <v>17169.989999999998</v>
      </c>
      <c r="V125" s="15">
        <v>0</v>
      </c>
      <c r="W125" s="15">
        <v>0</v>
      </c>
    </row>
    <row r="126" spans="1:23" x14ac:dyDescent="0.3">
      <c r="A126" s="4" t="s">
        <v>132</v>
      </c>
      <c r="B126" s="4" t="str">
        <f>VLOOKUP(A126,'[1]sedi capitolone'!$D$1:$K$7727,8,FALSE)</f>
        <v>ANCONA - QUARTIERI NUOVI</v>
      </c>
      <c r="C126" s="4">
        <v>6286.67</v>
      </c>
      <c r="D126" s="4">
        <v>666.67</v>
      </c>
      <c r="E126" s="4">
        <v>400</v>
      </c>
      <c r="F126" s="4">
        <v>250</v>
      </c>
      <c r="G126" s="4">
        <v>0</v>
      </c>
      <c r="H126" s="4">
        <v>16</v>
      </c>
      <c r="I126" s="4">
        <v>0</v>
      </c>
      <c r="J126" s="15">
        <v>7619.34</v>
      </c>
      <c r="K126" s="15">
        <v>0</v>
      </c>
      <c r="L126" s="15">
        <v>0</v>
      </c>
      <c r="M126" s="15">
        <v>284.85000000000002</v>
      </c>
      <c r="N126" s="4">
        <v>12573.33</v>
      </c>
      <c r="O126" s="5">
        <v>1333.33</v>
      </c>
      <c r="P126" s="5">
        <v>800</v>
      </c>
      <c r="Q126" s="4">
        <v>500</v>
      </c>
      <c r="R126" s="4">
        <v>0</v>
      </c>
      <c r="S126" s="4">
        <v>32</v>
      </c>
      <c r="T126" s="4">
        <v>0</v>
      </c>
      <c r="U126" s="15">
        <v>15238.66</v>
      </c>
      <c r="V126" s="15">
        <v>0</v>
      </c>
      <c r="W126" s="15">
        <v>0</v>
      </c>
    </row>
    <row r="127" spans="1:23" x14ac:dyDescent="0.3">
      <c r="A127" s="4" t="s">
        <v>133</v>
      </c>
      <c r="B127" s="4" t="str">
        <f>VLOOKUP(A127,'[1]sedi capitolone'!$D$1:$K$7727,8,FALSE)</f>
        <v>ANCONA - GRAZIE TAVERNELLE</v>
      </c>
      <c r="C127" s="4">
        <v>7966.67</v>
      </c>
      <c r="D127" s="4">
        <v>666.67</v>
      </c>
      <c r="E127" s="4">
        <v>400</v>
      </c>
      <c r="F127" s="4">
        <v>370</v>
      </c>
      <c r="G127" s="4">
        <v>0</v>
      </c>
      <c r="H127" s="4">
        <v>20</v>
      </c>
      <c r="I127" s="4">
        <v>0</v>
      </c>
      <c r="J127" s="15">
        <v>9423.34</v>
      </c>
      <c r="K127" s="15">
        <v>0</v>
      </c>
      <c r="L127" s="15">
        <v>0</v>
      </c>
      <c r="M127" s="15">
        <v>334.39</v>
      </c>
      <c r="N127" s="4">
        <v>15933.33</v>
      </c>
      <c r="O127" s="5">
        <v>1333.33</v>
      </c>
      <c r="P127" s="5">
        <v>800</v>
      </c>
      <c r="Q127" s="4">
        <v>740</v>
      </c>
      <c r="R127" s="4">
        <v>0</v>
      </c>
      <c r="S127" s="4">
        <v>40</v>
      </c>
      <c r="T127" s="4">
        <v>0</v>
      </c>
      <c r="U127" s="15">
        <v>18846.66</v>
      </c>
      <c r="V127" s="15">
        <v>0</v>
      </c>
      <c r="W127" s="15">
        <v>0</v>
      </c>
    </row>
    <row r="128" spans="1:23" x14ac:dyDescent="0.3">
      <c r="A128" s="4" t="s">
        <v>134</v>
      </c>
      <c r="B128" s="4" t="str">
        <f>VLOOKUP(A128,'[1]sedi capitolone'!$D$1:$K$7727,8,FALSE)</f>
        <v>MONTEMARCIANO-MONTE SAN VITO</v>
      </c>
      <c r="C128" s="4">
        <v>7833.33</v>
      </c>
      <c r="D128" s="4">
        <v>666.67</v>
      </c>
      <c r="E128" s="4">
        <v>600</v>
      </c>
      <c r="F128" s="4">
        <v>215</v>
      </c>
      <c r="G128" s="4">
        <v>0</v>
      </c>
      <c r="H128" s="4">
        <v>28</v>
      </c>
      <c r="I128" s="4">
        <v>0</v>
      </c>
      <c r="J128" s="15">
        <v>9343</v>
      </c>
      <c r="K128" s="15">
        <v>0</v>
      </c>
      <c r="L128" s="15">
        <v>0</v>
      </c>
      <c r="M128" s="15">
        <v>470.62</v>
      </c>
      <c r="N128" s="4">
        <v>15666.67</v>
      </c>
      <c r="O128" s="5">
        <v>1333.33</v>
      </c>
      <c r="P128" s="5">
        <v>1200</v>
      </c>
      <c r="Q128" s="4">
        <v>430</v>
      </c>
      <c r="R128" s="4">
        <v>0</v>
      </c>
      <c r="S128" s="4">
        <v>56</v>
      </c>
      <c r="T128" s="4">
        <v>0</v>
      </c>
      <c r="U128" s="15">
        <v>18686</v>
      </c>
      <c r="V128" s="15">
        <v>0</v>
      </c>
      <c r="W128" s="15">
        <v>0</v>
      </c>
    </row>
    <row r="129" spans="1:23" x14ac:dyDescent="0.3">
      <c r="A129" s="4" t="s">
        <v>135</v>
      </c>
      <c r="B129" s="4" t="str">
        <f>VLOOKUP(A129,'[1]sedi capitolone'!$D$1:$K$7727,8,FALSE)</f>
        <v>"R SANZIO-FALCONARA CENTRO"</v>
      </c>
      <c r="C129" s="4">
        <v>5800</v>
      </c>
      <c r="D129" s="4">
        <v>666.67</v>
      </c>
      <c r="E129" s="4">
        <v>600</v>
      </c>
      <c r="F129" s="4">
        <v>430</v>
      </c>
      <c r="G129" s="4">
        <v>0</v>
      </c>
      <c r="H129" s="4">
        <v>12</v>
      </c>
      <c r="I129" s="4">
        <v>0</v>
      </c>
      <c r="J129" s="15">
        <v>7508.67</v>
      </c>
      <c r="K129" s="15">
        <v>0</v>
      </c>
      <c r="L129" s="15">
        <v>0</v>
      </c>
      <c r="M129" s="15">
        <v>247.69</v>
      </c>
      <c r="N129" s="4">
        <v>11600</v>
      </c>
      <c r="O129" s="5">
        <v>1333.33</v>
      </c>
      <c r="P129" s="5">
        <v>1200</v>
      </c>
      <c r="Q129" s="4">
        <v>860</v>
      </c>
      <c r="R129" s="4">
        <v>0</v>
      </c>
      <c r="S129" s="4">
        <v>24</v>
      </c>
      <c r="T129" s="4">
        <v>0</v>
      </c>
      <c r="U129" s="15">
        <v>15017.33</v>
      </c>
      <c r="V129" s="15">
        <v>0</v>
      </c>
      <c r="W129" s="15">
        <v>0</v>
      </c>
    </row>
    <row r="130" spans="1:23" x14ac:dyDescent="0.3">
      <c r="A130" s="4" t="s">
        <v>136</v>
      </c>
      <c r="B130" s="4" t="str">
        <f>VLOOKUP(A130,'[1]sedi capitolone'!$D$1:$K$7727,8,FALSE)</f>
        <v>"GALILEO FERRARIS"</v>
      </c>
      <c r="C130" s="4">
        <v>6973.33</v>
      </c>
      <c r="D130" s="4">
        <v>666.67</v>
      </c>
      <c r="E130" s="4">
        <v>266.67</v>
      </c>
      <c r="F130" s="4">
        <v>295</v>
      </c>
      <c r="G130" s="4">
        <v>0</v>
      </c>
      <c r="H130" s="4">
        <v>24</v>
      </c>
      <c r="I130" s="4">
        <v>0</v>
      </c>
      <c r="J130" s="15">
        <v>8225.67</v>
      </c>
      <c r="K130" s="15">
        <v>0</v>
      </c>
      <c r="L130" s="15">
        <v>0</v>
      </c>
      <c r="M130" s="15">
        <v>405.6</v>
      </c>
      <c r="N130" s="4">
        <v>13946.67</v>
      </c>
      <c r="O130" s="5">
        <v>1333.33</v>
      </c>
      <c r="P130" s="5">
        <v>533.32999999999993</v>
      </c>
      <c r="Q130" s="4">
        <v>590</v>
      </c>
      <c r="R130" s="4">
        <v>0</v>
      </c>
      <c r="S130" s="4">
        <v>48</v>
      </c>
      <c r="T130" s="4">
        <v>0</v>
      </c>
      <c r="U130" s="15">
        <v>16451.330000000002</v>
      </c>
      <c r="V130" s="15">
        <v>0</v>
      </c>
      <c r="W130" s="15">
        <v>0</v>
      </c>
    </row>
    <row r="131" spans="1:23" x14ac:dyDescent="0.3">
      <c r="A131" s="4" t="s">
        <v>137</v>
      </c>
      <c r="B131" s="4" t="str">
        <f>VLOOKUP(A131,'[1]sedi capitolone'!$D$1:$K$7727,8,FALSE)</f>
        <v>FABRIANO "F. IMONDI ROMAGNOLI"</v>
      </c>
      <c r="C131" s="4">
        <v>5986.67</v>
      </c>
      <c r="D131" s="4">
        <v>666.67</v>
      </c>
      <c r="E131" s="4">
        <v>266.67</v>
      </c>
      <c r="F131" s="4">
        <v>210</v>
      </c>
      <c r="G131" s="4">
        <v>0</v>
      </c>
      <c r="H131" s="4">
        <v>16</v>
      </c>
      <c r="I131" s="4">
        <v>0</v>
      </c>
      <c r="J131" s="15">
        <v>7146.01</v>
      </c>
      <c r="K131" s="15">
        <v>0</v>
      </c>
      <c r="L131" s="15">
        <v>0</v>
      </c>
      <c r="M131" s="15">
        <v>275.56</v>
      </c>
      <c r="N131" s="4">
        <v>11973.33</v>
      </c>
      <c r="O131" s="5">
        <v>1333.33</v>
      </c>
      <c r="P131" s="5">
        <v>533.32999999999993</v>
      </c>
      <c r="Q131" s="4">
        <v>420</v>
      </c>
      <c r="R131" s="4">
        <v>0</v>
      </c>
      <c r="S131" s="4">
        <v>32</v>
      </c>
      <c r="T131" s="4">
        <v>0</v>
      </c>
      <c r="U131" s="15">
        <v>14291.99</v>
      </c>
      <c r="V131" s="15">
        <v>0</v>
      </c>
      <c r="W131" s="15">
        <v>0</v>
      </c>
    </row>
    <row r="132" spans="1:23" x14ac:dyDescent="0.3">
      <c r="A132" s="4" t="s">
        <v>138</v>
      </c>
      <c r="B132" s="4" t="str">
        <f>VLOOKUP(A132,'[1]sedi capitolone'!$D$1:$K$7727,8,FALSE)</f>
        <v>JESI "CARLO URBANI"</v>
      </c>
      <c r="C132" s="4">
        <v>6786.67</v>
      </c>
      <c r="D132" s="4">
        <v>666.67</v>
      </c>
      <c r="E132" s="4">
        <v>600</v>
      </c>
      <c r="F132" s="4">
        <v>260</v>
      </c>
      <c r="G132" s="4">
        <v>0</v>
      </c>
      <c r="H132" s="4">
        <v>24</v>
      </c>
      <c r="I132" s="4">
        <v>0</v>
      </c>
      <c r="J132" s="15">
        <v>8337.34</v>
      </c>
      <c r="K132" s="15">
        <v>0</v>
      </c>
      <c r="L132" s="15">
        <v>0</v>
      </c>
      <c r="M132" s="15">
        <v>402.5</v>
      </c>
      <c r="N132" s="4">
        <v>13573.33</v>
      </c>
      <c r="O132" s="5">
        <v>1333.33</v>
      </c>
      <c r="P132" s="5">
        <v>1200</v>
      </c>
      <c r="Q132" s="4">
        <v>520</v>
      </c>
      <c r="R132" s="4">
        <v>0</v>
      </c>
      <c r="S132" s="4">
        <v>48</v>
      </c>
      <c r="T132" s="4">
        <v>0</v>
      </c>
      <c r="U132" s="15">
        <v>16674.66</v>
      </c>
      <c r="V132" s="15">
        <v>0</v>
      </c>
      <c r="W132" s="15">
        <v>0</v>
      </c>
    </row>
    <row r="133" spans="1:23" x14ac:dyDescent="0.3">
      <c r="A133" s="4" t="s">
        <v>139</v>
      </c>
      <c r="B133" s="4" t="str">
        <f>VLOOKUP(A133,'[1]sedi capitolone'!$D$1:$K$7727,8,FALSE)</f>
        <v>I.C. "FEDERICO II" JESI</v>
      </c>
      <c r="C133" s="4">
        <v>6746.67</v>
      </c>
      <c r="D133" s="4">
        <v>666.67</v>
      </c>
      <c r="E133" s="4">
        <v>466.67</v>
      </c>
      <c r="F133" s="4">
        <v>320</v>
      </c>
      <c r="G133" s="4">
        <v>0</v>
      </c>
      <c r="H133" s="4">
        <v>20</v>
      </c>
      <c r="I133" s="4">
        <v>0</v>
      </c>
      <c r="J133" s="15">
        <v>8220.01</v>
      </c>
      <c r="K133" s="15">
        <v>0</v>
      </c>
      <c r="L133" s="15">
        <v>0</v>
      </c>
      <c r="M133" s="15">
        <v>315.81</v>
      </c>
      <c r="N133" s="4">
        <v>13493.33</v>
      </c>
      <c r="O133" s="5">
        <v>1333.33</v>
      </c>
      <c r="P133" s="5">
        <v>933.32999999999993</v>
      </c>
      <c r="Q133" s="4">
        <v>640</v>
      </c>
      <c r="R133" s="4">
        <v>0</v>
      </c>
      <c r="S133" s="4">
        <v>40</v>
      </c>
      <c r="T133" s="4">
        <v>0</v>
      </c>
      <c r="U133" s="15">
        <v>16439.989999999998</v>
      </c>
      <c r="V133" s="15">
        <v>0</v>
      </c>
      <c r="W133" s="15">
        <v>0</v>
      </c>
    </row>
    <row r="134" spans="1:23" x14ac:dyDescent="0.3">
      <c r="A134" s="4" t="s">
        <v>140</v>
      </c>
      <c r="B134" s="4" t="str">
        <f>VLOOKUP(A134,'[1]sedi capitolone'!$D$1:$K$7727,8,FALSE)</f>
        <v>CASTELFIDARDO "PAOLO SOPRANI"</v>
      </c>
      <c r="C134" s="4">
        <v>6040</v>
      </c>
      <c r="D134" s="4">
        <v>666.67</v>
      </c>
      <c r="E134" s="4">
        <v>266.67</v>
      </c>
      <c r="F134" s="4">
        <v>200</v>
      </c>
      <c r="G134" s="4">
        <v>0</v>
      </c>
      <c r="H134" s="4">
        <v>20</v>
      </c>
      <c r="I134" s="4">
        <v>0</v>
      </c>
      <c r="J134" s="15">
        <v>7193.34</v>
      </c>
      <c r="K134" s="15">
        <v>0</v>
      </c>
      <c r="L134" s="15">
        <v>0</v>
      </c>
      <c r="M134" s="15">
        <v>315.81</v>
      </c>
      <c r="N134" s="4">
        <v>12080</v>
      </c>
      <c r="O134" s="5">
        <v>1333.33</v>
      </c>
      <c r="P134" s="5">
        <v>533.32999999999993</v>
      </c>
      <c r="Q134" s="4">
        <v>400</v>
      </c>
      <c r="R134" s="4">
        <v>0</v>
      </c>
      <c r="S134" s="4">
        <v>40</v>
      </c>
      <c r="T134" s="4">
        <v>0</v>
      </c>
      <c r="U134" s="15">
        <v>14386.66</v>
      </c>
      <c r="V134" s="15">
        <v>0</v>
      </c>
      <c r="W134" s="15">
        <v>0</v>
      </c>
    </row>
    <row r="135" spans="1:23" x14ac:dyDescent="0.3">
      <c r="A135" s="4" t="s">
        <v>141</v>
      </c>
      <c r="B135" s="4" t="str">
        <f>VLOOKUP(A135,'[1]sedi capitolone'!$D$1:$K$7727,8,FALSE)</f>
        <v>LORETO "GIANNUARIO SOLARI"</v>
      </c>
      <c r="C135" s="4">
        <v>8140</v>
      </c>
      <c r="D135" s="4">
        <v>666.67</v>
      </c>
      <c r="E135" s="4">
        <v>400</v>
      </c>
      <c r="F135" s="4">
        <v>245</v>
      </c>
      <c r="G135" s="4">
        <v>0</v>
      </c>
      <c r="H135" s="4">
        <v>24</v>
      </c>
      <c r="I135" s="4">
        <v>0</v>
      </c>
      <c r="J135" s="15">
        <v>9475.67</v>
      </c>
      <c r="K135" s="15">
        <v>0</v>
      </c>
      <c r="L135" s="15">
        <v>0</v>
      </c>
      <c r="M135" s="15">
        <v>452.04</v>
      </c>
      <c r="N135" s="4">
        <v>16280</v>
      </c>
      <c r="O135" s="5">
        <v>1333.33</v>
      </c>
      <c r="P135" s="5">
        <v>800</v>
      </c>
      <c r="Q135" s="4">
        <v>490</v>
      </c>
      <c r="R135" s="4">
        <v>0</v>
      </c>
      <c r="S135" s="4">
        <v>48</v>
      </c>
      <c r="T135" s="4">
        <v>0</v>
      </c>
      <c r="U135" s="15">
        <v>18951.330000000002</v>
      </c>
      <c r="V135" s="15">
        <v>0</v>
      </c>
      <c r="W135" s="15">
        <v>0</v>
      </c>
    </row>
    <row r="136" spans="1:23" x14ac:dyDescent="0.3">
      <c r="A136" s="4" t="s">
        <v>142</v>
      </c>
      <c r="B136" s="4" t="str">
        <f>VLOOKUP(A136,'[1]sedi capitolone'!$D$1:$K$7727,8,FALSE)</f>
        <v>SENIGALLIA MARCHETTI</v>
      </c>
      <c r="C136" s="4">
        <v>4086.67</v>
      </c>
      <c r="D136" s="4">
        <v>666.67</v>
      </c>
      <c r="E136" s="4">
        <v>200</v>
      </c>
      <c r="F136" s="4">
        <v>115</v>
      </c>
      <c r="G136" s="4">
        <v>0</v>
      </c>
      <c r="H136" s="4">
        <v>20</v>
      </c>
      <c r="I136" s="4">
        <v>0</v>
      </c>
      <c r="J136" s="15">
        <v>5088.34</v>
      </c>
      <c r="K136" s="15">
        <v>0</v>
      </c>
      <c r="L136" s="15">
        <v>0</v>
      </c>
      <c r="M136" s="15">
        <v>352.96</v>
      </c>
      <c r="N136" s="4">
        <v>8173.33</v>
      </c>
      <c r="O136" s="5">
        <v>1333.33</v>
      </c>
      <c r="P136" s="5">
        <v>400</v>
      </c>
      <c r="Q136" s="4">
        <v>230</v>
      </c>
      <c r="R136" s="4">
        <v>0</v>
      </c>
      <c r="S136" s="4">
        <v>40</v>
      </c>
      <c r="T136" s="4">
        <v>0</v>
      </c>
      <c r="U136" s="15">
        <v>10176.66</v>
      </c>
      <c r="V136" s="15">
        <v>0</v>
      </c>
      <c r="W136" s="15">
        <v>0</v>
      </c>
    </row>
    <row r="137" spans="1:23" x14ac:dyDescent="0.3">
      <c r="A137" s="4" t="s">
        <v>143</v>
      </c>
      <c r="B137" s="4" t="str">
        <f>VLOOKUP(A137,'[1]sedi capitolone'!$D$1:$K$7727,8,FALSE)</f>
        <v>CORINALDO</v>
      </c>
      <c r="C137" s="4">
        <v>5133.33</v>
      </c>
      <c r="D137" s="4">
        <v>666.67</v>
      </c>
      <c r="E137" s="4">
        <v>600</v>
      </c>
      <c r="F137" s="4">
        <v>130</v>
      </c>
      <c r="G137" s="4">
        <v>0</v>
      </c>
      <c r="H137" s="4">
        <v>24</v>
      </c>
      <c r="I137" s="4">
        <v>0</v>
      </c>
      <c r="J137" s="15">
        <v>6554</v>
      </c>
      <c r="K137" s="15">
        <v>0</v>
      </c>
      <c r="L137" s="15">
        <v>0</v>
      </c>
      <c r="M137" s="15">
        <v>322</v>
      </c>
      <c r="N137" s="4">
        <v>10266.67</v>
      </c>
      <c r="O137" s="5">
        <v>1333.33</v>
      </c>
      <c r="P137" s="5">
        <v>1200</v>
      </c>
      <c r="Q137" s="4">
        <v>260</v>
      </c>
      <c r="R137" s="4">
        <v>0</v>
      </c>
      <c r="S137" s="4">
        <v>48</v>
      </c>
      <c r="T137" s="4">
        <v>0</v>
      </c>
      <c r="U137" s="15">
        <v>13108</v>
      </c>
      <c r="V137" s="15">
        <v>0</v>
      </c>
      <c r="W137" s="15">
        <v>0</v>
      </c>
    </row>
    <row r="138" spans="1:23" x14ac:dyDescent="0.3">
      <c r="A138" s="4" t="s">
        <v>144</v>
      </c>
      <c r="B138" s="4" t="str">
        <f>VLOOKUP(A138,'[1]sedi capitolone'!$D$1:$K$7727,8,FALSE)</f>
        <v>"NORI DE' NOBILI"</v>
      </c>
      <c r="C138" s="4">
        <v>3980</v>
      </c>
      <c r="D138" s="4">
        <v>666.67</v>
      </c>
      <c r="E138" s="4">
        <v>466.67</v>
      </c>
      <c r="F138" s="4">
        <v>160</v>
      </c>
      <c r="G138" s="4">
        <v>0</v>
      </c>
      <c r="H138" s="4">
        <v>12</v>
      </c>
      <c r="I138" s="4">
        <v>0</v>
      </c>
      <c r="J138" s="15">
        <v>5285.34</v>
      </c>
      <c r="K138" s="15">
        <v>0</v>
      </c>
      <c r="L138" s="15">
        <v>0</v>
      </c>
      <c r="M138" s="15">
        <v>210.54</v>
      </c>
      <c r="N138" s="4">
        <v>7960</v>
      </c>
      <c r="O138" s="5">
        <v>1333.33</v>
      </c>
      <c r="P138" s="5">
        <v>933.32999999999993</v>
      </c>
      <c r="Q138" s="4">
        <v>320</v>
      </c>
      <c r="R138" s="4">
        <v>0</v>
      </c>
      <c r="S138" s="4">
        <v>24</v>
      </c>
      <c r="T138" s="4">
        <v>0</v>
      </c>
      <c r="U138" s="15">
        <v>10570.66</v>
      </c>
      <c r="V138" s="15">
        <v>0</v>
      </c>
      <c r="W138" s="15">
        <v>0</v>
      </c>
    </row>
    <row r="139" spans="1:23" x14ac:dyDescent="0.3">
      <c r="A139" s="4" t="s">
        <v>145</v>
      </c>
      <c r="B139" s="4" t="str">
        <f>VLOOKUP(A139,'[1]sedi capitolone'!$D$1:$K$7727,8,FALSE)</f>
        <v>MONTEROBERTO "BENIAMINO GIGLI"</v>
      </c>
      <c r="C139" s="4">
        <v>5220</v>
      </c>
      <c r="D139" s="4">
        <v>666.67</v>
      </c>
      <c r="E139" s="4">
        <v>466.67</v>
      </c>
      <c r="F139" s="4">
        <v>165</v>
      </c>
      <c r="G139" s="4">
        <v>0</v>
      </c>
      <c r="H139" s="4">
        <v>16</v>
      </c>
      <c r="I139" s="4">
        <v>0</v>
      </c>
      <c r="J139" s="15">
        <v>6534.34</v>
      </c>
      <c r="K139" s="15">
        <v>0</v>
      </c>
      <c r="L139" s="15">
        <v>0</v>
      </c>
      <c r="M139" s="15">
        <v>263.17</v>
      </c>
      <c r="N139" s="4">
        <v>10440</v>
      </c>
      <c r="O139" s="5">
        <v>1333.33</v>
      </c>
      <c r="P139" s="5">
        <v>933.32999999999993</v>
      </c>
      <c r="Q139" s="4">
        <v>330</v>
      </c>
      <c r="R139" s="4">
        <v>0</v>
      </c>
      <c r="S139" s="4">
        <v>32</v>
      </c>
      <c r="T139" s="4">
        <v>0</v>
      </c>
      <c r="U139" s="15">
        <v>13068.66</v>
      </c>
      <c r="V139" s="15">
        <v>0</v>
      </c>
      <c r="W139" s="15">
        <v>0</v>
      </c>
    </row>
    <row r="140" spans="1:23" x14ac:dyDescent="0.3">
      <c r="A140" s="4" t="s">
        <v>146</v>
      </c>
      <c r="B140" s="4" t="str">
        <f>VLOOKUP(A140,'[1]sedi capitolone'!$D$1:$K$7727,8,FALSE)</f>
        <v>MOIE "CARLO URBANI"</v>
      </c>
      <c r="C140" s="4">
        <v>6226.67</v>
      </c>
      <c r="D140" s="4">
        <v>666.67</v>
      </c>
      <c r="E140" s="4">
        <v>466.67</v>
      </c>
      <c r="F140" s="4">
        <v>220</v>
      </c>
      <c r="G140" s="4">
        <v>0</v>
      </c>
      <c r="H140" s="4">
        <v>24</v>
      </c>
      <c r="I140" s="4">
        <v>0</v>
      </c>
      <c r="J140" s="15">
        <v>7604.01</v>
      </c>
      <c r="K140" s="15">
        <v>0</v>
      </c>
      <c r="L140" s="15">
        <v>0</v>
      </c>
      <c r="M140" s="15">
        <v>349.87</v>
      </c>
      <c r="N140" s="4">
        <v>12453.33</v>
      </c>
      <c r="O140" s="5">
        <v>1333.33</v>
      </c>
      <c r="P140" s="5">
        <v>933.32999999999993</v>
      </c>
      <c r="Q140" s="4">
        <v>440</v>
      </c>
      <c r="R140" s="4">
        <v>0</v>
      </c>
      <c r="S140" s="4">
        <v>48</v>
      </c>
      <c r="T140" s="4">
        <v>0</v>
      </c>
      <c r="U140" s="15">
        <v>15207.99</v>
      </c>
      <c r="V140" s="15">
        <v>0</v>
      </c>
      <c r="W140" s="15">
        <v>0</v>
      </c>
    </row>
    <row r="141" spans="1:23" x14ac:dyDescent="0.3">
      <c r="A141" s="4" t="s">
        <v>147</v>
      </c>
      <c r="B141" s="4" t="str">
        <f>VLOOKUP(A141,'[1]sedi capitolone'!$D$1:$K$7727,8,FALSE)</f>
        <v>"DON COSTANTINI L.BARTOLINI"</v>
      </c>
      <c r="C141" s="4">
        <v>6006.67</v>
      </c>
      <c r="D141" s="4">
        <v>666.67</v>
      </c>
      <c r="E141" s="4">
        <v>1000</v>
      </c>
      <c r="F141" s="4">
        <v>180</v>
      </c>
      <c r="G141" s="4">
        <v>0</v>
      </c>
      <c r="H141" s="4">
        <v>20</v>
      </c>
      <c r="I141" s="4">
        <v>0</v>
      </c>
      <c r="J141" s="15">
        <v>7873.34</v>
      </c>
      <c r="K141" s="15">
        <v>0</v>
      </c>
      <c r="L141" s="15">
        <v>0</v>
      </c>
      <c r="M141" s="15">
        <v>297.23</v>
      </c>
      <c r="N141" s="4">
        <v>12013.33</v>
      </c>
      <c r="O141" s="5">
        <v>1333.33</v>
      </c>
      <c r="P141" s="5">
        <v>2000</v>
      </c>
      <c r="Q141" s="4">
        <v>360</v>
      </c>
      <c r="R141" s="4">
        <v>0</v>
      </c>
      <c r="S141" s="4">
        <v>40</v>
      </c>
      <c r="T141" s="4">
        <v>0</v>
      </c>
      <c r="U141" s="15">
        <v>15746.66</v>
      </c>
      <c r="V141" s="15">
        <v>0</v>
      </c>
      <c r="W141" s="15">
        <v>0</v>
      </c>
    </row>
    <row r="142" spans="1:23" x14ac:dyDescent="0.3">
      <c r="A142" s="4" t="s">
        <v>148</v>
      </c>
      <c r="B142" s="4" t="str">
        <f>VLOOKUP(A142,'[1]sedi capitolone'!$D$1:$K$7727,8,FALSE)</f>
        <v>JESI "LORENZO LOTTO"</v>
      </c>
      <c r="C142" s="4">
        <v>6033.33</v>
      </c>
      <c r="D142" s="4">
        <v>666.67</v>
      </c>
      <c r="E142" s="4">
        <v>266.67</v>
      </c>
      <c r="F142" s="4">
        <v>160</v>
      </c>
      <c r="G142" s="4">
        <v>0</v>
      </c>
      <c r="H142" s="4">
        <v>16</v>
      </c>
      <c r="I142" s="4">
        <v>0</v>
      </c>
      <c r="J142" s="15">
        <v>7142.67</v>
      </c>
      <c r="K142" s="15">
        <v>0</v>
      </c>
      <c r="L142" s="15">
        <v>0</v>
      </c>
      <c r="M142" s="15">
        <v>278.66000000000003</v>
      </c>
      <c r="N142" s="4">
        <v>12066.67</v>
      </c>
      <c r="O142" s="5">
        <v>1333.33</v>
      </c>
      <c r="P142" s="5">
        <v>533.32999999999993</v>
      </c>
      <c r="Q142" s="4">
        <v>320</v>
      </c>
      <c r="R142" s="4">
        <v>0</v>
      </c>
      <c r="S142" s="4">
        <v>32</v>
      </c>
      <c r="T142" s="4">
        <v>0</v>
      </c>
      <c r="U142" s="15">
        <v>14285.33</v>
      </c>
      <c r="V142" s="15">
        <v>0</v>
      </c>
      <c r="W142" s="15">
        <v>0</v>
      </c>
    </row>
    <row r="143" spans="1:23" x14ac:dyDescent="0.3">
      <c r="A143" s="4" t="s">
        <v>149</v>
      </c>
      <c r="B143" s="4" t="str">
        <f>VLOOKUP(A143,'[1]sedi capitolone'!$D$1:$K$7727,8,FALSE)</f>
        <v>JESI "SAN FRANCESCO"</v>
      </c>
      <c r="C143" s="4">
        <v>4700</v>
      </c>
      <c r="D143" s="4">
        <v>666.67</v>
      </c>
      <c r="E143" s="4">
        <v>266.67</v>
      </c>
      <c r="F143" s="4">
        <v>145</v>
      </c>
      <c r="G143" s="4">
        <v>0</v>
      </c>
      <c r="H143" s="4">
        <v>16</v>
      </c>
      <c r="I143" s="4">
        <v>0</v>
      </c>
      <c r="J143" s="15">
        <v>5794.34</v>
      </c>
      <c r="K143" s="15">
        <v>0</v>
      </c>
      <c r="L143" s="15">
        <v>0</v>
      </c>
      <c r="M143" s="15">
        <v>250.79</v>
      </c>
      <c r="N143" s="4">
        <v>9400</v>
      </c>
      <c r="O143" s="5">
        <v>1333.33</v>
      </c>
      <c r="P143" s="5">
        <v>533.32999999999993</v>
      </c>
      <c r="Q143" s="4">
        <v>290</v>
      </c>
      <c r="R143" s="4">
        <v>0</v>
      </c>
      <c r="S143" s="4">
        <v>32</v>
      </c>
      <c r="T143" s="4">
        <v>0</v>
      </c>
      <c r="U143" s="15">
        <v>11588.66</v>
      </c>
      <c r="V143" s="15">
        <v>0</v>
      </c>
      <c r="W143" s="15">
        <v>0</v>
      </c>
    </row>
    <row r="144" spans="1:23" x14ac:dyDescent="0.3">
      <c r="A144" s="4" t="s">
        <v>150</v>
      </c>
      <c r="B144" s="4" t="str">
        <f>VLOOKUP(A144,'[1]sedi capitolone'!$D$1:$K$7727,8,FALSE)</f>
        <v>CASTELFIDARDO "MAZZINI"</v>
      </c>
      <c r="C144" s="4">
        <v>5006.67</v>
      </c>
      <c r="D144" s="4">
        <v>666.67</v>
      </c>
      <c r="E144" s="4">
        <v>266.67</v>
      </c>
      <c r="F144" s="4">
        <v>140</v>
      </c>
      <c r="G144" s="4">
        <v>0</v>
      </c>
      <c r="H144" s="4">
        <v>16</v>
      </c>
      <c r="I144" s="4">
        <v>0</v>
      </c>
      <c r="J144" s="15">
        <v>6096.01</v>
      </c>
      <c r="K144" s="15">
        <v>0</v>
      </c>
      <c r="L144" s="15">
        <v>0</v>
      </c>
      <c r="M144" s="15">
        <v>241.5</v>
      </c>
      <c r="N144" s="4">
        <v>10013.33</v>
      </c>
      <c r="O144" s="5">
        <v>1333.33</v>
      </c>
      <c r="P144" s="5">
        <v>533.32999999999993</v>
      </c>
      <c r="Q144" s="4">
        <v>280</v>
      </c>
      <c r="R144" s="4">
        <v>0</v>
      </c>
      <c r="S144" s="4">
        <v>32</v>
      </c>
      <c r="T144" s="4">
        <v>0</v>
      </c>
      <c r="U144" s="15">
        <v>12191.99</v>
      </c>
      <c r="V144" s="15">
        <v>0</v>
      </c>
      <c r="W144" s="15">
        <v>0</v>
      </c>
    </row>
    <row r="145" spans="1:23" x14ac:dyDescent="0.3">
      <c r="A145" s="4" t="s">
        <v>151</v>
      </c>
      <c r="B145" s="4" t="str">
        <f>VLOOKUP(A145,'[1]sedi capitolone'!$D$1:$K$7727,8,FALSE)</f>
        <v>OSIMO  "CAIO GIULIO CESARE"</v>
      </c>
      <c r="C145" s="4">
        <v>8026.67</v>
      </c>
      <c r="D145" s="4">
        <v>666.67</v>
      </c>
      <c r="E145" s="4">
        <v>666.67</v>
      </c>
      <c r="F145" s="4">
        <v>155</v>
      </c>
      <c r="G145" s="4">
        <v>0</v>
      </c>
      <c r="H145" s="4">
        <v>28</v>
      </c>
      <c r="I145" s="4">
        <v>0</v>
      </c>
      <c r="J145" s="15">
        <v>9543.01</v>
      </c>
      <c r="K145" s="15">
        <v>0</v>
      </c>
      <c r="L145" s="15">
        <v>0</v>
      </c>
      <c r="M145" s="15">
        <v>452.04</v>
      </c>
      <c r="N145" s="4">
        <v>16053.33</v>
      </c>
      <c r="O145" s="5">
        <v>1333.33</v>
      </c>
      <c r="P145" s="5">
        <v>1333.33</v>
      </c>
      <c r="Q145" s="4">
        <v>310</v>
      </c>
      <c r="R145" s="4">
        <v>0</v>
      </c>
      <c r="S145" s="4">
        <v>56</v>
      </c>
      <c r="T145" s="4">
        <v>0</v>
      </c>
      <c r="U145" s="15">
        <v>19085.989999999998</v>
      </c>
      <c r="V145" s="15">
        <v>0</v>
      </c>
      <c r="W145" s="15">
        <v>0</v>
      </c>
    </row>
    <row r="146" spans="1:23" x14ac:dyDescent="0.3">
      <c r="A146" s="4" t="s">
        <v>152</v>
      </c>
      <c r="B146" s="4" t="str">
        <f>VLOOKUP(A146,'[1]sedi capitolone'!$D$1:$K$7727,8,FALSE)</f>
        <v>OSIMO  BRUNO DA OSIMO</v>
      </c>
      <c r="C146" s="4">
        <v>7366.67</v>
      </c>
      <c r="D146" s="4">
        <v>666.67</v>
      </c>
      <c r="E146" s="4">
        <v>466.67</v>
      </c>
      <c r="F146" s="4">
        <v>310</v>
      </c>
      <c r="G146" s="4">
        <v>0</v>
      </c>
      <c r="H146" s="4">
        <v>24</v>
      </c>
      <c r="I146" s="4">
        <v>0</v>
      </c>
      <c r="J146" s="15">
        <v>8834.01</v>
      </c>
      <c r="K146" s="15">
        <v>0</v>
      </c>
      <c r="L146" s="15">
        <v>0</v>
      </c>
      <c r="M146" s="15">
        <v>383.93</v>
      </c>
      <c r="N146" s="4">
        <v>14733.33</v>
      </c>
      <c r="O146" s="5">
        <v>1333.33</v>
      </c>
      <c r="P146" s="5">
        <v>933.32999999999993</v>
      </c>
      <c r="Q146" s="4">
        <v>620</v>
      </c>
      <c r="R146" s="4">
        <v>0</v>
      </c>
      <c r="S146" s="4">
        <v>48</v>
      </c>
      <c r="T146" s="4">
        <v>0</v>
      </c>
      <c r="U146" s="15">
        <v>17667.989999999998</v>
      </c>
      <c r="V146" s="15">
        <v>0</v>
      </c>
      <c r="W146" s="15">
        <v>0</v>
      </c>
    </row>
    <row r="147" spans="1:23" x14ac:dyDescent="0.3">
      <c r="A147" s="4" t="s">
        <v>153</v>
      </c>
      <c r="B147" s="4" t="str">
        <f>VLOOKUP(A147,'[1]sedi capitolone'!$D$1:$K$7727,8,FALSE)</f>
        <v>OSIMO "F.LLI TRILLINI"</v>
      </c>
      <c r="C147" s="4">
        <v>7780</v>
      </c>
      <c r="D147" s="4">
        <v>666.67</v>
      </c>
      <c r="E147" s="4">
        <v>600</v>
      </c>
      <c r="F147" s="4">
        <v>275</v>
      </c>
      <c r="G147" s="4">
        <v>0</v>
      </c>
      <c r="H147" s="4">
        <v>20</v>
      </c>
      <c r="I147" s="4">
        <v>0</v>
      </c>
      <c r="J147" s="15">
        <v>9341.67</v>
      </c>
      <c r="K147" s="15">
        <v>0</v>
      </c>
      <c r="L147" s="15">
        <v>0</v>
      </c>
      <c r="M147" s="15">
        <v>362.25</v>
      </c>
      <c r="N147" s="4">
        <v>15560</v>
      </c>
      <c r="O147" s="5">
        <v>1333.33</v>
      </c>
      <c r="P147" s="5">
        <v>1200</v>
      </c>
      <c r="Q147" s="4">
        <v>550</v>
      </c>
      <c r="R147" s="4">
        <v>0</v>
      </c>
      <c r="S147" s="4">
        <v>40</v>
      </c>
      <c r="T147" s="4">
        <v>0</v>
      </c>
      <c r="U147" s="15">
        <v>18683.330000000002</v>
      </c>
      <c r="V147" s="15">
        <v>0</v>
      </c>
      <c r="W147" s="15">
        <v>0</v>
      </c>
    </row>
    <row r="148" spans="1:23" x14ac:dyDescent="0.3">
      <c r="A148" s="4" t="s">
        <v>154</v>
      </c>
      <c r="B148" s="4" t="str">
        <f>VLOOKUP(A148,'[1]sedi capitolone'!$D$1:$K$7727,8,FALSE)</f>
        <v>I.C.  MORO-CARLONI</v>
      </c>
      <c r="C148" s="4">
        <v>6606.67</v>
      </c>
      <c r="D148" s="4">
        <v>666.67</v>
      </c>
      <c r="E148" s="4">
        <v>533.33000000000004</v>
      </c>
      <c r="F148" s="4">
        <v>285</v>
      </c>
      <c r="G148" s="4">
        <v>0</v>
      </c>
      <c r="H148" s="4">
        <v>24</v>
      </c>
      <c r="I148" s="4">
        <v>0</v>
      </c>
      <c r="J148" s="15">
        <v>8115.67</v>
      </c>
      <c r="K148" s="15">
        <v>0</v>
      </c>
      <c r="L148" s="15">
        <v>0</v>
      </c>
      <c r="M148" s="15">
        <v>421.08</v>
      </c>
      <c r="N148" s="4">
        <v>13213.33</v>
      </c>
      <c r="O148" s="5">
        <v>1333.33</v>
      </c>
      <c r="P148" s="5">
        <v>1066.67</v>
      </c>
      <c r="Q148" s="4">
        <v>570</v>
      </c>
      <c r="R148" s="4">
        <v>0</v>
      </c>
      <c r="S148" s="4">
        <v>48</v>
      </c>
      <c r="T148" s="4">
        <v>0</v>
      </c>
      <c r="U148" s="15">
        <v>16231.33</v>
      </c>
      <c r="V148" s="15">
        <v>0</v>
      </c>
      <c r="W148" s="15">
        <v>0</v>
      </c>
    </row>
    <row r="149" spans="1:23" x14ac:dyDescent="0.3">
      <c r="A149" s="4" t="s">
        <v>155</v>
      </c>
      <c r="B149" s="4" t="str">
        <f>VLOOKUP(A149,'[1]sedi capitolone'!$D$1:$K$7727,8,FALSE)</f>
        <v>FABRIANO OVEST "MARCO POLO"</v>
      </c>
      <c r="C149" s="4">
        <v>4213.33</v>
      </c>
      <c r="D149" s="4">
        <v>666.67</v>
      </c>
      <c r="E149" s="4">
        <v>333.33</v>
      </c>
      <c r="F149" s="4">
        <v>220</v>
      </c>
      <c r="G149" s="4">
        <v>0</v>
      </c>
      <c r="H149" s="4">
        <v>12</v>
      </c>
      <c r="I149" s="4">
        <v>0</v>
      </c>
      <c r="J149" s="15">
        <v>5445.33</v>
      </c>
      <c r="K149" s="15">
        <v>0</v>
      </c>
      <c r="L149" s="15">
        <v>0</v>
      </c>
      <c r="M149" s="15">
        <v>207.44</v>
      </c>
      <c r="N149" s="4">
        <v>8426.67</v>
      </c>
      <c r="O149" s="5">
        <v>1333.33</v>
      </c>
      <c r="P149" s="5">
        <v>666.67000000000007</v>
      </c>
      <c r="Q149" s="4">
        <v>440</v>
      </c>
      <c r="R149" s="4">
        <v>0</v>
      </c>
      <c r="S149" s="4">
        <v>24</v>
      </c>
      <c r="T149" s="4">
        <v>0</v>
      </c>
      <c r="U149" s="15">
        <v>10890.67</v>
      </c>
      <c r="V149" s="15">
        <v>0</v>
      </c>
      <c r="W149" s="15">
        <v>0</v>
      </c>
    </row>
    <row r="150" spans="1:23" x14ac:dyDescent="0.3">
      <c r="A150" s="4" t="s">
        <v>156</v>
      </c>
      <c r="B150" s="4" t="str">
        <f>VLOOKUP(A150,'[1]sedi capitolone'!$D$1:$K$7727,8,FALSE)</f>
        <v>SENIGALLIA CENTRO - FAGNANI</v>
      </c>
      <c r="C150" s="4">
        <v>7586.67</v>
      </c>
      <c r="D150" s="4">
        <v>666.67</v>
      </c>
      <c r="E150" s="4">
        <v>533.33000000000004</v>
      </c>
      <c r="F150" s="4">
        <v>210</v>
      </c>
      <c r="G150" s="4">
        <v>0</v>
      </c>
      <c r="H150" s="4">
        <v>24</v>
      </c>
      <c r="I150" s="4">
        <v>0</v>
      </c>
      <c r="J150" s="15">
        <v>9020.67</v>
      </c>
      <c r="K150" s="15">
        <v>0</v>
      </c>
      <c r="L150" s="15">
        <v>0</v>
      </c>
      <c r="M150" s="15">
        <v>427.27</v>
      </c>
      <c r="N150" s="4">
        <v>15173.33</v>
      </c>
      <c r="O150" s="5">
        <v>1333.33</v>
      </c>
      <c r="P150" s="5">
        <v>1066.67</v>
      </c>
      <c r="Q150" s="4">
        <v>420</v>
      </c>
      <c r="R150" s="4">
        <v>0</v>
      </c>
      <c r="S150" s="4">
        <v>48</v>
      </c>
      <c r="T150" s="4">
        <v>0</v>
      </c>
      <c r="U150" s="15">
        <v>18041.330000000002</v>
      </c>
      <c r="V150" s="15">
        <v>0</v>
      </c>
      <c r="W150" s="15">
        <v>0</v>
      </c>
    </row>
    <row r="151" spans="1:23" x14ac:dyDescent="0.3">
      <c r="A151" s="4" t="s">
        <v>157</v>
      </c>
      <c r="B151" s="4" t="str">
        <f>VLOOKUP(A151,'[1]sedi capitolone'!$D$1:$K$7727,8,FALSE)</f>
        <v>SENIGALLIA "MARIO GIACOMELLI"</v>
      </c>
      <c r="C151" s="4">
        <v>7493.33</v>
      </c>
      <c r="D151" s="4">
        <v>666.67</v>
      </c>
      <c r="E151" s="4">
        <v>600</v>
      </c>
      <c r="F151" s="4">
        <v>180</v>
      </c>
      <c r="G151" s="4">
        <v>0</v>
      </c>
      <c r="H151" s="4">
        <v>20</v>
      </c>
      <c r="I151" s="4">
        <v>0</v>
      </c>
      <c r="J151" s="15">
        <v>8960</v>
      </c>
      <c r="K151" s="15">
        <v>0</v>
      </c>
      <c r="L151" s="15">
        <v>0</v>
      </c>
      <c r="M151" s="15">
        <v>331.29</v>
      </c>
      <c r="N151" s="4">
        <v>14986.67</v>
      </c>
      <c r="O151" s="5">
        <v>1333.33</v>
      </c>
      <c r="P151" s="5">
        <v>1200</v>
      </c>
      <c r="Q151" s="4">
        <v>360</v>
      </c>
      <c r="R151" s="4">
        <v>0</v>
      </c>
      <c r="S151" s="4">
        <v>40</v>
      </c>
      <c r="T151" s="4">
        <v>0</v>
      </c>
      <c r="U151" s="15">
        <v>17920</v>
      </c>
      <c r="V151" s="15">
        <v>0</v>
      </c>
      <c r="W151" s="15">
        <v>0</v>
      </c>
    </row>
    <row r="152" spans="1:23" x14ac:dyDescent="0.3">
      <c r="A152" s="4" t="s">
        <v>158</v>
      </c>
      <c r="B152" s="4" t="str">
        <f>VLOOKUP(A152,'[1]sedi capitolone'!$D$1:$K$7727,8,FALSE)</f>
        <v>SENIGALLIA SUD  - BELARDI</v>
      </c>
      <c r="C152" s="4">
        <v>4926.67</v>
      </c>
      <c r="D152" s="4">
        <v>666.67</v>
      </c>
      <c r="E152" s="4">
        <v>400</v>
      </c>
      <c r="F152" s="4">
        <v>120</v>
      </c>
      <c r="G152" s="4">
        <v>0</v>
      </c>
      <c r="H152" s="4">
        <v>8</v>
      </c>
      <c r="I152" s="4">
        <v>0</v>
      </c>
      <c r="J152" s="15">
        <v>6121.34</v>
      </c>
      <c r="K152" s="15">
        <v>0</v>
      </c>
      <c r="L152" s="15">
        <v>0</v>
      </c>
      <c r="M152" s="15">
        <v>148.62</v>
      </c>
      <c r="N152" s="4">
        <v>9853.33</v>
      </c>
      <c r="O152" s="5">
        <v>1333.33</v>
      </c>
      <c r="P152" s="5">
        <v>800</v>
      </c>
      <c r="Q152" s="4">
        <v>240</v>
      </c>
      <c r="R152" s="4">
        <v>0</v>
      </c>
      <c r="S152" s="4">
        <v>16</v>
      </c>
      <c r="T152" s="4">
        <v>0</v>
      </c>
      <c r="U152" s="15">
        <v>12242.66</v>
      </c>
      <c r="V152" s="15">
        <v>0</v>
      </c>
      <c r="W152" s="15">
        <v>0</v>
      </c>
    </row>
    <row r="153" spans="1:23" x14ac:dyDescent="0.3">
      <c r="A153" s="4" t="s">
        <v>159</v>
      </c>
      <c r="B153" s="4" t="str">
        <f>VLOOKUP(A153,'[1]sedi capitolone'!$D$1:$K$7727,8,FALSE)</f>
        <v>I. C. "RITA LEVI-MONTALCINI"</v>
      </c>
      <c r="C153" s="4">
        <v>5860</v>
      </c>
      <c r="D153" s="4">
        <v>666.67</v>
      </c>
      <c r="E153" s="4">
        <v>133.33000000000001</v>
      </c>
      <c r="F153" s="4">
        <v>245</v>
      </c>
      <c r="G153" s="4">
        <v>0</v>
      </c>
      <c r="H153" s="4">
        <v>20</v>
      </c>
      <c r="I153" s="4">
        <v>0</v>
      </c>
      <c r="J153" s="15">
        <v>6925</v>
      </c>
      <c r="K153" s="15">
        <v>0</v>
      </c>
      <c r="L153" s="15">
        <v>0</v>
      </c>
      <c r="M153" s="15">
        <v>337.48</v>
      </c>
      <c r="N153" s="4">
        <v>11720</v>
      </c>
      <c r="O153" s="5">
        <v>1333.33</v>
      </c>
      <c r="P153" s="5">
        <v>266.66999999999996</v>
      </c>
      <c r="Q153" s="4">
        <v>490</v>
      </c>
      <c r="R153" s="4">
        <v>0</v>
      </c>
      <c r="S153" s="4">
        <v>40</v>
      </c>
      <c r="T153" s="4">
        <v>0</v>
      </c>
      <c r="U153" s="15">
        <v>13850</v>
      </c>
      <c r="V153" s="15">
        <v>0</v>
      </c>
      <c r="W153" s="15">
        <v>0</v>
      </c>
    </row>
    <row r="154" spans="1:23" x14ac:dyDescent="0.3">
      <c r="A154" s="4" t="s">
        <v>160</v>
      </c>
      <c r="B154" s="4" t="str">
        <f>VLOOKUP(A154,'[1]sedi capitolone'!$D$1:$K$7727,8,FALSE)</f>
        <v>CHIARAVALLE "MARIA MONTESSORI"</v>
      </c>
      <c r="C154" s="4">
        <v>2806.67</v>
      </c>
      <c r="D154" s="4">
        <v>666.67</v>
      </c>
      <c r="E154" s="4">
        <v>133.33000000000001</v>
      </c>
      <c r="F154" s="4">
        <v>165</v>
      </c>
      <c r="G154" s="4">
        <v>0</v>
      </c>
      <c r="H154" s="4">
        <v>8</v>
      </c>
      <c r="I154" s="4">
        <v>0</v>
      </c>
      <c r="J154" s="15">
        <v>3779.67</v>
      </c>
      <c r="K154" s="15">
        <v>0</v>
      </c>
      <c r="L154" s="15">
        <v>0</v>
      </c>
      <c r="M154" s="15">
        <v>114.56</v>
      </c>
      <c r="N154" s="4">
        <v>5613.33</v>
      </c>
      <c r="O154" s="5">
        <v>1333.33</v>
      </c>
      <c r="P154" s="5">
        <v>266.66999999999996</v>
      </c>
      <c r="Q154" s="4">
        <v>330</v>
      </c>
      <c r="R154" s="4">
        <v>0</v>
      </c>
      <c r="S154" s="4">
        <v>16</v>
      </c>
      <c r="T154" s="4">
        <v>0</v>
      </c>
      <c r="U154" s="15">
        <v>7559.33</v>
      </c>
      <c r="V154" s="15">
        <v>0</v>
      </c>
      <c r="W154" s="15">
        <v>0</v>
      </c>
    </row>
    <row r="155" spans="1:23" x14ac:dyDescent="0.3">
      <c r="A155" s="4" t="s">
        <v>161</v>
      </c>
      <c r="B155" s="4" t="str">
        <f>VLOOKUP(A155,'[1]sedi capitolone'!$D$1:$K$7727,8,FALSE)</f>
        <v>"LIVIO CAMBI - DONATELLO SERRANI"</v>
      </c>
      <c r="C155" s="4">
        <v>7464</v>
      </c>
      <c r="D155" s="4">
        <v>666.67</v>
      </c>
      <c r="E155" s="4">
        <v>66.67</v>
      </c>
      <c r="F155" s="4">
        <v>85</v>
      </c>
      <c r="G155" s="4">
        <v>0</v>
      </c>
      <c r="H155" s="4">
        <v>0</v>
      </c>
      <c r="I155" s="4">
        <v>33.33</v>
      </c>
      <c r="J155" s="15">
        <v>8315.67</v>
      </c>
      <c r="K155" s="15">
        <f>ROUND(5000/12*4,2)</f>
        <v>1666.67</v>
      </c>
      <c r="L155" s="15">
        <v>2537.84</v>
      </c>
      <c r="M155" s="15">
        <v>774.04</v>
      </c>
      <c r="N155" s="4">
        <v>14928</v>
      </c>
      <c r="O155" s="5">
        <v>1333.33</v>
      </c>
      <c r="P155" s="5">
        <v>133.32999999999998</v>
      </c>
      <c r="Q155" s="4">
        <v>170</v>
      </c>
      <c r="R155" s="4">
        <v>0</v>
      </c>
      <c r="S155" s="4">
        <v>0</v>
      </c>
      <c r="T155" s="4">
        <v>66.67</v>
      </c>
      <c r="U155" s="15">
        <v>16631.329999999998</v>
      </c>
      <c r="V155" s="15">
        <v>3333.33</v>
      </c>
      <c r="W155" s="15">
        <v>5075.72</v>
      </c>
    </row>
    <row r="156" spans="1:23" x14ac:dyDescent="0.3">
      <c r="A156" s="4" t="s">
        <v>162</v>
      </c>
      <c r="B156" s="4" t="str">
        <f>VLOOKUP(A156,'[1]sedi capitolone'!$D$1:$K$7727,8,FALSE)</f>
        <v>VANVITELLI - STRACCA - ANGELINI</v>
      </c>
      <c r="C156" s="4">
        <v>8892</v>
      </c>
      <c r="D156" s="4">
        <v>666.67</v>
      </c>
      <c r="E156" s="4">
        <v>66.67</v>
      </c>
      <c r="F156" s="4">
        <v>190</v>
      </c>
      <c r="G156" s="4">
        <v>0</v>
      </c>
      <c r="H156" s="4">
        <v>0</v>
      </c>
      <c r="I156" s="4">
        <v>40</v>
      </c>
      <c r="J156" s="15">
        <v>9855.34</v>
      </c>
      <c r="K156" s="15">
        <v>0</v>
      </c>
      <c r="L156" s="15">
        <v>3690.27</v>
      </c>
      <c r="M156" s="15">
        <v>783.33</v>
      </c>
      <c r="N156" s="4">
        <v>17784</v>
      </c>
      <c r="O156" s="5">
        <v>1333.33</v>
      </c>
      <c r="P156" s="5">
        <v>133.32999999999998</v>
      </c>
      <c r="Q156" s="4">
        <v>380</v>
      </c>
      <c r="R156" s="4">
        <v>0</v>
      </c>
      <c r="S156" s="4">
        <v>0</v>
      </c>
      <c r="T156" s="4">
        <v>80</v>
      </c>
      <c r="U156" s="15">
        <v>19710.660000000003</v>
      </c>
      <c r="V156" s="15">
        <v>0</v>
      </c>
      <c r="W156" s="15">
        <v>7380.6</v>
      </c>
    </row>
    <row r="157" spans="1:23" x14ac:dyDescent="0.3">
      <c r="A157" s="4" t="s">
        <v>163</v>
      </c>
      <c r="B157" s="4" t="str">
        <f>VLOOKUP(A157,'[1]sedi capitolone'!$D$1:$K$7727,8,FALSE)</f>
        <v>"A.EINSTEIN - A.NEBBIA"</v>
      </c>
      <c r="C157" s="4">
        <v>21696</v>
      </c>
      <c r="D157" s="4">
        <v>666.67</v>
      </c>
      <c r="E157" s="4">
        <v>133.33000000000001</v>
      </c>
      <c r="F157" s="4">
        <v>570</v>
      </c>
      <c r="G157" s="4">
        <v>66.67</v>
      </c>
      <c r="H157" s="4">
        <v>0</v>
      </c>
      <c r="I157" s="4">
        <v>73.33</v>
      </c>
      <c r="J157" s="15">
        <v>23206</v>
      </c>
      <c r="K157" s="15">
        <f>ROUND(5000/12*4,2)</f>
        <v>1666.67</v>
      </c>
      <c r="L157" s="15">
        <v>7339.64</v>
      </c>
      <c r="M157" s="15">
        <v>1260.1400000000001</v>
      </c>
      <c r="N157" s="4">
        <v>43392</v>
      </c>
      <c r="O157" s="5">
        <v>1333.33</v>
      </c>
      <c r="P157" s="5">
        <v>266.66999999999996</v>
      </c>
      <c r="Q157" s="4">
        <v>1140</v>
      </c>
      <c r="R157" s="4">
        <v>133.32999999999998</v>
      </c>
      <c r="S157" s="4">
        <v>0</v>
      </c>
      <c r="T157" s="4">
        <v>146.67000000000002</v>
      </c>
      <c r="U157" s="15">
        <v>46412</v>
      </c>
      <c r="V157" s="15">
        <v>3333.33</v>
      </c>
      <c r="W157" s="15">
        <v>14679.38</v>
      </c>
    </row>
    <row r="158" spans="1:23" x14ac:dyDescent="0.3">
      <c r="A158" s="4" t="s">
        <v>164</v>
      </c>
      <c r="B158" s="4" t="str">
        <f>VLOOKUP(A158,'[1]sedi capitolone'!$D$1:$K$7727,8,FALSE)</f>
        <v>CORRIDONI - CAMPANA</v>
      </c>
      <c r="C158" s="4">
        <v>15276</v>
      </c>
      <c r="D158" s="4">
        <v>666.67</v>
      </c>
      <c r="E158" s="4">
        <v>66.67</v>
      </c>
      <c r="F158" s="4">
        <v>80</v>
      </c>
      <c r="G158" s="4">
        <v>0</v>
      </c>
      <c r="H158" s="4">
        <v>0</v>
      </c>
      <c r="I158" s="4">
        <v>66.67</v>
      </c>
      <c r="J158" s="15">
        <v>16156.01</v>
      </c>
      <c r="K158" s="15">
        <f>ROUND(5000/12*4,2)</f>
        <v>1666.67</v>
      </c>
      <c r="L158" s="15">
        <v>5237.5200000000004</v>
      </c>
      <c r="M158" s="15">
        <v>1575.95</v>
      </c>
      <c r="N158" s="4">
        <v>30552</v>
      </c>
      <c r="O158" s="5">
        <v>1333.33</v>
      </c>
      <c r="P158" s="5">
        <v>133.32999999999998</v>
      </c>
      <c r="Q158" s="4">
        <v>160</v>
      </c>
      <c r="R158" s="4">
        <v>0</v>
      </c>
      <c r="S158" s="4">
        <v>0</v>
      </c>
      <c r="T158" s="4">
        <v>133.32999999999998</v>
      </c>
      <c r="U158" s="15">
        <v>32311.990000000005</v>
      </c>
      <c r="V158" s="15">
        <v>3333.33</v>
      </c>
      <c r="W158" s="15">
        <v>10475.11</v>
      </c>
    </row>
    <row r="159" spans="1:23" x14ac:dyDescent="0.3">
      <c r="A159" s="4" t="s">
        <v>165</v>
      </c>
      <c r="B159" s="4" t="str">
        <f>VLOOKUP(A159,'[1]sedi capitolone'!$D$1:$K$7727,8,FALSE)</f>
        <v>I. I. S.  "LAENG - MEUCCI"</v>
      </c>
      <c r="C159" s="4">
        <v>12840</v>
      </c>
      <c r="D159" s="4">
        <v>666.67</v>
      </c>
      <c r="E159" s="4">
        <v>266.67</v>
      </c>
      <c r="F159" s="4">
        <v>195</v>
      </c>
      <c r="G159" s="4">
        <v>66.67</v>
      </c>
      <c r="H159" s="4">
        <v>0</v>
      </c>
      <c r="I159" s="4">
        <v>80</v>
      </c>
      <c r="J159" s="15">
        <v>14115.01</v>
      </c>
      <c r="K159" s="15">
        <f>ROUND(5000/12*4,2)</f>
        <v>1666.67</v>
      </c>
      <c r="L159" s="15">
        <v>5426.03</v>
      </c>
      <c r="M159" s="15">
        <v>1142.49</v>
      </c>
      <c r="N159" s="4">
        <v>25680</v>
      </c>
      <c r="O159" s="5">
        <v>1333.33</v>
      </c>
      <c r="P159" s="5">
        <v>533.32999999999993</v>
      </c>
      <c r="Q159" s="4">
        <v>390</v>
      </c>
      <c r="R159" s="4">
        <v>133.32999999999998</v>
      </c>
      <c r="S159" s="4">
        <v>0</v>
      </c>
      <c r="T159" s="4">
        <v>160</v>
      </c>
      <c r="U159" s="15">
        <v>28229.990000000005</v>
      </c>
      <c r="V159" s="15">
        <v>3333.33</v>
      </c>
      <c r="W159" s="15">
        <v>10852.14</v>
      </c>
    </row>
    <row r="160" spans="1:23" x14ac:dyDescent="0.3">
      <c r="A160" s="4" t="s">
        <v>166</v>
      </c>
      <c r="B160" s="4" t="str">
        <f>VLOOKUP(A160,'[1]sedi capitolone'!$D$1:$K$7727,8,FALSE)</f>
        <v>L.DI SAVOIA - G. BENINCASA</v>
      </c>
      <c r="C160" s="4">
        <v>13760</v>
      </c>
      <c r="D160" s="4">
        <v>666.67</v>
      </c>
      <c r="E160" s="4">
        <v>66.67</v>
      </c>
      <c r="F160" s="4">
        <v>80</v>
      </c>
      <c r="G160" s="4">
        <v>0</v>
      </c>
      <c r="H160" s="4">
        <v>0</v>
      </c>
      <c r="I160" s="4">
        <v>86.67</v>
      </c>
      <c r="J160" s="15">
        <v>14660.01</v>
      </c>
      <c r="K160" s="15">
        <v>0</v>
      </c>
      <c r="L160" s="15">
        <v>5134.37</v>
      </c>
      <c r="M160" s="15">
        <v>1786.49</v>
      </c>
      <c r="N160" s="4">
        <v>27520</v>
      </c>
      <c r="O160" s="5">
        <v>1333.33</v>
      </c>
      <c r="P160" s="5">
        <v>133.32999999999998</v>
      </c>
      <c r="Q160" s="4">
        <v>160</v>
      </c>
      <c r="R160" s="4">
        <v>0</v>
      </c>
      <c r="S160" s="4">
        <v>0</v>
      </c>
      <c r="T160" s="4">
        <v>173.32999999999998</v>
      </c>
      <c r="U160" s="15">
        <v>29319.990000000005</v>
      </c>
      <c r="V160" s="15">
        <v>0</v>
      </c>
      <c r="W160" s="15">
        <v>10268.81</v>
      </c>
    </row>
    <row r="161" spans="1:23" x14ac:dyDescent="0.3">
      <c r="A161" s="4" t="s">
        <v>167</v>
      </c>
      <c r="B161" s="4" t="str">
        <f>VLOOKUP(A161,'[1]sedi capitolone'!$D$1:$K$7727,8,FALSE)</f>
        <v>I.I.S. "PODESTI - CALZECCHI ONESTI"</v>
      </c>
      <c r="C161" s="4">
        <v>11832</v>
      </c>
      <c r="D161" s="4">
        <v>666.67</v>
      </c>
      <c r="E161" s="4">
        <v>266.67</v>
      </c>
      <c r="F161" s="4">
        <v>455</v>
      </c>
      <c r="G161" s="4">
        <v>66.67</v>
      </c>
      <c r="H161" s="4">
        <v>0</v>
      </c>
      <c r="I161" s="4">
        <v>66.67</v>
      </c>
      <c r="J161" s="15">
        <v>13353.68</v>
      </c>
      <c r="K161" s="15">
        <f t="shared" ref="K161:K169" si="0">ROUND(5000/12*4,2)</f>
        <v>1666.67</v>
      </c>
      <c r="L161" s="15">
        <v>7031.97</v>
      </c>
      <c r="M161" s="15">
        <v>1086.76</v>
      </c>
      <c r="N161" s="4">
        <v>23664</v>
      </c>
      <c r="O161" s="5">
        <v>1333.33</v>
      </c>
      <c r="P161" s="5">
        <v>533.32999999999993</v>
      </c>
      <c r="Q161" s="4">
        <v>910</v>
      </c>
      <c r="R161" s="4">
        <v>133.32999999999998</v>
      </c>
      <c r="S161" s="4">
        <v>0</v>
      </c>
      <c r="T161" s="4">
        <v>133.32999999999998</v>
      </c>
      <c r="U161" s="15">
        <v>26707.320000000007</v>
      </c>
      <c r="V161" s="15">
        <v>3333.33</v>
      </c>
      <c r="W161" s="15">
        <v>14064.04</v>
      </c>
    </row>
    <row r="162" spans="1:23" x14ac:dyDescent="0.3">
      <c r="A162" s="4" t="s">
        <v>168</v>
      </c>
      <c r="B162" s="4" t="str">
        <f>VLOOKUP(A162,'[1]sedi capitolone'!$D$1:$K$7727,8,FALSE)</f>
        <v>I.I.S. VOLTERRA - ELIA</v>
      </c>
      <c r="C162" s="4">
        <v>23008</v>
      </c>
      <c r="D162" s="4">
        <v>666.67</v>
      </c>
      <c r="E162" s="4">
        <v>200</v>
      </c>
      <c r="F162" s="4">
        <v>140</v>
      </c>
      <c r="G162" s="4">
        <v>66.67</v>
      </c>
      <c r="H162" s="4">
        <v>0</v>
      </c>
      <c r="I162" s="4">
        <v>100</v>
      </c>
      <c r="J162" s="15">
        <v>24181.339999999997</v>
      </c>
      <c r="K162" s="15">
        <f t="shared" si="0"/>
        <v>1666.67</v>
      </c>
      <c r="L162" s="15">
        <v>7227.59</v>
      </c>
      <c r="M162" s="15">
        <v>1687.42</v>
      </c>
      <c r="N162" s="4">
        <v>46016</v>
      </c>
      <c r="O162" s="5">
        <v>1333.33</v>
      </c>
      <c r="P162" s="5">
        <v>400</v>
      </c>
      <c r="Q162" s="4">
        <v>280</v>
      </c>
      <c r="R162" s="4">
        <v>133.32999999999998</v>
      </c>
      <c r="S162" s="4">
        <v>0</v>
      </c>
      <c r="T162" s="4">
        <v>200</v>
      </c>
      <c r="U162" s="15">
        <v>48362.66</v>
      </c>
      <c r="V162" s="15">
        <v>3333.33</v>
      </c>
      <c r="W162" s="15">
        <v>14455.3</v>
      </c>
    </row>
    <row r="163" spans="1:23" x14ac:dyDescent="0.3">
      <c r="A163" s="4" t="s">
        <v>169</v>
      </c>
      <c r="B163" s="4" t="str">
        <f>VLOOKUP(A163,'[1]sedi capitolone'!$D$1:$K$7727,8,FALSE)</f>
        <v>IIS CORINALDESI - PADOVANO</v>
      </c>
      <c r="C163" s="4">
        <v>21796</v>
      </c>
      <c r="D163" s="4">
        <v>666.67</v>
      </c>
      <c r="E163" s="4">
        <v>333.33</v>
      </c>
      <c r="F163" s="4">
        <v>350</v>
      </c>
      <c r="G163" s="4">
        <v>66.67</v>
      </c>
      <c r="H163" s="4">
        <v>0</v>
      </c>
      <c r="I163" s="4">
        <v>86.67</v>
      </c>
      <c r="J163" s="15">
        <v>23299.339999999997</v>
      </c>
      <c r="K163" s="15">
        <f t="shared" si="0"/>
        <v>1666.67</v>
      </c>
      <c r="L163" s="15">
        <v>9358.17</v>
      </c>
      <c r="M163" s="15">
        <v>1668.84</v>
      </c>
      <c r="N163" s="4">
        <v>43592</v>
      </c>
      <c r="O163" s="5">
        <v>1333.33</v>
      </c>
      <c r="P163" s="5">
        <v>666.67000000000007</v>
      </c>
      <c r="Q163" s="4">
        <v>700</v>
      </c>
      <c r="R163" s="4">
        <v>133.32999999999998</v>
      </c>
      <c r="S163" s="4">
        <v>0</v>
      </c>
      <c r="T163" s="4">
        <v>173.32999999999998</v>
      </c>
      <c r="U163" s="15">
        <v>46598.66</v>
      </c>
      <c r="V163" s="15">
        <v>3333.33</v>
      </c>
      <c r="W163" s="15">
        <v>18716.48</v>
      </c>
    </row>
    <row r="164" spans="1:23" x14ac:dyDescent="0.3">
      <c r="A164" s="4" t="s">
        <v>170</v>
      </c>
      <c r="B164" s="4" t="str">
        <f>VLOOKUP(A164,'[1]sedi capitolone'!$D$1:$K$7727,8,FALSE)</f>
        <v>I.I.S. MOREA - VIVARELLI</v>
      </c>
      <c r="C164" s="4">
        <v>7375.33</v>
      </c>
      <c r="D164" s="4">
        <v>666.67</v>
      </c>
      <c r="E164" s="4">
        <v>66.67</v>
      </c>
      <c r="F164" s="4">
        <v>205</v>
      </c>
      <c r="G164" s="4">
        <v>0</v>
      </c>
      <c r="H164" s="4">
        <v>0</v>
      </c>
      <c r="I164" s="4">
        <v>33.33</v>
      </c>
      <c r="J164" s="15">
        <v>8347</v>
      </c>
      <c r="K164" s="15">
        <f t="shared" si="0"/>
        <v>1666.67</v>
      </c>
      <c r="L164" s="15">
        <v>2267.52</v>
      </c>
      <c r="M164" s="15">
        <v>538.73</v>
      </c>
      <c r="N164" s="4">
        <v>14750.67</v>
      </c>
      <c r="O164" s="5">
        <v>1333.33</v>
      </c>
      <c r="P164" s="5">
        <v>133.32999999999998</v>
      </c>
      <c r="Q164" s="4">
        <v>410</v>
      </c>
      <c r="R164" s="4">
        <v>0</v>
      </c>
      <c r="S164" s="4">
        <v>0</v>
      </c>
      <c r="T164" s="4">
        <v>66.67</v>
      </c>
      <c r="U164" s="15">
        <v>16694</v>
      </c>
      <c r="V164" s="15">
        <v>3333.33</v>
      </c>
      <c r="W164" s="15">
        <v>4535.0600000000004</v>
      </c>
    </row>
    <row r="165" spans="1:23" x14ac:dyDescent="0.3">
      <c r="A165" s="4" t="s">
        <v>171</v>
      </c>
      <c r="B165" s="4" t="str">
        <f>VLOOKUP(A165,'[1]sedi capitolone'!$D$1:$K$7727,8,FALSE)</f>
        <v>MERLONI - MILIANI</v>
      </c>
      <c r="C165" s="4">
        <v>8768</v>
      </c>
      <c r="D165" s="4">
        <v>666.67</v>
      </c>
      <c r="E165" s="4">
        <v>133.33000000000001</v>
      </c>
      <c r="F165" s="4">
        <v>175</v>
      </c>
      <c r="G165" s="4">
        <v>66.67</v>
      </c>
      <c r="H165" s="4">
        <v>0</v>
      </c>
      <c r="I165" s="4">
        <v>33.33</v>
      </c>
      <c r="J165" s="15">
        <v>9843</v>
      </c>
      <c r="K165" s="15">
        <f t="shared" si="0"/>
        <v>1666.67</v>
      </c>
      <c r="L165" s="15">
        <v>3115.83</v>
      </c>
      <c r="M165" s="15">
        <v>662.58</v>
      </c>
      <c r="N165" s="4">
        <v>17536</v>
      </c>
      <c r="O165" s="5">
        <v>1333.33</v>
      </c>
      <c r="P165" s="5">
        <v>266.66999999999996</v>
      </c>
      <c r="Q165" s="4">
        <v>350</v>
      </c>
      <c r="R165" s="4">
        <v>133.32999999999998</v>
      </c>
      <c r="S165" s="4">
        <v>0</v>
      </c>
      <c r="T165" s="4">
        <v>66.67</v>
      </c>
      <c r="U165" s="15">
        <v>19686</v>
      </c>
      <c r="V165" s="15">
        <v>3333.33</v>
      </c>
      <c r="W165" s="15">
        <v>6231.71</v>
      </c>
    </row>
    <row r="166" spans="1:23" x14ac:dyDescent="0.3">
      <c r="A166" s="4" t="s">
        <v>172</v>
      </c>
      <c r="B166" s="4" t="str">
        <f>VLOOKUP(A166,'[1]sedi capitolone'!$D$1:$K$7727,8,FALSE)</f>
        <v>A. PANZINI</v>
      </c>
      <c r="C166" s="4">
        <v>21737</v>
      </c>
      <c r="D166" s="4">
        <v>666.67</v>
      </c>
      <c r="E166" s="4">
        <v>133.33000000000001</v>
      </c>
      <c r="F166" s="4">
        <v>395</v>
      </c>
      <c r="G166" s="4">
        <v>66.67</v>
      </c>
      <c r="H166" s="4">
        <v>0</v>
      </c>
      <c r="I166" s="4">
        <v>80</v>
      </c>
      <c r="J166" s="15">
        <v>23078.67</v>
      </c>
      <c r="K166" s="15">
        <f t="shared" si="0"/>
        <v>1666.67</v>
      </c>
      <c r="L166" s="15">
        <v>7341.41</v>
      </c>
      <c r="M166" s="15">
        <v>1306.5899999999999</v>
      </c>
      <c r="N166" s="4">
        <v>43474</v>
      </c>
      <c r="O166" s="5">
        <v>1333.33</v>
      </c>
      <c r="P166" s="5">
        <v>266.66999999999996</v>
      </c>
      <c r="Q166" s="4">
        <v>790</v>
      </c>
      <c r="R166" s="4">
        <v>133.32999999999998</v>
      </c>
      <c r="S166" s="4">
        <v>0</v>
      </c>
      <c r="T166" s="4">
        <v>160</v>
      </c>
      <c r="U166" s="15">
        <v>46157.33</v>
      </c>
      <c r="V166" s="15">
        <v>3333.33</v>
      </c>
      <c r="W166" s="15">
        <v>14682.94</v>
      </c>
    </row>
    <row r="167" spans="1:23" x14ac:dyDescent="0.3">
      <c r="A167" s="4" t="s">
        <v>173</v>
      </c>
      <c r="B167" s="4" t="str">
        <f>VLOOKUP(A167,'[1]sedi capitolone'!$D$1:$K$7727,8,FALSE)</f>
        <v>GALILEO GALILEI</v>
      </c>
      <c r="C167" s="4">
        <v>8660</v>
      </c>
      <c r="D167" s="4">
        <v>666.67</v>
      </c>
      <c r="E167" s="4">
        <v>66.67</v>
      </c>
      <c r="F167" s="4">
        <v>110</v>
      </c>
      <c r="G167" s="4">
        <v>0</v>
      </c>
      <c r="H167" s="4">
        <v>0</v>
      </c>
      <c r="I167" s="4">
        <v>53.33</v>
      </c>
      <c r="J167" s="15">
        <v>9556.67</v>
      </c>
      <c r="K167" s="15">
        <f t="shared" si="0"/>
        <v>1666.67</v>
      </c>
      <c r="L167" s="15">
        <v>3279.45</v>
      </c>
      <c r="M167" s="15">
        <v>866.93</v>
      </c>
      <c r="N167" s="4">
        <v>17320</v>
      </c>
      <c r="O167" s="5">
        <v>1333.33</v>
      </c>
      <c r="P167" s="5">
        <v>133.32999999999998</v>
      </c>
      <c r="Q167" s="4">
        <v>220</v>
      </c>
      <c r="R167" s="4">
        <v>0</v>
      </c>
      <c r="S167" s="4">
        <v>0</v>
      </c>
      <c r="T167" s="4">
        <v>106.67</v>
      </c>
      <c r="U167" s="15">
        <v>19113.330000000002</v>
      </c>
      <c r="V167" s="15">
        <v>3333.33</v>
      </c>
      <c r="W167" s="15">
        <v>6558.95</v>
      </c>
    </row>
    <row r="168" spans="1:23" x14ac:dyDescent="0.3">
      <c r="A168" s="4" t="s">
        <v>174</v>
      </c>
      <c r="B168" s="4" t="str">
        <f>VLOOKUP(A168,'[1]sedi capitolone'!$D$1:$K$7727,8,FALSE)</f>
        <v>I.I.S. CUPPARI SALVATI</v>
      </c>
      <c r="C168" s="4">
        <v>11021.67</v>
      </c>
      <c r="D168" s="4">
        <v>666.67</v>
      </c>
      <c r="E168" s="4">
        <v>66.67</v>
      </c>
      <c r="F168" s="4">
        <v>170</v>
      </c>
      <c r="G168" s="4">
        <v>0</v>
      </c>
      <c r="H168" s="4">
        <v>0</v>
      </c>
      <c r="I168" s="4">
        <v>53.33</v>
      </c>
      <c r="J168" s="15">
        <v>11978.34</v>
      </c>
      <c r="K168" s="15">
        <f t="shared" si="0"/>
        <v>1666.67</v>
      </c>
      <c r="L168" s="15">
        <v>4503.0200000000004</v>
      </c>
      <c r="M168" s="15">
        <v>1000.06</v>
      </c>
      <c r="N168" s="4">
        <v>22043.33</v>
      </c>
      <c r="O168" s="5">
        <v>1333.33</v>
      </c>
      <c r="P168" s="5">
        <v>133.32999999999998</v>
      </c>
      <c r="Q168" s="4">
        <v>340</v>
      </c>
      <c r="R168" s="4">
        <v>0</v>
      </c>
      <c r="S168" s="4">
        <v>0</v>
      </c>
      <c r="T168" s="4">
        <v>106.67</v>
      </c>
      <c r="U168" s="15">
        <v>23956.660000000003</v>
      </c>
      <c r="V168" s="15">
        <v>3333.33</v>
      </c>
      <c r="W168" s="15">
        <v>9006.11</v>
      </c>
    </row>
    <row r="169" spans="1:23" x14ac:dyDescent="0.3">
      <c r="A169" s="4" t="s">
        <v>175</v>
      </c>
      <c r="B169" s="4" t="str">
        <f>VLOOKUP(A169,'[1]sedi capitolone'!$D$1:$K$7727,8,FALSE)</f>
        <v>I.I.S. MARCONI PIERALISI</v>
      </c>
      <c r="C169" s="4">
        <v>17824</v>
      </c>
      <c r="D169" s="4">
        <v>666.67</v>
      </c>
      <c r="E169" s="4">
        <v>66.67</v>
      </c>
      <c r="F169" s="4">
        <v>195</v>
      </c>
      <c r="G169" s="4">
        <v>0</v>
      </c>
      <c r="H169" s="4">
        <v>0</v>
      </c>
      <c r="I169" s="4">
        <v>60</v>
      </c>
      <c r="J169" s="15">
        <v>18812.339999999997</v>
      </c>
      <c r="K169" s="15">
        <f t="shared" si="0"/>
        <v>1666.67</v>
      </c>
      <c r="L169" s="15">
        <v>5929.33</v>
      </c>
      <c r="M169" s="15">
        <v>1136.3</v>
      </c>
      <c r="N169" s="4">
        <v>35648</v>
      </c>
      <c r="O169" s="5">
        <v>1333.33</v>
      </c>
      <c r="P169" s="5">
        <v>133.32999999999998</v>
      </c>
      <c r="Q169" s="4">
        <v>390</v>
      </c>
      <c r="R169" s="4">
        <v>0</v>
      </c>
      <c r="S169" s="4">
        <v>0</v>
      </c>
      <c r="T169" s="4">
        <v>120</v>
      </c>
      <c r="U169" s="15">
        <v>37624.660000000003</v>
      </c>
      <c r="V169" s="15">
        <v>3333.33</v>
      </c>
      <c r="W169" s="15">
        <v>11858.75</v>
      </c>
    </row>
    <row r="170" spans="1:23" x14ac:dyDescent="0.3">
      <c r="A170" s="4" t="s">
        <v>176</v>
      </c>
      <c r="B170" s="4" t="str">
        <f>VLOOKUP(A170,'[1]sedi capitolone'!$D$1:$K$7727,8,FALSE)</f>
        <v>CPIA SEDE ANCONA</v>
      </c>
      <c r="C170" s="4">
        <v>11286.67</v>
      </c>
      <c r="D170" s="4">
        <v>666.67</v>
      </c>
      <c r="E170" s="4">
        <v>200</v>
      </c>
      <c r="F170" s="4">
        <v>0</v>
      </c>
      <c r="G170" s="4">
        <v>0</v>
      </c>
      <c r="H170" s="4">
        <v>0</v>
      </c>
      <c r="I170" s="4">
        <v>0</v>
      </c>
      <c r="J170" s="15">
        <v>12153.34</v>
      </c>
      <c r="K170" s="15">
        <v>0</v>
      </c>
      <c r="L170" s="15">
        <v>0</v>
      </c>
      <c r="M170" s="15">
        <v>0</v>
      </c>
      <c r="N170" s="4">
        <v>22573.33</v>
      </c>
      <c r="O170" s="5">
        <v>1333.33</v>
      </c>
      <c r="P170" s="5">
        <v>400</v>
      </c>
      <c r="Q170" s="4">
        <v>0</v>
      </c>
      <c r="R170" s="4">
        <v>0</v>
      </c>
      <c r="S170" s="4">
        <v>0</v>
      </c>
      <c r="T170" s="4">
        <v>0</v>
      </c>
      <c r="U170" s="15">
        <v>24306.660000000003</v>
      </c>
      <c r="V170" s="15">
        <v>0</v>
      </c>
      <c r="W170" s="15">
        <v>0</v>
      </c>
    </row>
    <row r="171" spans="1:23" x14ac:dyDescent="0.3">
      <c r="A171" s="4" t="s">
        <v>177</v>
      </c>
      <c r="B171" s="4" t="str">
        <f>VLOOKUP(A171,'[1]sedi capitolone'!$D$1:$K$7727,8,FALSE)</f>
        <v>CARLO RINALDINI</v>
      </c>
      <c r="C171" s="4">
        <v>6728</v>
      </c>
      <c r="D171" s="4">
        <v>666.67</v>
      </c>
      <c r="E171" s="4">
        <v>0</v>
      </c>
      <c r="F171" s="4">
        <v>0</v>
      </c>
      <c r="G171" s="4">
        <v>0</v>
      </c>
      <c r="H171" s="4">
        <v>0</v>
      </c>
      <c r="I171" s="4">
        <v>46.67</v>
      </c>
      <c r="J171" s="15">
        <v>7441.34</v>
      </c>
      <c r="K171" s="15">
        <f>ROUND(5000/12*4,2)</f>
        <v>1666.67</v>
      </c>
      <c r="L171" s="15">
        <v>2891.75</v>
      </c>
      <c r="M171" s="15">
        <v>1114.6199999999999</v>
      </c>
      <c r="N171" s="4">
        <v>13456</v>
      </c>
      <c r="O171" s="5">
        <v>1333.33</v>
      </c>
      <c r="P171" s="5">
        <v>0</v>
      </c>
      <c r="Q171" s="4">
        <v>0</v>
      </c>
      <c r="R171" s="4">
        <v>0</v>
      </c>
      <c r="S171" s="4">
        <v>0</v>
      </c>
      <c r="T171" s="4">
        <v>93.33</v>
      </c>
      <c r="U171" s="15">
        <v>14882.66</v>
      </c>
      <c r="V171" s="15">
        <v>3333.33</v>
      </c>
      <c r="W171" s="15">
        <v>5783.54</v>
      </c>
    </row>
    <row r="172" spans="1:23" x14ac:dyDescent="0.3">
      <c r="A172" s="4" t="s">
        <v>178</v>
      </c>
      <c r="B172" s="4" t="str">
        <f>VLOOKUP(A172,'[1]sedi capitolone'!$D$1:$K$7727,8,FALSE)</f>
        <v>FRANCESCO STELLUTI</v>
      </c>
      <c r="C172" s="4">
        <v>4024</v>
      </c>
      <c r="D172" s="4">
        <v>666.67</v>
      </c>
      <c r="E172" s="4">
        <v>0</v>
      </c>
      <c r="F172" s="4">
        <v>50</v>
      </c>
      <c r="G172" s="4">
        <v>0</v>
      </c>
      <c r="H172" s="4">
        <v>0</v>
      </c>
      <c r="I172" s="4">
        <v>33.33</v>
      </c>
      <c r="J172" s="15">
        <v>4774</v>
      </c>
      <c r="K172" s="15">
        <f>ROUND(5000/12*4,2)</f>
        <v>1666.67</v>
      </c>
      <c r="L172" s="15">
        <v>1499.23</v>
      </c>
      <c r="M172" s="15">
        <v>582.08000000000004</v>
      </c>
      <c r="N172" s="4">
        <v>8048</v>
      </c>
      <c r="O172" s="5">
        <v>1333.33</v>
      </c>
      <c r="P172" s="5">
        <v>0</v>
      </c>
      <c r="Q172" s="4">
        <v>100</v>
      </c>
      <c r="R172" s="4">
        <v>0</v>
      </c>
      <c r="S172" s="4">
        <v>0</v>
      </c>
      <c r="T172" s="4">
        <v>66.67</v>
      </c>
      <c r="U172" s="15">
        <v>9548</v>
      </c>
      <c r="V172" s="15">
        <v>3333.33</v>
      </c>
      <c r="W172" s="15">
        <v>2998.48</v>
      </c>
    </row>
    <row r="173" spans="1:23" x14ac:dyDescent="0.3">
      <c r="A173" s="4" t="s">
        <v>179</v>
      </c>
      <c r="B173" s="4" t="str">
        <f>VLOOKUP(A173,'[1]sedi capitolone'!$D$1:$K$7727,8,FALSE)</f>
        <v>GIULIO PERTICARI</v>
      </c>
      <c r="C173" s="4">
        <v>7264</v>
      </c>
      <c r="D173" s="4">
        <v>666.67</v>
      </c>
      <c r="E173" s="4">
        <v>0</v>
      </c>
      <c r="F173" s="4">
        <v>70</v>
      </c>
      <c r="G173" s="4">
        <v>0</v>
      </c>
      <c r="H173" s="4">
        <v>0</v>
      </c>
      <c r="I173" s="4">
        <v>46.67</v>
      </c>
      <c r="J173" s="15">
        <v>8047.34</v>
      </c>
      <c r="K173" s="15">
        <f>ROUND(5000/12*4,2)</f>
        <v>1666.67</v>
      </c>
      <c r="L173" s="15">
        <v>2811.72</v>
      </c>
      <c r="M173" s="15">
        <v>1058.8900000000001</v>
      </c>
      <c r="N173" s="4">
        <v>14528</v>
      </c>
      <c r="O173" s="5">
        <v>1333.33</v>
      </c>
      <c r="P173" s="5">
        <v>0</v>
      </c>
      <c r="Q173" s="4">
        <v>140</v>
      </c>
      <c r="R173" s="4">
        <v>0</v>
      </c>
      <c r="S173" s="4">
        <v>0</v>
      </c>
      <c r="T173" s="4">
        <v>93.33</v>
      </c>
      <c r="U173" s="15">
        <v>16094.66</v>
      </c>
      <c r="V173" s="15">
        <v>3333.33</v>
      </c>
      <c r="W173" s="15">
        <v>5623.48</v>
      </c>
    </row>
    <row r="174" spans="1:23" x14ac:dyDescent="0.3">
      <c r="A174" s="4" t="s">
        <v>180</v>
      </c>
      <c r="B174" s="4" t="str">
        <f>VLOOKUP(A174,'[1]sedi capitolone'!$D$1:$K$7727,8,FALSE)</f>
        <v>VITTORIO EMANUELE II</v>
      </c>
      <c r="C174" s="4">
        <v>5864</v>
      </c>
      <c r="D174" s="4">
        <v>666.67</v>
      </c>
      <c r="E174" s="4">
        <v>0</v>
      </c>
      <c r="F174" s="4">
        <v>70</v>
      </c>
      <c r="G174" s="4">
        <v>0</v>
      </c>
      <c r="H174" s="4">
        <v>0</v>
      </c>
      <c r="I174" s="4">
        <v>40</v>
      </c>
      <c r="J174" s="15">
        <v>6640.67</v>
      </c>
      <c r="K174" s="15">
        <v>0</v>
      </c>
      <c r="L174" s="15">
        <v>2352.88</v>
      </c>
      <c r="M174" s="15">
        <v>854.54</v>
      </c>
      <c r="N174" s="4">
        <v>11728</v>
      </c>
      <c r="O174" s="5">
        <v>1333.33</v>
      </c>
      <c r="P174" s="5">
        <v>0</v>
      </c>
      <c r="Q174" s="4">
        <v>140</v>
      </c>
      <c r="R174" s="4">
        <v>0</v>
      </c>
      <c r="S174" s="4">
        <v>0</v>
      </c>
      <c r="T174" s="4">
        <v>80</v>
      </c>
      <c r="U174" s="15">
        <v>13281.33</v>
      </c>
      <c r="V174" s="15">
        <v>0</v>
      </c>
      <c r="W174" s="15">
        <v>4705.8</v>
      </c>
    </row>
    <row r="175" spans="1:23" x14ac:dyDescent="0.3">
      <c r="A175" s="4" t="s">
        <v>181</v>
      </c>
      <c r="B175" s="4" t="str">
        <f>VLOOKUP(A175,'[1]sedi capitolone'!$D$1:$K$7727,8,FALSE)</f>
        <v>E. MEDI</v>
      </c>
      <c r="C175" s="4">
        <v>11144</v>
      </c>
      <c r="D175" s="4">
        <v>666.67</v>
      </c>
      <c r="E175" s="4">
        <v>0</v>
      </c>
      <c r="F175" s="4">
        <v>40</v>
      </c>
      <c r="G175" s="4">
        <v>0</v>
      </c>
      <c r="H175" s="4">
        <v>0</v>
      </c>
      <c r="I175" s="4">
        <v>86.67</v>
      </c>
      <c r="J175" s="15">
        <v>11937.34</v>
      </c>
      <c r="K175" s="15">
        <v>0</v>
      </c>
      <c r="L175" s="15">
        <v>4401.6499999999996</v>
      </c>
      <c r="M175" s="15">
        <v>1637.88</v>
      </c>
      <c r="N175" s="4">
        <v>22288</v>
      </c>
      <c r="O175" s="5">
        <v>1333.33</v>
      </c>
      <c r="P175" s="5">
        <v>0</v>
      </c>
      <c r="Q175" s="4">
        <v>80</v>
      </c>
      <c r="R175" s="4">
        <v>0</v>
      </c>
      <c r="S175" s="4">
        <v>0</v>
      </c>
      <c r="T175" s="4">
        <v>173.32999999999998</v>
      </c>
      <c r="U175" s="15">
        <v>23874.660000000003</v>
      </c>
      <c r="V175" s="15">
        <v>0</v>
      </c>
      <c r="W175" s="15">
        <v>8803.36</v>
      </c>
    </row>
    <row r="176" spans="1:23" x14ac:dyDescent="0.3">
      <c r="A176" s="4" t="s">
        <v>182</v>
      </c>
      <c r="B176" s="4" t="str">
        <f>VLOOKUP(A176,'[1]sedi capitolone'!$D$1:$K$7727,8,FALSE)</f>
        <v>G. GALILEI</v>
      </c>
      <c r="C176" s="4">
        <v>7256</v>
      </c>
      <c r="D176" s="4">
        <v>666.67</v>
      </c>
      <c r="E176" s="4">
        <v>0</v>
      </c>
      <c r="F176" s="4">
        <v>5</v>
      </c>
      <c r="G176" s="4">
        <v>0</v>
      </c>
      <c r="H176" s="4">
        <v>0</v>
      </c>
      <c r="I176" s="4">
        <v>53.33</v>
      </c>
      <c r="J176" s="15">
        <v>7981</v>
      </c>
      <c r="K176" s="15">
        <f>ROUND(5000/12*4,2)</f>
        <v>1666.67</v>
      </c>
      <c r="L176" s="15">
        <v>2795.71</v>
      </c>
      <c r="M176" s="15">
        <v>1031.03</v>
      </c>
      <c r="N176" s="4">
        <v>14512</v>
      </c>
      <c r="O176" s="5">
        <v>1333.33</v>
      </c>
      <c r="P176" s="5">
        <v>0</v>
      </c>
      <c r="Q176" s="4">
        <v>10</v>
      </c>
      <c r="R176" s="4">
        <v>0</v>
      </c>
      <c r="S176" s="4">
        <v>0</v>
      </c>
      <c r="T176" s="4">
        <v>106.67</v>
      </c>
      <c r="U176" s="15">
        <v>15962</v>
      </c>
      <c r="V176" s="15">
        <v>3333.33</v>
      </c>
      <c r="W176" s="15">
        <v>5591.47</v>
      </c>
    </row>
    <row r="177" spans="1:23" x14ac:dyDescent="0.3">
      <c r="A177" s="4" t="s">
        <v>183</v>
      </c>
      <c r="B177" s="4" t="str">
        <f>VLOOKUP(A177,'[1]sedi capitolone'!$D$1:$K$7727,8,FALSE)</f>
        <v>LS LEONARDO DA VINCI</v>
      </c>
      <c r="C177" s="4">
        <v>8224</v>
      </c>
      <c r="D177" s="4">
        <v>666.67</v>
      </c>
      <c r="E177" s="4">
        <v>0</v>
      </c>
      <c r="F177" s="4">
        <v>15</v>
      </c>
      <c r="G177" s="4">
        <v>0</v>
      </c>
      <c r="H177" s="4">
        <v>0</v>
      </c>
      <c r="I177" s="4">
        <v>66.67</v>
      </c>
      <c r="J177" s="15">
        <v>8972.34</v>
      </c>
      <c r="K177" s="15">
        <f>ROUND(5000/12*4,2)</f>
        <v>1666.67</v>
      </c>
      <c r="L177" s="15">
        <v>3099.83</v>
      </c>
      <c r="M177" s="15">
        <v>1161.07</v>
      </c>
      <c r="N177" s="4">
        <v>16448</v>
      </c>
      <c r="O177" s="5">
        <v>1333.33</v>
      </c>
      <c r="P177" s="5">
        <v>0</v>
      </c>
      <c r="Q177" s="4">
        <v>30</v>
      </c>
      <c r="R177" s="4">
        <v>0</v>
      </c>
      <c r="S177" s="4">
        <v>0</v>
      </c>
      <c r="T177" s="4">
        <v>133.32999999999998</v>
      </c>
      <c r="U177" s="15">
        <v>17944.660000000003</v>
      </c>
      <c r="V177" s="15">
        <v>3333.33</v>
      </c>
      <c r="W177" s="15">
        <v>6199.7</v>
      </c>
    </row>
    <row r="178" spans="1:23" x14ac:dyDescent="0.3">
      <c r="A178" s="4" t="s">
        <v>184</v>
      </c>
      <c r="B178" s="4" t="str">
        <f>VLOOKUP(A178,'[1]sedi capitolone'!$D$1:$K$7727,8,FALSE)</f>
        <v>VITO VOLTERRA</v>
      </c>
      <c r="C178" s="4">
        <v>4864</v>
      </c>
      <c r="D178" s="4">
        <v>666.67</v>
      </c>
      <c r="E178" s="4">
        <v>66.67</v>
      </c>
      <c r="F178" s="4">
        <v>0</v>
      </c>
      <c r="G178" s="4">
        <v>0</v>
      </c>
      <c r="H178" s="4">
        <v>0</v>
      </c>
      <c r="I178" s="4">
        <v>26.67</v>
      </c>
      <c r="J178" s="15">
        <v>5624.01</v>
      </c>
      <c r="K178" s="15">
        <v>0</v>
      </c>
      <c r="L178" s="15">
        <v>1776.66</v>
      </c>
      <c r="M178" s="15">
        <v>628.52</v>
      </c>
      <c r="N178" s="4">
        <v>9728</v>
      </c>
      <c r="O178" s="5">
        <v>1333.33</v>
      </c>
      <c r="P178" s="5">
        <v>133.32999999999998</v>
      </c>
      <c r="Q178" s="4">
        <v>0</v>
      </c>
      <c r="R178" s="4">
        <v>0</v>
      </c>
      <c r="S178" s="4">
        <v>0</v>
      </c>
      <c r="T178" s="4">
        <v>53.33</v>
      </c>
      <c r="U178" s="15">
        <v>11247.99</v>
      </c>
      <c r="V178" s="15">
        <v>0</v>
      </c>
      <c r="W178" s="15">
        <v>3553.36</v>
      </c>
    </row>
    <row r="179" spans="1:23" ht="26" x14ac:dyDescent="0.3">
      <c r="A179" s="4" t="s">
        <v>185</v>
      </c>
      <c r="B179" s="4" t="str">
        <f>VLOOKUP(A179,'[1]sedi capitolone'!$D$1:$K$7727,8,FALSE)</f>
        <v>LICEO ARTISTICO "EDGARDO MANNUCCI"</v>
      </c>
      <c r="C179" s="4">
        <v>16240</v>
      </c>
      <c r="D179" s="4">
        <v>666.67</v>
      </c>
      <c r="E179" s="4">
        <v>200</v>
      </c>
      <c r="F179" s="4">
        <v>410</v>
      </c>
      <c r="G179" s="4">
        <v>66.67</v>
      </c>
      <c r="H179" s="4">
        <v>0</v>
      </c>
      <c r="I179" s="4">
        <v>60</v>
      </c>
      <c r="J179" s="15">
        <v>17643.339999999997</v>
      </c>
      <c r="K179" s="15">
        <v>0</v>
      </c>
      <c r="L179" s="15">
        <v>3355.92</v>
      </c>
      <c r="M179" s="15">
        <v>1182.74</v>
      </c>
      <c r="N179" s="4">
        <v>32480</v>
      </c>
      <c r="O179" s="5">
        <v>1333.33</v>
      </c>
      <c r="P179" s="5">
        <v>400</v>
      </c>
      <c r="Q179" s="4">
        <v>820</v>
      </c>
      <c r="R179" s="4">
        <v>133.32999999999998</v>
      </c>
      <c r="S179" s="4">
        <v>0</v>
      </c>
      <c r="T179" s="4">
        <v>120</v>
      </c>
      <c r="U179" s="15">
        <v>35286.660000000003</v>
      </c>
      <c r="V179" s="15">
        <v>0</v>
      </c>
      <c r="W179" s="15">
        <v>6711.9</v>
      </c>
    </row>
    <row r="180" spans="1:23" x14ac:dyDescent="0.3">
      <c r="A180" s="4" t="s">
        <v>186</v>
      </c>
      <c r="B180" s="4" t="str">
        <f>VLOOKUP(A180,'[1]sedi capitolone'!$D$1:$K$7727,8,FALSE)</f>
        <v>RIPATRANSONE ISC</v>
      </c>
      <c r="C180" s="4">
        <v>6166.67</v>
      </c>
      <c r="D180" s="4">
        <v>666.67</v>
      </c>
      <c r="E180" s="4">
        <v>933.33</v>
      </c>
      <c r="F180" s="4">
        <v>265</v>
      </c>
      <c r="G180" s="4">
        <v>0</v>
      </c>
      <c r="H180" s="4">
        <v>16</v>
      </c>
      <c r="I180" s="4">
        <v>0</v>
      </c>
      <c r="J180" s="15">
        <v>8047.67</v>
      </c>
      <c r="K180" s="15">
        <v>0</v>
      </c>
      <c r="L180" s="15">
        <v>0</v>
      </c>
      <c r="M180" s="15">
        <v>232.21</v>
      </c>
      <c r="N180" s="4">
        <v>12333.33</v>
      </c>
      <c r="O180" s="5">
        <v>1333.33</v>
      </c>
      <c r="P180" s="5">
        <v>1866.67</v>
      </c>
      <c r="Q180" s="4">
        <v>530</v>
      </c>
      <c r="R180" s="4">
        <v>0</v>
      </c>
      <c r="S180" s="4">
        <v>32</v>
      </c>
      <c r="T180" s="4">
        <v>0</v>
      </c>
      <c r="U180" s="15">
        <v>16095.33</v>
      </c>
      <c r="V180" s="15">
        <v>0</v>
      </c>
      <c r="W180" s="15">
        <v>0</v>
      </c>
    </row>
    <row r="181" spans="1:23" x14ac:dyDescent="0.3">
      <c r="A181" s="4" t="s">
        <v>187</v>
      </c>
      <c r="B181" s="4" t="str">
        <f>VLOOKUP(A181,'[1]sedi capitolone'!$D$1:$K$7727,8,FALSE)</f>
        <v>IC SPINETOLI - ACQUAVIVA PICENA</v>
      </c>
      <c r="C181" s="4">
        <v>8253.33</v>
      </c>
      <c r="D181" s="4">
        <v>666.67</v>
      </c>
      <c r="E181" s="4">
        <v>733.33</v>
      </c>
      <c r="F181" s="4">
        <v>265</v>
      </c>
      <c r="G181" s="4">
        <v>0</v>
      </c>
      <c r="H181" s="4">
        <v>32</v>
      </c>
      <c r="I181" s="4">
        <v>0</v>
      </c>
      <c r="J181" s="15">
        <v>9950.33</v>
      </c>
      <c r="K181" s="15">
        <v>0</v>
      </c>
      <c r="L181" s="15">
        <v>0</v>
      </c>
      <c r="M181" s="15">
        <v>538.73</v>
      </c>
      <c r="N181" s="4">
        <v>16506.669999999998</v>
      </c>
      <c r="O181" s="5">
        <v>1333.33</v>
      </c>
      <c r="P181" s="5">
        <v>1466.67</v>
      </c>
      <c r="Q181" s="4">
        <v>530</v>
      </c>
      <c r="R181" s="4">
        <v>0</v>
      </c>
      <c r="S181" s="4">
        <v>64</v>
      </c>
      <c r="T181" s="4">
        <v>0</v>
      </c>
      <c r="U181" s="15">
        <v>19900.669999999998</v>
      </c>
      <c r="V181" s="15">
        <v>0</v>
      </c>
      <c r="W181" s="15">
        <v>0</v>
      </c>
    </row>
    <row r="182" spans="1:23" x14ac:dyDescent="0.3">
      <c r="A182" s="4" t="s">
        <v>188</v>
      </c>
      <c r="B182" s="4" t="str">
        <f>VLOOKUP(A182,'[1]sedi capitolone'!$D$1:$K$7727,8,FALSE)</f>
        <v>OMNI. "ROTELLA-MONTALTO MARCHE"</v>
      </c>
      <c r="C182" s="4">
        <v>3213.33</v>
      </c>
      <c r="D182" s="4">
        <v>666.67</v>
      </c>
      <c r="E182" s="4">
        <v>733.33</v>
      </c>
      <c r="F182" s="4">
        <v>35</v>
      </c>
      <c r="G182" s="4">
        <v>0</v>
      </c>
      <c r="H182" s="4">
        <v>8</v>
      </c>
      <c r="I182" s="4">
        <v>0</v>
      </c>
      <c r="J182" s="15">
        <v>4656.33</v>
      </c>
      <c r="K182" s="15">
        <v>0</v>
      </c>
      <c r="L182" s="15">
        <v>0</v>
      </c>
      <c r="M182" s="15">
        <v>123.85</v>
      </c>
      <c r="N182" s="4">
        <v>6426.67</v>
      </c>
      <c r="O182" s="5">
        <v>1333.33</v>
      </c>
      <c r="P182" s="5">
        <v>1466.67</v>
      </c>
      <c r="Q182" s="4">
        <v>70</v>
      </c>
      <c r="R182" s="4">
        <v>0</v>
      </c>
      <c r="S182" s="4">
        <v>16</v>
      </c>
      <c r="T182" s="4">
        <v>0</v>
      </c>
      <c r="U182" s="15">
        <v>9312.67</v>
      </c>
      <c r="V182" s="15">
        <v>0</v>
      </c>
      <c r="W182" s="15">
        <v>0</v>
      </c>
    </row>
    <row r="183" spans="1:23" x14ac:dyDescent="0.3">
      <c r="A183" s="4" t="s">
        <v>189</v>
      </c>
      <c r="B183" s="4" t="str">
        <f>VLOOKUP(A183,'[1]sedi capitolone'!$D$1:$K$7727,8,FALSE)</f>
        <v>FERMO  IC "DA VINCI-UNGARETTI"</v>
      </c>
      <c r="C183" s="4">
        <v>8320</v>
      </c>
      <c r="D183" s="4">
        <v>666.67</v>
      </c>
      <c r="E183" s="4">
        <v>666.67</v>
      </c>
      <c r="F183" s="4">
        <v>400</v>
      </c>
      <c r="G183" s="4">
        <v>0</v>
      </c>
      <c r="H183" s="4">
        <v>28</v>
      </c>
      <c r="I183" s="4">
        <v>0</v>
      </c>
      <c r="J183" s="15">
        <v>10081.34</v>
      </c>
      <c r="K183" s="15">
        <v>0</v>
      </c>
      <c r="L183" s="15">
        <v>0</v>
      </c>
      <c r="M183" s="15">
        <v>517.05999999999995</v>
      </c>
      <c r="N183" s="4">
        <v>16640</v>
      </c>
      <c r="O183" s="5">
        <v>1333.33</v>
      </c>
      <c r="P183" s="5">
        <v>1333.33</v>
      </c>
      <c r="Q183" s="4">
        <v>800</v>
      </c>
      <c r="R183" s="4">
        <v>0</v>
      </c>
      <c r="S183" s="4">
        <v>56</v>
      </c>
      <c r="T183" s="4">
        <v>0</v>
      </c>
      <c r="U183" s="15">
        <v>20162.660000000003</v>
      </c>
      <c r="V183" s="15">
        <v>0</v>
      </c>
      <c r="W183" s="15">
        <v>0</v>
      </c>
    </row>
    <row r="184" spans="1:23" x14ac:dyDescent="0.3">
      <c r="A184" s="4" t="s">
        <v>190</v>
      </c>
      <c r="B184" s="4" t="str">
        <f>VLOOKUP(A184,'[1]sedi capitolone'!$D$1:$K$7727,8,FALSE)</f>
        <v>ISC DEL TRONTO E VALFLUVIONE</v>
      </c>
      <c r="C184" s="4">
        <v>3260</v>
      </c>
      <c r="D184" s="4">
        <v>666.67</v>
      </c>
      <c r="E184" s="4">
        <v>733.33</v>
      </c>
      <c r="F184" s="4">
        <v>65</v>
      </c>
      <c r="G184" s="4">
        <v>0</v>
      </c>
      <c r="H184" s="4">
        <v>16</v>
      </c>
      <c r="I184" s="4">
        <v>0</v>
      </c>
      <c r="J184" s="15">
        <v>4741</v>
      </c>
      <c r="K184" s="15">
        <v>0</v>
      </c>
      <c r="L184" s="15">
        <v>0</v>
      </c>
      <c r="M184" s="15">
        <v>164.1</v>
      </c>
      <c r="N184" s="4">
        <v>6520</v>
      </c>
      <c r="O184" s="5">
        <v>1333.33</v>
      </c>
      <c r="P184" s="5">
        <v>1466.67</v>
      </c>
      <c r="Q184" s="4">
        <v>130</v>
      </c>
      <c r="R184" s="4">
        <v>0</v>
      </c>
      <c r="S184" s="4">
        <v>32</v>
      </c>
      <c r="T184" s="4">
        <v>0</v>
      </c>
      <c r="U184" s="15">
        <v>9482</v>
      </c>
      <c r="V184" s="15">
        <v>0</v>
      </c>
      <c r="W184" s="15">
        <v>0</v>
      </c>
    </row>
    <row r="185" spans="1:23" x14ac:dyDescent="0.3">
      <c r="A185" s="4" t="s">
        <v>191</v>
      </c>
      <c r="B185" s="4" t="str">
        <f>VLOOKUP(A185,'[1]sedi capitolone'!$D$1:$K$7727,8,FALSE)</f>
        <v>INTERPROVINCIALE SIBILLINI ISC</v>
      </c>
      <c r="C185" s="4">
        <v>2880</v>
      </c>
      <c r="D185" s="4">
        <v>666.67</v>
      </c>
      <c r="E185" s="4">
        <v>666.67</v>
      </c>
      <c r="F185" s="4">
        <v>70</v>
      </c>
      <c r="G185" s="4">
        <v>0</v>
      </c>
      <c r="H185" s="4">
        <v>12</v>
      </c>
      <c r="I185" s="4">
        <v>0</v>
      </c>
      <c r="J185" s="15">
        <v>4295.34</v>
      </c>
      <c r="K185" s="15">
        <v>0</v>
      </c>
      <c r="L185" s="15">
        <v>0</v>
      </c>
      <c r="M185" s="15">
        <v>142.41999999999999</v>
      </c>
      <c r="N185" s="4">
        <v>5760</v>
      </c>
      <c r="O185" s="5">
        <v>1333.33</v>
      </c>
      <c r="P185" s="5">
        <v>1333.33</v>
      </c>
      <c r="Q185" s="4">
        <v>140</v>
      </c>
      <c r="R185" s="4">
        <v>0</v>
      </c>
      <c r="S185" s="4">
        <v>24</v>
      </c>
      <c r="T185" s="4">
        <v>0</v>
      </c>
      <c r="U185" s="15">
        <v>8590.66</v>
      </c>
      <c r="V185" s="15">
        <v>0</v>
      </c>
      <c r="W185" s="15">
        <v>0</v>
      </c>
    </row>
    <row r="186" spans="1:23" x14ac:dyDescent="0.3">
      <c r="A186" s="4" t="s">
        <v>192</v>
      </c>
      <c r="B186" s="4" t="str">
        <f>VLOOKUP(A186,'[1]sedi capitolone'!$D$1:$K$7727,8,FALSE)</f>
        <v>ISC FOLIGNANO - MALTIGNANO</v>
      </c>
      <c r="C186" s="4">
        <v>6386.67</v>
      </c>
      <c r="D186" s="4">
        <v>666.67</v>
      </c>
      <c r="E186" s="4">
        <v>600</v>
      </c>
      <c r="F186" s="4">
        <v>185</v>
      </c>
      <c r="G186" s="4">
        <v>0</v>
      </c>
      <c r="H186" s="4">
        <v>20</v>
      </c>
      <c r="I186" s="4">
        <v>0</v>
      </c>
      <c r="J186" s="15">
        <v>7858.34</v>
      </c>
      <c r="K186" s="15">
        <v>0</v>
      </c>
      <c r="L186" s="15">
        <v>0</v>
      </c>
      <c r="M186" s="15">
        <v>340.58</v>
      </c>
      <c r="N186" s="4">
        <v>12773.33</v>
      </c>
      <c r="O186" s="5">
        <v>1333.33</v>
      </c>
      <c r="P186" s="5">
        <v>1200</v>
      </c>
      <c r="Q186" s="4">
        <v>370</v>
      </c>
      <c r="R186" s="4">
        <v>0</v>
      </c>
      <c r="S186" s="4">
        <v>40</v>
      </c>
      <c r="T186" s="4">
        <v>0</v>
      </c>
      <c r="U186" s="15">
        <v>15716.66</v>
      </c>
      <c r="V186" s="15">
        <v>0</v>
      </c>
      <c r="W186" s="15">
        <v>0</v>
      </c>
    </row>
    <row r="187" spans="1:23" x14ac:dyDescent="0.3">
      <c r="A187" s="4" t="s">
        <v>193</v>
      </c>
      <c r="B187" s="4" t="str">
        <f>VLOOKUP(A187,'[1]sedi capitolone'!$D$1:$K$7727,8,FALSE)</f>
        <v>GROTTAMMARE ISC "LEOPARDI G."</v>
      </c>
      <c r="C187" s="4">
        <v>8606.67</v>
      </c>
      <c r="D187" s="4">
        <v>666.67</v>
      </c>
      <c r="E187" s="4">
        <v>400</v>
      </c>
      <c r="F187" s="4">
        <v>325</v>
      </c>
      <c r="G187" s="4">
        <v>0</v>
      </c>
      <c r="H187" s="4">
        <v>28</v>
      </c>
      <c r="I187" s="4">
        <v>0</v>
      </c>
      <c r="J187" s="15">
        <v>10026.34</v>
      </c>
      <c r="K187" s="15">
        <v>0</v>
      </c>
      <c r="L187" s="15">
        <v>0</v>
      </c>
      <c r="M187" s="15">
        <v>486.1</v>
      </c>
      <c r="N187" s="4">
        <v>17213.330000000002</v>
      </c>
      <c r="O187" s="5">
        <v>1333.33</v>
      </c>
      <c r="P187" s="5">
        <v>800</v>
      </c>
      <c r="Q187" s="4">
        <v>650</v>
      </c>
      <c r="R187" s="4">
        <v>0</v>
      </c>
      <c r="S187" s="4">
        <v>56</v>
      </c>
      <c r="T187" s="4">
        <v>0</v>
      </c>
      <c r="U187" s="15">
        <v>20052.660000000003</v>
      </c>
      <c r="V187" s="15">
        <v>0</v>
      </c>
      <c r="W187" s="15">
        <v>0</v>
      </c>
    </row>
    <row r="188" spans="1:23" x14ac:dyDescent="0.3">
      <c r="A188" s="4" t="s">
        <v>194</v>
      </c>
      <c r="B188" s="4" t="str">
        <f>VLOOKUP(A188,'[1]sedi capitolone'!$D$1:$K$7727,8,FALSE)</f>
        <v>CASTEL DI LAMA  ISC 1</v>
      </c>
      <c r="C188" s="4">
        <v>5593.33</v>
      </c>
      <c r="D188" s="4">
        <v>666.67</v>
      </c>
      <c r="E188" s="4">
        <v>266.67</v>
      </c>
      <c r="F188" s="4">
        <v>175</v>
      </c>
      <c r="G188" s="4">
        <v>0</v>
      </c>
      <c r="H188" s="4">
        <v>20</v>
      </c>
      <c r="I188" s="4">
        <v>0</v>
      </c>
      <c r="J188" s="15">
        <v>6721.67</v>
      </c>
      <c r="K188" s="15">
        <v>0</v>
      </c>
      <c r="L188" s="15">
        <v>0</v>
      </c>
      <c r="M188" s="15">
        <v>334.39</v>
      </c>
      <c r="N188" s="4">
        <v>11186.67</v>
      </c>
      <c r="O188" s="5">
        <v>1333.33</v>
      </c>
      <c r="P188" s="5">
        <v>533.32999999999993</v>
      </c>
      <c r="Q188" s="4">
        <v>350</v>
      </c>
      <c r="R188" s="4">
        <v>0</v>
      </c>
      <c r="S188" s="4">
        <v>40</v>
      </c>
      <c r="T188" s="4">
        <v>0</v>
      </c>
      <c r="U188" s="15">
        <v>13443.33</v>
      </c>
      <c r="V188" s="15">
        <v>0</v>
      </c>
      <c r="W188" s="15">
        <v>0</v>
      </c>
    </row>
    <row r="189" spans="1:23" x14ac:dyDescent="0.3">
      <c r="A189" s="4" t="s">
        <v>195</v>
      </c>
      <c r="B189" s="4" t="str">
        <f>VLOOKUP(A189,'[1]sedi capitolone'!$D$1:$K$7727,8,FALSE)</f>
        <v>FALCONE E BORSELLINO</v>
      </c>
      <c r="C189" s="4">
        <v>6440</v>
      </c>
      <c r="D189" s="4">
        <v>666.67</v>
      </c>
      <c r="E189" s="4">
        <v>866.67</v>
      </c>
      <c r="F189" s="4">
        <v>180</v>
      </c>
      <c r="G189" s="4">
        <v>0</v>
      </c>
      <c r="H189" s="4">
        <v>12</v>
      </c>
      <c r="I189" s="4">
        <v>0</v>
      </c>
      <c r="J189" s="15">
        <v>8165.34</v>
      </c>
      <c r="K189" s="15">
        <v>0</v>
      </c>
      <c r="L189" s="15">
        <v>0</v>
      </c>
      <c r="M189" s="15">
        <v>179.58</v>
      </c>
      <c r="N189" s="4">
        <v>12880</v>
      </c>
      <c r="O189" s="5">
        <v>1333.33</v>
      </c>
      <c r="P189" s="5">
        <v>1733.33</v>
      </c>
      <c r="Q189" s="4">
        <v>360</v>
      </c>
      <c r="R189" s="4">
        <v>0</v>
      </c>
      <c r="S189" s="4">
        <v>24</v>
      </c>
      <c r="T189" s="4">
        <v>0</v>
      </c>
      <c r="U189" s="15">
        <v>16330.66</v>
      </c>
      <c r="V189" s="15">
        <v>0</v>
      </c>
      <c r="W189" s="15">
        <v>0</v>
      </c>
    </row>
    <row r="190" spans="1:23" x14ac:dyDescent="0.3">
      <c r="A190" s="4" t="s">
        <v>196</v>
      </c>
      <c r="B190" s="4" t="str">
        <f>VLOOKUP(A190,'[1]sedi capitolone'!$D$1:$K$7727,8,FALSE)</f>
        <v>VINCENZO PAGANI</v>
      </c>
      <c r="C190" s="4">
        <v>6740</v>
      </c>
      <c r="D190" s="4">
        <v>666.67</v>
      </c>
      <c r="E190" s="4">
        <v>933.33</v>
      </c>
      <c r="F190" s="4">
        <v>220</v>
      </c>
      <c r="G190" s="4">
        <v>0</v>
      </c>
      <c r="H190" s="4">
        <v>20</v>
      </c>
      <c r="I190" s="4">
        <v>0</v>
      </c>
      <c r="J190" s="15">
        <v>8580</v>
      </c>
      <c r="K190" s="15">
        <v>0</v>
      </c>
      <c r="L190" s="15">
        <v>0</v>
      </c>
      <c r="M190" s="15">
        <v>309.62</v>
      </c>
      <c r="N190" s="4">
        <v>13480</v>
      </c>
      <c r="O190" s="5">
        <v>1333.33</v>
      </c>
      <c r="P190" s="5">
        <v>1866.67</v>
      </c>
      <c r="Q190" s="4">
        <v>440</v>
      </c>
      <c r="R190" s="4">
        <v>0</v>
      </c>
      <c r="S190" s="4">
        <v>40</v>
      </c>
      <c r="T190" s="4">
        <v>0</v>
      </c>
      <c r="U190" s="15">
        <v>17160</v>
      </c>
      <c r="V190" s="15">
        <v>0</v>
      </c>
      <c r="W190" s="15">
        <v>0</v>
      </c>
    </row>
    <row r="191" spans="1:23" x14ac:dyDescent="0.3">
      <c r="A191" s="4" t="s">
        <v>197</v>
      </c>
      <c r="B191" s="4" t="str">
        <f>VLOOKUP(A191,'[1]sedi capitolone'!$D$1:$K$7727,8,FALSE)</f>
        <v>P.S.GIORGIO   ISC "NARDI"</v>
      </c>
      <c r="C191" s="4">
        <v>8620</v>
      </c>
      <c r="D191" s="4">
        <v>666.67</v>
      </c>
      <c r="E191" s="4">
        <v>400</v>
      </c>
      <c r="F191" s="4">
        <v>210</v>
      </c>
      <c r="G191" s="4">
        <v>0</v>
      </c>
      <c r="H191" s="4">
        <v>28</v>
      </c>
      <c r="I191" s="4">
        <v>0</v>
      </c>
      <c r="J191" s="15">
        <v>9924.67</v>
      </c>
      <c r="K191" s="15">
        <v>0</v>
      </c>
      <c r="L191" s="15">
        <v>0</v>
      </c>
      <c r="M191" s="15">
        <v>483</v>
      </c>
      <c r="N191" s="4">
        <v>17240</v>
      </c>
      <c r="O191" s="5">
        <v>1333.33</v>
      </c>
      <c r="P191" s="5">
        <v>800</v>
      </c>
      <c r="Q191" s="4">
        <v>420</v>
      </c>
      <c r="R191" s="4">
        <v>0</v>
      </c>
      <c r="S191" s="4">
        <v>56</v>
      </c>
      <c r="T191" s="4">
        <v>0</v>
      </c>
      <c r="U191" s="15">
        <v>19849.330000000002</v>
      </c>
      <c r="V191" s="15">
        <v>0</v>
      </c>
      <c r="W191" s="15">
        <v>0</v>
      </c>
    </row>
    <row r="192" spans="1:23" x14ac:dyDescent="0.3">
      <c r="A192" s="4" t="s">
        <v>198</v>
      </c>
      <c r="B192" s="4" t="str">
        <f>VLOOKUP(A192,'[1]sedi capitolone'!$D$1:$K$7727,8,FALSE)</f>
        <v>MONTEGRANARO  ISC</v>
      </c>
      <c r="C192" s="4">
        <v>6673.33</v>
      </c>
      <c r="D192" s="4">
        <v>666.67</v>
      </c>
      <c r="E192" s="4">
        <v>400</v>
      </c>
      <c r="F192" s="4">
        <v>170</v>
      </c>
      <c r="G192" s="4">
        <v>0</v>
      </c>
      <c r="H192" s="4">
        <v>20</v>
      </c>
      <c r="I192" s="4">
        <v>0</v>
      </c>
      <c r="J192" s="15">
        <v>7930</v>
      </c>
      <c r="K192" s="15">
        <f>ROUND(5000/12*4,2)</f>
        <v>1666.67</v>
      </c>
      <c r="L192" s="15">
        <v>0</v>
      </c>
      <c r="M192" s="15">
        <v>334.39</v>
      </c>
      <c r="N192" s="4">
        <v>13346.67</v>
      </c>
      <c r="O192" s="5">
        <v>1333.33</v>
      </c>
      <c r="P192" s="5">
        <v>800</v>
      </c>
      <c r="Q192" s="4">
        <v>340</v>
      </c>
      <c r="R192" s="4">
        <v>0</v>
      </c>
      <c r="S192" s="4">
        <v>40</v>
      </c>
      <c r="T192" s="4">
        <v>0</v>
      </c>
      <c r="U192" s="15">
        <v>15860</v>
      </c>
      <c r="V192" s="15">
        <v>3333.33</v>
      </c>
      <c r="W192" s="15">
        <v>0</v>
      </c>
    </row>
    <row r="193" spans="1:23" x14ac:dyDescent="0.3">
      <c r="A193" s="4" t="s">
        <v>199</v>
      </c>
      <c r="B193" s="4" t="str">
        <f>VLOOKUP(A193,'[1]sedi capitolone'!$D$1:$K$7727,8,FALSE)</f>
        <v>FALERONE  ISC</v>
      </c>
      <c r="C193" s="4">
        <v>5026.67</v>
      </c>
      <c r="D193" s="4">
        <v>666.67</v>
      </c>
      <c r="E193" s="4">
        <v>800</v>
      </c>
      <c r="F193" s="4">
        <v>235</v>
      </c>
      <c r="G193" s="4">
        <v>0</v>
      </c>
      <c r="H193" s="4">
        <v>16</v>
      </c>
      <c r="I193" s="4">
        <v>0</v>
      </c>
      <c r="J193" s="15">
        <v>6744.34</v>
      </c>
      <c r="K193" s="15">
        <v>0</v>
      </c>
      <c r="L193" s="15">
        <v>0</v>
      </c>
      <c r="M193" s="15">
        <v>253.89</v>
      </c>
      <c r="N193" s="4">
        <v>10053.33</v>
      </c>
      <c r="O193" s="5">
        <v>1333.33</v>
      </c>
      <c r="P193" s="5">
        <v>1600</v>
      </c>
      <c r="Q193" s="4">
        <v>470</v>
      </c>
      <c r="R193" s="4">
        <v>0</v>
      </c>
      <c r="S193" s="4">
        <v>32</v>
      </c>
      <c r="T193" s="4">
        <v>0</v>
      </c>
      <c r="U193" s="15">
        <v>13488.66</v>
      </c>
      <c r="V193" s="15">
        <v>0</v>
      </c>
      <c r="W193" s="15">
        <v>0</v>
      </c>
    </row>
    <row r="194" spans="1:23" x14ac:dyDescent="0.3">
      <c r="A194" s="4" t="s">
        <v>200</v>
      </c>
      <c r="B194" s="4" t="str">
        <f>VLOOKUP(A194,'[1]sedi capitolone'!$D$1:$K$7727,8,FALSE)</f>
        <v>MONTEGIORGIO  ISC</v>
      </c>
      <c r="C194" s="4">
        <v>6813.33</v>
      </c>
      <c r="D194" s="4">
        <v>666.67</v>
      </c>
      <c r="E194" s="4">
        <v>1000</v>
      </c>
      <c r="F194" s="4">
        <v>285</v>
      </c>
      <c r="G194" s="4">
        <v>0</v>
      </c>
      <c r="H194" s="4">
        <v>24</v>
      </c>
      <c r="I194" s="4">
        <v>0</v>
      </c>
      <c r="J194" s="15">
        <v>8789</v>
      </c>
      <c r="K194" s="15">
        <v>0</v>
      </c>
      <c r="L194" s="15">
        <v>0</v>
      </c>
      <c r="M194" s="15">
        <v>377.73</v>
      </c>
      <c r="N194" s="4">
        <v>13626.67</v>
      </c>
      <c r="O194" s="5">
        <v>1333.33</v>
      </c>
      <c r="P194" s="5">
        <v>2000</v>
      </c>
      <c r="Q194" s="4">
        <v>570</v>
      </c>
      <c r="R194" s="4">
        <v>0</v>
      </c>
      <c r="S194" s="4">
        <v>48</v>
      </c>
      <c r="T194" s="4">
        <v>0</v>
      </c>
      <c r="U194" s="15">
        <v>17578</v>
      </c>
      <c r="V194" s="15">
        <v>0</v>
      </c>
      <c r="W194" s="15">
        <v>0</v>
      </c>
    </row>
    <row r="195" spans="1:23" x14ac:dyDescent="0.3">
      <c r="A195" s="4" t="s">
        <v>201</v>
      </c>
      <c r="B195" s="4" t="str">
        <f>VLOOKUP(A195,'[1]sedi capitolone'!$D$1:$K$7727,8,FALSE)</f>
        <v>PETRITOLI    ISC</v>
      </c>
      <c r="C195" s="4">
        <v>2980</v>
      </c>
      <c r="D195" s="4">
        <v>666.67</v>
      </c>
      <c r="E195" s="4">
        <v>866.67</v>
      </c>
      <c r="F195" s="4">
        <v>105</v>
      </c>
      <c r="G195" s="4">
        <v>0</v>
      </c>
      <c r="H195" s="4">
        <v>12</v>
      </c>
      <c r="I195" s="4">
        <v>0</v>
      </c>
      <c r="J195" s="15">
        <v>4630.34</v>
      </c>
      <c r="K195" s="15">
        <v>0</v>
      </c>
      <c r="L195" s="15">
        <v>0</v>
      </c>
      <c r="M195" s="15">
        <v>164.1</v>
      </c>
      <c r="N195" s="4">
        <v>5960</v>
      </c>
      <c r="O195" s="5">
        <v>1333.33</v>
      </c>
      <c r="P195" s="5">
        <v>1733.33</v>
      </c>
      <c r="Q195" s="4">
        <v>210</v>
      </c>
      <c r="R195" s="4">
        <v>0</v>
      </c>
      <c r="S195" s="4">
        <v>24</v>
      </c>
      <c r="T195" s="4">
        <v>0</v>
      </c>
      <c r="U195" s="15">
        <v>9260.66</v>
      </c>
      <c r="V195" s="15">
        <v>0</v>
      </c>
      <c r="W195" s="15">
        <v>0</v>
      </c>
    </row>
    <row r="196" spans="1:23" x14ac:dyDescent="0.3">
      <c r="A196" s="4" t="s">
        <v>202</v>
      </c>
      <c r="B196" s="4" t="str">
        <f>VLOOKUP(A196,'[1]sedi capitolone'!$D$1:$K$7727,8,FALSE)</f>
        <v>MONTEPRANDONE  ISC</v>
      </c>
      <c r="C196" s="4">
        <v>7773.33</v>
      </c>
      <c r="D196" s="4">
        <v>666.67</v>
      </c>
      <c r="E196" s="4">
        <v>266.67</v>
      </c>
      <c r="F196" s="4">
        <v>245</v>
      </c>
      <c r="G196" s="4">
        <v>0</v>
      </c>
      <c r="H196" s="4">
        <v>24</v>
      </c>
      <c r="I196" s="4">
        <v>0</v>
      </c>
      <c r="J196" s="15">
        <v>8975.67</v>
      </c>
      <c r="K196" s="15">
        <v>0</v>
      </c>
      <c r="L196" s="15">
        <v>0</v>
      </c>
      <c r="M196" s="15">
        <v>371.54</v>
      </c>
      <c r="N196" s="4">
        <v>15546.67</v>
      </c>
      <c r="O196" s="5">
        <v>1333.33</v>
      </c>
      <c r="P196" s="5">
        <v>533.32999999999993</v>
      </c>
      <c r="Q196" s="4">
        <v>490</v>
      </c>
      <c r="R196" s="4">
        <v>0</v>
      </c>
      <c r="S196" s="4">
        <v>48</v>
      </c>
      <c r="T196" s="4">
        <v>0</v>
      </c>
      <c r="U196" s="15">
        <v>17951.330000000002</v>
      </c>
      <c r="V196" s="15">
        <v>0</v>
      </c>
      <c r="W196" s="15">
        <v>0</v>
      </c>
    </row>
    <row r="197" spans="1:23" x14ac:dyDescent="0.3">
      <c r="A197" s="4" t="s">
        <v>203</v>
      </c>
      <c r="B197" s="4" t="str">
        <f>VLOOKUP(A197,'[1]sedi capitolone'!$D$1:$K$7727,8,FALSE)</f>
        <v>ISC LUCIANI-S.FILIPPO</v>
      </c>
      <c r="C197" s="4">
        <v>6500</v>
      </c>
      <c r="D197" s="4">
        <v>666.67</v>
      </c>
      <c r="E197" s="4">
        <v>466.67</v>
      </c>
      <c r="F197" s="4">
        <v>195</v>
      </c>
      <c r="G197" s="4">
        <v>0</v>
      </c>
      <c r="H197" s="4">
        <v>24</v>
      </c>
      <c r="I197" s="4">
        <v>0</v>
      </c>
      <c r="J197" s="15">
        <v>7852.34</v>
      </c>
      <c r="K197" s="15">
        <v>0</v>
      </c>
      <c r="L197" s="15">
        <v>0</v>
      </c>
      <c r="M197" s="15">
        <v>396.31</v>
      </c>
      <c r="N197" s="4">
        <v>13000</v>
      </c>
      <c r="O197" s="5">
        <v>1333.33</v>
      </c>
      <c r="P197" s="5">
        <v>933.32999999999993</v>
      </c>
      <c r="Q197" s="4">
        <v>390</v>
      </c>
      <c r="R197" s="4">
        <v>0</v>
      </c>
      <c r="S197" s="4">
        <v>48</v>
      </c>
      <c r="T197" s="4">
        <v>0</v>
      </c>
      <c r="U197" s="15">
        <v>15704.66</v>
      </c>
      <c r="V197" s="15">
        <v>0</v>
      </c>
      <c r="W197" s="15">
        <v>0</v>
      </c>
    </row>
    <row r="198" spans="1:23" x14ac:dyDescent="0.3">
      <c r="A198" s="4" t="s">
        <v>204</v>
      </c>
      <c r="B198" s="4" t="str">
        <f>VLOOKUP(A198,'[1]sedi capitolone'!$D$1:$K$7727,8,FALSE)</f>
        <v>ISC ASCOLI CENTRO.D'AZEGLIO</v>
      </c>
      <c r="C198" s="4">
        <v>5306.67</v>
      </c>
      <c r="D198" s="4">
        <v>666.67</v>
      </c>
      <c r="E198" s="4">
        <v>533.33000000000004</v>
      </c>
      <c r="F198" s="4">
        <v>230</v>
      </c>
      <c r="G198" s="4">
        <v>0</v>
      </c>
      <c r="H198" s="4">
        <v>12</v>
      </c>
      <c r="I198" s="4">
        <v>0</v>
      </c>
      <c r="J198" s="15">
        <v>6748.67</v>
      </c>
      <c r="K198" s="15">
        <v>0</v>
      </c>
      <c r="L198" s="15">
        <v>0</v>
      </c>
      <c r="M198" s="15">
        <v>167.19</v>
      </c>
      <c r="N198" s="4">
        <v>10613.33</v>
      </c>
      <c r="O198" s="5">
        <v>1333.33</v>
      </c>
      <c r="P198" s="5">
        <v>1066.67</v>
      </c>
      <c r="Q198" s="4">
        <v>460</v>
      </c>
      <c r="R198" s="4">
        <v>0</v>
      </c>
      <c r="S198" s="4">
        <v>24</v>
      </c>
      <c r="T198" s="4">
        <v>0</v>
      </c>
      <c r="U198" s="15">
        <v>13497.33</v>
      </c>
      <c r="V198" s="15">
        <v>0</v>
      </c>
      <c r="W198" s="15">
        <v>0</v>
      </c>
    </row>
    <row r="199" spans="1:23" x14ac:dyDescent="0.3">
      <c r="A199" s="4" t="s">
        <v>205</v>
      </c>
      <c r="B199" s="4" t="str">
        <f>VLOOKUP(A199,'[1]sedi capitolone'!$D$1:$K$7727,8,FALSE)</f>
        <v>ISC BORGO SOLESTA'-CANTALAMESSA</v>
      </c>
      <c r="C199" s="4">
        <v>4193.33</v>
      </c>
      <c r="D199" s="4">
        <v>666.67</v>
      </c>
      <c r="E199" s="4">
        <v>333.33</v>
      </c>
      <c r="F199" s="4">
        <v>140</v>
      </c>
      <c r="G199" s="4">
        <v>0</v>
      </c>
      <c r="H199" s="4">
        <v>20</v>
      </c>
      <c r="I199" s="4">
        <v>0</v>
      </c>
      <c r="J199" s="15">
        <v>5353.33</v>
      </c>
      <c r="K199" s="15">
        <v>0</v>
      </c>
      <c r="L199" s="15">
        <v>0</v>
      </c>
      <c r="M199" s="15">
        <v>352.96</v>
      </c>
      <c r="N199" s="4">
        <v>8386.67</v>
      </c>
      <c r="O199" s="5">
        <v>1333.33</v>
      </c>
      <c r="P199" s="5">
        <v>666.67000000000007</v>
      </c>
      <c r="Q199" s="4">
        <v>280</v>
      </c>
      <c r="R199" s="4">
        <v>0</v>
      </c>
      <c r="S199" s="4">
        <v>40</v>
      </c>
      <c r="T199" s="4">
        <v>0</v>
      </c>
      <c r="U199" s="15">
        <v>10706.67</v>
      </c>
      <c r="V199" s="15">
        <v>0</v>
      </c>
      <c r="W199" s="15">
        <v>0</v>
      </c>
    </row>
    <row r="200" spans="1:23" x14ac:dyDescent="0.3">
      <c r="A200" s="4" t="s">
        <v>206</v>
      </c>
      <c r="B200" s="4" t="str">
        <f>VLOOKUP(A200,'[1]sedi capitolone'!$D$1:$K$7727,8,FALSE)</f>
        <v>ISC DON GIUSSANI-MONTICELLI</v>
      </c>
      <c r="C200" s="4">
        <v>5680</v>
      </c>
      <c r="D200" s="4">
        <v>666.67</v>
      </c>
      <c r="E200" s="4">
        <v>400</v>
      </c>
      <c r="F200" s="4">
        <v>220</v>
      </c>
      <c r="G200" s="4">
        <v>0</v>
      </c>
      <c r="H200" s="4">
        <v>16</v>
      </c>
      <c r="I200" s="4">
        <v>0</v>
      </c>
      <c r="J200" s="15">
        <v>6982.67</v>
      </c>
      <c r="K200" s="15">
        <v>0</v>
      </c>
      <c r="L200" s="15">
        <v>0</v>
      </c>
      <c r="M200" s="15">
        <v>247.69</v>
      </c>
      <c r="N200" s="4">
        <v>11360</v>
      </c>
      <c r="O200" s="5">
        <v>1333.33</v>
      </c>
      <c r="P200" s="5">
        <v>800</v>
      </c>
      <c r="Q200" s="4">
        <v>440</v>
      </c>
      <c r="R200" s="4">
        <v>0</v>
      </c>
      <c r="S200" s="4">
        <v>32</v>
      </c>
      <c r="T200" s="4">
        <v>0</v>
      </c>
      <c r="U200" s="15">
        <v>13965.33</v>
      </c>
      <c r="V200" s="15">
        <v>0</v>
      </c>
      <c r="W200" s="15">
        <v>0</v>
      </c>
    </row>
    <row r="201" spans="1:23" x14ac:dyDescent="0.3">
      <c r="A201" s="4" t="s">
        <v>207</v>
      </c>
      <c r="B201" s="4" t="str">
        <f>VLOOKUP(A201,'[1]sedi capitolone'!$D$1:$K$7727,8,FALSE)</f>
        <v>ISC NORD SAN BENEDETTO DEL TR.</v>
      </c>
      <c r="C201" s="4">
        <v>7340</v>
      </c>
      <c r="D201" s="4">
        <v>666.67</v>
      </c>
      <c r="E201" s="4">
        <v>333.33</v>
      </c>
      <c r="F201" s="4">
        <v>360</v>
      </c>
      <c r="G201" s="4">
        <v>0</v>
      </c>
      <c r="H201" s="4">
        <v>24</v>
      </c>
      <c r="I201" s="4">
        <v>0</v>
      </c>
      <c r="J201" s="15">
        <v>8724</v>
      </c>
      <c r="K201" s="15">
        <v>0</v>
      </c>
      <c r="L201" s="15">
        <v>0</v>
      </c>
      <c r="M201" s="15">
        <v>430.37</v>
      </c>
      <c r="N201" s="4">
        <v>14680</v>
      </c>
      <c r="O201" s="5">
        <v>1333.33</v>
      </c>
      <c r="P201" s="5">
        <v>666.67000000000007</v>
      </c>
      <c r="Q201" s="4">
        <v>720</v>
      </c>
      <c r="R201" s="4">
        <v>0</v>
      </c>
      <c r="S201" s="4">
        <v>48</v>
      </c>
      <c r="T201" s="4">
        <v>0</v>
      </c>
      <c r="U201" s="15">
        <v>17448</v>
      </c>
      <c r="V201" s="15">
        <v>0</v>
      </c>
      <c r="W201" s="15">
        <v>0</v>
      </c>
    </row>
    <row r="202" spans="1:23" x14ac:dyDescent="0.3">
      <c r="A202" s="4" t="s">
        <v>208</v>
      </c>
      <c r="B202" s="4" t="str">
        <f>VLOOKUP(A202,'[1]sedi capitolone'!$D$1:$K$7727,8,FALSE)</f>
        <v>ISC SUD SAN BENEDETTO DEL TR.</v>
      </c>
      <c r="C202" s="4">
        <v>7800</v>
      </c>
      <c r="D202" s="4">
        <v>666.67</v>
      </c>
      <c r="E202" s="4">
        <v>266.67</v>
      </c>
      <c r="F202" s="4">
        <v>255</v>
      </c>
      <c r="G202" s="4">
        <v>0</v>
      </c>
      <c r="H202" s="4">
        <v>24</v>
      </c>
      <c r="I202" s="4">
        <v>0</v>
      </c>
      <c r="J202" s="15">
        <v>9012.34</v>
      </c>
      <c r="K202" s="15">
        <v>0</v>
      </c>
      <c r="L202" s="15">
        <v>0</v>
      </c>
      <c r="M202" s="15">
        <v>383.93</v>
      </c>
      <c r="N202" s="4">
        <v>15600</v>
      </c>
      <c r="O202" s="5">
        <v>1333.33</v>
      </c>
      <c r="P202" s="5">
        <v>533.32999999999993</v>
      </c>
      <c r="Q202" s="4">
        <v>510</v>
      </c>
      <c r="R202" s="4">
        <v>0</v>
      </c>
      <c r="S202" s="4">
        <v>48</v>
      </c>
      <c r="T202" s="4">
        <v>0</v>
      </c>
      <c r="U202" s="15">
        <v>18024.660000000003</v>
      </c>
      <c r="V202" s="15">
        <v>0</v>
      </c>
      <c r="W202" s="15">
        <v>0</v>
      </c>
    </row>
    <row r="203" spans="1:23" x14ac:dyDescent="0.3">
      <c r="A203" s="4" t="s">
        <v>209</v>
      </c>
      <c r="B203" s="4" t="str">
        <f>VLOOKUP(A203,'[1]sedi capitolone'!$D$1:$K$7727,8,FALSE)</f>
        <v>IC CENTRO SAN BENEDETTO DEL TR</v>
      </c>
      <c r="C203" s="4">
        <v>10133.33</v>
      </c>
      <c r="D203" s="4">
        <v>666.67</v>
      </c>
      <c r="E203" s="4">
        <v>333.33</v>
      </c>
      <c r="F203" s="4">
        <v>240</v>
      </c>
      <c r="G203" s="4">
        <v>0</v>
      </c>
      <c r="H203" s="4">
        <v>28</v>
      </c>
      <c r="I203" s="4">
        <v>0</v>
      </c>
      <c r="J203" s="15">
        <v>11401.33</v>
      </c>
      <c r="K203" s="15">
        <v>0</v>
      </c>
      <c r="L203" s="15">
        <v>0</v>
      </c>
      <c r="M203" s="15">
        <v>492.29</v>
      </c>
      <c r="N203" s="4">
        <v>20266.669999999998</v>
      </c>
      <c r="O203" s="5">
        <v>1333.33</v>
      </c>
      <c r="P203" s="5">
        <v>666.67000000000007</v>
      </c>
      <c r="Q203" s="4">
        <v>480</v>
      </c>
      <c r="R203" s="4">
        <v>0</v>
      </c>
      <c r="S203" s="4">
        <v>56</v>
      </c>
      <c r="T203" s="4">
        <v>0</v>
      </c>
      <c r="U203" s="15">
        <v>22802.67</v>
      </c>
      <c r="V203" s="15">
        <v>0</v>
      </c>
      <c r="W203" s="15">
        <v>0</v>
      </c>
    </row>
    <row r="204" spans="1:23" x14ac:dyDescent="0.3">
      <c r="A204" s="4" t="s">
        <v>210</v>
      </c>
      <c r="B204" s="4" t="str">
        <f>VLOOKUP(A204,'[1]sedi capitolone'!$D$1:$K$7727,8,FALSE)</f>
        <v>I.S.C. "RITA LEVI MONTALCINI"</v>
      </c>
      <c r="C204" s="4">
        <v>7033.33</v>
      </c>
      <c r="D204" s="4">
        <v>666.67</v>
      </c>
      <c r="E204" s="4">
        <v>333.33</v>
      </c>
      <c r="F204" s="4">
        <v>355</v>
      </c>
      <c r="G204" s="4">
        <v>0</v>
      </c>
      <c r="H204" s="4">
        <v>24</v>
      </c>
      <c r="I204" s="4">
        <v>0</v>
      </c>
      <c r="J204" s="15">
        <v>8412.33</v>
      </c>
      <c r="K204" s="15">
        <v>0</v>
      </c>
      <c r="L204" s="15">
        <v>0</v>
      </c>
      <c r="M204" s="15">
        <v>408.7</v>
      </c>
      <c r="N204" s="4">
        <v>14066.67</v>
      </c>
      <c r="O204" s="5">
        <v>1333.33</v>
      </c>
      <c r="P204" s="5">
        <v>666.67000000000007</v>
      </c>
      <c r="Q204" s="4">
        <v>710</v>
      </c>
      <c r="R204" s="4">
        <v>0</v>
      </c>
      <c r="S204" s="4">
        <v>48</v>
      </c>
      <c r="T204" s="4">
        <v>0</v>
      </c>
      <c r="U204" s="15">
        <v>16824.669999999998</v>
      </c>
      <c r="V204" s="15">
        <v>0</v>
      </c>
      <c r="W204" s="15">
        <v>0</v>
      </c>
    </row>
    <row r="205" spans="1:23" x14ac:dyDescent="0.3">
      <c r="A205" s="4" t="s">
        <v>211</v>
      </c>
      <c r="B205" s="4" t="str">
        <f>VLOOKUP(A205,'[1]sedi capitolone'!$D$1:$K$7727,8,FALSE)</f>
        <v>RODARI-MARCONI</v>
      </c>
      <c r="C205" s="4">
        <v>8013.33</v>
      </c>
      <c r="D205" s="4">
        <v>666.67</v>
      </c>
      <c r="E205" s="4">
        <v>400</v>
      </c>
      <c r="F205" s="4">
        <v>285</v>
      </c>
      <c r="G205" s="4">
        <v>0</v>
      </c>
      <c r="H205" s="4">
        <v>20</v>
      </c>
      <c r="I205" s="4">
        <v>0</v>
      </c>
      <c r="J205" s="15">
        <v>9385</v>
      </c>
      <c r="K205" s="15">
        <v>0</v>
      </c>
      <c r="L205" s="15">
        <v>0</v>
      </c>
      <c r="M205" s="15">
        <v>390.12</v>
      </c>
      <c r="N205" s="4">
        <v>16026.67</v>
      </c>
      <c r="O205" s="5">
        <v>1333.33</v>
      </c>
      <c r="P205" s="5">
        <v>800</v>
      </c>
      <c r="Q205" s="4">
        <v>570</v>
      </c>
      <c r="R205" s="4">
        <v>0</v>
      </c>
      <c r="S205" s="4">
        <v>40</v>
      </c>
      <c r="T205" s="4">
        <v>0</v>
      </c>
      <c r="U205" s="15">
        <v>18770</v>
      </c>
      <c r="V205" s="15">
        <v>0</v>
      </c>
      <c r="W205" s="15">
        <v>0</v>
      </c>
    </row>
    <row r="206" spans="1:23" x14ac:dyDescent="0.3">
      <c r="A206" s="4" t="s">
        <v>212</v>
      </c>
      <c r="B206" s="4" t="str">
        <f>VLOOKUP(A206,'[1]sedi capitolone'!$D$1:$K$7727,8,FALSE)</f>
        <v>ISC MONTE URANO</v>
      </c>
      <c r="C206" s="4">
        <v>6966.67</v>
      </c>
      <c r="D206" s="4">
        <v>666.67</v>
      </c>
      <c r="E206" s="4">
        <v>666.67</v>
      </c>
      <c r="F206" s="4">
        <v>245</v>
      </c>
      <c r="G206" s="4">
        <v>0</v>
      </c>
      <c r="H206" s="4">
        <v>24</v>
      </c>
      <c r="I206" s="4">
        <v>0</v>
      </c>
      <c r="J206" s="15">
        <v>8569.01</v>
      </c>
      <c r="K206" s="15">
        <v>0</v>
      </c>
      <c r="L206" s="15">
        <v>0</v>
      </c>
      <c r="M206" s="15">
        <v>365.35</v>
      </c>
      <c r="N206" s="4">
        <v>13933.33</v>
      </c>
      <c r="O206" s="5">
        <v>1333.33</v>
      </c>
      <c r="P206" s="5">
        <v>1333.33</v>
      </c>
      <c r="Q206" s="4">
        <v>490</v>
      </c>
      <c r="R206" s="4">
        <v>0</v>
      </c>
      <c r="S206" s="4">
        <v>48</v>
      </c>
      <c r="T206" s="4">
        <v>0</v>
      </c>
      <c r="U206" s="15">
        <v>17137.989999999998</v>
      </c>
      <c r="V206" s="15">
        <v>0</v>
      </c>
      <c r="W206" s="15">
        <v>0</v>
      </c>
    </row>
    <row r="207" spans="1:23" x14ac:dyDescent="0.3">
      <c r="A207" s="4" t="s">
        <v>213</v>
      </c>
      <c r="B207" s="4" t="str">
        <f>VLOOKUP(A207,'[1]sedi capitolone'!$D$1:$K$7727,8,FALSE)</f>
        <v>ISC SANT'ELPIDIO A MARE</v>
      </c>
      <c r="C207" s="4">
        <v>8000</v>
      </c>
      <c r="D207" s="4">
        <v>666.67</v>
      </c>
      <c r="E207" s="4">
        <v>600</v>
      </c>
      <c r="F207" s="4">
        <v>280</v>
      </c>
      <c r="G207" s="4">
        <v>0</v>
      </c>
      <c r="H207" s="4">
        <v>24</v>
      </c>
      <c r="I207" s="4">
        <v>0</v>
      </c>
      <c r="J207" s="15">
        <v>9570.67</v>
      </c>
      <c r="K207" s="15">
        <v>0</v>
      </c>
      <c r="L207" s="15">
        <v>0</v>
      </c>
      <c r="M207" s="15">
        <v>433.46</v>
      </c>
      <c r="N207" s="4">
        <v>16000</v>
      </c>
      <c r="O207" s="5">
        <v>1333.33</v>
      </c>
      <c r="P207" s="5">
        <v>1200</v>
      </c>
      <c r="Q207" s="4">
        <v>560</v>
      </c>
      <c r="R207" s="4">
        <v>0</v>
      </c>
      <c r="S207" s="4">
        <v>48</v>
      </c>
      <c r="T207" s="4">
        <v>0</v>
      </c>
      <c r="U207" s="15">
        <v>19141.330000000002</v>
      </c>
      <c r="V207" s="15">
        <v>0</v>
      </c>
      <c r="W207" s="15">
        <v>0</v>
      </c>
    </row>
    <row r="208" spans="1:23" x14ac:dyDescent="0.3">
      <c r="A208" s="4" t="s">
        <v>214</v>
      </c>
      <c r="B208" s="4" t="str">
        <f>VLOOKUP(A208,'[1]sedi capitolone'!$D$1:$K$7727,8,FALSE)</f>
        <v>ISC FERMO "BETTI"</v>
      </c>
      <c r="C208" s="4">
        <v>5906.67</v>
      </c>
      <c r="D208" s="4">
        <v>666.67</v>
      </c>
      <c r="E208" s="4">
        <v>533.33000000000004</v>
      </c>
      <c r="F208" s="4">
        <v>265</v>
      </c>
      <c r="G208" s="4">
        <v>0</v>
      </c>
      <c r="H208" s="4">
        <v>16</v>
      </c>
      <c r="I208" s="4">
        <v>0</v>
      </c>
      <c r="J208" s="15">
        <v>7387.67</v>
      </c>
      <c r="K208" s="15">
        <v>0</v>
      </c>
      <c r="L208" s="15">
        <v>0</v>
      </c>
      <c r="M208" s="15">
        <v>241.5</v>
      </c>
      <c r="N208" s="4">
        <v>11813.33</v>
      </c>
      <c r="O208" s="5">
        <v>1333.33</v>
      </c>
      <c r="P208" s="5">
        <v>1066.67</v>
      </c>
      <c r="Q208" s="4">
        <v>530</v>
      </c>
      <c r="R208" s="4">
        <v>0</v>
      </c>
      <c r="S208" s="4">
        <v>32</v>
      </c>
      <c r="T208" s="4">
        <v>0</v>
      </c>
      <c r="U208" s="15">
        <v>14775.33</v>
      </c>
      <c r="V208" s="15">
        <v>0</v>
      </c>
      <c r="W208" s="15">
        <v>0</v>
      </c>
    </row>
    <row r="209" spans="1:23" x14ac:dyDescent="0.3">
      <c r="A209" s="4" t="s">
        <v>215</v>
      </c>
      <c r="B209" s="4" t="str">
        <f>VLOOKUP(A209,'[1]sedi capitolone'!$D$1:$K$7727,8,FALSE)</f>
        <v>ISC  "FRACASSETTI-CAPODARCO DI</v>
      </c>
      <c r="C209" s="4">
        <v>6060</v>
      </c>
      <c r="D209" s="4">
        <v>666.67</v>
      </c>
      <c r="E209" s="4">
        <v>666.67</v>
      </c>
      <c r="F209" s="4">
        <v>245</v>
      </c>
      <c r="G209" s="4">
        <v>0</v>
      </c>
      <c r="H209" s="4">
        <v>16</v>
      </c>
      <c r="I209" s="4">
        <v>0</v>
      </c>
      <c r="J209" s="15">
        <v>7654.34</v>
      </c>
      <c r="K209" s="15">
        <v>0</v>
      </c>
      <c r="L209" s="15">
        <v>0</v>
      </c>
      <c r="M209" s="15">
        <v>294.14</v>
      </c>
      <c r="N209" s="4">
        <v>12120</v>
      </c>
      <c r="O209" s="5">
        <v>1333.33</v>
      </c>
      <c r="P209" s="5">
        <v>1333.33</v>
      </c>
      <c r="Q209" s="4">
        <v>490</v>
      </c>
      <c r="R209" s="4">
        <v>0</v>
      </c>
      <c r="S209" s="4">
        <v>32</v>
      </c>
      <c r="T209" s="4">
        <v>0</v>
      </c>
      <c r="U209" s="15">
        <v>15308.66</v>
      </c>
      <c r="V209" s="15">
        <v>0</v>
      </c>
      <c r="W209" s="15">
        <v>0</v>
      </c>
    </row>
    <row r="210" spans="1:23" x14ac:dyDescent="0.3">
      <c r="A210" s="4" t="s">
        <v>216</v>
      </c>
      <c r="B210" s="4" t="str">
        <f>VLOOKUP(A210,'[1]sedi capitolone'!$D$1:$K$7727,8,FALSE)</f>
        <v>IST. ISTR. SEC. SUP. "CARLO URBANI"</v>
      </c>
      <c r="C210" s="4">
        <v>18343</v>
      </c>
      <c r="D210" s="4">
        <v>666.67</v>
      </c>
      <c r="E210" s="4">
        <v>400</v>
      </c>
      <c r="F210" s="4">
        <v>530</v>
      </c>
      <c r="G210" s="4">
        <v>66.67</v>
      </c>
      <c r="H210" s="4">
        <v>0</v>
      </c>
      <c r="I210" s="4">
        <v>113.33</v>
      </c>
      <c r="J210" s="15">
        <v>20119.669999999998</v>
      </c>
      <c r="K210" s="15">
        <f>ROUND(5000/12*4,2)</f>
        <v>1666.67</v>
      </c>
      <c r="L210" s="15">
        <v>8013.67</v>
      </c>
      <c r="M210" s="15">
        <v>1879.38</v>
      </c>
      <c r="N210" s="4">
        <v>36686</v>
      </c>
      <c r="O210" s="5">
        <v>1333.33</v>
      </c>
      <c r="P210" s="5">
        <v>800</v>
      </c>
      <c r="Q210" s="4">
        <v>1060</v>
      </c>
      <c r="R210" s="4">
        <v>133.32999999999998</v>
      </c>
      <c r="S210" s="4">
        <v>0</v>
      </c>
      <c r="T210" s="4">
        <v>226.67000000000002</v>
      </c>
      <c r="U210" s="15">
        <v>40239.33</v>
      </c>
      <c r="V210" s="15">
        <v>3333.33</v>
      </c>
      <c r="W210" s="15">
        <v>16027.45</v>
      </c>
    </row>
    <row r="211" spans="1:23" ht="26" x14ac:dyDescent="0.3">
      <c r="A211" s="4" t="s">
        <v>217</v>
      </c>
      <c r="B211" s="4" t="str">
        <f>VLOOKUP(A211,'[1]sedi capitolone'!$D$1:$K$7727,8,FALSE)</f>
        <v>I.I.S. LIC. CL."LEOPARDI" S.BENEDETTO TR</v>
      </c>
      <c r="C211" s="4">
        <v>6220</v>
      </c>
      <c r="D211" s="4">
        <v>666.67</v>
      </c>
      <c r="E211" s="4">
        <v>66.67</v>
      </c>
      <c r="F211" s="4">
        <v>130</v>
      </c>
      <c r="G211" s="4">
        <v>0</v>
      </c>
      <c r="H211" s="4">
        <v>0</v>
      </c>
      <c r="I211" s="4">
        <v>46.67</v>
      </c>
      <c r="J211" s="15">
        <v>7130.01</v>
      </c>
      <c r="K211" s="15">
        <v>0</v>
      </c>
      <c r="L211" s="15">
        <v>3018.02</v>
      </c>
      <c r="M211" s="15">
        <v>857.64</v>
      </c>
      <c r="N211" s="4">
        <v>12440</v>
      </c>
      <c r="O211" s="5">
        <v>1333.33</v>
      </c>
      <c r="P211" s="5">
        <v>133.32999999999998</v>
      </c>
      <c r="Q211" s="4">
        <v>260</v>
      </c>
      <c r="R211" s="4">
        <v>0</v>
      </c>
      <c r="S211" s="4">
        <v>0</v>
      </c>
      <c r="T211" s="4">
        <v>93.33</v>
      </c>
      <c r="U211" s="15">
        <v>14259.99</v>
      </c>
      <c r="V211" s="15">
        <v>0</v>
      </c>
      <c r="W211" s="15">
        <v>6036.08</v>
      </c>
    </row>
    <row r="212" spans="1:23" ht="26" x14ac:dyDescent="0.3">
      <c r="A212" s="4" t="s">
        <v>218</v>
      </c>
      <c r="B212" s="4" t="str">
        <f>VLOOKUP(A212,'[1]sedi capitolone'!$D$1:$K$7727,8,FALSE)</f>
        <v>IST. OMNICOMPRENSIVO TEC.COMM. AMANDOLA</v>
      </c>
      <c r="C212" s="4">
        <v>3576</v>
      </c>
      <c r="D212" s="4">
        <v>666.67</v>
      </c>
      <c r="E212" s="4">
        <v>600</v>
      </c>
      <c r="F212" s="4">
        <v>105</v>
      </c>
      <c r="G212" s="4">
        <v>0</v>
      </c>
      <c r="H212" s="4">
        <v>8</v>
      </c>
      <c r="I212" s="4">
        <v>6.67</v>
      </c>
      <c r="J212" s="15">
        <v>4962.34</v>
      </c>
      <c r="K212" s="15">
        <f>ROUND(5000/12*4,2)</f>
        <v>1666.67</v>
      </c>
      <c r="L212" s="15">
        <v>586.89</v>
      </c>
      <c r="M212" s="15">
        <v>198.16</v>
      </c>
      <c r="N212" s="4">
        <v>7152</v>
      </c>
      <c r="O212" s="5">
        <v>1333.33</v>
      </c>
      <c r="P212" s="5">
        <v>1200</v>
      </c>
      <c r="Q212" s="4">
        <v>210</v>
      </c>
      <c r="R212" s="4">
        <v>0</v>
      </c>
      <c r="S212" s="4">
        <v>16</v>
      </c>
      <c r="T212" s="4">
        <v>13.33</v>
      </c>
      <c r="U212" s="15">
        <v>9924.66</v>
      </c>
      <c r="V212" s="15">
        <v>3333.33</v>
      </c>
      <c r="W212" s="15">
        <v>1173.78</v>
      </c>
    </row>
    <row r="213" spans="1:23" x14ac:dyDescent="0.3">
      <c r="A213" s="4" t="s">
        <v>219</v>
      </c>
      <c r="B213" s="4" t="str">
        <f>VLOOKUP(A213,'[1]sedi capitolone'!$D$1:$K$7727,8,FALSE)</f>
        <v>IIS FAZZINI/MERCANTINI</v>
      </c>
      <c r="C213" s="4">
        <v>17664</v>
      </c>
      <c r="D213" s="4">
        <v>666.67</v>
      </c>
      <c r="E213" s="4">
        <v>66.67</v>
      </c>
      <c r="F213" s="4">
        <v>245</v>
      </c>
      <c r="G213" s="4">
        <v>0</v>
      </c>
      <c r="H213" s="4">
        <v>0</v>
      </c>
      <c r="I213" s="4">
        <v>66.67</v>
      </c>
      <c r="J213" s="15">
        <v>18709.009999999995</v>
      </c>
      <c r="K213" s="15">
        <f>ROUND(5000/12*4,2)</f>
        <v>1666.67</v>
      </c>
      <c r="L213" s="15">
        <v>5655.45</v>
      </c>
      <c r="M213" s="15">
        <v>1418.05</v>
      </c>
      <c r="N213" s="4">
        <v>35328</v>
      </c>
      <c r="O213" s="5">
        <v>1333.33</v>
      </c>
      <c r="P213" s="5">
        <v>133.32999999999998</v>
      </c>
      <c r="Q213" s="4">
        <v>490</v>
      </c>
      <c r="R213" s="4">
        <v>0</v>
      </c>
      <c r="S213" s="4">
        <v>0</v>
      </c>
      <c r="T213" s="4">
        <v>133.32999999999998</v>
      </c>
      <c r="U213" s="15">
        <v>37417.990000000005</v>
      </c>
      <c r="V213" s="15">
        <v>3333.33</v>
      </c>
      <c r="W213" s="15">
        <v>11310.99</v>
      </c>
    </row>
    <row r="214" spans="1:23" ht="26" x14ac:dyDescent="0.3">
      <c r="A214" s="4" t="s">
        <v>220</v>
      </c>
      <c r="B214" s="4" t="str">
        <f>VLOOKUP(A214,'[1]sedi capitolone'!$D$1:$K$7727,8,FALSE)</f>
        <v>ISTITUTO ISTRUZIONE SUPERIORE"C.ULPIANI"</v>
      </c>
      <c r="C214" s="4">
        <v>14473.33</v>
      </c>
      <c r="D214" s="4">
        <v>666.67</v>
      </c>
      <c r="E214" s="4">
        <v>200</v>
      </c>
      <c r="F214" s="4">
        <v>270</v>
      </c>
      <c r="G214" s="4">
        <v>66.67</v>
      </c>
      <c r="H214" s="4">
        <v>0</v>
      </c>
      <c r="I214" s="4">
        <v>46.67</v>
      </c>
      <c r="J214" s="15">
        <v>15723.34</v>
      </c>
      <c r="K214" s="15">
        <f>ROUND(5000/12*4,2)</f>
        <v>1666.67</v>
      </c>
      <c r="L214" s="15">
        <v>4186.46</v>
      </c>
      <c r="M214" s="15">
        <v>718.31</v>
      </c>
      <c r="N214" s="4">
        <v>28946.67</v>
      </c>
      <c r="O214" s="5">
        <v>1333.33</v>
      </c>
      <c r="P214" s="5">
        <v>400</v>
      </c>
      <c r="Q214" s="4">
        <v>540</v>
      </c>
      <c r="R214" s="4">
        <v>133.32999999999998</v>
      </c>
      <c r="S214" s="4">
        <v>0</v>
      </c>
      <c r="T214" s="4">
        <v>93.33</v>
      </c>
      <c r="U214" s="15">
        <v>31446.660000000003</v>
      </c>
      <c r="V214" s="15">
        <v>3333.33</v>
      </c>
      <c r="W214" s="15">
        <v>8372.9699999999993</v>
      </c>
    </row>
    <row r="215" spans="1:23" x14ac:dyDescent="0.3">
      <c r="A215" s="4" t="s">
        <v>221</v>
      </c>
      <c r="B215" s="4" t="str">
        <f>VLOOKUP(A215,'[1]sedi capitolone'!$D$1:$K$7727,8,FALSE)</f>
        <v>ISTITUTO SUPERIORE "A. CAPRIOTTI"</v>
      </c>
      <c r="C215" s="4">
        <v>8296</v>
      </c>
      <c r="D215" s="4">
        <v>666.67</v>
      </c>
      <c r="E215" s="4">
        <v>66.67</v>
      </c>
      <c r="F215" s="4">
        <v>65</v>
      </c>
      <c r="G215" s="4">
        <v>0</v>
      </c>
      <c r="H215" s="4">
        <v>0</v>
      </c>
      <c r="I215" s="4">
        <v>53.33</v>
      </c>
      <c r="J215" s="15">
        <v>9147.67</v>
      </c>
      <c r="K215" s="15">
        <f>ROUND(5000/12*4,2)</f>
        <v>1666.67</v>
      </c>
      <c r="L215" s="15">
        <v>3279.45</v>
      </c>
      <c r="M215" s="15">
        <v>941.24</v>
      </c>
      <c r="N215" s="4">
        <v>16592</v>
      </c>
      <c r="O215" s="5">
        <v>1333.33</v>
      </c>
      <c r="P215" s="5">
        <v>133.32999999999998</v>
      </c>
      <c r="Q215" s="4">
        <v>130</v>
      </c>
      <c r="R215" s="4">
        <v>0</v>
      </c>
      <c r="S215" s="4">
        <v>0</v>
      </c>
      <c r="T215" s="4">
        <v>106.67</v>
      </c>
      <c r="U215" s="15">
        <v>18295.330000000002</v>
      </c>
      <c r="V215" s="15">
        <v>3333.33</v>
      </c>
      <c r="W215" s="15">
        <v>6558.95</v>
      </c>
    </row>
    <row r="216" spans="1:23" x14ac:dyDescent="0.3">
      <c r="A216" s="4" t="s">
        <v>222</v>
      </c>
      <c r="B216" s="4" t="str">
        <f>VLOOKUP(A216,'[1]sedi capitolone'!$D$1:$K$7727,8,FALSE)</f>
        <v>I.I.S."E. FERMI-SACCONI-C.P.I.A."</v>
      </c>
      <c r="C216" s="4">
        <v>23537.33</v>
      </c>
      <c r="D216" s="4">
        <v>666.67</v>
      </c>
      <c r="E216" s="4">
        <v>333.33</v>
      </c>
      <c r="F216" s="4">
        <v>175</v>
      </c>
      <c r="G216" s="4">
        <v>66.67</v>
      </c>
      <c r="H216" s="4">
        <v>0</v>
      </c>
      <c r="I216" s="4">
        <v>80</v>
      </c>
      <c r="J216" s="15">
        <v>24859</v>
      </c>
      <c r="K216" s="15">
        <f>ROUND(5000/12*4,2)</f>
        <v>1666.67</v>
      </c>
      <c r="L216" s="15">
        <v>7129.78</v>
      </c>
      <c r="M216" s="15">
        <v>1501.65</v>
      </c>
      <c r="N216" s="4">
        <v>47074.67</v>
      </c>
      <c r="O216" s="5">
        <v>1333.33</v>
      </c>
      <c r="P216" s="5">
        <v>666.67000000000007</v>
      </c>
      <c r="Q216" s="4">
        <v>350</v>
      </c>
      <c r="R216" s="4">
        <v>133.32999999999998</v>
      </c>
      <c r="S216" s="4">
        <v>0</v>
      </c>
      <c r="T216" s="4">
        <v>160</v>
      </c>
      <c r="U216" s="15">
        <v>49718</v>
      </c>
      <c r="V216" s="15">
        <v>3333.33</v>
      </c>
      <c r="W216" s="15">
        <v>14259.67</v>
      </c>
    </row>
    <row r="217" spans="1:23" x14ac:dyDescent="0.3">
      <c r="A217" s="4" t="s">
        <v>223</v>
      </c>
      <c r="B217" s="4" t="str">
        <f>VLOOKUP(A217,'[1]sedi capitolone'!$D$1:$K$7727,8,FALSE)</f>
        <v>"ANTONIO ORSINI - OSVALDO LICINI"</v>
      </c>
      <c r="C217" s="4">
        <v>14320</v>
      </c>
      <c r="D217" s="4">
        <v>666.67</v>
      </c>
      <c r="E217" s="4">
        <v>66.67</v>
      </c>
      <c r="F217" s="4">
        <v>0</v>
      </c>
      <c r="G217" s="4">
        <v>0</v>
      </c>
      <c r="H217" s="4">
        <v>0</v>
      </c>
      <c r="I217" s="4">
        <v>73.33</v>
      </c>
      <c r="J217" s="15">
        <v>15126.67</v>
      </c>
      <c r="K217" s="15">
        <v>0</v>
      </c>
      <c r="L217" s="15">
        <v>4033.51</v>
      </c>
      <c r="M217" s="15">
        <v>1501.65</v>
      </c>
      <c r="N217" s="4">
        <v>28640</v>
      </c>
      <c r="O217" s="5">
        <v>1333.33</v>
      </c>
      <c r="P217" s="5">
        <v>133.32999999999998</v>
      </c>
      <c r="Q217" s="4">
        <v>0</v>
      </c>
      <c r="R217" s="4">
        <v>0</v>
      </c>
      <c r="S217" s="4">
        <v>0</v>
      </c>
      <c r="T217" s="4">
        <v>146.67000000000002</v>
      </c>
      <c r="U217" s="15">
        <v>30253.33</v>
      </c>
      <c r="V217" s="15">
        <v>0</v>
      </c>
      <c r="W217" s="15">
        <v>8067.08</v>
      </c>
    </row>
    <row r="218" spans="1:23" x14ac:dyDescent="0.3">
      <c r="A218" s="4" t="s">
        <v>224</v>
      </c>
      <c r="B218" s="4" t="str">
        <f>VLOOKUP(A218,'[1]sedi capitolone'!$D$1:$K$7727,8,FALSE)</f>
        <v>"MAZZOCCHI - UMBERTO I"</v>
      </c>
      <c r="C218" s="4">
        <v>9900</v>
      </c>
      <c r="D218" s="4">
        <v>666.67</v>
      </c>
      <c r="E218" s="4">
        <v>66.67</v>
      </c>
      <c r="F218" s="4">
        <v>115</v>
      </c>
      <c r="G218" s="4">
        <v>0</v>
      </c>
      <c r="H218" s="4">
        <v>0</v>
      </c>
      <c r="I218" s="4">
        <v>60</v>
      </c>
      <c r="J218" s="15">
        <v>10808.34</v>
      </c>
      <c r="K218" s="15">
        <f>ROUND(5000/12*4,2)</f>
        <v>1666.67</v>
      </c>
      <c r="L218" s="15">
        <v>4543.92</v>
      </c>
      <c r="M218" s="15">
        <v>981.49</v>
      </c>
      <c r="N218" s="4">
        <v>19800</v>
      </c>
      <c r="O218" s="5">
        <v>1333.33</v>
      </c>
      <c r="P218" s="5">
        <v>133.32999999999998</v>
      </c>
      <c r="Q218" s="4">
        <v>230</v>
      </c>
      <c r="R218" s="4">
        <v>0</v>
      </c>
      <c r="S218" s="4">
        <v>0</v>
      </c>
      <c r="T218" s="4">
        <v>120</v>
      </c>
      <c r="U218" s="15">
        <v>21616.660000000003</v>
      </c>
      <c r="V218" s="15">
        <v>3333.33</v>
      </c>
      <c r="W218" s="15">
        <v>9087.91</v>
      </c>
    </row>
    <row r="219" spans="1:23" x14ac:dyDescent="0.3">
      <c r="A219" s="4" t="s">
        <v>225</v>
      </c>
      <c r="B219" s="4" t="str">
        <f>VLOOKUP(A219,'[1]sedi capitolone'!$D$1:$K$7727,8,FALSE)</f>
        <v>I.I.S. ANTONIO GUASTAFERRO</v>
      </c>
      <c r="C219" s="4">
        <v>11056</v>
      </c>
      <c r="D219" s="4">
        <v>666.67</v>
      </c>
      <c r="E219" s="4">
        <v>66.67</v>
      </c>
      <c r="F219" s="4">
        <v>290</v>
      </c>
      <c r="G219" s="4">
        <v>66.67</v>
      </c>
      <c r="H219" s="4">
        <v>0</v>
      </c>
      <c r="I219" s="4">
        <v>53.33</v>
      </c>
      <c r="J219" s="15">
        <v>12199.34</v>
      </c>
      <c r="K219" s="15">
        <f>ROUND(5000/12*4,2)</f>
        <v>1666.67</v>
      </c>
      <c r="L219" s="15">
        <v>5178.83</v>
      </c>
      <c r="M219" s="15">
        <v>767.85</v>
      </c>
      <c r="N219" s="4">
        <v>22112</v>
      </c>
      <c r="O219" s="5">
        <v>1333.33</v>
      </c>
      <c r="P219" s="5">
        <v>133.32999999999998</v>
      </c>
      <c r="Q219" s="4">
        <v>580</v>
      </c>
      <c r="R219" s="4">
        <v>133.32999999999998</v>
      </c>
      <c r="S219" s="4">
        <v>0</v>
      </c>
      <c r="T219" s="4">
        <v>106.67</v>
      </c>
      <c r="U219" s="15">
        <v>24398.660000000003</v>
      </c>
      <c r="V219" s="15">
        <v>3333.33</v>
      </c>
      <c r="W219" s="15">
        <v>10357.73</v>
      </c>
    </row>
    <row r="220" spans="1:23" x14ac:dyDescent="0.3">
      <c r="A220" s="4" t="s">
        <v>226</v>
      </c>
      <c r="B220" s="4" t="str">
        <f>VLOOKUP(A220,'[1]sedi capitolone'!$D$1:$K$7727,8,FALSE)</f>
        <v>I.I.S. "BUSCEMI" S.BENEDETTO TR</v>
      </c>
      <c r="C220" s="4">
        <v>14147.67</v>
      </c>
      <c r="D220" s="4">
        <v>666.67</v>
      </c>
      <c r="E220" s="4">
        <v>133.33000000000001</v>
      </c>
      <c r="F220" s="4">
        <v>335</v>
      </c>
      <c r="G220" s="4">
        <v>66.67</v>
      </c>
      <c r="H220" s="4">
        <v>0</v>
      </c>
      <c r="I220" s="4">
        <v>53.33</v>
      </c>
      <c r="J220" s="15">
        <v>15402.67</v>
      </c>
      <c r="K220" s="15">
        <f>ROUND(5000/12*4,2)</f>
        <v>1666.67</v>
      </c>
      <c r="L220" s="15">
        <v>4456.78</v>
      </c>
      <c r="M220" s="15">
        <v>640.91</v>
      </c>
      <c r="N220" s="4">
        <v>28295.33</v>
      </c>
      <c r="O220" s="5">
        <v>1333.33</v>
      </c>
      <c r="P220" s="5">
        <v>266.66999999999996</v>
      </c>
      <c r="Q220" s="4">
        <v>670</v>
      </c>
      <c r="R220" s="4">
        <v>133.32999999999998</v>
      </c>
      <c r="S220" s="4">
        <v>0</v>
      </c>
      <c r="T220" s="4">
        <v>106.67</v>
      </c>
      <c r="U220" s="15">
        <v>30805.33</v>
      </c>
      <c r="V220" s="15">
        <v>3333.33</v>
      </c>
      <c r="W220" s="15">
        <v>8913.6299999999992</v>
      </c>
    </row>
    <row r="221" spans="1:23" x14ac:dyDescent="0.3">
      <c r="A221" s="4" t="s">
        <v>227</v>
      </c>
      <c r="B221" s="4" t="str">
        <f>VLOOKUP(A221,'[1]sedi capitolone'!$D$1:$K$7727,8,FALSE)</f>
        <v>LICEO "CARO-PREZIOTTI LICINI" FERMO</v>
      </c>
      <c r="C221" s="4">
        <v>16352</v>
      </c>
      <c r="D221" s="4">
        <v>666.67</v>
      </c>
      <c r="E221" s="4">
        <v>133.33000000000001</v>
      </c>
      <c r="F221" s="4">
        <v>225</v>
      </c>
      <c r="G221" s="4">
        <v>0</v>
      </c>
      <c r="H221" s="4">
        <v>0</v>
      </c>
      <c r="I221" s="4">
        <v>73.33</v>
      </c>
      <c r="J221" s="15">
        <v>17450.330000000002</v>
      </c>
      <c r="K221" s="15">
        <v>0</v>
      </c>
      <c r="L221" s="15">
        <v>4417.6499999999996</v>
      </c>
      <c r="M221" s="15">
        <v>1705.99</v>
      </c>
      <c r="N221" s="4">
        <v>32704</v>
      </c>
      <c r="O221" s="5">
        <v>1333.33</v>
      </c>
      <c r="P221" s="5">
        <v>266.66999999999996</v>
      </c>
      <c r="Q221" s="4">
        <v>450</v>
      </c>
      <c r="R221" s="4">
        <v>0</v>
      </c>
      <c r="S221" s="4">
        <v>0</v>
      </c>
      <c r="T221" s="4">
        <v>146.67000000000002</v>
      </c>
      <c r="U221" s="15">
        <v>34900.67</v>
      </c>
      <c r="V221" s="15">
        <v>0</v>
      </c>
      <c r="W221" s="15">
        <v>8835.3700000000008</v>
      </c>
    </row>
    <row r="222" spans="1:23" x14ac:dyDescent="0.3">
      <c r="A222" s="4" t="s">
        <v>228</v>
      </c>
      <c r="B222" s="4" t="str">
        <f>VLOOKUP(A222,'[1]sedi capitolone'!$D$1:$K$7727,8,FALSE)</f>
        <v>"FRANCESCO STABILI "</v>
      </c>
      <c r="C222" s="4">
        <v>9160</v>
      </c>
      <c r="D222" s="4">
        <v>666.67</v>
      </c>
      <c r="E222" s="4">
        <v>0</v>
      </c>
      <c r="F222" s="4">
        <v>40</v>
      </c>
      <c r="G222" s="4">
        <v>0</v>
      </c>
      <c r="H222" s="4">
        <v>0</v>
      </c>
      <c r="I222" s="4">
        <v>66.67</v>
      </c>
      <c r="J222" s="15">
        <v>9933.34</v>
      </c>
      <c r="K222" s="15">
        <v>0</v>
      </c>
      <c r="L222" s="15">
        <v>3371.93</v>
      </c>
      <c r="M222" s="15">
        <v>1250.8499999999999</v>
      </c>
      <c r="N222" s="4">
        <v>18320</v>
      </c>
      <c r="O222" s="5">
        <v>1333.33</v>
      </c>
      <c r="P222" s="5">
        <v>0</v>
      </c>
      <c r="Q222" s="4">
        <v>80</v>
      </c>
      <c r="R222" s="4">
        <v>0</v>
      </c>
      <c r="S222" s="4">
        <v>0</v>
      </c>
      <c r="T222" s="4">
        <v>133.32999999999998</v>
      </c>
      <c r="U222" s="15">
        <v>19866.660000000003</v>
      </c>
      <c r="V222" s="15">
        <v>0</v>
      </c>
      <c r="W222" s="15">
        <v>6743.91</v>
      </c>
    </row>
    <row r="223" spans="1:23" x14ac:dyDescent="0.3">
      <c r="A223" s="4" t="s">
        <v>229</v>
      </c>
      <c r="B223" s="4" t="str">
        <f>VLOOKUP(A223,'[1]sedi capitolone'!$D$1:$K$7727,8,FALSE)</f>
        <v>"B. ROSETTI"</v>
      </c>
      <c r="C223" s="4">
        <v>8272</v>
      </c>
      <c r="D223" s="4">
        <v>666.67</v>
      </c>
      <c r="E223" s="4">
        <v>0</v>
      </c>
      <c r="F223" s="4">
        <v>0</v>
      </c>
      <c r="G223" s="4">
        <v>0</v>
      </c>
      <c r="H223" s="4">
        <v>0</v>
      </c>
      <c r="I223" s="4">
        <v>60</v>
      </c>
      <c r="J223" s="15">
        <v>8998.67</v>
      </c>
      <c r="K223" s="15">
        <v>0</v>
      </c>
      <c r="L223" s="15">
        <v>3089.16</v>
      </c>
      <c r="M223" s="15">
        <v>1161.07</v>
      </c>
      <c r="N223" s="4">
        <v>16544</v>
      </c>
      <c r="O223" s="5">
        <v>1333.33</v>
      </c>
      <c r="P223" s="5">
        <v>0</v>
      </c>
      <c r="Q223" s="4">
        <v>0</v>
      </c>
      <c r="R223" s="4">
        <v>0</v>
      </c>
      <c r="S223" s="4">
        <v>0</v>
      </c>
      <c r="T223" s="4">
        <v>120</v>
      </c>
      <c r="U223" s="15">
        <v>17997.330000000002</v>
      </c>
      <c r="V223" s="15">
        <v>0</v>
      </c>
      <c r="W223" s="15">
        <v>6178.36</v>
      </c>
    </row>
    <row r="224" spans="1:23" ht="26" x14ac:dyDescent="0.3">
      <c r="A224" s="4" t="s">
        <v>230</v>
      </c>
      <c r="B224" s="4" t="str">
        <f>VLOOKUP(A224,'[1]sedi capitolone'!$D$1:$K$7727,8,FALSE)</f>
        <v>LICEO SCIENTIFICO STATALE "T. C. ONESTI"</v>
      </c>
      <c r="C224" s="4">
        <v>9512</v>
      </c>
      <c r="D224" s="4">
        <v>666.67</v>
      </c>
      <c r="E224" s="4">
        <v>0</v>
      </c>
      <c r="F224" s="4">
        <v>30</v>
      </c>
      <c r="G224" s="4">
        <v>0</v>
      </c>
      <c r="H224" s="4">
        <v>0</v>
      </c>
      <c r="I224" s="4">
        <v>66.67</v>
      </c>
      <c r="J224" s="15">
        <v>10275.34</v>
      </c>
      <c r="K224" s="15">
        <f>ROUND(5000/12*4,2)</f>
        <v>1666.67</v>
      </c>
      <c r="L224" s="15">
        <v>3489.31</v>
      </c>
      <c r="M224" s="15">
        <v>1318.97</v>
      </c>
      <c r="N224" s="4">
        <v>19024</v>
      </c>
      <c r="O224" s="5">
        <v>1333.33</v>
      </c>
      <c r="P224" s="5">
        <v>0</v>
      </c>
      <c r="Q224" s="4">
        <v>60</v>
      </c>
      <c r="R224" s="4">
        <v>0</v>
      </c>
      <c r="S224" s="4">
        <v>0</v>
      </c>
      <c r="T224" s="4">
        <v>133.32999999999998</v>
      </c>
      <c r="U224" s="15">
        <v>20550.660000000003</v>
      </c>
      <c r="V224" s="15">
        <v>3333.33</v>
      </c>
      <c r="W224" s="15">
        <v>6978.66</v>
      </c>
    </row>
    <row r="225" spans="1:23" x14ac:dyDescent="0.3">
      <c r="A225" s="4" t="s">
        <v>231</v>
      </c>
      <c r="B225" s="4" t="str">
        <f>VLOOKUP(A225,'[1]sedi capitolone'!$D$1:$K$7727,8,FALSE)</f>
        <v>"O. RICCI"</v>
      </c>
      <c r="C225" s="4">
        <v>10176</v>
      </c>
      <c r="D225" s="4">
        <v>666.67</v>
      </c>
      <c r="E225" s="4">
        <v>0</v>
      </c>
      <c r="F225" s="4">
        <v>235</v>
      </c>
      <c r="G225" s="4">
        <v>0</v>
      </c>
      <c r="H225" s="4">
        <v>0</v>
      </c>
      <c r="I225" s="4">
        <v>40</v>
      </c>
      <c r="J225" s="15">
        <v>11117.67</v>
      </c>
      <c r="K225" s="15">
        <v>0</v>
      </c>
      <c r="L225" s="15">
        <v>4705.76</v>
      </c>
      <c r="M225" s="15">
        <v>752.37</v>
      </c>
      <c r="N225" s="4">
        <v>20352</v>
      </c>
      <c r="O225" s="5">
        <v>1333.33</v>
      </c>
      <c r="P225" s="5">
        <v>0</v>
      </c>
      <c r="Q225" s="4">
        <v>470</v>
      </c>
      <c r="R225" s="4">
        <v>0</v>
      </c>
      <c r="S225" s="4">
        <v>0</v>
      </c>
      <c r="T225" s="4">
        <v>80</v>
      </c>
      <c r="U225" s="15">
        <v>22235.33</v>
      </c>
      <c r="V225" s="15">
        <v>0</v>
      </c>
      <c r="W225" s="15">
        <v>9411.59</v>
      </c>
    </row>
    <row r="226" spans="1:23" x14ac:dyDescent="0.3">
      <c r="A226" s="4" t="s">
        <v>232</v>
      </c>
      <c r="B226" s="4" t="str">
        <f>VLOOKUP(A226,'[1]sedi capitolone'!$D$1:$K$7727,8,FALSE)</f>
        <v>I.T.E.T. "G.B.CARDUCCI-GALILEI-C.P.I.A."</v>
      </c>
      <c r="C226" s="4">
        <v>12334.67</v>
      </c>
      <c r="D226" s="4">
        <v>666.67</v>
      </c>
      <c r="E226" s="4">
        <v>133.33000000000001</v>
      </c>
      <c r="F226" s="4">
        <v>80</v>
      </c>
      <c r="G226" s="4">
        <v>66.67</v>
      </c>
      <c r="H226" s="4">
        <v>0</v>
      </c>
      <c r="I226" s="4">
        <v>93.33</v>
      </c>
      <c r="J226" s="15">
        <v>13374.67</v>
      </c>
      <c r="K226" s="15">
        <f>ROUND(5000/12*4,2)</f>
        <v>1666.67</v>
      </c>
      <c r="L226" s="15">
        <v>4161.5600000000004</v>
      </c>
      <c r="M226" s="15">
        <v>972.2</v>
      </c>
      <c r="N226" s="4">
        <v>24669.33</v>
      </c>
      <c r="O226" s="5">
        <v>1333.33</v>
      </c>
      <c r="P226" s="5">
        <v>266.66999999999996</v>
      </c>
      <c r="Q226" s="4">
        <v>160</v>
      </c>
      <c r="R226" s="4">
        <v>133.32999999999998</v>
      </c>
      <c r="S226" s="4">
        <v>0</v>
      </c>
      <c r="T226" s="4">
        <v>186.67000000000002</v>
      </c>
      <c r="U226" s="15">
        <v>26749.33</v>
      </c>
      <c r="V226" s="15">
        <v>3333.33</v>
      </c>
      <c r="W226" s="15">
        <v>8323.18</v>
      </c>
    </row>
    <row r="227" spans="1:23" x14ac:dyDescent="0.3">
      <c r="A227" s="4" t="s">
        <v>233</v>
      </c>
      <c r="B227" s="4" t="str">
        <f>VLOOKUP(A227,'[1]sedi capitolone'!$D$1:$K$7727,8,FALSE)</f>
        <v>I.T.T. "G. E M. MONTANI" FERMO</v>
      </c>
      <c r="C227" s="4">
        <v>19712</v>
      </c>
      <c r="D227" s="4">
        <v>666.67</v>
      </c>
      <c r="E227" s="4">
        <v>66.67</v>
      </c>
      <c r="F227" s="4">
        <v>170</v>
      </c>
      <c r="G227" s="4">
        <v>0</v>
      </c>
      <c r="H227" s="4">
        <v>0</v>
      </c>
      <c r="I227" s="4">
        <v>80</v>
      </c>
      <c r="J227" s="15">
        <v>20695.339999999997</v>
      </c>
      <c r="K227" s="15">
        <f>ROUND(5000/12*4,2)</f>
        <v>1666.67</v>
      </c>
      <c r="L227" s="15">
        <v>6437.96</v>
      </c>
      <c r="M227" s="15">
        <v>1532.61</v>
      </c>
      <c r="N227" s="4">
        <v>39424</v>
      </c>
      <c r="O227" s="5">
        <v>1333.33</v>
      </c>
      <c r="P227" s="5">
        <v>133.32999999999998</v>
      </c>
      <c r="Q227" s="4">
        <v>340</v>
      </c>
      <c r="R227" s="4">
        <v>0</v>
      </c>
      <c r="S227" s="4">
        <v>0</v>
      </c>
      <c r="T227" s="4">
        <v>160</v>
      </c>
      <c r="U227" s="15">
        <v>41390.660000000003</v>
      </c>
      <c r="V227" s="15">
        <v>3333.33</v>
      </c>
      <c r="W227" s="15">
        <v>12876.03</v>
      </c>
    </row>
    <row r="228" spans="1:23" x14ac:dyDescent="0.3">
      <c r="A228" s="4" t="s">
        <v>234</v>
      </c>
      <c r="B228" s="4" t="str">
        <f>VLOOKUP(A228,'[1]sedi capitolone'!$D$1:$K$7727,8,FALSE)</f>
        <v>IC BALSORANO</v>
      </c>
      <c r="C228" s="4">
        <v>2213.33</v>
      </c>
      <c r="D228" s="4">
        <v>666.67</v>
      </c>
      <c r="E228" s="4">
        <v>200</v>
      </c>
      <c r="F228" s="4">
        <v>55</v>
      </c>
      <c r="G228" s="4">
        <v>0</v>
      </c>
      <c r="H228" s="4">
        <v>8</v>
      </c>
      <c r="I228" s="4">
        <v>0</v>
      </c>
      <c r="J228" s="15">
        <v>3143</v>
      </c>
      <c r="K228" s="15">
        <v>0</v>
      </c>
      <c r="L228" s="15">
        <v>0</v>
      </c>
      <c r="M228" s="15">
        <v>102.17</v>
      </c>
      <c r="N228" s="4">
        <v>4426.67</v>
      </c>
      <c r="O228" s="5">
        <v>1333.33</v>
      </c>
      <c r="P228" s="5">
        <v>400</v>
      </c>
      <c r="Q228" s="4">
        <v>110</v>
      </c>
      <c r="R228" s="4">
        <v>0</v>
      </c>
      <c r="S228" s="4">
        <v>16</v>
      </c>
      <c r="T228" s="4">
        <v>0</v>
      </c>
      <c r="U228" s="15">
        <v>6286</v>
      </c>
      <c r="V228" s="15">
        <v>0</v>
      </c>
      <c r="W228" s="15">
        <v>0</v>
      </c>
    </row>
    <row r="229" spans="1:23" x14ac:dyDescent="0.3">
      <c r="A229" s="4" t="s">
        <v>235</v>
      </c>
      <c r="B229" s="4" t="str">
        <f>VLOOKUP(A229,'[1]sedi capitolone'!$D$1:$K$7727,8,FALSE)</f>
        <v>ISTITUTO COMPR.  DON  L. MILANI</v>
      </c>
      <c r="C229" s="4">
        <v>3520</v>
      </c>
      <c r="D229" s="4">
        <v>666.67</v>
      </c>
      <c r="E229" s="4">
        <v>733.33</v>
      </c>
      <c r="F229" s="4">
        <v>155</v>
      </c>
      <c r="G229" s="4">
        <v>0</v>
      </c>
      <c r="H229" s="4">
        <v>16</v>
      </c>
      <c r="I229" s="4">
        <v>0</v>
      </c>
      <c r="J229" s="15">
        <v>5091</v>
      </c>
      <c r="K229" s="15">
        <v>0</v>
      </c>
      <c r="L229" s="15">
        <v>0</v>
      </c>
      <c r="M229" s="15">
        <v>207.44</v>
      </c>
      <c r="N229" s="4">
        <v>7040</v>
      </c>
      <c r="O229" s="5">
        <v>1333.33</v>
      </c>
      <c r="P229" s="5">
        <v>1466.67</v>
      </c>
      <c r="Q229" s="4">
        <v>310</v>
      </c>
      <c r="R229" s="4">
        <v>0</v>
      </c>
      <c r="S229" s="4">
        <v>32</v>
      </c>
      <c r="T229" s="4">
        <v>0</v>
      </c>
      <c r="U229" s="15">
        <v>10182</v>
      </c>
      <c r="V229" s="15">
        <v>0</v>
      </c>
      <c r="W229" s="15">
        <v>0</v>
      </c>
    </row>
    <row r="230" spans="1:23" x14ac:dyDescent="0.3">
      <c r="A230" s="4" t="s">
        <v>236</v>
      </c>
      <c r="B230" s="4" t="str">
        <f>VLOOKUP(A230,'[1]sedi capitolone'!$D$1:$K$7727,8,FALSE)</f>
        <v>IC  G.TEDESCHI PRATOLA P.</v>
      </c>
      <c r="C230" s="4">
        <v>3620</v>
      </c>
      <c r="D230" s="4">
        <v>666.67</v>
      </c>
      <c r="E230" s="4">
        <v>133.33000000000001</v>
      </c>
      <c r="F230" s="4">
        <v>155</v>
      </c>
      <c r="G230" s="4">
        <v>0</v>
      </c>
      <c r="H230" s="4">
        <v>12</v>
      </c>
      <c r="I230" s="4">
        <v>0</v>
      </c>
      <c r="J230" s="15">
        <v>4587</v>
      </c>
      <c r="K230" s="15">
        <v>0</v>
      </c>
      <c r="L230" s="15">
        <v>0</v>
      </c>
      <c r="M230" s="15">
        <v>176.48</v>
      </c>
      <c r="N230" s="4">
        <v>7240</v>
      </c>
      <c r="O230" s="5">
        <v>1333.33</v>
      </c>
      <c r="P230" s="5">
        <v>266.66999999999996</v>
      </c>
      <c r="Q230" s="4">
        <v>310</v>
      </c>
      <c r="R230" s="4">
        <v>0</v>
      </c>
      <c r="S230" s="4">
        <v>24</v>
      </c>
      <c r="T230" s="4">
        <v>0</v>
      </c>
      <c r="U230" s="15">
        <v>9174</v>
      </c>
      <c r="V230" s="15">
        <v>0</v>
      </c>
      <c r="W230" s="15">
        <v>0</v>
      </c>
    </row>
    <row r="231" spans="1:23" x14ac:dyDescent="0.3">
      <c r="A231" s="4" t="s">
        <v>237</v>
      </c>
      <c r="B231" s="4" t="str">
        <f>VLOOKUP(A231,'[1]sedi capitolone'!$D$1:$K$7727,8,FALSE)</f>
        <v>IC  B.CROCE</v>
      </c>
      <c r="C231" s="4">
        <v>1433.33</v>
      </c>
      <c r="D231" s="4">
        <v>666.67</v>
      </c>
      <c r="E231" s="4">
        <v>333.33</v>
      </c>
      <c r="F231" s="4">
        <v>20</v>
      </c>
      <c r="G231" s="4">
        <v>0</v>
      </c>
      <c r="H231" s="4">
        <v>8</v>
      </c>
      <c r="I231" s="4">
        <v>0</v>
      </c>
      <c r="J231" s="15">
        <v>2461.33</v>
      </c>
      <c r="K231" s="15">
        <v>0</v>
      </c>
      <c r="L231" s="15">
        <v>0</v>
      </c>
      <c r="M231" s="15">
        <v>58.83</v>
      </c>
      <c r="N231" s="4">
        <v>2866.67</v>
      </c>
      <c r="O231" s="5">
        <v>1333.33</v>
      </c>
      <c r="P231" s="5">
        <v>666.67000000000007</v>
      </c>
      <c r="Q231" s="4">
        <v>40</v>
      </c>
      <c r="R231" s="4">
        <v>0</v>
      </c>
      <c r="S231" s="4">
        <v>16</v>
      </c>
      <c r="T231" s="4">
        <v>0</v>
      </c>
      <c r="U231" s="15">
        <v>4922.67</v>
      </c>
      <c r="V231" s="15">
        <v>0</v>
      </c>
      <c r="W231" s="15">
        <v>0</v>
      </c>
    </row>
    <row r="232" spans="1:23" x14ac:dyDescent="0.3">
      <c r="A232" s="4" t="s">
        <v>238</v>
      </c>
      <c r="B232" s="4" t="str">
        <f>VLOOKUP(A232,'[1]sedi capitolone'!$D$1:$K$7727,8,FALSE)</f>
        <v>IC  IGNAZIO SILONE</v>
      </c>
      <c r="C232" s="4">
        <v>4020</v>
      </c>
      <c r="D232" s="4">
        <v>666.67</v>
      </c>
      <c r="E232" s="4">
        <v>133.33000000000001</v>
      </c>
      <c r="F232" s="4">
        <v>180</v>
      </c>
      <c r="G232" s="4">
        <v>0</v>
      </c>
      <c r="H232" s="4">
        <v>12</v>
      </c>
      <c r="I232" s="4">
        <v>0</v>
      </c>
      <c r="J232" s="15">
        <v>5012</v>
      </c>
      <c r="K232" s="15">
        <v>0</v>
      </c>
      <c r="L232" s="15">
        <v>0</v>
      </c>
      <c r="M232" s="15">
        <v>219.83</v>
      </c>
      <c r="N232" s="4">
        <v>8040</v>
      </c>
      <c r="O232" s="5">
        <v>1333.33</v>
      </c>
      <c r="P232" s="5">
        <v>266.66999999999996</v>
      </c>
      <c r="Q232" s="4">
        <v>360</v>
      </c>
      <c r="R232" s="4">
        <v>0</v>
      </c>
      <c r="S232" s="4">
        <v>24</v>
      </c>
      <c r="T232" s="4">
        <v>0</v>
      </c>
      <c r="U232" s="15">
        <v>10024</v>
      </c>
      <c r="V232" s="15">
        <v>0</v>
      </c>
      <c r="W232" s="15">
        <v>0</v>
      </c>
    </row>
    <row r="233" spans="1:23" x14ac:dyDescent="0.3">
      <c r="A233" s="4" t="s">
        <v>239</v>
      </c>
      <c r="B233" s="4" t="str">
        <f>VLOOKUP(A233,'[1]sedi capitolone'!$D$1:$K$7727,8,FALSE)</f>
        <v>IC NAVELLI</v>
      </c>
      <c r="C233" s="4">
        <v>2646.67</v>
      </c>
      <c r="D233" s="4">
        <v>666.67</v>
      </c>
      <c r="E233" s="4">
        <v>733.33</v>
      </c>
      <c r="F233" s="4">
        <v>155</v>
      </c>
      <c r="G233" s="4">
        <v>0</v>
      </c>
      <c r="H233" s="4">
        <v>12</v>
      </c>
      <c r="I233" s="4">
        <v>0</v>
      </c>
      <c r="J233" s="15">
        <v>4213.67</v>
      </c>
      <c r="K233" s="15">
        <v>0</v>
      </c>
      <c r="L233" s="15">
        <v>0</v>
      </c>
      <c r="M233" s="15">
        <v>95.98</v>
      </c>
      <c r="N233" s="4">
        <v>5293.33</v>
      </c>
      <c r="O233" s="5">
        <v>1333.33</v>
      </c>
      <c r="P233" s="5">
        <v>1466.67</v>
      </c>
      <c r="Q233" s="4">
        <v>310</v>
      </c>
      <c r="R233" s="4">
        <v>0</v>
      </c>
      <c r="S233" s="4">
        <v>24</v>
      </c>
      <c r="T233" s="4">
        <v>0</v>
      </c>
      <c r="U233" s="15">
        <v>8427.33</v>
      </c>
      <c r="V233" s="15">
        <v>0</v>
      </c>
      <c r="W233" s="15">
        <v>0</v>
      </c>
    </row>
    <row r="234" spans="1:23" x14ac:dyDescent="0.3">
      <c r="A234" s="4" t="s">
        <v>240</v>
      </c>
      <c r="B234" s="4" t="str">
        <f>VLOOKUP(A234,'[1]sedi capitolone'!$D$1:$K$7727,8,FALSE)</f>
        <v>IC "G. DI GIROLAMO" MAGLIANO M.</v>
      </c>
      <c r="C234" s="4">
        <v>3040</v>
      </c>
      <c r="D234" s="4">
        <v>666.67</v>
      </c>
      <c r="E234" s="4">
        <v>333.33</v>
      </c>
      <c r="F234" s="4">
        <v>170</v>
      </c>
      <c r="G234" s="4">
        <v>0</v>
      </c>
      <c r="H234" s="4">
        <v>8</v>
      </c>
      <c r="I234" s="4">
        <v>0</v>
      </c>
      <c r="J234" s="15">
        <v>4218</v>
      </c>
      <c r="K234" s="15">
        <v>0</v>
      </c>
      <c r="L234" s="15">
        <v>0</v>
      </c>
      <c r="M234" s="15">
        <v>123.85</v>
      </c>
      <c r="N234" s="4">
        <v>6080</v>
      </c>
      <c r="O234" s="5">
        <v>1333.33</v>
      </c>
      <c r="P234" s="5">
        <v>666.67000000000007</v>
      </c>
      <c r="Q234" s="4">
        <v>340</v>
      </c>
      <c r="R234" s="4">
        <v>0</v>
      </c>
      <c r="S234" s="4">
        <v>16</v>
      </c>
      <c r="T234" s="4">
        <v>0</v>
      </c>
      <c r="U234" s="15">
        <v>8436</v>
      </c>
      <c r="V234" s="15">
        <v>0</v>
      </c>
      <c r="W234" s="15">
        <v>0</v>
      </c>
    </row>
    <row r="235" spans="1:23" x14ac:dyDescent="0.3">
      <c r="A235" s="4" t="s">
        <v>241</v>
      </c>
      <c r="B235" s="4" t="str">
        <f>VLOOKUP(A235,'[1]sedi capitolone'!$D$1:$K$7727,8,FALSE)</f>
        <v>I.C. "SAN GIOVANNI BOSCO"</v>
      </c>
      <c r="C235" s="4">
        <v>2453.33</v>
      </c>
      <c r="D235" s="4">
        <v>666.67</v>
      </c>
      <c r="E235" s="4">
        <v>466.67</v>
      </c>
      <c r="F235" s="4">
        <v>80</v>
      </c>
      <c r="G235" s="4">
        <v>0</v>
      </c>
      <c r="H235" s="4">
        <v>8</v>
      </c>
      <c r="I235" s="4">
        <v>0</v>
      </c>
      <c r="J235" s="15">
        <v>3674.67</v>
      </c>
      <c r="K235" s="15">
        <v>0</v>
      </c>
      <c r="L235" s="15">
        <v>0</v>
      </c>
      <c r="M235" s="15">
        <v>105.27</v>
      </c>
      <c r="N235" s="4">
        <v>4906.67</v>
      </c>
      <c r="O235" s="5">
        <v>1333.33</v>
      </c>
      <c r="P235" s="5">
        <v>933.32999999999993</v>
      </c>
      <c r="Q235" s="4">
        <v>160</v>
      </c>
      <c r="R235" s="4">
        <v>0</v>
      </c>
      <c r="S235" s="4">
        <v>16</v>
      </c>
      <c r="T235" s="4">
        <v>0</v>
      </c>
      <c r="U235" s="15">
        <v>7349.33</v>
      </c>
      <c r="V235" s="15">
        <v>0</v>
      </c>
      <c r="W235" s="15">
        <v>0</v>
      </c>
    </row>
    <row r="236" spans="1:23" x14ac:dyDescent="0.3">
      <c r="A236" s="4" t="s">
        <v>242</v>
      </c>
      <c r="B236" s="4" t="str">
        <f>VLOOKUP(A236,'[1]sedi capitolone'!$D$1:$K$7727,8,FALSE)</f>
        <v>IC UMBERTO POSTIGLIONE</v>
      </c>
      <c r="C236" s="4">
        <v>3606.67</v>
      </c>
      <c r="D236" s="4">
        <v>666.67</v>
      </c>
      <c r="E236" s="4">
        <v>733.33</v>
      </c>
      <c r="F236" s="4">
        <v>110</v>
      </c>
      <c r="G236" s="4">
        <v>0</v>
      </c>
      <c r="H236" s="4">
        <v>12</v>
      </c>
      <c r="I236" s="4">
        <v>0</v>
      </c>
      <c r="J236" s="15">
        <v>5128.67</v>
      </c>
      <c r="K236" s="15">
        <v>0</v>
      </c>
      <c r="L236" s="15">
        <v>0</v>
      </c>
      <c r="M236" s="15">
        <v>195.06</v>
      </c>
      <c r="N236" s="4">
        <v>7213.33</v>
      </c>
      <c r="O236" s="5">
        <v>1333.33</v>
      </c>
      <c r="P236" s="5">
        <v>1466.67</v>
      </c>
      <c r="Q236" s="4">
        <v>220</v>
      </c>
      <c r="R236" s="4">
        <v>0</v>
      </c>
      <c r="S236" s="4">
        <v>24</v>
      </c>
      <c r="T236" s="4">
        <v>0</v>
      </c>
      <c r="U236" s="15">
        <v>10257.33</v>
      </c>
      <c r="V236" s="15">
        <v>0</v>
      </c>
      <c r="W236" s="15">
        <v>0</v>
      </c>
    </row>
    <row r="237" spans="1:23" x14ac:dyDescent="0.3">
      <c r="A237" s="4" t="s">
        <v>243</v>
      </c>
      <c r="B237" s="4" t="str">
        <f>VLOOKUP(A237,'[1]sedi capitolone'!$D$1:$K$7727,8,FALSE)</f>
        <v>IC  S.DEMETRIO -ROCCA DI MEZZO</v>
      </c>
      <c r="C237" s="4">
        <v>4373.33</v>
      </c>
      <c r="D237" s="4">
        <v>666.67</v>
      </c>
      <c r="E237" s="4">
        <v>866.67</v>
      </c>
      <c r="F237" s="4">
        <v>165</v>
      </c>
      <c r="G237" s="4">
        <v>0</v>
      </c>
      <c r="H237" s="4">
        <v>12</v>
      </c>
      <c r="I237" s="4">
        <v>0</v>
      </c>
      <c r="J237" s="15">
        <v>6083.67</v>
      </c>
      <c r="K237" s="15">
        <v>0</v>
      </c>
      <c r="L237" s="15">
        <v>0</v>
      </c>
      <c r="M237" s="15">
        <v>179.58</v>
      </c>
      <c r="N237" s="4">
        <v>8746.67</v>
      </c>
      <c r="O237" s="5">
        <v>1333.33</v>
      </c>
      <c r="P237" s="5">
        <v>1733.33</v>
      </c>
      <c r="Q237" s="4">
        <v>330</v>
      </c>
      <c r="R237" s="4">
        <v>0</v>
      </c>
      <c r="S237" s="4">
        <v>24</v>
      </c>
      <c r="T237" s="4">
        <v>0</v>
      </c>
      <c r="U237" s="15">
        <v>12167.33</v>
      </c>
      <c r="V237" s="15">
        <v>0</v>
      </c>
      <c r="W237" s="15">
        <v>0</v>
      </c>
    </row>
    <row r="238" spans="1:23" x14ac:dyDescent="0.3">
      <c r="A238" s="4" t="s">
        <v>244</v>
      </c>
      <c r="B238" s="4" t="str">
        <f>VLOOKUP(A238,'[1]sedi capitolone'!$D$1:$K$7727,8,FALSE)</f>
        <v>IST. COMPRENSIVO  FONTAMARA</v>
      </c>
      <c r="C238" s="4">
        <v>5800</v>
      </c>
      <c r="D238" s="4">
        <v>666.67</v>
      </c>
      <c r="E238" s="4">
        <v>800</v>
      </c>
      <c r="F238" s="4">
        <v>175</v>
      </c>
      <c r="G238" s="4">
        <v>0</v>
      </c>
      <c r="H238" s="4">
        <v>24</v>
      </c>
      <c r="I238" s="4">
        <v>0</v>
      </c>
      <c r="J238" s="15">
        <v>7465.67</v>
      </c>
      <c r="K238" s="15">
        <v>0</v>
      </c>
      <c r="L238" s="15">
        <v>0</v>
      </c>
      <c r="M238" s="15">
        <v>291.04000000000002</v>
      </c>
      <c r="N238" s="4">
        <v>11600</v>
      </c>
      <c r="O238" s="5">
        <v>1333.33</v>
      </c>
      <c r="P238" s="5">
        <v>1600</v>
      </c>
      <c r="Q238" s="4">
        <v>350</v>
      </c>
      <c r="R238" s="4">
        <v>0</v>
      </c>
      <c r="S238" s="4">
        <v>48</v>
      </c>
      <c r="T238" s="4">
        <v>0</v>
      </c>
      <c r="U238" s="15">
        <v>14931.33</v>
      </c>
      <c r="V238" s="15">
        <v>0</v>
      </c>
      <c r="W238" s="15">
        <v>0</v>
      </c>
    </row>
    <row r="239" spans="1:23" x14ac:dyDescent="0.3">
      <c r="A239" s="4" t="s">
        <v>245</v>
      </c>
      <c r="B239" s="4" t="str">
        <f>VLOOKUP(A239,'[1]sedi capitolone'!$D$1:$K$7727,8,FALSE)</f>
        <v>ISTITUTO COMPRENSIVO  COMENIO</v>
      </c>
      <c r="C239" s="4">
        <v>3486.67</v>
      </c>
      <c r="D239" s="4">
        <v>666.67</v>
      </c>
      <c r="E239" s="4">
        <v>400</v>
      </c>
      <c r="F239" s="4">
        <v>120</v>
      </c>
      <c r="G239" s="4">
        <v>0</v>
      </c>
      <c r="H239" s="4">
        <v>12</v>
      </c>
      <c r="I239" s="4">
        <v>0</v>
      </c>
      <c r="J239" s="15">
        <v>4685.34</v>
      </c>
      <c r="K239" s="15">
        <v>0</v>
      </c>
      <c r="L239" s="15">
        <v>0</v>
      </c>
      <c r="M239" s="15">
        <v>148.62</v>
      </c>
      <c r="N239" s="4">
        <v>6973.33</v>
      </c>
      <c r="O239" s="5">
        <v>1333.33</v>
      </c>
      <c r="P239" s="5">
        <v>800</v>
      </c>
      <c r="Q239" s="4">
        <v>240</v>
      </c>
      <c r="R239" s="4">
        <v>0</v>
      </c>
      <c r="S239" s="4">
        <v>24</v>
      </c>
      <c r="T239" s="4">
        <v>0</v>
      </c>
      <c r="U239" s="15">
        <v>9370.66</v>
      </c>
      <c r="V239" s="15">
        <v>0</v>
      </c>
      <c r="W239" s="15">
        <v>0</v>
      </c>
    </row>
    <row r="240" spans="1:23" x14ac:dyDescent="0.3">
      <c r="A240" s="4" t="s">
        <v>246</v>
      </c>
      <c r="B240" s="4" t="str">
        <f>VLOOKUP(A240,'[1]sedi capitolone'!$D$1:$K$7727,8,FALSE)</f>
        <v>ISTITUTO COMPRENSIVO TRASACCO</v>
      </c>
      <c r="C240" s="4">
        <v>4446.67</v>
      </c>
      <c r="D240" s="4">
        <v>666.67</v>
      </c>
      <c r="E240" s="4">
        <v>400</v>
      </c>
      <c r="F240" s="4">
        <v>225</v>
      </c>
      <c r="G240" s="4">
        <v>0</v>
      </c>
      <c r="H240" s="4">
        <v>12</v>
      </c>
      <c r="I240" s="4">
        <v>0</v>
      </c>
      <c r="J240" s="15">
        <v>5750.34</v>
      </c>
      <c r="K240" s="15">
        <f>ROUND(5000/12*4,2)</f>
        <v>1666.67</v>
      </c>
      <c r="L240" s="15">
        <v>0</v>
      </c>
      <c r="M240" s="15">
        <v>213.64</v>
      </c>
      <c r="N240" s="4">
        <v>8893.33</v>
      </c>
      <c r="O240" s="5">
        <v>1333.33</v>
      </c>
      <c r="P240" s="5">
        <v>800</v>
      </c>
      <c r="Q240" s="4">
        <v>450</v>
      </c>
      <c r="R240" s="4">
        <v>0</v>
      </c>
      <c r="S240" s="4">
        <v>24</v>
      </c>
      <c r="T240" s="4">
        <v>0</v>
      </c>
      <c r="U240" s="15">
        <v>11500.66</v>
      </c>
      <c r="V240" s="15">
        <v>3333.33</v>
      </c>
      <c r="W240" s="15">
        <v>0</v>
      </c>
    </row>
    <row r="241" spans="1:23" x14ac:dyDescent="0.3">
      <c r="A241" s="4" t="s">
        <v>247</v>
      </c>
      <c r="B241" s="4" t="str">
        <f>VLOOKUP(A241,'[1]sedi capitolone'!$D$1:$K$7727,8,FALSE)</f>
        <v>IST.COMPRENSIVO "GIANNI RODARI"</v>
      </c>
      <c r="C241" s="4">
        <v>5100</v>
      </c>
      <c r="D241" s="4">
        <v>666.67</v>
      </c>
      <c r="E241" s="4">
        <v>666.67</v>
      </c>
      <c r="F241" s="4">
        <v>255</v>
      </c>
      <c r="G241" s="4">
        <v>0</v>
      </c>
      <c r="H241" s="4">
        <v>16</v>
      </c>
      <c r="I241" s="4">
        <v>0</v>
      </c>
      <c r="J241" s="15">
        <v>6704.34</v>
      </c>
      <c r="K241" s="15">
        <v>0</v>
      </c>
      <c r="L241" s="15">
        <v>0</v>
      </c>
      <c r="M241" s="15">
        <v>210.54</v>
      </c>
      <c r="N241" s="4">
        <v>10200</v>
      </c>
      <c r="O241" s="5">
        <v>1333.33</v>
      </c>
      <c r="P241" s="5">
        <v>1333.33</v>
      </c>
      <c r="Q241" s="4">
        <v>510</v>
      </c>
      <c r="R241" s="4">
        <v>0</v>
      </c>
      <c r="S241" s="4">
        <v>32</v>
      </c>
      <c r="T241" s="4">
        <v>0</v>
      </c>
      <c r="U241" s="15">
        <v>13408.66</v>
      </c>
      <c r="V241" s="15">
        <v>0</v>
      </c>
      <c r="W241" s="15">
        <v>0</v>
      </c>
    </row>
    <row r="242" spans="1:23" x14ac:dyDescent="0.3">
      <c r="A242" s="4" t="s">
        <v>248</v>
      </c>
      <c r="B242" s="4" t="str">
        <f>VLOOKUP(A242,'[1]sedi capitolone'!$D$1:$K$7727,8,FALSE)</f>
        <v>N. 1 "MAZZINI - CAPOGRASSI"</v>
      </c>
      <c r="C242" s="4">
        <v>6160</v>
      </c>
      <c r="D242" s="4">
        <v>666.67</v>
      </c>
      <c r="E242" s="4">
        <v>1133.33</v>
      </c>
      <c r="F242" s="4">
        <v>235</v>
      </c>
      <c r="G242" s="4">
        <v>66.67</v>
      </c>
      <c r="H242" s="4">
        <v>28</v>
      </c>
      <c r="I242" s="4">
        <v>0</v>
      </c>
      <c r="J242" s="15">
        <v>8289.67</v>
      </c>
      <c r="K242" s="15">
        <v>0</v>
      </c>
      <c r="L242" s="15">
        <v>0</v>
      </c>
      <c r="M242" s="15">
        <v>405.6</v>
      </c>
      <c r="N242" s="4">
        <v>12320</v>
      </c>
      <c r="O242" s="5">
        <v>1333.33</v>
      </c>
      <c r="P242" s="5">
        <v>2266.67</v>
      </c>
      <c r="Q242" s="4">
        <v>470</v>
      </c>
      <c r="R242" s="4">
        <v>133.32999999999998</v>
      </c>
      <c r="S242" s="4">
        <v>56</v>
      </c>
      <c r="T242" s="4">
        <v>0</v>
      </c>
      <c r="U242" s="15">
        <v>16579.330000000002</v>
      </c>
      <c r="V242" s="15">
        <v>0</v>
      </c>
      <c r="W242" s="15">
        <v>0</v>
      </c>
    </row>
    <row r="243" spans="1:23" x14ac:dyDescent="0.3">
      <c r="A243" s="4" t="s">
        <v>249</v>
      </c>
      <c r="B243" s="4" t="str">
        <f>VLOOKUP(A243,'[1]sedi capitolone'!$D$1:$K$7727,8,FALSE)</f>
        <v>I.C."LOMBARDO RADICE"-"OVIDIO"</v>
      </c>
      <c r="C243" s="4">
        <v>6446.67</v>
      </c>
      <c r="D243" s="4">
        <v>666.67</v>
      </c>
      <c r="E243" s="4">
        <v>733.33</v>
      </c>
      <c r="F243" s="4">
        <v>270</v>
      </c>
      <c r="G243" s="4">
        <v>0</v>
      </c>
      <c r="H243" s="4">
        <v>28</v>
      </c>
      <c r="I243" s="4">
        <v>0</v>
      </c>
      <c r="J243" s="15">
        <v>8144.67</v>
      </c>
      <c r="K243" s="15">
        <v>0</v>
      </c>
      <c r="L243" s="15">
        <v>0</v>
      </c>
      <c r="M243" s="15">
        <v>417.98</v>
      </c>
      <c r="N243" s="4">
        <v>12893.33</v>
      </c>
      <c r="O243" s="5">
        <v>1333.33</v>
      </c>
      <c r="P243" s="5">
        <v>1466.67</v>
      </c>
      <c r="Q243" s="4">
        <v>540</v>
      </c>
      <c r="R243" s="4">
        <v>0</v>
      </c>
      <c r="S243" s="4">
        <v>56</v>
      </c>
      <c r="T243" s="4">
        <v>0</v>
      </c>
      <c r="U243" s="15">
        <v>16289.33</v>
      </c>
      <c r="V243" s="15">
        <v>0</v>
      </c>
      <c r="W243" s="15">
        <v>0</v>
      </c>
    </row>
    <row r="244" spans="1:23" x14ac:dyDescent="0.3">
      <c r="A244" s="4" t="s">
        <v>250</v>
      </c>
      <c r="B244" s="4" t="str">
        <f>VLOOKUP(A244,'[1]sedi capitolone'!$D$1:$K$7727,8,FALSE)</f>
        <v>ALDA MERINI</v>
      </c>
      <c r="C244" s="4">
        <v>5673.33</v>
      </c>
      <c r="D244" s="4">
        <v>666.67</v>
      </c>
      <c r="E244" s="4">
        <v>733.33</v>
      </c>
      <c r="F244" s="4">
        <v>170</v>
      </c>
      <c r="G244" s="4">
        <v>0</v>
      </c>
      <c r="H244" s="4">
        <v>24</v>
      </c>
      <c r="I244" s="4">
        <v>0</v>
      </c>
      <c r="J244" s="15">
        <v>7267.33</v>
      </c>
      <c r="K244" s="15">
        <v>0</v>
      </c>
      <c r="L244" s="15">
        <v>0</v>
      </c>
      <c r="M244" s="15">
        <v>318.91000000000003</v>
      </c>
      <c r="N244" s="4">
        <v>11346.67</v>
      </c>
      <c r="O244" s="5">
        <v>1333.33</v>
      </c>
      <c r="P244" s="5">
        <v>1466.67</v>
      </c>
      <c r="Q244" s="4">
        <v>340</v>
      </c>
      <c r="R244" s="4">
        <v>0</v>
      </c>
      <c r="S244" s="4">
        <v>48</v>
      </c>
      <c r="T244" s="4">
        <v>0</v>
      </c>
      <c r="U244" s="15">
        <v>14534.67</v>
      </c>
      <c r="V244" s="15">
        <v>0</v>
      </c>
      <c r="W244" s="15">
        <v>0</v>
      </c>
    </row>
    <row r="245" spans="1:23" x14ac:dyDescent="0.3">
      <c r="A245" s="4" t="s">
        <v>251</v>
      </c>
      <c r="B245" s="4" t="str">
        <f>VLOOKUP(A245,'[1]sedi capitolone'!$D$1:$K$7727,8,FALSE)</f>
        <v>IST.COMPRENSIVO  A. B. SABIN</v>
      </c>
      <c r="C245" s="4">
        <v>2606.67</v>
      </c>
      <c r="D245" s="4">
        <v>666.67</v>
      </c>
      <c r="E245" s="4">
        <v>266.67</v>
      </c>
      <c r="F245" s="4">
        <v>115</v>
      </c>
      <c r="G245" s="4">
        <v>0</v>
      </c>
      <c r="H245" s="4">
        <v>8</v>
      </c>
      <c r="I245" s="4">
        <v>0</v>
      </c>
      <c r="J245" s="15">
        <v>3663.01</v>
      </c>
      <c r="K245" s="15">
        <v>0</v>
      </c>
      <c r="L245" s="15">
        <v>0</v>
      </c>
      <c r="M245" s="15">
        <v>123.85</v>
      </c>
      <c r="N245" s="4">
        <v>5213.33</v>
      </c>
      <c r="O245" s="5">
        <v>1333.33</v>
      </c>
      <c r="P245" s="5">
        <v>533.32999999999993</v>
      </c>
      <c r="Q245" s="4">
        <v>230</v>
      </c>
      <c r="R245" s="4">
        <v>0</v>
      </c>
      <c r="S245" s="4">
        <v>16</v>
      </c>
      <c r="T245" s="4">
        <v>0</v>
      </c>
      <c r="U245" s="15">
        <v>7325.99</v>
      </c>
      <c r="V245" s="15">
        <v>0</v>
      </c>
      <c r="W245" s="15">
        <v>0</v>
      </c>
    </row>
    <row r="246" spans="1:23" x14ac:dyDescent="0.3">
      <c r="A246" s="4" t="s">
        <v>252</v>
      </c>
      <c r="B246" s="4" t="str">
        <f>VLOOKUP(A246,'[1]sedi capitolone'!$D$1:$K$7727,8,FALSE)</f>
        <v>ISTITUTO COMPRENSIVO "E.MATTEI</v>
      </c>
      <c r="C246" s="4">
        <v>2773.33</v>
      </c>
      <c r="D246" s="4">
        <v>666.67</v>
      </c>
      <c r="E246" s="4">
        <v>400</v>
      </c>
      <c r="F246" s="4">
        <v>155</v>
      </c>
      <c r="G246" s="4">
        <v>0</v>
      </c>
      <c r="H246" s="4">
        <v>12</v>
      </c>
      <c r="I246" s="4">
        <v>0</v>
      </c>
      <c r="J246" s="15">
        <v>4007</v>
      </c>
      <c r="K246" s="15">
        <f>ROUND(5000/12*4,2)</f>
        <v>1666.67</v>
      </c>
      <c r="L246" s="15">
        <v>0</v>
      </c>
      <c r="M246" s="15">
        <v>151.71</v>
      </c>
      <c r="N246" s="4">
        <v>5546.67</v>
      </c>
      <c r="O246" s="5">
        <v>1333.33</v>
      </c>
      <c r="P246" s="5">
        <v>800</v>
      </c>
      <c r="Q246" s="4">
        <v>310</v>
      </c>
      <c r="R246" s="4">
        <v>0</v>
      </c>
      <c r="S246" s="4">
        <v>24</v>
      </c>
      <c r="T246" s="4">
        <v>0</v>
      </c>
      <c r="U246" s="15">
        <v>8014</v>
      </c>
      <c r="V246" s="15">
        <v>3333.33</v>
      </c>
      <c r="W246" s="15">
        <v>0</v>
      </c>
    </row>
    <row r="247" spans="1:23" x14ac:dyDescent="0.3">
      <c r="A247" s="4" t="s">
        <v>253</v>
      </c>
      <c r="B247" s="4" t="str">
        <f>VLOOKUP(A247,'[1]sedi capitolone'!$D$1:$K$7727,8,FALSE)</f>
        <v>I.C. N. 1  G.MAZZINI-E.FERMI</v>
      </c>
      <c r="C247" s="4">
        <v>9346.67</v>
      </c>
      <c r="D247" s="4">
        <v>666.67</v>
      </c>
      <c r="E247" s="4">
        <v>333.33</v>
      </c>
      <c r="F247" s="4">
        <v>420</v>
      </c>
      <c r="G247" s="4">
        <v>0</v>
      </c>
      <c r="H247" s="4">
        <v>24</v>
      </c>
      <c r="I247" s="4">
        <v>0</v>
      </c>
      <c r="J247" s="15">
        <v>10790.67</v>
      </c>
      <c r="K247" s="15">
        <v>0</v>
      </c>
      <c r="L247" s="15">
        <v>0</v>
      </c>
      <c r="M247" s="15">
        <v>436.56</v>
      </c>
      <c r="N247" s="4">
        <v>18693.330000000002</v>
      </c>
      <c r="O247" s="5">
        <v>1333.33</v>
      </c>
      <c r="P247" s="5">
        <v>666.67000000000007</v>
      </c>
      <c r="Q247" s="4">
        <v>840</v>
      </c>
      <c r="R247" s="4">
        <v>0</v>
      </c>
      <c r="S247" s="4">
        <v>48</v>
      </c>
      <c r="T247" s="4">
        <v>0</v>
      </c>
      <c r="U247" s="15">
        <v>21581.33</v>
      </c>
      <c r="V247" s="15">
        <v>0</v>
      </c>
      <c r="W247" s="15">
        <v>0</v>
      </c>
    </row>
    <row r="248" spans="1:23" x14ac:dyDescent="0.3">
      <c r="A248" s="4" t="s">
        <v>254</v>
      </c>
      <c r="B248" s="4" t="str">
        <f>VLOOKUP(A248,'[1]sedi capitolone'!$D$1:$K$7727,8,FALSE)</f>
        <v>I.C. CORRADINI -POMILIO</v>
      </c>
      <c r="C248" s="4">
        <v>5073.33</v>
      </c>
      <c r="D248" s="4">
        <v>666.67</v>
      </c>
      <c r="E248" s="4">
        <v>133.33000000000001</v>
      </c>
      <c r="F248" s="4">
        <v>130</v>
      </c>
      <c r="G248" s="4">
        <v>0</v>
      </c>
      <c r="H248" s="4">
        <v>24</v>
      </c>
      <c r="I248" s="4">
        <v>0</v>
      </c>
      <c r="J248" s="15">
        <v>6027.33</v>
      </c>
      <c r="K248" s="15">
        <v>0</v>
      </c>
      <c r="L248" s="15">
        <v>0</v>
      </c>
      <c r="M248" s="15">
        <v>393.21</v>
      </c>
      <c r="N248" s="4">
        <v>10146.67</v>
      </c>
      <c r="O248" s="5">
        <v>1333.33</v>
      </c>
      <c r="P248" s="5">
        <v>266.66999999999996</v>
      </c>
      <c r="Q248" s="4">
        <v>260</v>
      </c>
      <c r="R248" s="4">
        <v>0</v>
      </c>
      <c r="S248" s="4">
        <v>48</v>
      </c>
      <c r="T248" s="4">
        <v>0</v>
      </c>
      <c r="U248" s="15">
        <v>12054.67</v>
      </c>
      <c r="V248" s="15">
        <v>0</v>
      </c>
      <c r="W248" s="15">
        <v>0</v>
      </c>
    </row>
    <row r="249" spans="1:23" x14ac:dyDescent="0.3">
      <c r="A249" s="4" t="s">
        <v>255</v>
      </c>
      <c r="B249" s="4" t="str">
        <f>VLOOKUP(A249,'[1]sedi capitolone'!$D$1:$K$7727,8,FALSE)</f>
        <v>I.C.  VIVENZA- GIOVANNI XXIII</v>
      </c>
      <c r="C249" s="4">
        <v>5826.67</v>
      </c>
      <c r="D249" s="4">
        <v>666.67</v>
      </c>
      <c r="E249" s="4">
        <v>333.33</v>
      </c>
      <c r="F249" s="4">
        <v>255</v>
      </c>
      <c r="G249" s="4">
        <v>66.67</v>
      </c>
      <c r="H249" s="4">
        <v>20</v>
      </c>
      <c r="I249" s="4">
        <v>0</v>
      </c>
      <c r="J249" s="15">
        <v>7168.34</v>
      </c>
      <c r="K249" s="15">
        <v>0</v>
      </c>
      <c r="L249" s="15">
        <v>0</v>
      </c>
      <c r="M249" s="15">
        <v>272.45999999999998</v>
      </c>
      <c r="N249" s="4">
        <v>11653.33</v>
      </c>
      <c r="O249" s="5">
        <v>1333.33</v>
      </c>
      <c r="P249" s="5">
        <v>666.67000000000007</v>
      </c>
      <c r="Q249" s="4">
        <v>510</v>
      </c>
      <c r="R249" s="4">
        <v>133.32999999999998</v>
      </c>
      <c r="S249" s="4">
        <v>40</v>
      </c>
      <c r="T249" s="4">
        <v>0</v>
      </c>
      <c r="U249" s="15">
        <v>14336.66</v>
      </c>
      <c r="V249" s="15">
        <v>0</v>
      </c>
      <c r="W249" s="15">
        <v>0</v>
      </c>
    </row>
    <row r="250" spans="1:23" x14ac:dyDescent="0.3">
      <c r="A250" s="4" t="s">
        <v>256</v>
      </c>
      <c r="B250" s="4" t="str">
        <f>VLOOKUP(A250,'[1]sedi capitolone'!$D$1:$K$7727,8,FALSE)</f>
        <v>I.C. N. 4 "C. COLLODI-L.MARINI"</v>
      </c>
      <c r="C250" s="4">
        <v>5160</v>
      </c>
      <c r="D250" s="4">
        <v>666.67</v>
      </c>
      <c r="E250" s="4">
        <v>400</v>
      </c>
      <c r="F250" s="4">
        <v>460</v>
      </c>
      <c r="G250" s="4">
        <v>0</v>
      </c>
      <c r="H250" s="4">
        <v>16</v>
      </c>
      <c r="I250" s="4">
        <v>0</v>
      </c>
      <c r="J250" s="15">
        <v>6702.67</v>
      </c>
      <c r="K250" s="15">
        <v>0</v>
      </c>
      <c r="L250" s="15">
        <v>0</v>
      </c>
      <c r="M250" s="15">
        <v>235.31</v>
      </c>
      <c r="N250" s="4">
        <v>10320</v>
      </c>
      <c r="O250" s="5">
        <v>1333.33</v>
      </c>
      <c r="P250" s="5">
        <v>800</v>
      </c>
      <c r="Q250" s="4">
        <v>920</v>
      </c>
      <c r="R250" s="4">
        <v>0</v>
      </c>
      <c r="S250" s="4">
        <v>32</v>
      </c>
      <c r="T250" s="4">
        <v>0</v>
      </c>
      <c r="U250" s="15">
        <v>13405.33</v>
      </c>
      <c r="V250" s="15">
        <v>0</v>
      </c>
      <c r="W250" s="15">
        <v>0</v>
      </c>
    </row>
    <row r="251" spans="1:23" x14ac:dyDescent="0.3">
      <c r="A251" s="4" t="s">
        <v>257</v>
      </c>
      <c r="B251" s="4" t="str">
        <f>VLOOKUP(A251,'[1]sedi capitolone'!$D$1:$K$7727,8,FALSE)</f>
        <v>ISTITUTO COMPRENSIVO  DI CELANO</v>
      </c>
      <c r="C251" s="4">
        <v>6013.33</v>
      </c>
      <c r="D251" s="4">
        <v>666.67</v>
      </c>
      <c r="E251" s="4">
        <v>266.67</v>
      </c>
      <c r="F251" s="4">
        <v>285</v>
      </c>
      <c r="G251" s="4">
        <v>0</v>
      </c>
      <c r="H251" s="4">
        <v>20</v>
      </c>
      <c r="I251" s="4">
        <v>0</v>
      </c>
      <c r="J251" s="15">
        <v>7251.67</v>
      </c>
      <c r="K251" s="15">
        <f>ROUND(5000/12*4,2)</f>
        <v>1666.67</v>
      </c>
      <c r="L251" s="15">
        <v>0</v>
      </c>
      <c r="M251" s="15">
        <v>291.04000000000002</v>
      </c>
      <c r="N251" s="4">
        <v>12026.67</v>
      </c>
      <c r="O251" s="5">
        <v>1333.33</v>
      </c>
      <c r="P251" s="5">
        <v>533.32999999999993</v>
      </c>
      <c r="Q251" s="4">
        <v>570</v>
      </c>
      <c r="R251" s="4">
        <v>0</v>
      </c>
      <c r="S251" s="4">
        <v>40</v>
      </c>
      <c r="T251" s="4">
        <v>0</v>
      </c>
      <c r="U251" s="15">
        <v>14503.33</v>
      </c>
      <c r="V251" s="15">
        <v>3333.33</v>
      </c>
      <c r="W251" s="15">
        <v>0</v>
      </c>
    </row>
    <row r="252" spans="1:23" x14ac:dyDescent="0.3">
      <c r="A252" s="4" t="s">
        <v>258</v>
      </c>
      <c r="B252" s="4" t="str">
        <f>VLOOKUP(A252,'[1]sedi capitolone'!$D$1:$K$7727,8,FALSE)</f>
        <v>ISTITUTO COMPRENSIVO PAGANICA</v>
      </c>
      <c r="C252" s="4">
        <v>5240</v>
      </c>
      <c r="D252" s="4">
        <v>666.67</v>
      </c>
      <c r="E252" s="4">
        <v>400</v>
      </c>
      <c r="F252" s="4">
        <v>350</v>
      </c>
      <c r="G252" s="4">
        <v>0</v>
      </c>
      <c r="H252" s="4">
        <v>12</v>
      </c>
      <c r="I252" s="4">
        <v>0</v>
      </c>
      <c r="J252" s="15">
        <v>6668.67</v>
      </c>
      <c r="K252" s="15">
        <v>0</v>
      </c>
      <c r="L252" s="15">
        <v>0</v>
      </c>
      <c r="M252" s="15">
        <v>213.64</v>
      </c>
      <c r="N252" s="4">
        <v>10480</v>
      </c>
      <c r="O252" s="5">
        <v>1333.33</v>
      </c>
      <c r="P252" s="5">
        <v>800</v>
      </c>
      <c r="Q252" s="4">
        <v>700</v>
      </c>
      <c r="R252" s="4">
        <v>0</v>
      </c>
      <c r="S252" s="4">
        <v>24</v>
      </c>
      <c r="T252" s="4">
        <v>0</v>
      </c>
      <c r="U252" s="15">
        <v>13337.33</v>
      </c>
      <c r="V252" s="15">
        <v>0</v>
      </c>
      <c r="W252" s="15">
        <v>0</v>
      </c>
    </row>
    <row r="253" spans="1:23" x14ac:dyDescent="0.3">
      <c r="A253" s="4" t="s">
        <v>259</v>
      </c>
      <c r="B253" s="4" t="str">
        <f>VLOOKUP(A253,'[1]sedi capitolone'!$D$1:$K$7727,8,FALSE)</f>
        <v>ISTITUTO COMPRENSIVO G. MAZZINI</v>
      </c>
      <c r="C253" s="4">
        <v>5713.33</v>
      </c>
      <c r="D253" s="4">
        <v>666.67</v>
      </c>
      <c r="E253" s="4">
        <v>533.33000000000004</v>
      </c>
      <c r="F253" s="4">
        <v>170</v>
      </c>
      <c r="G253" s="4">
        <v>0</v>
      </c>
      <c r="H253" s="4">
        <v>28</v>
      </c>
      <c r="I253" s="4">
        <v>0</v>
      </c>
      <c r="J253" s="15">
        <v>7111.33</v>
      </c>
      <c r="K253" s="15">
        <v>0</v>
      </c>
      <c r="L253" s="15">
        <v>0</v>
      </c>
      <c r="M253" s="15">
        <v>436.56</v>
      </c>
      <c r="N253" s="4">
        <v>11426.67</v>
      </c>
      <c r="O253" s="5">
        <v>1333.33</v>
      </c>
      <c r="P253" s="5">
        <v>1066.67</v>
      </c>
      <c r="Q253" s="4">
        <v>340</v>
      </c>
      <c r="R253" s="4">
        <v>0</v>
      </c>
      <c r="S253" s="4">
        <v>56</v>
      </c>
      <c r="T253" s="4">
        <v>0</v>
      </c>
      <c r="U253" s="15">
        <v>14222.67</v>
      </c>
      <c r="V253" s="15">
        <v>0</v>
      </c>
      <c r="W253" s="15">
        <v>0</v>
      </c>
    </row>
    <row r="254" spans="1:23" x14ac:dyDescent="0.3">
      <c r="A254" s="4" t="s">
        <v>260</v>
      </c>
      <c r="B254" s="4" t="str">
        <f>VLOOKUP(A254,'[1]sedi capitolone'!$D$1:$K$7727,8,FALSE)</f>
        <v>ISTITUTO COMPRENSIVO  D.ALIGHIE</v>
      </c>
      <c r="C254" s="4">
        <v>7506.67</v>
      </c>
      <c r="D254" s="4">
        <v>666.67</v>
      </c>
      <c r="E254" s="4">
        <v>466.67</v>
      </c>
      <c r="F254" s="4">
        <v>200</v>
      </c>
      <c r="G254" s="4">
        <v>0</v>
      </c>
      <c r="H254" s="4">
        <v>32</v>
      </c>
      <c r="I254" s="4">
        <v>0</v>
      </c>
      <c r="J254" s="15">
        <v>8872.01</v>
      </c>
      <c r="K254" s="15">
        <v>0</v>
      </c>
      <c r="L254" s="15">
        <v>0</v>
      </c>
      <c r="M254" s="15">
        <v>483</v>
      </c>
      <c r="N254" s="4">
        <v>15013.33</v>
      </c>
      <c r="O254" s="5">
        <v>1333.33</v>
      </c>
      <c r="P254" s="5">
        <v>933.32999999999993</v>
      </c>
      <c r="Q254" s="4">
        <v>400</v>
      </c>
      <c r="R254" s="4">
        <v>0</v>
      </c>
      <c r="S254" s="4">
        <v>64</v>
      </c>
      <c r="T254" s="4">
        <v>0</v>
      </c>
      <c r="U254" s="15">
        <v>17743.989999999998</v>
      </c>
      <c r="V254" s="15">
        <v>0</v>
      </c>
      <c r="W254" s="15">
        <v>0</v>
      </c>
    </row>
    <row r="255" spans="1:23" x14ac:dyDescent="0.3">
      <c r="A255" s="4" t="s">
        <v>261</v>
      </c>
      <c r="B255" s="4" t="str">
        <f>VLOOKUP(A255,'[1]sedi capitolone'!$D$1:$K$7727,8,FALSE)</f>
        <v>ISTITUTO COMPRENSIVO G.CARDUCCI</v>
      </c>
      <c r="C255" s="4">
        <v>6506.67</v>
      </c>
      <c r="D255" s="4">
        <v>666.67</v>
      </c>
      <c r="E255" s="4">
        <v>266.67</v>
      </c>
      <c r="F255" s="4">
        <v>245</v>
      </c>
      <c r="G255" s="4">
        <v>0</v>
      </c>
      <c r="H255" s="4">
        <v>28</v>
      </c>
      <c r="I255" s="4">
        <v>0</v>
      </c>
      <c r="J255" s="15">
        <v>7713.01</v>
      </c>
      <c r="K255" s="15">
        <f>ROUND(5000/12*4,2)</f>
        <v>1666.67</v>
      </c>
      <c r="L255" s="15">
        <v>0</v>
      </c>
      <c r="M255" s="15">
        <v>430.37</v>
      </c>
      <c r="N255" s="4">
        <v>13013.33</v>
      </c>
      <c r="O255" s="5">
        <v>1333.33</v>
      </c>
      <c r="P255" s="5">
        <v>533.32999999999993</v>
      </c>
      <c r="Q255" s="4">
        <v>490</v>
      </c>
      <c r="R255" s="4">
        <v>0</v>
      </c>
      <c r="S255" s="4">
        <v>56</v>
      </c>
      <c r="T255" s="4">
        <v>0</v>
      </c>
      <c r="U255" s="15">
        <v>15425.99</v>
      </c>
      <c r="V255" s="15">
        <v>3333.33</v>
      </c>
      <c r="W255" s="15">
        <v>0</v>
      </c>
    </row>
    <row r="256" spans="1:23" x14ac:dyDescent="0.3">
      <c r="A256" s="4" t="s">
        <v>262</v>
      </c>
      <c r="B256" s="4" t="str">
        <f>VLOOKUP(A256,'[1]sedi capitolone'!$D$1:$K$7727,8,FALSE)</f>
        <v>ISTITUTO COMPRENSIVO T. PATINI</v>
      </c>
      <c r="C256" s="4">
        <v>9546.67</v>
      </c>
      <c r="D256" s="4">
        <v>666.67</v>
      </c>
      <c r="E256" s="4">
        <v>533.33000000000004</v>
      </c>
      <c r="F256" s="4">
        <v>535</v>
      </c>
      <c r="G256" s="4">
        <v>66.67</v>
      </c>
      <c r="H256" s="4">
        <v>28</v>
      </c>
      <c r="I256" s="4">
        <v>0</v>
      </c>
      <c r="J256" s="15">
        <v>11376.34</v>
      </c>
      <c r="K256" s="15">
        <v>0</v>
      </c>
      <c r="L256" s="15">
        <v>0</v>
      </c>
      <c r="M256" s="15">
        <v>417.98</v>
      </c>
      <c r="N256" s="4">
        <v>19093.330000000002</v>
      </c>
      <c r="O256" s="5">
        <v>1333.33</v>
      </c>
      <c r="P256" s="5">
        <v>1066.67</v>
      </c>
      <c r="Q256" s="4">
        <v>1070</v>
      </c>
      <c r="R256" s="4">
        <v>133.32999999999998</v>
      </c>
      <c r="S256" s="4">
        <v>56</v>
      </c>
      <c r="T256" s="4">
        <v>0</v>
      </c>
      <c r="U256" s="15">
        <v>22752.660000000003</v>
      </c>
      <c r="V256" s="15">
        <v>0</v>
      </c>
      <c r="W256" s="15">
        <v>0</v>
      </c>
    </row>
    <row r="257" spans="1:23" ht="26" x14ac:dyDescent="0.3">
      <c r="A257" s="4" t="s">
        <v>263</v>
      </c>
      <c r="B257" s="4" t="str">
        <f>VLOOKUP(A257,'[1]sedi capitolone'!$D$1:$K$7727,8,FALSE)</f>
        <v>ISTITUTO ISTRUZ. SUP."PATINI-LIBERATORE"</v>
      </c>
      <c r="C257" s="4">
        <v>7412.33</v>
      </c>
      <c r="D257" s="4">
        <v>666.67</v>
      </c>
      <c r="E257" s="4">
        <v>200</v>
      </c>
      <c r="F257" s="4">
        <v>100</v>
      </c>
      <c r="G257" s="4">
        <v>0</v>
      </c>
      <c r="H257" s="4">
        <v>0</v>
      </c>
      <c r="I257" s="4">
        <v>53.33</v>
      </c>
      <c r="J257" s="15">
        <v>8432.33</v>
      </c>
      <c r="K257" s="15">
        <f>ROUND(5000/12*4,2)</f>
        <v>1666.67</v>
      </c>
      <c r="L257" s="15">
        <v>3103.38</v>
      </c>
      <c r="M257" s="15">
        <v>727.6</v>
      </c>
      <c r="N257" s="4">
        <v>14824.67</v>
      </c>
      <c r="O257" s="5">
        <v>1333.33</v>
      </c>
      <c r="P257" s="5">
        <v>400</v>
      </c>
      <c r="Q257" s="4">
        <v>200</v>
      </c>
      <c r="R257" s="4">
        <v>0</v>
      </c>
      <c r="S257" s="4">
        <v>0</v>
      </c>
      <c r="T257" s="4">
        <v>106.67</v>
      </c>
      <c r="U257" s="15">
        <v>16864.669999999998</v>
      </c>
      <c r="V257" s="15">
        <v>3333.33</v>
      </c>
      <c r="W257" s="15">
        <v>6206.81</v>
      </c>
    </row>
    <row r="258" spans="1:23" x14ac:dyDescent="0.3">
      <c r="A258" s="4" t="s">
        <v>264</v>
      </c>
      <c r="B258" s="4" t="str">
        <f>VLOOKUP(A258,'[1]sedi capitolone'!$D$1:$K$7727,8,FALSE)</f>
        <v>I.I.S. " L. DA VINCI - O. COLECCHI"</v>
      </c>
      <c r="C258" s="4">
        <v>10572</v>
      </c>
      <c r="D258" s="4">
        <v>666.67</v>
      </c>
      <c r="E258" s="4">
        <v>133.33000000000001</v>
      </c>
      <c r="F258" s="4">
        <v>430</v>
      </c>
      <c r="G258" s="4">
        <v>0</v>
      </c>
      <c r="H258" s="4">
        <v>0</v>
      </c>
      <c r="I258" s="4">
        <v>46.67</v>
      </c>
      <c r="J258" s="15">
        <v>11848.67</v>
      </c>
      <c r="K258" s="15">
        <f>ROUND(5000/12*4,2)</f>
        <v>1666.67</v>
      </c>
      <c r="L258" s="15">
        <v>4086.86</v>
      </c>
      <c r="M258" s="15">
        <v>674.97</v>
      </c>
      <c r="N258" s="4">
        <v>21144</v>
      </c>
      <c r="O258" s="5">
        <v>1333.33</v>
      </c>
      <c r="P258" s="5">
        <v>266.66999999999996</v>
      </c>
      <c r="Q258" s="4">
        <v>860</v>
      </c>
      <c r="R258" s="4">
        <v>0</v>
      </c>
      <c r="S258" s="4">
        <v>0</v>
      </c>
      <c r="T258" s="4">
        <v>93.33</v>
      </c>
      <c r="U258" s="15">
        <v>23697.33</v>
      </c>
      <c r="V258" s="15">
        <v>3333.33</v>
      </c>
      <c r="W258" s="15">
        <v>8173.79</v>
      </c>
    </row>
    <row r="259" spans="1:23" x14ac:dyDescent="0.3">
      <c r="A259" s="4" t="s">
        <v>265</v>
      </c>
      <c r="B259" s="4" t="str">
        <f>VLOOKUP(A259,'[1]sedi capitolone'!$D$1:$K$7727,8,FALSE)</f>
        <v>ISTITUTO SUPERIORE TORLONIA - CROCE</v>
      </c>
      <c r="C259" s="4">
        <v>9680</v>
      </c>
      <c r="D259" s="4">
        <v>666.67</v>
      </c>
      <c r="E259" s="4">
        <v>66.67</v>
      </c>
      <c r="F259" s="4">
        <v>280</v>
      </c>
      <c r="G259" s="4">
        <v>0</v>
      </c>
      <c r="H259" s="4">
        <v>0</v>
      </c>
      <c r="I259" s="4">
        <v>86.67</v>
      </c>
      <c r="J259" s="15">
        <v>10780.01</v>
      </c>
      <c r="K259" s="15">
        <f>ROUND(5000/12*4,2)</f>
        <v>1666.67</v>
      </c>
      <c r="L259" s="15">
        <v>3542.66</v>
      </c>
      <c r="M259" s="15">
        <v>1365.41</v>
      </c>
      <c r="N259" s="4">
        <v>19360</v>
      </c>
      <c r="O259" s="5">
        <v>1333.33</v>
      </c>
      <c r="P259" s="5">
        <v>133.32999999999998</v>
      </c>
      <c r="Q259" s="4">
        <v>560</v>
      </c>
      <c r="R259" s="4">
        <v>0</v>
      </c>
      <c r="S259" s="4">
        <v>0</v>
      </c>
      <c r="T259" s="4">
        <v>173.32999999999998</v>
      </c>
      <c r="U259" s="15">
        <v>21559.990000000005</v>
      </c>
      <c r="V259" s="15">
        <v>3333.33</v>
      </c>
      <c r="W259" s="15">
        <v>7085.37</v>
      </c>
    </row>
    <row r="260" spans="1:23" x14ac:dyDescent="0.3">
      <c r="A260" s="4" t="s">
        <v>266</v>
      </c>
      <c r="B260" s="4" t="str">
        <f>VLOOKUP(A260,'[1]sedi capitolone'!$D$1:$K$7727,8,FALSE)</f>
        <v>IIS G.GALILEI-BELLISARIO</v>
      </c>
      <c r="C260" s="4">
        <v>12636</v>
      </c>
      <c r="D260" s="4">
        <v>666.67</v>
      </c>
      <c r="E260" s="4">
        <v>200</v>
      </c>
      <c r="F260" s="4">
        <v>500</v>
      </c>
      <c r="G260" s="4">
        <v>0</v>
      </c>
      <c r="H260" s="4">
        <v>0</v>
      </c>
      <c r="I260" s="4">
        <v>60</v>
      </c>
      <c r="J260" s="15">
        <v>14062.67</v>
      </c>
      <c r="K260" s="15">
        <v>0</v>
      </c>
      <c r="L260" s="15">
        <v>3925.02</v>
      </c>
      <c r="M260" s="15">
        <v>938.14</v>
      </c>
      <c r="N260" s="4">
        <v>25272</v>
      </c>
      <c r="O260" s="5">
        <v>1333.33</v>
      </c>
      <c r="P260" s="5">
        <v>400</v>
      </c>
      <c r="Q260" s="4">
        <v>1000</v>
      </c>
      <c r="R260" s="4">
        <v>0</v>
      </c>
      <c r="S260" s="4">
        <v>0</v>
      </c>
      <c r="T260" s="4">
        <v>120</v>
      </c>
      <c r="U260" s="15">
        <v>28125.33</v>
      </c>
      <c r="V260" s="15">
        <v>0</v>
      </c>
      <c r="W260" s="15">
        <v>7850.11</v>
      </c>
    </row>
    <row r="261" spans="1:23" ht="26" x14ac:dyDescent="0.3">
      <c r="A261" s="4" t="s">
        <v>267</v>
      </c>
      <c r="B261" s="4" t="str">
        <f>VLOOKUP(A261,'[1]sedi capitolone'!$D$1:$K$7727,8,FALSE)</f>
        <v>ISTITUTO SUPERIORE ETTORE MAJORANA</v>
      </c>
      <c r="C261" s="4">
        <v>17520</v>
      </c>
      <c r="D261" s="4">
        <v>666.67</v>
      </c>
      <c r="E261" s="4">
        <v>133.33000000000001</v>
      </c>
      <c r="F261" s="4">
        <v>285</v>
      </c>
      <c r="G261" s="4">
        <v>66.67</v>
      </c>
      <c r="H261" s="4">
        <v>0</v>
      </c>
      <c r="I261" s="4">
        <v>73.33</v>
      </c>
      <c r="J261" s="15">
        <v>18745</v>
      </c>
      <c r="K261" s="15">
        <v>0</v>
      </c>
      <c r="L261" s="15">
        <v>5587.87</v>
      </c>
      <c r="M261" s="15">
        <v>1213.7</v>
      </c>
      <c r="N261" s="4">
        <v>35040</v>
      </c>
      <c r="O261" s="5">
        <v>1333.33</v>
      </c>
      <c r="P261" s="5">
        <v>266.66999999999996</v>
      </c>
      <c r="Q261" s="4">
        <v>570</v>
      </c>
      <c r="R261" s="4">
        <v>133.32999999999998</v>
      </c>
      <c r="S261" s="4">
        <v>0</v>
      </c>
      <c r="T261" s="4">
        <v>146.67000000000002</v>
      </c>
      <c r="U261" s="15">
        <v>37490</v>
      </c>
      <c r="V261" s="15">
        <v>0</v>
      </c>
      <c r="W261" s="15">
        <v>11175.82</v>
      </c>
    </row>
    <row r="262" spans="1:23" ht="26" x14ac:dyDescent="0.3">
      <c r="A262" s="4" t="s">
        <v>268</v>
      </c>
      <c r="B262" s="4" t="str">
        <f>VLOOKUP(A262,'[1]sedi capitolone'!$D$1:$K$7727,8,FALSE)</f>
        <v>ISTITUTO SUPERIORE "AMEDEO D AOSTA"</v>
      </c>
      <c r="C262" s="4">
        <v>17684</v>
      </c>
      <c r="D262" s="4">
        <v>666.67</v>
      </c>
      <c r="E262" s="4">
        <v>133.33000000000001</v>
      </c>
      <c r="F262" s="4">
        <v>225</v>
      </c>
      <c r="G262" s="4">
        <v>0</v>
      </c>
      <c r="H262" s="4">
        <v>0</v>
      </c>
      <c r="I262" s="4">
        <v>80</v>
      </c>
      <c r="J262" s="15">
        <v>18789</v>
      </c>
      <c r="K262" s="15">
        <f>ROUND(5000/12*4,2)</f>
        <v>1666.67</v>
      </c>
      <c r="L262" s="15">
        <v>6041.37</v>
      </c>
      <c r="M262" s="15">
        <v>1461.39</v>
      </c>
      <c r="N262" s="4">
        <v>35368</v>
      </c>
      <c r="O262" s="5">
        <v>1333.33</v>
      </c>
      <c r="P262" s="5">
        <v>266.66999999999996</v>
      </c>
      <c r="Q262" s="4">
        <v>450</v>
      </c>
      <c r="R262" s="4">
        <v>0</v>
      </c>
      <c r="S262" s="4">
        <v>0</v>
      </c>
      <c r="T262" s="4">
        <v>160</v>
      </c>
      <c r="U262" s="15">
        <v>37578</v>
      </c>
      <c r="V262" s="15">
        <v>3333.33</v>
      </c>
      <c r="W262" s="15">
        <v>12082.84</v>
      </c>
    </row>
    <row r="263" spans="1:23" x14ac:dyDescent="0.3">
      <c r="A263" s="4" t="s">
        <v>269</v>
      </c>
      <c r="B263" s="4" t="str">
        <f>VLOOKUP(A263,'[1]sedi capitolone'!$D$1:$K$7727,8,FALSE)</f>
        <v>I.P.A.A.  SERPIERI</v>
      </c>
      <c r="C263" s="4">
        <v>10876.67</v>
      </c>
      <c r="D263" s="4">
        <v>666.67</v>
      </c>
      <c r="E263" s="4">
        <v>266.67</v>
      </c>
      <c r="F263" s="4">
        <v>325</v>
      </c>
      <c r="G263" s="4">
        <v>66.67</v>
      </c>
      <c r="H263" s="4">
        <v>0</v>
      </c>
      <c r="I263" s="4">
        <v>33.33</v>
      </c>
      <c r="J263" s="15">
        <v>12235.01</v>
      </c>
      <c r="K263" s="15">
        <f>ROUND(5000/12*4,2)</f>
        <v>1666.67</v>
      </c>
      <c r="L263" s="15">
        <v>3508.87</v>
      </c>
      <c r="M263" s="15">
        <v>489.2</v>
      </c>
      <c r="N263" s="4">
        <v>21753.33</v>
      </c>
      <c r="O263" s="5">
        <v>1333.33</v>
      </c>
      <c r="P263" s="5">
        <v>533.32999999999993</v>
      </c>
      <c r="Q263" s="4">
        <v>650</v>
      </c>
      <c r="R263" s="4">
        <v>133.32999999999998</v>
      </c>
      <c r="S263" s="4">
        <v>0</v>
      </c>
      <c r="T263" s="4">
        <v>66.67</v>
      </c>
      <c r="U263" s="15">
        <v>24469.990000000005</v>
      </c>
      <c r="V263" s="15">
        <v>3333.33</v>
      </c>
      <c r="W263" s="15">
        <v>7017.79</v>
      </c>
    </row>
    <row r="264" spans="1:23" x14ac:dyDescent="0.3">
      <c r="A264" s="4" t="s">
        <v>270</v>
      </c>
      <c r="B264" s="4" t="str">
        <f>VLOOKUP(A264,'[1]sedi capitolone'!$D$1:$K$7727,8,FALSE)</f>
        <v>I.I.S  "A. BAFILE"</v>
      </c>
      <c r="C264" s="4">
        <v>11792</v>
      </c>
      <c r="D264" s="4">
        <v>666.67</v>
      </c>
      <c r="E264" s="4">
        <v>66.67</v>
      </c>
      <c r="F264" s="4">
        <v>130</v>
      </c>
      <c r="G264" s="4">
        <v>0</v>
      </c>
      <c r="H264" s="4">
        <v>0</v>
      </c>
      <c r="I264" s="4">
        <v>80</v>
      </c>
      <c r="J264" s="15">
        <v>12735.34</v>
      </c>
      <c r="K264" s="15">
        <v>0</v>
      </c>
      <c r="L264" s="15">
        <v>3617.35</v>
      </c>
      <c r="M264" s="15">
        <v>1390.18</v>
      </c>
      <c r="N264" s="4">
        <v>23584</v>
      </c>
      <c r="O264" s="5">
        <v>1333.33</v>
      </c>
      <c r="P264" s="5">
        <v>133.32999999999998</v>
      </c>
      <c r="Q264" s="4">
        <v>260</v>
      </c>
      <c r="R264" s="4">
        <v>0</v>
      </c>
      <c r="S264" s="4">
        <v>0</v>
      </c>
      <c r="T264" s="4">
        <v>160</v>
      </c>
      <c r="U264" s="15">
        <v>25470.660000000003</v>
      </c>
      <c r="V264" s="15">
        <v>0</v>
      </c>
      <c r="W264" s="15">
        <v>7234.76</v>
      </c>
    </row>
    <row r="265" spans="1:23" x14ac:dyDescent="0.3">
      <c r="A265" s="4" t="s">
        <v>271</v>
      </c>
      <c r="B265" s="4" t="str">
        <f>VLOOKUP(A265,'[1]sedi capitolone'!$D$1:$K$7727,8,FALSE)</f>
        <v>I.I.S. "E. FERMI"</v>
      </c>
      <c r="C265" s="4">
        <v>12216</v>
      </c>
      <c r="D265" s="4">
        <v>666.67</v>
      </c>
      <c r="E265" s="4">
        <v>200</v>
      </c>
      <c r="F265" s="4">
        <v>110</v>
      </c>
      <c r="G265" s="4">
        <v>0</v>
      </c>
      <c r="H265" s="4">
        <v>0</v>
      </c>
      <c r="I265" s="4">
        <v>86.67</v>
      </c>
      <c r="J265" s="15">
        <v>13279.34</v>
      </c>
      <c r="K265" s="15">
        <f>ROUND(5000/12*4,2)</f>
        <v>1666.67</v>
      </c>
      <c r="L265" s="15">
        <v>4570.6000000000004</v>
      </c>
      <c r="M265" s="15">
        <v>1247.76</v>
      </c>
      <c r="N265" s="4">
        <v>24432</v>
      </c>
      <c r="O265" s="5">
        <v>1333.33</v>
      </c>
      <c r="P265" s="5">
        <v>400</v>
      </c>
      <c r="Q265" s="4">
        <v>220</v>
      </c>
      <c r="R265" s="4">
        <v>0</v>
      </c>
      <c r="S265" s="4">
        <v>0</v>
      </c>
      <c r="T265" s="4">
        <v>173.32999999999998</v>
      </c>
      <c r="U265" s="15">
        <v>26558.660000000003</v>
      </c>
      <c r="V265" s="15">
        <v>3333.33</v>
      </c>
      <c r="W265" s="15">
        <v>9141.27</v>
      </c>
    </row>
    <row r="266" spans="1:23" x14ac:dyDescent="0.3">
      <c r="A266" s="4" t="s">
        <v>272</v>
      </c>
      <c r="B266" s="4" t="str">
        <f>VLOOKUP(A266,'[1]sedi capitolone'!$D$1:$K$7727,8,FALSE)</f>
        <v>I.S.S. "OVIDIO"</v>
      </c>
      <c r="C266" s="4">
        <v>9688</v>
      </c>
      <c r="D266" s="4">
        <v>666.67</v>
      </c>
      <c r="E266" s="4">
        <v>133.33000000000001</v>
      </c>
      <c r="F266" s="4">
        <v>220</v>
      </c>
      <c r="G266" s="4">
        <v>0</v>
      </c>
      <c r="H266" s="4">
        <v>0</v>
      </c>
      <c r="I266" s="4">
        <v>66.67</v>
      </c>
      <c r="J266" s="15">
        <v>10774.67</v>
      </c>
      <c r="K266" s="15">
        <v>0</v>
      </c>
      <c r="L266" s="15">
        <v>3131.84</v>
      </c>
      <c r="M266" s="15">
        <v>1226.0899999999999</v>
      </c>
      <c r="N266" s="4">
        <v>19376</v>
      </c>
      <c r="O266" s="5">
        <v>1333.33</v>
      </c>
      <c r="P266" s="5">
        <v>266.66999999999996</v>
      </c>
      <c r="Q266" s="4">
        <v>440</v>
      </c>
      <c r="R266" s="4">
        <v>0</v>
      </c>
      <c r="S266" s="4">
        <v>0</v>
      </c>
      <c r="T266" s="4">
        <v>133.32999999999998</v>
      </c>
      <c r="U266" s="15">
        <v>21549.33</v>
      </c>
      <c r="V266" s="15">
        <v>0</v>
      </c>
      <c r="W266" s="15">
        <v>6263.72</v>
      </c>
    </row>
    <row r="267" spans="1:23" x14ac:dyDescent="0.3">
      <c r="A267" s="4" t="s">
        <v>273</v>
      </c>
      <c r="B267" s="4" t="str">
        <f>VLOOKUP(A267,'[1]sedi capitolone'!$D$1:$K$7727,8,FALSE)</f>
        <v>SCUOLA MEDIA CARSOLI</v>
      </c>
      <c r="C267" s="4">
        <v>4912</v>
      </c>
      <c r="D267" s="4">
        <v>666.67</v>
      </c>
      <c r="E267" s="4">
        <v>533.33000000000004</v>
      </c>
      <c r="F267" s="4">
        <v>225</v>
      </c>
      <c r="G267" s="4">
        <v>0</v>
      </c>
      <c r="H267" s="4">
        <v>12</v>
      </c>
      <c r="I267" s="4">
        <v>13.33</v>
      </c>
      <c r="J267" s="15">
        <v>6362.33</v>
      </c>
      <c r="K267" s="15">
        <f>ROUND(5000/12*4,2)</f>
        <v>1666.67</v>
      </c>
      <c r="L267" s="15">
        <v>266.77</v>
      </c>
      <c r="M267" s="15">
        <v>331.29</v>
      </c>
      <c r="N267" s="4">
        <v>9824</v>
      </c>
      <c r="O267" s="5">
        <v>1333.33</v>
      </c>
      <c r="P267" s="5">
        <v>1066.67</v>
      </c>
      <c r="Q267" s="4">
        <v>450</v>
      </c>
      <c r="R267" s="4">
        <v>0</v>
      </c>
      <c r="S267" s="4">
        <v>24</v>
      </c>
      <c r="T267" s="4">
        <v>26.67</v>
      </c>
      <c r="U267" s="15">
        <v>12724.67</v>
      </c>
      <c r="V267" s="15">
        <v>3333.33</v>
      </c>
      <c r="W267" s="15">
        <v>533.54</v>
      </c>
    </row>
    <row r="268" spans="1:23" x14ac:dyDescent="0.3">
      <c r="A268" s="4" t="s">
        <v>274</v>
      </c>
      <c r="B268" s="4" t="str">
        <f>VLOOKUP(A268,'[1]sedi capitolone'!$D$1:$K$7727,8,FALSE)</f>
        <v>IST. ONNICOMPRENSIVO  A. ARGOLI</v>
      </c>
      <c r="C268" s="4">
        <v>6012</v>
      </c>
      <c r="D268" s="4">
        <v>666.67</v>
      </c>
      <c r="E268" s="4">
        <v>333.33</v>
      </c>
      <c r="F268" s="4">
        <v>245</v>
      </c>
      <c r="G268" s="4">
        <v>0</v>
      </c>
      <c r="H268" s="4">
        <v>12</v>
      </c>
      <c r="I268" s="4">
        <v>13.33</v>
      </c>
      <c r="J268" s="15">
        <v>7282.33</v>
      </c>
      <c r="K268" s="15">
        <v>0</v>
      </c>
      <c r="L268" s="15">
        <v>987.04</v>
      </c>
      <c r="M268" s="15">
        <v>427.27</v>
      </c>
      <c r="N268" s="4">
        <v>12024</v>
      </c>
      <c r="O268" s="5">
        <v>1333.33</v>
      </c>
      <c r="P268" s="5">
        <v>666.67000000000007</v>
      </c>
      <c r="Q268" s="4">
        <v>490</v>
      </c>
      <c r="R268" s="4">
        <v>0</v>
      </c>
      <c r="S268" s="4">
        <v>24</v>
      </c>
      <c r="T268" s="4">
        <v>26.67</v>
      </c>
      <c r="U268" s="15">
        <v>14564.67</v>
      </c>
      <c r="V268" s="15">
        <v>0</v>
      </c>
      <c r="W268" s="15">
        <v>1974.09</v>
      </c>
    </row>
    <row r="269" spans="1:23" x14ac:dyDescent="0.3">
      <c r="A269" s="4" t="s">
        <v>275</v>
      </c>
      <c r="B269" s="4" t="str">
        <f>VLOOKUP(A269,'[1]sedi capitolone'!$D$1:$K$7727,8,FALSE)</f>
        <v>CPIA L'AQUILA</v>
      </c>
      <c r="C269" s="4">
        <v>10140</v>
      </c>
      <c r="D269" s="4">
        <v>666.67</v>
      </c>
      <c r="E269" s="4">
        <v>333.33</v>
      </c>
      <c r="F269" s="4">
        <v>0</v>
      </c>
      <c r="G269" s="4">
        <v>66.67</v>
      </c>
      <c r="H269" s="4">
        <v>0</v>
      </c>
      <c r="I269" s="4">
        <v>0</v>
      </c>
      <c r="J269" s="15">
        <v>11206.67</v>
      </c>
      <c r="K269" s="15">
        <v>0</v>
      </c>
      <c r="L269" s="15">
        <v>0</v>
      </c>
      <c r="M269" s="15">
        <v>0</v>
      </c>
      <c r="N269" s="4">
        <v>20280</v>
      </c>
      <c r="O269" s="5">
        <v>1333.33</v>
      </c>
      <c r="P269" s="5">
        <v>666.67000000000007</v>
      </c>
      <c r="Q269" s="4">
        <v>0</v>
      </c>
      <c r="R269" s="4">
        <v>133.32999999999998</v>
      </c>
      <c r="S269" s="4">
        <v>0</v>
      </c>
      <c r="T269" s="4">
        <v>0</v>
      </c>
      <c r="U269" s="15">
        <v>22413.33</v>
      </c>
      <c r="V269" s="15">
        <v>0</v>
      </c>
      <c r="W269" s="15">
        <v>0</v>
      </c>
    </row>
    <row r="270" spans="1:23" x14ac:dyDescent="0.3">
      <c r="A270" s="4" t="s">
        <v>276</v>
      </c>
      <c r="B270" s="4" t="str">
        <f>VLOOKUP(A270,'[1]sedi capitolone'!$D$1:$K$7727,8,FALSE)</f>
        <v>"DOMENICO COTUGNO"</v>
      </c>
      <c r="C270" s="4">
        <v>3312</v>
      </c>
      <c r="D270" s="4">
        <v>0</v>
      </c>
      <c r="E270" s="4">
        <v>0</v>
      </c>
      <c r="F270" s="4">
        <v>0</v>
      </c>
      <c r="G270" s="4">
        <v>0</v>
      </c>
      <c r="H270" s="4">
        <v>0</v>
      </c>
      <c r="I270" s="4">
        <v>26.67</v>
      </c>
      <c r="J270" s="15">
        <v>3338.67</v>
      </c>
      <c r="K270" s="15">
        <v>0</v>
      </c>
      <c r="L270" s="15">
        <v>1477.89</v>
      </c>
      <c r="M270" s="15">
        <v>606.85</v>
      </c>
      <c r="N270" s="4">
        <v>6624</v>
      </c>
      <c r="O270" s="5">
        <v>0</v>
      </c>
      <c r="P270" s="5">
        <v>0</v>
      </c>
      <c r="Q270" s="4">
        <v>0</v>
      </c>
      <c r="R270" s="4">
        <v>0</v>
      </c>
      <c r="S270" s="4">
        <v>0</v>
      </c>
      <c r="T270" s="4">
        <v>53.33</v>
      </c>
      <c r="U270" s="15">
        <v>6677.33</v>
      </c>
      <c r="V270" s="15">
        <v>0</v>
      </c>
      <c r="W270" s="15">
        <v>2955.8</v>
      </c>
    </row>
    <row r="271" spans="1:23" x14ac:dyDescent="0.3">
      <c r="A271" s="4" t="s">
        <v>277</v>
      </c>
      <c r="B271" s="4" t="str">
        <f>VLOOKUP(A271,'[1]sedi capitolone'!$D$1:$K$7727,8,FALSE)</f>
        <v>"VITTORIO EMANUELE II"</v>
      </c>
      <c r="C271" s="4">
        <v>5464</v>
      </c>
      <c r="D271" s="4">
        <v>0</v>
      </c>
      <c r="E271" s="4">
        <v>0</v>
      </c>
      <c r="F271" s="4">
        <v>210</v>
      </c>
      <c r="G271" s="4">
        <v>0</v>
      </c>
      <c r="H271" s="4">
        <v>0</v>
      </c>
      <c r="I271" s="4">
        <v>33.33</v>
      </c>
      <c r="J271" s="15">
        <v>5707.33</v>
      </c>
      <c r="K271" s="15">
        <v>0</v>
      </c>
      <c r="L271" s="15">
        <v>1920.72</v>
      </c>
      <c r="M271" s="15">
        <v>699.74</v>
      </c>
      <c r="N271" s="4">
        <v>10928</v>
      </c>
      <c r="O271" s="5">
        <v>0</v>
      </c>
      <c r="P271" s="5">
        <v>0</v>
      </c>
      <c r="Q271" s="4">
        <v>420</v>
      </c>
      <c r="R271" s="4">
        <v>0</v>
      </c>
      <c r="S271" s="4">
        <v>0</v>
      </c>
      <c r="T271" s="4">
        <v>66.67</v>
      </c>
      <c r="U271" s="15">
        <v>11414.67</v>
      </c>
      <c r="V271" s="15">
        <v>0</v>
      </c>
      <c r="W271" s="15">
        <v>3841.47</v>
      </c>
    </row>
    <row r="272" spans="1:23" x14ac:dyDescent="0.3">
      <c r="A272" s="4" t="s">
        <v>278</v>
      </c>
      <c r="B272" s="4" t="str">
        <f>VLOOKUP(A272,'[1]sedi capitolone'!$D$1:$K$7727,8,FALSE)</f>
        <v>"VITRUVIO POLLIONE"</v>
      </c>
      <c r="C272" s="4">
        <v>10672</v>
      </c>
      <c r="D272" s="4">
        <v>666.67</v>
      </c>
      <c r="E272" s="4">
        <v>0</v>
      </c>
      <c r="F272" s="4">
        <v>15</v>
      </c>
      <c r="G272" s="4">
        <v>0</v>
      </c>
      <c r="H272" s="4">
        <v>0</v>
      </c>
      <c r="I272" s="4">
        <v>80</v>
      </c>
      <c r="J272" s="15">
        <v>11433.67</v>
      </c>
      <c r="K272" s="15">
        <v>0</v>
      </c>
      <c r="L272" s="15">
        <v>4134.88</v>
      </c>
      <c r="M272" s="15">
        <v>1619.3</v>
      </c>
      <c r="N272" s="4">
        <v>21344</v>
      </c>
      <c r="O272" s="5">
        <v>1333.33</v>
      </c>
      <c r="P272" s="5">
        <v>0</v>
      </c>
      <c r="Q272" s="4">
        <v>30</v>
      </c>
      <c r="R272" s="4">
        <v>0</v>
      </c>
      <c r="S272" s="4">
        <v>0</v>
      </c>
      <c r="T272" s="4">
        <v>160</v>
      </c>
      <c r="U272" s="15">
        <v>22867.33</v>
      </c>
      <c r="V272" s="15">
        <v>0</v>
      </c>
      <c r="W272" s="15">
        <v>8269.82</v>
      </c>
    </row>
    <row r="273" spans="1:23" ht="26" x14ac:dyDescent="0.3">
      <c r="A273" s="4" t="s">
        <v>279</v>
      </c>
      <c r="B273" s="4" t="str">
        <f>VLOOKUP(A273,'[1]sedi capitolone'!$D$1:$K$7727,8,FALSE)</f>
        <v>LICEO ARTISTICO,MUSICALE E COREUTICO</v>
      </c>
      <c r="C273" s="4">
        <v>1616</v>
      </c>
      <c r="D273" s="4">
        <v>0</v>
      </c>
      <c r="E273" s="4">
        <v>0</v>
      </c>
      <c r="F273" s="4">
        <v>75</v>
      </c>
      <c r="G273" s="4">
        <v>0</v>
      </c>
      <c r="H273" s="4">
        <v>0</v>
      </c>
      <c r="I273" s="4">
        <v>6.67</v>
      </c>
      <c r="J273" s="15">
        <v>1697.67</v>
      </c>
      <c r="K273" s="15">
        <v>0</v>
      </c>
      <c r="L273" s="15">
        <v>346.8</v>
      </c>
      <c r="M273" s="15">
        <v>139.33000000000001</v>
      </c>
      <c r="N273" s="4">
        <v>3232</v>
      </c>
      <c r="O273" s="5">
        <v>0</v>
      </c>
      <c r="P273" s="5">
        <v>0</v>
      </c>
      <c r="Q273" s="4">
        <v>150</v>
      </c>
      <c r="R273" s="4">
        <v>0</v>
      </c>
      <c r="S273" s="4">
        <v>0</v>
      </c>
      <c r="T273" s="4">
        <v>13.33</v>
      </c>
      <c r="U273" s="15">
        <v>3395.33</v>
      </c>
      <c r="V273" s="15">
        <v>0</v>
      </c>
      <c r="W273" s="15">
        <v>693.6</v>
      </c>
    </row>
    <row r="274" spans="1:23" x14ac:dyDescent="0.3">
      <c r="A274" s="4" t="s">
        <v>280</v>
      </c>
      <c r="B274" s="4" t="str">
        <f>VLOOKUP(A274,'[1]sedi capitolone'!$D$1:$K$7727,8,FALSE)</f>
        <v>D. COTUGNO</v>
      </c>
      <c r="C274" s="4">
        <v>0</v>
      </c>
      <c r="D274" s="4">
        <v>666.67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15">
        <v>666.67</v>
      </c>
      <c r="K274" s="15">
        <v>0</v>
      </c>
      <c r="L274" s="15">
        <v>0</v>
      </c>
      <c r="M274" s="15">
        <v>0</v>
      </c>
      <c r="N274" s="4">
        <v>0</v>
      </c>
      <c r="O274" s="5">
        <v>1333.33</v>
      </c>
      <c r="P274" s="5">
        <v>0</v>
      </c>
      <c r="Q274" s="4">
        <v>0</v>
      </c>
      <c r="R274" s="4">
        <v>0</v>
      </c>
      <c r="S274" s="4">
        <v>0</v>
      </c>
      <c r="T274" s="4">
        <v>0</v>
      </c>
      <c r="U274" s="15">
        <v>1333.33</v>
      </c>
      <c r="V274" s="15">
        <v>0</v>
      </c>
      <c r="W274" s="15">
        <v>0</v>
      </c>
    </row>
    <row r="275" spans="1:23" x14ac:dyDescent="0.3">
      <c r="A275" s="4" t="s">
        <v>281</v>
      </c>
      <c r="B275" s="4" t="str">
        <f>VLOOKUP(A275,'[1]sedi capitolone'!$D$1:$K$7727,8,FALSE)</f>
        <v>CONVITTO NAZIONALE</v>
      </c>
      <c r="C275" s="4">
        <v>633.33000000000004</v>
      </c>
      <c r="D275" s="4">
        <v>0</v>
      </c>
      <c r="E275" s="4">
        <v>0</v>
      </c>
      <c r="F275" s="4">
        <v>20</v>
      </c>
      <c r="G275" s="4">
        <v>0</v>
      </c>
      <c r="H275" s="4">
        <v>0</v>
      </c>
      <c r="I275" s="4">
        <v>0</v>
      </c>
      <c r="J275" s="15">
        <v>653.33000000000004</v>
      </c>
      <c r="K275" s="15">
        <v>0</v>
      </c>
      <c r="L275" s="15">
        <v>0</v>
      </c>
      <c r="M275" s="15">
        <v>0</v>
      </c>
      <c r="N275" s="4">
        <v>1266.67</v>
      </c>
      <c r="O275" s="5">
        <v>0</v>
      </c>
      <c r="P275" s="5">
        <v>0</v>
      </c>
      <c r="Q275" s="4">
        <v>40</v>
      </c>
      <c r="R275" s="4">
        <v>0</v>
      </c>
      <c r="S275" s="4">
        <v>0</v>
      </c>
      <c r="T275" s="4">
        <v>0</v>
      </c>
      <c r="U275" s="15">
        <v>1306.67</v>
      </c>
      <c r="V275" s="15">
        <v>0</v>
      </c>
      <c r="W275" s="15">
        <v>0</v>
      </c>
    </row>
    <row r="276" spans="1:23" x14ac:dyDescent="0.3">
      <c r="A276" s="4" t="s">
        <v>282</v>
      </c>
      <c r="B276" s="4" t="str">
        <f>VLOOKUP(A276,'[1]sedi capitolone'!$D$1:$K$7727,8,FALSE)</f>
        <v>I.C. MARTIRI DI CIVITELLA</v>
      </c>
      <c r="C276" s="4">
        <v>4946.67</v>
      </c>
      <c r="D276" s="4">
        <v>666.67</v>
      </c>
      <c r="E276" s="4">
        <v>266.67</v>
      </c>
      <c r="F276" s="4">
        <v>160</v>
      </c>
      <c r="G276" s="4">
        <v>0</v>
      </c>
      <c r="H276" s="4">
        <v>16</v>
      </c>
      <c r="I276" s="4">
        <v>0</v>
      </c>
      <c r="J276" s="15">
        <v>6056.01</v>
      </c>
      <c r="K276" s="15">
        <v>0</v>
      </c>
      <c r="L276" s="15">
        <v>0</v>
      </c>
      <c r="M276" s="15">
        <v>266.27</v>
      </c>
      <c r="N276" s="4">
        <v>9893.33</v>
      </c>
      <c r="O276" s="5">
        <v>1333.33</v>
      </c>
      <c r="P276" s="5">
        <v>533.32999999999993</v>
      </c>
      <c r="Q276" s="4">
        <v>320</v>
      </c>
      <c r="R276" s="4">
        <v>0</v>
      </c>
      <c r="S276" s="4">
        <v>32</v>
      </c>
      <c r="T276" s="4">
        <v>0</v>
      </c>
      <c r="U276" s="15">
        <v>12111.99</v>
      </c>
      <c r="V276" s="15">
        <v>0</v>
      </c>
      <c r="W276" s="15">
        <v>0</v>
      </c>
    </row>
    <row r="277" spans="1:23" x14ac:dyDescent="0.3">
      <c r="A277" s="4" t="s">
        <v>283</v>
      </c>
      <c r="B277" s="4" t="str">
        <f>VLOOKUP(A277,'[1]sedi capitolone'!$D$1:$K$7727,8,FALSE)</f>
        <v>I.C. PETRARCA</v>
      </c>
      <c r="C277" s="4">
        <v>6020</v>
      </c>
      <c r="D277" s="4">
        <v>666.67</v>
      </c>
      <c r="E277" s="4">
        <v>400</v>
      </c>
      <c r="F277" s="4">
        <v>255</v>
      </c>
      <c r="G277" s="4">
        <v>0</v>
      </c>
      <c r="H277" s="4">
        <v>20</v>
      </c>
      <c r="I277" s="4">
        <v>0</v>
      </c>
      <c r="J277" s="15">
        <v>7361.67</v>
      </c>
      <c r="K277" s="15">
        <v>0</v>
      </c>
      <c r="L277" s="15">
        <v>0</v>
      </c>
      <c r="M277" s="15">
        <v>371.54</v>
      </c>
      <c r="N277" s="4">
        <v>12040</v>
      </c>
      <c r="O277" s="5">
        <v>1333.33</v>
      </c>
      <c r="P277" s="5">
        <v>800</v>
      </c>
      <c r="Q277" s="4">
        <v>510</v>
      </c>
      <c r="R277" s="4">
        <v>0</v>
      </c>
      <c r="S277" s="4">
        <v>40</v>
      </c>
      <c r="T277" s="4">
        <v>0</v>
      </c>
      <c r="U277" s="15">
        <v>14723.33</v>
      </c>
      <c r="V277" s="15">
        <v>0</v>
      </c>
      <c r="W277" s="15">
        <v>0</v>
      </c>
    </row>
    <row r="278" spans="1:23" x14ac:dyDescent="0.3">
      <c r="A278" s="4" t="s">
        <v>284</v>
      </c>
      <c r="B278" s="4" t="str">
        <f>VLOOKUP(A278,'[1]sedi capitolone'!$D$1:$K$7727,8,FALSE)</f>
        <v>I.C. ALTO CASENTINO</v>
      </c>
      <c r="C278" s="4">
        <v>3573.33</v>
      </c>
      <c r="D278" s="4">
        <v>666.67</v>
      </c>
      <c r="E278" s="4">
        <v>466.67</v>
      </c>
      <c r="F278" s="4">
        <v>85</v>
      </c>
      <c r="G278" s="4">
        <v>0</v>
      </c>
      <c r="H278" s="4">
        <v>12</v>
      </c>
      <c r="I278" s="4">
        <v>0</v>
      </c>
      <c r="J278" s="15">
        <v>4803.67</v>
      </c>
      <c r="K278" s="15">
        <v>0</v>
      </c>
      <c r="L278" s="15">
        <v>0</v>
      </c>
      <c r="M278" s="15">
        <v>201.25</v>
      </c>
      <c r="N278" s="4">
        <v>7146.67</v>
      </c>
      <c r="O278" s="5">
        <v>1333.33</v>
      </c>
      <c r="P278" s="5">
        <v>933.32999999999993</v>
      </c>
      <c r="Q278" s="4">
        <v>170</v>
      </c>
      <c r="R278" s="4">
        <v>0</v>
      </c>
      <c r="S278" s="4">
        <v>24</v>
      </c>
      <c r="T278" s="4">
        <v>0</v>
      </c>
      <c r="U278" s="15">
        <v>9607.33</v>
      </c>
      <c r="V278" s="15">
        <v>0</v>
      </c>
      <c r="W278" s="15">
        <v>0</v>
      </c>
    </row>
    <row r="279" spans="1:23" x14ac:dyDescent="0.3">
      <c r="A279" s="4" t="s">
        <v>285</v>
      </c>
      <c r="B279" s="4" t="str">
        <f>VLOOKUP(A279,'[1]sedi capitolone'!$D$1:$K$7727,8,FALSE)</f>
        <v>I.C. VASARI</v>
      </c>
      <c r="C279" s="4">
        <v>8853.33</v>
      </c>
      <c r="D279" s="4">
        <v>666.67</v>
      </c>
      <c r="E279" s="4">
        <v>933.33</v>
      </c>
      <c r="F279" s="4">
        <v>320</v>
      </c>
      <c r="G279" s="4">
        <v>0</v>
      </c>
      <c r="H279" s="4">
        <v>24</v>
      </c>
      <c r="I279" s="4">
        <v>0</v>
      </c>
      <c r="J279" s="15">
        <v>10797.33</v>
      </c>
      <c r="K279" s="15">
        <v>0</v>
      </c>
      <c r="L279" s="15">
        <v>0</v>
      </c>
      <c r="M279" s="15">
        <v>427.27</v>
      </c>
      <c r="N279" s="4">
        <v>17706.669999999998</v>
      </c>
      <c r="O279" s="5">
        <v>1333.33</v>
      </c>
      <c r="P279" s="5">
        <v>1866.67</v>
      </c>
      <c r="Q279" s="4">
        <v>640</v>
      </c>
      <c r="R279" s="4">
        <v>0</v>
      </c>
      <c r="S279" s="4">
        <v>48</v>
      </c>
      <c r="T279" s="4">
        <v>0</v>
      </c>
      <c r="U279" s="15">
        <v>21594.67</v>
      </c>
      <c r="V279" s="15">
        <v>0</v>
      </c>
      <c r="W279" s="15">
        <v>0</v>
      </c>
    </row>
    <row r="280" spans="1:23" x14ac:dyDescent="0.3">
      <c r="A280" s="4" t="s">
        <v>286</v>
      </c>
      <c r="B280" s="4" t="str">
        <f>VLOOKUP(A280,'[1]sedi capitolone'!$D$1:$K$7727,8,FALSE)</f>
        <v>I.C. L. VOLUSENO - SESTINO</v>
      </c>
      <c r="C280" s="4">
        <v>946.67</v>
      </c>
      <c r="D280" s="4">
        <v>666.67</v>
      </c>
      <c r="E280" s="4">
        <v>333.33</v>
      </c>
      <c r="F280" s="4">
        <v>25</v>
      </c>
      <c r="G280" s="4">
        <v>0</v>
      </c>
      <c r="H280" s="4">
        <v>8</v>
      </c>
      <c r="I280" s="4">
        <v>0</v>
      </c>
      <c r="J280" s="15">
        <v>1979.6699999999998</v>
      </c>
      <c r="K280" s="15">
        <f>ROUND(5000/12*4,2)</f>
        <v>1666.67</v>
      </c>
      <c r="L280" s="15">
        <v>0</v>
      </c>
      <c r="M280" s="15">
        <v>49.54</v>
      </c>
      <c r="N280" s="4">
        <v>1893.33</v>
      </c>
      <c r="O280" s="5">
        <v>1333.33</v>
      </c>
      <c r="P280" s="5">
        <v>666.67000000000007</v>
      </c>
      <c r="Q280" s="4">
        <v>50</v>
      </c>
      <c r="R280" s="4">
        <v>0</v>
      </c>
      <c r="S280" s="4">
        <v>16</v>
      </c>
      <c r="T280" s="4">
        <v>0</v>
      </c>
      <c r="U280" s="15">
        <v>3959.33</v>
      </c>
      <c r="V280" s="15">
        <v>3333.33</v>
      </c>
      <c r="W280" s="15">
        <v>0</v>
      </c>
    </row>
    <row r="281" spans="1:23" x14ac:dyDescent="0.3">
      <c r="A281" s="4" t="s">
        <v>287</v>
      </c>
      <c r="B281" s="4" t="str">
        <f>VLOOKUP(A281,'[1]sedi capitolone'!$D$1:$K$7727,8,FALSE)</f>
        <v>I.C. ALIGHIERI</v>
      </c>
      <c r="C281" s="4">
        <v>3833.33</v>
      </c>
      <c r="D281" s="4">
        <v>666.67</v>
      </c>
      <c r="E281" s="4">
        <v>400</v>
      </c>
      <c r="F281" s="4">
        <v>160</v>
      </c>
      <c r="G281" s="4">
        <v>0</v>
      </c>
      <c r="H281" s="4">
        <v>12</v>
      </c>
      <c r="I281" s="4">
        <v>0</v>
      </c>
      <c r="J281" s="15">
        <v>5072</v>
      </c>
      <c r="K281" s="15">
        <v>0</v>
      </c>
      <c r="L281" s="15">
        <v>0</v>
      </c>
      <c r="M281" s="15">
        <v>204.35</v>
      </c>
      <c r="N281" s="4">
        <v>7666.67</v>
      </c>
      <c r="O281" s="5">
        <v>1333.33</v>
      </c>
      <c r="P281" s="5">
        <v>800</v>
      </c>
      <c r="Q281" s="4">
        <v>320</v>
      </c>
      <c r="R281" s="4">
        <v>0</v>
      </c>
      <c r="S281" s="4">
        <v>24</v>
      </c>
      <c r="T281" s="4">
        <v>0</v>
      </c>
      <c r="U281" s="15">
        <v>10144</v>
      </c>
      <c r="V281" s="15">
        <v>0</v>
      </c>
      <c r="W281" s="15">
        <v>0</v>
      </c>
    </row>
    <row r="282" spans="1:23" x14ac:dyDescent="0.3">
      <c r="A282" s="4" t="s">
        <v>288</v>
      </c>
      <c r="B282" s="4" t="str">
        <f>VLOOKUP(A282,'[1]sedi capitolone'!$D$1:$K$7727,8,FALSE)</f>
        <v>I.C. GIOVANNI XXIII</v>
      </c>
      <c r="C282" s="4">
        <v>6426.67</v>
      </c>
      <c r="D282" s="4">
        <v>666.67</v>
      </c>
      <c r="E282" s="4">
        <v>200</v>
      </c>
      <c r="F282" s="4">
        <v>250</v>
      </c>
      <c r="G282" s="4">
        <v>0</v>
      </c>
      <c r="H282" s="4">
        <v>20</v>
      </c>
      <c r="I282" s="4">
        <v>0</v>
      </c>
      <c r="J282" s="15">
        <v>7563.34</v>
      </c>
      <c r="K282" s="15">
        <v>0</v>
      </c>
      <c r="L282" s="15">
        <v>0</v>
      </c>
      <c r="M282" s="15">
        <v>303.43</v>
      </c>
      <c r="N282" s="4">
        <v>12853.33</v>
      </c>
      <c r="O282" s="5">
        <v>1333.33</v>
      </c>
      <c r="P282" s="5">
        <v>400</v>
      </c>
      <c r="Q282" s="4">
        <v>500</v>
      </c>
      <c r="R282" s="4">
        <v>0</v>
      </c>
      <c r="S282" s="4">
        <v>40</v>
      </c>
      <c r="T282" s="4">
        <v>0</v>
      </c>
      <c r="U282" s="15">
        <v>15126.66</v>
      </c>
      <c r="V282" s="15">
        <v>0</v>
      </c>
      <c r="W282" s="15">
        <v>0</v>
      </c>
    </row>
    <row r="283" spans="1:23" x14ac:dyDescent="0.3">
      <c r="A283" s="4" t="s">
        <v>289</v>
      </c>
      <c r="B283" s="4" t="str">
        <f>VLOOKUP(A283,'[1]sedi capitolone'!$D$1:$K$7727,8,FALSE)</f>
        <v>I. C. DON LORENZO MILANI</v>
      </c>
      <c r="C283" s="4">
        <v>4426.67</v>
      </c>
      <c r="D283" s="4">
        <v>666.67</v>
      </c>
      <c r="E283" s="4">
        <v>533.33000000000004</v>
      </c>
      <c r="F283" s="4">
        <v>155</v>
      </c>
      <c r="G283" s="4">
        <v>0</v>
      </c>
      <c r="H283" s="4">
        <v>16</v>
      </c>
      <c r="I283" s="4">
        <v>0</v>
      </c>
      <c r="J283" s="15">
        <v>5797.67</v>
      </c>
      <c r="K283" s="15">
        <v>0</v>
      </c>
      <c r="L283" s="15">
        <v>0</v>
      </c>
      <c r="M283" s="15">
        <v>198.16</v>
      </c>
      <c r="N283" s="4">
        <v>8853.33</v>
      </c>
      <c r="O283" s="5">
        <v>1333.33</v>
      </c>
      <c r="P283" s="5">
        <v>1066.67</v>
      </c>
      <c r="Q283" s="4">
        <v>310</v>
      </c>
      <c r="R283" s="4">
        <v>0</v>
      </c>
      <c r="S283" s="4">
        <v>32</v>
      </c>
      <c r="T283" s="4">
        <v>0</v>
      </c>
      <c r="U283" s="15">
        <v>11595.33</v>
      </c>
      <c r="V283" s="15">
        <v>0</v>
      </c>
      <c r="W283" s="15">
        <v>0</v>
      </c>
    </row>
    <row r="284" spans="1:23" x14ac:dyDescent="0.3">
      <c r="A284" s="4" t="s">
        <v>290</v>
      </c>
      <c r="B284" s="4" t="str">
        <f>VLOOKUP(A284,'[1]sedi capitolone'!$D$1:$K$7727,8,FALSE)</f>
        <v>I. OMNICOMPRENSIVO MARCELLI</v>
      </c>
      <c r="C284" s="4">
        <v>9950.67</v>
      </c>
      <c r="D284" s="4">
        <v>666.67</v>
      </c>
      <c r="E284" s="4">
        <v>600</v>
      </c>
      <c r="F284" s="4">
        <v>430</v>
      </c>
      <c r="G284" s="4">
        <v>0</v>
      </c>
      <c r="H284" s="4">
        <v>16</v>
      </c>
      <c r="I284" s="4">
        <v>20</v>
      </c>
      <c r="J284" s="15">
        <v>11683.34</v>
      </c>
      <c r="K284" s="15">
        <v>0</v>
      </c>
      <c r="L284" s="15">
        <v>1726.87</v>
      </c>
      <c r="M284" s="15">
        <v>560.41</v>
      </c>
      <c r="N284" s="4">
        <v>19901.330000000002</v>
      </c>
      <c r="O284" s="5">
        <v>1333.33</v>
      </c>
      <c r="P284" s="5">
        <v>1200</v>
      </c>
      <c r="Q284" s="4">
        <v>860</v>
      </c>
      <c r="R284" s="4">
        <v>0</v>
      </c>
      <c r="S284" s="4">
        <v>32</v>
      </c>
      <c r="T284" s="4">
        <v>40</v>
      </c>
      <c r="U284" s="15">
        <v>23366.660000000003</v>
      </c>
      <c r="V284" s="15">
        <v>0</v>
      </c>
      <c r="W284" s="15">
        <v>3453.76</v>
      </c>
    </row>
    <row r="285" spans="1:23" x14ac:dyDescent="0.3">
      <c r="A285" s="4" t="s">
        <v>291</v>
      </c>
      <c r="B285" s="4" t="str">
        <f>VLOOKUP(A285,'[1]sedi capitolone'!$D$1:$K$7727,8,FALSE)</f>
        <v>CITTA' DI CASTIGLION FIORENTINO</v>
      </c>
      <c r="C285" s="4">
        <v>7233.33</v>
      </c>
      <c r="D285" s="4">
        <v>666.67</v>
      </c>
      <c r="E285" s="4">
        <v>533.33000000000004</v>
      </c>
      <c r="F285" s="4">
        <v>210</v>
      </c>
      <c r="G285" s="4">
        <v>0</v>
      </c>
      <c r="H285" s="4">
        <v>20</v>
      </c>
      <c r="I285" s="4">
        <v>0</v>
      </c>
      <c r="J285" s="15">
        <v>8663.33</v>
      </c>
      <c r="K285" s="15">
        <v>0</v>
      </c>
      <c r="L285" s="15">
        <v>0</v>
      </c>
      <c r="M285" s="15">
        <v>334.39</v>
      </c>
      <c r="N285" s="4">
        <v>14466.67</v>
      </c>
      <c r="O285" s="5">
        <v>1333.33</v>
      </c>
      <c r="P285" s="5">
        <v>1066.67</v>
      </c>
      <c r="Q285" s="4">
        <v>420</v>
      </c>
      <c r="R285" s="4">
        <v>0</v>
      </c>
      <c r="S285" s="4">
        <v>40</v>
      </c>
      <c r="T285" s="4">
        <v>0</v>
      </c>
      <c r="U285" s="15">
        <v>17326.669999999998</v>
      </c>
      <c r="V285" s="15">
        <v>0</v>
      </c>
      <c r="W285" s="15">
        <v>0</v>
      </c>
    </row>
    <row r="286" spans="1:23" x14ac:dyDescent="0.3">
      <c r="A286" s="4" t="s">
        <v>292</v>
      </c>
      <c r="B286" s="4" t="str">
        <f>VLOOKUP(A286,'[1]sedi capitolone'!$D$1:$K$7727,8,FALSE)</f>
        <v>"F.MOCHI"  LEVANE</v>
      </c>
      <c r="C286" s="4">
        <v>5440</v>
      </c>
      <c r="D286" s="4">
        <v>666.67</v>
      </c>
      <c r="E286" s="4">
        <v>666.67</v>
      </c>
      <c r="F286" s="4">
        <v>225</v>
      </c>
      <c r="G286" s="4">
        <v>0</v>
      </c>
      <c r="H286" s="4">
        <v>20</v>
      </c>
      <c r="I286" s="4">
        <v>0</v>
      </c>
      <c r="J286" s="15">
        <v>7018.34</v>
      </c>
      <c r="K286" s="15">
        <v>0</v>
      </c>
      <c r="L286" s="15">
        <v>0</v>
      </c>
      <c r="M286" s="15">
        <v>309.62</v>
      </c>
      <c r="N286" s="4">
        <v>10880</v>
      </c>
      <c r="O286" s="5">
        <v>1333.33</v>
      </c>
      <c r="P286" s="5">
        <v>1333.33</v>
      </c>
      <c r="Q286" s="4">
        <v>450</v>
      </c>
      <c r="R286" s="4">
        <v>0</v>
      </c>
      <c r="S286" s="4">
        <v>40</v>
      </c>
      <c r="T286" s="4">
        <v>0</v>
      </c>
      <c r="U286" s="15">
        <v>14036.66</v>
      </c>
      <c r="V286" s="15">
        <v>0</v>
      </c>
      <c r="W286" s="15">
        <v>0</v>
      </c>
    </row>
    <row r="287" spans="1:23" x14ac:dyDescent="0.3">
      <c r="A287" s="4" t="s">
        <v>293</v>
      </c>
      <c r="B287" s="4" t="str">
        <f>VLOOKUP(A287,'[1]sedi capitolone'!$D$1:$K$7727,8,FALSE)</f>
        <v>'G.MARCONI'</v>
      </c>
      <c r="C287" s="4">
        <v>5213.33</v>
      </c>
      <c r="D287" s="4">
        <v>666.67</v>
      </c>
      <c r="E287" s="4">
        <v>400</v>
      </c>
      <c r="F287" s="4">
        <v>235</v>
      </c>
      <c r="G287" s="4">
        <v>0</v>
      </c>
      <c r="H287" s="4">
        <v>20</v>
      </c>
      <c r="I287" s="4">
        <v>0</v>
      </c>
      <c r="J287" s="15">
        <v>6535</v>
      </c>
      <c r="K287" s="15">
        <v>0</v>
      </c>
      <c r="L287" s="15">
        <v>0</v>
      </c>
      <c r="M287" s="15">
        <v>322</v>
      </c>
      <c r="N287" s="4">
        <v>10426.67</v>
      </c>
      <c r="O287" s="5">
        <v>1333.33</v>
      </c>
      <c r="P287" s="5">
        <v>800</v>
      </c>
      <c r="Q287" s="4">
        <v>470</v>
      </c>
      <c r="R287" s="4">
        <v>0</v>
      </c>
      <c r="S287" s="4">
        <v>40</v>
      </c>
      <c r="T287" s="4">
        <v>0</v>
      </c>
      <c r="U287" s="15">
        <v>13070</v>
      </c>
      <c r="V287" s="15">
        <v>0</v>
      </c>
      <c r="W287" s="15">
        <v>0</v>
      </c>
    </row>
    <row r="288" spans="1:23" x14ac:dyDescent="0.3">
      <c r="A288" s="4" t="s">
        <v>294</v>
      </c>
      <c r="B288" s="4" t="str">
        <f>VLOOKUP(A288,'[1]sedi capitolone'!$D$1:$K$7727,8,FALSE)</f>
        <v>ISTITUTO COMPRENSIVO DI SOCI</v>
      </c>
      <c r="C288" s="4">
        <v>3266.67</v>
      </c>
      <c r="D288" s="4">
        <v>666.67</v>
      </c>
      <c r="E288" s="4">
        <v>266.67</v>
      </c>
      <c r="F288" s="4">
        <v>75</v>
      </c>
      <c r="G288" s="4">
        <v>0</v>
      </c>
      <c r="H288" s="4">
        <v>8</v>
      </c>
      <c r="I288" s="4">
        <v>0</v>
      </c>
      <c r="J288" s="15">
        <v>4283.01</v>
      </c>
      <c r="K288" s="15">
        <v>0</v>
      </c>
      <c r="L288" s="15">
        <v>0</v>
      </c>
      <c r="M288" s="15">
        <v>151.71</v>
      </c>
      <c r="N288" s="4">
        <v>6533.33</v>
      </c>
      <c r="O288" s="5">
        <v>1333.33</v>
      </c>
      <c r="P288" s="5">
        <v>533.32999999999993</v>
      </c>
      <c r="Q288" s="4">
        <v>150</v>
      </c>
      <c r="R288" s="4">
        <v>0</v>
      </c>
      <c r="S288" s="4">
        <v>16</v>
      </c>
      <c r="T288" s="4">
        <v>0</v>
      </c>
      <c r="U288" s="15">
        <v>8565.99</v>
      </c>
      <c r="V288" s="15">
        <v>0</v>
      </c>
      <c r="W288" s="15">
        <v>0</v>
      </c>
    </row>
    <row r="289" spans="1:23" x14ac:dyDescent="0.3">
      <c r="A289" s="4" t="s">
        <v>295</v>
      </c>
      <c r="B289" s="4" t="str">
        <f>VLOOKUP(A289,'[1]sedi capitolone'!$D$1:$K$7727,8,FALSE)</f>
        <v>'G. GARIBALDI'</v>
      </c>
      <c r="C289" s="4">
        <v>5553.33</v>
      </c>
      <c r="D289" s="4">
        <v>666.67</v>
      </c>
      <c r="E289" s="4">
        <v>533.33000000000004</v>
      </c>
      <c r="F289" s="4">
        <v>305</v>
      </c>
      <c r="G289" s="4">
        <v>0</v>
      </c>
      <c r="H289" s="4">
        <v>16</v>
      </c>
      <c r="I289" s="4">
        <v>0</v>
      </c>
      <c r="J289" s="15">
        <v>7074.33</v>
      </c>
      <c r="K289" s="15">
        <v>0</v>
      </c>
      <c r="L289" s="15">
        <v>0</v>
      </c>
      <c r="M289" s="15">
        <v>247.69</v>
      </c>
      <c r="N289" s="4">
        <v>11106.67</v>
      </c>
      <c r="O289" s="5">
        <v>1333.33</v>
      </c>
      <c r="P289" s="5">
        <v>1066.67</v>
      </c>
      <c r="Q289" s="4">
        <v>610</v>
      </c>
      <c r="R289" s="4">
        <v>0</v>
      </c>
      <c r="S289" s="4">
        <v>32</v>
      </c>
      <c r="T289" s="4">
        <v>0</v>
      </c>
      <c r="U289" s="15">
        <v>14148.67</v>
      </c>
      <c r="V289" s="15">
        <v>0</v>
      </c>
      <c r="W289" s="15">
        <v>0</v>
      </c>
    </row>
    <row r="290" spans="1:23" x14ac:dyDescent="0.3">
      <c r="A290" s="4" t="s">
        <v>296</v>
      </c>
      <c r="B290" s="4" t="str">
        <f>VLOOKUP(A290,'[1]sedi capitolone'!$D$1:$K$7727,8,FALSE)</f>
        <v>IC  BUCINE</v>
      </c>
      <c r="C290" s="4">
        <v>5346.67</v>
      </c>
      <c r="D290" s="4">
        <v>666.67</v>
      </c>
      <c r="E290" s="4">
        <v>533.33000000000004</v>
      </c>
      <c r="F290" s="4">
        <v>210</v>
      </c>
      <c r="G290" s="4">
        <v>0</v>
      </c>
      <c r="H290" s="4">
        <v>20</v>
      </c>
      <c r="I290" s="4">
        <v>0</v>
      </c>
      <c r="J290" s="15">
        <v>6776.67</v>
      </c>
      <c r="K290" s="15">
        <v>0</v>
      </c>
      <c r="L290" s="15">
        <v>0</v>
      </c>
      <c r="M290" s="15">
        <v>297.23</v>
      </c>
      <c r="N290" s="4">
        <v>10693.33</v>
      </c>
      <c r="O290" s="5">
        <v>1333.33</v>
      </c>
      <c r="P290" s="5">
        <v>1066.67</v>
      </c>
      <c r="Q290" s="4">
        <v>420</v>
      </c>
      <c r="R290" s="4">
        <v>0</v>
      </c>
      <c r="S290" s="4">
        <v>40</v>
      </c>
      <c r="T290" s="4">
        <v>0</v>
      </c>
      <c r="U290" s="15">
        <v>13553.33</v>
      </c>
      <c r="V290" s="15">
        <v>0</v>
      </c>
      <c r="W290" s="15">
        <v>0</v>
      </c>
    </row>
    <row r="291" spans="1:23" x14ac:dyDescent="0.3">
      <c r="A291" s="4" t="s">
        <v>297</v>
      </c>
      <c r="B291" s="4" t="str">
        <f>VLOOKUP(A291,'[1]sedi capitolone'!$D$1:$K$7727,8,FALSE)</f>
        <v>IST. COMPRENSIVO "V. VENTURI"</v>
      </c>
      <c r="C291" s="4">
        <v>2866.67</v>
      </c>
      <c r="D291" s="4">
        <v>666.67</v>
      </c>
      <c r="E291" s="4">
        <v>266.67</v>
      </c>
      <c r="F291" s="4">
        <v>80</v>
      </c>
      <c r="G291" s="4">
        <v>0</v>
      </c>
      <c r="H291" s="4">
        <v>8</v>
      </c>
      <c r="I291" s="4">
        <v>0</v>
      </c>
      <c r="J291" s="15">
        <v>3888.01</v>
      </c>
      <c r="K291" s="15">
        <v>0</v>
      </c>
      <c r="L291" s="15">
        <v>0</v>
      </c>
      <c r="M291" s="15">
        <v>126.94</v>
      </c>
      <c r="N291" s="4">
        <v>5733.33</v>
      </c>
      <c r="O291" s="5">
        <v>1333.33</v>
      </c>
      <c r="P291" s="5">
        <v>533.32999999999993</v>
      </c>
      <c r="Q291" s="4">
        <v>160</v>
      </c>
      <c r="R291" s="4">
        <v>0</v>
      </c>
      <c r="S291" s="4">
        <v>16</v>
      </c>
      <c r="T291" s="4">
        <v>0</v>
      </c>
      <c r="U291" s="15">
        <v>7775.99</v>
      </c>
      <c r="V291" s="15">
        <v>0</v>
      </c>
      <c r="W291" s="15">
        <v>0</v>
      </c>
    </row>
    <row r="292" spans="1:23" x14ac:dyDescent="0.3">
      <c r="A292" s="4" t="s">
        <v>298</v>
      </c>
      <c r="B292" s="4" t="str">
        <f>VLOOKUP(A292,'[1]sedi capitolone'!$D$1:$K$7727,8,FALSE)</f>
        <v>'MASACCIO'</v>
      </c>
      <c r="C292" s="4">
        <v>4793.33</v>
      </c>
      <c r="D292" s="4">
        <v>666.67</v>
      </c>
      <c r="E292" s="4">
        <v>333.33</v>
      </c>
      <c r="F292" s="4">
        <v>205</v>
      </c>
      <c r="G292" s="4">
        <v>0</v>
      </c>
      <c r="H292" s="4">
        <v>16</v>
      </c>
      <c r="I292" s="4">
        <v>0</v>
      </c>
      <c r="J292" s="15">
        <v>6014.33</v>
      </c>
      <c r="K292" s="15">
        <v>0</v>
      </c>
      <c r="L292" s="15">
        <v>0</v>
      </c>
      <c r="M292" s="15">
        <v>256.98</v>
      </c>
      <c r="N292" s="4">
        <v>9586.67</v>
      </c>
      <c r="O292" s="5">
        <v>1333.33</v>
      </c>
      <c r="P292" s="5">
        <v>666.67000000000007</v>
      </c>
      <c r="Q292" s="4">
        <v>410</v>
      </c>
      <c r="R292" s="4">
        <v>0</v>
      </c>
      <c r="S292" s="4">
        <v>32</v>
      </c>
      <c r="T292" s="4">
        <v>0</v>
      </c>
      <c r="U292" s="15">
        <v>12028.67</v>
      </c>
      <c r="V292" s="15">
        <v>0</v>
      </c>
      <c r="W292" s="15">
        <v>0</v>
      </c>
    </row>
    <row r="293" spans="1:23" x14ac:dyDescent="0.3">
      <c r="A293" s="4" t="s">
        <v>299</v>
      </c>
      <c r="B293" s="4" t="str">
        <f>VLOOKUP(A293,'[1]sedi capitolone'!$D$1:$K$7727,8,FALSE)</f>
        <v>IC "B.DOVIZI" BIBBIENA</v>
      </c>
      <c r="C293" s="4">
        <v>3260</v>
      </c>
      <c r="D293" s="4">
        <v>666.67</v>
      </c>
      <c r="E293" s="4">
        <v>200</v>
      </c>
      <c r="F293" s="4">
        <v>75</v>
      </c>
      <c r="G293" s="4">
        <v>0</v>
      </c>
      <c r="H293" s="4">
        <v>16</v>
      </c>
      <c r="I293" s="4">
        <v>0</v>
      </c>
      <c r="J293" s="15">
        <v>4217.67</v>
      </c>
      <c r="K293" s="15">
        <v>0</v>
      </c>
      <c r="L293" s="15">
        <v>0</v>
      </c>
      <c r="M293" s="15">
        <v>250.79</v>
      </c>
      <c r="N293" s="4">
        <v>6520</v>
      </c>
      <c r="O293" s="5">
        <v>1333.33</v>
      </c>
      <c r="P293" s="5">
        <v>400</v>
      </c>
      <c r="Q293" s="4">
        <v>150</v>
      </c>
      <c r="R293" s="4">
        <v>0</v>
      </c>
      <c r="S293" s="4">
        <v>32</v>
      </c>
      <c r="T293" s="4">
        <v>0</v>
      </c>
      <c r="U293" s="15">
        <v>8435.33</v>
      </c>
      <c r="V293" s="15">
        <v>0</v>
      </c>
      <c r="W293" s="15">
        <v>0</v>
      </c>
    </row>
    <row r="294" spans="1:23" x14ac:dyDescent="0.3">
      <c r="A294" s="4" t="s">
        <v>300</v>
      </c>
      <c r="B294" s="4" t="str">
        <f>VLOOKUP(A294,'[1]sedi capitolone'!$D$1:$K$7727,8,FALSE)</f>
        <v>G. MONACO</v>
      </c>
      <c r="C294" s="4">
        <v>3853.33</v>
      </c>
      <c r="D294" s="4">
        <v>666.67</v>
      </c>
      <c r="E294" s="4">
        <v>866.67</v>
      </c>
      <c r="F294" s="4">
        <v>135</v>
      </c>
      <c r="G294" s="4">
        <v>0</v>
      </c>
      <c r="H294" s="4">
        <v>12</v>
      </c>
      <c r="I294" s="4">
        <v>0</v>
      </c>
      <c r="J294" s="15">
        <v>5533.67</v>
      </c>
      <c r="K294" s="15">
        <v>0</v>
      </c>
      <c r="L294" s="15">
        <v>0</v>
      </c>
      <c r="M294" s="15">
        <v>207.44</v>
      </c>
      <c r="N294" s="4">
        <v>7706.67</v>
      </c>
      <c r="O294" s="5">
        <v>1333.33</v>
      </c>
      <c r="P294" s="5">
        <v>1733.33</v>
      </c>
      <c r="Q294" s="4">
        <v>270</v>
      </c>
      <c r="R294" s="4">
        <v>0</v>
      </c>
      <c r="S294" s="4">
        <v>24</v>
      </c>
      <c r="T294" s="4">
        <v>0</v>
      </c>
      <c r="U294" s="15">
        <v>11067.33</v>
      </c>
      <c r="V294" s="15">
        <v>0</v>
      </c>
      <c r="W294" s="15">
        <v>0</v>
      </c>
    </row>
    <row r="295" spans="1:23" x14ac:dyDescent="0.3">
      <c r="A295" s="4" t="s">
        <v>301</v>
      </c>
      <c r="B295" s="4" t="str">
        <f>VLOOKUP(A295,'[1]sedi capitolone'!$D$1:$K$7727,8,FALSE)</f>
        <v>POPPI</v>
      </c>
      <c r="C295" s="4">
        <v>3026.67</v>
      </c>
      <c r="D295" s="4">
        <v>666.67</v>
      </c>
      <c r="E295" s="4">
        <v>333.33</v>
      </c>
      <c r="F295" s="4">
        <v>115</v>
      </c>
      <c r="G295" s="4">
        <v>0</v>
      </c>
      <c r="H295" s="4">
        <v>12</v>
      </c>
      <c r="I295" s="4">
        <v>0</v>
      </c>
      <c r="J295" s="15">
        <v>4153.67</v>
      </c>
      <c r="K295" s="15">
        <v>0</v>
      </c>
      <c r="L295" s="15">
        <v>0</v>
      </c>
      <c r="M295" s="15">
        <v>154.81</v>
      </c>
      <c r="N295" s="4">
        <v>6053.33</v>
      </c>
      <c r="O295" s="5">
        <v>1333.33</v>
      </c>
      <c r="P295" s="5">
        <v>666.67000000000007</v>
      </c>
      <c r="Q295" s="4">
        <v>230</v>
      </c>
      <c r="R295" s="4">
        <v>0</v>
      </c>
      <c r="S295" s="4">
        <v>24</v>
      </c>
      <c r="T295" s="4">
        <v>0</v>
      </c>
      <c r="U295" s="15">
        <v>8307.33</v>
      </c>
      <c r="V295" s="15">
        <v>0</v>
      </c>
      <c r="W295" s="15">
        <v>0</v>
      </c>
    </row>
    <row r="296" spans="1:23" x14ac:dyDescent="0.3">
      <c r="A296" s="4" t="s">
        <v>302</v>
      </c>
      <c r="B296" s="4" t="str">
        <f>VLOOKUP(A296,'[1]sedi capitolone'!$D$1:$K$7727,8,FALSE)</f>
        <v>ANGHIARI</v>
      </c>
      <c r="C296" s="4">
        <v>3540</v>
      </c>
      <c r="D296" s="4">
        <v>666.67</v>
      </c>
      <c r="E296" s="4">
        <v>466.67</v>
      </c>
      <c r="F296" s="4">
        <v>75</v>
      </c>
      <c r="G296" s="4">
        <v>0</v>
      </c>
      <c r="H296" s="4">
        <v>12</v>
      </c>
      <c r="I296" s="4">
        <v>0</v>
      </c>
      <c r="J296" s="15">
        <v>4760.34</v>
      </c>
      <c r="K296" s="15">
        <v>0</v>
      </c>
      <c r="L296" s="15">
        <v>0</v>
      </c>
      <c r="M296" s="15">
        <v>167.19</v>
      </c>
      <c r="N296" s="4">
        <v>7080</v>
      </c>
      <c r="O296" s="5">
        <v>1333.33</v>
      </c>
      <c r="P296" s="5">
        <v>933.32999999999993</v>
      </c>
      <c r="Q296" s="4">
        <v>150</v>
      </c>
      <c r="R296" s="4">
        <v>0</v>
      </c>
      <c r="S296" s="4">
        <v>24</v>
      </c>
      <c r="T296" s="4">
        <v>0</v>
      </c>
      <c r="U296" s="15">
        <v>9520.66</v>
      </c>
      <c r="V296" s="15">
        <v>0</v>
      </c>
      <c r="W296" s="15">
        <v>0</v>
      </c>
    </row>
    <row r="297" spans="1:23" x14ac:dyDescent="0.3">
      <c r="A297" s="4" t="s">
        <v>303</v>
      </c>
      <c r="B297" s="4" t="str">
        <f>VLOOKUP(A297,'[1]sedi capitolone'!$D$1:$K$7727,8,FALSE)</f>
        <v>MONTE SAN SAVINO</v>
      </c>
      <c r="C297" s="4">
        <v>4426.67</v>
      </c>
      <c r="D297" s="4">
        <v>666.67</v>
      </c>
      <c r="E297" s="4">
        <v>400</v>
      </c>
      <c r="F297" s="4">
        <v>140</v>
      </c>
      <c r="G297" s="4">
        <v>0</v>
      </c>
      <c r="H297" s="4">
        <v>12</v>
      </c>
      <c r="I297" s="4">
        <v>0</v>
      </c>
      <c r="J297" s="15">
        <v>5645.34</v>
      </c>
      <c r="K297" s="15">
        <v>0</v>
      </c>
      <c r="L297" s="15">
        <v>0</v>
      </c>
      <c r="M297" s="15">
        <v>170.29</v>
      </c>
      <c r="N297" s="4">
        <v>8853.33</v>
      </c>
      <c r="O297" s="5">
        <v>1333.33</v>
      </c>
      <c r="P297" s="5">
        <v>800</v>
      </c>
      <c r="Q297" s="4">
        <v>280</v>
      </c>
      <c r="R297" s="4">
        <v>0</v>
      </c>
      <c r="S297" s="4">
        <v>24</v>
      </c>
      <c r="T297" s="4">
        <v>0</v>
      </c>
      <c r="U297" s="15">
        <v>11290.66</v>
      </c>
      <c r="V297" s="15">
        <v>0</v>
      </c>
      <c r="W297" s="15">
        <v>0</v>
      </c>
    </row>
    <row r="298" spans="1:23" x14ac:dyDescent="0.3">
      <c r="A298" s="4" t="s">
        <v>304</v>
      </c>
      <c r="B298" s="4" t="str">
        <f>VLOOKUP(A298,'[1]sedi capitolone'!$D$1:$K$7727,8,FALSE)</f>
        <v>LUCIGNANO"RITA LEVI-MONTALCINI"</v>
      </c>
      <c r="C298" s="4">
        <v>4346.67</v>
      </c>
      <c r="D298" s="4">
        <v>666.67</v>
      </c>
      <c r="E298" s="4">
        <v>466.67</v>
      </c>
      <c r="F298" s="4">
        <v>100</v>
      </c>
      <c r="G298" s="4">
        <v>0</v>
      </c>
      <c r="H298" s="4">
        <v>16</v>
      </c>
      <c r="I298" s="4">
        <v>0</v>
      </c>
      <c r="J298" s="15">
        <v>5596.01</v>
      </c>
      <c r="K298" s="15">
        <v>0</v>
      </c>
      <c r="L298" s="15">
        <v>0</v>
      </c>
      <c r="M298" s="15">
        <v>213.64</v>
      </c>
      <c r="N298" s="4">
        <v>8693.33</v>
      </c>
      <c r="O298" s="5">
        <v>1333.33</v>
      </c>
      <c r="P298" s="5">
        <v>933.32999999999993</v>
      </c>
      <c r="Q298" s="4">
        <v>200</v>
      </c>
      <c r="R298" s="4">
        <v>0</v>
      </c>
      <c r="S298" s="4">
        <v>32</v>
      </c>
      <c r="T298" s="4">
        <v>0</v>
      </c>
      <c r="U298" s="15">
        <v>11191.99</v>
      </c>
      <c r="V298" s="15">
        <v>0</v>
      </c>
      <c r="W298" s="15">
        <v>0</v>
      </c>
    </row>
    <row r="299" spans="1:23" x14ac:dyDescent="0.3">
      <c r="A299" s="4" t="s">
        <v>305</v>
      </c>
      <c r="B299" s="4" t="str">
        <f>VLOOKUP(A299,'[1]sedi capitolone'!$D$1:$K$7727,8,FALSE)</f>
        <v>"MAGIOTTI"</v>
      </c>
      <c r="C299" s="4">
        <v>6053.33</v>
      </c>
      <c r="D299" s="4">
        <v>666.67</v>
      </c>
      <c r="E299" s="4">
        <v>266.67</v>
      </c>
      <c r="F299" s="4">
        <v>300</v>
      </c>
      <c r="G299" s="4">
        <v>0</v>
      </c>
      <c r="H299" s="4">
        <v>16</v>
      </c>
      <c r="I299" s="4">
        <v>0</v>
      </c>
      <c r="J299" s="15">
        <v>7302.67</v>
      </c>
      <c r="K299" s="15">
        <v>0</v>
      </c>
      <c r="L299" s="15">
        <v>0</v>
      </c>
      <c r="M299" s="15">
        <v>226.02</v>
      </c>
      <c r="N299" s="4">
        <v>12106.67</v>
      </c>
      <c r="O299" s="5">
        <v>1333.33</v>
      </c>
      <c r="P299" s="5">
        <v>533.32999999999993</v>
      </c>
      <c r="Q299" s="4">
        <v>600</v>
      </c>
      <c r="R299" s="4">
        <v>0</v>
      </c>
      <c r="S299" s="4">
        <v>32</v>
      </c>
      <c r="T299" s="4">
        <v>0</v>
      </c>
      <c r="U299" s="15">
        <v>14605.33</v>
      </c>
      <c r="V299" s="15">
        <v>0</v>
      </c>
      <c r="W299" s="15">
        <v>0</v>
      </c>
    </row>
    <row r="300" spans="1:23" x14ac:dyDescent="0.3">
      <c r="A300" s="4" t="s">
        <v>306</v>
      </c>
      <c r="B300" s="4" t="str">
        <f>VLOOKUP(A300,'[1]sedi capitolone'!$D$1:$K$7727,8,FALSE)</f>
        <v>CESALPINO</v>
      </c>
      <c r="C300" s="4">
        <v>8720</v>
      </c>
      <c r="D300" s="4">
        <v>666.67</v>
      </c>
      <c r="E300" s="4">
        <v>400</v>
      </c>
      <c r="F300" s="4">
        <v>165</v>
      </c>
      <c r="G300" s="4">
        <v>0</v>
      </c>
      <c r="H300" s="4">
        <v>24</v>
      </c>
      <c r="I300" s="4">
        <v>0</v>
      </c>
      <c r="J300" s="15">
        <v>9975.67</v>
      </c>
      <c r="K300" s="15">
        <v>0</v>
      </c>
      <c r="L300" s="15">
        <v>0</v>
      </c>
      <c r="M300" s="15">
        <v>436.56</v>
      </c>
      <c r="N300" s="4">
        <v>17440</v>
      </c>
      <c r="O300" s="5">
        <v>1333.33</v>
      </c>
      <c r="P300" s="5">
        <v>800</v>
      </c>
      <c r="Q300" s="4">
        <v>330</v>
      </c>
      <c r="R300" s="4">
        <v>0</v>
      </c>
      <c r="S300" s="4">
        <v>48</v>
      </c>
      <c r="T300" s="4">
        <v>0</v>
      </c>
      <c r="U300" s="15">
        <v>19951.330000000002</v>
      </c>
      <c r="V300" s="15">
        <v>0</v>
      </c>
      <c r="W300" s="15">
        <v>0</v>
      </c>
    </row>
    <row r="301" spans="1:23" x14ac:dyDescent="0.3">
      <c r="A301" s="4" t="s">
        <v>307</v>
      </c>
      <c r="B301" s="4" t="str">
        <f>VLOOKUP(A301,'[1]sedi capitolone'!$D$1:$K$7727,8,FALSE)</f>
        <v>I.C. PIERO DELLA FRANCESCA</v>
      </c>
      <c r="C301" s="4">
        <v>7006.67</v>
      </c>
      <c r="D301" s="4">
        <v>666.67</v>
      </c>
      <c r="E301" s="4">
        <v>533.33000000000004</v>
      </c>
      <c r="F301" s="4">
        <v>325</v>
      </c>
      <c r="G301" s="4">
        <v>0</v>
      </c>
      <c r="H301" s="4">
        <v>24</v>
      </c>
      <c r="I301" s="4">
        <v>0</v>
      </c>
      <c r="J301" s="15">
        <v>8555.67</v>
      </c>
      <c r="K301" s="15">
        <v>0</v>
      </c>
      <c r="L301" s="15">
        <v>0</v>
      </c>
      <c r="M301" s="15">
        <v>371.54</v>
      </c>
      <c r="N301" s="4">
        <v>14013.33</v>
      </c>
      <c r="O301" s="5">
        <v>1333.33</v>
      </c>
      <c r="P301" s="5">
        <v>1066.67</v>
      </c>
      <c r="Q301" s="4">
        <v>650</v>
      </c>
      <c r="R301" s="4">
        <v>0</v>
      </c>
      <c r="S301" s="4">
        <v>48</v>
      </c>
      <c r="T301" s="4">
        <v>0</v>
      </c>
      <c r="U301" s="15">
        <v>17111.330000000002</v>
      </c>
      <c r="V301" s="15">
        <v>0</v>
      </c>
      <c r="W301" s="15">
        <v>0</v>
      </c>
    </row>
    <row r="302" spans="1:23" x14ac:dyDescent="0.3">
      <c r="A302" s="4" t="s">
        <v>308</v>
      </c>
      <c r="B302" s="4" t="str">
        <f>VLOOKUP(A302,'[1]sedi capitolone'!$D$1:$K$7727,8,FALSE)</f>
        <v>IV NOVEMBRE</v>
      </c>
      <c r="C302" s="4">
        <v>5173.33</v>
      </c>
      <c r="D302" s="4">
        <v>666.67</v>
      </c>
      <c r="E302" s="4">
        <v>466.67</v>
      </c>
      <c r="F302" s="4">
        <v>250</v>
      </c>
      <c r="G302" s="4">
        <v>66.67</v>
      </c>
      <c r="H302" s="4">
        <v>16</v>
      </c>
      <c r="I302" s="4">
        <v>0</v>
      </c>
      <c r="J302" s="15">
        <v>6639.34</v>
      </c>
      <c r="K302" s="15">
        <v>0</v>
      </c>
      <c r="L302" s="15">
        <v>0</v>
      </c>
      <c r="M302" s="15">
        <v>235.31</v>
      </c>
      <c r="N302" s="4">
        <v>10346.67</v>
      </c>
      <c r="O302" s="5">
        <v>1333.33</v>
      </c>
      <c r="P302" s="5">
        <v>933.32999999999993</v>
      </c>
      <c r="Q302" s="4">
        <v>500</v>
      </c>
      <c r="R302" s="4">
        <v>133.32999999999998</v>
      </c>
      <c r="S302" s="4">
        <v>32</v>
      </c>
      <c r="T302" s="4">
        <v>0</v>
      </c>
      <c r="U302" s="15">
        <v>13278.66</v>
      </c>
      <c r="V302" s="15">
        <v>0</v>
      </c>
      <c r="W302" s="15">
        <v>0</v>
      </c>
    </row>
    <row r="303" spans="1:23" x14ac:dyDescent="0.3">
      <c r="A303" s="4" t="s">
        <v>309</v>
      </c>
      <c r="B303" s="4" t="str">
        <f>VLOOKUP(A303,'[1]sedi capitolone'!$D$1:$K$7727,8,FALSE)</f>
        <v>MARGARITONE</v>
      </c>
      <c r="C303" s="4">
        <v>8786.67</v>
      </c>
      <c r="D303" s="4">
        <v>666.67</v>
      </c>
      <c r="E303" s="4">
        <v>533.33000000000004</v>
      </c>
      <c r="F303" s="4">
        <v>290</v>
      </c>
      <c r="G303" s="4">
        <v>0</v>
      </c>
      <c r="H303" s="4">
        <v>32</v>
      </c>
      <c r="I303" s="4">
        <v>0</v>
      </c>
      <c r="J303" s="15">
        <v>10308.67</v>
      </c>
      <c r="K303" s="15">
        <v>0</v>
      </c>
      <c r="L303" s="15">
        <v>0</v>
      </c>
      <c r="M303" s="15">
        <v>560.41</v>
      </c>
      <c r="N303" s="4">
        <v>17573.330000000002</v>
      </c>
      <c r="O303" s="5">
        <v>1333.33</v>
      </c>
      <c r="P303" s="5">
        <v>1066.67</v>
      </c>
      <c r="Q303" s="4">
        <v>580</v>
      </c>
      <c r="R303" s="4">
        <v>0</v>
      </c>
      <c r="S303" s="4">
        <v>64</v>
      </c>
      <c r="T303" s="4">
        <v>0</v>
      </c>
      <c r="U303" s="15">
        <v>20617.330000000002</v>
      </c>
      <c r="V303" s="15">
        <v>0</v>
      </c>
      <c r="W303" s="15">
        <v>0</v>
      </c>
    </row>
    <row r="304" spans="1:23" x14ac:dyDescent="0.3">
      <c r="A304" s="4" t="s">
        <v>310</v>
      </c>
      <c r="B304" s="4" t="str">
        <f>VLOOKUP(A304,'[1]sedi capitolone'!$D$1:$K$7727,8,FALSE)</f>
        <v>SEVERI</v>
      </c>
      <c r="C304" s="4">
        <v>9366.67</v>
      </c>
      <c r="D304" s="4">
        <v>666.67</v>
      </c>
      <c r="E304" s="4">
        <v>466.67</v>
      </c>
      <c r="F304" s="4">
        <v>475</v>
      </c>
      <c r="G304" s="4">
        <v>0</v>
      </c>
      <c r="H304" s="4">
        <v>40</v>
      </c>
      <c r="I304" s="4">
        <v>0</v>
      </c>
      <c r="J304" s="15">
        <v>11015.01</v>
      </c>
      <c r="K304" s="15">
        <v>0</v>
      </c>
      <c r="L304" s="15">
        <v>0</v>
      </c>
      <c r="M304" s="15">
        <v>696.64</v>
      </c>
      <c r="N304" s="4">
        <v>18733.330000000002</v>
      </c>
      <c r="O304" s="5">
        <v>1333.33</v>
      </c>
      <c r="P304" s="5">
        <v>933.32999999999993</v>
      </c>
      <c r="Q304" s="4">
        <v>950</v>
      </c>
      <c r="R304" s="4">
        <v>0</v>
      </c>
      <c r="S304" s="4">
        <v>80</v>
      </c>
      <c r="T304" s="4">
        <v>0</v>
      </c>
      <c r="U304" s="15">
        <v>22029.990000000005</v>
      </c>
      <c r="V304" s="15">
        <v>0</v>
      </c>
      <c r="W304" s="15">
        <v>0</v>
      </c>
    </row>
    <row r="305" spans="1:23" x14ac:dyDescent="0.3">
      <c r="A305" s="4" t="s">
        <v>311</v>
      </c>
      <c r="B305" s="4" t="str">
        <f>VLOOKUP(A305,'[1]sedi capitolone'!$D$1:$K$7727,8,FALSE)</f>
        <v>IST. COMPRENSIVO SANSEPOLCRO</v>
      </c>
      <c r="C305" s="4">
        <v>7133.33</v>
      </c>
      <c r="D305" s="4">
        <v>666.67</v>
      </c>
      <c r="E305" s="4">
        <v>266.67</v>
      </c>
      <c r="F305" s="4">
        <v>285</v>
      </c>
      <c r="G305" s="4">
        <v>0</v>
      </c>
      <c r="H305" s="4">
        <v>20</v>
      </c>
      <c r="I305" s="4">
        <v>0</v>
      </c>
      <c r="J305" s="15">
        <v>8371.67</v>
      </c>
      <c r="K305" s="15">
        <v>0</v>
      </c>
      <c r="L305" s="15">
        <v>0</v>
      </c>
      <c r="M305" s="15">
        <v>349.87</v>
      </c>
      <c r="N305" s="4">
        <v>14266.67</v>
      </c>
      <c r="O305" s="5">
        <v>1333.33</v>
      </c>
      <c r="P305" s="5">
        <v>533.32999999999993</v>
      </c>
      <c r="Q305" s="4">
        <v>570</v>
      </c>
      <c r="R305" s="4">
        <v>0</v>
      </c>
      <c r="S305" s="4">
        <v>40</v>
      </c>
      <c r="T305" s="4">
        <v>0</v>
      </c>
      <c r="U305" s="15">
        <v>16743.330000000002</v>
      </c>
      <c r="V305" s="15">
        <v>0</v>
      </c>
      <c r="W305" s="15">
        <v>0</v>
      </c>
    </row>
    <row r="306" spans="1:23" x14ac:dyDescent="0.3">
      <c r="A306" s="4" t="s">
        <v>312</v>
      </c>
      <c r="B306" s="4" t="str">
        <f>VLOOKUP(A306,'[1]sedi capitolone'!$D$1:$K$7727,8,FALSE)</f>
        <v>CORTONA 2</v>
      </c>
      <c r="C306" s="4">
        <v>4473.33</v>
      </c>
      <c r="D306" s="4">
        <v>666.67</v>
      </c>
      <c r="E306" s="4">
        <v>666.67</v>
      </c>
      <c r="F306" s="4">
        <v>205</v>
      </c>
      <c r="G306" s="4">
        <v>0</v>
      </c>
      <c r="H306" s="4">
        <v>16</v>
      </c>
      <c r="I306" s="4">
        <v>0</v>
      </c>
      <c r="J306" s="15">
        <v>6027.67</v>
      </c>
      <c r="K306" s="15">
        <v>0</v>
      </c>
      <c r="L306" s="15">
        <v>0</v>
      </c>
      <c r="M306" s="15">
        <v>170.29</v>
      </c>
      <c r="N306" s="4">
        <v>8946.67</v>
      </c>
      <c r="O306" s="5">
        <v>1333.33</v>
      </c>
      <c r="P306" s="5">
        <v>1333.33</v>
      </c>
      <c r="Q306" s="4">
        <v>410</v>
      </c>
      <c r="R306" s="4">
        <v>0</v>
      </c>
      <c r="S306" s="4">
        <v>32</v>
      </c>
      <c r="T306" s="4">
        <v>0</v>
      </c>
      <c r="U306" s="15">
        <v>12055.33</v>
      </c>
      <c r="V306" s="15">
        <v>0</v>
      </c>
      <c r="W306" s="15">
        <v>0</v>
      </c>
    </row>
    <row r="307" spans="1:23" x14ac:dyDescent="0.3">
      <c r="A307" s="4" t="s">
        <v>313</v>
      </c>
      <c r="B307" s="4" t="str">
        <f>VLOOKUP(A307,'[1]sedi capitolone'!$D$1:$K$7727,8,FALSE)</f>
        <v>CORTONA 1</v>
      </c>
      <c r="C307" s="4">
        <v>6213.33</v>
      </c>
      <c r="D307" s="4">
        <v>666.67</v>
      </c>
      <c r="E307" s="4">
        <v>533.33000000000004</v>
      </c>
      <c r="F307" s="4">
        <v>200</v>
      </c>
      <c r="G307" s="4">
        <v>0</v>
      </c>
      <c r="H307" s="4">
        <v>20</v>
      </c>
      <c r="I307" s="4">
        <v>0</v>
      </c>
      <c r="J307" s="15">
        <v>7633.33</v>
      </c>
      <c r="K307" s="15">
        <v>0</v>
      </c>
      <c r="L307" s="15">
        <v>0</v>
      </c>
      <c r="M307" s="15">
        <v>315.81</v>
      </c>
      <c r="N307" s="4">
        <v>12426.67</v>
      </c>
      <c r="O307" s="5">
        <v>1333.33</v>
      </c>
      <c r="P307" s="5">
        <v>1066.67</v>
      </c>
      <c r="Q307" s="4">
        <v>400</v>
      </c>
      <c r="R307" s="4">
        <v>0</v>
      </c>
      <c r="S307" s="4">
        <v>40</v>
      </c>
      <c r="T307" s="4">
        <v>0</v>
      </c>
      <c r="U307" s="15">
        <v>15266.67</v>
      </c>
      <c r="V307" s="15">
        <v>0</v>
      </c>
      <c r="W307" s="15">
        <v>0</v>
      </c>
    </row>
    <row r="308" spans="1:23" x14ac:dyDescent="0.3">
      <c r="A308" s="4" t="s">
        <v>314</v>
      </c>
      <c r="B308" s="4" t="str">
        <f>VLOOKUP(A308,'[1]sedi capitolone'!$D$1:$K$7727,8,FALSE)</f>
        <v>I.I.S.S. LUCA SIGNORELLI</v>
      </c>
      <c r="C308" s="4">
        <v>6356</v>
      </c>
      <c r="D308" s="4">
        <v>666.67</v>
      </c>
      <c r="E308" s="4">
        <v>133.33000000000001</v>
      </c>
      <c r="F308" s="4">
        <v>170</v>
      </c>
      <c r="G308" s="4">
        <v>0</v>
      </c>
      <c r="H308" s="4">
        <v>0</v>
      </c>
      <c r="I308" s="4">
        <v>46.67</v>
      </c>
      <c r="J308" s="15">
        <v>7372.67</v>
      </c>
      <c r="K308" s="15">
        <f>ROUND(5000/12*4,2)</f>
        <v>1666.67</v>
      </c>
      <c r="L308" s="15">
        <v>3137.17</v>
      </c>
      <c r="M308" s="15">
        <v>795.72</v>
      </c>
      <c r="N308" s="4">
        <v>12712</v>
      </c>
      <c r="O308" s="5">
        <v>1333.33</v>
      </c>
      <c r="P308" s="5">
        <v>266.66999999999996</v>
      </c>
      <c r="Q308" s="4">
        <v>340</v>
      </c>
      <c r="R308" s="4">
        <v>0</v>
      </c>
      <c r="S308" s="4">
        <v>0</v>
      </c>
      <c r="T308" s="4">
        <v>93.33</v>
      </c>
      <c r="U308" s="15">
        <v>14745.33</v>
      </c>
      <c r="V308" s="15">
        <v>3333.33</v>
      </c>
      <c r="W308" s="15">
        <v>6274.4</v>
      </c>
    </row>
    <row r="309" spans="1:23" x14ac:dyDescent="0.3">
      <c r="A309" s="4" t="s">
        <v>315</v>
      </c>
      <c r="B309" s="4" t="str">
        <f>VLOOKUP(A309,'[1]sedi capitolone'!$D$1:$K$7727,8,FALSE)</f>
        <v>I.I.S.  CITTA' DI SANSEPOLCRO</v>
      </c>
      <c r="C309" s="4">
        <v>12684</v>
      </c>
      <c r="D309" s="4">
        <v>666.67</v>
      </c>
      <c r="E309" s="4">
        <v>266.67</v>
      </c>
      <c r="F309" s="4">
        <v>140</v>
      </c>
      <c r="G309" s="4">
        <v>66.67</v>
      </c>
      <c r="H309" s="4">
        <v>0</v>
      </c>
      <c r="I309" s="4">
        <v>80</v>
      </c>
      <c r="J309" s="15">
        <v>13904.01</v>
      </c>
      <c r="K309" s="15">
        <f>ROUND(5000/12*4,2)</f>
        <v>1666.67</v>
      </c>
      <c r="L309" s="15">
        <v>4999.2</v>
      </c>
      <c r="M309" s="15">
        <v>1486.16</v>
      </c>
      <c r="N309" s="4">
        <v>25368</v>
      </c>
      <c r="O309" s="5">
        <v>1333.33</v>
      </c>
      <c r="P309" s="5">
        <v>533.32999999999993</v>
      </c>
      <c r="Q309" s="4">
        <v>280</v>
      </c>
      <c r="R309" s="4">
        <v>133.32999999999998</v>
      </c>
      <c r="S309" s="4">
        <v>0</v>
      </c>
      <c r="T309" s="4">
        <v>160</v>
      </c>
      <c r="U309" s="15">
        <v>27807.990000000005</v>
      </c>
      <c r="V309" s="15">
        <v>3333.33</v>
      </c>
      <c r="W309" s="15">
        <v>9998.48</v>
      </c>
    </row>
    <row r="310" spans="1:23" x14ac:dyDescent="0.3">
      <c r="A310" s="4" t="s">
        <v>316</v>
      </c>
      <c r="B310" s="4" t="str">
        <f>VLOOKUP(A310,'[1]sedi capitolone'!$D$1:$K$7727,8,FALSE)</f>
        <v>I.I.S.S. GIOVANNI DA CASTIGLIONE</v>
      </c>
      <c r="C310" s="4">
        <v>7616</v>
      </c>
      <c r="D310" s="4">
        <v>666.67</v>
      </c>
      <c r="E310" s="4">
        <v>66.67</v>
      </c>
      <c r="F310" s="4">
        <v>75</v>
      </c>
      <c r="G310" s="4">
        <v>0</v>
      </c>
      <c r="H310" s="4">
        <v>0</v>
      </c>
      <c r="I310" s="4">
        <v>40</v>
      </c>
      <c r="J310" s="15">
        <v>8464.34</v>
      </c>
      <c r="K310" s="15">
        <v>0</v>
      </c>
      <c r="L310" s="15">
        <v>3243.88</v>
      </c>
      <c r="M310" s="15">
        <v>953.62</v>
      </c>
      <c r="N310" s="4">
        <v>15232</v>
      </c>
      <c r="O310" s="5">
        <v>1333.33</v>
      </c>
      <c r="P310" s="5">
        <v>133.32999999999998</v>
      </c>
      <c r="Q310" s="4">
        <v>150</v>
      </c>
      <c r="R310" s="4">
        <v>0</v>
      </c>
      <c r="S310" s="4">
        <v>0</v>
      </c>
      <c r="T310" s="4">
        <v>80</v>
      </c>
      <c r="U310" s="15">
        <v>16928.660000000003</v>
      </c>
      <c r="V310" s="15">
        <v>0</v>
      </c>
      <c r="W310" s="15">
        <v>6487.81</v>
      </c>
    </row>
    <row r="311" spans="1:23" x14ac:dyDescent="0.3">
      <c r="A311" s="4" t="s">
        <v>317</v>
      </c>
      <c r="B311" s="4" t="str">
        <f>VLOOKUP(A311,'[1]sedi capitolone'!$D$1:$K$7727,8,FALSE)</f>
        <v>MARGARITONE-VASARI</v>
      </c>
      <c r="C311" s="4">
        <v>12208</v>
      </c>
      <c r="D311" s="4">
        <v>666.67</v>
      </c>
      <c r="E311" s="4">
        <v>133.33000000000001</v>
      </c>
      <c r="F311" s="4">
        <v>420</v>
      </c>
      <c r="G311" s="4">
        <v>66.67</v>
      </c>
      <c r="H311" s="4">
        <v>0</v>
      </c>
      <c r="I311" s="4">
        <v>60</v>
      </c>
      <c r="J311" s="15">
        <v>13554.67</v>
      </c>
      <c r="K311" s="15">
        <f>ROUND(5000/12*4,2)</f>
        <v>1666.67</v>
      </c>
      <c r="L311" s="15">
        <v>7220.48</v>
      </c>
      <c r="M311" s="15">
        <v>1176.55</v>
      </c>
      <c r="N311" s="4">
        <v>24416</v>
      </c>
      <c r="O311" s="5">
        <v>1333.33</v>
      </c>
      <c r="P311" s="5">
        <v>266.66999999999996</v>
      </c>
      <c r="Q311" s="4">
        <v>840</v>
      </c>
      <c r="R311" s="4">
        <v>133.32999999999998</v>
      </c>
      <c r="S311" s="4">
        <v>0</v>
      </c>
      <c r="T311" s="4">
        <v>120</v>
      </c>
      <c r="U311" s="15">
        <v>27109.33</v>
      </c>
      <c r="V311" s="15">
        <v>3333.33</v>
      </c>
      <c r="W311" s="15">
        <v>14441.07</v>
      </c>
    </row>
    <row r="312" spans="1:23" x14ac:dyDescent="0.3">
      <c r="A312" s="4" t="s">
        <v>318</v>
      </c>
      <c r="B312" s="4" t="str">
        <f>VLOOKUP(A312,'[1]sedi capitolone'!$D$1:$K$7727,8,FALSE)</f>
        <v>I.I.S.S. VALDARNO</v>
      </c>
      <c r="C312" s="4">
        <v>24488</v>
      </c>
      <c r="D312" s="4">
        <v>666.67</v>
      </c>
      <c r="E312" s="4">
        <v>133.33000000000001</v>
      </c>
      <c r="F312" s="4">
        <v>545</v>
      </c>
      <c r="G312" s="4">
        <v>0</v>
      </c>
      <c r="H312" s="4">
        <v>0</v>
      </c>
      <c r="I312" s="4">
        <v>80</v>
      </c>
      <c r="J312" s="15">
        <v>25913</v>
      </c>
      <c r="K312" s="15">
        <f>ROUND(5000/12*4,2)</f>
        <v>1666.67</v>
      </c>
      <c r="L312" s="15">
        <v>8499.18</v>
      </c>
      <c r="M312" s="15">
        <v>1585.24</v>
      </c>
      <c r="N312" s="4">
        <v>48976</v>
      </c>
      <c r="O312" s="5">
        <v>1333.33</v>
      </c>
      <c r="P312" s="5">
        <v>266.66999999999996</v>
      </c>
      <c r="Q312" s="4">
        <v>1090</v>
      </c>
      <c r="R312" s="4">
        <v>0</v>
      </c>
      <c r="S312" s="4">
        <v>0</v>
      </c>
      <c r="T312" s="4">
        <v>160</v>
      </c>
      <c r="U312" s="15">
        <v>51826</v>
      </c>
      <c r="V312" s="15">
        <v>3333.33</v>
      </c>
      <c r="W312" s="15">
        <v>16998.490000000002</v>
      </c>
    </row>
    <row r="313" spans="1:23" x14ac:dyDescent="0.3">
      <c r="A313" s="4" t="s">
        <v>319</v>
      </c>
      <c r="B313" s="4" t="str">
        <f>VLOOKUP(A313,'[1]sedi capitolone'!$D$1:$K$7727,8,FALSE)</f>
        <v>ENRICO FERMI</v>
      </c>
      <c r="C313" s="4">
        <v>9216</v>
      </c>
      <c r="D313" s="4">
        <v>666.67</v>
      </c>
      <c r="E313" s="4">
        <v>66.67</v>
      </c>
      <c r="F313" s="4">
        <v>165</v>
      </c>
      <c r="G313" s="4">
        <v>0</v>
      </c>
      <c r="H313" s="4">
        <v>0</v>
      </c>
      <c r="I313" s="4">
        <v>40</v>
      </c>
      <c r="J313" s="15">
        <v>10154.34</v>
      </c>
      <c r="K313" s="15">
        <f>ROUND(5000/12*4,2)</f>
        <v>1666.67</v>
      </c>
      <c r="L313" s="15">
        <v>3357.7</v>
      </c>
      <c r="M313" s="15">
        <v>653.29</v>
      </c>
      <c r="N313" s="4">
        <v>18432</v>
      </c>
      <c r="O313" s="5">
        <v>1333.33</v>
      </c>
      <c r="P313" s="5">
        <v>133.32999999999998</v>
      </c>
      <c r="Q313" s="4">
        <v>330</v>
      </c>
      <c r="R313" s="4">
        <v>0</v>
      </c>
      <c r="S313" s="4">
        <v>0</v>
      </c>
      <c r="T313" s="4">
        <v>80</v>
      </c>
      <c r="U313" s="15">
        <v>20308.660000000003</v>
      </c>
      <c r="V313" s="15">
        <v>3333.33</v>
      </c>
      <c r="W313" s="15">
        <v>6715.45</v>
      </c>
    </row>
    <row r="314" spans="1:23" x14ac:dyDescent="0.3">
      <c r="A314" s="4" t="s">
        <v>320</v>
      </c>
      <c r="B314" s="4" t="str">
        <f>VLOOKUP(A314,'[1]sedi capitolone'!$D$1:$K$7727,8,FALSE)</f>
        <v>BUONARROTI - FOSSOMBRONI</v>
      </c>
      <c r="C314" s="4">
        <v>11716</v>
      </c>
      <c r="D314" s="4">
        <v>666.67</v>
      </c>
      <c r="E314" s="4">
        <v>133.33000000000001</v>
      </c>
      <c r="F314" s="4">
        <v>185</v>
      </c>
      <c r="G314" s="4">
        <v>66.67</v>
      </c>
      <c r="H314" s="4">
        <v>0</v>
      </c>
      <c r="I314" s="4">
        <v>60</v>
      </c>
      <c r="J314" s="15">
        <v>12827.67</v>
      </c>
      <c r="K314" s="15">
        <f>ROUND(5000/12*4,2)</f>
        <v>1666.67</v>
      </c>
      <c r="L314" s="15">
        <v>4899.6099999999997</v>
      </c>
      <c r="M314" s="15">
        <v>1127.01</v>
      </c>
      <c r="N314" s="4">
        <v>23432</v>
      </c>
      <c r="O314" s="5">
        <v>1333.33</v>
      </c>
      <c r="P314" s="5">
        <v>266.66999999999996</v>
      </c>
      <c r="Q314" s="4">
        <v>370</v>
      </c>
      <c r="R314" s="4">
        <v>133.32999999999998</v>
      </c>
      <c r="S314" s="4">
        <v>0</v>
      </c>
      <c r="T314" s="4">
        <v>120</v>
      </c>
      <c r="U314" s="15">
        <v>25655.33</v>
      </c>
      <c r="V314" s="15">
        <v>3333.33</v>
      </c>
      <c r="W314" s="15">
        <v>9799.2999999999993</v>
      </c>
    </row>
    <row r="315" spans="1:23" x14ac:dyDescent="0.3">
      <c r="A315" s="4" t="s">
        <v>321</v>
      </c>
      <c r="B315" s="4" t="str">
        <f>VLOOKUP(A315,'[1]sedi capitolone'!$D$1:$K$7727,8,FALSE)</f>
        <v>I.I.S.S. ANGELO VEGNI - CAPEZZINE</v>
      </c>
      <c r="C315" s="4">
        <v>9078.33</v>
      </c>
      <c r="D315" s="4">
        <v>666.67</v>
      </c>
      <c r="E315" s="4">
        <v>133.33000000000001</v>
      </c>
      <c r="F315" s="4">
        <v>185</v>
      </c>
      <c r="G315" s="4">
        <v>0</v>
      </c>
      <c r="H315" s="4">
        <v>0</v>
      </c>
      <c r="I315" s="4">
        <v>26.67</v>
      </c>
      <c r="J315" s="15">
        <v>10090</v>
      </c>
      <c r="K315" s="15">
        <f>ROUND(5000/12*4,2)</f>
        <v>1666.67</v>
      </c>
      <c r="L315" s="15">
        <v>2311.98</v>
      </c>
      <c r="M315" s="15">
        <v>483</v>
      </c>
      <c r="N315" s="4">
        <v>18156.669999999998</v>
      </c>
      <c r="O315" s="5">
        <v>1333.33</v>
      </c>
      <c r="P315" s="5">
        <v>266.66999999999996</v>
      </c>
      <c r="Q315" s="4">
        <v>370</v>
      </c>
      <c r="R315" s="4">
        <v>0</v>
      </c>
      <c r="S315" s="4">
        <v>0</v>
      </c>
      <c r="T315" s="4">
        <v>53.33</v>
      </c>
      <c r="U315" s="15">
        <v>20180</v>
      </c>
      <c r="V315" s="15">
        <v>3333.33</v>
      </c>
      <c r="W315" s="15">
        <v>4623.99</v>
      </c>
    </row>
    <row r="316" spans="1:23" ht="26" x14ac:dyDescent="0.3">
      <c r="A316" s="4" t="s">
        <v>322</v>
      </c>
      <c r="B316" s="4" t="str">
        <f>VLOOKUP(A316,'[1]sedi capitolone'!$D$1:$K$7727,8,FALSE)</f>
        <v>ISTITUTO OMNICOMPRENSIVO FANFANI-CAMAITI</v>
      </c>
      <c r="C316" s="4">
        <v>7858.33</v>
      </c>
      <c r="D316" s="4">
        <v>666.67</v>
      </c>
      <c r="E316" s="4">
        <v>533.33000000000004</v>
      </c>
      <c r="F316" s="4">
        <v>125</v>
      </c>
      <c r="G316" s="4">
        <v>0</v>
      </c>
      <c r="H316" s="4">
        <v>8</v>
      </c>
      <c r="I316" s="4">
        <v>20</v>
      </c>
      <c r="J316" s="15">
        <v>9211.33</v>
      </c>
      <c r="K316" s="15">
        <v>0</v>
      </c>
      <c r="L316" s="15">
        <v>1982.96</v>
      </c>
      <c r="M316" s="15">
        <v>448.95</v>
      </c>
      <c r="N316" s="4">
        <v>15716.67</v>
      </c>
      <c r="O316" s="5">
        <v>1333.33</v>
      </c>
      <c r="P316" s="5">
        <v>1066.67</v>
      </c>
      <c r="Q316" s="4">
        <v>250</v>
      </c>
      <c r="R316" s="4">
        <v>0</v>
      </c>
      <c r="S316" s="4">
        <v>16</v>
      </c>
      <c r="T316" s="4">
        <v>40</v>
      </c>
      <c r="U316" s="15">
        <v>18422.669999999998</v>
      </c>
      <c r="V316" s="15">
        <v>0</v>
      </c>
      <c r="W316" s="15">
        <v>3965.96</v>
      </c>
    </row>
    <row r="317" spans="1:23" x14ac:dyDescent="0.3">
      <c r="A317" s="4" t="s">
        <v>323</v>
      </c>
      <c r="B317" s="4" t="str">
        <f>VLOOKUP(A317,'[1]sedi capitolone'!$D$1:$K$7727,8,FALSE)</f>
        <v>I.I.S.S. BENEDETTO VARCHI</v>
      </c>
      <c r="C317" s="4">
        <v>9788</v>
      </c>
      <c r="D317" s="4">
        <v>666.67</v>
      </c>
      <c r="E317" s="4">
        <v>66.67</v>
      </c>
      <c r="F317" s="4">
        <v>255</v>
      </c>
      <c r="G317" s="4">
        <v>0</v>
      </c>
      <c r="H317" s="4">
        <v>0</v>
      </c>
      <c r="I317" s="4">
        <v>66.67</v>
      </c>
      <c r="J317" s="15">
        <v>10843.01</v>
      </c>
      <c r="K317" s="15">
        <f>ROUND(5000/12*4,2)</f>
        <v>1666.67</v>
      </c>
      <c r="L317" s="15">
        <v>4077.97</v>
      </c>
      <c r="M317" s="15">
        <v>1331.36</v>
      </c>
      <c r="N317" s="4">
        <v>19576</v>
      </c>
      <c r="O317" s="5">
        <v>1333.33</v>
      </c>
      <c r="P317" s="5">
        <v>133.32999999999998</v>
      </c>
      <c r="Q317" s="4">
        <v>510</v>
      </c>
      <c r="R317" s="4">
        <v>0</v>
      </c>
      <c r="S317" s="4">
        <v>0</v>
      </c>
      <c r="T317" s="4">
        <v>133.32999999999998</v>
      </c>
      <c r="U317" s="15">
        <v>21685.990000000005</v>
      </c>
      <c r="V317" s="15">
        <v>3333.33</v>
      </c>
      <c r="W317" s="15">
        <v>8156</v>
      </c>
    </row>
    <row r="318" spans="1:23" x14ac:dyDescent="0.3">
      <c r="A318" s="4" t="s">
        <v>324</v>
      </c>
      <c r="B318" s="4" t="str">
        <f>VLOOKUP(A318,'[1]sedi capitolone'!$D$1:$K$7727,8,FALSE)</f>
        <v>I.I.S.S. GALILEO GALILEI - POPPI</v>
      </c>
      <c r="C318" s="4">
        <v>4372</v>
      </c>
      <c r="D318" s="4">
        <v>666.67</v>
      </c>
      <c r="E318" s="4">
        <v>66.67</v>
      </c>
      <c r="F318" s="4">
        <v>60</v>
      </c>
      <c r="G318" s="4">
        <v>0</v>
      </c>
      <c r="H318" s="4">
        <v>0</v>
      </c>
      <c r="I318" s="4">
        <v>33.33</v>
      </c>
      <c r="J318" s="15">
        <v>5198.67</v>
      </c>
      <c r="K318" s="15">
        <f>ROUND(5000/12*4,2)</f>
        <v>1666.67</v>
      </c>
      <c r="L318" s="15">
        <v>1716.2</v>
      </c>
      <c r="M318" s="15">
        <v>619.24</v>
      </c>
      <c r="N318" s="4">
        <v>8744</v>
      </c>
      <c r="O318" s="5">
        <v>1333.33</v>
      </c>
      <c r="P318" s="5">
        <v>133.32999999999998</v>
      </c>
      <c r="Q318" s="4">
        <v>120</v>
      </c>
      <c r="R318" s="4">
        <v>0</v>
      </c>
      <c r="S318" s="4">
        <v>0</v>
      </c>
      <c r="T318" s="4">
        <v>66.67</v>
      </c>
      <c r="U318" s="15">
        <v>10397.33</v>
      </c>
      <c r="V318" s="15">
        <v>3333.33</v>
      </c>
      <c r="W318" s="15">
        <v>3432.42</v>
      </c>
    </row>
    <row r="319" spans="1:23" x14ac:dyDescent="0.3">
      <c r="A319" s="4" t="s">
        <v>325</v>
      </c>
      <c r="B319" s="4" t="str">
        <f>VLOOKUP(A319,'[1]sedi capitolone'!$D$1:$K$7727,8,FALSE)</f>
        <v>CONVITTO NAZIONALE  V. EMANUELE</v>
      </c>
      <c r="C319" s="4">
        <v>580</v>
      </c>
      <c r="D319" s="4">
        <v>0</v>
      </c>
      <c r="E319" s="4">
        <v>0</v>
      </c>
      <c r="F319" s="4">
        <v>30</v>
      </c>
      <c r="G319" s="4">
        <v>0</v>
      </c>
      <c r="H319" s="4">
        <v>8</v>
      </c>
      <c r="I319" s="4">
        <v>0</v>
      </c>
      <c r="J319" s="15">
        <v>618</v>
      </c>
      <c r="K319" s="15">
        <v>0</v>
      </c>
      <c r="L319" s="15">
        <v>0</v>
      </c>
      <c r="M319" s="15">
        <v>114.56</v>
      </c>
      <c r="N319" s="4">
        <v>1160</v>
      </c>
      <c r="O319" s="5">
        <v>0</v>
      </c>
      <c r="P319" s="5">
        <v>0</v>
      </c>
      <c r="Q319" s="4">
        <v>60</v>
      </c>
      <c r="R319" s="4">
        <v>0</v>
      </c>
      <c r="S319" s="4">
        <v>16</v>
      </c>
      <c r="T319" s="4">
        <v>0</v>
      </c>
      <c r="U319" s="15">
        <v>1236</v>
      </c>
      <c r="V319" s="15">
        <v>0</v>
      </c>
      <c r="W319" s="15">
        <v>0</v>
      </c>
    </row>
    <row r="320" spans="1:23" x14ac:dyDescent="0.3">
      <c r="A320" s="4" t="s">
        <v>326</v>
      </c>
      <c r="B320" s="4" t="str">
        <f>VLOOKUP(A320,'[1]sedi capitolone'!$D$1:$K$7727,8,FALSE)</f>
        <v>CPIA 1 AREZZO</v>
      </c>
      <c r="C320" s="4">
        <v>4373.33</v>
      </c>
      <c r="D320" s="4">
        <v>666.67</v>
      </c>
      <c r="E320" s="4">
        <v>200</v>
      </c>
      <c r="F320" s="4">
        <v>0</v>
      </c>
      <c r="G320" s="4">
        <v>0</v>
      </c>
      <c r="H320" s="4">
        <v>0</v>
      </c>
      <c r="I320" s="4">
        <v>0</v>
      </c>
      <c r="J320" s="15">
        <v>5240</v>
      </c>
      <c r="K320" s="15">
        <v>0</v>
      </c>
      <c r="L320" s="15">
        <v>0</v>
      </c>
      <c r="M320" s="15">
        <v>0</v>
      </c>
      <c r="N320" s="4">
        <v>8746.67</v>
      </c>
      <c r="O320" s="5">
        <v>1333.33</v>
      </c>
      <c r="P320" s="5">
        <v>400</v>
      </c>
      <c r="Q320" s="4">
        <v>0</v>
      </c>
      <c r="R320" s="4">
        <v>0</v>
      </c>
      <c r="S320" s="4">
        <v>0</v>
      </c>
      <c r="T320" s="4">
        <v>0</v>
      </c>
      <c r="U320" s="15">
        <v>10480</v>
      </c>
      <c r="V320" s="15">
        <v>0</v>
      </c>
      <c r="W320" s="15">
        <v>0</v>
      </c>
    </row>
    <row r="321" spans="1:23" x14ac:dyDescent="0.3">
      <c r="A321" s="4" t="s">
        <v>327</v>
      </c>
      <c r="B321" s="4" t="str">
        <f>VLOOKUP(A321,'[1]sedi capitolone'!$D$1:$K$7727,8,FALSE)</f>
        <v>LICEO STATALE F. PETRARCA</v>
      </c>
      <c r="C321" s="4">
        <v>5272</v>
      </c>
      <c r="D321" s="4">
        <v>666.67</v>
      </c>
      <c r="E321" s="4">
        <v>0</v>
      </c>
      <c r="F321" s="4">
        <v>40</v>
      </c>
      <c r="G321" s="4">
        <v>0</v>
      </c>
      <c r="H321" s="4">
        <v>0</v>
      </c>
      <c r="I321" s="4">
        <v>40</v>
      </c>
      <c r="J321" s="15">
        <v>6018.67</v>
      </c>
      <c r="K321" s="15">
        <v>0</v>
      </c>
      <c r="L321" s="15">
        <v>2118.13</v>
      </c>
      <c r="M321" s="15">
        <v>761.66</v>
      </c>
      <c r="N321" s="4">
        <v>10544</v>
      </c>
      <c r="O321" s="5">
        <v>1333.33</v>
      </c>
      <c r="P321" s="5">
        <v>0</v>
      </c>
      <c r="Q321" s="4">
        <v>80</v>
      </c>
      <c r="R321" s="4">
        <v>0</v>
      </c>
      <c r="S321" s="4">
        <v>0</v>
      </c>
      <c r="T321" s="4">
        <v>80</v>
      </c>
      <c r="U321" s="15">
        <v>12037.33</v>
      </c>
      <c r="V321" s="15">
        <v>0</v>
      </c>
      <c r="W321" s="15">
        <v>4236.28</v>
      </c>
    </row>
    <row r="322" spans="1:23" x14ac:dyDescent="0.3">
      <c r="A322" s="4" t="s">
        <v>328</v>
      </c>
      <c r="B322" s="4" t="str">
        <f>VLOOKUP(A322,'[1]sedi capitolone'!$D$1:$K$7727,8,FALSE)</f>
        <v>LICEI GIOVANNI DA SAN GIOVANNI</v>
      </c>
      <c r="C322" s="4">
        <v>11488</v>
      </c>
      <c r="D322" s="4">
        <v>666.67</v>
      </c>
      <c r="E322" s="4">
        <v>0</v>
      </c>
      <c r="F322" s="4">
        <v>290</v>
      </c>
      <c r="G322" s="4">
        <v>0</v>
      </c>
      <c r="H322" s="4">
        <v>0</v>
      </c>
      <c r="I322" s="4">
        <v>73.33</v>
      </c>
      <c r="J322" s="15">
        <v>12518</v>
      </c>
      <c r="K322" s="15">
        <f>ROUND(5000/12*4,2)</f>
        <v>1666.67</v>
      </c>
      <c r="L322" s="15">
        <v>4108.2</v>
      </c>
      <c r="M322" s="15">
        <v>1483.07</v>
      </c>
      <c r="N322" s="4">
        <v>22976</v>
      </c>
      <c r="O322" s="5">
        <v>1333.33</v>
      </c>
      <c r="P322" s="5">
        <v>0</v>
      </c>
      <c r="Q322" s="4">
        <v>580</v>
      </c>
      <c r="R322" s="4">
        <v>0</v>
      </c>
      <c r="S322" s="4">
        <v>0</v>
      </c>
      <c r="T322" s="4">
        <v>146.67000000000002</v>
      </c>
      <c r="U322" s="15">
        <v>25036</v>
      </c>
      <c r="V322" s="15">
        <v>3333.33</v>
      </c>
      <c r="W322" s="15">
        <v>8216.4699999999993</v>
      </c>
    </row>
    <row r="323" spans="1:23" x14ac:dyDescent="0.3">
      <c r="A323" s="4" t="s">
        <v>329</v>
      </c>
      <c r="B323" s="4" t="str">
        <f>VLOOKUP(A323,'[1]sedi capitolone'!$D$1:$K$7727,8,FALSE)</f>
        <v>LICEO STATALE VITTORIA COLONNA</v>
      </c>
      <c r="C323" s="4">
        <v>8792</v>
      </c>
      <c r="D323" s="4">
        <v>666.67</v>
      </c>
      <c r="E323" s="4">
        <v>0</v>
      </c>
      <c r="F323" s="4">
        <v>135</v>
      </c>
      <c r="G323" s="4">
        <v>0</v>
      </c>
      <c r="H323" s="4">
        <v>0</v>
      </c>
      <c r="I323" s="4">
        <v>66.67</v>
      </c>
      <c r="J323" s="15">
        <v>9660.34</v>
      </c>
      <c r="K323" s="15">
        <v>0</v>
      </c>
      <c r="L323" s="15">
        <v>3281.23</v>
      </c>
      <c r="M323" s="15">
        <v>1232.28</v>
      </c>
      <c r="N323" s="4">
        <v>17584</v>
      </c>
      <c r="O323" s="5">
        <v>1333.33</v>
      </c>
      <c r="P323" s="5">
        <v>0</v>
      </c>
      <c r="Q323" s="4">
        <v>270</v>
      </c>
      <c r="R323" s="4">
        <v>0</v>
      </c>
      <c r="S323" s="4">
        <v>0</v>
      </c>
      <c r="T323" s="4">
        <v>133.32999999999998</v>
      </c>
      <c r="U323" s="15">
        <v>19320.660000000003</v>
      </c>
      <c r="V323" s="15">
        <v>0</v>
      </c>
      <c r="W323" s="15">
        <v>6562.51</v>
      </c>
    </row>
    <row r="324" spans="1:23" x14ac:dyDescent="0.3">
      <c r="A324" s="4" t="s">
        <v>330</v>
      </c>
      <c r="B324" s="4" t="str">
        <f>VLOOKUP(A324,'[1]sedi capitolone'!$D$1:$K$7727,8,FALSE)</f>
        <v>LICEO STATALE F. REDI</v>
      </c>
      <c r="C324" s="4">
        <v>11672</v>
      </c>
      <c r="D324" s="4">
        <v>666.67</v>
      </c>
      <c r="E324" s="4">
        <v>0</v>
      </c>
      <c r="F324" s="4">
        <v>30</v>
      </c>
      <c r="G324" s="4">
        <v>0</v>
      </c>
      <c r="H324" s="4">
        <v>0</v>
      </c>
      <c r="I324" s="4">
        <v>73.33</v>
      </c>
      <c r="J324" s="15">
        <v>12442</v>
      </c>
      <c r="K324" s="15">
        <v>0</v>
      </c>
      <c r="L324" s="15">
        <v>4604.3900000000003</v>
      </c>
      <c r="M324" s="15">
        <v>1792.69</v>
      </c>
      <c r="N324" s="4">
        <v>23344</v>
      </c>
      <c r="O324" s="5">
        <v>1333.33</v>
      </c>
      <c r="P324" s="5">
        <v>0</v>
      </c>
      <c r="Q324" s="4">
        <v>60</v>
      </c>
      <c r="R324" s="4">
        <v>0</v>
      </c>
      <c r="S324" s="4">
        <v>0</v>
      </c>
      <c r="T324" s="4">
        <v>146.67000000000002</v>
      </c>
      <c r="U324" s="15">
        <v>24884</v>
      </c>
      <c r="V324" s="15">
        <v>0</v>
      </c>
      <c r="W324" s="15">
        <v>9208.85</v>
      </c>
    </row>
    <row r="325" spans="1:23" ht="26" x14ac:dyDescent="0.3">
      <c r="A325" s="4" t="s">
        <v>331</v>
      </c>
      <c r="B325" s="4" t="str">
        <f>VLOOKUP(A325,'[1]sedi capitolone'!$D$1:$K$7727,8,FALSE)</f>
        <v>LICEO ARTISTICO P.F. ANNESSO AL CONVITTO</v>
      </c>
      <c r="C325" s="4">
        <v>23696</v>
      </c>
      <c r="D325" s="4">
        <v>0</v>
      </c>
      <c r="E325" s="4">
        <v>0</v>
      </c>
      <c r="F325" s="4">
        <v>565</v>
      </c>
      <c r="G325" s="4">
        <v>0</v>
      </c>
      <c r="H325" s="4">
        <v>0</v>
      </c>
      <c r="I325" s="4">
        <v>80</v>
      </c>
      <c r="J325" s="15">
        <v>24341</v>
      </c>
      <c r="K325" s="15">
        <v>0</v>
      </c>
      <c r="L325" s="15">
        <v>4513.6899999999996</v>
      </c>
      <c r="M325" s="15">
        <v>1631.68</v>
      </c>
      <c r="N325" s="4">
        <v>47392</v>
      </c>
      <c r="O325" s="5">
        <v>0</v>
      </c>
      <c r="P325" s="5">
        <v>0</v>
      </c>
      <c r="Q325" s="4">
        <v>1130</v>
      </c>
      <c r="R325" s="4">
        <v>0</v>
      </c>
      <c r="S325" s="4">
        <v>0</v>
      </c>
      <c r="T325" s="4">
        <v>160</v>
      </c>
      <c r="U325" s="15">
        <v>48682</v>
      </c>
      <c r="V325" s="15">
        <v>0</v>
      </c>
      <c r="W325" s="15">
        <v>9027.4500000000007</v>
      </c>
    </row>
    <row r="326" spans="1:23" x14ac:dyDescent="0.3">
      <c r="A326" s="4" t="s">
        <v>332</v>
      </c>
      <c r="B326" s="4" t="str">
        <f>VLOOKUP(A326,'[1]sedi capitolone'!$D$1:$K$7727,8,FALSE)</f>
        <v>I.T.I.S. GALILEO GALILEI - AREZZO</v>
      </c>
      <c r="C326" s="4">
        <v>22848</v>
      </c>
      <c r="D326" s="4">
        <v>666.67</v>
      </c>
      <c r="E326" s="4">
        <v>0</v>
      </c>
      <c r="F326" s="4">
        <v>195</v>
      </c>
      <c r="G326" s="4">
        <v>0</v>
      </c>
      <c r="H326" s="4">
        <v>0</v>
      </c>
      <c r="I326" s="4">
        <v>100</v>
      </c>
      <c r="J326" s="15">
        <v>23809.67</v>
      </c>
      <c r="K326" s="15">
        <f>ROUND(5000/12*4,2)</f>
        <v>1666.67</v>
      </c>
      <c r="L326" s="15">
        <v>7496.14</v>
      </c>
      <c r="M326" s="15">
        <v>1829.84</v>
      </c>
      <c r="N326" s="4">
        <v>45696</v>
      </c>
      <c r="O326" s="5">
        <v>1333.33</v>
      </c>
      <c r="P326" s="5">
        <v>0</v>
      </c>
      <c r="Q326" s="4">
        <v>390</v>
      </c>
      <c r="R326" s="4">
        <v>0</v>
      </c>
      <c r="S326" s="4">
        <v>0</v>
      </c>
      <c r="T326" s="4">
        <v>200</v>
      </c>
      <c r="U326" s="15">
        <v>47619.33</v>
      </c>
      <c r="V326" s="15">
        <v>3333.33</v>
      </c>
      <c r="W326" s="15">
        <v>14992.39</v>
      </c>
    </row>
    <row r="327" spans="1:23" x14ac:dyDescent="0.3">
      <c r="A327" s="4" t="s">
        <v>333</v>
      </c>
      <c r="B327" s="4" t="str">
        <f>VLOOKUP(A327,'[1]sedi capitolone'!$D$1:$K$7727,8,FALSE)</f>
        <v>CONVITTO NAZIONALE V. EMANUELE II</v>
      </c>
      <c r="C327" s="4">
        <v>0</v>
      </c>
      <c r="D327" s="4">
        <v>666.67</v>
      </c>
      <c r="E327" s="4">
        <v>0</v>
      </c>
      <c r="F327" s="4">
        <v>0</v>
      </c>
      <c r="G327" s="4">
        <v>0</v>
      </c>
      <c r="H327" s="4">
        <v>0</v>
      </c>
      <c r="I327" s="4">
        <v>0</v>
      </c>
      <c r="J327" s="15">
        <v>666.67</v>
      </c>
      <c r="K327" s="15">
        <v>0</v>
      </c>
      <c r="L327" s="15">
        <v>0</v>
      </c>
      <c r="M327" s="15">
        <v>0</v>
      </c>
      <c r="N327" s="4">
        <v>0</v>
      </c>
      <c r="O327" s="5">
        <v>1333.33</v>
      </c>
      <c r="P327" s="5">
        <v>0</v>
      </c>
      <c r="Q327" s="4">
        <v>0</v>
      </c>
      <c r="R327" s="4">
        <v>0</v>
      </c>
      <c r="S327" s="4">
        <v>0</v>
      </c>
      <c r="T327" s="4">
        <v>0</v>
      </c>
      <c r="U327" s="15">
        <v>1333.33</v>
      </c>
      <c r="V327" s="15">
        <v>0</v>
      </c>
      <c r="W327" s="15">
        <v>0</v>
      </c>
    </row>
    <row r="328" spans="1:23" x14ac:dyDescent="0.3">
      <c r="A328" s="4" t="s">
        <v>334</v>
      </c>
      <c r="B328" s="4" t="str">
        <f>VLOOKUP(A328,'[1]sedi capitolone'!$D$1:$K$7727,8,FALSE)</f>
        <v>IC CASTELNUOVO -COCCONATO- MON</v>
      </c>
      <c r="C328" s="4">
        <v>5406.67</v>
      </c>
      <c r="D328" s="4">
        <v>666.67</v>
      </c>
      <c r="E328" s="4">
        <v>933.33</v>
      </c>
      <c r="F328" s="4">
        <v>150</v>
      </c>
      <c r="G328" s="4">
        <v>0</v>
      </c>
      <c r="H328" s="4">
        <v>16</v>
      </c>
      <c r="I328" s="4">
        <v>0</v>
      </c>
      <c r="J328" s="15">
        <v>7172.67</v>
      </c>
      <c r="K328" s="15">
        <v>0</v>
      </c>
      <c r="L328" s="15">
        <v>0</v>
      </c>
      <c r="M328" s="15">
        <v>260.08</v>
      </c>
      <c r="N328" s="4">
        <v>10813.33</v>
      </c>
      <c r="O328" s="5">
        <v>1333.33</v>
      </c>
      <c r="P328" s="5">
        <v>1866.67</v>
      </c>
      <c r="Q328" s="4">
        <v>300</v>
      </c>
      <c r="R328" s="4">
        <v>0</v>
      </c>
      <c r="S328" s="4">
        <v>32</v>
      </c>
      <c r="T328" s="4">
        <v>0</v>
      </c>
      <c r="U328" s="15">
        <v>14345.33</v>
      </c>
      <c r="V328" s="15">
        <v>0</v>
      </c>
      <c r="W328" s="15">
        <v>0</v>
      </c>
    </row>
    <row r="329" spans="1:23" x14ac:dyDescent="0.3">
      <c r="A329" s="4" t="s">
        <v>335</v>
      </c>
      <c r="B329" s="4" t="str">
        <f>VLOOKUP(A329,'[1]sedi capitolone'!$D$1:$K$7727,8,FALSE)</f>
        <v>MONCALVO - RITA LEVI MONTALCINI</v>
      </c>
      <c r="C329" s="4">
        <v>3653.33</v>
      </c>
      <c r="D329" s="4">
        <v>666.67</v>
      </c>
      <c r="E329" s="4">
        <v>466.67</v>
      </c>
      <c r="F329" s="4">
        <v>80</v>
      </c>
      <c r="G329" s="4">
        <v>0</v>
      </c>
      <c r="H329" s="4">
        <v>12</v>
      </c>
      <c r="I329" s="4">
        <v>0</v>
      </c>
      <c r="J329" s="15">
        <v>4878.67</v>
      </c>
      <c r="K329" s="15">
        <v>0</v>
      </c>
      <c r="L329" s="15">
        <v>0</v>
      </c>
      <c r="M329" s="15">
        <v>201.25</v>
      </c>
      <c r="N329" s="4">
        <v>7306.67</v>
      </c>
      <c r="O329" s="5">
        <v>1333.33</v>
      </c>
      <c r="P329" s="5">
        <v>933.32999999999993</v>
      </c>
      <c r="Q329" s="4">
        <v>160</v>
      </c>
      <c r="R329" s="4">
        <v>0</v>
      </c>
      <c r="S329" s="4">
        <v>24</v>
      </c>
      <c r="T329" s="4">
        <v>0</v>
      </c>
      <c r="U329" s="15">
        <v>9757.33</v>
      </c>
      <c r="V329" s="15">
        <v>0</v>
      </c>
      <c r="W329" s="15">
        <v>0</v>
      </c>
    </row>
    <row r="330" spans="1:23" x14ac:dyDescent="0.3">
      <c r="A330" s="4" t="s">
        <v>336</v>
      </c>
      <c r="B330" s="4" t="str">
        <f>VLOOKUP(A330,'[1]sedi capitolone'!$D$1:$K$7727,8,FALSE)</f>
        <v>I C CASTELL'ALFERO</v>
      </c>
      <c r="C330" s="4">
        <v>4540</v>
      </c>
      <c r="D330" s="4">
        <v>666.67</v>
      </c>
      <c r="E330" s="4">
        <v>800</v>
      </c>
      <c r="F330" s="4">
        <v>200</v>
      </c>
      <c r="G330" s="4">
        <v>0</v>
      </c>
      <c r="H330" s="4">
        <v>16</v>
      </c>
      <c r="I330" s="4">
        <v>0</v>
      </c>
      <c r="J330" s="15">
        <v>6222.67</v>
      </c>
      <c r="K330" s="15">
        <v>0</v>
      </c>
      <c r="L330" s="15">
        <v>0</v>
      </c>
      <c r="M330" s="15">
        <v>235.31</v>
      </c>
      <c r="N330" s="4">
        <v>9080</v>
      </c>
      <c r="O330" s="5">
        <v>1333.33</v>
      </c>
      <c r="P330" s="5">
        <v>1600</v>
      </c>
      <c r="Q330" s="4">
        <v>400</v>
      </c>
      <c r="R330" s="4">
        <v>0</v>
      </c>
      <c r="S330" s="4">
        <v>32</v>
      </c>
      <c r="T330" s="4">
        <v>0</v>
      </c>
      <c r="U330" s="15">
        <v>12445.33</v>
      </c>
      <c r="V330" s="15">
        <v>0</v>
      </c>
      <c r="W330" s="15">
        <v>0</v>
      </c>
    </row>
    <row r="331" spans="1:23" x14ac:dyDescent="0.3">
      <c r="A331" s="4" t="s">
        <v>337</v>
      </c>
      <c r="B331" s="4" t="str">
        <f>VLOOKUP(A331,'[1]sedi capitolone'!$D$1:$K$7727,8,FALSE)</f>
        <v>VILLANOVA D'ASTI</v>
      </c>
      <c r="C331" s="4">
        <v>5833.33</v>
      </c>
      <c r="D331" s="4">
        <v>666.67</v>
      </c>
      <c r="E331" s="4">
        <v>600</v>
      </c>
      <c r="F331" s="4">
        <v>130</v>
      </c>
      <c r="G331" s="4">
        <v>0</v>
      </c>
      <c r="H331" s="4">
        <v>12</v>
      </c>
      <c r="I331" s="4">
        <v>0</v>
      </c>
      <c r="J331" s="15">
        <v>7242</v>
      </c>
      <c r="K331" s="15">
        <v>0</v>
      </c>
      <c r="L331" s="15">
        <v>0</v>
      </c>
      <c r="M331" s="15">
        <v>195.06</v>
      </c>
      <c r="N331" s="4">
        <v>11666.67</v>
      </c>
      <c r="O331" s="5">
        <v>1333.33</v>
      </c>
      <c r="P331" s="5">
        <v>1200</v>
      </c>
      <c r="Q331" s="4">
        <v>260</v>
      </c>
      <c r="R331" s="4">
        <v>0</v>
      </c>
      <c r="S331" s="4">
        <v>24</v>
      </c>
      <c r="T331" s="4">
        <v>0</v>
      </c>
      <c r="U331" s="15">
        <v>14484</v>
      </c>
      <c r="V331" s="15">
        <v>0</v>
      </c>
      <c r="W331" s="15">
        <v>0</v>
      </c>
    </row>
    <row r="332" spans="1:23" x14ac:dyDescent="0.3">
      <c r="A332" s="4" t="s">
        <v>338</v>
      </c>
      <c r="B332" s="4" t="str">
        <f>VLOOKUP(A332,'[1]sedi capitolone'!$D$1:$K$7727,8,FALSE)</f>
        <v>IC MONTEGROSSO</v>
      </c>
      <c r="C332" s="4">
        <v>4426.67</v>
      </c>
      <c r="D332" s="4">
        <v>666.67</v>
      </c>
      <c r="E332" s="4">
        <v>733.33</v>
      </c>
      <c r="F332" s="4">
        <v>125</v>
      </c>
      <c r="G332" s="4">
        <v>0</v>
      </c>
      <c r="H332" s="4">
        <v>20</v>
      </c>
      <c r="I332" s="4">
        <v>0</v>
      </c>
      <c r="J332" s="15">
        <v>5971.67</v>
      </c>
      <c r="K332" s="15">
        <v>0</v>
      </c>
      <c r="L332" s="15">
        <v>0</v>
      </c>
      <c r="M332" s="15">
        <v>275.56</v>
      </c>
      <c r="N332" s="4">
        <v>8853.33</v>
      </c>
      <c r="O332" s="5">
        <v>1333.33</v>
      </c>
      <c r="P332" s="5">
        <v>1466.67</v>
      </c>
      <c r="Q332" s="4">
        <v>250</v>
      </c>
      <c r="R332" s="4">
        <v>0</v>
      </c>
      <c r="S332" s="4">
        <v>40</v>
      </c>
      <c r="T332" s="4">
        <v>0</v>
      </c>
      <c r="U332" s="15">
        <v>11943.33</v>
      </c>
      <c r="V332" s="15">
        <v>0</v>
      </c>
      <c r="W332" s="15">
        <v>0</v>
      </c>
    </row>
    <row r="333" spans="1:23" x14ac:dyDescent="0.3">
      <c r="A333" s="4" t="s">
        <v>339</v>
      </c>
      <c r="B333" s="4" t="str">
        <f>VLOOKUP(A333,'[1]sedi capitolone'!$D$1:$K$7727,8,FALSE)</f>
        <v>ROCCHETTA TANARO</v>
      </c>
      <c r="C333" s="4">
        <v>5066.67</v>
      </c>
      <c r="D333" s="4">
        <v>666.67</v>
      </c>
      <c r="E333" s="4">
        <v>600</v>
      </c>
      <c r="F333" s="4">
        <v>220</v>
      </c>
      <c r="G333" s="4">
        <v>0</v>
      </c>
      <c r="H333" s="4">
        <v>20</v>
      </c>
      <c r="I333" s="4">
        <v>0</v>
      </c>
      <c r="J333" s="15">
        <v>6573.34</v>
      </c>
      <c r="K333" s="15">
        <v>0</v>
      </c>
      <c r="L333" s="15">
        <v>0</v>
      </c>
      <c r="M333" s="15">
        <v>272.45999999999998</v>
      </c>
      <c r="N333" s="4">
        <v>10133.33</v>
      </c>
      <c r="O333" s="5">
        <v>1333.33</v>
      </c>
      <c r="P333" s="5">
        <v>1200</v>
      </c>
      <c r="Q333" s="4">
        <v>440</v>
      </c>
      <c r="R333" s="4">
        <v>0</v>
      </c>
      <c r="S333" s="4">
        <v>40</v>
      </c>
      <c r="T333" s="4">
        <v>0</v>
      </c>
      <c r="U333" s="15">
        <v>13146.66</v>
      </c>
      <c r="V333" s="15">
        <v>0</v>
      </c>
      <c r="W333" s="15">
        <v>0</v>
      </c>
    </row>
    <row r="334" spans="1:23" x14ac:dyDescent="0.3">
      <c r="A334" s="4" t="s">
        <v>340</v>
      </c>
      <c r="B334" s="4" t="str">
        <f>VLOOKUP(A334,'[1]sedi capitolone'!$D$1:$K$7727,8,FALSE)</f>
        <v>VILLAFRANCA D'ASTI</v>
      </c>
      <c r="C334" s="4">
        <v>6053.33</v>
      </c>
      <c r="D334" s="4">
        <v>666.67</v>
      </c>
      <c r="E334" s="4">
        <v>800</v>
      </c>
      <c r="F334" s="4">
        <v>195</v>
      </c>
      <c r="G334" s="4">
        <v>0</v>
      </c>
      <c r="H334" s="4">
        <v>20</v>
      </c>
      <c r="I334" s="4">
        <v>0</v>
      </c>
      <c r="J334" s="15">
        <v>7735</v>
      </c>
      <c r="K334" s="15">
        <v>0</v>
      </c>
      <c r="L334" s="15">
        <v>0</v>
      </c>
      <c r="M334" s="15">
        <v>356.06</v>
      </c>
      <c r="N334" s="4">
        <v>12106.67</v>
      </c>
      <c r="O334" s="5">
        <v>1333.33</v>
      </c>
      <c r="P334" s="5">
        <v>1600</v>
      </c>
      <c r="Q334" s="4">
        <v>390</v>
      </c>
      <c r="R334" s="4">
        <v>0</v>
      </c>
      <c r="S334" s="4">
        <v>40</v>
      </c>
      <c r="T334" s="4">
        <v>0</v>
      </c>
      <c r="U334" s="15">
        <v>15470</v>
      </c>
      <c r="V334" s="15">
        <v>0</v>
      </c>
      <c r="W334" s="15">
        <v>0</v>
      </c>
    </row>
    <row r="335" spans="1:23" x14ac:dyDescent="0.3">
      <c r="A335" s="4" t="s">
        <v>341</v>
      </c>
      <c r="B335" s="4" t="str">
        <f>VLOOKUP(A335,'[1]sedi capitolone'!$D$1:$K$7727,8,FALSE)</f>
        <v>ISTITUTO COMPRENSIVO S. DAMIANO</v>
      </c>
      <c r="C335" s="4">
        <v>6420</v>
      </c>
      <c r="D335" s="4">
        <v>666.67</v>
      </c>
      <c r="E335" s="4">
        <v>666.67</v>
      </c>
      <c r="F335" s="4">
        <v>275</v>
      </c>
      <c r="G335" s="4">
        <v>0</v>
      </c>
      <c r="H335" s="4">
        <v>12</v>
      </c>
      <c r="I335" s="4">
        <v>0</v>
      </c>
      <c r="J335" s="15">
        <v>8040.34</v>
      </c>
      <c r="K335" s="15">
        <v>0</v>
      </c>
      <c r="L335" s="15">
        <v>0</v>
      </c>
      <c r="M335" s="15">
        <v>216.73</v>
      </c>
      <c r="N335" s="4">
        <v>12840</v>
      </c>
      <c r="O335" s="5">
        <v>1333.33</v>
      </c>
      <c r="P335" s="5">
        <v>1333.33</v>
      </c>
      <c r="Q335" s="4">
        <v>550</v>
      </c>
      <c r="R335" s="4">
        <v>0</v>
      </c>
      <c r="S335" s="4">
        <v>24</v>
      </c>
      <c r="T335" s="4">
        <v>0</v>
      </c>
      <c r="U335" s="15">
        <v>16080.66</v>
      </c>
      <c r="V335" s="15">
        <v>0</v>
      </c>
      <c r="W335" s="15">
        <v>0</v>
      </c>
    </row>
    <row r="336" spans="1:23" x14ac:dyDescent="0.3">
      <c r="A336" s="4" t="s">
        <v>342</v>
      </c>
      <c r="B336" s="4" t="str">
        <f>VLOOKUP(A336,'[1]sedi capitolone'!$D$1:$K$7727,8,FALSE)</f>
        <v>COSTIGLIOLE</v>
      </c>
      <c r="C336" s="4">
        <v>6186.67</v>
      </c>
      <c r="D336" s="4">
        <v>666.67</v>
      </c>
      <c r="E336" s="4">
        <v>666.67</v>
      </c>
      <c r="F336" s="4">
        <v>160</v>
      </c>
      <c r="G336" s="4">
        <v>0</v>
      </c>
      <c r="H336" s="4">
        <v>16</v>
      </c>
      <c r="I336" s="4">
        <v>0</v>
      </c>
      <c r="J336" s="15">
        <v>7696.01</v>
      </c>
      <c r="K336" s="15">
        <v>0</v>
      </c>
      <c r="L336" s="15">
        <v>0</v>
      </c>
      <c r="M336" s="15">
        <v>263.17</v>
      </c>
      <c r="N336" s="4">
        <v>12373.33</v>
      </c>
      <c r="O336" s="5">
        <v>1333.33</v>
      </c>
      <c r="P336" s="5">
        <v>1333.33</v>
      </c>
      <c r="Q336" s="4">
        <v>320</v>
      </c>
      <c r="R336" s="4">
        <v>0</v>
      </c>
      <c r="S336" s="4">
        <v>32</v>
      </c>
      <c r="T336" s="4">
        <v>0</v>
      </c>
      <c r="U336" s="15">
        <v>15391.99</v>
      </c>
      <c r="V336" s="15">
        <v>0</v>
      </c>
      <c r="W336" s="15">
        <v>0</v>
      </c>
    </row>
    <row r="337" spans="1:23" x14ac:dyDescent="0.3">
      <c r="A337" s="4" t="s">
        <v>343</v>
      </c>
      <c r="B337" s="4" t="str">
        <f>VLOOKUP(A337,'[1]sedi capitolone'!$D$1:$K$7727,8,FALSE)</f>
        <v>CANELLI</v>
      </c>
      <c r="C337" s="4">
        <v>5520</v>
      </c>
      <c r="D337" s="4">
        <v>666.67</v>
      </c>
      <c r="E337" s="4">
        <v>333.33</v>
      </c>
      <c r="F337" s="4">
        <v>150</v>
      </c>
      <c r="G337" s="4">
        <v>0</v>
      </c>
      <c r="H337" s="4">
        <v>16</v>
      </c>
      <c r="I337" s="4">
        <v>0</v>
      </c>
      <c r="J337" s="15">
        <v>6686</v>
      </c>
      <c r="K337" s="15">
        <v>0</v>
      </c>
      <c r="L337" s="15">
        <v>0</v>
      </c>
      <c r="M337" s="15">
        <v>334.39</v>
      </c>
      <c r="N337" s="4">
        <v>11040</v>
      </c>
      <c r="O337" s="5">
        <v>1333.33</v>
      </c>
      <c r="P337" s="5">
        <v>666.67000000000007</v>
      </c>
      <c r="Q337" s="4">
        <v>300</v>
      </c>
      <c r="R337" s="4">
        <v>0</v>
      </c>
      <c r="S337" s="4">
        <v>32</v>
      </c>
      <c r="T337" s="4">
        <v>0</v>
      </c>
      <c r="U337" s="15">
        <v>13372</v>
      </c>
      <c r="V337" s="15">
        <v>0</v>
      </c>
      <c r="W337" s="15">
        <v>0</v>
      </c>
    </row>
    <row r="338" spans="1:23" x14ac:dyDescent="0.3">
      <c r="A338" s="4" t="s">
        <v>344</v>
      </c>
      <c r="B338" s="4" t="str">
        <f>VLOOKUP(A338,'[1]sedi capitolone'!$D$1:$K$7727,8,FALSE)</f>
        <v>I.C. 3  ASTI</v>
      </c>
      <c r="C338" s="4">
        <v>6933.33</v>
      </c>
      <c r="D338" s="4">
        <v>666.67</v>
      </c>
      <c r="E338" s="4">
        <v>466.67</v>
      </c>
      <c r="F338" s="4">
        <v>385</v>
      </c>
      <c r="G338" s="4">
        <v>0</v>
      </c>
      <c r="H338" s="4">
        <v>16</v>
      </c>
      <c r="I338" s="4">
        <v>0</v>
      </c>
      <c r="J338" s="15">
        <v>8467.67</v>
      </c>
      <c r="K338" s="15">
        <v>0</v>
      </c>
      <c r="L338" s="15">
        <v>0</v>
      </c>
      <c r="M338" s="15">
        <v>303.43</v>
      </c>
      <c r="N338" s="4">
        <v>13866.67</v>
      </c>
      <c r="O338" s="5">
        <v>1333.33</v>
      </c>
      <c r="P338" s="5">
        <v>933.32999999999993</v>
      </c>
      <c r="Q338" s="4">
        <v>770</v>
      </c>
      <c r="R338" s="4">
        <v>0</v>
      </c>
      <c r="S338" s="4">
        <v>32</v>
      </c>
      <c r="T338" s="4">
        <v>0</v>
      </c>
      <c r="U338" s="15">
        <v>16935.330000000002</v>
      </c>
      <c r="V338" s="15">
        <v>0</v>
      </c>
      <c r="W338" s="15">
        <v>0</v>
      </c>
    </row>
    <row r="339" spans="1:23" x14ac:dyDescent="0.3">
      <c r="A339" s="4" t="s">
        <v>345</v>
      </c>
      <c r="B339" s="4" t="str">
        <f>VLOOKUP(A339,'[1]sedi capitolone'!$D$1:$K$7727,8,FALSE)</f>
        <v>IC DELLE QUATTRO VALLI</v>
      </c>
      <c r="C339" s="4">
        <v>5646.67</v>
      </c>
      <c r="D339" s="4">
        <v>666.67</v>
      </c>
      <c r="E339" s="4">
        <v>1400</v>
      </c>
      <c r="F339" s="4">
        <v>175</v>
      </c>
      <c r="G339" s="4">
        <v>0</v>
      </c>
      <c r="H339" s="4">
        <v>16</v>
      </c>
      <c r="I339" s="4">
        <v>0</v>
      </c>
      <c r="J339" s="15">
        <v>7904.34</v>
      </c>
      <c r="K339" s="15">
        <v>0</v>
      </c>
      <c r="L339" s="15">
        <v>0</v>
      </c>
      <c r="M339" s="15">
        <v>216.73</v>
      </c>
      <c r="N339" s="4">
        <v>11293.33</v>
      </c>
      <c r="O339" s="5">
        <v>1333.33</v>
      </c>
      <c r="P339" s="5">
        <v>2800</v>
      </c>
      <c r="Q339" s="4">
        <v>350</v>
      </c>
      <c r="R339" s="4">
        <v>0</v>
      </c>
      <c r="S339" s="4">
        <v>32</v>
      </c>
      <c r="T339" s="4">
        <v>0</v>
      </c>
      <c r="U339" s="15">
        <v>15808.66</v>
      </c>
      <c r="V339" s="15">
        <v>0</v>
      </c>
      <c r="W339" s="15">
        <v>0</v>
      </c>
    </row>
    <row r="340" spans="1:23" x14ac:dyDescent="0.3">
      <c r="A340" s="4" t="s">
        <v>346</v>
      </c>
      <c r="B340" s="4" t="str">
        <f>VLOOKUP(A340,'[1]sedi capitolone'!$D$1:$K$7727,8,FALSE)</f>
        <v>"C.A. DALLA CHIESA" NIZZA MONF.</v>
      </c>
      <c r="C340" s="4">
        <v>5586.67</v>
      </c>
      <c r="D340" s="4">
        <v>666.67</v>
      </c>
      <c r="E340" s="4">
        <v>200</v>
      </c>
      <c r="F340" s="4">
        <v>175</v>
      </c>
      <c r="G340" s="4">
        <v>0</v>
      </c>
      <c r="H340" s="4">
        <v>20</v>
      </c>
      <c r="I340" s="4">
        <v>0</v>
      </c>
      <c r="J340" s="15">
        <v>6648.34</v>
      </c>
      <c r="K340" s="15">
        <v>0</v>
      </c>
      <c r="L340" s="15">
        <v>0</v>
      </c>
      <c r="M340" s="15">
        <v>346.77</v>
      </c>
      <c r="N340" s="4">
        <v>11173.33</v>
      </c>
      <c r="O340" s="5">
        <v>1333.33</v>
      </c>
      <c r="P340" s="5">
        <v>400</v>
      </c>
      <c r="Q340" s="4">
        <v>350</v>
      </c>
      <c r="R340" s="4">
        <v>0</v>
      </c>
      <c r="S340" s="4">
        <v>40</v>
      </c>
      <c r="T340" s="4">
        <v>0</v>
      </c>
      <c r="U340" s="15">
        <v>13296.66</v>
      </c>
      <c r="V340" s="15">
        <v>0</v>
      </c>
      <c r="W340" s="15">
        <v>0</v>
      </c>
    </row>
    <row r="341" spans="1:23" x14ac:dyDescent="0.3">
      <c r="A341" s="4" t="s">
        <v>347</v>
      </c>
      <c r="B341" s="4" t="str">
        <f>VLOOKUP(A341,'[1]sedi capitolone'!$D$1:$K$7727,8,FALSE)</f>
        <v>I.C. 2  ASTI</v>
      </c>
      <c r="C341" s="4">
        <v>6313.33</v>
      </c>
      <c r="D341" s="4">
        <v>666.67</v>
      </c>
      <c r="E341" s="4">
        <v>400</v>
      </c>
      <c r="F341" s="4">
        <v>290</v>
      </c>
      <c r="G341" s="4">
        <v>0</v>
      </c>
      <c r="H341" s="4">
        <v>12</v>
      </c>
      <c r="I341" s="4">
        <v>0</v>
      </c>
      <c r="J341" s="15">
        <v>7682</v>
      </c>
      <c r="K341" s="15">
        <v>0</v>
      </c>
      <c r="L341" s="15">
        <v>0</v>
      </c>
      <c r="M341" s="15">
        <v>235.31</v>
      </c>
      <c r="N341" s="4">
        <v>12626.67</v>
      </c>
      <c r="O341" s="5">
        <v>1333.33</v>
      </c>
      <c r="P341" s="5">
        <v>800</v>
      </c>
      <c r="Q341" s="4">
        <v>580</v>
      </c>
      <c r="R341" s="4">
        <v>0</v>
      </c>
      <c r="S341" s="4">
        <v>24</v>
      </c>
      <c r="T341" s="4">
        <v>0</v>
      </c>
      <c r="U341" s="15">
        <v>15364</v>
      </c>
      <c r="V341" s="15">
        <v>0</v>
      </c>
      <c r="W341" s="15">
        <v>0</v>
      </c>
    </row>
    <row r="342" spans="1:23" x14ac:dyDescent="0.3">
      <c r="A342" s="4" t="s">
        <v>348</v>
      </c>
      <c r="B342" s="4" t="str">
        <f>VLOOKUP(A342,'[1]sedi capitolone'!$D$1:$K$7727,8,FALSE)</f>
        <v>I.C. 1 ASTI</v>
      </c>
      <c r="C342" s="4">
        <v>9660</v>
      </c>
      <c r="D342" s="4">
        <v>666.67</v>
      </c>
      <c r="E342" s="4">
        <v>333.33</v>
      </c>
      <c r="F342" s="4">
        <v>435</v>
      </c>
      <c r="G342" s="4">
        <v>66.67</v>
      </c>
      <c r="H342" s="4">
        <v>32</v>
      </c>
      <c r="I342" s="4">
        <v>0</v>
      </c>
      <c r="J342" s="15">
        <v>11193.67</v>
      </c>
      <c r="K342" s="15">
        <v>0</v>
      </c>
      <c r="L342" s="15">
        <v>0</v>
      </c>
      <c r="M342" s="15">
        <v>662.58</v>
      </c>
      <c r="N342" s="4">
        <v>19320</v>
      </c>
      <c r="O342" s="5">
        <v>1333.33</v>
      </c>
      <c r="P342" s="5">
        <v>666.67000000000007</v>
      </c>
      <c r="Q342" s="4">
        <v>870</v>
      </c>
      <c r="R342" s="4">
        <v>133.32999999999998</v>
      </c>
      <c r="S342" s="4">
        <v>64</v>
      </c>
      <c r="T342" s="4">
        <v>0</v>
      </c>
      <c r="U342" s="15">
        <v>22387.33</v>
      </c>
      <c r="V342" s="15">
        <v>0</v>
      </c>
      <c r="W342" s="15">
        <v>0</v>
      </c>
    </row>
    <row r="343" spans="1:23" x14ac:dyDescent="0.3">
      <c r="A343" s="4" t="s">
        <v>349</v>
      </c>
      <c r="B343" s="4" t="str">
        <f>VLOOKUP(A343,'[1]sedi capitolone'!$D$1:$K$7727,8,FALSE)</f>
        <v>ISTITUTO COMPRENSIVO 4 - AT</v>
      </c>
      <c r="C343" s="4">
        <v>9073.33</v>
      </c>
      <c r="D343" s="4">
        <v>666.67</v>
      </c>
      <c r="E343" s="4">
        <v>466.67</v>
      </c>
      <c r="F343" s="4">
        <v>325</v>
      </c>
      <c r="G343" s="4">
        <v>0</v>
      </c>
      <c r="H343" s="4">
        <v>24</v>
      </c>
      <c r="I343" s="4">
        <v>0</v>
      </c>
      <c r="J343" s="15">
        <v>10555.67</v>
      </c>
      <c r="K343" s="15">
        <v>0</v>
      </c>
      <c r="L343" s="15">
        <v>0</v>
      </c>
      <c r="M343" s="15">
        <v>439.66</v>
      </c>
      <c r="N343" s="4">
        <v>18146.669999999998</v>
      </c>
      <c r="O343" s="5">
        <v>1333.33</v>
      </c>
      <c r="P343" s="5">
        <v>933.32999999999993</v>
      </c>
      <c r="Q343" s="4">
        <v>650</v>
      </c>
      <c r="R343" s="4">
        <v>0</v>
      </c>
      <c r="S343" s="4">
        <v>48</v>
      </c>
      <c r="T343" s="4">
        <v>0</v>
      </c>
      <c r="U343" s="15">
        <v>21111.33</v>
      </c>
      <c r="V343" s="15">
        <v>0</v>
      </c>
      <c r="W343" s="15">
        <v>0</v>
      </c>
    </row>
    <row r="344" spans="1:23" x14ac:dyDescent="0.3">
      <c r="A344" s="4" t="s">
        <v>350</v>
      </c>
      <c r="B344" s="4" t="str">
        <f>VLOOKUP(A344,'[1]sedi capitolone'!$D$1:$K$7727,8,FALSE)</f>
        <v>ISTITUTO COMPRENSIVO 5 - AT</v>
      </c>
      <c r="C344" s="4">
        <v>9100</v>
      </c>
      <c r="D344" s="4">
        <v>666.67</v>
      </c>
      <c r="E344" s="4">
        <v>333.33</v>
      </c>
      <c r="F344" s="4">
        <v>280</v>
      </c>
      <c r="G344" s="4">
        <v>0</v>
      </c>
      <c r="H344" s="4">
        <v>28</v>
      </c>
      <c r="I344" s="4">
        <v>0</v>
      </c>
      <c r="J344" s="15">
        <v>10408</v>
      </c>
      <c r="K344" s="15">
        <v>0</v>
      </c>
      <c r="L344" s="15">
        <v>0</v>
      </c>
      <c r="M344" s="15">
        <v>520.16</v>
      </c>
      <c r="N344" s="4">
        <v>18200</v>
      </c>
      <c r="O344" s="5">
        <v>1333.33</v>
      </c>
      <c r="P344" s="5">
        <v>666.67000000000007</v>
      </c>
      <c r="Q344" s="4">
        <v>560</v>
      </c>
      <c r="R344" s="4">
        <v>0</v>
      </c>
      <c r="S344" s="4">
        <v>56</v>
      </c>
      <c r="T344" s="4">
        <v>0</v>
      </c>
      <c r="U344" s="15">
        <v>20816</v>
      </c>
      <c r="V344" s="15">
        <v>0</v>
      </c>
      <c r="W344" s="15">
        <v>0</v>
      </c>
    </row>
    <row r="345" spans="1:23" x14ac:dyDescent="0.3">
      <c r="A345" s="4" t="s">
        <v>351</v>
      </c>
      <c r="B345" s="4" t="str">
        <f>VLOOKUP(A345,'[1]sedi capitolone'!$D$1:$K$7727,8,FALSE)</f>
        <v>N. PELLATI</v>
      </c>
      <c r="C345" s="4">
        <v>8588</v>
      </c>
      <c r="D345" s="4">
        <v>666.67</v>
      </c>
      <c r="E345" s="4">
        <v>133.33000000000001</v>
      </c>
      <c r="F345" s="4">
        <v>195</v>
      </c>
      <c r="G345" s="4">
        <v>0</v>
      </c>
      <c r="H345" s="4">
        <v>0</v>
      </c>
      <c r="I345" s="4">
        <v>46.67</v>
      </c>
      <c r="J345" s="15">
        <v>9629.67</v>
      </c>
      <c r="K345" s="15">
        <f>ROUND(5000/12*4,2)</f>
        <v>1666.67</v>
      </c>
      <c r="L345" s="15">
        <v>3585.34</v>
      </c>
      <c r="M345" s="15">
        <v>1055.8</v>
      </c>
      <c r="N345" s="4">
        <v>17176</v>
      </c>
      <c r="O345" s="5">
        <v>1333.33</v>
      </c>
      <c r="P345" s="5">
        <v>266.66999999999996</v>
      </c>
      <c r="Q345" s="4">
        <v>390</v>
      </c>
      <c r="R345" s="4">
        <v>0</v>
      </c>
      <c r="S345" s="4">
        <v>0</v>
      </c>
      <c r="T345" s="4">
        <v>93.33</v>
      </c>
      <c r="U345" s="15">
        <v>19259.330000000002</v>
      </c>
      <c r="V345" s="15">
        <v>3333.33</v>
      </c>
      <c r="W345" s="15">
        <v>7170.74</v>
      </c>
    </row>
    <row r="346" spans="1:23" x14ac:dyDescent="0.3">
      <c r="A346" s="4" t="s">
        <v>352</v>
      </c>
      <c r="B346" s="4" t="str">
        <f>VLOOKUP(A346,'[1]sedi capitolone'!$D$1:$K$7727,8,FALSE)</f>
        <v>VITTORIO ALFIERI</v>
      </c>
      <c r="C346" s="4">
        <v>14592</v>
      </c>
      <c r="D346" s="4">
        <v>666.67</v>
      </c>
      <c r="E346" s="4">
        <v>133.33000000000001</v>
      </c>
      <c r="F346" s="4">
        <v>345</v>
      </c>
      <c r="G346" s="4">
        <v>0</v>
      </c>
      <c r="H346" s="4">
        <v>0</v>
      </c>
      <c r="I346" s="4">
        <v>66.67</v>
      </c>
      <c r="J346" s="15">
        <v>15803.67</v>
      </c>
      <c r="K346" s="15">
        <f>ROUND(5000/12*4,2)</f>
        <v>1666.67</v>
      </c>
      <c r="L346" s="15">
        <v>4606.17</v>
      </c>
      <c r="M346" s="15">
        <v>1247.76</v>
      </c>
      <c r="N346" s="4">
        <v>29184</v>
      </c>
      <c r="O346" s="5">
        <v>1333.33</v>
      </c>
      <c r="P346" s="5">
        <v>266.66999999999996</v>
      </c>
      <c r="Q346" s="4">
        <v>690</v>
      </c>
      <c r="R346" s="4">
        <v>0</v>
      </c>
      <c r="S346" s="4">
        <v>0</v>
      </c>
      <c r="T346" s="4">
        <v>133.32999999999998</v>
      </c>
      <c r="U346" s="15">
        <v>31607.33</v>
      </c>
      <c r="V346" s="15">
        <v>3333.33</v>
      </c>
      <c r="W346" s="15">
        <v>9212.41</v>
      </c>
    </row>
    <row r="347" spans="1:23" x14ac:dyDescent="0.3">
      <c r="A347" s="4" t="s">
        <v>353</v>
      </c>
      <c r="B347" s="4" t="str">
        <f>VLOOKUP(A347,'[1]sedi capitolone'!$D$1:$K$7727,8,FALSE)</f>
        <v>IST.ISTR.SEC.STAT.  "G. PENNA"</v>
      </c>
      <c r="C347" s="4">
        <v>9880</v>
      </c>
      <c r="D347" s="4">
        <v>666.67</v>
      </c>
      <c r="E347" s="4">
        <v>266.67</v>
      </c>
      <c r="F347" s="4">
        <v>180</v>
      </c>
      <c r="G347" s="4">
        <v>66.67</v>
      </c>
      <c r="H347" s="4">
        <v>0</v>
      </c>
      <c r="I347" s="4">
        <v>53.33</v>
      </c>
      <c r="J347" s="15">
        <v>11113.34</v>
      </c>
      <c r="K347" s="15">
        <f>ROUND(5000/12*4,2)</f>
        <v>1666.67</v>
      </c>
      <c r="L347" s="15">
        <v>3147.84</v>
      </c>
      <c r="M347" s="15">
        <v>591.37</v>
      </c>
      <c r="N347" s="4">
        <v>19760</v>
      </c>
      <c r="O347" s="5">
        <v>1333.33</v>
      </c>
      <c r="P347" s="5">
        <v>533.32999999999993</v>
      </c>
      <c r="Q347" s="4">
        <v>360</v>
      </c>
      <c r="R347" s="4">
        <v>133.32999999999998</v>
      </c>
      <c r="S347" s="4">
        <v>0</v>
      </c>
      <c r="T347" s="4">
        <v>106.67</v>
      </c>
      <c r="U347" s="15">
        <v>22226.660000000003</v>
      </c>
      <c r="V347" s="15">
        <v>3333.33</v>
      </c>
      <c r="W347" s="15">
        <v>6295.74</v>
      </c>
    </row>
    <row r="348" spans="1:23" x14ac:dyDescent="0.3">
      <c r="A348" s="4" t="s">
        <v>354</v>
      </c>
      <c r="B348" s="4" t="str">
        <f>VLOOKUP(A348,'[1]sedi capitolone'!$D$1:$K$7727,8,FALSE)</f>
        <v>G. A. GIOBERT</v>
      </c>
      <c r="C348" s="4">
        <v>9864</v>
      </c>
      <c r="D348" s="4">
        <v>666.67</v>
      </c>
      <c r="E348" s="4">
        <v>66.67</v>
      </c>
      <c r="F348" s="4">
        <v>75</v>
      </c>
      <c r="G348" s="4">
        <v>0</v>
      </c>
      <c r="H348" s="4">
        <v>0</v>
      </c>
      <c r="I348" s="4">
        <v>40</v>
      </c>
      <c r="J348" s="15">
        <v>10712.34</v>
      </c>
      <c r="K348" s="15">
        <f>ROUND(5000/12*4,2)</f>
        <v>1666.67</v>
      </c>
      <c r="L348" s="15">
        <v>3272.34</v>
      </c>
      <c r="M348" s="15">
        <v>736.89</v>
      </c>
      <c r="N348" s="4">
        <v>19728</v>
      </c>
      <c r="O348" s="5">
        <v>1333.33</v>
      </c>
      <c r="P348" s="5">
        <v>133.32999999999998</v>
      </c>
      <c r="Q348" s="4">
        <v>150</v>
      </c>
      <c r="R348" s="4">
        <v>0</v>
      </c>
      <c r="S348" s="4">
        <v>0</v>
      </c>
      <c r="T348" s="4">
        <v>80</v>
      </c>
      <c r="U348" s="15">
        <v>21424.660000000003</v>
      </c>
      <c r="V348" s="15">
        <v>3333.33</v>
      </c>
      <c r="W348" s="15">
        <v>6544.72</v>
      </c>
    </row>
    <row r="349" spans="1:23" x14ac:dyDescent="0.3">
      <c r="A349" s="4" t="s">
        <v>355</v>
      </c>
      <c r="B349" s="4" t="str">
        <f>VLOOKUP(A349,'[1]sedi capitolone'!$D$1:$K$7727,8,FALSE)</f>
        <v>A. CASTIGLIANO</v>
      </c>
      <c r="C349" s="4">
        <v>19168</v>
      </c>
      <c r="D349" s="4">
        <v>666.67</v>
      </c>
      <c r="E349" s="4">
        <v>200</v>
      </c>
      <c r="F349" s="4">
        <v>530</v>
      </c>
      <c r="G349" s="4">
        <v>66.67</v>
      </c>
      <c r="H349" s="4">
        <v>0</v>
      </c>
      <c r="I349" s="4">
        <v>73.33</v>
      </c>
      <c r="J349" s="15">
        <v>20704.669999999998</v>
      </c>
      <c r="K349" s="15">
        <f>ROUND(5000/12*4,2)</f>
        <v>1666.67</v>
      </c>
      <c r="L349" s="15">
        <v>8410.26</v>
      </c>
      <c r="M349" s="15">
        <v>1297.3</v>
      </c>
      <c r="N349" s="4">
        <v>38336</v>
      </c>
      <c r="O349" s="5">
        <v>1333.33</v>
      </c>
      <c r="P349" s="5">
        <v>400</v>
      </c>
      <c r="Q349" s="4">
        <v>1060</v>
      </c>
      <c r="R349" s="4">
        <v>133.32999999999998</v>
      </c>
      <c r="S349" s="4">
        <v>0</v>
      </c>
      <c r="T349" s="4">
        <v>146.67000000000002</v>
      </c>
      <c r="U349" s="15">
        <v>41409.33</v>
      </c>
      <c r="V349" s="15">
        <v>3333.33</v>
      </c>
      <c r="W349" s="15">
        <v>16820.64</v>
      </c>
    </row>
    <row r="350" spans="1:23" x14ac:dyDescent="0.3">
      <c r="A350" s="4" t="s">
        <v>356</v>
      </c>
      <c r="B350" s="4" t="str">
        <f>VLOOKUP(A350,'[1]sedi capitolone'!$D$1:$K$7727,8,FALSE)</f>
        <v>CPIA 1 ASTI</v>
      </c>
      <c r="C350" s="4">
        <v>18346.669999999998</v>
      </c>
      <c r="D350" s="4">
        <v>666.67</v>
      </c>
      <c r="E350" s="4">
        <v>266.67</v>
      </c>
      <c r="F350" s="4">
        <v>0</v>
      </c>
      <c r="G350" s="4">
        <v>66.67</v>
      </c>
      <c r="H350" s="4">
        <v>0</v>
      </c>
      <c r="I350" s="4">
        <v>0</v>
      </c>
      <c r="J350" s="15">
        <v>19346.679999999993</v>
      </c>
      <c r="K350" s="15">
        <v>0</v>
      </c>
      <c r="L350" s="15">
        <v>0</v>
      </c>
      <c r="M350" s="15">
        <v>0</v>
      </c>
      <c r="N350" s="4">
        <v>36693.33</v>
      </c>
      <c r="O350" s="5">
        <v>1333.33</v>
      </c>
      <c r="P350" s="5">
        <v>533.32999999999993</v>
      </c>
      <c r="Q350" s="4">
        <v>0</v>
      </c>
      <c r="R350" s="4">
        <v>133.32999999999998</v>
      </c>
      <c r="S350" s="4">
        <v>0</v>
      </c>
      <c r="T350" s="4">
        <v>0</v>
      </c>
      <c r="U350" s="15">
        <v>38693.320000000007</v>
      </c>
      <c r="V350" s="15">
        <v>0</v>
      </c>
      <c r="W350" s="15">
        <v>0</v>
      </c>
    </row>
    <row r="351" spans="1:23" x14ac:dyDescent="0.3">
      <c r="A351" s="4" t="s">
        <v>357</v>
      </c>
      <c r="B351" s="4" t="str">
        <f>VLOOKUP(A351,'[1]sedi capitolone'!$D$1:$K$7727,8,FALSE)</f>
        <v>AUGUSTO MONTI</v>
      </c>
      <c r="C351" s="4">
        <v>8392</v>
      </c>
      <c r="D351" s="4">
        <v>666.67</v>
      </c>
      <c r="E351" s="4">
        <v>0</v>
      </c>
      <c r="F351" s="4">
        <v>115</v>
      </c>
      <c r="G351" s="4">
        <v>0</v>
      </c>
      <c r="H351" s="4">
        <v>0</v>
      </c>
      <c r="I351" s="4">
        <v>53.33</v>
      </c>
      <c r="J351" s="15">
        <v>9227</v>
      </c>
      <c r="K351" s="15">
        <v>0</v>
      </c>
      <c r="L351" s="15">
        <v>2886.41</v>
      </c>
      <c r="M351" s="15">
        <v>1061.99</v>
      </c>
      <c r="N351" s="4">
        <v>16784</v>
      </c>
      <c r="O351" s="5">
        <v>1333.33</v>
      </c>
      <c r="P351" s="5">
        <v>0</v>
      </c>
      <c r="Q351" s="4">
        <v>230</v>
      </c>
      <c r="R351" s="4">
        <v>0</v>
      </c>
      <c r="S351" s="4">
        <v>0</v>
      </c>
      <c r="T351" s="4">
        <v>106.67</v>
      </c>
      <c r="U351" s="15">
        <v>18454</v>
      </c>
      <c r="V351" s="15">
        <v>0</v>
      </c>
      <c r="W351" s="15">
        <v>5772.87</v>
      </c>
    </row>
    <row r="352" spans="1:23" x14ac:dyDescent="0.3">
      <c r="A352" s="4" t="s">
        <v>358</v>
      </c>
      <c r="B352" s="4" t="str">
        <f>VLOOKUP(A352,'[1]sedi capitolone'!$D$1:$K$7727,8,FALSE)</f>
        <v>F. VERCELLI</v>
      </c>
      <c r="C352" s="4">
        <v>8016</v>
      </c>
      <c r="D352" s="4">
        <v>666.67</v>
      </c>
      <c r="E352" s="4">
        <v>0</v>
      </c>
      <c r="F352" s="4">
        <v>5</v>
      </c>
      <c r="G352" s="4">
        <v>0</v>
      </c>
      <c r="H352" s="4">
        <v>0</v>
      </c>
      <c r="I352" s="4">
        <v>53.33</v>
      </c>
      <c r="J352" s="15">
        <v>8741</v>
      </c>
      <c r="K352" s="15">
        <f>ROUND(5000/12*4,2)</f>
        <v>1666.67</v>
      </c>
      <c r="L352" s="15">
        <v>3094.49</v>
      </c>
      <c r="M352" s="15">
        <v>1130.0999999999999</v>
      </c>
      <c r="N352" s="4">
        <v>16032</v>
      </c>
      <c r="O352" s="5">
        <v>1333.33</v>
      </c>
      <c r="P352" s="5">
        <v>0</v>
      </c>
      <c r="Q352" s="4">
        <v>10</v>
      </c>
      <c r="R352" s="4">
        <v>0</v>
      </c>
      <c r="S352" s="4">
        <v>0</v>
      </c>
      <c r="T352" s="4">
        <v>106.67</v>
      </c>
      <c r="U352" s="15">
        <v>17482</v>
      </c>
      <c r="V352" s="15">
        <v>3333.33</v>
      </c>
      <c r="W352" s="15">
        <v>6189.03</v>
      </c>
    </row>
    <row r="353" spans="1:23" x14ac:dyDescent="0.3">
      <c r="A353" s="4" t="s">
        <v>359</v>
      </c>
      <c r="B353" s="4" t="str">
        <f>VLOOKUP(A353,'[1]sedi capitolone'!$D$1:$K$7727,8,FALSE)</f>
        <v>ALESSANDRO ARTOM</v>
      </c>
      <c r="C353" s="4">
        <v>18400</v>
      </c>
      <c r="D353" s="4">
        <v>666.67</v>
      </c>
      <c r="E353" s="4">
        <v>200</v>
      </c>
      <c r="F353" s="4">
        <v>235</v>
      </c>
      <c r="G353" s="4">
        <v>66.67</v>
      </c>
      <c r="H353" s="4">
        <v>0</v>
      </c>
      <c r="I353" s="4">
        <v>86.67</v>
      </c>
      <c r="J353" s="15">
        <v>19655.009999999995</v>
      </c>
      <c r="K353" s="15">
        <v>0</v>
      </c>
      <c r="L353" s="15">
        <v>6349.04</v>
      </c>
      <c r="M353" s="15">
        <v>1402.57</v>
      </c>
      <c r="N353" s="4">
        <v>36800</v>
      </c>
      <c r="O353" s="5">
        <v>1333.33</v>
      </c>
      <c r="P353" s="5">
        <v>400</v>
      </c>
      <c r="Q353" s="4">
        <v>470</v>
      </c>
      <c r="R353" s="4">
        <v>133.32999999999998</v>
      </c>
      <c r="S353" s="4">
        <v>0</v>
      </c>
      <c r="T353" s="4">
        <v>173.32999999999998</v>
      </c>
      <c r="U353" s="15">
        <v>39309.990000000005</v>
      </c>
      <c r="V353" s="15">
        <v>0</v>
      </c>
      <c r="W353" s="15">
        <v>12698.18</v>
      </c>
    </row>
    <row r="354" spans="1:23" x14ac:dyDescent="0.3">
      <c r="A354" s="4" t="s">
        <v>360</v>
      </c>
      <c r="B354" s="4" t="str">
        <f>VLOOKUP(A354,'[1]sedi capitolone'!$D$1:$K$7727,8,FALSE)</f>
        <v>SCUOLA PRIM. ANNESSA CONV. NAZ.</v>
      </c>
      <c r="C354" s="4">
        <v>1906.67</v>
      </c>
      <c r="D354" s="4">
        <v>0</v>
      </c>
      <c r="E354" s="4">
        <v>0</v>
      </c>
      <c r="F354" s="4">
        <v>10</v>
      </c>
      <c r="G354" s="4">
        <v>0</v>
      </c>
      <c r="H354" s="4">
        <v>0</v>
      </c>
      <c r="I354" s="4">
        <v>0</v>
      </c>
      <c r="J354" s="15">
        <v>1916.67</v>
      </c>
      <c r="K354" s="15">
        <v>0</v>
      </c>
      <c r="L354" s="15">
        <v>0</v>
      </c>
      <c r="M354" s="15">
        <v>0</v>
      </c>
      <c r="N354" s="4">
        <v>3813.33</v>
      </c>
      <c r="O354" s="5">
        <v>0</v>
      </c>
      <c r="P354" s="5">
        <v>0</v>
      </c>
      <c r="Q354" s="4">
        <v>20</v>
      </c>
      <c r="R354" s="4">
        <v>0</v>
      </c>
      <c r="S354" s="4">
        <v>0</v>
      </c>
      <c r="T354" s="4">
        <v>0</v>
      </c>
      <c r="U354" s="15">
        <v>3833.33</v>
      </c>
      <c r="V354" s="15">
        <v>0</v>
      </c>
      <c r="W354" s="15">
        <v>0</v>
      </c>
    </row>
    <row r="355" spans="1:23" x14ac:dyDescent="0.3">
      <c r="A355" s="4" t="s">
        <v>361</v>
      </c>
      <c r="B355" s="4" t="str">
        <f>VLOOKUP(A355,'[1]sedi capitolone'!$D$1:$K$7727,8,FALSE)</f>
        <v>I.C.  BENEDETTO C ROCE</v>
      </c>
      <c r="C355" s="4">
        <v>4840</v>
      </c>
      <c r="D355" s="4">
        <v>666.67</v>
      </c>
      <c r="E355" s="4">
        <v>1333.33</v>
      </c>
      <c r="F355" s="4">
        <v>125</v>
      </c>
      <c r="G355" s="4">
        <v>0</v>
      </c>
      <c r="H355" s="4">
        <v>20</v>
      </c>
      <c r="I355" s="4">
        <v>0</v>
      </c>
      <c r="J355" s="15">
        <v>6985</v>
      </c>
      <c r="K355" s="15">
        <v>0</v>
      </c>
      <c r="L355" s="15">
        <v>0</v>
      </c>
      <c r="M355" s="15">
        <v>182.67</v>
      </c>
      <c r="N355" s="4">
        <v>9680</v>
      </c>
      <c r="O355" s="5">
        <v>1333.33</v>
      </c>
      <c r="P355" s="5">
        <v>2666.67</v>
      </c>
      <c r="Q355" s="4">
        <v>250</v>
      </c>
      <c r="R355" s="4">
        <v>0</v>
      </c>
      <c r="S355" s="4">
        <v>40</v>
      </c>
      <c r="T355" s="4">
        <v>0</v>
      </c>
      <c r="U355" s="15">
        <v>13970</v>
      </c>
      <c r="V355" s="15">
        <v>0</v>
      </c>
      <c r="W355" s="15">
        <v>0</v>
      </c>
    </row>
    <row r="356" spans="1:23" x14ac:dyDescent="0.3">
      <c r="A356" s="4" t="s">
        <v>362</v>
      </c>
      <c r="B356" s="4" t="str">
        <f>VLOOKUP(A356,'[1]sedi capitolone'!$D$1:$K$7727,8,FALSE)</f>
        <v>I.C. A.DI MEO</v>
      </c>
      <c r="C356" s="4">
        <v>5213.33</v>
      </c>
      <c r="D356" s="4">
        <v>666.67</v>
      </c>
      <c r="E356" s="4">
        <v>1133.33</v>
      </c>
      <c r="F356" s="4">
        <v>180</v>
      </c>
      <c r="G356" s="4">
        <v>0</v>
      </c>
      <c r="H356" s="4">
        <v>20</v>
      </c>
      <c r="I356" s="4">
        <v>0</v>
      </c>
      <c r="J356" s="15">
        <v>7213.33</v>
      </c>
      <c r="K356" s="15">
        <v>0</v>
      </c>
      <c r="L356" s="15">
        <v>0</v>
      </c>
      <c r="M356" s="15">
        <v>188.87</v>
      </c>
      <c r="N356" s="4">
        <v>10426.67</v>
      </c>
      <c r="O356" s="5">
        <v>1333.33</v>
      </c>
      <c r="P356" s="5">
        <v>2266.67</v>
      </c>
      <c r="Q356" s="4">
        <v>360</v>
      </c>
      <c r="R356" s="4">
        <v>0</v>
      </c>
      <c r="S356" s="4">
        <v>40</v>
      </c>
      <c r="T356" s="4">
        <v>0</v>
      </c>
      <c r="U356" s="15">
        <v>14426.67</v>
      </c>
      <c r="V356" s="15">
        <v>0</v>
      </c>
      <c r="W356" s="15">
        <v>0</v>
      </c>
    </row>
    <row r="357" spans="1:23" x14ac:dyDescent="0.3">
      <c r="A357" s="4" t="s">
        <v>363</v>
      </c>
      <c r="B357" s="4" t="str">
        <f>VLOOKUP(A357,'[1]sedi capitolone'!$D$1:$K$7727,8,FALSE)</f>
        <v>I.C. S.TOMMASO -F.TEDESCO</v>
      </c>
      <c r="C357" s="4">
        <v>4246.67</v>
      </c>
      <c r="D357" s="4">
        <v>666.67</v>
      </c>
      <c r="E357" s="4">
        <v>400</v>
      </c>
      <c r="F357" s="4">
        <v>235</v>
      </c>
      <c r="G357" s="4">
        <v>0</v>
      </c>
      <c r="H357" s="4">
        <v>12</v>
      </c>
      <c r="I357" s="4">
        <v>0</v>
      </c>
      <c r="J357" s="15">
        <v>5560.34</v>
      </c>
      <c r="K357" s="15">
        <v>0</v>
      </c>
      <c r="L357" s="15">
        <v>0</v>
      </c>
      <c r="M357" s="15">
        <v>148.62</v>
      </c>
      <c r="N357" s="4">
        <v>8493.33</v>
      </c>
      <c r="O357" s="5">
        <v>1333.33</v>
      </c>
      <c r="P357" s="5">
        <v>800</v>
      </c>
      <c r="Q357" s="4">
        <v>470</v>
      </c>
      <c r="R357" s="4">
        <v>0</v>
      </c>
      <c r="S357" s="4">
        <v>24</v>
      </c>
      <c r="T357" s="4">
        <v>0</v>
      </c>
      <c r="U357" s="15">
        <v>11120.66</v>
      </c>
      <c r="V357" s="15">
        <v>0</v>
      </c>
      <c r="W357" s="15">
        <v>0</v>
      </c>
    </row>
    <row r="358" spans="1:23" x14ac:dyDescent="0.3">
      <c r="A358" s="4" t="s">
        <v>364</v>
      </c>
      <c r="B358" s="4" t="str">
        <f>VLOOKUP(A358,'[1]sedi capitolone'!$D$1:$K$7727,8,FALSE)</f>
        <v>I.C. "S. AURIGEMMA"</v>
      </c>
      <c r="C358" s="4">
        <v>5033.33</v>
      </c>
      <c r="D358" s="4">
        <v>666.67</v>
      </c>
      <c r="E358" s="4">
        <v>400</v>
      </c>
      <c r="F358" s="4">
        <v>210</v>
      </c>
      <c r="G358" s="4">
        <v>66.67</v>
      </c>
      <c r="H358" s="4">
        <v>16</v>
      </c>
      <c r="I358" s="4">
        <v>0</v>
      </c>
      <c r="J358" s="15">
        <v>6392.67</v>
      </c>
      <c r="K358" s="15">
        <v>0</v>
      </c>
      <c r="L358" s="15">
        <v>0</v>
      </c>
      <c r="M358" s="15">
        <v>204.35</v>
      </c>
      <c r="N358" s="4">
        <v>10066.67</v>
      </c>
      <c r="O358" s="5">
        <v>1333.33</v>
      </c>
      <c r="P358" s="5">
        <v>800</v>
      </c>
      <c r="Q358" s="4">
        <v>420</v>
      </c>
      <c r="R358" s="4">
        <v>133.32999999999998</v>
      </c>
      <c r="S358" s="4">
        <v>32</v>
      </c>
      <c r="T358" s="4">
        <v>0</v>
      </c>
      <c r="U358" s="15">
        <v>12785.33</v>
      </c>
      <c r="V358" s="15">
        <v>0</v>
      </c>
      <c r="W358" s="15">
        <v>0</v>
      </c>
    </row>
    <row r="359" spans="1:23" x14ac:dyDescent="0.3">
      <c r="A359" s="4" t="s">
        <v>365</v>
      </c>
      <c r="B359" s="4" t="str">
        <f>VLOOKUP(A359,'[1]sedi capitolone'!$D$1:$K$7727,8,FALSE)</f>
        <v>I.C. J F.KENNEDY</v>
      </c>
      <c r="C359" s="4">
        <v>3073.33</v>
      </c>
      <c r="D359" s="4">
        <v>666.67</v>
      </c>
      <c r="E359" s="4">
        <v>333.33</v>
      </c>
      <c r="F359" s="4">
        <v>115</v>
      </c>
      <c r="G359" s="4">
        <v>0</v>
      </c>
      <c r="H359" s="4">
        <v>12</v>
      </c>
      <c r="I359" s="4">
        <v>0</v>
      </c>
      <c r="J359" s="15">
        <v>4200.33</v>
      </c>
      <c r="K359" s="15">
        <v>0</v>
      </c>
      <c r="L359" s="15">
        <v>0</v>
      </c>
      <c r="M359" s="15">
        <v>108.37</v>
      </c>
      <c r="N359" s="4">
        <v>6146.67</v>
      </c>
      <c r="O359" s="5">
        <v>1333.33</v>
      </c>
      <c r="P359" s="5">
        <v>666.67000000000007</v>
      </c>
      <c r="Q359" s="4">
        <v>230</v>
      </c>
      <c r="R359" s="4">
        <v>0</v>
      </c>
      <c r="S359" s="4">
        <v>24</v>
      </c>
      <c r="T359" s="4">
        <v>0</v>
      </c>
      <c r="U359" s="15">
        <v>8400.67</v>
      </c>
      <c r="V359" s="15">
        <v>0</v>
      </c>
      <c r="W359" s="15">
        <v>0</v>
      </c>
    </row>
    <row r="360" spans="1:23" x14ac:dyDescent="0.3">
      <c r="A360" s="4" t="s">
        <v>366</v>
      </c>
      <c r="B360" s="4" t="str">
        <f>VLOOKUP(A360,'[1]sedi capitolone'!$D$1:$K$7727,8,FALSE)</f>
        <v>I.C.  CARLO DEL BALZO</v>
      </c>
      <c r="C360" s="4">
        <v>6146.67</v>
      </c>
      <c r="D360" s="4">
        <v>666.67</v>
      </c>
      <c r="E360" s="4">
        <v>866.67</v>
      </c>
      <c r="F360" s="4">
        <v>280</v>
      </c>
      <c r="G360" s="4">
        <v>0</v>
      </c>
      <c r="H360" s="4">
        <v>28</v>
      </c>
      <c r="I360" s="4">
        <v>0</v>
      </c>
      <c r="J360" s="15">
        <v>7988.01</v>
      </c>
      <c r="K360" s="15">
        <v>0</v>
      </c>
      <c r="L360" s="15">
        <v>0</v>
      </c>
      <c r="M360" s="15">
        <v>281.75</v>
      </c>
      <c r="N360" s="4">
        <v>12293.33</v>
      </c>
      <c r="O360" s="5">
        <v>1333.33</v>
      </c>
      <c r="P360" s="5">
        <v>1733.33</v>
      </c>
      <c r="Q360" s="4">
        <v>560</v>
      </c>
      <c r="R360" s="4">
        <v>0</v>
      </c>
      <c r="S360" s="4">
        <v>56</v>
      </c>
      <c r="T360" s="4">
        <v>0</v>
      </c>
      <c r="U360" s="15">
        <v>15975.99</v>
      </c>
      <c r="V360" s="15">
        <v>0</v>
      </c>
      <c r="W360" s="15">
        <v>0</v>
      </c>
    </row>
    <row r="361" spans="1:23" x14ac:dyDescent="0.3">
      <c r="A361" s="4" t="s">
        <v>367</v>
      </c>
      <c r="B361" s="4" t="str">
        <f>VLOOKUP(A361,'[1]sedi capitolone'!$D$1:$K$7727,8,FALSE)</f>
        <v>I.C. T.TASSO</v>
      </c>
      <c r="C361" s="4">
        <v>2566.67</v>
      </c>
      <c r="D361" s="4">
        <v>666.67</v>
      </c>
      <c r="E361" s="4">
        <v>466.67</v>
      </c>
      <c r="F361" s="4">
        <v>30</v>
      </c>
      <c r="G361" s="4">
        <v>0</v>
      </c>
      <c r="H361" s="4">
        <v>12</v>
      </c>
      <c r="I361" s="4">
        <v>0</v>
      </c>
      <c r="J361" s="15">
        <v>3742.01</v>
      </c>
      <c r="K361" s="15">
        <v>0</v>
      </c>
      <c r="L361" s="15">
        <v>0</v>
      </c>
      <c r="M361" s="15">
        <v>139.33000000000001</v>
      </c>
      <c r="N361" s="4">
        <v>5133.33</v>
      </c>
      <c r="O361" s="5">
        <v>1333.33</v>
      </c>
      <c r="P361" s="5">
        <v>933.32999999999993</v>
      </c>
      <c r="Q361" s="4">
        <v>60</v>
      </c>
      <c r="R361" s="4">
        <v>0</v>
      </c>
      <c r="S361" s="4">
        <v>24</v>
      </c>
      <c r="T361" s="4">
        <v>0</v>
      </c>
      <c r="U361" s="15">
        <v>7483.99</v>
      </c>
      <c r="V361" s="15">
        <v>0</v>
      </c>
      <c r="W361" s="15">
        <v>0</v>
      </c>
    </row>
    <row r="362" spans="1:23" x14ac:dyDescent="0.3">
      <c r="A362" s="4" t="s">
        <v>368</v>
      </c>
      <c r="B362" s="4" t="str">
        <f>VLOOKUP(A362,'[1]sedi capitolone'!$D$1:$K$7727,8,FALSE)</f>
        <v>I.C. G.PASCOLI</v>
      </c>
      <c r="C362" s="4">
        <v>5140</v>
      </c>
      <c r="D362" s="4">
        <v>666.67</v>
      </c>
      <c r="E362" s="4">
        <v>866.67</v>
      </c>
      <c r="F362" s="4">
        <v>145</v>
      </c>
      <c r="G362" s="4">
        <v>0</v>
      </c>
      <c r="H362" s="4">
        <v>24</v>
      </c>
      <c r="I362" s="4">
        <v>0</v>
      </c>
      <c r="J362" s="15">
        <v>6842.34</v>
      </c>
      <c r="K362" s="15">
        <v>0</v>
      </c>
      <c r="L362" s="15">
        <v>0</v>
      </c>
      <c r="M362" s="15">
        <v>226.02</v>
      </c>
      <c r="N362" s="4">
        <v>10280</v>
      </c>
      <c r="O362" s="5">
        <v>1333.33</v>
      </c>
      <c r="P362" s="5">
        <v>1733.33</v>
      </c>
      <c r="Q362" s="4">
        <v>290</v>
      </c>
      <c r="R362" s="4">
        <v>0</v>
      </c>
      <c r="S362" s="4">
        <v>48</v>
      </c>
      <c r="T362" s="4">
        <v>0</v>
      </c>
      <c r="U362" s="15">
        <v>13684.66</v>
      </c>
      <c r="V362" s="15">
        <v>0</v>
      </c>
      <c r="W362" s="15">
        <v>0</v>
      </c>
    </row>
    <row r="363" spans="1:23" x14ac:dyDescent="0.3">
      <c r="A363" s="4" t="s">
        <v>369</v>
      </c>
      <c r="B363" s="4" t="str">
        <f>VLOOKUP(A363,'[1]sedi capitolone'!$D$1:$K$7727,8,FALSE)</f>
        <v>I.C. MONS.P.GUERRIERO</v>
      </c>
      <c r="C363" s="4">
        <v>3486.67</v>
      </c>
      <c r="D363" s="4">
        <v>666.67</v>
      </c>
      <c r="E363" s="4">
        <v>133.33000000000001</v>
      </c>
      <c r="F363" s="4">
        <v>205</v>
      </c>
      <c r="G363" s="4">
        <v>0</v>
      </c>
      <c r="H363" s="4">
        <v>16</v>
      </c>
      <c r="I363" s="4">
        <v>0</v>
      </c>
      <c r="J363" s="15">
        <v>4507.67</v>
      </c>
      <c r="K363" s="15">
        <v>0</v>
      </c>
      <c r="L363" s="15">
        <v>0</v>
      </c>
      <c r="M363" s="15">
        <v>213.64</v>
      </c>
      <c r="N363" s="4">
        <v>6973.33</v>
      </c>
      <c r="O363" s="5">
        <v>1333.33</v>
      </c>
      <c r="P363" s="5">
        <v>266.66999999999996</v>
      </c>
      <c r="Q363" s="4">
        <v>410</v>
      </c>
      <c r="R363" s="4">
        <v>0</v>
      </c>
      <c r="S363" s="4">
        <v>32</v>
      </c>
      <c r="T363" s="4">
        <v>0</v>
      </c>
      <c r="U363" s="15">
        <v>9015.33</v>
      </c>
      <c r="V363" s="15">
        <v>0</v>
      </c>
      <c r="W363" s="15">
        <v>0</v>
      </c>
    </row>
    <row r="364" spans="1:23" x14ac:dyDescent="0.3">
      <c r="A364" s="4" t="s">
        <v>370</v>
      </c>
      <c r="B364" s="4" t="str">
        <f>VLOOKUP(A364,'[1]sedi capitolone'!$D$1:$K$7727,8,FALSE)</f>
        <v>I. OMN.  CROCE NOBILE AMUNDSEN</v>
      </c>
      <c r="C364" s="4">
        <v>11874.67</v>
      </c>
      <c r="D364" s="4">
        <v>666.67</v>
      </c>
      <c r="E364" s="4">
        <v>1533.33</v>
      </c>
      <c r="F364" s="4">
        <v>270</v>
      </c>
      <c r="G364" s="4">
        <v>66.67</v>
      </c>
      <c r="H364" s="4">
        <v>28</v>
      </c>
      <c r="I364" s="4">
        <v>33.33</v>
      </c>
      <c r="J364" s="15">
        <v>14472.67</v>
      </c>
      <c r="K364" s="15">
        <v>0</v>
      </c>
      <c r="L364" s="15">
        <v>2194.6</v>
      </c>
      <c r="M364" s="15">
        <v>625.42999999999995</v>
      </c>
      <c r="N364" s="4">
        <v>23749.33</v>
      </c>
      <c r="O364" s="5">
        <v>1333.33</v>
      </c>
      <c r="P364" s="5">
        <v>3066.67</v>
      </c>
      <c r="Q364" s="4">
        <v>540</v>
      </c>
      <c r="R364" s="4">
        <v>133.32999999999998</v>
      </c>
      <c r="S364" s="4">
        <v>56</v>
      </c>
      <c r="T364" s="4">
        <v>66.67</v>
      </c>
      <c r="U364" s="15">
        <v>28945.33</v>
      </c>
      <c r="V364" s="15">
        <v>0</v>
      </c>
      <c r="W364" s="15">
        <v>4389.2299999999996</v>
      </c>
    </row>
    <row r="365" spans="1:23" x14ac:dyDescent="0.3">
      <c r="A365" s="4" t="s">
        <v>371</v>
      </c>
      <c r="B365" s="4" t="str">
        <f>VLOOKUP(A365,'[1]sedi capitolone'!$D$1:$K$7727,8,FALSE)</f>
        <v>I.C. C.CARUSO</v>
      </c>
      <c r="C365" s="4">
        <v>3780</v>
      </c>
      <c r="D365" s="4">
        <v>666.67</v>
      </c>
      <c r="E365" s="4">
        <v>533.33000000000004</v>
      </c>
      <c r="F365" s="4">
        <v>115</v>
      </c>
      <c r="G365" s="4">
        <v>0</v>
      </c>
      <c r="H365" s="4">
        <v>12</v>
      </c>
      <c r="I365" s="4">
        <v>0</v>
      </c>
      <c r="J365" s="15">
        <v>5107</v>
      </c>
      <c r="K365" s="15">
        <v>0</v>
      </c>
      <c r="L365" s="15">
        <v>0</v>
      </c>
      <c r="M365" s="15">
        <v>136.22999999999999</v>
      </c>
      <c r="N365" s="4">
        <v>7560</v>
      </c>
      <c r="O365" s="5">
        <v>1333.33</v>
      </c>
      <c r="P365" s="5">
        <v>1066.67</v>
      </c>
      <c r="Q365" s="4">
        <v>230</v>
      </c>
      <c r="R365" s="4">
        <v>0</v>
      </c>
      <c r="S365" s="4">
        <v>24</v>
      </c>
      <c r="T365" s="4">
        <v>0</v>
      </c>
      <c r="U365" s="15">
        <v>10214</v>
      </c>
      <c r="V365" s="15">
        <v>0</v>
      </c>
      <c r="W365" s="15">
        <v>0</v>
      </c>
    </row>
    <row r="366" spans="1:23" x14ac:dyDescent="0.3">
      <c r="A366" s="4" t="s">
        <v>372</v>
      </c>
      <c r="B366" s="4" t="str">
        <f>VLOOKUP(A366,'[1]sedi capitolone'!$D$1:$K$7727,8,FALSE)</f>
        <v>I.C. "CALVARIO - COVOTTA"</v>
      </c>
      <c r="C366" s="4">
        <v>3900</v>
      </c>
      <c r="D366" s="4">
        <v>666.67</v>
      </c>
      <c r="E366" s="4">
        <v>666.67</v>
      </c>
      <c r="F366" s="4">
        <v>140</v>
      </c>
      <c r="G366" s="4">
        <v>0</v>
      </c>
      <c r="H366" s="4">
        <v>24</v>
      </c>
      <c r="I366" s="4">
        <v>0</v>
      </c>
      <c r="J366" s="15">
        <v>5397.34</v>
      </c>
      <c r="K366" s="15">
        <v>0</v>
      </c>
      <c r="L366" s="15">
        <v>0</v>
      </c>
      <c r="M366" s="15">
        <v>250.79</v>
      </c>
      <c r="N366" s="4">
        <v>7800</v>
      </c>
      <c r="O366" s="5">
        <v>1333.33</v>
      </c>
      <c r="P366" s="5">
        <v>1333.33</v>
      </c>
      <c r="Q366" s="4">
        <v>280</v>
      </c>
      <c r="R366" s="4">
        <v>0</v>
      </c>
      <c r="S366" s="4">
        <v>48</v>
      </c>
      <c r="T366" s="4">
        <v>0</v>
      </c>
      <c r="U366" s="15">
        <v>10794.66</v>
      </c>
      <c r="V366" s="15">
        <v>0</v>
      </c>
      <c r="W366" s="15">
        <v>0</v>
      </c>
    </row>
    <row r="367" spans="1:23" x14ac:dyDescent="0.3">
      <c r="A367" s="4" t="s">
        <v>373</v>
      </c>
      <c r="B367" s="4" t="str">
        <f>VLOOKUP(A367,'[1]sedi capitolone'!$D$1:$K$7727,8,FALSE)</f>
        <v>I.C. MONTEMILETTO</v>
      </c>
      <c r="C367" s="4">
        <v>5233.33</v>
      </c>
      <c r="D367" s="4">
        <v>666.67</v>
      </c>
      <c r="E367" s="4">
        <v>1066.67</v>
      </c>
      <c r="F367" s="4">
        <v>210</v>
      </c>
      <c r="G367" s="4">
        <v>0</v>
      </c>
      <c r="H367" s="4">
        <v>16</v>
      </c>
      <c r="I367" s="4">
        <v>0</v>
      </c>
      <c r="J367" s="15">
        <v>7192.67</v>
      </c>
      <c r="K367" s="15">
        <v>0</v>
      </c>
      <c r="L367" s="15">
        <v>0</v>
      </c>
      <c r="M367" s="15">
        <v>226.02</v>
      </c>
      <c r="N367" s="4">
        <v>10466.67</v>
      </c>
      <c r="O367" s="5">
        <v>1333.33</v>
      </c>
      <c r="P367" s="5">
        <v>2133.33</v>
      </c>
      <c r="Q367" s="4">
        <v>420</v>
      </c>
      <c r="R367" s="4">
        <v>0</v>
      </c>
      <c r="S367" s="4">
        <v>32</v>
      </c>
      <c r="T367" s="4">
        <v>0</v>
      </c>
      <c r="U367" s="15">
        <v>14385.33</v>
      </c>
      <c r="V367" s="15">
        <v>0</v>
      </c>
      <c r="W367" s="15">
        <v>0</v>
      </c>
    </row>
    <row r="368" spans="1:23" x14ac:dyDescent="0.3">
      <c r="A368" s="4" t="s">
        <v>374</v>
      </c>
      <c r="B368" s="4" t="str">
        <f>VLOOKUP(A368,'[1]sedi capitolone'!$D$1:$K$7727,8,FALSE)</f>
        <v>I.OMN. MANZI MAFFUCCI CALITRI</v>
      </c>
      <c r="C368" s="4">
        <v>8354.33</v>
      </c>
      <c r="D368" s="4">
        <v>666.67</v>
      </c>
      <c r="E368" s="4">
        <v>733.33</v>
      </c>
      <c r="F368" s="4">
        <v>100</v>
      </c>
      <c r="G368" s="4">
        <v>66.67</v>
      </c>
      <c r="H368" s="4">
        <v>8</v>
      </c>
      <c r="I368" s="4">
        <v>40</v>
      </c>
      <c r="J368" s="15">
        <v>9969</v>
      </c>
      <c r="K368" s="15">
        <v>0</v>
      </c>
      <c r="L368" s="15">
        <v>1629.05</v>
      </c>
      <c r="M368" s="15">
        <v>668.77</v>
      </c>
      <c r="N368" s="4">
        <v>16708.669999999998</v>
      </c>
      <c r="O368" s="5">
        <v>1333.33</v>
      </c>
      <c r="P368" s="5">
        <v>1466.67</v>
      </c>
      <c r="Q368" s="4">
        <v>200</v>
      </c>
      <c r="R368" s="4">
        <v>133.32999999999998</v>
      </c>
      <c r="S368" s="4">
        <v>16</v>
      </c>
      <c r="T368" s="4">
        <v>80</v>
      </c>
      <c r="U368" s="15">
        <v>19938</v>
      </c>
      <c r="V368" s="15">
        <v>0</v>
      </c>
      <c r="W368" s="15">
        <v>3258.13</v>
      </c>
    </row>
    <row r="369" spans="1:23" x14ac:dyDescent="0.3">
      <c r="A369" s="4" t="s">
        <v>375</v>
      </c>
      <c r="B369" s="4" t="str">
        <f>VLOOKUP(A369,'[1]sedi capitolone'!$D$1:$K$7727,8,FALSE)</f>
        <v>I.C. DI PRATOLA SERRA</v>
      </c>
      <c r="C369" s="4">
        <v>3240</v>
      </c>
      <c r="D369" s="4">
        <v>666.67</v>
      </c>
      <c r="E369" s="4">
        <v>600</v>
      </c>
      <c r="F369" s="4">
        <v>140</v>
      </c>
      <c r="G369" s="4">
        <v>0</v>
      </c>
      <c r="H369" s="4">
        <v>12</v>
      </c>
      <c r="I369" s="4">
        <v>0</v>
      </c>
      <c r="J369" s="15">
        <v>4658.67</v>
      </c>
      <c r="K369" s="15">
        <v>0</v>
      </c>
      <c r="L369" s="15">
        <v>0</v>
      </c>
      <c r="M369" s="15">
        <v>108.37</v>
      </c>
      <c r="N369" s="4">
        <v>6480</v>
      </c>
      <c r="O369" s="5">
        <v>1333.33</v>
      </c>
      <c r="P369" s="5">
        <v>1200</v>
      </c>
      <c r="Q369" s="4">
        <v>280</v>
      </c>
      <c r="R369" s="4">
        <v>0</v>
      </c>
      <c r="S369" s="4">
        <v>24</v>
      </c>
      <c r="T369" s="4">
        <v>0</v>
      </c>
      <c r="U369" s="15">
        <v>9317.33</v>
      </c>
      <c r="V369" s="15">
        <v>0</v>
      </c>
      <c r="W369" s="15">
        <v>0</v>
      </c>
    </row>
    <row r="370" spans="1:23" x14ac:dyDescent="0.3">
      <c r="A370" s="4" t="s">
        <v>376</v>
      </c>
      <c r="B370" s="4" t="str">
        <f>VLOOKUP(A370,'[1]sedi capitolone'!$D$1:$K$7727,8,FALSE)</f>
        <v>I.C. N. IANNACCONE</v>
      </c>
      <c r="C370" s="4">
        <v>4446.67</v>
      </c>
      <c r="D370" s="4">
        <v>666.67</v>
      </c>
      <c r="E370" s="4">
        <v>333.33</v>
      </c>
      <c r="F370" s="4">
        <v>95</v>
      </c>
      <c r="G370" s="4">
        <v>0</v>
      </c>
      <c r="H370" s="4">
        <v>16</v>
      </c>
      <c r="I370" s="4">
        <v>0</v>
      </c>
      <c r="J370" s="15">
        <v>5557.67</v>
      </c>
      <c r="K370" s="15">
        <v>0</v>
      </c>
      <c r="L370" s="15">
        <v>0</v>
      </c>
      <c r="M370" s="15">
        <v>201.25</v>
      </c>
      <c r="N370" s="4">
        <v>8893.33</v>
      </c>
      <c r="O370" s="5">
        <v>1333.33</v>
      </c>
      <c r="P370" s="5">
        <v>666.67000000000007</v>
      </c>
      <c r="Q370" s="4">
        <v>190</v>
      </c>
      <c r="R370" s="4">
        <v>0</v>
      </c>
      <c r="S370" s="4">
        <v>32</v>
      </c>
      <c r="T370" s="4">
        <v>0</v>
      </c>
      <c r="U370" s="15">
        <v>11115.33</v>
      </c>
      <c r="V370" s="15">
        <v>0</v>
      </c>
      <c r="W370" s="15">
        <v>0</v>
      </c>
    </row>
    <row r="371" spans="1:23" x14ac:dyDescent="0.3">
      <c r="A371" s="4" t="s">
        <v>377</v>
      </c>
      <c r="B371" s="4" t="str">
        <f>VLOOKUP(A371,'[1]sedi capitolone'!$D$1:$K$7727,8,FALSE)</f>
        <v>I.C. MERCOGLIANO</v>
      </c>
      <c r="C371" s="4">
        <v>4973.33</v>
      </c>
      <c r="D371" s="4">
        <v>666.67</v>
      </c>
      <c r="E371" s="4">
        <v>800</v>
      </c>
      <c r="F371" s="4">
        <v>175</v>
      </c>
      <c r="G371" s="4">
        <v>0</v>
      </c>
      <c r="H371" s="4">
        <v>28</v>
      </c>
      <c r="I371" s="4">
        <v>0</v>
      </c>
      <c r="J371" s="15">
        <v>6643</v>
      </c>
      <c r="K371" s="15">
        <v>0</v>
      </c>
      <c r="L371" s="15">
        <v>0</v>
      </c>
      <c r="M371" s="15">
        <v>256.98</v>
      </c>
      <c r="N371" s="4">
        <v>9946.67</v>
      </c>
      <c r="O371" s="5">
        <v>1333.33</v>
      </c>
      <c r="P371" s="5">
        <v>1600</v>
      </c>
      <c r="Q371" s="4">
        <v>350</v>
      </c>
      <c r="R371" s="4">
        <v>0</v>
      </c>
      <c r="S371" s="4">
        <v>56</v>
      </c>
      <c r="T371" s="4">
        <v>0</v>
      </c>
      <c r="U371" s="15">
        <v>13286</v>
      </c>
      <c r="V371" s="15">
        <v>0</v>
      </c>
      <c r="W371" s="15">
        <v>0</v>
      </c>
    </row>
    <row r="372" spans="1:23" x14ac:dyDescent="0.3">
      <c r="A372" s="4" t="s">
        <v>378</v>
      </c>
      <c r="B372" s="4" t="str">
        <f>VLOOKUP(A372,'[1]sedi capitolone'!$D$1:$K$7727,8,FALSE)</f>
        <v>I. C. "P.S. MANCINI"</v>
      </c>
      <c r="C372" s="4">
        <v>3706.67</v>
      </c>
      <c r="D372" s="4">
        <v>666.67</v>
      </c>
      <c r="E372" s="4">
        <v>466.67</v>
      </c>
      <c r="F372" s="4">
        <v>135</v>
      </c>
      <c r="G372" s="4">
        <v>0</v>
      </c>
      <c r="H372" s="4">
        <v>16</v>
      </c>
      <c r="I372" s="4">
        <v>0</v>
      </c>
      <c r="J372" s="15">
        <v>4991.01</v>
      </c>
      <c r="K372" s="15">
        <v>0</v>
      </c>
      <c r="L372" s="15">
        <v>0</v>
      </c>
      <c r="M372" s="15">
        <v>226.02</v>
      </c>
      <c r="N372" s="4">
        <v>7413.33</v>
      </c>
      <c r="O372" s="5">
        <v>1333.33</v>
      </c>
      <c r="P372" s="5">
        <v>933.32999999999993</v>
      </c>
      <c r="Q372" s="4">
        <v>270</v>
      </c>
      <c r="R372" s="4">
        <v>0</v>
      </c>
      <c r="S372" s="4">
        <v>32</v>
      </c>
      <c r="T372" s="4">
        <v>0</v>
      </c>
      <c r="U372" s="15">
        <v>9981.99</v>
      </c>
      <c r="V372" s="15">
        <v>0</v>
      </c>
      <c r="W372" s="15">
        <v>0</v>
      </c>
    </row>
    <row r="373" spans="1:23" x14ac:dyDescent="0.3">
      <c r="A373" s="4" t="s">
        <v>379</v>
      </c>
      <c r="B373" s="4" t="str">
        <f>VLOOKUP(A373,'[1]sedi capitolone'!$D$1:$K$7727,8,FALSE)</f>
        <v>ISTITUTO COMPRENSIVO "G. LUSI "</v>
      </c>
      <c r="C373" s="4">
        <v>5793.33</v>
      </c>
      <c r="D373" s="4">
        <v>666.67</v>
      </c>
      <c r="E373" s="4">
        <v>800</v>
      </c>
      <c r="F373" s="4">
        <v>195</v>
      </c>
      <c r="G373" s="4">
        <v>0</v>
      </c>
      <c r="H373" s="4">
        <v>24</v>
      </c>
      <c r="I373" s="4">
        <v>0</v>
      </c>
      <c r="J373" s="15">
        <v>7479</v>
      </c>
      <c r="K373" s="15">
        <v>0</v>
      </c>
      <c r="L373" s="15">
        <v>0</v>
      </c>
      <c r="M373" s="15">
        <v>256.98</v>
      </c>
      <c r="N373" s="4">
        <v>11586.67</v>
      </c>
      <c r="O373" s="5">
        <v>1333.33</v>
      </c>
      <c r="P373" s="5">
        <v>1600</v>
      </c>
      <c r="Q373" s="4">
        <v>390</v>
      </c>
      <c r="R373" s="4">
        <v>0</v>
      </c>
      <c r="S373" s="4">
        <v>48</v>
      </c>
      <c r="T373" s="4">
        <v>0</v>
      </c>
      <c r="U373" s="15">
        <v>14958</v>
      </c>
      <c r="V373" s="15">
        <v>0</v>
      </c>
      <c r="W373" s="15">
        <v>0</v>
      </c>
    </row>
    <row r="374" spans="1:23" x14ac:dyDescent="0.3">
      <c r="A374" s="4" t="s">
        <v>380</v>
      </c>
      <c r="B374" s="4" t="str">
        <f>VLOOKUP(A374,'[1]sedi capitolone'!$D$1:$K$7727,8,FALSE)</f>
        <v>I.C. "A. MANZONI"</v>
      </c>
      <c r="C374" s="4">
        <v>4826.67</v>
      </c>
      <c r="D374" s="4">
        <v>666.67</v>
      </c>
      <c r="E374" s="4">
        <v>466.67</v>
      </c>
      <c r="F374" s="4">
        <v>225</v>
      </c>
      <c r="G374" s="4">
        <v>0</v>
      </c>
      <c r="H374" s="4">
        <v>20</v>
      </c>
      <c r="I374" s="4">
        <v>0</v>
      </c>
      <c r="J374" s="15">
        <v>6205.01</v>
      </c>
      <c r="K374" s="15">
        <v>0</v>
      </c>
      <c r="L374" s="15">
        <v>0</v>
      </c>
      <c r="M374" s="15">
        <v>219.83</v>
      </c>
      <c r="N374" s="4">
        <v>9653.33</v>
      </c>
      <c r="O374" s="5">
        <v>1333.33</v>
      </c>
      <c r="P374" s="5">
        <v>933.32999999999993</v>
      </c>
      <c r="Q374" s="4">
        <v>450</v>
      </c>
      <c r="R374" s="4">
        <v>0</v>
      </c>
      <c r="S374" s="4">
        <v>40</v>
      </c>
      <c r="T374" s="4">
        <v>0</v>
      </c>
      <c r="U374" s="15">
        <v>12409.99</v>
      </c>
      <c r="V374" s="15">
        <v>0</v>
      </c>
      <c r="W374" s="15">
        <v>0</v>
      </c>
    </row>
    <row r="375" spans="1:23" x14ac:dyDescent="0.3">
      <c r="A375" s="4" t="s">
        <v>381</v>
      </c>
      <c r="B375" s="4" t="str">
        <f>VLOOKUP(A375,'[1]sedi capitolone'!$D$1:$K$7727,8,FALSE)</f>
        <v>I.C. "PERNA-DANTE "</v>
      </c>
      <c r="C375" s="4">
        <v>5740</v>
      </c>
      <c r="D375" s="4">
        <v>666.67</v>
      </c>
      <c r="E375" s="4">
        <v>133.33000000000001</v>
      </c>
      <c r="F375" s="4">
        <v>175</v>
      </c>
      <c r="G375" s="4">
        <v>0</v>
      </c>
      <c r="H375" s="4">
        <v>28</v>
      </c>
      <c r="I375" s="4">
        <v>0</v>
      </c>
      <c r="J375" s="15">
        <v>6743</v>
      </c>
      <c r="K375" s="15">
        <v>0</v>
      </c>
      <c r="L375" s="15">
        <v>0</v>
      </c>
      <c r="M375" s="15">
        <v>371.54</v>
      </c>
      <c r="N375" s="4">
        <v>11480</v>
      </c>
      <c r="O375" s="5">
        <v>1333.33</v>
      </c>
      <c r="P375" s="5">
        <v>266.66999999999996</v>
      </c>
      <c r="Q375" s="4">
        <v>350</v>
      </c>
      <c r="R375" s="4">
        <v>0</v>
      </c>
      <c r="S375" s="4">
        <v>56</v>
      </c>
      <c r="T375" s="4">
        <v>0</v>
      </c>
      <c r="U375" s="15">
        <v>13486</v>
      </c>
      <c r="V375" s="15">
        <v>0</v>
      </c>
      <c r="W375" s="15">
        <v>0</v>
      </c>
    </row>
    <row r="376" spans="1:23" x14ac:dyDescent="0.3">
      <c r="A376" s="4" t="s">
        <v>382</v>
      </c>
      <c r="B376" s="4" t="str">
        <f>VLOOKUP(A376,'[1]sedi capitolone'!$D$1:$K$7727,8,FALSE)</f>
        <v>I.C.S "GIOVANNI XXIII-G.PARINI"</v>
      </c>
      <c r="C376" s="4">
        <v>5860</v>
      </c>
      <c r="D376" s="4">
        <v>666.67</v>
      </c>
      <c r="E376" s="4">
        <v>333.33</v>
      </c>
      <c r="F376" s="4">
        <v>270</v>
      </c>
      <c r="G376" s="4">
        <v>0</v>
      </c>
      <c r="H376" s="4">
        <v>28</v>
      </c>
      <c r="I376" s="4">
        <v>0</v>
      </c>
      <c r="J376" s="15">
        <v>7158</v>
      </c>
      <c r="K376" s="15">
        <f>ROUND(5000/12*4,2)</f>
        <v>1666.67</v>
      </c>
      <c r="L376" s="15">
        <v>0</v>
      </c>
      <c r="M376" s="15">
        <v>253.89</v>
      </c>
      <c r="N376" s="4">
        <v>11720</v>
      </c>
      <c r="O376" s="5">
        <v>1333.33</v>
      </c>
      <c r="P376" s="5">
        <v>666.67000000000007</v>
      </c>
      <c r="Q376" s="4">
        <v>540</v>
      </c>
      <c r="R376" s="4">
        <v>0</v>
      </c>
      <c r="S376" s="4">
        <v>56</v>
      </c>
      <c r="T376" s="4">
        <v>0</v>
      </c>
      <c r="U376" s="15">
        <v>14316</v>
      </c>
      <c r="V376" s="15">
        <v>3333.33</v>
      </c>
      <c r="W376" s="15">
        <v>0</v>
      </c>
    </row>
    <row r="377" spans="1:23" x14ac:dyDescent="0.3">
      <c r="A377" s="4" t="s">
        <v>383</v>
      </c>
      <c r="B377" s="4" t="str">
        <f>VLOOKUP(A377,'[1]sedi capitolone'!$D$1:$K$7727,8,FALSE)</f>
        <v>OMNICOMPRENSIVO "F.DE SANCTIS"</v>
      </c>
      <c r="C377" s="4">
        <v>7766.67</v>
      </c>
      <c r="D377" s="4">
        <v>666.67</v>
      </c>
      <c r="E377" s="4">
        <v>733.33</v>
      </c>
      <c r="F377" s="4">
        <v>185</v>
      </c>
      <c r="G377" s="4">
        <v>0</v>
      </c>
      <c r="H377" s="4">
        <v>20</v>
      </c>
      <c r="I377" s="4">
        <v>26.67</v>
      </c>
      <c r="J377" s="15">
        <v>9398.34</v>
      </c>
      <c r="K377" s="15">
        <f>ROUND(5000/12*4,2)</f>
        <v>1666.67</v>
      </c>
      <c r="L377" s="15">
        <v>1113.31</v>
      </c>
      <c r="M377" s="15">
        <v>554.22</v>
      </c>
      <c r="N377" s="4">
        <v>15533.33</v>
      </c>
      <c r="O377" s="5">
        <v>1333.33</v>
      </c>
      <c r="P377" s="5">
        <v>1466.67</v>
      </c>
      <c r="Q377" s="4">
        <v>370</v>
      </c>
      <c r="R377" s="4">
        <v>0</v>
      </c>
      <c r="S377" s="4">
        <v>40</v>
      </c>
      <c r="T377" s="4">
        <v>53.33</v>
      </c>
      <c r="U377" s="15">
        <v>18796.660000000003</v>
      </c>
      <c r="V377" s="15">
        <v>3333.33</v>
      </c>
      <c r="W377" s="15">
        <v>2226.63</v>
      </c>
    </row>
    <row r="378" spans="1:23" x14ac:dyDescent="0.3">
      <c r="A378" s="4" t="s">
        <v>384</v>
      </c>
      <c r="B378" s="4" t="str">
        <f>VLOOKUP(A378,'[1]sedi capitolone'!$D$1:$K$7727,8,FALSE)</f>
        <v>I.C. "GIOVANNI PALATUCCI"</v>
      </c>
      <c r="C378" s="4">
        <v>4813.33</v>
      </c>
      <c r="D378" s="4">
        <v>666.67</v>
      </c>
      <c r="E378" s="4">
        <v>533.33000000000004</v>
      </c>
      <c r="F378" s="4">
        <v>120</v>
      </c>
      <c r="G378" s="4">
        <v>0</v>
      </c>
      <c r="H378" s="4">
        <v>24</v>
      </c>
      <c r="I378" s="4">
        <v>0</v>
      </c>
      <c r="J378" s="15">
        <v>6157.33</v>
      </c>
      <c r="K378" s="15">
        <v>0</v>
      </c>
      <c r="L378" s="15">
        <v>0</v>
      </c>
      <c r="M378" s="15">
        <v>238.41</v>
      </c>
      <c r="N378" s="4">
        <v>9626.67</v>
      </c>
      <c r="O378" s="5">
        <v>1333.33</v>
      </c>
      <c r="P378" s="5">
        <v>1066.67</v>
      </c>
      <c r="Q378" s="4">
        <v>240</v>
      </c>
      <c r="R378" s="4">
        <v>0</v>
      </c>
      <c r="S378" s="4">
        <v>48</v>
      </c>
      <c r="T378" s="4">
        <v>0</v>
      </c>
      <c r="U378" s="15">
        <v>12314.67</v>
      </c>
      <c r="V378" s="15">
        <v>0</v>
      </c>
      <c r="W378" s="15">
        <v>0</v>
      </c>
    </row>
    <row r="379" spans="1:23" x14ac:dyDescent="0.3">
      <c r="A379" s="4" t="s">
        <v>385</v>
      </c>
      <c r="B379" s="4" t="str">
        <f>VLOOKUP(A379,'[1]sedi capitolone'!$D$1:$K$7727,8,FALSE)</f>
        <v>I.C. R. MARGHERITA-L.VINCI</v>
      </c>
      <c r="C379" s="4">
        <v>7573.33</v>
      </c>
      <c r="D379" s="4">
        <v>666.67</v>
      </c>
      <c r="E379" s="4">
        <v>133.33000000000001</v>
      </c>
      <c r="F379" s="4">
        <v>295</v>
      </c>
      <c r="G379" s="4">
        <v>0</v>
      </c>
      <c r="H379" s="4">
        <v>40</v>
      </c>
      <c r="I379" s="4">
        <v>0</v>
      </c>
      <c r="J379" s="15">
        <v>8708.33</v>
      </c>
      <c r="K379" s="15">
        <v>0</v>
      </c>
      <c r="L379" s="15">
        <v>0</v>
      </c>
      <c r="M379" s="15">
        <v>634.72</v>
      </c>
      <c r="N379" s="4">
        <v>15146.67</v>
      </c>
      <c r="O379" s="5">
        <v>1333.33</v>
      </c>
      <c r="P379" s="5">
        <v>266.66999999999996</v>
      </c>
      <c r="Q379" s="4">
        <v>590</v>
      </c>
      <c r="R379" s="4">
        <v>0</v>
      </c>
      <c r="S379" s="4">
        <v>80</v>
      </c>
      <c r="T379" s="4">
        <v>0</v>
      </c>
      <c r="U379" s="15">
        <v>17416.669999999998</v>
      </c>
      <c r="V379" s="15">
        <v>0</v>
      </c>
      <c r="W379" s="15">
        <v>0</v>
      </c>
    </row>
    <row r="380" spans="1:23" x14ac:dyDescent="0.3">
      <c r="A380" s="4" t="s">
        <v>386</v>
      </c>
      <c r="B380" s="4" t="str">
        <f>VLOOKUP(A380,'[1]sedi capitolone'!$D$1:$K$7727,8,FALSE)</f>
        <v>I.C. "R. GUARINI"</v>
      </c>
      <c r="C380" s="4">
        <v>4540</v>
      </c>
      <c r="D380" s="4">
        <v>666.67</v>
      </c>
      <c r="E380" s="4">
        <v>600</v>
      </c>
      <c r="F380" s="4">
        <v>150</v>
      </c>
      <c r="G380" s="4">
        <v>0</v>
      </c>
      <c r="H380" s="4">
        <v>20</v>
      </c>
      <c r="I380" s="4">
        <v>0</v>
      </c>
      <c r="J380" s="15">
        <v>5976.67</v>
      </c>
      <c r="K380" s="15">
        <v>0</v>
      </c>
      <c r="L380" s="15">
        <v>0</v>
      </c>
      <c r="M380" s="15">
        <v>297.23</v>
      </c>
      <c r="N380" s="4">
        <v>9080</v>
      </c>
      <c r="O380" s="5">
        <v>1333.33</v>
      </c>
      <c r="P380" s="5">
        <v>1200</v>
      </c>
      <c r="Q380" s="4">
        <v>300</v>
      </c>
      <c r="R380" s="4">
        <v>0</v>
      </c>
      <c r="S380" s="4">
        <v>40</v>
      </c>
      <c r="T380" s="4">
        <v>0</v>
      </c>
      <c r="U380" s="15">
        <v>11953.33</v>
      </c>
      <c r="V380" s="15">
        <v>0</v>
      </c>
      <c r="W380" s="15">
        <v>0</v>
      </c>
    </row>
    <row r="381" spans="1:23" x14ac:dyDescent="0.3">
      <c r="A381" s="4" t="s">
        <v>387</v>
      </c>
      <c r="B381" s="4" t="str">
        <f>VLOOKUP(A381,'[1]sedi capitolone'!$D$1:$K$7727,8,FALSE)</f>
        <v>ISTITUTO COMPR. "F. DE SANCTIS"</v>
      </c>
      <c r="C381" s="4">
        <v>2953.33</v>
      </c>
      <c r="D381" s="4">
        <v>666.67</v>
      </c>
      <c r="E381" s="4">
        <v>533.33000000000004</v>
      </c>
      <c r="F381" s="4">
        <v>85</v>
      </c>
      <c r="G381" s="4">
        <v>0</v>
      </c>
      <c r="H381" s="4">
        <v>12</v>
      </c>
      <c r="I381" s="4">
        <v>0</v>
      </c>
      <c r="J381" s="15">
        <v>4250.33</v>
      </c>
      <c r="K381" s="15">
        <v>0</v>
      </c>
      <c r="L381" s="15">
        <v>0</v>
      </c>
      <c r="M381" s="15">
        <v>133.13999999999999</v>
      </c>
      <c r="N381" s="4">
        <v>5906.67</v>
      </c>
      <c r="O381" s="5">
        <v>1333.33</v>
      </c>
      <c r="P381" s="5">
        <v>1066.67</v>
      </c>
      <c r="Q381" s="4">
        <v>170</v>
      </c>
      <c r="R381" s="4">
        <v>0</v>
      </c>
      <c r="S381" s="4">
        <v>24</v>
      </c>
      <c r="T381" s="4">
        <v>0</v>
      </c>
      <c r="U381" s="15">
        <v>8500.67</v>
      </c>
      <c r="V381" s="15">
        <v>0</v>
      </c>
      <c r="W381" s="15">
        <v>0</v>
      </c>
    </row>
    <row r="382" spans="1:23" x14ac:dyDescent="0.3">
      <c r="A382" s="4" t="s">
        <v>388</v>
      </c>
      <c r="B382" s="4" t="str">
        <f>VLOOKUP(A382,'[1]sedi capitolone'!$D$1:$K$7727,8,FALSE)</f>
        <v>I.C. LUIGI DI PRISCO</v>
      </c>
      <c r="C382" s="4">
        <v>4046.67</v>
      </c>
      <c r="D382" s="4">
        <v>666.67</v>
      </c>
      <c r="E382" s="4">
        <v>933.33</v>
      </c>
      <c r="F382" s="4">
        <v>130</v>
      </c>
      <c r="G382" s="4">
        <v>0</v>
      </c>
      <c r="H382" s="4">
        <v>20</v>
      </c>
      <c r="I382" s="4">
        <v>0</v>
      </c>
      <c r="J382" s="15">
        <v>5796.67</v>
      </c>
      <c r="K382" s="15">
        <v>0</v>
      </c>
      <c r="L382" s="15">
        <v>0</v>
      </c>
      <c r="M382" s="15">
        <v>191.96</v>
      </c>
      <c r="N382" s="4">
        <v>8093.33</v>
      </c>
      <c r="O382" s="5">
        <v>1333.33</v>
      </c>
      <c r="P382" s="5">
        <v>1866.67</v>
      </c>
      <c r="Q382" s="4">
        <v>260</v>
      </c>
      <c r="R382" s="4">
        <v>0</v>
      </c>
      <c r="S382" s="4">
        <v>40</v>
      </c>
      <c r="T382" s="4">
        <v>0</v>
      </c>
      <c r="U382" s="15">
        <v>11593.33</v>
      </c>
      <c r="V382" s="15">
        <v>0</v>
      </c>
      <c r="W382" s="15">
        <v>0</v>
      </c>
    </row>
    <row r="383" spans="1:23" x14ac:dyDescent="0.3">
      <c r="A383" s="4" t="s">
        <v>389</v>
      </c>
      <c r="B383" s="4" t="str">
        <f>VLOOKUP(A383,'[1]sedi capitolone'!$D$1:$K$7727,8,FALSE)</f>
        <v>IST. OMNICOMPR.  PASCOLI FERMI</v>
      </c>
      <c r="C383" s="4">
        <v>6005.33</v>
      </c>
      <c r="D383" s="4">
        <v>666.67</v>
      </c>
      <c r="E383" s="4">
        <v>933.33</v>
      </c>
      <c r="F383" s="4">
        <v>85</v>
      </c>
      <c r="G383" s="4">
        <v>66.67</v>
      </c>
      <c r="H383" s="4">
        <v>12</v>
      </c>
      <c r="I383" s="4">
        <v>26.67</v>
      </c>
      <c r="J383" s="15">
        <v>7795.67</v>
      </c>
      <c r="K383" s="15">
        <v>0</v>
      </c>
      <c r="L383" s="15">
        <v>1401.41</v>
      </c>
      <c r="M383" s="15">
        <v>448.95</v>
      </c>
      <c r="N383" s="4">
        <v>12010.67</v>
      </c>
      <c r="O383" s="5">
        <v>1333.33</v>
      </c>
      <c r="P383" s="5">
        <v>1866.67</v>
      </c>
      <c r="Q383" s="4">
        <v>170</v>
      </c>
      <c r="R383" s="4">
        <v>133.32999999999998</v>
      </c>
      <c r="S383" s="4">
        <v>24</v>
      </c>
      <c r="T383" s="4">
        <v>53.33</v>
      </c>
      <c r="U383" s="15">
        <v>15591.33</v>
      </c>
      <c r="V383" s="15">
        <v>0</v>
      </c>
      <c r="W383" s="15">
        <v>2802.85</v>
      </c>
    </row>
    <row r="384" spans="1:23" x14ac:dyDescent="0.3">
      <c r="A384" s="4" t="s">
        <v>390</v>
      </c>
      <c r="B384" s="4" t="str">
        <f>VLOOKUP(A384,'[1]sedi capitolone'!$D$1:$K$7727,8,FALSE)</f>
        <v>I.C. CRISCUOLI</v>
      </c>
      <c r="C384" s="4">
        <v>4133.33</v>
      </c>
      <c r="D384" s="4">
        <v>666.67</v>
      </c>
      <c r="E384" s="4">
        <v>1000</v>
      </c>
      <c r="F384" s="4">
        <v>90</v>
      </c>
      <c r="G384" s="4">
        <v>0</v>
      </c>
      <c r="H384" s="4">
        <v>24</v>
      </c>
      <c r="I384" s="4">
        <v>0</v>
      </c>
      <c r="J384" s="15">
        <v>5914</v>
      </c>
      <c r="K384" s="15">
        <v>0</v>
      </c>
      <c r="L384" s="15">
        <v>0</v>
      </c>
      <c r="M384" s="15">
        <v>250.79</v>
      </c>
      <c r="N384" s="4">
        <v>8266.67</v>
      </c>
      <c r="O384" s="5">
        <v>1333.33</v>
      </c>
      <c r="P384" s="5">
        <v>2000</v>
      </c>
      <c r="Q384" s="4">
        <v>180</v>
      </c>
      <c r="R384" s="4">
        <v>0</v>
      </c>
      <c r="S384" s="4">
        <v>48</v>
      </c>
      <c r="T384" s="4">
        <v>0</v>
      </c>
      <c r="U384" s="15">
        <v>11828</v>
      </c>
      <c r="V384" s="15">
        <v>0</v>
      </c>
      <c r="W384" s="15">
        <v>0</v>
      </c>
    </row>
    <row r="385" spans="1:23" x14ac:dyDescent="0.3">
      <c r="A385" s="4" t="s">
        <v>391</v>
      </c>
      <c r="B385" s="4" t="str">
        <f>VLOOKUP(A385,'[1]sedi capitolone'!$D$1:$K$7727,8,FALSE)</f>
        <v>I.C. ATRIPALDA DE AMICIS-MASI</v>
      </c>
      <c r="C385" s="4">
        <v>6673.33</v>
      </c>
      <c r="D385" s="4">
        <v>666.67</v>
      </c>
      <c r="E385" s="4">
        <v>533.33000000000004</v>
      </c>
      <c r="F385" s="4">
        <v>240</v>
      </c>
      <c r="G385" s="4">
        <v>0</v>
      </c>
      <c r="H385" s="4">
        <v>24</v>
      </c>
      <c r="I385" s="4">
        <v>0</v>
      </c>
      <c r="J385" s="15">
        <v>8137.33</v>
      </c>
      <c r="K385" s="15">
        <v>0</v>
      </c>
      <c r="L385" s="15">
        <v>0</v>
      </c>
      <c r="M385" s="15">
        <v>325.10000000000002</v>
      </c>
      <c r="N385" s="4">
        <v>13346.67</v>
      </c>
      <c r="O385" s="5">
        <v>1333.33</v>
      </c>
      <c r="P385" s="5">
        <v>1066.67</v>
      </c>
      <c r="Q385" s="4">
        <v>480</v>
      </c>
      <c r="R385" s="4">
        <v>0</v>
      </c>
      <c r="S385" s="4">
        <v>48</v>
      </c>
      <c r="T385" s="4">
        <v>0</v>
      </c>
      <c r="U385" s="15">
        <v>16274.67</v>
      </c>
      <c r="V385" s="15">
        <v>0</v>
      </c>
      <c r="W385" s="15">
        <v>0</v>
      </c>
    </row>
    <row r="386" spans="1:23" x14ac:dyDescent="0.3">
      <c r="A386" s="4" t="s">
        <v>392</v>
      </c>
      <c r="B386" s="4" t="str">
        <f>VLOOKUP(A386,'[1]sedi capitolone'!$D$1:$K$7727,8,FALSE)</f>
        <v>I.C. "MICHELE PIRONTI"</v>
      </c>
      <c r="C386" s="4">
        <v>5873.33</v>
      </c>
      <c r="D386" s="4">
        <v>666.67</v>
      </c>
      <c r="E386" s="4">
        <v>266.67</v>
      </c>
      <c r="F386" s="4">
        <v>195</v>
      </c>
      <c r="G386" s="4">
        <v>0</v>
      </c>
      <c r="H386" s="4">
        <v>20</v>
      </c>
      <c r="I386" s="4">
        <v>0</v>
      </c>
      <c r="J386" s="15">
        <v>7021.67</v>
      </c>
      <c r="K386" s="15">
        <v>0</v>
      </c>
      <c r="L386" s="15">
        <v>0</v>
      </c>
      <c r="M386" s="15">
        <v>346.77</v>
      </c>
      <c r="N386" s="4">
        <v>11746.67</v>
      </c>
      <c r="O386" s="5">
        <v>1333.33</v>
      </c>
      <c r="P386" s="5">
        <v>533.32999999999993</v>
      </c>
      <c r="Q386" s="4">
        <v>390</v>
      </c>
      <c r="R386" s="4">
        <v>0</v>
      </c>
      <c r="S386" s="4">
        <v>40</v>
      </c>
      <c r="T386" s="4">
        <v>0</v>
      </c>
      <c r="U386" s="15">
        <v>14043.33</v>
      </c>
      <c r="V386" s="15">
        <v>0</v>
      </c>
      <c r="W386" s="15">
        <v>0</v>
      </c>
    </row>
    <row r="387" spans="1:23" x14ac:dyDescent="0.3">
      <c r="A387" s="4" t="s">
        <v>393</v>
      </c>
      <c r="B387" s="4" t="str">
        <f>VLOOKUP(A387,'[1]sedi capitolone'!$D$1:$K$7727,8,FALSE)</f>
        <v>I.C. "A. F. GALIANI"</v>
      </c>
      <c r="C387" s="4">
        <v>5400</v>
      </c>
      <c r="D387" s="4">
        <v>666.67</v>
      </c>
      <c r="E387" s="4">
        <v>400</v>
      </c>
      <c r="F387" s="4">
        <v>205</v>
      </c>
      <c r="G387" s="4">
        <v>0</v>
      </c>
      <c r="H387" s="4">
        <v>16</v>
      </c>
      <c r="I387" s="4">
        <v>0</v>
      </c>
      <c r="J387" s="15">
        <v>6687.67</v>
      </c>
      <c r="K387" s="15">
        <v>0</v>
      </c>
      <c r="L387" s="15">
        <v>0</v>
      </c>
      <c r="M387" s="15">
        <v>260.08</v>
      </c>
      <c r="N387" s="4">
        <v>10800</v>
      </c>
      <c r="O387" s="5">
        <v>1333.33</v>
      </c>
      <c r="P387" s="5">
        <v>800</v>
      </c>
      <c r="Q387" s="4">
        <v>410</v>
      </c>
      <c r="R387" s="4">
        <v>0</v>
      </c>
      <c r="S387" s="4">
        <v>32</v>
      </c>
      <c r="T387" s="4">
        <v>0</v>
      </c>
      <c r="U387" s="15">
        <v>13375.33</v>
      </c>
      <c r="V387" s="15">
        <v>0</v>
      </c>
      <c r="W387" s="15">
        <v>0</v>
      </c>
    </row>
    <row r="388" spans="1:23" x14ac:dyDescent="0.3">
      <c r="A388" s="4" t="s">
        <v>394</v>
      </c>
      <c r="B388" s="4" t="str">
        <f>VLOOKUP(A388,'[1]sedi capitolone'!$D$1:$K$7727,8,FALSE)</f>
        <v>I.C. SERINO</v>
      </c>
      <c r="C388" s="4">
        <v>6480</v>
      </c>
      <c r="D388" s="4">
        <v>666.67</v>
      </c>
      <c r="E388" s="4">
        <v>866.67</v>
      </c>
      <c r="F388" s="4">
        <v>210</v>
      </c>
      <c r="G388" s="4">
        <v>0</v>
      </c>
      <c r="H388" s="4">
        <v>28</v>
      </c>
      <c r="I388" s="4">
        <v>0</v>
      </c>
      <c r="J388" s="15">
        <v>8251.34</v>
      </c>
      <c r="K388" s="15">
        <v>0</v>
      </c>
      <c r="L388" s="15">
        <v>0</v>
      </c>
      <c r="M388" s="15">
        <v>343.68</v>
      </c>
      <c r="N388" s="4">
        <v>12960</v>
      </c>
      <c r="O388" s="5">
        <v>1333.33</v>
      </c>
      <c r="P388" s="5">
        <v>1733.33</v>
      </c>
      <c r="Q388" s="4">
        <v>420</v>
      </c>
      <c r="R388" s="4">
        <v>0</v>
      </c>
      <c r="S388" s="4">
        <v>56</v>
      </c>
      <c r="T388" s="4">
        <v>0</v>
      </c>
      <c r="U388" s="15">
        <v>16502.66</v>
      </c>
      <c r="V388" s="15">
        <v>0</v>
      </c>
      <c r="W388" s="15">
        <v>0</v>
      </c>
    </row>
    <row r="389" spans="1:23" x14ac:dyDescent="0.3">
      <c r="A389" s="4" t="s">
        <v>395</v>
      </c>
      <c r="B389" s="4" t="str">
        <f>VLOOKUP(A389,'[1]sedi capitolone'!$D$1:$K$7727,8,FALSE)</f>
        <v>I.OMN. SAN TOMMASO D'AQUINO</v>
      </c>
      <c r="C389" s="4">
        <v>10274.67</v>
      </c>
      <c r="D389" s="4">
        <v>666.67</v>
      </c>
      <c r="E389" s="4">
        <v>666.67</v>
      </c>
      <c r="F389" s="4">
        <v>235</v>
      </c>
      <c r="G389" s="4">
        <v>0</v>
      </c>
      <c r="H389" s="4">
        <v>20</v>
      </c>
      <c r="I389" s="4">
        <v>20</v>
      </c>
      <c r="J389" s="15">
        <v>11883.01</v>
      </c>
      <c r="K389" s="15">
        <v>0</v>
      </c>
      <c r="L389" s="15">
        <v>1533.02</v>
      </c>
      <c r="M389" s="15">
        <v>647.1</v>
      </c>
      <c r="N389" s="4">
        <v>20549.330000000002</v>
      </c>
      <c r="O389" s="5">
        <v>1333.33</v>
      </c>
      <c r="P389" s="5">
        <v>1333.33</v>
      </c>
      <c r="Q389" s="4">
        <v>470</v>
      </c>
      <c r="R389" s="4">
        <v>0</v>
      </c>
      <c r="S389" s="4">
        <v>40</v>
      </c>
      <c r="T389" s="4">
        <v>40</v>
      </c>
      <c r="U389" s="15">
        <v>23765.990000000005</v>
      </c>
      <c r="V389" s="15">
        <v>0</v>
      </c>
      <c r="W389" s="15">
        <v>3066.06</v>
      </c>
    </row>
    <row r="390" spans="1:23" x14ac:dyDescent="0.3">
      <c r="A390" s="4" t="s">
        <v>396</v>
      </c>
      <c r="B390" s="4" t="str">
        <f>VLOOKUP(A390,'[1]sedi capitolone'!$D$1:$K$7727,8,FALSE)</f>
        <v>I.C. AIELLO DEL SABATO</v>
      </c>
      <c r="C390" s="4">
        <v>7653.33</v>
      </c>
      <c r="D390" s="4">
        <v>666.67</v>
      </c>
      <c r="E390" s="4">
        <v>866.67</v>
      </c>
      <c r="F390" s="4">
        <v>230</v>
      </c>
      <c r="G390" s="4">
        <v>0</v>
      </c>
      <c r="H390" s="4">
        <v>20</v>
      </c>
      <c r="I390" s="4">
        <v>0</v>
      </c>
      <c r="J390" s="15">
        <v>9436.67</v>
      </c>
      <c r="K390" s="15">
        <v>0</v>
      </c>
      <c r="L390" s="15">
        <v>0</v>
      </c>
      <c r="M390" s="15">
        <v>260.08</v>
      </c>
      <c r="N390" s="4">
        <v>15306.67</v>
      </c>
      <c r="O390" s="5">
        <v>1333.33</v>
      </c>
      <c r="P390" s="5">
        <v>1733.33</v>
      </c>
      <c r="Q390" s="4">
        <v>460</v>
      </c>
      <c r="R390" s="4">
        <v>0</v>
      </c>
      <c r="S390" s="4">
        <v>40</v>
      </c>
      <c r="T390" s="4">
        <v>0</v>
      </c>
      <c r="U390" s="15">
        <v>18873.330000000002</v>
      </c>
      <c r="V390" s="15">
        <v>0</v>
      </c>
      <c r="W390" s="15">
        <v>0</v>
      </c>
    </row>
    <row r="391" spans="1:23" x14ac:dyDescent="0.3">
      <c r="A391" s="4" t="s">
        <v>397</v>
      </c>
      <c r="B391" s="4" t="str">
        <f>VLOOKUP(A391,'[1]sedi capitolone'!$D$1:$K$7727,8,FALSE)</f>
        <v>ISTITUTO COMPRENSIVO"F.GUARINI"</v>
      </c>
      <c r="C391" s="4">
        <v>6940</v>
      </c>
      <c r="D391" s="4">
        <v>666.67</v>
      </c>
      <c r="E391" s="4">
        <v>600</v>
      </c>
      <c r="F391" s="4">
        <v>240</v>
      </c>
      <c r="G391" s="4">
        <v>0</v>
      </c>
      <c r="H391" s="4">
        <v>28</v>
      </c>
      <c r="I391" s="4">
        <v>0</v>
      </c>
      <c r="J391" s="15">
        <v>8474.67</v>
      </c>
      <c r="K391" s="15">
        <f>ROUND(5000/12*4,2)</f>
        <v>1666.67</v>
      </c>
      <c r="L391" s="15">
        <v>0</v>
      </c>
      <c r="M391" s="15">
        <v>349.87</v>
      </c>
      <c r="N391" s="4">
        <v>13880</v>
      </c>
      <c r="O391" s="5">
        <v>1333.33</v>
      </c>
      <c r="P391" s="5">
        <v>1200</v>
      </c>
      <c r="Q391" s="4">
        <v>480</v>
      </c>
      <c r="R391" s="4">
        <v>0</v>
      </c>
      <c r="S391" s="4">
        <v>56</v>
      </c>
      <c r="T391" s="4">
        <v>0</v>
      </c>
      <c r="U391" s="15">
        <v>16949.330000000002</v>
      </c>
      <c r="V391" s="15">
        <v>3333.33</v>
      </c>
      <c r="W391" s="15">
        <v>0</v>
      </c>
    </row>
    <row r="392" spans="1:23" x14ac:dyDescent="0.3">
      <c r="A392" s="4" t="s">
        <v>398</v>
      </c>
      <c r="B392" s="4" t="str">
        <f>VLOOKUP(A392,'[1]sedi capitolone'!$D$1:$K$7727,8,FALSE)</f>
        <v>E.COCCHIA - F SCANDONE</v>
      </c>
      <c r="C392" s="4">
        <v>6826.67</v>
      </c>
      <c r="D392" s="4">
        <v>666.67</v>
      </c>
      <c r="E392" s="4">
        <v>600</v>
      </c>
      <c r="F392" s="4">
        <v>210</v>
      </c>
      <c r="G392" s="4">
        <v>0</v>
      </c>
      <c r="H392" s="4">
        <v>32</v>
      </c>
      <c r="I392" s="4">
        <v>0</v>
      </c>
      <c r="J392" s="15">
        <v>8335.34</v>
      </c>
      <c r="K392" s="15">
        <f>ROUND(5000/12*4,2)</f>
        <v>1666.67</v>
      </c>
      <c r="L392" s="15">
        <v>0</v>
      </c>
      <c r="M392" s="15">
        <v>427.27</v>
      </c>
      <c r="N392" s="4">
        <v>13653.33</v>
      </c>
      <c r="O392" s="5">
        <v>1333.33</v>
      </c>
      <c r="P392" s="5">
        <v>1200</v>
      </c>
      <c r="Q392" s="4">
        <v>420</v>
      </c>
      <c r="R392" s="4">
        <v>0</v>
      </c>
      <c r="S392" s="4">
        <v>64</v>
      </c>
      <c r="T392" s="4">
        <v>0</v>
      </c>
      <c r="U392" s="15">
        <v>16670.66</v>
      </c>
      <c r="V392" s="15">
        <v>3333.33</v>
      </c>
      <c r="W392" s="15">
        <v>0</v>
      </c>
    </row>
    <row r="393" spans="1:23" x14ac:dyDescent="0.3">
      <c r="A393" s="4" t="s">
        <v>399</v>
      </c>
      <c r="B393" s="4" t="str">
        <f>VLOOKUP(A393,'[1]sedi capitolone'!$D$1:$K$7727,8,FALSE)</f>
        <v>I. C. COLOMBO - SOLIMENA</v>
      </c>
      <c r="C393" s="4">
        <v>6340</v>
      </c>
      <c r="D393" s="4">
        <v>666.67</v>
      </c>
      <c r="E393" s="4">
        <v>266.67</v>
      </c>
      <c r="F393" s="4">
        <v>135</v>
      </c>
      <c r="G393" s="4">
        <v>0</v>
      </c>
      <c r="H393" s="4">
        <v>32</v>
      </c>
      <c r="I393" s="4">
        <v>0</v>
      </c>
      <c r="J393" s="15">
        <v>7440.34</v>
      </c>
      <c r="K393" s="15">
        <v>0</v>
      </c>
      <c r="L393" s="15">
        <v>0</v>
      </c>
      <c r="M393" s="15">
        <v>362.25</v>
      </c>
      <c r="N393" s="4">
        <v>12680</v>
      </c>
      <c r="O393" s="5">
        <v>1333.33</v>
      </c>
      <c r="P393" s="5">
        <v>533.32999999999993</v>
      </c>
      <c r="Q393" s="4">
        <v>270</v>
      </c>
      <c r="R393" s="4">
        <v>0</v>
      </c>
      <c r="S393" s="4">
        <v>64</v>
      </c>
      <c r="T393" s="4">
        <v>0</v>
      </c>
      <c r="U393" s="15">
        <v>14880.66</v>
      </c>
      <c r="V393" s="15">
        <v>0</v>
      </c>
      <c r="W393" s="15">
        <v>0</v>
      </c>
    </row>
    <row r="394" spans="1:23" x14ac:dyDescent="0.3">
      <c r="A394" s="4" t="s">
        <v>400</v>
      </c>
      <c r="B394" s="4" t="str">
        <f>VLOOKUP(A394,'[1]sedi capitolone'!$D$1:$K$7727,8,FALSE)</f>
        <v>GIOVANNI XXIII</v>
      </c>
      <c r="C394" s="4">
        <v>2906.67</v>
      </c>
      <c r="D394" s="4">
        <v>666.67</v>
      </c>
      <c r="E394" s="4">
        <v>533.33000000000004</v>
      </c>
      <c r="F394" s="4">
        <v>80</v>
      </c>
      <c r="G394" s="4">
        <v>0</v>
      </c>
      <c r="H394" s="4">
        <v>12</v>
      </c>
      <c r="I394" s="4">
        <v>0</v>
      </c>
      <c r="J394" s="15">
        <v>4198.67</v>
      </c>
      <c r="K394" s="15">
        <v>0</v>
      </c>
      <c r="L394" s="15">
        <v>0</v>
      </c>
      <c r="M394" s="15">
        <v>136.22999999999999</v>
      </c>
      <c r="N394" s="4">
        <v>5813.33</v>
      </c>
      <c r="O394" s="5">
        <v>1333.33</v>
      </c>
      <c r="P394" s="5">
        <v>1066.67</v>
      </c>
      <c r="Q394" s="4">
        <v>160</v>
      </c>
      <c r="R394" s="4">
        <v>0</v>
      </c>
      <c r="S394" s="4">
        <v>24</v>
      </c>
      <c r="T394" s="4">
        <v>0</v>
      </c>
      <c r="U394" s="15">
        <v>8397.33</v>
      </c>
      <c r="V394" s="15">
        <v>0</v>
      </c>
      <c r="W394" s="15">
        <v>0</v>
      </c>
    </row>
    <row r="395" spans="1:23" ht="26" x14ac:dyDescent="0.3">
      <c r="A395" s="4" t="s">
        <v>401</v>
      </c>
      <c r="B395" s="4" t="str">
        <f>VLOOKUP(A395,'[1]sedi capitolone'!$D$1:$K$7727,8,FALSE)</f>
        <v>ISTITUTO OMNICOMPRENSIVO - F. DE SANCTIS</v>
      </c>
      <c r="C395" s="4">
        <v>4506.67</v>
      </c>
      <c r="D395" s="4">
        <v>666.67</v>
      </c>
      <c r="E395" s="4">
        <v>733.33</v>
      </c>
      <c r="F395" s="4">
        <v>100</v>
      </c>
      <c r="G395" s="4">
        <v>66.67</v>
      </c>
      <c r="H395" s="4">
        <v>8</v>
      </c>
      <c r="I395" s="4">
        <v>26.67</v>
      </c>
      <c r="J395" s="15">
        <v>6108.01</v>
      </c>
      <c r="K395" s="15">
        <f>ROUND(5000/12*4,2)</f>
        <v>1666.67</v>
      </c>
      <c r="L395" s="15">
        <v>1673.52</v>
      </c>
      <c r="M395" s="15">
        <v>362.25</v>
      </c>
      <c r="N395" s="4">
        <v>9013.33</v>
      </c>
      <c r="O395" s="5">
        <v>1333.33</v>
      </c>
      <c r="P395" s="5">
        <v>1466.67</v>
      </c>
      <c r="Q395" s="4">
        <v>200</v>
      </c>
      <c r="R395" s="4">
        <v>133.32999999999998</v>
      </c>
      <c r="S395" s="4">
        <v>16</v>
      </c>
      <c r="T395" s="4">
        <v>53.33</v>
      </c>
      <c r="U395" s="15">
        <v>12215.99</v>
      </c>
      <c r="V395" s="15">
        <v>3333.33</v>
      </c>
      <c r="W395" s="15">
        <v>3347.06</v>
      </c>
    </row>
    <row r="396" spans="1:23" x14ac:dyDescent="0.3">
      <c r="A396" s="4" t="s">
        <v>402</v>
      </c>
      <c r="B396" s="4" t="str">
        <f>VLOOKUP(A396,'[1]sedi capitolone'!$D$1:$K$7727,8,FALSE)</f>
        <v>IST. SUP. LUIGI VANVITELLI</v>
      </c>
      <c r="C396" s="4">
        <v>9040</v>
      </c>
      <c r="D396" s="4">
        <v>666.67</v>
      </c>
      <c r="E396" s="4">
        <v>333.33</v>
      </c>
      <c r="F396" s="4">
        <v>125</v>
      </c>
      <c r="G396" s="4">
        <v>66.67</v>
      </c>
      <c r="H396" s="4">
        <v>0</v>
      </c>
      <c r="I396" s="4">
        <v>73.33</v>
      </c>
      <c r="J396" s="15">
        <v>10305</v>
      </c>
      <c r="K396" s="15">
        <f>ROUND(5000/12*4,2)</f>
        <v>1666.67</v>
      </c>
      <c r="L396" s="15">
        <v>3996.16</v>
      </c>
      <c r="M396" s="15">
        <v>817.39</v>
      </c>
      <c r="N396" s="4">
        <v>18080</v>
      </c>
      <c r="O396" s="5">
        <v>1333.33</v>
      </c>
      <c r="P396" s="5">
        <v>666.67000000000007</v>
      </c>
      <c r="Q396" s="4">
        <v>250</v>
      </c>
      <c r="R396" s="4">
        <v>133.32999999999998</v>
      </c>
      <c r="S396" s="4">
        <v>0</v>
      </c>
      <c r="T396" s="4">
        <v>146.67000000000002</v>
      </c>
      <c r="U396" s="15">
        <v>20610</v>
      </c>
      <c r="V396" s="15">
        <v>3333.33</v>
      </c>
      <c r="W396" s="15">
        <v>7992.38</v>
      </c>
    </row>
    <row r="397" spans="1:23" x14ac:dyDescent="0.3">
      <c r="A397" s="4" t="s">
        <v>403</v>
      </c>
      <c r="B397" s="4" t="str">
        <f>VLOOKUP(A397,'[1]sedi capitolone'!$D$1:$K$7727,8,FALSE)</f>
        <v>IST. SUP. FRANCESCO DE SANCTIS</v>
      </c>
      <c r="C397" s="4">
        <v>6932</v>
      </c>
      <c r="D397" s="4">
        <v>666.67</v>
      </c>
      <c r="E397" s="4">
        <v>200</v>
      </c>
      <c r="F397" s="4">
        <v>65</v>
      </c>
      <c r="G397" s="4">
        <v>66.67</v>
      </c>
      <c r="H397" s="4">
        <v>0</v>
      </c>
      <c r="I397" s="4">
        <v>73.33</v>
      </c>
      <c r="J397" s="15">
        <v>8003.67</v>
      </c>
      <c r="K397" s="15">
        <f>ROUND(5000/12*4,2)</f>
        <v>1666.67</v>
      </c>
      <c r="L397" s="15">
        <v>3028.69</v>
      </c>
      <c r="M397" s="15">
        <v>1015.55</v>
      </c>
      <c r="N397" s="4">
        <v>13864</v>
      </c>
      <c r="O397" s="5">
        <v>1333.33</v>
      </c>
      <c r="P397" s="5">
        <v>400</v>
      </c>
      <c r="Q397" s="4">
        <v>130</v>
      </c>
      <c r="R397" s="4">
        <v>133.32999999999998</v>
      </c>
      <c r="S397" s="4">
        <v>0</v>
      </c>
      <c r="T397" s="4">
        <v>146.67000000000002</v>
      </c>
      <c r="U397" s="15">
        <v>16007.33</v>
      </c>
      <c r="V397" s="15">
        <v>3333.33</v>
      </c>
      <c r="W397" s="15">
        <v>6057.42</v>
      </c>
    </row>
    <row r="398" spans="1:23" ht="26" x14ac:dyDescent="0.3">
      <c r="A398" s="4" t="s">
        <v>404</v>
      </c>
      <c r="B398" s="4" t="str">
        <f>VLOOKUP(A398,'[1]sedi capitolone'!$D$1:$K$7727,8,FALSE)</f>
        <v>ISTITUTO D'ISTRUZ. SUP. "G. DE GRUTTOLA"</v>
      </c>
      <c r="C398" s="4">
        <v>11237.33</v>
      </c>
      <c r="D398" s="4">
        <v>666.67</v>
      </c>
      <c r="E398" s="4">
        <v>466.67</v>
      </c>
      <c r="F398" s="4">
        <v>230</v>
      </c>
      <c r="G398" s="4">
        <v>66.67</v>
      </c>
      <c r="H398" s="4">
        <v>0</v>
      </c>
      <c r="I398" s="4">
        <v>73.33</v>
      </c>
      <c r="J398" s="15">
        <v>12740.67</v>
      </c>
      <c r="K398" s="15">
        <v>0</v>
      </c>
      <c r="L398" s="15">
        <v>5054.34</v>
      </c>
      <c r="M398" s="15">
        <v>687.35</v>
      </c>
      <c r="N398" s="4">
        <v>22474.67</v>
      </c>
      <c r="O398" s="5">
        <v>1333.33</v>
      </c>
      <c r="P398" s="5">
        <v>933.32999999999993</v>
      </c>
      <c r="Q398" s="4">
        <v>460</v>
      </c>
      <c r="R398" s="4">
        <v>133.32999999999998</v>
      </c>
      <c r="S398" s="4">
        <v>0</v>
      </c>
      <c r="T398" s="4">
        <v>146.67000000000002</v>
      </c>
      <c r="U398" s="15">
        <v>25481.33</v>
      </c>
      <c r="V398" s="15">
        <v>0</v>
      </c>
      <c r="W398" s="15">
        <v>10108.75</v>
      </c>
    </row>
    <row r="399" spans="1:23" x14ac:dyDescent="0.3">
      <c r="A399" s="4" t="s">
        <v>405</v>
      </c>
      <c r="B399" s="4" t="str">
        <f>VLOOKUP(A399,'[1]sedi capitolone'!$D$1:$K$7727,8,FALSE)</f>
        <v>IST. SUP. "RINALDO D'AQUINO"</v>
      </c>
      <c r="C399" s="4">
        <v>7736</v>
      </c>
      <c r="D399" s="4">
        <v>666.67</v>
      </c>
      <c r="E399" s="4">
        <v>266.67</v>
      </c>
      <c r="F399" s="4">
        <v>185</v>
      </c>
      <c r="G399" s="4">
        <v>66.67</v>
      </c>
      <c r="H399" s="4">
        <v>0</v>
      </c>
      <c r="I399" s="4">
        <v>60</v>
      </c>
      <c r="J399" s="15">
        <v>8981.01</v>
      </c>
      <c r="K399" s="15">
        <f>ROUND(5000/12*4,2)</f>
        <v>1666.67</v>
      </c>
      <c r="L399" s="15">
        <v>3254.55</v>
      </c>
      <c r="M399" s="15">
        <v>835.97</v>
      </c>
      <c r="N399" s="4">
        <v>15472</v>
      </c>
      <c r="O399" s="5">
        <v>1333.33</v>
      </c>
      <c r="P399" s="5">
        <v>533.32999999999993</v>
      </c>
      <c r="Q399" s="4">
        <v>370</v>
      </c>
      <c r="R399" s="4">
        <v>133.32999999999998</v>
      </c>
      <c r="S399" s="4">
        <v>0</v>
      </c>
      <c r="T399" s="4">
        <v>120</v>
      </c>
      <c r="U399" s="15">
        <v>17961.990000000005</v>
      </c>
      <c r="V399" s="15">
        <v>3333.33</v>
      </c>
      <c r="W399" s="15">
        <v>6509.15</v>
      </c>
    </row>
    <row r="400" spans="1:23" ht="26" x14ac:dyDescent="0.3">
      <c r="A400" s="4" t="s">
        <v>406</v>
      </c>
      <c r="B400" s="4" t="str">
        <f>VLOOKUP(A400,'[1]sedi capitolone'!$D$1:$K$7727,8,FALSE)</f>
        <v>ISTITUTO ISTR SEC SUPERIORE "RUGGERO II"</v>
      </c>
      <c r="C400" s="4">
        <v>6996</v>
      </c>
      <c r="D400" s="4">
        <v>666.67</v>
      </c>
      <c r="E400" s="4">
        <v>133.33000000000001</v>
      </c>
      <c r="F400" s="4">
        <v>90</v>
      </c>
      <c r="G400" s="4">
        <v>66.67</v>
      </c>
      <c r="H400" s="4">
        <v>0</v>
      </c>
      <c r="I400" s="4">
        <v>66.67</v>
      </c>
      <c r="J400" s="15">
        <v>8019.34</v>
      </c>
      <c r="K400" s="15">
        <f>ROUND(5000/12*4,2)</f>
        <v>1666.67</v>
      </c>
      <c r="L400" s="15">
        <v>3060.7</v>
      </c>
      <c r="M400" s="15">
        <v>931.95</v>
      </c>
      <c r="N400" s="4">
        <v>13992</v>
      </c>
      <c r="O400" s="5">
        <v>1333.33</v>
      </c>
      <c r="P400" s="5">
        <v>266.66999999999996</v>
      </c>
      <c r="Q400" s="4">
        <v>180</v>
      </c>
      <c r="R400" s="4">
        <v>133.32999999999998</v>
      </c>
      <c r="S400" s="4">
        <v>0</v>
      </c>
      <c r="T400" s="4">
        <v>133.32999999999998</v>
      </c>
      <c r="U400" s="15">
        <v>16038.66</v>
      </c>
      <c r="V400" s="15">
        <v>3333.33</v>
      </c>
      <c r="W400" s="15">
        <v>6121.45</v>
      </c>
    </row>
    <row r="401" spans="1:23" x14ac:dyDescent="0.3">
      <c r="A401" s="4" t="s">
        <v>407</v>
      </c>
      <c r="B401" s="4" t="str">
        <f>VLOOKUP(A401,'[1]sedi capitolone'!$D$1:$K$7727,8,FALSE)</f>
        <v>I.S. PAOLO A. DE LUCA</v>
      </c>
      <c r="C401" s="4">
        <v>11384</v>
      </c>
      <c r="D401" s="4">
        <v>666.67</v>
      </c>
      <c r="E401" s="4">
        <v>200</v>
      </c>
      <c r="F401" s="4">
        <v>120</v>
      </c>
      <c r="G401" s="4">
        <v>66.67</v>
      </c>
      <c r="H401" s="4">
        <v>0</v>
      </c>
      <c r="I401" s="4">
        <v>60</v>
      </c>
      <c r="J401" s="15">
        <v>12497.34</v>
      </c>
      <c r="K401" s="15">
        <f>ROUND(5000/12*4,2)</f>
        <v>1666.67</v>
      </c>
      <c r="L401" s="15">
        <v>2950.44</v>
      </c>
      <c r="M401" s="15">
        <v>1068.18</v>
      </c>
      <c r="N401" s="4">
        <v>22768</v>
      </c>
      <c r="O401" s="5">
        <v>1333.33</v>
      </c>
      <c r="P401" s="5">
        <v>400</v>
      </c>
      <c r="Q401" s="4">
        <v>240</v>
      </c>
      <c r="R401" s="4">
        <v>133.32999999999998</v>
      </c>
      <c r="S401" s="4">
        <v>0</v>
      </c>
      <c r="T401" s="4">
        <v>120</v>
      </c>
      <c r="U401" s="15">
        <v>24994.660000000003</v>
      </c>
      <c r="V401" s="15">
        <v>3333.33</v>
      </c>
      <c r="W401" s="15">
        <v>5900.92</v>
      </c>
    </row>
    <row r="402" spans="1:23" x14ac:dyDescent="0.3">
      <c r="A402" s="4" t="s">
        <v>408</v>
      </c>
      <c r="B402" s="4" t="str">
        <f>VLOOKUP(A402,'[1]sedi capitolone'!$D$1:$K$7727,8,FALSE)</f>
        <v>IST. SUP. AECLANUM</v>
      </c>
      <c r="C402" s="4">
        <v>6396</v>
      </c>
      <c r="D402" s="4">
        <v>666.67</v>
      </c>
      <c r="E402" s="4">
        <v>133.33000000000001</v>
      </c>
      <c r="F402" s="4">
        <v>65</v>
      </c>
      <c r="G402" s="4">
        <v>0</v>
      </c>
      <c r="H402" s="4">
        <v>0</v>
      </c>
      <c r="I402" s="4">
        <v>53.33</v>
      </c>
      <c r="J402" s="15">
        <v>7314.33</v>
      </c>
      <c r="K402" s="15">
        <f>ROUND(5000/12*4,2)</f>
        <v>1666.67</v>
      </c>
      <c r="L402" s="15">
        <v>2429.35</v>
      </c>
      <c r="M402" s="15">
        <v>941.24</v>
      </c>
      <c r="N402" s="4">
        <v>12792</v>
      </c>
      <c r="O402" s="5">
        <v>1333.33</v>
      </c>
      <c r="P402" s="5">
        <v>266.66999999999996</v>
      </c>
      <c r="Q402" s="4">
        <v>130</v>
      </c>
      <c r="R402" s="4">
        <v>0</v>
      </c>
      <c r="S402" s="4">
        <v>0</v>
      </c>
      <c r="T402" s="4">
        <v>106.67</v>
      </c>
      <c r="U402" s="15">
        <v>14628.67</v>
      </c>
      <c r="V402" s="15">
        <v>3333.33</v>
      </c>
      <c r="W402" s="15">
        <v>4858.74</v>
      </c>
    </row>
    <row r="403" spans="1:23" x14ac:dyDescent="0.3">
      <c r="A403" s="4" t="s">
        <v>409</v>
      </c>
      <c r="B403" s="4" t="str">
        <f>VLOOKUP(A403,'[1]sedi capitolone'!$D$1:$K$7727,8,FALSE)</f>
        <v>DE SANCTIS - D'AGOSTINO</v>
      </c>
      <c r="C403" s="4">
        <v>19904.669999999998</v>
      </c>
      <c r="D403" s="4">
        <v>666.67</v>
      </c>
      <c r="E403" s="4">
        <v>400</v>
      </c>
      <c r="F403" s="4">
        <v>225</v>
      </c>
      <c r="G403" s="4">
        <v>66.67</v>
      </c>
      <c r="H403" s="4">
        <v>0</v>
      </c>
      <c r="I403" s="4">
        <v>100</v>
      </c>
      <c r="J403" s="15">
        <v>21363.009999999995</v>
      </c>
      <c r="K403" s="15">
        <f>ROUND(5000/12*4,2)</f>
        <v>1666.67</v>
      </c>
      <c r="L403" s="15">
        <v>6439.74</v>
      </c>
      <c r="M403" s="15">
        <v>1099.1400000000001</v>
      </c>
      <c r="N403" s="4">
        <v>39809.33</v>
      </c>
      <c r="O403" s="5">
        <v>1333.33</v>
      </c>
      <c r="P403" s="5">
        <v>800</v>
      </c>
      <c r="Q403" s="4">
        <v>450</v>
      </c>
      <c r="R403" s="4">
        <v>133.32999999999998</v>
      </c>
      <c r="S403" s="4">
        <v>0</v>
      </c>
      <c r="T403" s="4">
        <v>200</v>
      </c>
      <c r="U403" s="15">
        <v>42725.990000000005</v>
      </c>
      <c r="V403" s="15">
        <v>3333.33</v>
      </c>
      <c r="W403" s="15">
        <v>12879.58</v>
      </c>
    </row>
    <row r="404" spans="1:23" x14ac:dyDescent="0.3">
      <c r="A404" s="4" t="s">
        <v>410</v>
      </c>
      <c r="B404" s="4" t="str">
        <f>VLOOKUP(A404,'[1]sedi capitolone'!$D$1:$K$7727,8,FALSE)</f>
        <v>ISTITUTO SUPERIORE V. DE CAPRARIIS</v>
      </c>
      <c r="C404" s="4">
        <v>10708</v>
      </c>
      <c r="D404" s="4">
        <v>666.67</v>
      </c>
      <c r="E404" s="4">
        <v>400</v>
      </c>
      <c r="F404" s="4">
        <v>190</v>
      </c>
      <c r="G404" s="4">
        <v>66.67</v>
      </c>
      <c r="H404" s="4">
        <v>0</v>
      </c>
      <c r="I404" s="4">
        <v>100</v>
      </c>
      <c r="J404" s="15">
        <v>12131.34</v>
      </c>
      <c r="K404" s="15">
        <v>0</v>
      </c>
      <c r="L404" s="15">
        <v>4268.26</v>
      </c>
      <c r="M404" s="15">
        <v>1517.13</v>
      </c>
      <c r="N404" s="4">
        <v>21416</v>
      </c>
      <c r="O404" s="5">
        <v>1333.33</v>
      </c>
      <c r="P404" s="5">
        <v>800</v>
      </c>
      <c r="Q404" s="4">
        <v>380</v>
      </c>
      <c r="R404" s="4">
        <v>133.32999999999998</v>
      </c>
      <c r="S404" s="4">
        <v>0</v>
      </c>
      <c r="T404" s="4">
        <v>200</v>
      </c>
      <c r="U404" s="15">
        <v>24262.660000000003</v>
      </c>
      <c r="V404" s="15">
        <v>0</v>
      </c>
      <c r="W404" s="15">
        <v>8536.59</v>
      </c>
    </row>
    <row r="405" spans="1:23" x14ac:dyDescent="0.3">
      <c r="A405" s="4" t="s">
        <v>411</v>
      </c>
      <c r="B405" s="4" t="str">
        <f>VLOOKUP(A405,'[1]sedi capitolone'!$D$1:$K$7727,8,FALSE)</f>
        <v>ISTITUTO SUPERIORE PIETRO COLLETTA</v>
      </c>
      <c r="C405" s="4">
        <v>6384</v>
      </c>
      <c r="D405" s="4">
        <v>666.67</v>
      </c>
      <c r="E405" s="4">
        <v>133.33000000000001</v>
      </c>
      <c r="F405" s="4">
        <v>55</v>
      </c>
      <c r="G405" s="4">
        <v>0</v>
      </c>
      <c r="H405" s="4">
        <v>0</v>
      </c>
      <c r="I405" s="4">
        <v>66.67</v>
      </c>
      <c r="J405" s="15">
        <v>7305.67</v>
      </c>
      <c r="K405" s="15">
        <f>ROUND(5000/12*4,2)</f>
        <v>1666.67</v>
      </c>
      <c r="L405" s="15">
        <v>2822.39</v>
      </c>
      <c r="M405" s="15">
        <v>1102.24</v>
      </c>
      <c r="N405" s="4">
        <v>12768</v>
      </c>
      <c r="O405" s="5">
        <v>1333.33</v>
      </c>
      <c r="P405" s="5">
        <v>266.66999999999996</v>
      </c>
      <c r="Q405" s="4">
        <v>110</v>
      </c>
      <c r="R405" s="4">
        <v>0</v>
      </c>
      <c r="S405" s="4">
        <v>0</v>
      </c>
      <c r="T405" s="4">
        <v>133.32999999999998</v>
      </c>
      <c r="U405" s="15">
        <v>14611.33</v>
      </c>
      <c r="V405" s="15">
        <v>3333.33</v>
      </c>
      <c r="W405" s="15">
        <v>5644.82</v>
      </c>
    </row>
    <row r="406" spans="1:23" x14ac:dyDescent="0.3">
      <c r="A406" s="4" t="s">
        <v>412</v>
      </c>
      <c r="B406" s="4" t="str">
        <f>VLOOKUP(A406,'[1]sedi capitolone'!$D$1:$K$7727,8,FALSE)</f>
        <v>CONVITTO COLLETTA SEC DI I GR.</v>
      </c>
      <c r="C406" s="4">
        <v>1353.33</v>
      </c>
      <c r="D406" s="4">
        <v>0</v>
      </c>
      <c r="E406" s="4">
        <v>0</v>
      </c>
      <c r="F406" s="4">
        <v>25</v>
      </c>
      <c r="G406" s="4">
        <v>0</v>
      </c>
      <c r="H406" s="4">
        <v>16</v>
      </c>
      <c r="I406" s="4">
        <v>0</v>
      </c>
      <c r="J406" s="15">
        <v>1394.33</v>
      </c>
      <c r="K406" s="15">
        <v>0</v>
      </c>
      <c r="L406" s="15">
        <v>0</v>
      </c>
      <c r="M406" s="15">
        <v>226.02</v>
      </c>
      <c r="N406" s="4">
        <v>2706.67</v>
      </c>
      <c r="O406" s="5">
        <v>0</v>
      </c>
      <c r="P406" s="5">
        <v>0</v>
      </c>
      <c r="Q406" s="4">
        <v>50</v>
      </c>
      <c r="R406" s="4">
        <v>0</v>
      </c>
      <c r="S406" s="4">
        <v>32</v>
      </c>
      <c r="T406" s="4">
        <v>0</v>
      </c>
      <c r="U406" s="15">
        <v>2788.67</v>
      </c>
      <c r="V406" s="15">
        <v>0</v>
      </c>
      <c r="W406" s="15">
        <v>0</v>
      </c>
    </row>
    <row r="407" spans="1:23" x14ac:dyDescent="0.3">
      <c r="A407" s="4" t="s">
        <v>413</v>
      </c>
      <c r="B407" s="4" t="str">
        <f>VLOOKUP(A407,'[1]sedi capitolone'!$D$1:$K$7727,8,FALSE)</f>
        <v>CPIA AVELLINO</v>
      </c>
      <c r="C407" s="4">
        <v>12160</v>
      </c>
      <c r="D407" s="4">
        <v>666.67</v>
      </c>
      <c r="E407" s="4">
        <v>600</v>
      </c>
      <c r="F407" s="4">
        <v>0</v>
      </c>
      <c r="G407" s="4">
        <v>66.67</v>
      </c>
      <c r="H407" s="4">
        <v>0</v>
      </c>
      <c r="I407" s="4">
        <v>0</v>
      </c>
      <c r="J407" s="15">
        <v>13493.34</v>
      </c>
      <c r="K407" s="15">
        <v>0</v>
      </c>
      <c r="L407" s="15">
        <v>0</v>
      </c>
      <c r="M407" s="15">
        <v>0</v>
      </c>
      <c r="N407" s="4">
        <v>24320</v>
      </c>
      <c r="O407" s="5">
        <v>1333.33</v>
      </c>
      <c r="P407" s="5">
        <v>1200</v>
      </c>
      <c r="Q407" s="4">
        <v>0</v>
      </c>
      <c r="R407" s="4">
        <v>133.32999999999998</v>
      </c>
      <c r="S407" s="4">
        <v>0</v>
      </c>
      <c r="T407" s="4">
        <v>0</v>
      </c>
      <c r="U407" s="15">
        <v>26986.660000000003</v>
      </c>
      <c r="V407" s="15">
        <v>0</v>
      </c>
      <c r="W407" s="15">
        <v>0</v>
      </c>
    </row>
    <row r="408" spans="1:23" ht="26" x14ac:dyDescent="0.3">
      <c r="A408" s="4" t="s">
        <v>414</v>
      </c>
      <c r="B408" s="4" t="str">
        <f>VLOOKUP(A408,'[1]sedi capitolone'!$D$1:$K$7727,8,FALSE)</f>
        <v>LICEO CLAS."PARZANESE"ANNESSO LIC.SCIENT</v>
      </c>
      <c r="C408" s="4">
        <v>4624</v>
      </c>
      <c r="D408" s="4">
        <v>666.67</v>
      </c>
      <c r="E408" s="4">
        <v>0</v>
      </c>
      <c r="F408" s="4">
        <v>5</v>
      </c>
      <c r="G408" s="4">
        <v>0</v>
      </c>
      <c r="H408" s="4">
        <v>0</v>
      </c>
      <c r="I408" s="4">
        <v>40</v>
      </c>
      <c r="J408" s="15">
        <v>5335.67</v>
      </c>
      <c r="K408" s="15">
        <f>ROUND(5000/12*4,2)</f>
        <v>1666.67</v>
      </c>
      <c r="L408" s="15">
        <v>1851.36</v>
      </c>
      <c r="M408" s="15">
        <v>690.45</v>
      </c>
      <c r="N408" s="4">
        <v>9248</v>
      </c>
      <c r="O408" s="5">
        <v>1333.33</v>
      </c>
      <c r="P408" s="5">
        <v>0</v>
      </c>
      <c r="Q408" s="4">
        <v>10</v>
      </c>
      <c r="R408" s="4">
        <v>0</v>
      </c>
      <c r="S408" s="4">
        <v>0</v>
      </c>
      <c r="T408" s="4">
        <v>80</v>
      </c>
      <c r="U408" s="15">
        <v>10671.33</v>
      </c>
      <c r="V408" s="15">
        <v>3333.33</v>
      </c>
      <c r="W408" s="15">
        <v>3702.75</v>
      </c>
    </row>
    <row r="409" spans="1:23" x14ac:dyDescent="0.3">
      <c r="A409" s="4" t="s">
        <v>415</v>
      </c>
      <c r="B409" s="4" t="str">
        <f>VLOOKUP(A409,'[1]sedi capitolone'!$D$1:$K$7727,8,FALSE)</f>
        <v>LC CL.ANNESSO CONV.NAZ.COLLETTA</v>
      </c>
      <c r="C409" s="4">
        <v>2312</v>
      </c>
      <c r="D409" s="4">
        <v>0</v>
      </c>
      <c r="E409" s="4">
        <v>0</v>
      </c>
      <c r="F409" s="4">
        <v>20</v>
      </c>
      <c r="G409" s="4">
        <v>0</v>
      </c>
      <c r="H409" s="4">
        <v>0</v>
      </c>
      <c r="I409" s="4">
        <v>20</v>
      </c>
      <c r="J409" s="15">
        <v>2352</v>
      </c>
      <c r="K409" s="15">
        <f>ROUND(5000/12*4,2)</f>
        <v>1666.67</v>
      </c>
      <c r="L409" s="15">
        <v>896.34</v>
      </c>
      <c r="M409" s="15">
        <v>312.70999999999998</v>
      </c>
      <c r="N409" s="4">
        <v>4624</v>
      </c>
      <c r="O409" s="5">
        <v>0</v>
      </c>
      <c r="P409" s="5">
        <v>0</v>
      </c>
      <c r="Q409" s="4">
        <v>40</v>
      </c>
      <c r="R409" s="4">
        <v>0</v>
      </c>
      <c r="S409" s="4">
        <v>0</v>
      </c>
      <c r="T409" s="4">
        <v>40</v>
      </c>
      <c r="U409" s="15">
        <v>4704</v>
      </c>
      <c r="V409" s="15">
        <v>3333.33</v>
      </c>
      <c r="W409" s="15">
        <v>1792.68</v>
      </c>
    </row>
    <row r="410" spans="1:23" x14ac:dyDescent="0.3">
      <c r="A410" s="4" t="s">
        <v>416</v>
      </c>
      <c r="B410" s="4" t="str">
        <f>VLOOKUP(A410,'[1]sedi capitolone'!$D$1:$K$7727,8,FALSE)</f>
        <v>LICEO "PAOLO EMILIO IMBRIANI"</v>
      </c>
      <c r="C410" s="4">
        <v>8416</v>
      </c>
      <c r="D410" s="4">
        <v>666.67</v>
      </c>
      <c r="E410" s="4">
        <v>0</v>
      </c>
      <c r="F410" s="4">
        <v>130</v>
      </c>
      <c r="G410" s="4">
        <v>0</v>
      </c>
      <c r="H410" s="4">
        <v>0</v>
      </c>
      <c r="I410" s="4">
        <v>80</v>
      </c>
      <c r="J410" s="15">
        <v>9292.67</v>
      </c>
      <c r="K410" s="15">
        <v>0</v>
      </c>
      <c r="L410" s="15">
        <v>3580.01</v>
      </c>
      <c r="M410" s="15">
        <v>1390.18</v>
      </c>
      <c r="N410" s="4">
        <v>16832</v>
      </c>
      <c r="O410" s="5">
        <v>1333.33</v>
      </c>
      <c r="P410" s="5">
        <v>0</v>
      </c>
      <c r="Q410" s="4">
        <v>260</v>
      </c>
      <c r="R410" s="4">
        <v>0</v>
      </c>
      <c r="S410" s="4">
        <v>0</v>
      </c>
      <c r="T410" s="4">
        <v>160</v>
      </c>
      <c r="U410" s="15">
        <v>18585.330000000002</v>
      </c>
      <c r="V410" s="15">
        <v>0</v>
      </c>
      <c r="W410" s="15">
        <v>7160.07</v>
      </c>
    </row>
    <row r="411" spans="1:23" x14ac:dyDescent="0.3">
      <c r="A411" s="4" t="s">
        <v>417</v>
      </c>
      <c r="B411" s="4" t="str">
        <f>VLOOKUP(A411,'[1]sedi capitolone'!$D$1:$K$7727,8,FALSE)</f>
        <v>LICEO PUBLIO VIRGILIO MARONE</v>
      </c>
      <c r="C411" s="4">
        <v>6496</v>
      </c>
      <c r="D411" s="4">
        <v>666.67</v>
      </c>
      <c r="E411" s="4">
        <v>0</v>
      </c>
      <c r="F411" s="4">
        <v>85</v>
      </c>
      <c r="G411" s="4">
        <v>0</v>
      </c>
      <c r="H411" s="4">
        <v>0</v>
      </c>
      <c r="I411" s="4">
        <v>46.67</v>
      </c>
      <c r="J411" s="15">
        <v>7294.34</v>
      </c>
      <c r="K411" s="15">
        <v>0</v>
      </c>
      <c r="L411" s="15">
        <v>2566.29</v>
      </c>
      <c r="M411" s="15">
        <v>941.24</v>
      </c>
      <c r="N411" s="4">
        <v>12992</v>
      </c>
      <c r="O411" s="5">
        <v>1333.33</v>
      </c>
      <c r="P411" s="5">
        <v>0</v>
      </c>
      <c r="Q411" s="4">
        <v>170</v>
      </c>
      <c r="R411" s="4">
        <v>0</v>
      </c>
      <c r="S411" s="4">
        <v>0</v>
      </c>
      <c r="T411" s="4">
        <v>93.33</v>
      </c>
      <c r="U411" s="15">
        <v>14588.66</v>
      </c>
      <c r="V411" s="15">
        <v>0</v>
      </c>
      <c r="W411" s="15">
        <v>5132.63</v>
      </c>
    </row>
    <row r="412" spans="1:23" x14ac:dyDescent="0.3">
      <c r="A412" s="4" t="s">
        <v>418</v>
      </c>
      <c r="B412" s="4" t="str">
        <f>VLOOKUP(A412,'[1]sedi capitolone'!$D$1:$K$7727,8,FALSE)</f>
        <v>LICEO SCIENTIFICO P. S. MANCINI</v>
      </c>
      <c r="C412" s="4">
        <v>12072</v>
      </c>
      <c r="D412" s="4">
        <v>666.67</v>
      </c>
      <c r="E412" s="4">
        <v>0</v>
      </c>
      <c r="F412" s="4">
        <v>15</v>
      </c>
      <c r="G412" s="4">
        <v>0</v>
      </c>
      <c r="H412" s="4">
        <v>0</v>
      </c>
      <c r="I412" s="4">
        <v>86.67</v>
      </c>
      <c r="J412" s="15">
        <v>12840.34</v>
      </c>
      <c r="K412" s="15">
        <v>0</v>
      </c>
      <c r="L412" s="15">
        <v>4791.13</v>
      </c>
      <c r="M412" s="15">
        <v>1870.09</v>
      </c>
      <c r="N412" s="4">
        <v>24144</v>
      </c>
      <c r="O412" s="5">
        <v>1333.33</v>
      </c>
      <c r="P412" s="5">
        <v>0</v>
      </c>
      <c r="Q412" s="4">
        <v>30</v>
      </c>
      <c r="R412" s="4">
        <v>0</v>
      </c>
      <c r="S412" s="4">
        <v>0</v>
      </c>
      <c r="T412" s="4">
        <v>173.32999999999998</v>
      </c>
      <c r="U412" s="15">
        <v>25680.660000000003</v>
      </c>
      <c r="V412" s="15">
        <v>0</v>
      </c>
      <c r="W412" s="15">
        <v>9582.33</v>
      </c>
    </row>
    <row r="413" spans="1:23" x14ac:dyDescent="0.3">
      <c r="A413" s="4" t="s">
        <v>419</v>
      </c>
      <c r="B413" s="4" t="str">
        <f>VLOOKUP(A413,'[1]sedi capitolone'!$D$1:$K$7727,8,FALSE)</f>
        <v>IPSEOA " MANLIO ROSSI  - DORIA"</v>
      </c>
      <c r="C413" s="4">
        <v>19760</v>
      </c>
      <c r="D413" s="4">
        <v>666.67</v>
      </c>
      <c r="E413" s="4">
        <v>333.33</v>
      </c>
      <c r="F413" s="4">
        <v>460</v>
      </c>
      <c r="G413" s="4">
        <v>66.67</v>
      </c>
      <c r="H413" s="4">
        <v>0</v>
      </c>
      <c r="I413" s="4">
        <v>106.67</v>
      </c>
      <c r="J413" s="15">
        <v>21393.339999999997</v>
      </c>
      <c r="K413" s="15">
        <v>0</v>
      </c>
      <c r="L413" s="15">
        <v>7768.24</v>
      </c>
      <c r="M413" s="15">
        <v>1253.95</v>
      </c>
      <c r="N413" s="4">
        <v>39520</v>
      </c>
      <c r="O413" s="5">
        <v>1333.33</v>
      </c>
      <c r="P413" s="5">
        <v>666.67000000000007</v>
      </c>
      <c r="Q413" s="4">
        <v>920</v>
      </c>
      <c r="R413" s="4">
        <v>133.32999999999998</v>
      </c>
      <c r="S413" s="4">
        <v>0</v>
      </c>
      <c r="T413" s="4">
        <v>213.32999999999998</v>
      </c>
      <c r="U413" s="15">
        <v>42786.66</v>
      </c>
      <c r="V413" s="15">
        <v>0</v>
      </c>
      <c r="W413" s="15">
        <v>15536.6</v>
      </c>
    </row>
    <row r="414" spans="1:23" x14ac:dyDescent="0.3">
      <c r="A414" s="4" t="s">
        <v>420</v>
      </c>
      <c r="B414" s="4" t="str">
        <f>VLOOKUP(A414,'[1]sedi capitolone'!$D$1:$K$7727,8,FALSE)</f>
        <v>ITE  "L. AMABILE"</v>
      </c>
      <c r="C414" s="4">
        <v>11616</v>
      </c>
      <c r="D414" s="4">
        <v>666.67</v>
      </c>
      <c r="E414" s="4">
        <v>66.67</v>
      </c>
      <c r="F414" s="4">
        <v>115</v>
      </c>
      <c r="G414" s="4">
        <v>66.67</v>
      </c>
      <c r="H414" s="4">
        <v>0</v>
      </c>
      <c r="I414" s="4">
        <v>66.67</v>
      </c>
      <c r="J414" s="15">
        <v>12597.68</v>
      </c>
      <c r="K414" s="15">
        <v>0</v>
      </c>
      <c r="L414" s="15">
        <v>5246.41</v>
      </c>
      <c r="M414" s="15">
        <v>1089.8499999999999</v>
      </c>
      <c r="N414" s="4">
        <v>23232</v>
      </c>
      <c r="O414" s="5">
        <v>1333.33</v>
      </c>
      <c r="P414" s="5">
        <v>133.32999999999998</v>
      </c>
      <c r="Q414" s="4">
        <v>230</v>
      </c>
      <c r="R414" s="4">
        <v>133.32999999999998</v>
      </c>
      <c r="S414" s="4">
        <v>0</v>
      </c>
      <c r="T414" s="4">
        <v>133.32999999999998</v>
      </c>
      <c r="U414" s="15">
        <v>25195.320000000007</v>
      </c>
      <c r="V414" s="15">
        <v>0</v>
      </c>
      <c r="W414" s="15">
        <v>10492.9</v>
      </c>
    </row>
    <row r="415" spans="1:23" x14ac:dyDescent="0.3">
      <c r="A415" s="4" t="s">
        <v>421</v>
      </c>
      <c r="B415" s="4" t="str">
        <f>VLOOKUP(A415,'[1]sedi capitolone'!$D$1:$K$7727,8,FALSE)</f>
        <v>ITT GUIDO DORSO</v>
      </c>
      <c r="C415" s="4">
        <v>16560</v>
      </c>
      <c r="D415" s="4">
        <v>666.67</v>
      </c>
      <c r="E415" s="4">
        <v>66.67</v>
      </c>
      <c r="F415" s="4">
        <v>145</v>
      </c>
      <c r="G415" s="4">
        <v>66.67</v>
      </c>
      <c r="H415" s="4">
        <v>0</v>
      </c>
      <c r="I415" s="4">
        <v>86.67</v>
      </c>
      <c r="J415" s="15">
        <v>17591.679999999993</v>
      </c>
      <c r="K415" s="15">
        <v>0</v>
      </c>
      <c r="L415" s="15">
        <v>5833.29</v>
      </c>
      <c r="M415" s="15">
        <v>1390.18</v>
      </c>
      <c r="N415" s="4">
        <v>33120</v>
      </c>
      <c r="O415" s="5">
        <v>1333.33</v>
      </c>
      <c r="P415" s="5">
        <v>133.32999999999998</v>
      </c>
      <c r="Q415" s="4">
        <v>290</v>
      </c>
      <c r="R415" s="4">
        <v>133.32999999999998</v>
      </c>
      <c r="S415" s="4">
        <v>0</v>
      </c>
      <c r="T415" s="4">
        <v>173.32999999999998</v>
      </c>
      <c r="U415" s="15">
        <v>35183.320000000007</v>
      </c>
      <c r="V415" s="15">
        <v>0</v>
      </c>
      <c r="W415" s="15">
        <v>11666.68</v>
      </c>
    </row>
    <row r="416" spans="1:23" x14ac:dyDescent="0.3">
      <c r="A416" s="4" t="s">
        <v>422</v>
      </c>
      <c r="B416" s="4" t="str">
        <f>VLOOKUP(A416,'[1]sedi capitolone'!$D$1:$K$7727,8,FALSE)</f>
        <v>P COLLETTA</v>
      </c>
      <c r="C416" s="4">
        <v>0</v>
      </c>
      <c r="D416" s="4">
        <v>666.67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15">
        <v>666.67</v>
      </c>
      <c r="K416" s="15">
        <v>0</v>
      </c>
      <c r="L416" s="15">
        <v>0</v>
      </c>
      <c r="M416" s="15">
        <v>0</v>
      </c>
      <c r="N416" s="4">
        <v>0</v>
      </c>
      <c r="O416" s="5">
        <v>1333.33</v>
      </c>
      <c r="P416" s="5">
        <v>0</v>
      </c>
      <c r="Q416" s="4">
        <v>0</v>
      </c>
      <c r="R416" s="4">
        <v>0</v>
      </c>
      <c r="S416" s="4">
        <v>0</v>
      </c>
      <c r="T416" s="4">
        <v>0</v>
      </c>
      <c r="U416" s="15">
        <v>1333.33</v>
      </c>
      <c r="V416" s="15">
        <v>0</v>
      </c>
      <c r="W416" s="15">
        <v>0</v>
      </c>
    </row>
    <row r="417" spans="1:23" x14ac:dyDescent="0.3">
      <c r="A417" s="4" t="s">
        <v>423</v>
      </c>
      <c r="B417" s="4" t="str">
        <f>VLOOKUP(A417,'[1]sedi capitolone'!$D$1:$K$7727,8,FALSE)</f>
        <v>14 C.D. "RE DAVID"</v>
      </c>
      <c r="C417" s="4">
        <v>6320</v>
      </c>
      <c r="D417" s="4">
        <v>666.67</v>
      </c>
      <c r="E417" s="4">
        <v>133.33000000000001</v>
      </c>
      <c r="F417" s="4">
        <v>200</v>
      </c>
      <c r="G417" s="4">
        <v>0</v>
      </c>
      <c r="H417" s="4">
        <v>0</v>
      </c>
      <c r="I417" s="4">
        <v>0</v>
      </c>
      <c r="J417" s="15">
        <v>7320</v>
      </c>
      <c r="K417" s="15">
        <v>0</v>
      </c>
      <c r="L417" s="15">
        <v>0</v>
      </c>
      <c r="M417" s="15">
        <v>0</v>
      </c>
      <c r="N417" s="4">
        <v>12640</v>
      </c>
      <c r="O417" s="5">
        <v>1333.33</v>
      </c>
      <c r="P417" s="5">
        <v>266.66999999999996</v>
      </c>
      <c r="Q417" s="4">
        <v>400</v>
      </c>
      <c r="R417" s="4">
        <v>0</v>
      </c>
      <c r="S417" s="4">
        <v>0</v>
      </c>
      <c r="T417" s="4">
        <v>0</v>
      </c>
      <c r="U417" s="15">
        <v>14640</v>
      </c>
      <c r="V417" s="15">
        <v>0</v>
      </c>
      <c r="W417" s="15">
        <v>0</v>
      </c>
    </row>
    <row r="418" spans="1:23" x14ac:dyDescent="0.3">
      <c r="A418" s="4" t="s">
        <v>424</v>
      </c>
      <c r="B418" s="4" t="str">
        <f>VLOOKUP(A418,'[1]sedi capitolone'!$D$1:$K$7727,8,FALSE)</f>
        <v>27 C.D. BARI PALESE</v>
      </c>
      <c r="C418" s="4">
        <v>5193.33</v>
      </c>
      <c r="D418" s="4">
        <v>666.67</v>
      </c>
      <c r="E418" s="4">
        <v>200</v>
      </c>
      <c r="F418" s="4">
        <v>125</v>
      </c>
      <c r="G418" s="4">
        <v>0</v>
      </c>
      <c r="H418" s="4">
        <v>0</v>
      </c>
      <c r="I418" s="4">
        <v>0</v>
      </c>
      <c r="J418" s="15">
        <v>6185</v>
      </c>
      <c r="K418" s="15">
        <v>0</v>
      </c>
      <c r="L418" s="15">
        <v>0</v>
      </c>
      <c r="M418" s="15">
        <v>0</v>
      </c>
      <c r="N418" s="4">
        <v>10386.67</v>
      </c>
      <c r="O418" s="5">
        <v>1333.33</v>
      </c>
      <c r="P418" s="5">
        <v>400</v>
      </c>
      <c r="Q418" s="4">
        <v>250</v>
      </c>
      <c r="R418" s="4">
        <v>0</v>
      </c>
      <c r="S418" s="4">
        <v>0</v>
      </c>
      <c r="T418" s="4">
        <v>0</v>
      </c>
      <c r="U418" s="15">
        <v>12370</v>
      </c>
      <c r="V418" s="15">
        <v>0</v>
      </c>
      <c r="W418" s="15">
        <v>0</v>
      </c>
    </row>
    <row r="419" spans="1:23" x14ac:dyDescent="0.3">
      <c r="A419" s="4" t="s">
        <v>425</v>
      </c>
      <c r="B419" s="4" t="str">
        <f>VLOOKUP(A419,'[1]sedi capitolone'!$D$1:$K$7727,8,FALSE)</f>
        <v>SCUOLE ANNESSE CONV. "CIRILLO"</v>
      </c>
      <c r="C419" s="4">
        <v>2246.67</v>
      </c>
      <c r="D419" s="4">
        <v>0</v>
      </c>
      <c r="E419" s="4">
        <v>0</v>
      </c>
      <c r="F419" s="4">
        <v>15</v>
      </c>
      <c r="G419" s="4">
        <v>0</v>
      </c>
      <c r="H419" s="4">
        <v>0</v>
      </c>
      <c r="I419" s="4">
        <v>0</v>
      </c>
      <c r="J419" s="15">
        <v>2261.67</v>
      </c>
      <c r="K419" s="15">
        <v>0</v>
      </c>
      <c r="L419" s="15">
        <v>0</v>
      </c>
      <c r="M419" s="15">
        <v>0</v>
      </c>
      <c r="N419" s="4">
        <v>4493.33</v>
      </c>
      <c r="O419" s="5">
        <v>0</v>
      </c>
      <c r="P419" s="5">
        <v>0</v>
      </c>
      <c r="Q419" s="4">
        <v>30</v>
      </c>
      <c r="R419" s="4">
        <v>0</v>
      </c>
      <c r="S419" s="4">
        <v>0</v>
      </c>
      <c r="T419" s="4">
        <v>0</v>
      </c>
      <c r="U419" s="15">
        <v>4523.33</v>
      </c>
      <c r="V419" s="15">
        <v>0</v>
      </c>
      <c r="W419" s="15">
        <v>0</v>
      </c>
    </row>
    <row r="420" spans="1:23" x14ac:dyDescent="0.3">
      <c r="A420" s="4" t="s">
        <v>426</v>
      </c>
      <c r="B420" s="4" t="str">
        <f>VLOOKUP(A420,'[1]sedi capitolone'!$D$1:$K$7727,8,FALSE)</f>
        <v>2 C.D. "G. GARIBALDI"</v>
      </c>
      <c r="C420" s="4">
        <v>5666.67</v>
      </c>
      <c r="D420" s="4">
        <v>666.67</v>
      </c>
      <c r="E420" s="4">
        <v>266.67</v>
      </c>
      <c r="F420" s="4">
        <v>105</v>
      </c>
      <c r="G420" s="4">
        <v>0</v>
      </c>
      <c r="H420" s="4">
        <v>0</v>
      </c>
      <c r="I420" s="4">
        <v>0</v>
      </c>
      <c r="J420" s="15">
        <v>6705.01</v>
      </c>
      <c r="K420" s="15">
        <v>0</v>
      </c>
      <c r="L420" s="15">
        <v>0</v>
      </c>
      <c r="M420" s="15">
        <v>0</v>
      </c>
      <c r="N420" s="4">
        <v>11333.33</v>
      </c>
      <c r="O420" s="5">
        <v>1333.33</v>
      </c>
      <c r="P420" s="5">
        <v>533.32999999999993</v>
      </c>
      <c r="Q420" s="4">
        <v>210</v>
      </c>
      <c r="R420" s="4">
        <v>0</v>
      </c>
      <c r="S420" s="4">
        <v>0</v>
      </c>
      <c r="T420" s="4">
        <v>0</v>
      </c>
      <c r="U420" s="15">
        <v>13409.99</v>
      </c>
      <c r="V420" s="15">
        <v>0</v>
      </c>
      <c r="W420" s="15">
        <v>0</v>
      </c>
    </row>
    <row r="421" spans="1:23" x14ac:dyDescent="0.3">
      <c r="A421" s="4" t="s">
        <v>427</v>
      </c>
      <c r="B421" s="4" t="str">
        <f>VLOOKUP(A421,'[1]sedi capitolone'!$D$1:$K$7727,8,FALSE)</f>
        <v>3 C.D. "RONCALLI"</v>
      </c>
      <c r="C421" s="4">
        <v>7100</v>
      </c>
      <c r="D421" s="4">
        <v>666.67</v>
      </c>
      <c r="E421" s="4">
        <v>333.33</v>
      </c>
      <c r="F421" s="4">
        <v>125</v>
      </c>
      <c r="G421" s="4">
        <v>0</v>
      </c>
      <c r="H421" s="4">
        <v>0</v>
      </c>
      <c r="I421" s="4">
        <v>0</v>
      </c>
      <c r="J421" s="15">
        <v>8225</v>
      </c>
      <c r="K421" s="15">
        <v>0</v>
      </c>
      <c r="L421" s="15">
        <v>0</v>
      </c>
      <c r="M421" s="15">
        <v>0</v>
      </c>
      <c r="N421" s="4">
        <v>14200</v>
      </c>
      <c r="O421" s="5">
        <v>1333.33</v>
      </c>
      <c r="P421" s="5">
        <v>666.67000000000007</v>
      </c>
      <c r="Q421" s="4">
        <v>250</v>
      </c>
      <c r="R421" s="4">
        <v>0</v>
      </c>
      <c r="S421" s="4">
        <v>0</v>
      </c>
      <c r="T421" s="4">
        <v>0</v>
      </c>
      <c r="U421" s="15">
        <v>16450</v>
      </c>
      <c r="V421" s="15">
        <v>0</v>
      </c>
      <c r="W421" s="15">
        <v>0</v>
      </c>
    </row>
    <row r="422" spans="1:23" x14ac:dyDescent="0.3">
      <c r="A422" s="4" t="s">
        <v>428</v>
      </c>
      <c r="B422" s="4" t="str">
        <f>VLOOKUP(A422,'[1]sedi capitolone'!$D$1:$K$7727,8,FALSE)</f>
        <v>1 C.D. "N. FORNELLI"</v>
      </c>
      <c r="C422" s="4">
        <v>6106.67</v>
      </c>
      <c r="D422" s="4">
        <v>666.67</v>
      </c>
      <c r="E422" s="4">
        <v>200</v>
      </c>
      <c r="F422" s="4">
        <v>135</v>
      </c>
      <c r="G422" s="4">
        <v>0</v>
      </c>
      <c r="H422" s="4">
        <v>0</v>
      </c>
      <c r="I422" s="4">
        <v>0</v>
      </c>
      <c r="J422" s="15">
        <v>7108.34</v>
      </c>
      <c r="K422" s="15">
        <v>0</v>
      </c>
      <c r="L422" s="15">
        <v>0</v>
      </c>
      <c r="M422" s="15">
        <v>0</v>
      </c>
      <c r="N422" s="4">
        <v>12213.33</v>
      </c>
      <c r="O422" s="5">
        <v>1333.33</v>
      </c>
      <c r="P422" s="5">
        <v>400</v>
      </c>
      <c r="Q422" s="4">
        <v>270</v>
      </c>
      <c r="R422" s="4">
        <v>0</v>
      </c>
      <c r="S422" s="4">
        <v>0</v>
      </c>
      <c r="T422" s="4">
        <v>0</v>
      </c>
      <c r="U422" s="15">
        <v>14216.66</v>
      </c>
      <c r="V422" s="15">
        <v>0</v>
      </c>
      <c r="W422" s="15">
        <v>0</v>
      </c>
    </row>
    <row r="423" spans="1:23" x14ac:dyDescent="0.3">
      <c r="A423" s="4" t="s">
        <v>429</v>
      </c>
      <c r="B423" s="4" t="str">
        <f>VLOOKUP(A423,'[1]sedi capitolone'!$D$1:$K$7727,8,FALSE)</f>
        <v>2 C.D. "DON SAVERIO VALERIO"</v>
      </c>
      <c r="C423" s="4">
        <v>4900</v>
      </c>
      <c r="D423" s="4">
        <v>666.67</v>
      </c>
      <c r="E423" s="4">
        <v>200</v>
      </c>
      <c r="F423" s="4">
        <v>130</v>
      </c>
      <c r="G423" s="4">
        <v>0</v>
      </c>
      <c r="H423" s="4">
        <v>0</v>
      </c>
      <c r="I423" s="4">
        <v>0</v>
      </c>
      <c r="J423" s="15">
        <v>5896.67</v>
      </c>
      <c r="K423" s="15">
        <v>0</v>
      </c>
      <c r="L423" s="15">
        <v>0</v>
      </c>
      <c r="M423" s="15">
        <v>0</v>
      </c>
      <c r="N423" s="4">
        <v>9800</v>
      </c>
      <c r="O423" s="5">
        <v>1333.33</v>
      </c>
      <c r="P423" s="5">
        <v>400</v>
      </c>
      <c r="Q423" s="4">
        <v>260</v>
      </c>
      <c r="R423" s="4">
        <v>0</v>
      </c>
      <c r="S423" s="4">
        <v>0</v>
      </c>
      <c r="T423" s="4">
        <v>0</v>
      </c>
      <c r="U423" s="15">
        <v>11793.33</v>
      </c>
      <c r="V423" s="15">
        <v>0</v>
      </c>
      <c r="W423" s="15">
        <v>0</v>
      </c>
    </row>
    <row r="424" spans="1:23" x14ac:dyDescent="0.3">
      <c r="A424" s="4" t="s">
        <v>430</v>
      </c>
      <c r="B424" s="4" t="str">
        <f>VLOOKUP(A424,'[1]sedi capitolone'!$D$1:$K$7727,8,FALSE)</f>
        <v>5 C.D. "S. FRANCESCO D'ASSISI"</v>
      </c>
      <c r="C424" s="4">
        <v>7766.67</v>
      </c>
      <c r="D424" s="4">
        <v>666.67</v>
      </c>
      <c r="E424" s="4">
        <v>133.33000000000001</v>
      </c>
      <c r="F424" s="4">
        <v>155</v>
      </c>
      <c r="G424" s="4">
        <v>0</v>
      </c>
      <c r="H424" s="4">
        <v>0</v>
      </c>
      <c r="I424" s="4">
        <v>0</v>
      </c>
      <c r="J424" s="15">
        <v>8721.67</v>
      </c>
      <c r="K424" s="15">
        <v>0</v>
      </c>
      <c r="L424" s="15">
        <v>0</v>
      </c>
      <c r="M424" s="15">
        <v>0</v>
      </c>
      <c r="N424" s="4">
        <v>15533.33</v>
      </c>
      <c r="O424" s="5">
        <v>1333.33</v>
      </c>
      <c r="P424" s="5">
        <v>266.66999999999996</v>
      </c>
      <c r="Q424" s="4">
        <v>310</v>
      </c>
      <c r="R424" s="4">
        <v>0</v>
      </c>
      <c r="S424" s="4">
        <v>0</v>
      </c>
      <c r="T424" s="4">
        <v>0</v>
      </c>
      <c r="U424" s="15">
        <v>17443.329999999998</v>
      </c>
      <c r="V424" s="15">
        <v>0</v>
      </c>
      <c r="W424" s="15">
        <v>0</v>
      </c>
    </row>
    <row r="425" spans="1:23" x14ac:dyDescent="0.3">
      <c r="A425" s="4" t="s">
        <v>431</v>
      </c>
      <c r="B425" s="4" t="str">
        <f>VLOOKUP(A425,'[1]sedi capitolone'!$D$1:$K$7727,8,FALSE)</f>
        <v>C.D. "S. D. SAVIO - T. FIORE"</v>
      </c>
      <c r="C425" s="4">
        <v>3573.33</v>
      </c>
      <c r="D425" s="4">
        <v>666.67</v>
      </c>
      <c r="E425" s="4">
        <v>200</v>
      </c>
      <c r="F425" s="4">
        <v>85</v>
      </c>
      <c r="G425" s="4">
        <v>0</v>
      </c>
      <c r="H425" s="4">
        <v>0</v>
      </c>
      <c r="I425" s="4">
        <v>0</v>
      </c>
      <c r="J425" s="15">
        <v>4525</v>
      </c>
      <c r="K425" s="15">
        <v>0</v>
      </c>
      <c r="L425" s="15">
        <v>0</v>
      </c>
      <c r="M425" s="15">
        <v>0</v>
      </c>
      <c r="N425" s="4">
        <v>7146.67</v>
      </c>
      <c r="O425" s="5">
        <v>1333.33</v>
      </c>
      <c r="P425" s="5">
        <v>400</v>
      </c>
      <c r="Q425" s="4">
        <v>170</v>
      </c>
      <c r="R425" s="4">
        <v>0</v>
      </c>
      <c r="S425" s="4">
        <v>0</v>
      </c>
      <c r="T425" s="4">
        <v>0</v>
      </c>
      <c r="U425" s="15">
        <v>9050</v>
      </c>
      <c r="V425" s="15">
        <v>0</v>
      </c>
      <c r="W425" s="15">
        <v>0</v>
      </c>
    </row>
    <row r="426" spans="1:23" x14ac:dyDescent="0.3">
      <c r="A426" s="4" t="s">
        <v>432</v>
      </c>
      <c r="B426" s="4" t="str">
        <f>VLOOKUP(A426,'[1]sedi capitolone'!$D$1:$K$7727,8,FALSE)</f>
        <v>I.C. "UMBERTO I - S. NICOLA"</v>
      </c>
      <c r="C426" s="4">
        <v>4166.67</v>
      </c>
      <c r="D426" s="4">
        <v>666.67</v>
      </c>
      <c r="E426" s="4">
        <v>200</v>
      </c>
      <c r="F426" s="4">
        <v>160</v>
      </c>
      <c r="G426" s="4">
        <v>0</v>
      </c>
      <c r="H426" s="4">
        <v>4</v>
      </c>
      <c r="I426" s="4">
        <v>0</v>
      </c>
      <c r="J426" s="15">
        <v>5197.34</v>
      </c>
      <c r="K426" s="15">
        <v>0</v>
      </c>
      <c r="L426" s="15">
        <v>0</v>
      </c>
      <c r="M426" s="15">
        <v>40.25</v>
      </c>
      <c r="N426" s="4">
        <v>8333.33</v>
      </c>
      <c r="O426" s="5">
        <v>1333.33</v>
      </c>
      <c r="P426" s="5">
        <v>400</v>
      </c>
      <c r="Q426" s="4">
        <v>320</v>
      </c>
      <c r="R426" s="4">
        <v>0</v>
      </c>
      <c r="S426" s="4">
        <v>8</v>
      </c>
      <c r="T426" s="4">
        <v>0</v>
      </c>
      <c r="U426" s="15">
        <v>10394.66</v>
      </c>
      <c r="V426" s="15">
        <v>0</v>
      </c>
      <c r="W426" s="15">
        <v>0</v>
      </c>
    </row>
    <row r="427" spans="1:23" x14ac:dyDescent="0.3">
      <c r="A427" s="4" t="s">
        <v>433</v>
      </c>
      <c r="B427" s="4" t="str">
        <f>VLOOKUP(A427,'[1]sedi capitolone'!$D$1:$K$7727,8,FALSE)</f>
        <v>I.C. "N. RONCHI"</v>
      </c>
      <c r="C427" s="4">
        <v>4100</v>
      </c>
      <c r="D427" s="4">
        <v>666.67</v>
      </c>
      <c r="E427" s="4">
        <v>133.33000000000001</v>
      </c>
      <c r="F427" s="4">
        <v>115</v>
      </c>
      <c r="G427" s="4">
        <v>0</v>
      </c>
      <c r="H427" s="4">
        <v>16</v>
      </c>
      <c r="I427" s="4">
        <v>0</v>
      </c>
      <c r="J427" s="15">
        <v>5031</v>
      </c>
      <c r="K427" s="15">
        <v>0</v>
      </c>
      <c r="L427" s="15">
        <v>0</v>
      </c>
      <c r="M427" s="15">
        <v>188.87</v>
      </c>
      <c r="N427" s="4">
        <v>8200</v>
      </c>
      <c r="O427" s="5">
        <v>1333.33</v>
      </c>
      <c r="P427" s="5">
        <v>266.66999999999996</v>
      </c>
      <c r="Q427" s="4">
        <v>230</v>
      </c>
      <c r="R427" s="4">
        <v>0</v>
      </c>
      <c r="S427" s="4">
        <v>32</v>
      </c>
      <c r="T427" s="4">
        <v>0</v>
      </c>
      <c r="U427" s="15">
        <v>10062</v>
      </c>
      <c r="V427" s="15">
        <v>0</v>
      </c>
      <c r="W427" s="15">
        <v>0</v>
      </c>
    </row>
    <row r="428" spans="1:23" x14ac:dyDescent="0.3">
      <c r="A428" s="4" t="s">
        <v>434</v>
      </c>
      <c r="B428" s="4" t="str">
        <f>VLOOKUP(A428,'[1]sedi capitolone'!$D$1:$K$7727,8,FALSE)</f>
        <v>I.C. VIA EVA GIOIA - SAMMICHELE</v>
      </c>
      <c r="C428" s="4">
        <v>5553.33</v>
      </c>
      <c r="D428" s="4">
        <v>666.67</v>
      </c>
      <c r="E428" s="4">
        <v>333.33</v>
      </c>
      <c r="F428" s="4">
        <v>135</v>
      </c>
      <c r="G428" s="4">
        <v>0</v>
      </c>
      <c r="H428" s="4">
        <v>8</v>
      </c>
      <c r="I428" s="4">
        <v>0</v>
      </c>
      <c r="J428" s="15">
        <v>6696.33</v>
      </c>
      <c r="K428" s="15">
        <v>0</v>
      </c>
      <c r="L428" s="15">
        <v>0</v>
      </c>
      <c r="M428" s="15">
        <v>145.52000000000001</v>
      </c>
      <c r="N428" s="4">
        <v>11106.67</v>
      </c>
      <c r="O428" s="5">
        <v>1333.33</v>
      </c>
      <c r="P428" s="5">
        <v>666.67000000000007</v>
      </c>
      <c r="Q428" s="4">
        <v>270</v>
      </c>
      <c r="R428" s="4">
        <v>0</v>
      </c>
      <c r="S428" s="4">
        <v>16</v>
      </c>
      <c r="T428" s="4">
        <v>0</v>
      </c>
      <c r="U428" s="15">
        <v>13392.67</v>
      </c>
      <c r="V428" s="15">
        <v>0</v>
      </c>
      <c r="W428" s="15">
        <v>0</v>
      </c>
    </row>
    <row r="429" spans="1:23" x14ac:dyDescent="0.3">
      <c r="A429" s="4" t="s">
        <v>435</v>
      </c>
      <c r="B429" s="4" t="str">
        <f>VLOOKUP(A429,'[1]sedi capitolone'!$D$1:$K$7727,8,FALSE)</f>
        <v>I.C. "FALCONE - BORSELLINO"</v>
      </c>
      <c r="C429" s="4">
        <v>7746.67</v>
      </c>
      <c r="D429" s="4">
        <v>666.67</v>
      </c>
      <c r="E429" s="4">
        <v>466.67</v>
      </c>
      <c r="F429" s="4">
        <v>410</v>
      </c>
      <c r="G429" s="4">
        <v>0</v>
      </c>
      <c r="H429" s="4">
        <v>20</v>
      </c>
      <c r="I429" s="4">
        <v>0</v>
      </c>
      <c r="J429" s="15">
        <v>9310.01</v>
      </c>
      <c r="K429" s="15">
        <v>0</v>
      </c>
      <c r="L429" s="15">
        <v>0</v>
      </c>
      <c r="M429" s="15">
        <v>260.08</v>
      </c>
      <c r="N429" s="4">
        <v>15493.33</v>
      </c>
      <c r="O429" s="5">
        <v>1333.33</v>
      </c>
      <c r="P429" s="5">
        <v>933.32999999999993</v>
      </c>
      <c r="Q429" s="4">
        <v>820</v>
      </c>
      <c r="R429" s="4">
        <v>0</v>
      </c>
      <c r="S429" s="4">
        <v>40</v>
      </c>
      <c r="T429" s="4">
        <v>0</v>
      </c>
      <c r="U429" s="15">
        <v>18619.989999999998</v>
      </c>
      <c r="V429" s="15">
        <v>0</v>
      </c>
      <c r="W429" s="15">
        <v>0</v>
      </c>
    </row>
    <row r="430" spans="1:23" x14ac:dyDescent="0.3">
      <c r="A430" s="4" t="s">
        <v>436</v>
      </c>
      <c r="B430" s="4" t="str">
        <f>VLOOKUP(A430,'[1]sedi capitolone'!$D$1:$K$7727,8,FALSE)</f>
        <v>I.C. "CAIATI-DON TONINO BELLO"</v>
      </c>
      <c r="C430" s="4">
        <v>5780</v>
      </c>
      <c r="D430" s="4">
        <v>666.67</v>
      </c>
      <c r="E430" s="4">
        <v>733.33</v>
      </c>
      <c r="F430" s="4">
        <v>250</v>
      </c>
      <c r="G430" s="4">
        <v>0</v>
      </c>
      <c r="H430" s="4">
        <v>12</v>
      </c>
      <c r="I430" s="4">
        <v>0</v>
      </c>
      <c r="J430" s="15">
        <v>7442</v>
      </c>
      <c r="K430" s="15">
        <v>0</v>
      </c>
      <c r="L430" s="15">
        <v>0</v>
      </c>
      <c r="M430" s="15">
        <v>164.1</v>
      </c>
      <c r="N430" s="4">
        <v>11560</v>
      </c>
      <c r="O430" s="5">
        <v>1333.33</v>
      </c>
      <c r="P430" s="5">
        <v>1466.67</v>
      </c>
      <c r="Q430" s="4">
        <v>500</v>
      </c>
      <c r="R430" s="4">
        <v>0</v>
      </c>
      <c r="S430" s="4">
        <v>24</v>
      </c>
      <c r="T430" s="4">
        <v>0</v>
      </c>
      <c r="U430" s="15">
        <v>14884</v>
      </c>
      <c r="V430" s="15">
        <v>0</v>
      </c>
      <c r="W430" s="15">
        <v>0</v>
      </c>
    </row>
    <row r="431" spans="1:23" x14ac:dyDescent="0.3">
      <c r="A431" s="4" t="s">
        <v>437</v>
      </c>
      <c r="B431" s="4" t="str">
        <f>VLOOKUP(A431,'[1]sedi capitolone'!$D$1:$K$7727,8,FALSE)</f>
        <v>I.C. MODUGNO-RUTIGLIANO-ROGADEO</v>
      </c>
      <c r="C431" s="4">
        <v>7406.67</v>
      </c>
      <c r="D431" s="4">
        <v>666.67</v>
      </c>
      <c r="E431" s="4">
        <v>333.33</v>
      </c>
      <c r="F431" s="4">
        <v>310</v>
      </c>
      <c r="G431" s="4">
        <v>0</v>
      </c>
      <c r="H431" s="4">
        <v>28</v>
      </c>
      <c r="I431" s="4">
        <v>0</v>
      </c>
      <c r="J431" s="15">
        <v>8744.67</v>
      </c>
      <c r="K431" s="15">
        <v>0</v>
      </c>
      <c r="L431" s="15">
        <v>0</v>
      </c>
      <c r="M431" s="15">
        <v>433.46</v>
      </c>
      <c r="N431" s="4">
        <v>14813.33</v>
      </c>
      <c r="O431" s="5">
        <v>1333.33</v>
      </c>
      <c r="P431" s="5">
        <v>666.67000000000007</v>
      </c>
      <c r="Q431" s="4">
        <v>620</v>
      </c>
      <c r="R431" s="4">
        <v>0</v>
      </c>
      <c r="S431" s="4">
        <v>56</v>
      </c>
      <c r="T431" s="4">
        <v>0</v>
      </c>
      <c r="U431" s="15">
        <v>17489.330000000002</v>
      </c>
      <c r="V431" s="15">
        <v>0</v>
      </c>
      <c r="W431" s="15">
        <v>0</v>
      </c>
    </row>
    <row r="432" spans="1:23" x14ac:dyDescent="0.3">
      <c r="A432" s="4" t="s">
        <v>438</v>
      </c>
      <c r="B432" s="4" t="str">
        <f>VLOOKUP(A432,'[1]sedi capitolone'!$D$1:$K$7727,8,FALSE)</f>
        <v>I.C. "SANTOMASI - SCACCHI"</v>
      </c>
      <c r="C432" s="4">
        <v>4326.67</v>
      </c>
      <c r="D432" s="4">
        <v>666.67</v>
      </c>
      <c r="E432" s="4">
        <v>266.67</v>
      </c>
      <c r="F432" s="4">
        <v>60</v>
      </c>
      <c r="G432" s="4">
        <v>0</v>
      </c>
      <c r="H432" s="4">
        <v>20</v>
      </c>
      <c r="I432" s="4">
        <v>0</v>
      </c>
      <c r="J432" s="15">
        <v>5340.01</v>
      </c>
      <c r="K432" s="15">
        <v>0</v>
      </c>
      <c r="L432" s="15">
        <v>0</v>
      </c>
      <c r="M432" s="15">
        <v>275.56</v>
      </c>
      <c r="N432" s="4">
        <v>8653.33</v>
      </c>
      <c r="O432" s="5">
        <v>1333.33</v>
      </c>
      <c r="P432" s="5">
        <v>533.32999999999993</v>
      </c>
      <c r="Q432" s="4">
        <v>120</v>
      </c>
      <c r="R432" s="4">
        <v>0</v>
      </c>
      <c r="S432" s="4">
        <v>40</v>
      </c>
      <c r="T432" s="4">
        <v>0</v>
      </c>
      <c r="U432" s="15">
        <v>10679.99</v>
      </c>
      <c r="V432" s="15">
        <v>0</v>
      </c>
      <c r="W432" s="15">
        <v>0</v>
      </c>
    </row>
    <row r="433" spans="1:23" x14ac:dyDescent="0.3">
      <c r="A433" s="4" t="s">
        <v>439</v>
      </c>
      <c r="B433" s="4" t="str">
        <f>VLOOKUP(A433,'[1]sedi capitolone'!$D$1:$K$7727,8,FALSE)</f>
        <v>I.C. "DON LORENZO MILANI"</v>
      </c>
      <c r="C433" s="4">
        <v>4680</v>
      </c>
      <c r="D433" s="4">
        <v>666.67</v>
      </c>
      <c r="E433" s="4">
        <v>466.67</v>
      </c>
      <c r="F433" s="4">
        <v>275</v>
      </c>
      <c r="G433" s="4">
        <v>0</v>
      </c>
      <c r="H433" s="4">
        <v>12</v>
      </c>
      <c r="I433" s="4">
        <v>0</v>
      </c>
      <c r="J433" s="15">
        <v>6100.34</v>
      </c>
      <c r="K433" s="15">
        <f>ROUND(5000/12*4,2)</f>
        <v>1666.67</v>
      </c>
      <c r="L433" s="15">
        <v>0</v>
      </c>
      <c r="M433" s="15">
        <v>191.96</v>
      </c>
      <c r="N433" s="4">
        <v>9360</v>
      </c>
      <c r="O433" s="5">
        <v>1333.33</v>
      </c>
      <c r="P433" s="5">
        <v>933.32999999999993</v>
      </c>
      <c r="Q433" s="4">
        <v>550</v>
      </c>
      <c r="R433" s="4">
        <v>0</v>
      </c>
      <c r="S433" s="4">
        <v>24</v>
      </c>
      <c r="T433" s="4">
        <v>0</v>
      </c>
      <c r="U433" s="15">
        <v>12200.66</v>
      </c>
      <c r="V433" s="15">
        <v>3333.33</v>
      </c>
      <c r="W433" s="15">
        <v>0</v>
      </c>
    </row>
    <row r="434" spans="1:23" x14ac:dyDescent="0.3">
      <c r="A434" s="4" t="s">
        <v>440</v>
      </c>
      <c r="B434" s="4" t="str">
        <f>VLOOKUP(A434,'[1]sedi capitolone'!$D$1:$K$7727,8,FALSE)</f>
        <v>I.C. "N. ZINGARELLI"</v>
      </c>
      <c r="C434" s="4">
        <v>7600</v>
      </c>
      <c r="D434" s="4">
        <v>666.67</v>
      </c>
      <c r="E434" s="4">
        <v>133.33000000000001</v>
      </c>
      <c r="F434" s="4">
        <v>215</v>
      </c>
      <c r="G434" s="4">
        <v>0</v>
      </c>
      <c r="H434" s="4">
        <v>40</v>
      </c>
      <c r="I434" s="4">
        <v>0</v>
      </c>
      <c r="J434" s="15">
        <v>8655</v>
      </c>
      <c r="K434" s="15">
        <v>0</v>
      </c>
      <c r="L434" s="15">
        <v>0</v>
      </c>
      <c r="M434" s="15">
        <v>687.35</v>
      </c>
      <c r="N434" s="4">
        <v>15200</v>
      </c>
      <c r="O434" s="5">
        <v>1333.33</v>
      </c>
      <c r="P434" s="5">
        <v>266.66999999999996</v>
      </c>
      <c r="Q434" s="4">
        <v>430</v>
      </c>
      <c r="R434" s="4">
        <v>0</v>
      </c>
      <c r="S434" s="4">
        <v>80</v>
      </c>
      <c r="T434" s="4">
        <v>0</v>
      </c>
      <c r="U434" s="15">
        <v>17310</v>
      </c>
      <c r="V434" s="15">
        <v>0</v>
      </c>
      <c r="W434" s="15">
        <v>0</v>
      </c>
    </row>
    <row r="435" spans="1:23" x14ac:dyDescent="0.3">
      <c r="A435" s="4" t="s">
        <v>441</v>
      </c>
      <c r="B435" s="4" t="str">
        <f>VLOOKUP(A435,'[1]sedi capitolone'!$D$1:$K$7727,8,FALSE)</f>
        <v>I.C. "BALILLA - M.R. IMBRIANI"</v>
      </c>
      <c r="C435" s="4">
        <v>5866.67</v>
      </c>
      <c r="D435" s="4">
        <v>666.67</v>
      </c>
      <c r="E435" s="4">
        <v>133.33000000000001</v>
      </c>
      <c r="F435" s="4">
        <v>225</v>
      </c>
      <c r="G435" s="4">
        <v>0</v>
      </c>
      <c r="H435" s="4">
        <v>20</v>
      </c>
      <c r="I435" s="4">
        <v>0</v>
      </c>
      <c r="J435" s="15">
        <v>6911.67</v>
      </c>
      <c r="K435" s="15">
        <f>ROUND(5000/12*4,2)</f>
        <v>1666.67</v>
      </c>
      <c r="L435" s="15">
        <v>0</v>
      </c>
      <c r="M435" s="15">
        <v>325.10000000000002</v>
      </c>
      <c r="N435" s="4">
        <v>11733.33</v>
      </c>
      <c r="O435" s="5">
        <v>1333.33</v>
      </c>
      <c r="P435" s="5">
        <v>266.66999999999996</v>
      </c>
      <c r="Q435" s="4">
        <v>450</v>
      </c>
      <c r="R435" s="4">
        <v>0</v>
      </c>
      <c r="S435" s="4">
        <v>40</v>
      </c>
      <c r="T435" s="4">
        <v>0</v>
      </c>
      <c r="U435" s="15">
        <v>13823.33</v>
      </c>
      <c r="V435" s="15">
        <v>3333.33</v>
      </c>
      <c r="W435" s="15">
        <v>0</v>
      </c>
    </row>
    <row r="436" spans="1:23" x14ac:dyDescent="0.3">
      <c r="A436" s="4" t="s">
        <v>442</v>
      </c>
      <c r="B436" s="4" t="str">
        <f>VLOOKUP(A436,'[1]sedi capitolone'!$D$1:$K$7727,8,FALSE)</f>
        <v>I.C. "G. GARIBALDI"</v>
      </c>
      <c r="C436" s="4">
        <v>4413.33</v>
      </c>
      <c r="D436" s="4">
        <v>666.67</v>
      </c>
      <c r="E436" s="4">
        <v>400</v>
      </c>
      <c r="F436" s="4">
        <v>200</v>
      </c>
      <c r="G436" s="4">
        <v>0</v>
      </c>
      <c r="H436" s="4">
        <v>12</v>
      </c>
      <c r="I436" s="4">
        <v>0</v>
      </c>
      <c r="J436" s="15">
        <v>5692</v>
      </c>
      <c r="K436" s="15">
        <v>0</v>
      </c>
      <c r="L436" s="15">
        <v>0</v>
      </c>
      <c r="M436" s="15">
        <v>161</v>
      </c>
      <c r="N436" s="4">
        <v>8826.67</v>
      </c>
      <c r="O436" s="5">
        <v>1333.33</v>
      </c>
      <c r="P436" s="5">
        <v>800</v>
      </c>
      <c r="Q436" s="4">
        <v>400</v>
      </c>
      <c r="R436" s="4">
        <v>0</v>
      </c>
      <c r="S436" s="4">
        <v>24</v>
      </c>
      <c r="T436" s="4">
        <v>0</v>
      </c>
      <c r="U436" s="15">
        <v>11384</v>
      </c>
      <c r="V436" s="15">
        <v>0</v>
      </c>
      <c r="W436" s="15">
        <v>0</v>
      </c>
    </row>
    <row r="437" spans="1:23" x14ac:dyDescent="0.3">
      <c r="A437" s="4" t="s">
        <v>443</v>
      </c>
      <c r="B437" s="4" t="str">
        <f>VLOOKUP(A437,'[1]sedi capitolone'!$D$1:$K$7727,8,FALSE)</f>
        <v>I.C. "E. DUSE"</v>
      </c>
      <c r="C437" s="4">
        <v>9133.33</v>
      </c>
      <c r="D437" s="4">
        <v>666.67</v>
      </c>
      <c r="E437" s="4">
        <v>533.33000000000004</v>
      </c>
      <c r="F437" s="4">
        <v>475</v>
      </c>
      <c r="G437" s="4">
        <v>0</v>
      </c>
      <c r="H437" s="4">
        <v>28</v>
      </c>
      <c r="I437" s="4">
        <v>0</v>
      </c>
      <c r="J437" s="15">
        <v>10836.33</v>
      </c>
      <c r="K437" s="15">
        <v>0</v>
      </c>
      <c r="L437" s="15">
        <v>0</v>
      </c>
      <c r="M437" s="15">
        <v>414.89</v>
      </c>
      <c r="N437" s="4">
        <v>18266.669999999998</v>
      </c>
      <c r="O437" s="5">
        <v>1333.33</v>
      </c>
      <c r="P437" s="5">
        <v>1066.67</v>
      </c>
      <c r="Q437" s="4">
        <v>950</v>
      </c>
      <c r="R437" s="4">
        <v>0</v>
      </c>
      <c r="S437" s="4">
        <v>56</v>
      </c>
      <c r="T437" s="4">
        <v>0</v>
      </c>
      <c r="U437" s="15">
        <v>21672.67</v>
      </c>
      <c r="V437" s="15">
        <v>0</v>
      </c>
      <c r="W437" s="15">
        <v>0</v>
      </c>
    </row>
    <row r="438" spans="1:23" x14ac:dyDescent="0.3">
      <c r="A438" s="4" t="s">
        <v>444</v>
      </c>
      <c r="B438" s="4" t="str">
        <f>VLOOKUP(A438,'[1]sedi capitolone'!$D$1:$K$7727,8,FALSE)</f>
        <v>IC DEAMICIS-LATERZA-M.S.MICHELE</v>
      </c>
      <c r="C438" s="4">
        <v>9093.33</v>
      </c>
      <c r="D438" s="4">
        <v>666.67</v>
      </c>
      <c r="E438" s="4">
        <v>666.67</v>
      </c>
      <c r="F438" s="4">
        <v>295</v>
      </c>
      <c r="G438" s="4">
        <v>66.67</v>
      </c>
      <c r="H438" s="4">
        <v>12</v>
      </c>
      <c r="I438" s="4">
        <v>0</v>
      </c>
      <c r="J438" s="15">
        <v>10800.34</v>
      </c>
      <c r="K438" s="15">
        <v>0</v>
      </c>
      <c r="L438" s="15">
        <v>0</v>
      </c>
      <c r="M438" s="15">
        <v>229.12</v>
      </c>
      <c r="N438" s="4">
        <v>18186.669999999998</v>
      </c>
      <c r="O438" s="5">
        <v>1333.33</v>
      </c>
      <c r="P438" s="5">
        <v>1333.33</v>
      </c>
      <c r="Q438" s="4">
        <v>590</v>
      </c>
      <c r="R438" s="4">
        <v>133.32999999999998</v>
      </c>
      <c r="S438" s="4">
        <v>24</v>
      </c>
      <c r="T438" s="4">
        <v>0</v>
      </c>
      <c r="U438" s="15">
        <v>21600.660000000003</v>
      </c>
      <c r="V438" s="15">
        <v>0</v>
      </c>
      <c r="W438" s="15">
        <v>0</v>
      </c>
    </row>
    <row r="439" spans="1:23" x14ac:dyDescent="0.3">
      <c r="A439" s="4" t="s">
        <v>445</v>
      </c>
      <c r="B439" s="4" t="str">
        <f>VLOOKUP(A439,'[1]sedi capitolone'!$D$1:$K$7727,8,FALSE)</f>
        <v>IC "MASSARI GALILEI"</v>
      </c>
      <c r="C439" s="4">
        <v>9246.67</v>
      </c>
      <c r="D439" s="4">
        <v>666.67</v>
      </c>
      <c r="E439" s="4">
        <v>266.67</v>
      </c>
      <c r="F439" s="4">
        <v>440</v>
      </c>
      <c r="G439" s="4">
        <v>0</v>
      </c>
      <c r="H439" s="4">
        <v>36</v>
      </c>
      <c r="I439" s="4">
        <v>0</v>
      </c>
      <c r="J439" s="15">
        <v>10656.01</v>
      </c>
      <c r="K439" s="15">
        <v>0</v>
      </c>
      <c r="L439" s="15">
        <v>0</v>
      </c>
      <c r="M439" s="15">
        <v>560.41</v>
      </c>
      <c r="N439" s="4">
        <v>18493.330000000002</v>
      </c>
      <c r="O439" s="5">
        <v>1333.33</v>
      </c>
      <c r="P439" s="5">
        <v>533.32999999999993</v>
      </c>
      <c r="Q439" s="4">
        <v>880</v>
      </c>
      <c r="R439" s="4">
        <v>0</v>
      </c>
      <c r="S439" s="4">
        <v>72</v>
      </c>
      <c r="T439" s="4">
        <v>0</v>
      </c>
      <c r="U439" s="15">
        <v>21311.990000000005</v>
      </c>
      <c r="V439" s="15">
        <v>0</v>
      </c>
      <c r="W439" s="15">
        <v>0</v>
      </c>
    </row>
    <row r="440" spans="1:23" x14ac:dyDescent="0.3">
      <c r="A440" s="4" t="s">
        <v>446</v>
      </c>
      <c r="B440" s="4" t="str">
        <f>VLOOKUP(A440,'[1]sedi capitolone'!$D$1:$K$7727,8,FALSE)</f>
        <v>I.C. "C. PERONE - C. LEVI"</v>
      </c>
      <c r="C440" s="4">
        <v>6873.33</v>
      </c>
      <c r="D440" s="4">
        <v>666.67</v>
      </c>
      <c r="E440" s="4">
        <v>333.33</v>
      </c>
      <c r="F440" s="4">
        <v>240</v>
      </c>
      <c r="G440" s="4">
        <v>0</v>
      </c>
      <c r="H440" s="4">
        <v>12</v>
      </c>
      <c r="I440" s="4">
        <v>0</v>
      </c>
      <c r="J440" s="15">
        <v>8125.33</v>
      </c>
      <c r="K440" s="15">
        <v>0</v>
      </c>
      <c r="L440" s="15">
        <v>0</v>
      </c>
      <c r="M440" s="15">
        <v>188.87</v>
      </c>
      <c r="N440" s="4">
        <v>13746.67</v>
      </c>
      <c r="O440" s="5">
        <v>1333.33</v>
      </c>
      <c r="P440" s="5">
        <v>666.67000000000007</v>
      </c>
      <c r="Q440" s="4">
        <v>480</v>
      </c>
      <c r="R440" s="4">
        <v>0</v>
      </c>
      <c r="S440" s="4">
        <v>24</v>
      </c>
      <c r="T440" s="4">
        <v>0</v>
      </c>
      <c r="U440" s="15">
        <v>16250.67</v>
      </c>
      <c r="V440" s="15">
        <v>0</v>
      </c>
      <c r="W440" s="15">
        <v>0</v>
      </c>
    </row>
    <row r="441" spans="1:23" x14ac:dyDescent="0.3">
      <c r="A441" s="4" t="s">
        <v>447</v>
      </c>
      <c r="B441" s="4" t="str">
        <f>VLOOKUP(A441,'[1]sedi capitolone'!$D$1:$K$7727,8,FALSE)</f>
        <v>I.C. "DON D. MOREA-L. TINELLI"</v>
      </c>
      <c r="C441" s="4">
        <v>5840</v>
      </c>
      <c r="D441" s="4">
        <v>666.67</v>
      </c>
      <c r="E441" s="4">
        <v>400</v>
      </c>
      <c r="F441" s="4">
        <v>245</v>
      </c>
      <c r="G441" s="4">
        <v>0</v>
      </c>
      <c r="H441" s="4">
        <v>20</v>
      </c>
      <c r="I441" s="4">
        <v>0</v>
      </c>
      <c r="J441" s="15">
        <v>7171.67</v>
      </c>
      <c r="K441" s="15">
        <v>0</v>
      </c>
      <c r="L441" s="15">
        <v>0</v>
      </c>
      <c r="M441" s="15">
        <v>306.52</v>
      </c>
      <c r="N441" s="4">
        <v>11680</v>
      </c>
      <c r="O441" s="5">
        <v>1333.33</v>
      </c>
      <c r="P441" s="5">
        <v>800</v>
      </c>
      <c r="Q441" s="4">
        <v>490</v>
      </c>
      <c r="R441" s="4">
        <v>0</v>
      </c>
      <c r="S441" s="4">
        <v>40</v>
      </c>
      <c r="T441" s="4">
        <v>0</v>
      </c>
      <c r="U441" s="15">
        <v>14343.33</v>
      </c>
      <c r="V441" s="15">
        <v>0</v>
      </c>
      <c r="W441" s="15">
        <v>0</v>
      </c>
    </row>
    <row r="442" spans="1:23" x14ac:dyDescent="0.3">
      <c r="A442" s="4" t="s">
        <v>448</v>
      </c>
      <c r="B442" s="4" t="str">
        <f>VLOOKUP(A442,'[1]sedi capitolone'!$D$1:$K$7727,8,FALSE)</f>
        <v>I.C. "SAN G. BOSCO - T. FIORE"</v>
      </c>
      <c r="C442" s="4">
        <v>7246.67</v>
      </c>
      <c r="D442" s="4">
        <v>666.67</v>
      </c>
      <c r="E442" s="4">
        <v>266.67</v>
      </c>
      <c r="F442" s="4">
        <v>130</v>
      </c>
      <c r="G442" s="4">
        <v>0</v>
      </c>
      <c r="H442" s="4">
        <v>20</v>
      </c>
      <c r="I442" s="4">
        <v>0</v>
      </c>
      <c r="J442" s="15">
        <v>8330.01</v>
      </c>
      <c r="K442" s="15">
        <v>0</v>
      </c>
      <c r="L442" s="15">
        <v>0</v>
      </c>
      <c r="M442" s="15">
        <v>334.39</v>
      </c>
      <c r="N442" s="4">
        <v>14493.33</v>
      </c>
      <c r="O442" s="5">
        <v>1333.33</v>
      </c>
      <c r="P442" s="5">
        <v>533.32999999999993</v>
      </c>
      <c r="Q442" s="4">
        <v>260</v>
      </c>
      <c r="R442" s="4">
        <v>0</v>
      </c>
      <c r="S442" s="4">
        <v>40</v>
      </c>
      <c r="T442" s="4">
        <v>0</v>
      </c>
      <c r="U442" s="15">
        <v>16659.989999999998</v>
      </c>
      <c r="V442" s="15">
        <v>0</v>
      </c>
      <c r="W442" s="15">
        <v>0</v>
      </c>
    </row>
    <row r="443" spans="1:23" x14ac:dyDescent="0.3">
      <c r="A443" s="4" t="s">
        <v>449</v>
      </c>
      <c r="B443" s="4" t="str">
        <f>VLOOKUP(A443,'[1]sedi capitolone'!$D$1:$K$7727,8,FALSE)</f>
        <v>I.C. "C. CIANCIOTTA-G. MODUGNO"</v>
      </c>
      <c r="C443" s="4">
        <v>6813.33</v>
      </c>
      <c r="D443" s="4">
        <v>666.67</v>
      </c>
      <c r="E443" s="4">
        <v>333.33</v>
      </c>
      <c r="F443" s="4">
        <v>255</v>
      </c>
      <c r="G443" s="4">
        <v>0</v>
      </c>
      <c r="H443" s="4">
        <v>24</v>
      </c>
      <c r="I443" s="4">
        <v>0</v>
      </c>
      <c r="J443" s="15">
        <v>8092.33</v>
      </c>
      <c r="K443" s="15">
        <v>0</v>
      </c>
      <c r="L443" s="15">
        <v>0</v>
      </c>
      <c r="M443" s="15">
        <v>383.93</v>
      </c>
      <c r="N443" s="4">
        <v>13626.67</v>
      </c>
      <c r="O443" s="5">
        <v>1333.33</v>
      </c>
      <c r="P443" s="5">
        <v>666.67000000000007</v>
      </c>
      <c r="Q443" s="4">
        <v>510</v>
      </c>
      <c r="R443" s="4">
        <v>0</v>
      </c>
      <c r="S443" s="4">
        <v>48</v>
      </c>
      <c r="T443" s="4">
        <v>0</v>
      </c>
      <c r="U443" s="15">
        <v>16184.67</v>
      </c>
      <c r="V443" s="15">
        <v>0</v>
      </c>
      <c r="W443" s="15">
        <v>0</v>
      </c>
    </row>
    <row r="444" spans="1:23" x14ac:dyDescent="0.3">
      <c r="A444" s="4" t="s">
        <v>450</v>
      </c>
      <c r="B444" s="4" t="str">
        <f>VLOOKUP(A444,'[1]sedi capitolone'!$D$1:$K$7727,8,FALSE)</f>
        <v>I.C. "PEROTTI - RUFFO"</v>
      </c>
      <c r="C444" s="4">
        <v>8406.67</v>
      </c>
      <c r="D444" s="4">
        <v>666.67</v>
      </c>
      <c r="E444" s="4">
        <v>266.67</v>
      </c>
      <c r="F444" s="4">
        <v>210</v>
      </c>
      <c r="G444" s="4">
        <v>0</v>
      </c>
      <c r="H444" s="4">
        <v>24</v>
      </c>
      <c r="I444" s="4">
        <v>0</v>
      </c>
      <c r="J444" s="15">
        <v>9574.01</v>
      </c>
      <c r="K444" s="15">
        <f>ROUND(5000/12*4,2)</f>
        <v>1666.67</v>
      </c>
      <c r="L444" s="15">
        <v>0</v>
      </c>
      <c r="M444" s="15">
        <v>352.96</v>
      </c>
      <c r="N444" s="4">
        <v>16813.330000000002</v>
      </c>
      <c r="O444" s="5">
        <v>1333.33</v>
      </c>
      <c r="P444" s="5">
        <v>533.32999999999993</v>
      </c>
      <c r="Q444" s="4">
        <v>420</v>
      </c>
      <c r="R444" s="4">
        <v>0</v>
      </c>
      <c r="S444" s="4">
        <v>48</v>
      </c>
      <c r="T444" s="4">
        <v>0</v>
      </c>
      <c r="U444" s="15">
        <v>19147.990000000005</v>
      </c>
      <c r="V444" s="15">
        <v>3333.33</v>
      </c>
      <c r="W444" s="15">
        <v>0</v>
      </c>
    </row>
    <row r="445" spans="1:23" x14ac:dyDescent="0.3">
      <c r="A445" s="4" t="s">
        <v>451</v>
      </c>
      <c r="B445" s="4" t="str">
        <f>VLOOKUP(A445,'[1]sedi capitolone'!$D$1:$K$7727,8,FALSE)</f>
        <v>I.C. "G. TAURO - S. VITERBO"</v>
      </c>
      <c r="C445" s="4">
        <v>6453.33</v>
      </c>
      <c r="D445" s="4">
        <v>666.67</v>
      </c>
      <c r="E445" s="4">
        <v>266.67</v>
      </c>
      <c r="F445" s="4">
        <v>205</v>
      </c>
      <c r="G445" s="4">
        <v>0</v>
      </c>
      <c r="H445" s="4">
        <v>16</v>
      </c>
      <c r="I445" s="4">
        <v>0</v>
      </c>
      <c r="J445" s="15">
        <v>7607.67</v>
      </c>
      <c r="K445" s="15">
        <v>0</v>
      </c>
      <c r="L445" s="15">
        <v>0</v>
      </c>
      <c r="M445" s="15">
        <v>260.08</v>
      </c>
      <c r="N445" s="4">
        <v>12906.67</v>
      </c>
      <c r="O445" s="5">
        <v>1333.33</v>
      </c>
      <c r="P445" s="5">
        <v>533.32999999999993</v>
      </c>
      <c r="Q445" s="4">
        <v>410</v>
      </c>
      <c r="R445" s="4">
        <v>0</v>
      </c>
      <c r="S445" s="4">
        <v>32</v>
      </c>
      <c r="T445" s="4">
        <v>0</v>
      </c>
      <c r="U445" s="15">
        <v>15215.33</v>
      </c>
      <c r="V445" s="15">
        <v>0</v>
      </c>
      <c r="W445" s="15">
        <v>0</v>
      </c>
    </row>
    <row r="446" spans="1:23" x14ac:dyDescent="0.3">
      <c r="A446" s="4" t="s">
        <v>452</v>
      </c>
      <c r="B446" s="4" t="str">
        <f>VLOOKUP(A446,'[1]sedi capitolone'!$D$1:$K$7727,8,FALSE)</f>
        <v>I.C. "A. ANGIULLI - DE BELLIS"</v>
      </c>
      <c r="C446" s="4">
        <v>5200</v>
      </c>
      <c r="D446" s="4">
        <v>666.67</v>
      </c>
      <c r="E446" s="4">
        <v>200</v>
      </c>
      <c r="F446" s="4">
        <v>210</v>
      </c>
      <c r="G446" s="4">
        <v>0</v>
      </c>
      <c r="H446" s="4">
        <v>16</v>
      </c>
      <c r="I446" s="4">
        <v>0</v>
      </c>
      <c r="J446" s="15">
        <v>6292.67</v>
      </c>
      <c r="K446" s="15">
        <v>0</v>
      </c>
      <c r="L446" s="15">
        <v>0</v>
      </c>
      <c r="M446" s="15">
        <v>250.79</v>
      </c>
      <c r="N446" s="4">
        <v>10400</v>
      </c>
      <c r="O446" s="5">
        <v>1333.33</v>
      </c>
      <c r="P446" s="5">
        <v>400</v>
      </c>
      <c r="Q446" s="4">
        <v>420</v>
      </c>
      <c r="R446" s="4">
        <v>0</v>
      </c>
      <c r="S446" s="4">
        <v>32</v>
      </c>
      <c r="T446" s="4">
        <v>0</v>
      </c>
      <c r="U446" s="15">
        <v>12585.33</v>
      </c>
      <c r="V446" s="15">
        <v>0</v>
      </c>
      <c r="W446" s="15">
        <v>0</v>
      </c>
    </row>
    <row r="447" spans="1:23" x14ac:dyDescent="0.3">
      <c r="A447" s="4" t="s">
        <v>453</v>
      </c>
      <c r="B447" s="4" t="str">
        <f>VLOOKUP(A447,'[1]sedi capitolone'!$D$1:$K$7727,8,FALSE)</f>
        <v>I.C. "CARANO - MAZZINI"</v>
      </c>
      <c r="C447" s="4">
        <v>6653.33</v>
      </c>
      <c r="D447" s="4">
        <v>666.67</v>
      </c>
      <c r="E447" s="4">
        <v>400</v>
      </c>
      <c r="F447" s="4">
        <v>270</v>
      </c>
      <c r="G447" s="4">
        <v>0</v>
      </c>
      <c r="H447" s="4">
        <v>24</v>
      </c>
      <c r="I447" s="4">
        <v>0</v>
      </c>
      <c r="J447" s="15">
        <v>8014</v>
      </c>
      <c r="K447" s="15">
        <v>0</v>
      </c>
      <c r="L447" s="15">
        <v>0</v>
      </c>
      <c r="M447" s="15">
        <v>414.89</v>
      </c>
      <c r="N447" s="4">
        <v>13306.67</v>
      </c>
      <c r="O447" s="5">
        <v>1333.33</v>
      </c>
      <c r="P447" s="5">
        <v>800</v>
      </c>
      <c r="Q447" s="4">
        <v>540</v>
      </c>
      <c r="R447" s="4">
        <v>0</v>
      </c>
      <c r="S447" s="4">
        <v>48</v>
      </c>
      <c r="T447" s="4">
        <v>0</v>
      </c>
      <c r="U447" s="15">
        <v>16028</v>
      </c>
      <c r="V447" s="15">
        <v>0</v>
      </c>
      <c r="W447" s="15">
        <v>0</v>
      </c>
    </row>
    <row r="448" spans="1:23" x14ac:dyDescent="0.3">
      <c r="A448" s="4" t="s">
        <v>454</v>
      </c>
      <c r="B448" s="4" t="str">
        <f>VLOOKUP(A448,'[1]sedi capitolone'!$D$1:$K$7727,8,FALSE)</f>
        <v>I.C. "LOSAPIO-SAN FILIPPO NERI"</v>
      </c>
      <c r="C448" s="4">
        <v>5520</v>
      </c>
      <c r="D448" s="4">
        <v>666.67</v>
      </c>
      <c r="E448" s="4">
        <v>133.33000000000001</v>
      </c>
      <c r="F448" s="4">
        <v>245</v>
      </c>
      <c r="G448" s="4">
        <v>0</v>
      </c>
      <c r="H448" s="4">
        <v>20</v>
      </c>
      <c r="I448" s="4">
        <v>0</v>
      </c>
      <c r="J448" s="15">
        <v>6585</v>
      </c>
      <c r="K448" s="15">
        <v>0</v>
      </c>
      <c r="L448" s="15">
        <v>0</v>
      </c>
      <c r="M448" s="15">
        <v>297.23</v>
      </c>
      <c r="N448" s="4">
        <v>11040</v>
      </c>
      <c r="O448" s="5">
        <v>1333.33</v>
      </c>
      <c r="P448" s="5">
        <v>266.66999999999996</v>
      </c>
      <c r="Q448" s="4">
        <v>490</v>
      </c>
      <c r="R448" s="4">
        <v>0</v>
      </c>
      <c r="S448" s="4">
        <v>40</v>
      </c>
      <c r="T448" s="4">
        <v>0</v>
      </c>
      <c r="U448" s="15">
        <v>13170</v>
      </c>
      <c r="V448" s="15">
        <v>0</v>
      </c>
      <c r="W448" s="15">
        <v>0</v>
      </c>
    </row>
    <row r="449" spans="1:23" x14ac:dyDescent="0.3">
      <c r="A449" s="4" t="s">
        <v>455</v>
      </c>
      <c r="B449" s="4" t="str">
        <f>VLOOKUP(A449,'[1]sedi capitolone'!$D$1:$K$7727,8,FALSE)</f>
        <v>I.C. "MARCONI - OLIVA"</v>
      </c>
      <c r="C449" s="4">
        <v>8380</v>
      </c>
      <c r="D449" s="4">
        <v>666.67</v>
      </c>
      <c r="E449" s="4">
        <v>466.67</v>
      </c>
      <c r="F449" s="4">
        <v>290</v>
      </c>
      <c r="G449" s="4">
        <v>0</v>
      </c>
      <c r="H449" s="4">
        <v>24</v>
      </c>
      <c r="I449" s="4">
        <v>0</v>
      </c>
      <c r="J449" s="15">
        <v>9827.34</v>
      </c>
      <c r="K449" s="15">
        <v>0</v>
      </c>
      <c r="L449" s="15">
        <v>0</v>
      </c>
      <c r="M449" s="15">
        <v>402.5</v>
      </c>
      <c r="N449" s="4">
        <v>16760</v>
      </c>
      <c r="O449" s="5">
        <v>1333.33</v>
      </c>
      <c r="P449" s="5">
        <v>933.32999999999993</v>
      </c>
      <c r="Q449" s="4">
        <v>580</v>
      </c>
      <c r="R449" s="4">
        <v>0</v>
      </c>
      <c r="S449" s="4">
        <v>48</v>
      </c>
      <c r="T449" s="4">
        <v>0</v>
      </c>
      <c r="U449" s="15">
        <v>19654.660000000003</v>
      </c>
      <c r="V449" s="15">
        <v>0</v>
      </c>
      <c r="W449" s="15">
        <v>0</v>
      </c>
    </row>
    <row r="450" spans="1:23" x14ac:dyDescent="0.3">
      <c r="A450" s="4" t="s">
        <v>456</v>
      </c>
      <c r="B450" s="4" t="str">
        <f>VLOOKUP(A450,'[1]sedi capitolone'!$D$1:$K$7727,8,FALSE)</f>
        <v>I.C. "S.G.BOSCO - MANZONI"</v>
      </c>
      <c r="C450" s="4">
        <v>5266.67</v>
      </c>
      <c r="D450" s="4">
        <v>666.67</v>
      </c>
      <c r="E450" s="4">
        <v>200</v>
      </c>
      <c r="F450" s="4">
        <v>115</v>
      </c>
      <c r="G450" s="4">
        <v>0</v>
      </c>
      <c r="H450" s="4">
        <v>16</v>
      </c>
      <c r="I450" s="4">
        <v>0</v>
      </c>
      <c r="J450" s="15">
        <v>6264.34</v>
      </c>
      <c r="K450" s="15">
        <v>0</v>
      </c>
      <c r="L450" s="15">
        <v>0</v>
      </c>
      <c r="M450" s="15">
        <v>256.98</v>
      </c>
      <c r="N450" s="4">
        <v>10533.33</v>
      </c>
      <c r="O450" s="5">
        <v>1333.33</v>
      </c>
      <c r="P450" s="5">
        <v>400</v>
      </c>
      <c r="Q450" s="4">
        <v>230</v>
      </c>
      <c r="R450" s="4">
        <v>0</v>
      </c>
      <c r="S450" s="4">
        <v>32</v>
      </c>
      <c r="T450" s="4">
        <v>0</v>
      </c>
      <c r="U450" s="15">
        <v>12528.66</v>
      </c>
      <c r="V450" s="15">
        <v>0</v>
      </c>
      <c r="W450" s="15">
        <v>0</v>
      </c>
    </row>
    <row r="451" spans="1:23" x14ac:dyDescent="0.3">
      <c r="A451" s="4" t="s">
        <v>457</v>
      </c>
      <c r="B451" s="4" t="str">
        <f>VLOOKUP(A451,'[1]sedi capitolone'!$D$1:$K$7727,8,FALSE)</f>
        <v>I. C. RESTA-DE DONATO GIANNINI</v>
      </c>
      <c r="C451" s="4">
        <v>7200</v>
      </c>
      <c r="D451" s="4">
        <v>666.67</v>
      </c>
      <c r="E451" s="4">
        <v>466.67</v>
      </c>
      <c r="F451" s="4">
        <v>405</v>
      </c>
      <c r="G451" s="4">
        <v>0</v>
      </c>
      <c r="H451" s="4">
        <v>20</v>
      </c>
      <c r="I451" s="4">
        <v>0</v>
      </c>
      <c r="J451" s="15">
        <v>8758.34</v>
      </c>
      <c r="K451" s="15">
        <v>0</v>
      </c>
      <c r="L451" s="15">
        <v>0</v>
      </c>
      <c r="M451" s="15">
        <v>322</v>
      </c>
      <c r="N451" s="4">
        <v>14400</v>
      </c>
      <c r="O451" s="5">
        <v>1333.33</v>
      </c>
      <c r="P451" s="5">
        <v>933.32999999999993</v>
      </c>
      <c r="Q451" s="4">
        <v>810</v>
      </c>
      <c r="R451" s="4">
        <v>0</v>
      </c>
      <c r="S451" s="4">
        <v>40</v>
      </c>
      <c r="T451" s="4">
        <v>0</v>
      </c>
      <c r="U451" s="15">
        <v>17516.66</v>
      </c>
      <c r="V451" s="15">
        <v>0</v>
      </c>
      <c r="W451" s="15">
        <v>0</v>
      </c>
    </row>
    <row r="452" spans="1:23" x14ac:dyDescent="0.3">
      <c r="A452" s="4" t="s">
        <v>458</v>
      </c>
      <c r="B452" s="4" t="str">
        <f>VLOOKUP(A452,'[1]sedi capitolone'!$D$1:$K$7727,8,FALSE)</f>
        <v>I.C. "A.MORO - G. FALCONE"</v>
      </c>
      <c r="C452" s="4">
        <v>9086.67</v>
      </c>
      <c r="D452" s="4">
        <v>666.67</v>
      </c>
      <c r="E452" s="4">
        <v>333.33</v>
      </c>
      <c r="F452" s="4">
        <v>325</v>
      </c>
      <c r="G452" s="4">
        <v>0</v>
      </c>
      <c r="H452" s="4">
        <v>32</v>
      </c>
      <c r="I452" s="4">
        <v>0</v>
      </c>
      <c r="J452" s="15">
        <v>10443.67</v>
      </c>
      <c r="K452" s="15">
        <v>0</v>
      </c>
      <c r="L452" s="15">
        <v>0</v>
      </c>
      <c r="M452" s="15">
        <v>461.33</v>
      </c>
      <c r="N452" s="4">
        <v>18173.330000000002</v>
      </c>
      <c r="O452" s="5">
        <v>1333.33</v>
      </c>
      <c r="P452" s="5">
        <v>666.67000000000007</v>
      </c>
      <c r="Q452" s="4">
        <v>650</v>
      </c>
      <c r="R452" s="4">
        <v>0</v>
      </c>
      <c r="S452" s="4">
        <v>64</v>
      </c>
      <c r="T452" s="4">
        <v>0</v>
      </c>
      <c r="U452" s="15">
        <v>20887.330000000002</v>
      </c>
      <c r="V452" s="15">
        <v>0</v>
      </c>
      <c r="W452" s="15">
        <v>0</v>
      </c>
    </row>
    <row r="453" spans="1:23" x14ac:dyDescent="0.3">
      <c r="A453" s="4" t="s">
        <v>459</v>
      </c>
      <c r="B453" s="4" t="str">
        <f>VLOOKUP(A453,'[1]sedi capitolone'!$D$1:$K$7727,8,FALSE)</f>
        <v>I.C. "RITA LEVI-MONTALCINI"</v>
      </c>
      <c r="C453" s="4">
        <v>6460</v>
      </c>
      <c r="D453" s="4">
        <v>666.67</v>
      </c>
      <c r="E453" s="4">
        <v>133.33000000000001</v>
      </c>
      <c r="F453" s="4">
        <v>150</v>
      </c>
      <c r="G453" s="4">
        <v>0</v>
      </c>
      <c r="H453" s="4">
        <v>20</v>
      </c>
      <c r="I453" s="4">
        <v>0</v>
      </c>
      <c r="J453" s="15">
        <v>7430</v>
      </c>
      <c r="K453" s="15">
        <f>ROUND(5000/12*4,2)</f>
        <v>1666.67</v>
      </c>
      <c r="L453" s="15">
        <v>0</v>
      </c>
      <c r="M453" s="15">
        <v>297.23</v>
      </c>
      <c r="N453" s="4">
        <v>12920</v>
      </c>
      <c r="O453" s="5">
        <v>1333.33</v>
      </c>
      <c r="P453" s="5">
        <v>266.66999999999996</v>
      </c>
      <c r="Q453" s="4">
        <v>300</v>
      </c>
      <c r="R453" s="4">
        <v>0</v>
      </c>
      <c r="S453" s="4">
        <v>40</v>
      </c>
      <c r="T453" s="4">
        <v>0</v>
      </c>
      <c r="U453" s="15">
        <v>14860</v>
      </c>
      <c r="V453" s="15">
        <v>3333.33</v>
      </c>
      <c r="W453" s="15">
        <v>0</v>
      </c>
    </row>
    <row r="454" spans="1:23" x14ac:dyDescent="0.3">
      <c r="A454" s="4" t="s">
        <v>460</v>
      </c>
      <c r="B454" s="4" t="str">
        <f>VLOOKUP(A454,'[1]sedi capitolone'!$D$1:$K$7727,8,FALSE)</f>
        <v>I.C. "GALLO - POSITANO"</v>
      </c>
      <c r="C454" s="4">
        <v>4980</v>
      </c>
      <c r="D454" s="4">
        <v>666.67</v>
      </c>
      <c r="E454" s="4">
        <v>200</v>
      </c>
      <c r="F454" s="4">
        <v>100</v>
      </c>
      <c r="G454" s="4">
        <v>0</v>
      </c>
      <c r="H454" s="4">
        <v>20</v>
      </c>
      <c r="I454" s="4">
        <v>0</v>
      </c>
      <c r="J454" s="15">
        <v>5966.67</v>
      </c>
      <c r="K454" s="15">
        <v>0</v>
      </c>
      <c r="L454" s="15">
        <v>0</v>
      </c>
      <c r="M454" s="15">
        <v>287.94</v>
      </c>
      <c r="N454" s="4">
        <v>9960</v>
      </c>
      <c r="O454" s="5">
        <v>1333.33</v>
      </c>
      <c r="P454" s="5">
        <v>400</v>
      </c>
      <c r="Q454" s="4">
        <v>200</v>
      </c>
      <c r="R454" s="4">
        <v>0</v>
      </c>
      <c r="S454" s="4">
        <v>40</v>
      </c>
      <c r="T454" s="4">
        <v>0</v>
      </c>
      <c r="U454" s="15">
        <v>11933.33</v>
      </c>
      <c r="V454" s="15">
        <v>0</v>
      </c>
      <c r="W454" s="15">
        <v>0</v>
      </c>
    </row>
    <row r="455" spans="1:23" x14ac:dyDescent="0.3">
      <c r="A455" s="4" t="s">
        <v>461</v>
      </c>
      <c r="B455" s="4" t="str">
        <f>VLOOKUP(A455,'[1]sedi capitolone'!$D$1:$K$7727,8,FALSE)</f>
        <v>I.C. "PASCOLI - CAPPUCCINI"</v>
      </c>
      <c r="C455" s="4">
        <v>4693.33</v>
      </c>
      <c r="D455" s="4">
        <v>666.67</v>
      </c>
      <c r="E455" s="4">
        <v>266.67</v>
      </c>
      <c r="F455" s="4">
        <v>155</v>
      </c>
      <c r="G455" s="4">
        <v>0</v>
      </c>
      <c r="H455" s="4">
        <v>12</v>
      </c>
      <c r="I455" s="4">
        <v>0</v>
      </c>
      <c r="J455" s="15">
        <v>5793.67</v>
      </c>
      <c r="K455" s="15">
        <v>0</v>
      </c>
      <c r="L455" s="15">
        <v>0</v>
      </c>
      <c r="M455" s="15">
        <v>148.62</v>
      </c>
      <c r="N455" s="4">
        <v>9386.67</v>
      </c>
      <c r="O455" s="5">
        <v>1333.33</v>
      </c>
      <c r="P455" s="5">
        <v>533.32999999999993</v>
      </c>
      <c r="Q455" s="4">
        <v>310</v>
      </c>
      <c r="R455" s="4">
        <v>0</v>
      </c>
      <c r="S455" s="4">
        <v>24</v>
      </c>
      <c r="T455" s="4">
        <v>0</v>
      </c>
      <c r="U455" s="15">
        <v>11587.33</v>
      </c>
      <c r="V455" s="15">
        <v>0</v>
      </c>
      <c r="W455" s="15">
        <v>0</v>
      </c>
    </row>
    <row r="456" spans="1:23" x14ac:dyDescent="0.3">
      <c r="A456" s="4" t="s">
        <v>462</v>
      </c>
      <c r="B456" s="4" t="str">
        <f>VLOOKUP(A456,'[1]sedi capitolone'!$D$1:$K$7727,8,FALSE)</f>
        <v>I.C. "GRAMSCI - PASCOLI"</v>
      </c>
      <c r="C456" s="4">
        <v>7513.33</v>
      </c>
      <c r="D456" s="4">
        <v>666.67</v>
      </c>
      <c r="E456" s="4">
        <v>266.67</v>
      </c>
      <c r="F456" s="4">
        <v>270</v>
      </c>
      <c r="G456" s="4">
        <v>0</v>
      </c>
      <c r="H456" s="4">
        <v>20</v>
      </c>
      <c r="I456" s="4">
        <v>0</v>
      </c>
      <c r="J456" s="15">
        <v>8736.67</v>
      </c>
      <c r="K456" s="15">
        <f>ROUND(5000/12*4,2)</f>
        <v>1666.67</v>
      </c>
      <c r="L456" s="15">
        <v>0</v>
      </c>
      <c r="M456" s="15">
        <v>322</v>
      </c>
      <c r="N456" s="4">
        <v>15026.67</v>
      </c>
      <c r="O456" s="5">
        <v>1333.33</v>
      </c>
      <c r="P456" s="5">
        <v>533.32999999999993</v>
      </c>
      <c r="Q456" s="4">
        <v>540</v>
      </c>
      <c r="R456" s="4">
        <v>0</v>
      </c>
      <c r="S456" s="4">
        <v>40</v>
      </c>
      <c r="T456" s="4">
        <v>0</v>
      </c>
      <c r="U456" s="15">
        <v>17473.330000000002</v>
      </c>
      <c r="V456" s="15">
        <v>3333.33</v>
      </c>
      <c r="W456" s="15">
        <v>0</v>
      </c>
    </row>
    <row r="457" spans="1:23" x14ac:dyDescent="0.3">
      <c r="A457" s="4" t="s">
        <v>463</v>
      </c>
      <c r="B457" s="4" t="str">
        <f>VLOOKUP(A457,'[1]sedi capitolone'!$D$1:$K$7727,8,FALSE)</f>
        <v>I.C. "ARISTIDE GABELLI"</v>
      </c>
      <c r="C457" s="4">
        <v>6533.33</v>
      </c>
      <c r="D457" s="4">
        <v>666.67</v>
      </c>
      <c r="E457" s="4">
        <v>466.67</v>
      </c>
      <c r="F457" s="4">
        <v>345</v>
      </c>
      <c r="G457" s="4">
        <v>0</v>
      </c>
      <c r="H457" s="4">
        <v>24</v>
      </c>
      <c r="I457" s="4">
        <v>0</v>
      </c>
      <c r="J457" s="15">
        <v>8035.67</v>
      </c>
      <c r="K457" s="15">
        <v>0</v>
      </c>
      <c r="L457" s="15">
        <v>0</v>
      </c>
      <c r="M457" s="15">
        <v>359.16</v>
      </c>
      <c r="N457" s="4">
        <v>13066.67</v>
      </c>
      <c r="O457" s="5">
        <v>1333.33</v>
      </c>
      <c r="P457" s="5">
        <v>933.32999999999993</v>
      </c>
      <c r="Q457" s="4">
        <v>690</v>
      </c>
      <c r="R457" s="4">
        <v>0</v>
      </c>
      <c r="S457" s="4">
        <v>48</v>
      </c>
      <c r="T457" s="4">
        <v>0</v>
      </c>
      <c r="U457" s="15">
        <v>16071.33</v>
      </c>
      <c r="V457" s="15">
        <v>0</v>
      </c>
      <c r="W457" s="15">
        <v>0</v>
      </c>
    </row>
    <row r="458" spans="1:23" x14ac:dyDescent="0.3">
      <c r="A458" s="4" t="s">
        <v>464</v>
      </c>
      <c r="B458" s="4" t="str">
        <f>VLOOKUP(A458,'[1]sedi capitolone'!$D$1:$K$7727,8,FALSE)</f>
        <v>I.C. "B. GRIMALDI-L. LOMBARDI"</v>
      </c>
      <c r="C458" s="4">
        <v>7560</v>
      </c>
      <c r="D458" s="4">
        <v>666.67</v>
      </c>
      <c r="E458" s="4">
        <v>266.67</v>
      </c>
      <c r="F458" s="4">
        <v>290</v>
      </c>
      <c r="G458" s="4">
        <v>0</v>
      </c>
      <c r="H458" s="4">
        <v>28</v>
      </c>
      <c r="I458" s="4">
        <v>0</v>
      </c>
      <c r="J458" s="15">
        <v>8811.34</v>
      </c>
      <c r="K458" s="15">
        <v>0</v>
      </c>
      <c r="L458" s="15">
        <v>0</v>
      </c>
      <c r="M458" s="15">
        <v>433.46</v>
      </c>
      <c r="N458" s="4">
        <v>15120</v>
      </c>
      <c r="O458" s="5">
        <v>1333.33</v>
      </c>
      <c r="P458" s="5">
        <v>533.32999999999993</v>
      </c>
      <c r="Q458" s="4">
        <v>580</v>
      </c>
      <c r="R458" s="4">
        <v>0</v>
      </c>
      <c r="S458" s="4">
        <v>56</v>
      </c>
      <c r="T458" s="4">
        <v>0</v>
      </c>
      <c r="U458" s="15">
        <v>17622.660000000003</v>
      </c>
      <c r="V458" s="15">
        <v>0</v>
      </c>
      <c r="W458" s="15">
        <v>0</v>
      </c>
    </row>
    <row r="459" spans="1:23" x14ac:dyDescent="0.3">
      <c r="A459" s="4" t="s">
        <v>465</v>
      </c>
      <c r="B459" s="4" t="str">
        <f>VLOOKUP(A459,'[1]sedi capitolone'!$D$1:$K$7727,8,FALSE)</f>
        <v>I.C. "E. LOI - G. SANTOMAURO"</v>
      </c>
      <c r="C459" s="4">
        <v>6026.67</v>
      </c>
      <c r="D459" s="4">
        <v>666.67</v>
      </c>
      <c r="E459" s="4">
        <v>133.33000000000001</v>
      </c>
      <c r="F459" s="4">
        <v>180</v>
      </c>
      <c r="G459" s="4">
        <v>0</v>
      </c>
      <c r="H459" s="4">
        <v>20</v>
      </c>
      <c r="I459" s="4">
        <v>0</v>
      </c>
      <c r="J459" s="15">
        <v>7026.67</v>
      </c>
      <c r="K459" s="15">
        <v>0</v>
      </c>
      <c r="L459" s="15">
        <v>0</v>
      </c>
      <c r="M459" s="15">
        <v>303.43</v>
      </c>
      <c r="N459" s="4">
        <v>12053.33</v>
      </c>
      <c r="O459" s="5">
        <v>1333.33</v>
      </c>
      <c r="P459" s="5">
        <v>266.66999999999996</v>
      </c>
      <c r="Q459" s="4">
        <v>360</v>
      </c>
      <c r="R459" s="4">
        <v>0</v>
      </c>
      <c r="S459" s="4">
        <v>40</v>
      </c>
      <c r="T459" s="4">
        <v>0</v>
      </c>
      <c r="U459" s="15">
        <v>14053.33</v>
      </c>
      <c r="V459" s="15">
        <v>0</v>
      </c>
      <c r="W459" s="15">
        <v>0</v>
      </c>
    </row>
    <row r="460" spans="1:23" x14ac:dyDescent="0.3">
      <c r="A460" s="4" t="s">
        <v>466</v>
      </c>
      <c r="B460" s="4" t="str">
        <f>VLOOKUP(A460,'[1]sedi capitolone'!$D$1:$K$7727,8,FALSE)</f>
        <v>I.C. "G.PAOLO II - DE MARINIS"</v>
      </c>
      <c r="C460" s="4">
        <v>5106.67</v>
      </c>
      <c r="D460" s="4">
        <v>666.67</v>
      </c>
      <c r="E460" s="4">
        <v>266.67</v>
      </c>
      <c r="F460" s="4">
        <v>260</v>
      </c>
      <c r="G460" s="4">
        <v>0</v>
      </c>
      <c r="H460" s="4">
        <v>20</v>
      </c>
      <c r="I460" s="4">
        <v>0</v>
      </c>
      <c r="J460" s="15">
        <v>6320.01</v>
      </c>
      <c r="K460" s="15">
        <v>0</v>
      </c>
      <c r="L460" s="15">
        <v>0</v>
      </c>
      <c r="M460" s="15">
        <v>318.91000000000003</v>
      </c>
      <c r="N460" s="4">
        <v>10213.33</v>
      </c>
      <c r="O460" s="5">
        <v>1333.33</v>
      </c>
      <c r="P460" s="5">
        <v>533.32999999999993</v>
      </c>
      <c r="Q460" s="4">
        <v>520</v>
      </c>
      <c r="R460" s="4">
        <v>0</v>
      </c>
      <c r="S460" s="4">
        <v>40</v>
      </c>
      <c r="T460" s="4">
        <v>0</v>
      </c>
      <c r="U460" s="15">
        <v>12639.99</v>
      </c>
      <c r="V460" s="15">
        <v>0</v>
      </c>
      <c r="W460" s="15">
        <v>0</v>
      </c>
    </row>
    <row r="461" spans="1:23" x14ac:dyDescent="0.3">
      <c r="A461" s="4" t="s">
        <v>467</v>
      </c>
      <c r="B461" s="4" t="str">
        <f>VLOOKUP(A461,'[1]sedi capitolone'!$D$1:$K$7727,8,FALSE)</f>
        <v>I.C. "CEGLIE-MANZONI LUCARELLI"</v>
      </c>
      <c r="C461" s="4">
        <v>3993.33</v>
      </c>
      <c r="D461" s="4">
        <v>666.67</v>
      </c>
      <c r="E461" s="4">
        <v>400</v>
      </c>
      <c r="F461" s="4">
        <v>225</v>
      </c>
      <c r="G461" s="4">
        <v>0</v>
      </c>
      <c r="H461" s="4">
        <v>12</v>
      </c>
      <c r="I461" s="4">
        <v>0</v>
      </c>
      <c r="J461" s="15">
        <v>5297</v>
      </c>
      <c r="K461" s="15">
        <v>0</v>
      </c>
      <c r="L461" s="15">
        <v>0</v>
      </c>
      <c r="M461" s="15">
        <v>167.19</v>
      </c>
      <c r="N461" s="4">
        <v>7986.67</v>
      </c>
      <c r="O461" s="5">
        <v>1333.33</v>
      </c>
      <c r="P461" s="5">
        <v>800</v>
      </c>
      <c r="Q461" s="4">
        <v>450</v>
      </c>
      <c r="R461" s="4">
        <v>0</v>
      </c>
      <c r="S461" s="4">
        <v>24</v>
      </c>
      <c r="T461" s="4">
        <v>0</v>
      </c>
      <c r="U461" s="15">
        <v>10594</v>
      </c>
      <c r="V461" s="15">
        <v>0</v>
      </c>
      <c r="W461" s="15">
        <v>0</v>
      </c>
    </row>
    <row r="462" spans="1:23" x14ac:dyDescent="0.3">
      <c r="A462" s="4" t="s">
        <v>468</v>
      </c>
      <c r="B462" s="4" t="str">
        <f>VLOOKUP(A462,'[1]sedi capitolone'!$D$1:$K$7727,8,FALSE)</f>
        <v>I.C. "MAZZINI - MODUGNO"</v>
      </c>
      <c r="C462" s="4">
        <v>6580</v>
      </c>
      <c r="D462" s="4">
        <v>666.67</v>
      </c>
      <c r="E462" s="4">
        <v>133.33000000000001</v>
      </c>
      <c r="F462" s="4">
        <v>120</v>
      </c>
      <c r="G462" s="4">
        <v>0</v>
      </c>
      <c r="H462" s="4">
        <v>24</v>
      </c>
      <c r="I462" s="4">
        <v>0</v>
      </c>
      <c r="J462" s="15">
        <v>7524</v>
      </c>
      <c r="K462" s="15">
        <v>0</v>
      </c>
      <c r="L462" s="15">
        <v>0</v>
      </c>
      <c r="M462" s="15">
        <v>368.44</v>
      </c>
      <c r="N462" s="4">
        <v>13160</v>
      </c>
      <c r="O462" s="5">
        <v>1333.33</v>
      </c>
      <c r="P462" s="5">
        <v>266.66999999999996</v>
      </c>
      <c r="Q462" s="4">
        <v>240</v>
      </c>
      <c r="R462" s="4">
        <v>0</v>
      </c>
      <c r="S462" s="4">
        <v>48</v>
      </c>
      <c r="T462" s="4">
        <v>0</v>
      </c>
      <c r="U462" s="15">
        <v>15048</v>
      </c>
      <c r="V462" s="15">
        <v>0</v>
      </c>
      <c r="W462" s="15">
        <v>0</v>
      </c>
    </row>
    <row r="463" spans="1:23" x14ac:dyDescent="0.3">
      <c r="A463" s="4" t="s">
        <v>469</v>
      </c>
      <c r="B463" s="4" t="str">
        <f>VLOOKUP(A463,'[1]sedi capitolone'!$D$1:$K$7727,8,FALSE)</f>
        <v>I.C. "C. SYLOS"</v>
      </c>
      <c r="C463" s="4">
        <v>5820</v>
      </c>
      <c r="D463" s="4">
        <v>666.67</v>
      </c>
      <c r="E463" s="4">
        <v>266.67</v>
      </c>
      <c r="F463" s="4">
        <v>210</v>
      </c>
      <c r="G463" s="4">
        <v>0</v>
      </c>
      <c r="H463" s="4">
        <v>40</v>
      </c>
      <c r="I463" s="4">
        <v>0</v>
      </c>
      <c r="J463" s="15">
        <v>7003.34</v>
      </c>
      <c r="K463" s="15">
        <v>0</v>
      </c>
      <c r="L463" s="15">
        <v>0</v>
      </c>
      <c r="M463" s="15">
        <v>656.39</v>
      </c>
      <c r="N463" s="4">
        <v>11640</v>
      </c>
      <c r="O463" s="5">
        <v>1333.33</v>
      </c>
      <c r="P463" s="5">
        <v>533.32999999999993</v>
      </c>
      <c r="Q463" s="4">
        <v>420</v>
      </c>
      <c r="R463" s="4">
        <v>0</v>
      </c>
      <c r="S463" s="4">
        <v>80</v>
      </c>
      <c r="T463" s="4">
        <v>0</v>
      </c>
      <c r="U463" s="15">
        <v>14006.66</v>
      </c>
      <c r="V463" s="15">
        <v>0</v>
      </c>
      <c r="W463" s="15">
        <v>0</v>
      </c>
    </row>
    <row r="464" spans="1:23" x14ac:dyDescent="0.3">
      <c r="A464" s="4" t="s">
        <v>470</v>
      </c>
      <c r="B464" s="4" t="str">
        <f>VLOOKUP(A464,'[1]sedi capitolone'!$D$1:$K$7727,8,FALSE)</f>
        <v>I.C. "V.F.CASSANO-A. DE RENZIO"</v>
      </c>
      <c r="C464" s="4">
        <v>7086.67</v>
      </c>
      <c r="D464" s="4">
        <v>666.67</v>
      </c>
      <c r="E464" s="4">
        <v>133.33000000000001</v>
      </c>
      <c r="F464" s="4">
        <v>180</v>
      </c>
      <c r="G464" s="4">
        <v>0</v>
      </c>
      <c r="H464" s="4">
        <v>24</v>
      </c>
      <c r="I464" s="4">
        <v>0</v>
      </c>
      <c r="J464" s="15">
        <v>8090.67</v>
      </c>
      <c r="K464" s="15">
        <v>0</v>
      </c>
      <c r="L464" s="15">
        <v>0</v>
      </c>
      <c r="M464" s="15">
        <v>387.02</v>
      </c>
      <c r="N464" s="4">
        <v>14173.33</v>
      </c>
      <c r="O464" s="5">
        <v>1333.33</v>
      </c>
      <c r="P464" s="5">
        <v>266.66999999999996</v>
      </c>
      <c r="Q464" s="4">
        <v>360</v>
      </c>
      <c r="R464" s="4">
        <v>0</v>
      </c>
      <c r="S464" s="4">
        <v>48</v>
      </c>
      <c r="T464" s="4">
        <v>0</v>
      </c>
      <c r="U464" s="15">
        <v>16181.33</v>
      </c>
      <c r="V464" s="15">
        <v>0</v>
      </c>
      <c r="W464" s="15">
        <v>0</v>
      </c>
    </row>
    <row r="465" spans="1:23" x14ac:dyDescent="0.3">
      <c r="A465" s="4" t="s">
        <v>471</v>
      </c>
      <c r="B465" s="4" t="str">
        <f>VLOOKUP(A465,'[1]sedi capitolone'!$D$1:$K$7727,8,FALSE)</f>
        <v>I.C. "AZZOLLINI-GIAQUINTO"</v>
      </c>
      <c r="C465" s="4">
        <v>5306.67</v>
      </c>
      <c r="D465" s="4">
        <v>666.67</v>
      </c>
      <c r="E465" s="4">
        <v>266.67</v>
      </c>
      <c r="F465" s="4">
        <v>265</v>
      </c>
      <c r="G465" s="4">
        <v>0</v>
      </c>
      <c r="H465" s="4">
        <v>16</v>
      </c>
      <c r="I465" s="4">
        <v>0</v>
      </c>
      <c r="J465" s="15">
        <v>6521.01</v>
      </c>
      <c r="K465" s="15">
        <v>0</v>
      </c>
      <c r="L465" s="15">
        <v>0</v>
      </c>
      <c r="M465" s="15">
        <v>207.44</v>
      </c>
      <c r="N465" s="4">
        <v>10613.33</v>
      </c>
      <c r="O465" s="5">
        <v>1333.33</v>
      </c>
      <c r="P465" s="5">
        <v>533.32999999999993</v>
      </c>
      <c r="Q465" s="4">
        <v>530</v>
      </c>
      <c r="R465" s="4">
        <v>0</v>
      </c>
      <c r="S465" s="4">
        <v>32</v>
      </c>
      <c r="T465" s="4">
        <v>0</v>
      </c>
      <c r="U465" s="15">
        <v>13041.99</v>
      </c>
      <c r="V465" s="15">
        <v>0</v>
      </c>
      <c r="W465" s="15">
        <v>0</v>
      </c>
    </row>
    <row r="466" spans="1:23" x14ac:dyDescent="0.3">
      <c r="A466" s="4" t="s">
        <v>472</v>
      </c>
      <c r="B466" s="4" t="str">
        <f>VLOOKUP(A466,'[1]sedi capitolone'!$D$1:$K$7727,8,FALSE)</f>
        <v>I.C. "MANZONI - POLI"</v>
      </c>
      <c r="C466" s="4">
        <v>6886.67</v>
      </c>
      <c r="D466" s="4">
        <v>666.67</v>
      </c>
      <c r="E466" s="4">
        <v>466.67</v>
      </c>
      <c r="F466" s="4">
        <v>200</v>
      </c>
      <c r="G466" s="4">
        <v>0</v>
      </c>
      <c r="H466" s="4">
        <v>24</v>
      </c>
      <c r="I466" s="4">
        <v>0</v>
      </c>
      <c r="J466" s="15">
        <v>8244.01</v>
      </c>
      <c r="K466" s="15">
        <v>0</v>
      </c>
      <c r="L466" s="15">
        <v>0</v>
      </c>
      <c r="M466" s="15">
        <v>380.83</v>
      </c>
      <c r="N466" s="4">
        <v>13773.33</v>
      </c>
      <c r="O466" s="5">
        <v>1333.33</v>
      </c>
      <c r="P466" s="5">
        <v>933.32999999999993</v>
      </c>
      <c r="Q466" s="4">
        <v>400</v>
      </c>
      <c r="R466" s="4">
        <v>0</v>
      </c>
      <c r="S466" s="4">
        <v>48</v>
      </c>
      <c r="T466" s="4">
        <v>0</v>
      </c>
      <c r="U466" s="15">
        <v>16487.989999999998</v>
      </c>
      <c r="V466" s="15">
        <v>0</v>
      </c>
      <c r="W466" s="15">
        <v>0</v>
      </c>
    </row>
    <row r="467" spans="1:23" x14ac:dyDescent="0.3">
      <c r="A467" s="4" t="s">
        <v>473</v>
      </c>
      <c r="B467" s="4" t="str">
        <f>VLOOKUP(A467,'[1]sedi capitolone'!$D$1:$K$7727,8,FALSE)</f>
        <v>I.C. "BATTISTI - PASCOLI"</v>
      </c>
      <c r="C467" s="4">
        <v>6326.67</v>
      </c>
      <c r="D467" s="4">
        <v>666.67</v>
      </c>
      <c r="E467" s="4">
        <v>333.33</v>
      </c>
      <c r="F467" s="4">
        <v>285</v>
      </c>
      <c r="G467" s="4">
        <v>0</v>
      </c>
      <c r="H467" s="4">
        <v>16</v>
      </c>
      <c r="I467" s="4">
        <v>0</v>
      </c>
      <c r="J467" s="15">
        <v>7627.67</v>
      </c>
      <c r="K467" s="15">
        <v>0</v>
      </c>
      <c r="L467" s="15">
        <v>0</v>
      </c>
      <c r="M467" s="15">
        <v>266.27</v>
      </c>
      <c r="N467" s="4">
        <v>12653.33</v>
      </c>
      <c r="O467" s="5">
        <v>1333.33</v>
      </c>
      <c r="P467" s="5">
        <v>666.67000000000007</v>
      </c>
      <c r="Q467" s="4">
        <v>570</v>
      </c>
      <c r="R467" s="4">
        <v>0</v>
      </c>
      <c r="S467" s="4">
        <v>32</v>
      </c>
      <c r="T467" s="4">
        <v>0</v>
      </c>
      <c r="U467" s="15">
        <v>15255.33</v>
      </c>
      <c r="V467" s="15">
        <v>0</v>
      </c>
      <c r="W467" s="15">
        <v>0</v>
      </c>
    </row>
    <row r="468" spans="1:23" x14ac:dyDescent="0.3">
      <c r="A468" s="4" t="s">
        <v>474</v>
      </c>
      <c r="B468" s="4" t="str">
        <f>VLOOKUP(A468,'[1]sedi capitolone'!$D$1:$K$7727,8,FALSE)</f>
        <v>I.C. "R.SCARDIGNO-SAN D. SAVIO"</v>
      </c>
      <c r="C468" s="4">
        <v>8040</v>
      </c>
      <c r="D468" s="4">
        <v>666.67</v>
      </c>
      <c r="E468" s="4">
        <v>333.33</v>
      </c>
      <c r="F468" s="4">
        <v>295</v>
      </c>
      <c r="G468" s="4">
        <v>0</v>
      </c>
      <c r="H468" s="4">
        <v>28</v>
      </c>
      <c r="I468" s="4">
        <v>0</v>
      </c>
      <c r="J468" s="15">
        <v>9363</v>
      </c>
      <c r="K468" s="15">
        <v>0</v>
      </c>
      <c r="L468" s="15">
        <v>0</v>
      </c>
      <c r="M468" s="15">
        <v>445.85</v>
      </c>
      <c r="N468" s="4">
        <v>16080</v>
      </c>
      <c r="O468" s="5">
        <v>1333.33</v>
      </c>
      <c r="P468" s="5">
        <v>666.67000000000007</v>
      </c>
      <c r="Q468" s="4">
        <v>590</v>
      </c>
      <c r="R468" s="4">
        <v>0</v>
      </c>
      <c r="S468" s="4">
        <v>56</v>
      </c>
      <c r="T468" s="4">
        <v>0</v>
      </c>
      <c r="U468" s="15">
        <v>18726</v>
      </c>
      <c r="V468" s="15">
        <v>0</v>
      </c>
      <c r="W468" s="15">
        <v>0</v>
      </c>
    </row>
    <row r="469" spans="1:23" x14ac:dyDescent="0.3">
      <c r="A469" s="4" t="s">
        <v>475</v>
      </c>
      <c r="B469" s="4" t="str">
        <f>VLOOKUP(A469,'[1]sedi capitolone'!$D$1:$K$7727,8,FALSE)</f>
        <v>I.C. "G. MINZELE - G. PARINI"</v>
      </c>
      <c r="C469" s="4">
        <v>7140</v>
      </c>
      <c r="D469" s="4">
        <v>666.67</v>
      </c>
      <c r="E469" s="4">
        <v>200</v>
      </c>
      <c r="F469" s="4">
        <v>230</v>
      </c>
      <c r="G469" s="4">
        <v>0</v>
      </c>
      <c r="H469" s="4">
        <v>24</v>
      </c>
      <c r="I469" s="4">
        <v>0</v>
      </c>
      <c r="J469" s="15">
        <v>8260.67</v>
      </c>
      <c r="K469" s="15">
        <v>0</v>
      </c>
      <c r="L469" s="15">
        <v>0</v>
      </c>
      <c r="M469" s="15">
        <v>356.06</v>
      </c>
      <c r="N469" s="4">
        <v>14280</v>
      </c>
      <c r="O469" s="5">
        <v>1333.33</v>
      </c>
      <c r="P469" s="5">
        <v>400</v>
      </c>
      <c r="Q469" s="4">
        <v>460</v>
      </c>
      <c r="R469" s="4">
        <v>0</v>
      </c>
      <c r="S469" s="4">
        <v>48</v>
      </c>
      <c r="T469" s="4">
        <v>0</v>
      </c>
      <c r="U469" s="15">
        <v>16521.330000000002</v>
      </c>
      <c r="V469" s="15">
        <v>0</v>
      </c>
      <c r="W469" s="15">
        <v>0</v>
      </c>
    </row>
    <row r="470" spans="1:23" x14ac:dyDescent="0.3">
      <c r="A470" s="4" t="s">
        <v>476</v>
      </c>
      <c r="B470" s="4" t="str">
        <f>VLOOKUP(A470,'[1]sedi capitolone'!$D$1:$K$7727,8,FALSE)</f>
        <v>I.C."DE GASPERI-S.DA PUTIGNANO"</v>
      </c>
      <c r="C470" s="4">
        <v>5820</v>
      </c>
      <c r="D470" s="4">
        <v>666.67</v>
      </c>
      <c r="E470" s="4">
        <v>200</v>
      </c>
      <c r="F470" s="4">
        <v>180</v>
      </c>
      <c r="G470" s="4">
        <v>0</v>
      </c>
      <c r="H470" s="4">
        <v>20</v>
      </c>
      <c r="I470" s="4">
        <v>0</v>
      </c>
      <c r="J470" s="15">
        <v>6886.67</v>
      </c>
      <c r="K470" s="15">
        <v>0</v>
      </c>
      <c r="L470" s="15">
        <v>0</v>
      </c>
      <c r="M470" s="15">
        <v>284.85000000000002</v>
      </c>
      <c r="N470" s="4">
        <v>11640</v>
      </c>
      <c r="O470" s="5">
        <v>1333.33</v>
      </c>
      <c r="P470" s="5">
        <v>400</v>
      </c>
      <c r="Q470" s="4">
        <v>360</v>
      </c>
      <c r="R470" s="4">
        <v>0</v>
      </c>
      <c r="S470" s="4">
        <v>40</v>
      </c>
      <c r="T470" s="4">
        <v>0</v>
      </c>
      <c r="U470" s="15">
        <v>13773.33</v>
      </c>
      <c r="V470" s="15">
        <v>0</v>
      </c>
      <c r="W470" s="15">
        <v>0</v>
      </c>
    </row>
    <row r="471" spans="1:23" x14ac:dyDescent="0.3">
      <c r="A471" s="4" t="s">
        <v>477</v>
      </c>
      <c r="B471" s="4" t="str">
        <f>VLOOKUP(A471,'[1]sedi capitolone'!$D$1:$K$7727,8,FALSE)</f>
        <v>I.C. "D.F. TATTOLI-DE GASPERI"</v>
      </c>
      <c r="C471" s="4">
        <v>6526.67</v>
      </c>
      <c r="D471" s="4">
        <v>666.67</v>
      </c>
      <c r="E471" s="4">
        <v>266.67</v>
      </c>
      <c r="F471" s="4">
        <v>230</v>
      </c>
      <c r="G471" s="4">
        <v>0</v>
      </c>
      <c r="H471" s="4">
        <v>20</v>
      </c>
      <c r="I471" s="4">
        <v>0</v>
      </c>
      <c r="J471" s="15">
        <v>7710.01</v>
      </c>
      <c r="K471" s="15">
        <v>0</v>
      </c>
      <c r="L471" s="15">
        <v>0</v>
      </c>
      <c r="M471" s="15">
        <v>328.19</v>
      </c>
      <c r="N471" s="4">
        <v>13053.33</v>
      </c>
      <c r="O471" s="5">
        <v>1333.33</v>
      </c>
      <c r="P471" s="5">
        <v>533.32999999999993</v>
      </c>
      <c r="Q471" s="4">
        <v>460</v>
      </c>
      <c r="R471" s="4">
        <v>0</v>
      </c>
      <c r="S471" s="4">
        <v>40</v>
      </c>
      <c r="T471" s="4">
        <v>0</v>
      </c>
      <c r="U471" s="15">
        <v>15419.99</v>
      </c>
      <c r="V471" s="15">
        <v>0</v>
      </c>
      <c r="W471" s="15">
        <v>0</v>
      </c>
    </row>
    <row r="472" spans="1:23" x14ac:dyDescent="0.3">
      <c r="A472" s="4" t="s">
        <v>478</v>
      </c>
      <c r="B472" s="4" t="str">
        <f>VLOOKUP(A472,'[1]sedi capitolone'!$D$1:$K$7727,8,FALSE)</f>
        <v>I.C. "ANTENORE - GUACCERO"</v>
      </c>
      <c r="C472" s="4">
        <v>5686.67</v>
      </c>
      <c r="D472" s="4">
        <v>666.67</v>
      </c>
      <c r="E472" s="4">
        <v>400</v>
      </c>
      <c r="F472" s="4">
        <v>245</v>
      </c>
      <c r="G472" s="4">
        <v>0</v>
      </c>
      <c r="H472" s="4">
        <v>20</v>
      </c>
      <c r="I472" s="4">
        <v>0</v>
      </c>
      <c r="J472" s="15">
        <v>7018.34</v>
      </c>
      <c r="K472" s="15">
        <v>0</v>
      </c>
      <c r="L472" s="15">
        <v>0</v>
      </c>
      <c r="M472" s="15">
        <v>312.70999999999998</v>
      </c>
      <c r="N472" s="4">
        <v>11373.33</v>
      </c>
      <c r="O472" s="5">
        <v>1333.33</v>
      </c>
      <c r="P472" s="5">
        <v>800</v>
      </c>
      <c r="Q472" s="4">
        <v>490</v>
      </c>
      <c r="R472" s="4">
        <v>0</v>
      </c>
      <c r="S472" s="4">
        <v>40</v>
      </c>
      <c r="T472" s="4">
        <v>0</v>
      </c>
      <c r="U472" s="15">
        <v>14036.66</v>
      </c>
      <c r="V472" s="15">
        <v>0</v>
      </c>
      <c r="W472" s="15">
        <v>0</v>
      </c>
    </row>
    <row r="473" spans="1:23" x14ac:dyDescent="0.3">
      <c r="A473" s="4" t="s">
        <v>479</v>
      </c>
      <c r="B473" s="4" t="str">
        <f>VLOOKUP(A473,'[1]sedi capitolone'!$D$1:$K$7727,8,FALSE)</f>
        <v>I.C. "DAVANZATI-MASTROMATTEO"</v>
      </c>
      <c r="C473" s="4">
        <v>6806.67</v>
      </c>
      <c r="D473" s="4">
        <v>666.67</v>
      </c>
      <c r="E473" s="4">
        <v>266.67</v>
      </c>
      <c r="F473" s="4">
        <v>205</v>
      </c>
      <c r="G473" s="4">
        <v>0</v>
      </c>
      <c r="H473" s="4">
        <v>28</v>
      </c>
      <c r="I473" s="4">
        <v>0</v>
      </c>
      <c r="J473" s="15">
        <v>7973.01</v>
      </c>
      <c r="K473" s="15">
        <f>ROUND(5000/12*4,2)</f>
        <v>1666.67</v>
      </c>
      <c r="L473" s="15">
        <v>0</v>
      </c>
      <c r="M473" s="15">
        <v>380.83</v>
      </c>
      <c r="N473" s="4">
        <v>13613.33</v>
      </c>
      <c r="O473" s="5">
        <v>1333.33</v>
      </c>
      <c r="P473" s="5">
        <v>533.32999999999993</v>
      </c>
      <c r="Q473" s="4">
        <v>410</v>
      </c>
      <c r="R473" s="4">
        <v>0</v>
      </c>
      <c r="S473" s="4">
        <v>56</v>
      </c>
      <c r="T473" s="4">
        <v>0</v>
      </c>
      <c r="U473" s="15">
        <v>15945.99</v>
      </c>
      <c r="V473" s="15">
        <v>3333.33</v>
      </c>
      <c r="W473" s="15">
        <v>0</v>
      </c>
    </row>
    <row r="474" spans="1:23" x14ac:dyDescent="0.3">
      <c r="A474" s="4" t="s">
        <v>480</v>
      </c>
      <c r="B474" s="4" t="str">
        <f>VLOOKUP(A474,'[1]sedi capitolone'!$D$1:$K$7727,8,FALSE)</f>
        <v>I.C. "SAN GIOVANNI BOSCO"</v>
      </c>
      <c r="C474" s="4">
        <v>4700</v>
      </c>
      <c r="D474" s="4">
        <v>666.67</v>
      </c>
      <c r="E474" s="4">
        <v>266.67</v>
      </c>
      <c r="F474" s="4">
        <v>205</v>
      </c>
      <c r="G474" s="4">
        <v>0</v>
      </c>
      <c r="H474" s="4">
        <v>8</v>
      </c>
      <c r="I474" s="4">
        <v>0</v>
      </c>
      <c r="J474" s="15">
        <v>5846.34</v>
      </c>
      <c r="K474" s="15">
        <v>0</v>
      </c>
      <c r="L474" s="15">
        <v>0</v>
      </c>
      <c r="M474" s="15">
        <v>145.52000000000001</v>
      </c>
      <c r="N474" s="4">
        <v>9400</v>
      </c>
      <c r="O474" s="5">
        <v>1333.33</v>
      </c>
      <c r="P474" s="5">
        <v>533.32999999999993</v>
      </c>
      <c r="Q474" s="4">
        <v>410</v>
      </c>
      <c r="R474" s="4">
        <v>0</v>
      </c>
      <c r="S474" s="4">
        <v>16</v>
      </c>
      <c r="T474" s="4">
        <v>0</v>
      </c>
      <c r="U474" s="15">
        <v>11692.66</v>
      </c>
      <c r="V474" s="15">
        <v>0</v>
      </c>
      <c r="W474" s="15">
        <v>0</v>
      </c>
    </row>
    <row r="475" spans="1:23" x14ac:dyDescent="0.3">
      <c r="A475" s="4" t="s">
        <v>481</v>
      </c>
      <c r="B475" s="4" t="str">
        <f>VLOOKUP(A475,'[1]sedi capitolone'!$D$1:$K$7727,8,FALSE)</f>
        <v>I.C. "SARNELLI-DE DONATO-RODARI</v>
      </c>
      <c r="C475" s="4">
        <v>4913.33</v>
      </c>
      <c r="D475" s="4">
        <v>666.67</v>
      </c>
      <c r="E475" s="4">
        <v>266.67</v>
      </c>
      <c r="F475" s="4">
        <v>175</v>
      </c>
      <c r="G475" s="4">
        <v>0</v>
      </c>
      <c r="H475" s="4">
        <v>20</v>
      </c>
      <c r="I475" s="4">
        <v>0</v>
      </c>
      <c r="J475" s="15">
        <v>6041.67</v>
      </c>
      <c r="K475" s="15">
        <v>0</v>
      </c>
      <c r="L475" s="15">
        <v>0</v>
      </c>
      <c r="M475" s="15">
        <v>275.56</v>
      </c>
      <c r="N475" s="4">
        <v>9826.67</v>
      </c>
      <c r="O475" s="5">
        <v>1333.33</v>
      </c>
      <c r="P475" s="5">
        <v>533.32999999999993</v>
      </c>
      <c r="Q475" s="4">
        <v>350</v>
      </c>
      <c r="R475" s="4">
        <v>0</v>
      </c>
      <c r="S475" s="4">
        <v>40</v>
      </c>
      <c r="T475" s="4">
        <v>0</v>
      </c>
      <c r="U475" s="15">
        <v>12083.33</v>
      </c>
      <c r="V475" s="15">
        <v>0</v>
      </c>
      <c r="W475" s="15">
        <v>0</v>
      </c>
    </row>
    <row r="476" spans="1:23" x14ac:dyDescent="0.3">
      <c r="A476" s="4" t="s">
        <v>482</v>
      </c>
      <c r="B476" s="4" t="str">
        <f>VLOOKUP(A476,'[1]sedi capitolone'!$D$1:$K$7727,8,FALSE)</f>
        <v>I.C. "G. MODUGNO - G. GALILEI"</v>
      </c>
      <c r="C476" s="4">
        <v>5280</v>
      </c>
      <c r="D476" s="4">
        <v>666.67</v>
      </c>
      <c r="E476" s="4">
        <v>466.67</v>
      </c>
      <c r="F476" s="4">
        <v>240</v>
      </c>
      <c r="G476" s="4">
        <v>0</v>
      </c>
      <c r="H476" s="4">
        <v>16</v>
      </c>
      <c r="I476" s="4">
        <v>0</v>
      </c>
      <c r="J476" s="15">
        <v>6669.34</v>
      </c>
      <c r="K476" s="15">
        <v>0</v>
      </c>
      <c r="L476" s="15">
        <v>0</v>
      </c>
      <c r="M476" s="15">
        <v>253.89</v>
      </c>
      <c r="N476" s="4">
        <v>10560</v>
      </c>
      <c r="O476" s="5">
        <v>1333.33</v>
      </c>
      <c r="P476" s="5">
        <v>933.32999999999993</v>
      </c>
      <c r="Q476" s="4">
        <v>480</v>
      </c>
      <c r="R476" s="4">
        <v>0</v>
      </c>
      <c r="S476" s="4">
        <v>32</v>
      </c>
      <c r="T476" s="4">
        <v>0</v>
      </c>
      <c r="U476" s="15">
        <v>13338.66</v>
      </c>
      <c r="V476" s="15">
        <v>0</v>
      </c>
      <c r="W476" s="15">
        <v>0</v>
      </c>
    </row>
    <row r="477" spans="1:23" x14ac:dyDescent="0.3">
      <c r="A477" s="4" t="s">
        <v>483</v>
      </c>
      <c r="B477" s="4" t="str">
        <f>VLOOKUP(A477,'[1]sedi capitolone'!$D$1:$K$7727,8,FALSE)</f>
        <v>I.C. "M. JONES - O. COMES"</v>
      </c>
      <c r="C477" s="4">
        <v>7446.67</v>
      </c>
      <c r="D477" s="4">
        <v>666.67</v>
      </c>
      <c r="E477" s="4">
        <v>600</v>
      </c>
      <c r="F477" s="4">
        <v>205</v>
      </c>
      <c r="G477" s="4">
        <v>0</v>
      </c>
      <c r="H477" s="4">
        <v>20</v>
      </c>
      <c r="I477" s="4">
        <v>0</v>
      </c>
      <c r="J477" s="15">
        <v>8938.34</v>
      </c>
      <c r="K477" s="15">
        <v>0</v>
      </c>
      <c r="L477" s="15">
        <v>0</v>
      </c>
      <c r="M477" s="15">
        <v>272.45999999999998</v>
      </c>
      <c r="N477" s="4">
        <v>14893.33</v>
      </c>
      <c r="O477" s="5">
        <v>1333.33</v>
      </c>
      <c r="P477" s="5">
        <v>1200</v>
      </c>
      <c r="Q477" s="4">
        <v>410</v>
      </c>
      <c r="R477" s="4">
        <v>0</v>
      </c>
      <c r="S477" s="4">
        <v>40</v>
      </c>
      <c r="T477" s="4">
        <v>0</v>
      </c>
      <c r="U477" s="15">
        <v>17876.66</v>
      </c>
      <c r="V477" s="15">
        <v>0</v>
      </c>
      <c r="W477" s="15">
        <v>0</v>
      </c>
    </row>
    <row r="478" spans="1:23" x14ac:dyDescent="0.3">
      <c r="A478" s="4" t="s">
        <v>484</v>
      </c>
      <c r="B478" s="4" t="str">
        <f>VLOOKUP(A478,'[1]sedi capitolone'!$D$1:$K$7727,8,FALSE)</f>
        <v>I.C. VITO INTINI</v>
      </c>
      <c r="C478" s="4">
        <v>5040</v>
      </c>
      <c r="D478" s="4">
        <v>666.67</v>
      </c>
      <c r="E478" s="4">
        <v>266.67</v>
      </c>
      <c r="F478" s="4">
        <v>185</v>
      </c>
      <c r="G478" s="4">
        <v>0</v>
      </c>
      <c r="H478" s="4">
        <v>20</v>
      </c>
      <c r="I478" s="4">
        <v>0</v>
      </c>
      <c r="J478" s="15">
        <v>6178.34</v>
      </c>
      <c r="K478" s="15">
        <v>0</v>
      </c>
      <c r="L478" s="15">
        <v>0</v>
      </c>
      <c r="M478" s="15">
        <v>328.19</v>
      </c>
      <c r="N478" s="4">
        <v>10080</v>
      </c>
      <c r="O478" s="5">
        <v>1333.33</v>
      </c>
      <c r="P478" s="5">
        <v>533.32999999999993</v>
      </c>
      <c r="Q478" s="4">
        <v>370</v>
      </c>
      <c r="R478" s="4">
        <v>0</v>
      </c>
      <c r="S478" s="4">
        <v>40</v>
      </c>
      <c r="T478" s="4">
        <v>0</v>
      </c>
      <c r="U478" s="15">
        <v>12356.66</v>
      </c>
      <c r="V478" s="15">
        <v>0</v>
      </c>
      <c r="W478" s="15">
        <v>0</v>
      </c>
    </row>
    <row r="479" spans="1:23" x14ac:dyDescent="0.3">
      <c r="A479" s="4" t="s">
        <v>485</v>
      </c>
      <c r="B479" s="4" t="str">
        <f>VLOOKUP(A479,'[1]sedi capitolone'!$D$1:$K$7727,8,FALSE)</f>
        <v>I.C. "C. BREGANTE -  A. VOLTA"</v>
      </c>
      <c r="C479" s="4">
        <v>8673.33</v>
      </c>
      <c r="D479" s="4">
        <v>666.67</v>
      </c>
      <c r="E479" s="4">
        <v>200</v>
      </c>
      <c r="F479" s="4">
        <v>280</v>
      </c>
      <c r="G479" s="4">
        <v>0</v>
      </c>
      <c r="H479" s="4">
        <v>24</v>
      </c>
      <c r="I479" s="4">
        <v>0</v>
      </c>
      <c r="J479" s="15">
        <v>9844</v>
      </c>
      <c r="K479" s="15">
        <v>0</v>
      </c>
      <c r="L479" s="15">
        <v>0</v>
      </c>
      <c r="M479" s="15">
        <v>402.5</v>
      </c>
      <c r="N479" s="4">
        <v>17346.669999999998</v>
      </c>
      <c r="O479" s="5">
        <v>1333.33</v>
      </c>
      <c r="P479" s="5">
        <v>400</v>
      </c>
      <c r="Q479" s="4">
        <v>560</v>
      </c>
      <c r="R479" s="4">
        <v>0</v>
      </c>
      <c r="S479" s="4">
        <v>48</v>
      </c>
      <c r="T479" s="4">
        <v>0</v>
      </c>
      <c r="U479" s="15">
        <v>19688</v>
      </c>
      <c r="V479" s="15">
        <v>0</v>
      </c>
      <c r="W479" s="15">
        <v>0</v>
      </c>
    </row>
    <row r="480" spans="1:23" x14ac:dyDescent="0.3">
      <c r="A480" s="4" t="s">
        <v>486</v>
      </c>
      <c r="B480" s="4" t="str">
        <f>VLOOKUP(A480,'[1]sedi capitolone'!$D$1:$K$7727,8,FALSE)</f>
        <v>I.C. "S. G. BOSCO - MANZONI"</v>
      </c>
      <c r="C480" s="4">
        <v>4860</v>
      </c>
      <c r="D480" s="4">
        <v>666.67</v>
      </c>
      <c r="E480" s="4">
        <v>333.33</v>
      </c>
      <c r="F480" s="4">
        <v>150</v>
      </c>
      <c r="G480" s="4">
        <v>0</v>
      </c>
      <c r="H480" s="4">
        <v>16</v>
      </c>
      <c r="I480" s="4">
        <v>0</v>
      </c>
      <c r="J480" s="15">
        <v>6026</v>
      </c>
      <c r="K480" s="15">
        <v>0</v>
      </c>
      <c r="L480" s="15">
        <v>0</v>
      </c>
      <c r="M480" s="15">
        <v>232.21</v>
      </c>
      <c r="N480" s="4">
        <v>9720</v>
      </c>
      <c r="O480" s="5">
        <v>1333.33</v>
      </c>
      <c r="P480" s="5">
        <v>666.67000000000007</v>
      </c>
      <c r="Q480" s="4">
        <v>300</v>
      </c>
      <c r="R480" s="4">
        <v>0</v>
      </c>
      <c r="S480" s="4">
        <v>32</v>
      </c>
      <c r="T480" s="4">
        <v>0</v>
      </c>
      <c r="U480" s="15">
        <v>12052</v>
      </c>
      <c r="V480" s="15">
        <v>0</v>
      </c>
      <c r="W480" s="15">
        <v>0</v>
      </c>
    </row>
    <row r="481" spans="1:23" x14ac:dyDescent="0.3">
      <c r="A481" s="4" t="s">
        <v>487</v>
      </c>
      <c r="B481" s="4" t="str">
        <f>VLOOKUP(A481,'[1]sedi capitolone'!$D$1:$K$7727,8,FALSE)</f>
        <v>I.C. "IMBRIANI - L. PICCARRETA"</v>
      </c>
      <c r="C481" s="4">
        <v>4946.67</v>
      </c>
      <c r="D481" s="4">
        <v>666.67</v>
      </c>
      <c r="E481" s="4">
        <v>266.67</v>
      </c>
      <c r="F481" s="4">
        <v>195</v>
      </c>
      <c r="G481" s="4">
        <v>0</v>
      </c>
      <c r="H481" s="4">
        <v>16</v>
      </c>
      <c r="I481" s="4">
        <v>0</v>
      </c>
      <c r="J481" s="15">
        <v>6091.01</v>
      </c>
      <c r="K481" s="15">
        <v>0</v>
      </c>
      <c r="L481" s="15">
        <v>0</v>
      </c>
      <c r="M481" s="15">
        <v>260.08</v>
      </c>
      <c r="N481" s="4">
        <v>9893.33</v>
      </c>
      <c r="O481" s="5">
        <v>1333.33</v>
      </c>
      <c r="P481" s="5">
        <v>533.32999999999993</v>
      </c>
      <c r="Q481" s="4">
        <v>390</v>
      </c>
      <c r="R481" s="4">
        <v>0</v>
      </c>
      <c r="S481" s="4">
        <v>32</v>
      </c>
      <c r="T481" s="4">
        <v>0</v>
      </c>
      <c r="U481" s="15">
        <v>12181.99</v>
      </c>
      <c r="V481" s="15">
        <v>0</v>
      </c>
      <c r="W481" s="15">
        <v>0</v>
      </c>
    </row>
    <row r="482" spans="1:23" x14ac:dyDescent="0.3">
      <c r="A482" s="4" t="s">
        <v>488</v>
      </c>
      <c r="B482" s="4" t="str">
        <f>VLOOKUP(A482,'[1]sedi capitolone'!$D$1:$K$7727,8,FALSE)</f>
        <v>IC CIFARELLI-SANTARELLA-BATTIST</v>
      </c>
      <c r="C482" s="4">
        <v>9120</v>
      </c>
      <c r="D482" s="4">
        <v>666.67</v>
      </c>
      <c r="E482" s="4">
        <v>266.67</v>
      </c>
      <c r="F482" s="4">
        <v>275</v>
      </c>
      <c r="G482" s="4">
        <v>0</v>
      </c>
      <c r="H482" s="4">
        <v>28</v>
      </c>
      <c r="I482" s="4">
        <v>0</v>
      </c>
      <c r="J482" s="15">
        <v>10356.34</v>
      </c>
      <c r="K482" s="15">
        <v>0</v>
      </c>
      <c r="L482" s="15">
        <v>0</v>
      </c>
      <c r="M482" s="15">
        <v>452.04</v>
      </c>
      <c r="N482" s="4">
        <v>18240</v>
      </c>
      <c r="O482" s="5">
        <v>1333.33</v>
      </c>
      <c r="P482" s="5">
        <v>533.32999999999993</v>
      </c>
      <c r="Q482" s="4">
        <v>550</v>
      </c>
      <c r="R482" s="4">
        <v>0</v>
      </c>
      <c r="S482" s="4">
        <v>56</v>
      </c>
      <c r="T482" s="4">
        <v>0</v>
      </c>
      <c r="U482" s="15">
        <v>20712.660000000003</v>
      </c>
      <c r="V482" s="15">
        <v>0</v>
      </c>
      <c r="W482" s="15">
        <v>0</v>
      </c>
    </row>
    <row r="483" spans="1:23" x14ac:dyDescent="0.3">
      <c r="A483" s="4" t="s">
        <v>489</v>
      </c>
      <c r="B483" s="4" t="str">
        <f>VLOOKUP(A483,'[1]sedi capitolone'!$D$1:$K$7727,8,FALSE)</f>
        <v>I.C. SGBOSCO-BENEDET13-POGGIORS</v>
      </c>
      <c r="C483" s="4">
        <v>4493.33</v>
      </c>
      <c r="D483" s="4">
        <v>666.67</v>
      </c>
      <c r="E483" s="4">
        <v>400</v>
      </c>
      <c r="F483" s="4">
        <v>120</v>
      </c>
      <c r="G483" s="4">
        <v>0</v>
      </c>
      <c r="H483" s="4">
        <v>16</v>
      </c>
      <c r="I483" s="4">
        <v>0</v>
      </c>
      <c r="J483" s="15">
        <v>5696</v>
      </c>
      <c r="K483" s="15">
        <v>0</v>
      </c>
      <c r="L483" s="15">
        <v>0</v>
      </c>
      <c r="M483" s="15">
        <v>182.67</v>
      </c>
      <c r="N483" s="4">
        <v>8986.67</v>
      </c>
      <c r="O483" s="5">
        <v>1333.33</v>
      </c>
      <c r="P483" s="5">
        <v>800</v>
      </c>
      <c r="Q483" s="4">
        <v>240</v>
      </c>
      <c r="R483" s="4">
        <v>0</v>
      </c>
      <c r="S483" s="4">
        <v>32</v>
      </c>
      <c r="T483" s="4">
        <v>0</v>
      </c>
      <c r="U483" s="15">
        <v>11392</v>
      </c>
      <c r="V483" s="15">
        <v>0</v>
      </c>
      <c r="W483" s="15">
        <v>0</v>
      </c>
    </row>
    <row r="484" spans="1:23" x14ac:dyDescent="0.3">
      <c r="A484" s="4" t="s">
        <v>490</v>
      </c>
      <c r="B484" s="4" t="str">
        <f>VLOOKUP(A484,'[1]sedi capitolone'!$D$1:$K$7727,8,FALSE)</f>
        <v>I.C. "SAN GIOVANNI BOSCO"</v>
      </c>
      <c r="C484" s="4">
        <v>7266.67</v>
      </c>
      <c r="D484" s="4">
        <v>666.67</v>
      </c>
      <c r="E484" s="4">
        <v>400</v>
      </c>
      <c r="F484" s="4">
        <v>355</v>
      </c>
      <c r="G484" s="4">
        <v>0</v>
      </c>
      <c r="H484" s="4">
        <v>20</v>
      </c>
      <c r="I484" s="4">
        <v>0</v>
      </c>
      <c r="J484" s="15">
        <v>8708.34</v>
      </c>
      <c r="K484" s="15">
        <v>0</v>
      </c>
      <c r="L484" s="15">
        <v>0</v>
      </c>
      <c r="M484" s="15">
        <v>325.10000000000002</v>
      </c>
      <c r="N484" s="4">
        <v>14533.33</v>
      </c>
      <c r="O484" s="5">
        <v>1333.33</v>
      </c>
      <c r="P484" s="5">
        <v>800</v>
      </c>
      <c r="Q484" s="4">
        <v>710</v>
      </c>
      <c r="R484" s="4">
        <v>0</v>
      </c>
      <c r="S484" s="4">
        <v>40</v>
      </c>
      <c r="T484" s="4">
        <v>0</v>
      </c>
      <c r="U484" s="15">
        <v>17416.66</v>
      </c>
      <c r="V484" s="15">
        <v>0</v>
      </c>
      <c r="W484" s="15">
        <v>0</v>
      </c>
    </row>
    <row r="485" spans="1:23" x14ac:dyDescent="0.3">
      <c r="A485" s="4" t="s">
        <v>491</v>
      </c>
      <c r="B485" s="4" t="str">
        <f>VLOOKUP(A485,'[1]sedi capitolone'!$D$1:$K$7727,8,FALSE)</f>
        <v>I.C. DEVITOFRA-GIOVAN 23-BINETT</v>
      </c>
      <c r="C485" s="4">
        <v>8673.33</v>
      </c>
      <c r="D485" s="4">
        <v>666.67</v>
      </c>
      <c r="E485" s="4">
        <v>600</v>
      </c>
      <c r="F485" s="4">
        <v>245</v>
      </c>
      <c r="G485" s="4">
        <v>0</v>
      </c>
      <c r="H485" s="4">
        <v>28</v>
      </c>
      <c r="I485" s="4">
        <v>0</v>
      </c>
      <c r="J485" s="15">
        <v>10213</v>
      </c>
      <c r="K485" s="15">
        <v>0</v>
      </c>
      <c r="L485" s="15">
        <v>0</v>
      </c>
      <c r="M485" s="15">
        <v>436.56</v>
      </c>
      <c r="N485" s="4">
        <v>17346.669999999998</v>
      </c>
      <c r="O485" s="5">
        <v>1333.33</v>
      </c>
      <c r="P485" s="5">
        <v>1200</v>
      </c>
      <c r="Q485" s="4">
        <v>490</v>
      </c>
      <c r="R485" s="4">
        <v>0</v>
      </c>
      <c r="S485" s="4">
        <v>56</v>
      </c>
      <c r="T485" s="4">
        <v>0</v>
      </c>
      <c r="U485" s="15">
        <v>20426</v>
      </c>
      <c r="V485" s="15">
        <v>0</v>
      </c>
      <c r="W485" s="15">
        <v>0</v>
      </c>
    </row>
    <row r="486" spans="1:23" x14ac:dyDescent="0.3">
      <c r="A486" s="4" t="s">
        <v>492</v>
      </c>
      <c r="B486" s="4" t="str">
        <f>VLOOKUP(A486,'[1]sedi capitolone'!$D$1:$K$7727,8,FALSE)</f>
        <v>I.C. "JAPIGIA 1 - VERGA"</v>
      </c>
      <c r="C486" s="4">
        <v>7180</v>
      </c>
      <c r="D486" s="4">
        <v>666.67</v>
      </c>
      <c r="E486" s="4">
        <v>266.67</v>
      </c>
      <c r="F486" s="4">
        <v>355</v>
      </c>
      <c r="G486" s="4">
        <v>0</v>
      </c>
      <c r="H486" s="4">
        <v>24</v>
      </c>
      <c r="I486" s="4">
        <v>0</v>
      </c>
      <c r="J486" s="15">
        <v>8492.34</v>
      </c>
      <c r="K486" s="15">
        <v>0</v>
      </c>
      <c r="L486" s="15">
        <v>0</v>
      </c>
      <c r="M486" s="15">
        <v>352.96</v>
      </c>
      <c r="N486" s="4">
        <v>14360</v>
      </c>
      <c r="O486" s="5">
        <v>1333.33</v>
      </c>
      <c r="P486" s="5">
        <v>533.32999999999993</v>
      </c>
      <c r="Q486" s="4">
        <v>710</v>
      </c>
      <c r="R486" s="4">
        <v>0</v>
      </c>
      <c r="S486" s="4">
        <v>48</v>
      </c>
      <c r="T486" s="4">
        <v>0</v>
      </c>
      <c r="U486" s="15">
        <v>16984.66</v>
      </c>
      <c r="V486" s="15">
        <v>0</v>
      </c>
      <c r="W486" s="15">
        <v>0</v>
      </c>
    </row>
    <row r="487" spans="1:23" x14ac:dyDescent="0.3">
      <c r="A487" s="4" t="s">
        <v>493</v>
      </c>
      <c r="B487" s="4" t="str">
        <f>VLOOKUP(A487,'[1]sedi capitolone'!$D$1:$K$7727,8,FALSE)</f>
        <v>I.C. "JAPIGIA 2 - TORRE A MARE"</v>
      </c>
      <c r="C487" s="4">
        <v>7200</v>
      </c>
      <c r="D487" s="4">
        <v>666.67</v>
      </c>
      <c r="E487" s="4">
        <v>466.67</v>
      </c>
      <c r="F487" s="4">
        <v>315</v>
      </c>
      <c r="G487" s="4">
        <v>0</v>
      </c>
      <c r="H487" s="4">
        <v>12</v>
      </c>
      <c r="I487" s="4">
        <v>0</v>
      </c>
      <c r="J487" s="15">
        <v>8660.34</v>
      </c>
      <c r="K487" s="15">
        <v>0</v>
      </c>
      <c r="L487" s="15">
        <v>0</v>
      </c>
      <c r="M487" s="15">
        <v>176.48</v>
      </c>
      <c r="N487" s="4">
        <v>14400</v>
      </c>
      <c r="O487" s="5">
        <v>1333.33</v>
      </c>
      <c r="P487" s="5">
        <v>933.32999999999993</v>
      </c>
      <c r="Q487" s="4">
        <v>630</v>
      </c>
      <c r="R487" s="4">
        <v>0</v>
      </c>
      <c r="S487" s="4">
        <v>24</v>
      </c>
      <c r="T487" s="4">
        <v>0</v>
      </c>
      <c r="U487" s="15">
        <v>17320.66</v>
      </c>
      <c r="V487" s="15">
        <v>0</v>
      </c>
      <c r="W487" s="15">
        <v>0</v>
      </c>
    </row>
    <row r="488" spans="1:23" x14ac:dyDescent="0.3">
      <c r="A488" s="4" t="s">
        <v>494</v>
      </c>
      <c r="B488" s="4" t="str">
        <f>VLOOKUP(A488,'[1]sedi capitolone'!$D$1:$K$7727,8,FALSE)</f>
        <v>I.C. "DON MONTEMURRO"</v>
      </c>
      <c r="C488" s="4">
        <v>6126.67</v>
      </c>
      <c r="D488" s="4">
        <v>666.67</v>
      </c>
      <c r="E488" s="4">
        <v>133.33000000000001</v>
      </c>
      <c r="F488" s="4">
        <v>145</v>
      </c>
      <c r="G488" s="4">
        <v>0</v>
      </c>
      <c r="H488" s="4">
        <v>32</v>
      </c>
      <c r="I488" s="4">
        <v>0</v>
      </c>
      <c r="J488" s="15">
        <v>7103.67</v>
      </c>
      <c r="K488" s="15">
        <v>0</v>
      </c>
      <c r="L488" s="15">
        <v>0</v>
      </c>
      <c r="M488" s="15">
        <v>557.30999999999995</v>
      </c>
      <c r="N488" s="4">
        <v>12253.33</v>
      </c>
      <c r="O488" s="5">
        <v>1333.33</v>
      </c>
      <c r="P488" s="5">
        <v>266.66999999999996</v>
      </c>
      <c r="Q488" s="4">
        <v>290</v>
      </c>
      <c r="R488" s="4">
        <v>0</v>
      </c>
      <c r="S488" s="4">
        <v>64</v>
      </c>
      <c r="T488" s="4">
        <v>0</v>
      </c>
      <c r="U488" s="15">
        <v>14207.33</v>
      </c>
      <c r="V488" s="15">
        <v>0</v>
      </c>
      <c r="W488" s="15">
        <v>0</v>
      </c>
    </row>
    <row r="489" spans="1:23" x14ac:dyDescent="0.3">
      <c r="A489" s="4" t="s">
        <v>495</v>
      </c>
      <c r="B489" s="4" t="str">
        <f>VLOOKUP(A489,'[1]sedi capitolone'!$D$1:$K$7727,8,FALSE)</f>
        <v>I.C. "N. INGANNAMORTE"</v>
      </c>
      <c r="C489" s="4">
        <v>4213.33</v>
      </c>
      <c r="D489" s="4">
        <v>666.67</v>
      </c>
      <c r="E489" s="4">
        <v>133.33000000000001</v>
      </c>
      <c r="F489" s="4">
        <v>115</v>
      </c>
      <c r="G489" s="4">
        <v>0</v>
      </c>
      <c r="H489" s="4">
        <v>20</v>
      </c>
      <c r="I489" s="4">
        <v>0</v>
      </c>
      <c r="J489" s="15">
        <v>5148.33</v>
      </c>
      <c r="K489" s="15">
        <v>0</v>
      </c>
      <c r="L489" s="15">
        <v>0</v>
      </c>
      <c r="M489" s="15">
        <v>312.70999999999998</v>
      </c>
      <c r="N489" s="4">
        <v>8426.67</v>
      </c>
      <c r="O489" s="5">
        <v>1333.33</v>
      </c>
      <c r="P489" s="5">
        <v>266.66999999999996</v>
      </c>
      <c r="Q489" s="4">
        <v>230</v>
      </c>
      <c r="R489" s="4">
        <v>0</v>
      </c>
      <c r="S489" s="4">
        <v>40</v>
      </c>
      <c r="T489" s="4">
        <v>0</v>
      </c>
      <c r="U489" s="15">
        <v>10296.67</v>
      </c>
      <c r="V489" s="15">
        <v>0</v>
      </c>
      <c r="W489" s="15">
        <v>0</v>
      </c>
    </row>
    <row r="490" spans="1:23" x14ac:dyDescent="0.3">
      <c r="A490" s="4" t="s">
        <v>496</v>
      </c>
      <c r="B490" s="4" t="str">
        <f>VLOOKUP(A490,'[1]sedi capitolone'!$D$1:$K$7727,8,FALSE)</f>
        <v>I. C. "U. FRACCACRETA"</v>
      </c>
      <c r="C490" s="4">
        <v>4580</v>
      </c>
      <c r="D490" s="4">
        <v>666.67</v>
      </c>
      <c r="E490" s="4">
        <v>133.33000000000001</v>
      </c>
      <c r="F490" s="4">
        <v>130</v>
      </c>
      <c r="G490" s="4">
        <v>0</v>
      </c>
      <c r="H490" s="4">
        <v>32</v>
      </c>
      <c r="I490" s="4">
        <v>0</v>
      </c>
      <c r="J490" s="15">
        <v>5542</v>
      </c>
      <c r="K490" s="15">
        <v>0</v>
      </c>
      <c r="L490" s="15">
        <v>0</v>
      </c>
      <c r="M490" s="15">
        <v>532.54</v>
      </c>
      <c r="N490" s="4">
        <v>9160</v>
      </c>
      <c r="O490" s="5">
        <v>1333.33</v>
      </c>
      <c r="P490" s="5">
        <v>266.66999999999996</v>
      </c>
      <c r="Q490" s="4">
        <v>260</v>
      </c>
      <c r="R490" s="4">
        <v>0</v>
      </c>
      <c r="S490" s="4">
        <v>64</v>
      </c>
      <c r="T490" s="4">
        <v>0</v>
      </c>
      <c r="U490" s="15">
        <v>11084</v>
      </c>
      <c r="V490" s="15">
        <v>0</v>
      </c>
      <c r="W490" s="15">
        <v>0</v>
      </c>
    </row>
    <row r="491" spans="1:23" x14ac:dyDescent="0.3">
      <c r="A491" s="4" t="s">
        <v>497</v>
      </c>
      <c r="B491" s="4" t="str">
        <f>VLOOKUP(A491,'[1]sedi capitolone'!$D$1:$K$7727,8,FALSE)</f>
        <v>I.C. "S.G.BOSCO - BUONARROTI"</v>
      </c>
      <c r="C491" s="4">
        <v>4260</v>
      </c>
      <c r="D491" s="4">
        <v>666.67</v>
      </c>
      <c r="E491" s="4">
        <v>333.33</v>
      </c>
      <c r="F491" s="4">
        <v>150</v>
      </c>
      <c r="G491" s="4">
        <v>0</v>
      </c>
      <c r="H491" s="4">
        <v>16</v>
      </c>
      <c r="I491" s="4">
        <v>0</v>
      </c>
      <c r="J491" s="15">
        <v>5426</v>
      </c>
      <c r="K491" s="15">
        <v>0</v>
      </c>
      <c r="L491" s="15">
        <v>0</v>
      </c>
      <c r="M491" s="15">
        <v>226.02</v>
      </c>
      <c r="N491" s="4">
        <v>8520</v>
      </c>
      <c r="O491" s="5">
        <v>1333.33</v>
      </c>
      <c r="P491" s="5">
        <v>666.67000000000007</v>
      </c>
      <c r="Q491" s="4">
        <v>300</v>
      </c>
      <c r="R491" s="4">
        <v>0</v>
      </c>
      <c r="S491" s="4">
        <v>32</v>
      </c>
      <c r="T491" s="4">
        <v>0</v>
      </c>
      <c r="U491" s="15">
        <v>10852</v>
      </c>
      <c r="V491" s="15">
        <v>0</v>
      </c>
      <c r="W491" s="15">
        <v>0</v>
      </c>
    </row>
    <row r="492" spans="1:23" x14ac:dyDescent="0.3">
      <c r="A492" s="4" t="s">
        <v>498</v>
      </c>
      <c r="B492" s="4" t="str">
        <f>VLOOKUP(A492,'[1]sedi capitolone'!$D$1:$K$7727,8,FALSE)</f>
        <v>I.C. "DON S. BAVARO - MARCONI"</v>
      </c>
      <c r="C492" s="4">
        <v>5966.67</v>
      </c>
      <c r="D492" s="4">
        <v>666.67</v>
      </c>
      <c r="E492" s="4">
        <v>266.67</v>
      </c>
      <c r="F492" s="4">
        <v>185</v>
      </c>
      <c r="G492" s="4">
        <v>0</v>
      </c>
      <c r="H492" s="4">
        <v>16</v>
      </c>
      <c r="I492" s="4">
        <v>0</v>
      </c>
      <c r="J492" s="15">
        <v>7101.01</v>
      </c>
      <c r="K492" s="15">
        <v>0</v>
      </c>
      <c r="L492" s="15">
        <v>0</v>
      </c>
      <c r="M492" s="15">
        <v>275.56</v>
      </c>
      <c r="N492" s="4">
        <v>11933.33</v>
      </c>
      <c r="O492" s="5">
        <v>1333.33</v>
      </c>
      <c r="P492" s="5">
        <v>533.32999999999993</v>
      </c>
      <c r="Q492" s="4">
        <v>370</v>
      </c>
      <c r="R492" s="4">
        <v>0</v>
      </c>
      <c r="S492" s="4">
        <v>32</v>
      </c>
      <c r="T492" s="4">
        <v>0</v>
      </c>
      <c r="U492" s="15">
        <v>14201.99</v>
      </c>
      <c r="V492" s="15">
        <v>0</v>
      </c>
      <c r="W492" s="15">
        <v>0</v>
      </c>
    </row>
    <row r="493" spans="1:23" x14ac:dyDescent="0.3">
      <c r="A493" s="4" t="s">
        <v>499</v>
      </c>
      <c r="B493" s="4" t="str">
        <f>VLOOKUP(A493,'[1]sedi capitolone'!$D$1:$K$7727,8,FALSE)</f>
        <v>I.C. "DE AMICIS-GIOVANNI XXIII"</v>
      </c>
      <c r="C493" s="4">
        <v>5960</v>
      </c>
      <c r="D493" s="4">
        <v>666.67</v>
      </c>
      <c r="E493" s="4">
        <v>333.33</v>
      </c>
      <c r="F493" s="4">
        <v>175</v>
      </c>
      <c r="G493" s="4">
        <v>0</v>
      </c>
      <c r="H493" s="4">
        <v>20</v>
      </c>
      <c r="I493" s="4">
        <v>0</v>
      </c>
      <c r="J493" s="15">
        <v>7155</v>
      </c>
      <c r="K493" s="15">
        <v>0</v>
      </c>
      <c r="L493" s="15">
        <v>0</v>
      </c>
      <c r="M493" s="15">
        <v>331.29</v>
      </c>
      <c r="N493" s="4">
        <v>11920</v>
      </c>
      <c r="O493" s="5">
        <v>1333.33</v>
      </c>
      <c r="P493" s="5">
        <v>666.67000000000007</v>
      </c>
      <c r="Q493" s="4">
        <v>350</v>
      </c>
      <c r="R493" s="4">
        <v>0</v>
      </c>
      <c r="S493" s="4">
        <v>40</v>
      </c>
      <c r="T493" s="4">
        <v>0</v>
      </c>
      <c r="U493" s="15">
        <v>14310</v>
      </c>
      <c r="V493" s="15">
        <v>0</v>
      </c>
      <c r="W493" s="15">
        <v>0</v>
      </c>
    </row>
    <row r="494" spans="1:23" x14ac:dyDescent="0.3">
      <c r="A494" s="4" t="s">
        <v>500</v>
      </c>
      <c r="B494" s="4" t="str">
        <f>VLOOKUP(A494,'[1]sedi capitolone'!$D$1:$K$7727,8,FALSE)</f>
        <v>I.C. "CAPORIZZI - LUCARELLI"</v>
      </c>
      <c r="C494" s="4">
        <v>5440</v>
      </c>
      <c r="D494" s="4">
        <v>666.67</v>
      </c>
      <c r="E494" s="4">
        <v>400</v>
      </c>
      <c r="F494" s="4">
        <v>120</v>
      </c>
      <c r="G494" s="4">
        <v>0</v>
      </c>
      <c r="H494" s="4">
        <v>16</v>
      </c>
      <c r="I494" s="4">
        <v>0</v>
      </c>
      <c r="J494" s="15">
        <v>6642.67</v>
      </c>
      <c r="K494" s="15">
        <v>0</v>
      </c>
      <c r="L494" s="15">
        <v>0</v>
      </c>
      <c r="M494" s="15">
        <v>235.31</v>
      </c>
      <c r="N494" s="4">
        <v>10880</v>
      </c>
      <c r="O494" s="5">
        <v>1333.33</v>
      </c>
      <c r="P494" s="5">
        <v>800</v>
      </c>
      <c r="Q494" s="4">
        <v>240</v>
      </c>
      <c r="R494" s="4">
        <v>0</v>
      </c>
      <c r="S494" s="4">
        <v>32</v>
      </c>
      <c r="T494" s="4">
        <v>0</v>
      </c>
      <c r="U494" s="15">
        <v>13285.33</v>
      </c>
      <c r="V494" s="15">
        <v>0</v>
      </c>
      <c r="W494" s="15">
        <v>0</v>
      </c>
    </row>
    <row r="495" spans="1:23" x14ac:dyDescent="0.3">
      <c r="A495" s="4" t="s">
        <v>501</v>
      </c>
      <c r="B495" s="4" t="str">
        <f>VLOOKUP(A495,'[1]sedi capitolone'!$D$1:$K$7727,8,FALSE)</f>
        <v>I.C. "G. SETTANNI - A. MANZONI"</v>
      </c>
      <c r="C495" s="4">
        <v>4646.67</v>
      </c>
      <c r="D495" s="4">
        <v>666.67</v>
      </c>
      <c r="E495" s="4">
        <v>200</v>
      </c>
      <c r="F495" s="4">
        <v>120</v>
      </c>
      <c r="G495" s="4">
        <v>0</v>
      </c>
      <c r="H495" s="4">
        <v>16</v>
      </c>
      <c r="I495" s="4">
        <v>0</v>
      </c>
      <c r="J495" s="15">
        <v>5649.34</v>
      </c>
      <c r="K495" s="15">
        <f>ROUND(5000/12*4,2)</f>
        <v>1666.67</v>
      </c>
      <c r="L495" s="15">
        <v>0</v>
      </c>
      <c r="M495" s="15">
        <v>272.45999999999998</v>
      </c>
      <c r="N495" s="4">
        <v>9293.33</v>
      </c>
      <c r="O495" s="5">
        <v>1333.33</v>
      </c>
      <c r="P495" s="5">
        <v>400</v>
      </c>
      <c r="Q495" s="4">
        <v>240</v>
      </c>
      <c r="R495" s="4">
        <v>0</v>
      </c>
      <c r="S495" s="4">
        <v>32</v>
      </c>
      <c r="T495" s="4">
        <v>0</v>
      </c>
      <c r="U495" s="15">
        <v>11298.66</v>
      </c>
      <c r="V495" s="15">
        <v>3333.33</v>
      </c>
      <c r="W495" s="15">
        <v>0</v>
      </c>
    </row>
    <row r="496" spans="1:23" x14ac:dyDescent="0.3">
      <c r="A496" s="4" t="s">
        <v>502</v>
      </c>
      <c r="B496" s="4" t="str">
        <f>VLOOKUP(A496,'[1]sedi capitolone'!$D$1:$K$7727,8,FALSE)</f>
        <v>I.C. "A. MORO-DON TONINO BELLO"</v>
      </c>
      <c r="C496" s="4">
        <v>6786.67</v>
      </c>
      <c r="D496" s="4">
        <v>666.67</v>
      </c>
      <c r="E496" s="4">
        <v>333.33</v>
      </c>
      <c r="F496" s="4">
        <v>340</v>
      </c>
      <c r="G496" s="4">
        <v>0</v>
      </c>
      <c r="H496" s="4">
        <v>16</v>
      </c>
      <c r="I496" s="4">
        <v>0</v>
      </c>
      <c r="J496" s="15">
        <v>8142.67</v>
      </c>
      <c r="K496" s="15">
        <v>0</v>
      </c>
      <c r="L496" s="15">
        <v>0</v>
      </c>
      <c r="M496" s="15">
        <v>260.08</v>
      </c>
      <c r="N496" s="4">
        <v>13573.33</v>
      </c>
      <c r="O496" s="5">
        <v>1333.33</v>
      </c>
      <c r="P496" s="5">
        <v>666.67000000000007</v>
      </c>
      <c r="Q496" s="4">
        <v>680</v>
      </c>
      <c r="R496" s="4">
        <v>0</v>
      </c>
      <c r="S496" s="4">
        <v>32</v>
      </c>
      <c r="T496" s="4">
        <v>0</v>
      </c>
      <c r="U496" s="15">
        <v>16285.33</v>
      </c>
      <c r="V496" s="15">
        <v>0</v>
      </c>
      <c r="W496" s="15">
        <v>0</v>
      </c>
    </row>
    <row r="497" spans="1:23" x14ac:dyDescent="0.3">
      <c r="A497" s="4" t="s">
        <v>503</v>
      </c>
      <c r="B497" s="4" t="str">
        <f>VLOOKUP(A497,'[1]sedi capitolone'!$D$1:$K$7727,8,FALSE)</f>
        <v>I.C. "DE GASPERI - PENDE"</v>
      </c>
      <c r="C497" s="4">
        <v>8113.33</v>
      </c>
      <c r="D497" s="4">
        <v>666.67</v>
      </c>
      <c r="E497" s="4">
        <v>133.33000000000001</v>
      </c>
      <c r="F497" s="4">
        <v>235</v>
      </c>
      <c r="G497" s="4">
        <v>0</v>
      </c>
      <c r="H497" s="4">
        <v>24</v>
      </c>
      <c r="I497" s="4">
        <v>0</v>
      </c>
      <c r="J497" s="15">
        <v>9172.33</v>
      </c>
      <c r="K497" s="15">
        <v>0</v>
      </c>
      <c r="L497" s="15">
        <v>0</v>
      </c>
      <c r="M497" s="15">
        <v>430.37</v>
      </c>
      <c r="N497" s="4">
        <v>16226.67</v>
      </c>
      <c r="O497" s="5">
        <v>1333.33</v>
      </c>
      <c r="P497" s="5">
        <v>266.66999999999996</v>
      </c>
      <c r="Q497" s="4">
        <v>470</v>
      </c>
      <c r="R497" s="4">
        <v>0</v>
      </c>
      <c r="S497" s="4">
        <v>48</v>
      </c>
      <c r="T497" s="4">
        <v>0</v>
      </c>
      <c r="U497" s="15">
        <v>18344.669999999998</v>
      </c>
      <c r="V497" s="15">
        <v>0</v>
      </c>
      <c r="W497" s="15">
        <v>0</v>
      </c>
    </row>
    <row r="498" spans="1:23" x14ac:dyDescent="0.3">
      <c r="A498" s="4" t="s">
        <v>504</v>
      </c>
      <c r="B498" s="4" t="str">
        <f>VLOOKUP(A498,'[1]sedi capitolone'!$D$1:$K$7727,8,FALSE)</f>
        <v>I.C. GIOVANNI XXIII-DE AMICIS</v>
      </c>
      <c r="C498" s="4">
        <v>6346.67</v>
      </c>
      <c r="D498" s="4">
        <v>666.67</v>
      </c>
      <c r="E498" s="4">
        <v>266.67</v>
      </c>
      <c r="F498" s="4">
        <v>265</v>
      </c>
      <c r="G498" s="4">
        <v>0</v>
      </c>
      <c r="H498" s="4">
        <v>16</v>
      </c>
      <c r="I498" s="4">
        <v>0</v>
      </c>
      <c r="J498" s="15">
        <v>7561.01</v>
      </c>
      <c r="K498" s="15">
        <v>0</v>
      </c>
      <c r="L498" s="15">
        <v>0</v>
      </c>
      <c r="M498" s="15">
        <v>226.02</v>
      </c>
      <c r="N498" s="4">
        <v>12693.33</v>
      </c>
      <c r="O498" s="5">
        <v>1333.33</v>
      </c>
      <c r="P498" s="5">
        <v>533.32999999999993</v>
      </c>
      <c r="Q498" s="4">
        <v>530</v>
      </c>
      <c r="R498" s="4">
        <v>0</v>
      </c>
      <c r="S498" s="4">
        <v>32</v>
      </c>
      <c r="T498" s="4">
        <v>0</v>
      </c>
      <c r="U498" s="15">
        <v>15121.99</v>
      </c>
      <c r="V498" s="15">
        <v>0</v>
      </c>
      <c r="W498" s="15">
        <v>0</v>
      </c>
    </row>
    <row r="499" spans="1:23" x14ac:dyDescent="0.3">
      <c r="A499" s="4" t="s">
        <v>505</v>
      </c>
      <c r="B499" s="4" t="str">
        <f>VLOOKUP(A499,'[1]sedi capitolone'!$D$1:$K$7727,8,FALSE)</f>
        <v>I.C. "S. GIOVANNI BOSCO-DI ZONN</v>
      </c>
      <c r="C499" s="4">
        <v>7886.67</v>
      </c>
      <c r="D499" s="4">
        <v>666.67</v>
      </c>
      <c r="E499" s="4">
        <v>333.33</v>
      </c>
      <c r="F499" s="4">
        <v>330</v>
      </c>
      <c r="G499" s="4">
        <v>0</v>
      </c>
      <c r="H499" s="4">
        <v>24</v>
      </c>
      <c r="I499" s="4">
        <v>0</v>
      </c>
      <c r="J499" s="15">
        <v>9240.67</v>
      </c>
      <c r="K499" s="15">
        <v>0</v>
      </c>
      <c r="L499" s="15">
        <v>0</v>
      </c>
      <c r="M499" s="15">
        <v>414.89</v>
      </c>
      <c r="N499" s="4">
        <v>15773.33</v>
      </c>
      <c r="O499" s="5">
        <v>1333.33</v>
      </c>
      <c r="P499" s="5">
        <v>666.67000000000007</v>
      </c>
      <c r="Q499" s="4">
        <v>660</v>
      </c>
      <c r="R499" s="4">
        <v>0</v>
      </c>
      <c r="S499" s="4">
        <v>48</v>
      </c>
      <c r="T499" s="4">
        <v>0</v>
      </c>
      <c r="U499" s="15">
        <v>18481.330000000002</v>
      </c>
      <c r="V499" s="15">
        <v>0</v>
      </c>
      <c r="W499" s="15">
        <v>0</v>
      </c>
    </row>
    <row r="500" spans="1:23" x14ac:dyDescent="0.3">
      <c r="A500" s="4" t="s">
        <v>506</v>
      </c>
      <c r="B500" s="4" t="str">
        <f>VLOOKUP(A500,'[1]sedi capitolone'!$D$1:$K$7727,8,FALSE)</f>
        <v>I.C. "POGGIOFRANCO - T. FIORE"</v>
      </c>
      <c r="C500" s="4">
        <v>6040</v>
      </c>
      <c r="D500" s="4">
        <v>666.67</v>
      </c>
      <c r="E500" s="4">
        <v>133.33000000000001</v>
      </c>
      <c r="F500" s="4">
        <v>185</v>
      </c>
      <c r="G500" s="4">
        <v>0</v>
      </c>
      <c r="H500" s="4">
        <v>24</v>
      </c>
      <c r="I500" s="4">
        <v>0</v>
      </c>
      <c r="J500" s="15">
        <v>7049</v>
      </c>
      <c r="K500" s="15">
        <v>0</v>
      </c>
      <c r="L500" s="15">
        <v>0</v>
      </c>
      <c r="M500" s="15">
        <v>430.37</v>
      </c>
      <c r="N500" s="4">
        <v>12080</v>
      </c>
      <c r="O500" s="5">
        <v>1333.33</v>
      </c>
      <c r="P500" s="5">
        <v>266.66999999999996</v>
      </c>
      <c r="Q500" s="4">
        <v>370</v>
      </c>
      <c r="R500" s="4">
        <v>0</v>
      </c>
      <c r="S500" s="4">
        <v>48</v>
      </c>
      <c r="T500" s="4">
        <v>0</v>
      </c>
      <c r="U500" s="15">
        <v>14098</v>
      </c>
      <c r="V500" s="15">
        <v>0</v>
      </c>
      <c r="W500" s="15">
        <v>0</v>
      </c>
    </row>
    <row r="501" spans="1:23" x14ac:dyDescent="0.3">
      <c r="A501" s="4" t="s">
        <v>507</v>
      </c>
      <c r="B501" s="4" t="str">
        <f>VLOOKUP(A501,'[1]sedi capitolone'!$D$1:$K$7727,8,FALSE)</f>
        <v>I.C. "MICHELANGELO"</v>
      </c>
      <c r="C501" s="4">
        <v>7086.67</v>
      </c>
      <c r="D501" s="4">
        <v>666.67</v>
      </c>
      <c r="E501" s="4">
        <v>133.33000000000001</v>
      </c>
      <c r="F501" s="4">
        <v>125</v>
      </c>
      <c r="G501" s="4">
        <v>0</v>
      </c>
      <c r="H501" s="4">
        <v>40</v>
      </c>
      <c r="I501" s="4">
        <v>0</v>
      </c>
      <c r="J501" s="15">
        <v>8051.67</v>
      </c>
      <c r="K501" s="15">
        <v>0</v>
      </c>
      <c r="L501" s="15">
        <v>0</v>
      </c>
      <c r="M501" s="15">
        <v>730.7</v>
      </c>
      <c r="N501" s="4">
        <v>14173.33</v>
      </c>
      <c r="O501" s="5">
        <v>1333.33</v>
      </c>
      <c r="P501" s="5">
        <v>266.66999999999996</v>
      </c>
      <c r="Q501" s="4">
        <v>250</v>
      </c>
      <c r="R501" s="4">
        <v>0</v>
      </c>
      <c r="S501" s="4">
        <v>80</v>
      </c>
      <c r="T501" s="4">
        <v>0</v>
      </c>
      <c r="U501" s="15">
        <v>16103.33</v>
      </c>
      <c r="V501" s="15">
        <v>0</v>
      </c>
      <c r="W501" s="15">
        <v>0</v>
      </c>
    </row>
    <row r="502" spans="1:23" x14ac:dyDescent="0.3">
      <c r="A502" s="4" t="s">
        <v>508</v>
      </c>
      <c r="B502" s="4" t="str">
        <f>VLOOKUP(A502,'[1]sedi capitolone'!$D$1:$K$7727,8,FALSE)</f>
        <v>I.C. "DON L. MILANI-PADRE PIO"</v>
      </c>
      <c r="C502" s="4">
        <v>8326.67</v>
      </c>
      <c r="D502" s="4">
        <v>666.67</v>
      </c>
      <c r="E502" s="4">
        <v>200</v>
      </c>
      <c r="F502" s="4">
        <v>170</v>
      </c>
      <c r="G502" s="4">
        <v>0</v>
      </c>
      <c r="H502" s="4">
        <v>36</v>
      </c>
      <c r="I502" s="4">
        <v>0</v>
      </c>
      <c r="J502" s="15">
        <v>9399.34</v>
      </c>
      <c r="K502" s="15">
        <v>0</v>
      </c>
      <c r="L502" s="15">
        <v>0</v>
      </c>
      <c r="M502" s="15">
        <v>609.95000000000005</v>
      </c>
      <c r="N502" s="4">
        <v>16653.330000000002</v>
      </c>
      <c r="O502" s="5">
        <v>1333.33</v>
      </c>
      <c r="P502" s="5">
        <v>400</v>
      </c>
      <c r="Q502" s="4">
        <v>340</v>
      </c>
      <c r="R502" s="4">
        <v>0</v>
      </c>
      <c r="S502" s="4">
        <v>72</v>
      </c>
      <c r="T502" s="4">
        <v>0</v>
      </c>
      <c r="U502" s="15">
        <v>18798.660000000003</v>
      </c>
      <c r="V502" s="15">
        <v>0</v>
      </c>
      <c r="W502" s="15">
        <v>0</v>
      </c>
    </row>
    <row r="503" spans="1:23" x14ac:dyDescent="0.3">
      <c r="A503" s="4" t="s">
        <v>509</v>
      </c>
      <c r="B503" s="4" t="str">
        <f>VLOOKUP(A503,'[1]sedi capitolone'!$D$1:$K$7727,8,FALSE)</f>
        <v>I.C. "IV NOVEMBRE-S. MERCADANTE</v>
      </c>
      <c r="C503" s="4">
        <v>8093.33</v>
      </c>
      <c r="D503" s="4">
        <v>666.67</v>
      </c>
      <c r="E503" s="4">
        <v>133.33000000000001</v>
      </c>
      <c r="F503" s="4">
        <v>65</v>
      </c>
      <c r="G503" s="4">
        <v>0</v>
      </c>
      <c r="H503" s="4">
        <v>36</v>
      </c>
      <c r="I503" s="4">
        <v>0</v>
      </c>
      <c r="J503" s="15">
        <v>8994.33</v>
      </c>
      <c r="K503" s="15">
        <v>0</v>
      </c>
      <c r="L503" s="15">
        <v>0</v>
      </c>
      <c r="M503" s="15">
        <v>600.66</v>
      </c>
      <c r="N503" s="4">
        <v>16186.67</v>
      </c>
      <c r="O503" s="5">
        <v>1333.33</v>
      </c>
      <c r="P503" s="5">
        <v>266.66999999999996</v>
      </c>
      <c r="Q503" s="4">
        <v>130</v>
      </c>
      <c r="R503" s="4">
        <v>0</v>
      </c>
      <c r="S503" s="4">
        <v>72</v>
      </c>
      <c r="T503" s="4">
        <v>0</v>
      </c>
      <c r="U503" s="15">
        <v>17988.669999999998</v>
      </c>
      <c r="V503" s="15">
        <v>0</v>
      </c>
      <c r="W503" s="15">
        <v>0</v>
      </c>
    </row>
    <row r="504" spans="1:23" x14ac:dyDescent="0.3">
      <c r="A504" s="4" t="s">
        <v>510</v>
      </c>
      <c r="B504" s="4" t="str">
        <f>VLOOKUP(A504,'[1]sedi capitolone'!$D$1:$K$7727,8,FALSE)</f>
        <v>FALCONE E BORSELLINO-CARELLI</v>
      </c>
      <c r="C504" s="4">
        <v>7940</v>
      </c>
      <c r="D504" s="4">
        <v>666.67</v>
      </c>
      <c r="E504" s="4">
        <v>266.67</v>
      </c>
      <c r="F504" s="4">
        <v>290</v>
      </c>
      <c r="G504" s="4">
        <v>0</v>
      </c>
      <c r="H504" s="4">
        <v>28</v>
      </c>
      <c r="I504" s="4">
        <v>0</v>
      </c>
      <c r="J504" s="15">
        <v>9191.34</v>
      </c>
      <c r="K504" s="15">
        <v>0</v>
      </c>
      <c r="L504" s="15">
        <v>0</v>
      </c>
      <c r="M504" s="15">
        <v>476.81</v>
      </c>
      <c r="N504" s="4">
        <v>15880</v>
      </c>
      <c r="O504" s="5">
        <v>1333.33</v>
      </c>
      <c r="P504" s="5">
        <v>533.32999999999993</v>
      </c>
      <c r="Q504" s="4">
        <v>580</v>
      </c>
      <c r="R504" s="4">
        <v>0</v>
      </c>
      <c r="S504" s="4">
        <v>56</v>
      </c>
      <c r="T504" s="4">
        <v>0</v>
      </c>
      <c r="U504" s="15">
        <v>18382.660000000003</v>
      </c>
      <c r="V504" s="15">
        <v>0</v>
      </c>
      <c r="W504" s="15">
        <v>0</v>
      </c>
    </row>
    <row r="505" spans="1:23" x14ac:dyDescent="0.3">
      <c r="A505" s="4" t="s">
        <v>511</v>
      </c>
      <c r="B505" s="4" t="str">
        <f>VLOOKUP(A505,'[1]sedi capitolone'!$D$1:$K$7727,8,FALSE)</f>
        <v>I.C. "VIA FIRENZE-FORLANI"</v>
      </c>
      <c r="C505" s="4">
        <v>7773.33</v>
      </c>
      <c r="D505" s="4">
        <v>666.67</v>
      </c>
      <c r="E505" s="4">
        <v>466.67</v>
      </c>
      <c r="F505" s="4">
        <v>285</v>
      </c>
      <c r="G505" s="4">
        <v>0</v>
      </c>
      <c r="H505" s="4">
        <v>16</v>
      </c>
      <c r="I505" s="4">
        <v>0</v>
      </c>
      <c r="J505" s="15">
        <v>9207.67</v>
      </c>
      <c r="K505" s="15">
        <v>0</v>
      </c>
      <c r="L505" s="15">
        <v>0</v>
      </c>
      <c r="M505" s="15">
        <v>278.66000000000003</v>
      </c>
      <c r="N505" s="4">
        <v>15546.67</v>
      </c>
      <c r="O505" s="5">
        <v>1333.33</v>
      </c>
      <c r="P505" s="5">
        <v>933.32999999999993</v>
      </c>
      <c r="Q505" s="4">
        <v>570</v>
      </c>
      <c r="R505" s="4">
        <v>0</v>
      </c>
      <c r="S505" s="4">
        <v>32</v>
      </c>
      <c r="T505" s="4">
        <v>0</v>
      </c>
      <c r="U505" s="15">
        <v>18415.330000000002</v>
      </c>
      <c r="V505" s="15">
        <v>0</v>
      </c>
      <c r="W505" s="15">
        <v>0</v>
      </c>
    </row>
    <row r="506" spans="1:23" x14ac:dyDescent="0.3">
      <c r="A506" s="4" t="s">
        <v>512</v>
      </c>
      <c r="B506" s="4" t="str">
        <f>VLOOKUP(A506,'[1]sedi capitolone'!$D$1:$K$7727,8,FALSE)</f>
        <v>I.C. "G. RODARI-D. ALIGHIERI-MA</v>
      </c>
      <c r="C506" s="4">
        <v>11340</v>
      </c>
      <c r="D506" s="4">
        <v>666.67</v>
      </c>
      <c r="E506" s="4">
        <v>333.33</v>
      </c>
      <c r="F506" s="4">
        <v>705</v>
      </c>
      <c r="G506" s="4">
        <v>0</v>
      </c>
      <c r="H506" s="4">
        <v>36</v>
      </c>
      <c r="I506" s="4">
        <v>0</v>
      </c>
      <c r="J506" s="15">
        <v>13081</v>
      </c>
      <c r="K506" s="15">
        <v>0</v>
      </c>
      <c r="L506" s="15">
        <v>0</v>
      </c>
      <c r="M506" s="15">
        <v>585.17999999999995</v>
      </c>
      <c r="N506" s="4">
        <v>22680</v>
      </c>
      <c r="O506" s="5">
        <v>1333.33</v>
      </c>
      <c r="P506" s="5">
        <v>666.67000000000007</v>
      </c>
      <c r="Q506" s="4">
        <v>1410</v>
      </c>
      <c r="R506" s="4">
        <v>0</v>
      </c>
      <c r="S506" s="4">
        <v>72</v>
      </c>
      <c r="T506" s="4">
        <v>0</v>
      </c>
      <c r="U506" s="15">
        <v>26162</v>
      </c>
      <c r="V506" s="15">
        <v>0</v>
      </c>
      <c r="W506" s="15">
        <v>0</v>
      </c>
    </row>
    <row r="507" spans="1:23" x14ac:dyDescent="0.3">
      <c r="A507" s="4" t="s">
        <v>513</v>
      </c>
      <c r="B507" s="4" t="str">
        <f>VLOOKUP(A507,'[1]sedi capitolone'!$D$1:$K$7727,8,FALSE)</f>
        <v>I.C. "S.G.BOSCO-G.VENISTI-S.D.S</v>
      </c>
      <c r="C507" s="4">
        <v>8333.33</v>
      </c>
      <c r="D507" s="4">
        <v>666.67</v>
      </c>
      <c r="E507" s="4">
        <v>400</v>
      </c>
      <c r="F507" s="4">
        <v>380</v>
      </c>
      <c r="G507" s="4">
        <v>0</v>
      </c>
      <c r="H507" s="4">
        <v>32</v>
      </c>
      <c r="I507" s="4">
        <v>0</v>
      </c>
      <c r="J507" s="15">
        <v>9812</v>
      </c>
      <c r="K507" s="15">
        <v>0</v>
      </c>
      <c r="L507" s="15">
        <v>0</v>
      </c>
      <c r="M507" s="15">
        <v>473.71</v>
      </c>
      <c r="N507" s="4">
        <v>16666.669999999998</v>
      </c>
      <c r="O507" s="5">
        <v>1333.33</v>
      </c>
      <c r="P507" s="5">
        <v>800</v>
      </c>
      <c r="Q507" s="4">
        <v>760</v>
      </c>
      <c r="R507" s="4">
        <v>0</v>
      </c>
      <c r="S507" s="4">
        <v>64</v>
      </c>
      <c r="T507" s="4">
        <v>0</v>
      </c>
      <c r="U507" s="15">
        <v>19624</v>
      </c>
      <c r="V507" s="15">
        <v>0</v>
      </c>
      <c r="W507" s="15">
        <v>0</v>
      </c>
    </row>
    <row r="508" spans="1:23" x14ac:dyDescent="0.3">
      <c r="A508" s="4" t="s">
        <v>514</v>
      </c>
      <c r="B508" s="4" t="str">
        <f>VLOOKUP(A508,'[1]sedi capitolone'!$D$1:$K$7727,8,FALSE)</f>
        <v>I.C. "FORNELLI-GIOVANNI XXIII"</v>
      </c>
      <c r="C508" s="4">
        <v>7186.67</v>
      </c>
      <c r="D508" s="4">
        <v>666.67</v>
      </c>
      <c r="E508" s="4">
        <v>333.33</v>
      </c>
      <c r="F508" s="4">
        <v>330</v>
      </c>
      <c r="G508" s="4">
        <v>0</v>
      </c>
      <c r="H508" s="4">
        <v>28</v>
      </c>
      <c r="I508" s="4">
        <v>0</v>
      </c>
      <c r="J508" s="15">
        <v>8544.67</v>
      </c>
      <c r="K508" s="15">
        <v>0</v>
      </c>
      <c r="L508" s="15">
        <v>0</v>
      </c>
      <c r="M508" s="15">
        <v>448.95</v>
      </c>
      <c r="N508" s="4">
        <v>14373.33</v>
      </c>
      <c r="O508" s="5">
        <v>1333.33</v>
      </c>
      <c r="P508" s="5">
        <v>666.67000000000007</v>
      </c>
      <c r="Q508" s="4">
        <v>660</v>
      </c>
      <c r="R508" s="4">
        <v>0</v>
      </c>
      <c r="S508" s="4">
        <v>56</v>
      </c>
      <c r="T508" s="4">
        <v>0</v>
      </c>
      <c r="U508" s="15">
        <v>17089.330000000002</v>
      </c>
      <c r="V508" s="15">
        <v>0</v>
      </c>
      <c r="W508" s="15">
        <v>0</v>
      </c>
    </row>
    <row r="509" spans="1:23" x14ac:dyDescent="0.3">
      <c r="A509" s="4" t="s">
        <v>515</v>
      </c>
      <c r="B509" s="4" t="str">
        <f>VLOOKUP(A509,'[1]sedi capitolone'!$D$1:$K$7727,8,FALSE)</f>
        <v>I.C. "DE AMICIS-D. ALIGHIERI"</v>
      </c>
      <c r="C509" s="4">
        <v>8393.33</v>
      </c>
      <c r="D509" s="4">
        <v>666.67</v>
      </c>
      <c r="E509" s="4">
        <v>400</v>
      </c>
      <c r="F509" s="4">
        <v>250</v>
      </c>
      <c r="G509" s="4">
        <v>0</v>
      </c>
      <c r="H509" s="4">
        <v>36</v>
      </c>
      <c r="I509" s="4">
        <v>0</v>
      </c>
      <c r="J509" s="15">
        <v>9746</v>
      </c>
      <c r="K509" s="15">
        <v>0</v>
      </c>
      <c r="L509" s="15">
        <v>0</v>
      </c>
      <c r="M509" s="15">
        <v>634.72</v>
      </c>
      <c r="N509" s="4">
        <v>16786.669999999998</v>
      </c>
      <c r="O509" s="5">
        <v>1333.33</v>
      </c>
      <c r="P509" s="5">
        <v>800</v>
      </c>
      <c r="Q509" s="4">
        <v>500</v>
      </c>
      <c r="R509" s="4">
        <v>0</v>
      </c>
      <c r="S509" s="4">
        <v>72</v>
      </c>
      <c r="T509" s="4">
        <v>0</v>
      </c>
      <c r="U509" s="15">
        <v>19492</v>
      </c>
      <c r="V509" s="15">
        <v>0</v>
      </c>
      <c r="W509" s="15">
        <v>0</v>
      </c>
    </row>
    <row r="510" spans="1:23" x14ac:dyDescent="0.3">
      <c r="A510" s="4" t="s">
        <v>516</v>
      </c>
      <c r="B510" s="4" t="str">
        <f>VLOOKUP(A510,'[1]sedi capitolone'!$D$1:$K$7727,8,FALSE)</f>
        <v>I.C. "DON LORENZO MILANI-D'ASSI</v>
      </c>
      <c r="C510" s="4">
        <v>6813.33</v>
      </c>
      <c r="D510" s="4">
        <v>666.67</v>
      </c>
      <c r="E510" s="4">
        <v>400</v>
      </c>
      <c r="F510" s="4">
        <v>240</v>
      </c>
      <c r="G510" s="4">
        <v>0</v>
      </c>
      <c r="H510" s="4">
        <v>16</v>
      </c>
      <c r="I510" s="4">
        <v>0</v>
      </c>
      <c r="J510" s="15">
        <v>8136</v>
      </c>
      <c r="K510" s="15">
        <v>0</v>
      </c>
      <c r="L510" s="15">
        <v>0</v>
      </c>
      <c r="M510" s="15">
        <v>275.56</v>
      </c>
      <c r="N510" s="4">
        <v>13626.67</v>
      </c>
      <c r="O510" s="5">
        <v>1333.33</v>
      </c>
      <c r="P510" s="5">
        <v>800</v>
      </c>
      <c r="Q510" s="4">
        <v>480</v>
      </c>
      <c r="R510" s="4">
        <v>0</v>
      </c>
      <c r="S510" s="4">
        <v>32</v>
      </c>
      <c r="T510" s="4">
        <v>0</v>
      </c>
      <c r="U510" s="15">
        <v>16272</v>
      </c>
      <c r="V510" s="15">
        <v>0</v>
      </c>
      <c r="W510" s="15">
        <v>0</v>
      </c>
    </row>
    <row r="511" spans="1:23" x14ac:dyDescent="0.3">
      <c r="A511" s="4" t="s">
        <v>517</v>
      </c>
      <c r="B511" s="4" t="str">
        <f>VLOOKUP(A511,'[1]sedi capitolone'!$D$1:$K$7727,8,FALSE)</f>
        <v>I.C. "VIA NAPOLI-F. CASAVOLA"</v>
      </c>
      <c r="C511" s="4">
        <v>7106.67</v>
      </c>
      <c r="D511" s="4">
        <v>666.67</v>
      </c>
      <c r="E511" s="4">
        <v>333.33</v>
      </c>
      <c r="F511" s="4">
        <v>110</v>
      </c>
      <c r="G511" s="4">
        <v>0</v>
      </c>
      <c r="H511" s="4">
        <v>20</v>
      </c>
      <c r="I511" s="4">
        <v>0</v>
      </c>
      <c r="J511" s="15">
        <v>8236.67</v>
      </c>
      <c r="K511" s="15">
        <v>0</v>
      </c>
      <c r="L511" s="15">
        <v>0</v>
      </c>
      <c r="M511" s="15">
        <v>331.29</v>
      </c>
      <c r="N511" s="4">
        <v>14213.33</v>
      </c>
      <c r="O511" s="5">
        <v>1333.33</v>
      </c>
      <c r="P511" s="5">
        <v>666.67000000000007</v>
      </c>
      <c r="Q511" s="4">
        <v>220</v>
      </c>
      <c r="R511" s="4">
        <v>0</v>
      </c>
      <c r="S511" s="4">
        <v>40</v>
      </c>
      <c r="T511" s="4">
        <v>0</v>
      </c>
      <c r="U511" s="15">
        <v>16473.330000000002</v>
      </c>
      <c r="V511" s="15">
        <v>0</v>
      </c>
      <c r="W511" s="15">
        <v>0</v>
      </c>
    </row>
    <row r="512" spans="1:23" x14ac:dyDescent="0.3">
      <c r="A512" s="4" t="s">
        <v>518</v>
      </c>
      <c r="B512" s="4" t="str">
        <f>VLOOKUP(A512,'[1]sedi capitolone'!$D$1:$K$7727,8,FALSE)</f>
        <v>IC "BOSCO-G. XXIII - CARDUCCI"</v>
      </c>
      <c r="C512" s="4">
        <v>6746.67</v>
      </c>
      <c r="D512" s="4">
        <v>666.67</v>
      </c>
      <c r="E512" s="4">
        <v>400</v>
      </c>
      <c r="F512" s="4">
        <v>220</v>
      </c>
      <c r="G512" s="4">
        <v>0</v>
      </c>
      <c r="H512" s="4">
        <v>16</v>
      </c>
      <c r="I512" s="4">
        <v>0</v>
      </c>
      <c r="J512" s="15">
        <v>8049.34</v>
      </c>
      <c r="K512" s="15">
        <v>0</v>
      </c>
      <c r="L512" s="15">
        <v>0</v>
      </c>
      <c r="M512" s="15">
        <v>272.45999999999998</v>
      </c>
      <c r="N512" s="4">
        <v>13493.33</v>
      </c>
      <c r="O512" s="5">
        <v>1333.33</v>
      </c>
      <c r="P512" s="5">
        <v>800</v>
      </c>
      <c r="Q512" s="4">
        <v>440</v>
      </c>
      <c r="R512" s="4">
        <v>0</v>
      </c>
      <c r="S512" s="4">
        <v>32</v>
      </c>
      <c r="T512" s="4">
        <v>0</v>
      </c>
      <c r="U512" s="15">
        <v>16098.66</v>
      </c>
      <c r="V512" s="15">
        <v>0</v>
      </c>
      <c r="W512" s="15">
        <v>0</v>
      </c>
    </row>
    <row r="513" spans="1:23" x14ac:dyDescent="0.3">
      <c r="A513" s="4" t="s">
        <v>519</v>
      </c>
      <c r="B513" s="4" t="str">
        <f>VLOOKUP(A513,'[1]sedi capitolone'!$D$1:$K$7727,8,FALSE)</f>
        <v>I.C. "BOVIO-COTUGNO"</v>
      </c>
      <c r="C513" s="4">
        <v>7593.33</v>
      </c>
      <c r="D513" s="4">
        <v>666.67</v>
      </c>
      <c r="E513" s="4">
        <v>333.33</v>
      </c>
      <c r="F513" s="4">
        <v>255</v>
      </c>
      <c r="G513" s="4">
        <v>0</v>
      </c>
      <c r="H513" s="4">
        <v>20</v>
      </c>
      <c r="I513" s="4">
        <v>0</v>
      </c>
      <c r="J513" s="15">
        <v>8868.33</v>
      </c>
      <c r="K513" s="15">
        <v>0</v>
      </c>
      <c r="L513" s="15">
        <v>0</v>
      </c>
      <c r="M513" s="15">
        <v>387.02</v>
      </c>
      <c r="N513" s="4">
        <v>15186.67</v>
      </c>
      <c r="O513" s="5">
        <v>1333.33</v>
      </c>
      <c r="P513" s="5">
        <v>666.67000000000007</v>
      </c>
      <c r="Q513" s="4">
        <v>510</v>
      </c>
      <c r="R513" s="4">
        <v>0</v>
      </c>
      <c r="S513" s="4">
        <v>40</v>
      </c>
      <c r="T513" s="4">
        <v>0</v>
      </c>
      <c r="U513" s="15">
        <v>17736.669999999998</v>
      </c>
      <c r="V513" s="15">
        <v>0</v>
      </c>
      <c r="W513" s="15">
        <v>0</v>
      </c>
    </row>
    <row r="514" spans="1:23" x14ac:dyDescent="0.3">
      <c r="A514" s="4" t="s">
        <v>520</v>
      </c>
      <c r="B514" s="4" t="str">
        <f>VLOOKUP(A514,'[1]sedi capitolone'!$D$1:$K$7727,8,FALSE)</f>
        <v>I.C. "S.F. D'ASSISI -F. NETTI"</v>
      </c>
      <c r="C514" s="4">
        <v>7146.67</v>
      </c>
      <c r="D514" s="4">
        <v>666.67</v>
      </c>
      <c r="E514" s="4">
        <v>266.67</v>
      </c>
      <c r="F514" s="4">
        <v>150</v>
      </c>
      <c r="G514" s="4">
        <v>0</v>
      </c>
      <c r="H514" s="4">
        <v>20</v>
      </c>
      <c r="I514" s="4">
        <v>0</v>
      </c>
      <c r="J514" s="15">
        <v>8250.01</v>
      </c>
      <c r="K514" s="15">
        <v>0</v>
      </c>
      <c r="L514" s="15">
        <v>0</v>
      </c>
      <c r="M514" s="15">
        <v>365.35</v>
      </c>
      <c r="N514" s="4">
        <v>14293.33</v>
      </c>
      <c r="O514" s="5">
        <v>1333.33</v>
      </c>
      <c r="P514" s="5">
        <v>533.32999999999993</v>
      </c>
      <c r="Q514" s="4">
        <v>300</v>
      </c>
      <c r="R514" s="4">
        <v>0</v>
      </c>
      <c r="S514" s="4">
        <v>40</v>
      </c>
      <c r="T514" s="4">
        <v>0</v>
      </c>
      <c r="U514" s="15">
        <v>16499.989999999998</v>
      </c>
      <c r="V514" s="15">
        <v>0</v>
      </c>
      <c r="W514" s="15">
        <v>0</v>
      </c>
    </row>
    <row r="515" spans="1:23" x14ac:dyDescent="0.3">
      <c r="A515" s="4" t="s">
        <v>521</v>
      </c>
      <c r="B515" s="4" t="str">
        <f>VLOOKUP(A515,'[1]sedi capitolone'!$D$1:$K$7727,8,FALSE)</f>
        <v>I.C."HERO PARADISO-S.G. BOSCO"</v>
      </c>
      <c r="C515" s="4">
        <v>8586.67</v>
      </c>
      <c r="D515" s="4">
        <v>666.67</v>
      </c>
      <c r="E515" s="4">
        <v>266.67</v>
      </c>
      <c r="F515" s="4">
        <v>205</v>
      </c>
      <c r="G515" s="4">
        <v>0</v>
      </c>
      <c r="H515" s="4">
        <v>28</v>
      </c>
      <c r="I515" s="4">
        <v>0</v>
      </c>
      <c r="J515" s="15">
        <v>9753.01</v>
      </c>
      <c r="K515" s="15">
        <v>0</v>
      </c>
      <c r="L515" s="15">
        <v>0</v>
      </c>
      <c r="M515" s="15">
        <v>442.75</v>
      </c>
      <c r="N515" s="4">
        <v>17173.330000000002</v>
      </c>
      <c r="O515" s="5">
        <v>1333.33</v>
      </c>
      <c r="P515" s="5">
        <v>533.32999999999993</v>
      </c>
      <c r="Q515" s="4">
        <v>410</v>
      </c>
      <c r="R515" s="4">
        <v>0</v>
      </c>
      <c r="S515" s="4">
        <v>56</v>
      </c>
      <c r="T515" s="4">
        <v>0</v>
      </c>
      <c r="U515" s="15">
        <v>19505.990000000005</v>
      </c>
      <c r="V515" s="15">
        <v>0</v>
      </c>
      <c r="W515" s="15">
        <v>0</v>
      </c>
    </row>
    <row r="516" spans="1:23" x14ac:dyDescent="0.3">
      <c r="A516" s="4" t="s">
        <v>522</v>
      </c>
      <c r="B516" s="4" t="str">
        <f>VLOOKUP(A516,'[1]sedi capitolone'!$D$1:$K$7727,8,FALSE)</f>
        <v>IC "PAPA G. XXIII-CAPOZZI - GAL</v>
      </c>
      <c r="C516" s="4">
        <v>7973.33</v>
      </c>
      <c r="D516" s="4">
        <v>666.67</v>
      </c>
      <c r="E516" s="4">
        <v>466.67</v>
      </c>
      <c r="F516" s="4">
        <v>315</v>
      </c>
      <c r="G516" s="4">
        <v>0</v>
      </c>
      <c r="H516" s="4">
        <v>24</v>
      </c>
      <c r="I516" s="4">
        <v>0</v>
      </c>
      <c r="J516" s="15">
        <v>9445.67</v>
      </c>
      <c r="K516" s="15">
        <f>ROUND(5000/12*4,2)</f>
        <v>1666.67</v>
      </c>
      <c r="L516" s="15">
        <v>0</v>
      </c>
      <c r="M516" s="15">
        <v>408.7</v>
      </c>
      <c r="N516" s="4">
        <v>15946.67</v>
      </c>
      <c r="O516" s="5">
        <v>1333.33</v>
      </c>
      <c r="P516" s="5">
        <v>933.32999999999993</v>
      </c>
      <c r="Q516" s="4">
        <v>630</v>
      </c>
      <c r="R516" s="4">
        <v>0</v>
      </c>
      <c r="S516" s="4">
        <v>48</v>
      </c>
      <c r="T516" s="4">
        <v>0</v>
      </c>
      <c r="U516" s="15">
        <v>18891.330000000002</v>
      </c>
      <c r="V516" s="15">
        <v>3333.33</v>
      </c>
      <c r="W516" s="15">
        <v>0</v>
      </c>
    </row>
    <row r="517" spans="1:23" x14ac:dyDescent="0.3">
      <c r="A517" s="4" t="s">
        <v>523</v>
      </c>
      <c r="B517" s="4" t="str">
        <f>VLOOKUP(A517,'[1]sedi capitolone'!$D$1:$K$7727,8,FALSE)</f>
        <v>I.C. "DON PAPPAGALLO-GESMUNDO"</v>
      </c>
      <c r="C517" s="4">
        <v>8306.67</v>
      </c>
      <c r="D517" s="4">
        <v>666.67</v>
      </c>
      <c r="E517" s="4">
        <v>200</v>
      </c>
      <c r="F517" s="4">
        <v>265</v>
      </c>
      <c r="G517" s="4">
        <v>0</v>
      </c>
      <c r="H517" s="4">
        <v>28</v>
      </c>
      <c r="I517" s="4">
        <v>0</v>
      </c>
      <c r="J517" s="15">
        <v>9466.34</v>
      </c>
      <c r="K517" s="15">
        <v>0</v>
      </c>
      <c r="L517" s="15">
        <v>0</v>
      </c>
      <c r="M517" s="15">
        <v>408.7</v>
      </c>
      <c r="N517" s="4">
        <v>16613.330000000002</v>
      </c>
      <c r="O517" s="5">
        <v>1333.33</v>
      </c>
      <c r="P517" s="5">
        <v>400</v>
      </c>
      <c r="Q517" s="4">
        <v>530</v>
      </c>
      <c r="R517" s="4">
        <v>0</v>
      </c>
      <c r="S517" s="4">
        <v>56</v>
      </c>
      <c r="T517" s="4">
        <v>0</v>
      </c>
      <c r="U517" s="15">
        <v>18932.660000000003</v>
      </c>
      <c r="V517" s="15">
        <v>0</v>
      </c>
      <c r="W517" s="15">
        <v>0</v>
      </c>
    </row>
    <row r="518" spans="1:23" x14ac:dyDescent="0.3">
      <c r="A518" s="4" t="s">
        <v>524</v>
      </c>
      <c r="B518" s="4" t="str">
        <f>VLOOKUP(A518,'[1]sedi capitolone'!$D$1:$K$7727,8,FALSE)</f>
        <v>I.C. "BOSCO - MORO - FIORE"</v>
      </c>
      <c r="C518" s="4">
        <v>6600</v>
      </c>
      <c r="D518" s="4">
        <v>666.67</v>
      </c>
      <c r="E518" s="4">
        <v>333.33</v>
      </c>
      <c r="F518" s="4">
        <v>185</v>
      </c>
      <c r="G518" s="4">
        <v>0</v>
      </c>
      <c r="H518" s="4">
        <v>16</v>
      </c>
      <c r="I518" s="4">
        <v>0</v>
      </c>
      <c r="J518" s="15">
        <v>7801</v>
      </c>
      <c r="K518" s="15">
        <v>0</v>
      </c>
      <c r="L518" s="15">
        <v>0</v>
      </c>
      <c r="M518" s="15">
        <v>312.70999999999998</v>
      </c>
      <c r="N518" s="4">
        <v>13200</v>
      </c>
      <c r="O518" s="5">
        <v>1333.33</v>
      </c>
      <c r="P518" s="5">
        <v>666.67000000000007</v>
      </c>
      <c r="Q518" s="4">
        <v>370</v>
      </c>
      <c r="R518" s="4">
        <v>0</v>
      </c>
      <c r="S518" s="4">
        <v>32</v>
      </c>
      <c r="T518" s="4">
        <v>0</v>
      </c>
      <c r="U518" s="15">
        <v>15602</v>
      </c>
      <c r="V518" s="15">
        <v>0</v>
      </c>
      <c r="W518" s="15">
        <v>0</v>
      </c>
    </row>
    <row r="519" spans="1:23" x14ac:dyDescent="0.3">
      <c r="A519" s="4" t="s">
        <v>525</v>
      </c>
      <c r="B519" s="4" t="str">
        <f>VLOOKUP(A519,'[1]sedi capitolone'!$D$1:$K$7727,8,FALSE)</f>
        <v>I.C. "M. MONTESSORI-ALIGHIERI"</v>
      </c>
      <c r="C519" s="4">
        <v>7673.33</v>
      </c>
      <c r="D519" s="4">
        <v>666.67</v>
      </c>
      <c r="E519" s="4">
        <v>400</v>
      </c>
      <c r="F519" s="4">
        <v>245</v>
      </c>
      <c r="G519" s="4">
        <v>0</v>
      </c>
      <c r="H519" s="4">
        <v>24</v>
      </c>
      <c r="I519" s="4">
        <v>0</v>
      </c>
      <c r="J519" s="15">
        <v>9009</v>
      </c>
      <c r="K519" s="15">
        <v>0</v>
      </c>
      <c r="L519" s="15">
        <v>0</v>
      </c>
      <c r="M519" s="15">
        <v>377.73</v>
      </c>
      <c r="N519" s="4">
        <v>15346.67</v>
      </c>
      <c r="O519" s="5">
        <v>1333.33</v>
      </c>
      <c r="P519" s="5">
        <v>800</v>
      </c>
      <c r="Q519" s="4">
        <v>490</v>
      </c>
      <c r="R519" s="4">
        <v>0</v>
      </c>
      <c r="S519" s="4">
        <v>48</v>
      </c>
      <c r="T519" s="4">
        <v>0</v>
      </c>
      <c r="U519" s="15">
        <v>18018</v>
      </c>
      <c r="V519" s="15">
        <v>0</v>
      </c>
      <c r="W519" s="15">
        <v>0</v>
      </c>
    </row>
    <row r="520" spans="1:23" x14ac:dyDescent="0.3">
      <c r="A520" s="4" t="s">
        <v>526</v>
      </c>
      <c r="B520" s="4" t="str">
        <f>VLOOKUP(A520,'[1]sedi capitolone'!$D$1:$K$7727,8,FALSE)</f>
        <v>I.C. "S. GIUSEPPE-TANZI"</v>
      </c>
      <c r="C520" s="4">
        <v>4893.33</v>
      </c>
      <c r="D520" s="4">
        <v>666.67</v>
      </c>
      <c r="E520" s="4">
        <v>333.33</v>
      </c>
      <c r="F520" s="4">
        <v>215</v>
      </c>
      <c r="G520" s="4">
        <v>0</v>
      </c>
      <c r="H520" s="4">
        <v>16</v>
      </c>
      <c r="I520" s="4">
        <v>0</v>
      </c>
      <c r="J520" s="15">
        <v>6124.33</v>
      </c>
      <c r="K520" s="15">
        <v>0</v>
      </c>
      <c r="L520" s="15">
        <v>0</v>
      </c>
      <c r="M520" s="15">
        <v>253.89</v>
      </c>
      <c r="N520" s="4">
        <v>9786.67</v>
      </c>
      <c r="O520" s="5">
        <v>1333.33</v>
      </c>
      <c r="P520" s="5">
        <v>666.67000000000007</v>
      </c>
      <c r="Q520" s="4">
        <v>430</v>
      </c>
      <c r="R520" s="4">
        <v>0</v>
      </c>
      <c r="S520" s="4">
        <v>32</v>
      </c>
      <c r="T520" s="4">
        <v>0</v>
      </c>
      <c r="U520" s="15">
        <v>12248.67</v>
      </c>
      <c r="V520" s="15">
        <v>0</v>
      </c>
      <c r="W520" s="15">
        <v>0</v>
      </c>
    </row>
    <row r="521" spans="1:23" x14ac:dyDescent="0.3">
      <c r="A521" s="4" t="s">
        <v>527</v>
      </c>
      <c r="B521" s="4" t="str">
        <f>VLOOKUP(A521,'[1]sedi capitolone'!$D$1:$K$7727,8,FALSE)</f>
        <v>I.I.S.S. "CANUDO-MARONE - GALILEI"</v>
      </c>
      <c r="C521" s="4">
        <v>12968</v>
      </c>
      <c r="D521" s="4">
        <v>666.67</v>
      </c>
      <c r="E521" s="4">
        <v>133.33000000000001</v>
      </c>
      <c r="F521" s="4">
        <v>195</v>
      </c>
      <c r="G521" s="4">
        <v>66.67</v>
      </c>
      <c r="H521" s="4">
        <v>0</v>
      </c>
      <c r="I521" s="4">
        <v>86.67</v>
      </c>
      <c r="J521" s="15">
        <v>14116.34</v>
      </c>
      <c r="K521" s="15">
        <f>ROUND(5000/12*4,2)</f>
        <v>1666.67</v>
      </c>
      <c r="L521" s="15">
        <v>4976.08</v>
      </c>
      <c r="M521" s="15">
        <v>1402.57</v>
      </c>
      <c r="N521" s="4">
        <v>25936</v>
      </c>
      <c r="O521" s="5">
        <v>1333.33</v>
      </c>
      <c r="P521" s="5">
        <v>266.66999999999996</v>
      </c>
      <c r="Q521" s="4">
        <v>390</v>
      </c>
      <c r="R521" s="4">
        <v>133.32999999999998</v>
      </c>
      <c r="S521" s="4">
        <v>0</v>
      </c>
      <c r="T521" s="4">
        <v>173.32999999999998</v>
      </c>
      <c r="U521" s="15">
        <v>28232.660000000003</v>
      </c>
      <c r="V521" s="15">
        <v>3333.33</v>
      </c>
      <c r="W521" s="15">
        <v>9952.24</v>
      </c>
    </row>
    <row r="522" spans="1:23" x14ac:dyDescent="0.3">
      <c r="A522" s="4" t="s">
        <v>528</v>
      </c>
      <c r="B522" s="4" t="str">
        <f>VLOOKUP(A522,'[1]sedi capitolone'!$D$1:$K$7727,8,FALSE)</f>
        <v>I.I.S.S. "V. BACHELET - G. GALILEI"</v>
      </c>
      <c r="C522" s="4">
        <v>13620</v>
      </c>
      <c r="D522" s="4">
        <v>666.67</v>
      </c>
      <c r="E522" s="4">
        <v>200</v>
      </c>
      <c r="F522" s="4">
        <v>190</v>
      </c>
      <c r="G522" s="4">
        <v>66.67</v>
      </c>
      <c r="H522" s="4">
        <v>0</v>
      </c>
      <c r="I522" s="4">
        <v>86.67</v>
      </c>
      <c r="J522" s="15">
        <v>14830.01</v>
      </c>
      <c r="K522" s="15">
        <f>ROUND(5000/12*4,2)</f>
        <v>1666.67</v>
      </c>
      <c r="L522" s="15">
        <v>5975.57</v>
      </c>
      <c r="M522" s="15">
        <v>1204.4100000000001</v>
      </c>
      <c r="N522" s="4">
        <v>27240</v>
      </c>
      <c r="O522" s="5">
        <v>1333.33</v>
      </c>
      <c r="P522" s="5">
        <v>400</v>
      </c>
      <c r="Q522" s="4">
        <v>380</v>
      </c>
      <c r="R522" s="4">
        <v>133.32999999999998</v>
      </c>
      <c r="S522" s="4">
        <v>0</v>
      </c>
      <c r="T522" s="4">
        <v>173.32999999999998</v>
      </c>
      <c r="U522" s="15">
        <v>29659.990000000005</v>
      </c>
      <c r="V522" s="15">
        <v>3333.33</v>
      </c>
      <c r="W522" s="15">
        <v>11951.23</v>
      </c>
    </row>
    <row r="523" spans="1:23" x14ac:dyDescent="0.3">
      <c r="A523" s="4" t="s">
        <v>529</v>
      </c>
      <c r="B523" s="4" t="str">
        <f>VLOOKUP(A523,'[1]sedi capitolone'!$D$1:$K$7727,8,FALSE)</f>
        <v>I.I.S.S. "PIETRO SETTE"</v>
      </c>
      <c r="C523" s="4">
        <v>11884</v>
      </c>
      <c r="D523" s="4">
        <v>666.67</v>
      </c>
      <c r="E523" s="4">
        <v>266.67</v>
      </c>
      <c r="F523" s="4">
        <v>130</v>
      </c>
      <c r="G523" s="4">
        <v>66.67</v>
      </c>
      <c r="H523" s="4">
        <v>0</v>
      </c>
      <c r="I523" s="4">
        <v>80</v>
      </c>
      <c r="J523" s="15">
        <v>13094.01</v>
      </c>
      <c r="K523" s="15">
        <f>ROUND(5000/12*4,2)</f>
        <v>1666.67</v>
      </c>
      <c r="L523" s="15">
        <v>5842.19</v>
      </c>
      <c r="M523" s="15">
        <v>1257.05</v>
      </c>
      <c r="N523" s="4">
        <v>23768</v>
      </c>
      <c r="O523" s="5">
        <v>1333.33</v>
      </c>
      <c r="P523" s="5">
        <v>533.32999999999993</v>
      </c>
      <c r="Q523" s="4">
        <v>260</v>
      </c>
      <c r="R523" s="4">
        <v>133.32999999999998</v>
      </c>
      <c r="S523" s="4">
        <v>0</v>
      </c>
      <c r="T523" s="4">
        <v>160</v>
      </c>
      <c r="U523" s="15">
        <v>26187.990000000005</v>
      </c>
      <c r="V523" s="15">
        <v>3333.33</v>
      </c>
      <c r="W523" s="15">
        <v>11684.46</v>
      </c>
    </row>
    <row r="524" spans="1:23" x14ac:dyDescent="0.3">
      <c r="A524" s="4" t="s">
        <v>530</v>
      </c>
      <c r="B524" s="4" t="str">
        <f>VLOOKUP(A524,'[1]sedi capitolone'!$D$1:$K$7727,8,FALSE)</f>
        <v>I.I.S.S. "BASILE CARAMIA - GIGANTE"</v>
      </c>
      <c r="C524" s="4">
        <v>19543.330000000002</v>
      </c>
      <c r="D524" s="4">
        <v>666.67</v>
      </c>
      <c r="E524" s="4">
        <v>266.67</v>
      </c>
      <c r="F524" s="4">
        <v>290</v>
      </c>
      <c r="G524" s="4">
        <v>66.67</v>
      </c>
      <c r="H524" s="4">
        <v>0</v>
      </c>
      <c r="I524" s="4">
        <v>80</v>
      </c>
      <c r="J524" s="15">
        <v>20913.339999999997</v>
      </c>
      <c r="K524" s="15">
        <f>ROUND(5000/12*4,2)</f>
        <v>1666.67</v>
      </c>
      <c r="L524" s="15">
        <v>5961.34</v>
      </c>
      <c r="M524" s="15">
        <v>1139.3900000000001</v>
      </c>
      <c r="N524" s="4">
        <v>39086.67</v>
      </c>
      <c r="O524" s="5">
        <v>1333.33</v>
      </c>
      <c r="P524" s="5">
        <v>533.32999999999993</v>
      </c>
      <c r="Q524" s="4">
        <v>580</v>
      </c>
      <c r="R524" s="4">
        <v>133.32999999999998</v>
      </c>
      <c r="S524" s="4">
        <v>0</v>
      </c>
      <c r="T524" s="4">
        <v>160</v>
      </c>
      <c r="U524" s="15">
        <v>41826.660000000003</v>
      </c>
      <c r="V524" s="15">
        <v>3333.33</v>
      </c>
      <c r="W524" s="15">
        <v>11922.77</v>
      </c>
    </row>
    <row r="525" spans="1:23" x14ac:dyDescent="0.3">
      <c r="A525" s="4" t="s">
        <v>531</v>
      </c>
      <c r="B525" s="4" t="str">
        <f>VLOOKUP(A525,'[1]sedi capitolone'!$D$1:$K$7727,8,FALSE)</f>
        <v>I.I.S.S. "C. COLAMONICO - N. CHIARULLI "</v>
      </c>
      <c r="C525" s="4">
        <v>13540</v>
      </c>
      <c r="D525" s="4">
        <v>666.67</v>
      </c>
      <c r="E525" s="4">
        <v>200</v>
      </c>
      <c r="F525" s="4">
        <v>155</v>
      </c>
      <c r="G525" s="4">
        <v>66.67</v>
      </c>
      <c r="H525" s="4">
        <v>0</v>
      </c>
      <c r="I525" s="4">
        <v>73.33</v>
      </c>
      <c r="J525" s="15">
        <v>14701.67</v>
      </c>
      <c r="K525" s="15">
        <v>0</v>
      </c>
      <c r="L525" s="15">
        <v>5991.58</v>
      </c>
      <c r="M525" s="15">
        <v>1127.01</v>
      </c>
      <c r="N525" s="4">
        <v>27080</v>
      </c>
      <c r="O525" s="5">
        <v>1333.33</v>
      </c>
      <c r="P525" s="5">
        <v>400</v>
      </c>
      <c r="Q525" s="4">
        <v>310</v>
      </c>
      <c r="R525" s="4">
        <v>133.32999999999998</v>
      </c>
      <c r="S525" s="4">
        <v>0</v>
      </c>
      <c r="T525" s="4">
        <v>146.67000000000002</v>
      </c>
      <c r="U525" s="15">
        <v>29403.33</v>
      </c>
      <c r="V525" s="15">
        <v>0</v>
      </c>
      <c r="W525" s="15">
        <v>11983.24</v>
      </c>
    </row>
    <row r="526" spans="1:23" x14ac:dyDescent="0.3">
      <c r="A526" s="4" t="s">
        <v>532</v>
      </c>
      <c r="B526" s="4" t="str">
        <f>VLOOKUP(A526,'[1]sedi capitolone'!$D$1:$K$7727,8,FALSE)</f>
        <v>I.I.S.S "L. DA VINCI - E. MAJORANA"</v>
      </c>
      <c r="C526" s="4">
        <v>8704</v>
      </c>
      <c r="D526" s="4">
        <v>666.67</v>
      </c>
      <c r="E526" s="4">
        <v>66.67</v>
      </c>
      <c r="F526" s="4">
        <v>110</v>
      </c>
      <c r="G526" s="4">
        <v>0</v>
      </c>
      <c r="H526" s="4">
        <v>0</v>
      </c>
      <c r="I526" s="4">
        <v>53.33</v>
      </c>
      <c r="J526" s="15">
        <v>9600.67</v>
      </c>
      <c r="K526" s="15">
        <f>ROUND(5000/12*4,2)</f>
        <v>1666.67</v>
      </c>
      <c r="L526" s="15">
        <v>3062.48</v>
      </c>
      <c r="M526" s="15">
        <v>919.56</v>
      </c>
      <c r="N526" s="4">
        <v>17408</v>
      </c>
      <c r="O526" s="5">
        <v>1333.33</v>
      </c>
      <c r="P526" s="5">
        <v>133.32999999999998</v>
      </c>
      <c r="Q526" s="4">
        <v>220</v>
      </c>
      <c r="R526" s="4">
        <v>0</v>
      </c>
      <c r="S526" s="4">
        <v>0</v>
      </c>
      <c r="T526" s="4">
        <v>106.67</v>
      </c>
      <c r="U526" s="15">
        <v>19201.330000000002</v>
      </c>
      <c r="V526" s="15">
        <v>3333.33</v>
      </c>
      <c r="W526" s="15">
        <v>6125.01</v>
      </c>
    </row>
    <row r="527" spans="1:23" x14ac:dyDescent="0.3">
      <c r="A527" s="4" t="s">
        <v>533</v>
      </c>
      <c r="B527" s="4" t="str">
        <f>VLOOKUP(A527,'[1]sedi capitolone'!$D$1:$K$7727,8,FALSE)</f>
        <v>I.I.S.S. "TOMMASO FIORE"</v>
      </c>
      <c r="C527" s="4">
        <v>17840.330000000002</v>
      </c>
      <c r="D527" s="4">
        <v>666.67</v>
      </c>
      <c r="E527" s="4">
        <v>400</v>
      </c>
      <c r="F527" s="4">
        <v>425</v>
      </c>
      <c r="G527" s="4">
        <v>66.67</v>
      </c>
      <c r="H527" s="4">
        <v>0</v>
      </c>
      <c r="I527" s="4">
        <v>80</v>
      </c>
      <c r="J527" s="15">
        <v>19478.669999999998</v>
      </c>
      <c r="K527" s="15">
        <f>ROUND(5000/12*4,2)</f>
        <v>1666.67</v>
      </c>
      <c r="L527" s="15">
        <v>7592.17</v>
      </c>
      <c r="M527" s="15">
        <v>1544.99</v>
      </c>
      <c r="N527" s="4">
        <v>35680.67</v>
      </c>
      <c r="O527" s="5">
        <v>1333.33</v>
      </c>
      <c r="P527" s="5">
        <v>800</v>
      </c>
      <c r="Q527" s="4">
        <v>850</v>
      </c>
      <c r="R527" s="4">
        <v>133.32999999999998</v>
      </c>
      <c r="S527" s="4">
        <v>0</v>
      </c>
      <c r="T527" s="4">
        <v>160</v>
      </c>
      <c r="U527" s="15">
        <v>38957.33</v>
      </c>
      <c r="V527" s="15">
        <v>3333.33</v>
      </c>
      <c r="W527" s="15">
        <v>15184.46</v>
      </c>
    </row>
    <row r="528" spans="1:23" x14ac:dyDescent="0.3">
      <c r="A528" s="4" t="s">
        <v>534</v>
      </c>
      <c r="B528" s="4" t="str">
        <f>VLOOKUP(A528,'[1]sedi capitolone'!$D$1:$K$7727,8,FALSE)</f>
        <v>I.I.S.S. "ROSA LUXEMBURG"</v>
      </c>
      <c r="C528" s="4">
        <v>14477.33</v>
      </c>
      <c r="D528" s="4">
        <v>666.67</v>
      </c>
      <c r="E528" s="4">
        <v>266.67</v>
      </c>
      <c r="F528" s="4">
        <v>350</v>
      </c>
      <c r="G528" s="4">
        <v>66.67</v>
      </c>
      <c r="H528" s="4">
        <v>0</v>
      </c>
      <c r="I528" s="4">
        <v>53.33</v>
      </c>
      <c r="J528" s="15">
        <v>15880.67</v>
      </c>
      <c r="K528" s="15">
        <f>ROUND(5000/12*4,2)</f>
        <v>1666.67</v>
      </c>
      <c r="L528" s="15">
        <v>4968.97</v>
      </c>
      <c r="M528" s="15">
        <v>882.41</v>
      </c>
      <c r="N528" s="4">
        <v>28954.67</v>
      </c>
      <c r="O528" s="5">
        <v>1333.33</v>
      </c>
      <c r="P528" s="5">
        <v>533.32999999999993</v>
      </c>
      <c r="Q528" s="4">
        <v>700</v>
      </c>
      <c r="R528" s="4">
        <v>133.32999999999998</v>
      </c>
      <c r="S528" s="4">
        <v>0</v>
      </c>
      <c r="T528" s="4">
        <v>106.67</v>
      </c>
      <c r="U528" s="15">
        <v>31761.33</v>
      </c>
      <c r="V528" s="15">
        <v>3333.33</v>
      </c>
      <c r="W528" s="15">
        <v>9938.02</v>
      </c>
    </row>
    <row r="529" spans="1:23" x14ac:dyDescent="0.3">
      <c r="A529" s="4" t="s">
        <v>535</v>
      </c>
      <c r="B529" s="4" t="str">
        <f>VLOOKUP(A529,'[1]sedi capitolone'!$D$1:$K$7727,8,FALSE)</f>
        <v>I.I.S.S. "GORJUX - TRIDENTE - VIVANTE"</v>
      </c>
      <c r="C529" s="4">
        <v>10032</v>
      </c>
      <c r="D529" s="4">
        <v>666.67</v>
      </c>
      <c r="E529" s="4">
        <v>133.33000000000001</v>
      </c>
      <c r="F529" s="4">
        <v>350</v>
      </c>
      <c r="G529" s="4">
        <v>66.67</v>
      </c>
      <c r="H529" s="4">
        <v>0</v>
      </c>
      <c r="I529" s="4">
        <v>66.67</v>
      </c>
      <c r="J529" s="15">
        <v>11315.34</v>
      </c>
      <c r="K529" s="15">
        <v>0</v>
      </c>
      <c r="L529" s="15">
        <v>4903.17</v>
      </c>
      <c r="M529" s="15">
        <v>900.99</v>
      </c>
      <c r="N529" s="4">
        <v>20064</v>
      </c>
      <c r="O529" s="5">
        <v>1333.33</v>
      </c>
      <c r="P529" s="5">
        <v>266.66999999999996</v>
      </c>
      <c r="Q529" s="4">
        <v>700</v>
      </c>
      <c r="R529" s="4">
        <v>133.32999999999998</v>
      </c>
      <c r="S529" s="4">
        <v>0</v>
      </c>
      <c r="T529" s="4">
        <v>133.32999999999998</v>
      </c>
      <c r="U529" s="15">
        <v>22630.660000000003</v>
      </c>
      <c r="V529" s="15">
        <v>0</v>
      </c>
      <c r="W529" s="15">
        <v>9806.41</v>
      </c>
    </row>
    <row r="530" spans="1:23" x14ac:dyDescent="0.3">
      <c r="A530" s="4" t="s">
        <v>536</v>
      </c>
      <c r="B530" s="4" t="str">
        <f>VLOOKUP(A530,'[1]sedi capitolone'!$D$1:$K$7727,8,FALSE)</f>
        <v>I.I.S.S. "FEDERICO II, STUPOR MUNDI"</v>
      </c>
      <c r="C530" s="4">
        <v>11712</v>
      </c>
      <c r="D530" s="4">
        <v>666.67</v>
      </c>
      <c r="E530" s="4">
        <v>133.33000000000001</v>
      </c>
      <c r="F530" s="4">
        <v>190</v>
      </c>
      <c r="G530" s="4">
        <v>66.67</v>
      </c>
      <c r="H530" s="4">
        <v>0</v>
      </c>
      <c r="I530" s="4">
        <v>53.33</v>
      </c>
      <c r="J530" s="15">
        <v>12822</v>
      </c>
      <c r="K530" s="15">
        <f>ROUND(5000/12*4,2)</f>
        <v>1666.67</v>
      </c>
      <c r="L530" s="15">
        <v>3007.35</v>
      </c>
      <c r="M530" s="15">
        <v>910.28</v>
      </c>
      <c r="N530" s="4">
        <v>23424</v>
      </c>
      <c r="O530" s="5">
        <v>1333.33</v>
      </c>
      <c r="P530" s="5">
        <v>266.66999999999996</v>
      </c>
      <c r="Q530" s="4">
        <v>380</v>
      </c>
      <c r="R530" s="4">
        <v>133.32999999999998</v>
      </c>
      <c r="S530" s="4">
        <v>0</v>
      </c>
      <c r="T530" s="4">
        <v>106.67</v>
      </c>
      <c r="U530" s="15">
        <v>25644</v>
      </c>
      <c r="V530" s="15">
        <v>3333.33</v>
      </c>
      <c r="W530" s="15">
        <v>6014.74</v>
      </c>
    </row>
    <row r="531" spans="1:23" x14ac:dyDescent="0.3">
      <c r="A531" s="4" t="s">
        <v>537</v>
      </c>
      <c r="B531" s="4" t="str">
        <f>VLOOKUP(A531,'[1]sedi capitolone'!$D$1:$K$7727,8,FALSE)</f>
        <v>I.I.S.S. "MONS. ANTONIO BELLO"</v>
      </c>
      <c r="C531" s="4">
        <v>8160</v>
      </c>
      <c r="D531" s="4">
        <v>666.67</v>
      </c>
      <c r="E531" s="4">
        <v>200</v>
      </c>
      <c r="F531" s="4">
        <v>305</v>
      </c>
      <c r="G531" s="4">
        <v>66.67</v>
      </c>
      <c r="H531" s="4">
        <v>0</v>
      </c>
      <c r="I531" s="4">
        <v>60</v>
      </c>
      <c r="J531" s="15">
        <v>9458.34</v>
      </c>
      <c r="K531" s="15">
        <f>ROUND(5000/12*4,2)</f>
        <v>1666.67</v>
      </c>
      <c r="L531" s="15">
        <v>4631.07</v>
      </c>
      <c r="M531" s="15">
        <v>885.51</v>
      </c>
      <c r="N531" s="4">
        <v>16320</v>
      </c>
      <c r="O531" s="5">
        <v>1333.33</v>
      </c>
      <c r="P531" s="5">
        <v>400</v>
      </c>
      <c r="Q531" s="4">
        <v>610</v>
      </c>
      <c r="R531" s="4">
        <v>133.32999999999998</v>
      </c>
      <c r="S531" s="4">
        <v>0</v>
      </c>
      <c r="T531" s="4">
        <v>120</v>
      </c>
      <c r="U531" s="15">
        <v>18916.660000000003</v>
      </c>
      <c r="V531" s="15">
        <v>3333.33</v>
      </c>
      <c r="W531" s="15">
        <v>9262.2000000000007</v>
      </c>
    </row>
    <row r="532" spans="1:23" x14ac:dyDescent="0.3">
      <c r="A532" s="4" t="s">
        <v>538</v>
      </c>
      <c r="B532" s="4" t="str">
        <f>VLOOKUP(A532,'[1]sedi capitolone'!$D$1:$K$7727,8,FALSE)</f>
        <v>I.I.S.S. "AMERIGO VESPUCCI"</v>
      </c>
      <c r="C532" s="4">
        <v>17011</v>
      </c>
      <c r="D532" s="4">
        <v>666.67</v>
      </c>
      <c r="E532" s="4">
        <v>333.33</v>
      </c>
      <c r="F532" s="4">
        <v>130</v>
      </c>
      <c r="G532" s="4">
        <v>66.67</v>
      </c>
      <c r="H532" s="4">
        <v>0</v>
      </c>
      <c r="I532" s="4">
        <v>66.67</v>
      </c>
      <c r="J532" s="15">
        <v>18274.339999999997</v>
      </c>
      <c r="K532" s="15">
        <f>ROUND(5000/12*4,2)</f>
        <v>1666.67</v>
      </c>
      <c r="L532" s="15">
        <v>6135.63</v>
      </c>
      <c r="M532" s="15">
        <v>1210.5999999999999</v>
      </c>
      <c r="N532" s="4">
        <v>34022</v>
      </c>
      <c r="O532" s="5">
        <v>1333.33</v>
      </c>
      <c r="P532" s="5">
        <v>666.67000000000007</v>
      </c>
      <c r="Q532" s="4">
        <v>260</v>
      </c>
      <c r="R532" s="4">
        <v>133.32999999999998</v>
      </c>
      <c r="S532" s="4">
        <v>0</v>
      </c>
      <c r="T532" s="4">
        <v>133.32999999999998</v>
      </c>
      <c r="U532" s="15">
        <v>36548.660000000003</v>
      </c>
      <c r="V532" s="15">
        <v>3333.33</v>
      </c>
      <c r="W532" s="15">
        <v>12271.35</v>
      </c>
    </row>
    <row r="533" spans="1:23" x14ac:dyDescent="0.3">
      <c r="A533" s="4" t="s">
        <v>539</v>
      </c>
      <c r="B533" s="4" t="str">
        <f>VLOOKUP(A533,'[1]sedi capitolone'!$D$1:$K$7727,8,FALSE)</f>
        <v>I.I.S.S. "E. DI SAVOIA - P. CALAMANDREI"</v>
      </c>
      <c r="C533" s="4">
        <v>13933.67</v>
      </c>
      <c r="D533" s="4">
        <v>666.67</v>
      </c>
      <c r="E533" s="4">
        <v>200</v>
      </c>
      <c r="F533" s="4">
        <v>300</v>
      </c>
      <c r="G533" s="4">
        <v>66.67</v>
      </c>
      <c r="H533" s="4">
        <v>0</v>
      </c>
      <c r="I533" s="4">
        <v>80</v>
      </c>
      <c r="J533" s="15">
        <v>15247.01</v>
      </c>
      <c r="K533" s="15">
        <f>ROUND(5000/12*4,2)</f>
        <v>1666.67</v>
      </c>
      <c r="L533" s="15">
        <v>5586.09</v>
      </c>
      <c r="M533" s="15">
        <v>1157.97</v>
      </c>
      <c r="N533" s="4">
        <v>27867.33</v>
      </c>
      <c r="O533" s="5">
        <v>1333.33</v>
      </c>
      <c r="P533" s="5">
        <v>400</v>
      </c>
      <c r="Q533" s="4">
        <v>600</v>
      </c>
      <c r="R533" s="4">
        <v>133.32999999999998</v>
      </c>
      <c r="S533" s="4">
        <v>0</v>
      </c>
      <c r="T533" s="4">
        <v>160</v>
      </c>
      <c r="U533" s="15">
        <v>30493.990000000005</v>
      </c>
      <c r="V533" s="15">
        <v>3333.33</v>
      </c>
      <c r="W533" s="15">
        <v>11172.27</v>
      </c>
    </row>
    <row r="534" spans="1:23" x14ac:dyDescent="0.3">
      <c r="A534" s="4" t="s">
        <v>540</v>
      </c>
      <c r="B534" s="4" t="str">
        <f>VLOOKUP(A534,'[1]sedi capitolone'!$D$1:$K$7727,8,FALSE)</f>
        <v>I.I.S.S. "L. DA VINCI - AGHERBINO"</v>
      </c>
      <c r="C534" s="4">
        <v>8848</v>
      </c>
      <c r="D534" s="4">
        <v>666.67</v>
      </c>
      <c r="E534" s="4">
        <v>200</v>
      </c>
      <c r="F534" s="4">
        <v>245</v>
      </c>
      <c r="G534" s="4">
        <v>66.67</v>
      </c>
      <c r="H534" s="4">
        <v>0</v>
      </c>
      <c r="I534" s="4">
        <v>53.33</v>
      </c>
      <c r="J534" s="15">
        <v>10079.67</v>
      </c>
      <c r="K534" s="15">
        <f>ROUND(5000/12*4,2)</f>
        <v>1666.67</v>
      </c>
      <c r="L534" s="15">
        <v>4568.82</v>
      </c>
      <c r="M534" s="15">
        <v>1049.5999999999999</v>
      </c>
      <c r="N534" s="4">
        <v>17696</v>
      </c>
      <c r="O534" s="5">
        <v>1333.33</v>
      </c>
      <c r="P534" s="5">
        <v>400</v>
      </c>
      <c r="Q534" s="4">
        <v>490</v>
      </c>
      <c r="R534" s="4">
        <v>133.32999999999998</v>
      </c>
      <c r="S534" s="4">
        <v>0</v>
      </c>
      <c r="T534" s="4">
        <v>106.67</v>
      </c>
      <c r="U534" s="15">
        <v>20159.330000000002</v>
      </c>
      <c r="V534" s="15">
        <v>3333.33</v>
      </c>
      <c r="W534" s="15">
        <v>9137.7099999999991</v>
      </c>
    </row>
    <row r="535" spans="1:23" x14ac:dyDescent="0.3">
      <c r="A535" s="4" t="s">
        <v>541</v>
      </c>
      <c r="B535" s="4" t="str">
        <f>VLOOKUP(A535,'[1]sedi capitolone'!$D$1:$K$7727,8,FALSE)</f>
        <v>I.I.S.S.  "LUIGI RUSSO"</v>
      </c>
      <c r="C535" s="4">
        <v>13514.33</v>
      </c>
      <c r="D535" s="4">
        <v>666.67</v>
      </c>
      <c r="E535" s="4">
        <v>133.33000000000001</v>
      </c>
      <c r="F535" s="4">
        <v>220</v>
      </c>
      <c r="G535" s="4">
        <v>66.67</v>
      </c>
      <c r="H535" s="4">
        <v>0</v>
      </c>
      <c r="I535" s="4">
        <v>60</v>
      </c>
      <c r="J535" s="15">
        <v>14661</v>
      </c>
      <c r="K535" s="15">
        <v>0</v>
      </c>
      <c r="L535" s="15">
        <v>3471.52</v>
      </c>
      <c r="M535" s="15">
        <v>966.01</v>
      </c>
      <c r="N535" s="4">
        <v>27028.67</v>
      </c>
      <c r="O535" s="5">
        <v>1333.33</v>
      </c>
      <c r="P535" s="5">
        <v>266.66999999999996</v>
      </c>
      <c r="Q535" s="4">
        <v>440</v>
      </c>
      <c r="R535" s="4">
        <v>133.32999999999998</v>
      </c>
      <c r="S535" s="4">
        <v>0</v>
      </c>
      <c r="T535" s="4">
        <v>120</v>
      </c>
      <c r="U535" s="15">
        <v>29322</v>
      </c>
      <c r="V535" s="15">
        <v>0</v>
      </c>
      <c r="W535" s="15">
        <v>6943.1</v>
      </c>
    </row>
    <row r="536" spans="1:23" x14ac:dyDescent="0.3">
      <c r="A536" s="4" t="s">
        <v>542</v>
      </c>
      <c r="B536" s="4" t="str">
        <f>VLOOKUP(A536,'[1]sedi capitolone'!$D$1:$K$7727,8,FALSE)</f>
        <v>I.I.S.S. "A. ORIANI - L. TANDOI"</v>
      </c>
      <c r="C536" s="4">
        <v>9644</v>
      </c>
      <c r="D536" s="4">
        <v>666.67</v>
      </c>
      <c r="E536" s="4">
        <v>66.67</v>
      </c>
      <c r="F536" s="4">
        <v>430</v>
      </c>
      <c r="G536" s="4">
        <v>0</v>
      </c>
      <c r="H536" s="4">
        <v>0</v>
      </c>
      <c r="I536" s="4">
        <v>73.33</v>
      </c>
      <c r="J536" s="15">
        <v>10880.67</v>
      </c>
      <c r="K536" s="15">
        <v>0</v>
      </c>
      <c r="L536" s="15">
        <v>5230.3999999999996</v>
      </c>
      <c r="M536" s="15">
        <v>1216.8</v>
      </c>
      <c r="N536" s="4">
        <v>19288</v>
      </c>
      <c r="O536" s="5">
        <v>1333.33</v>
      </c>
      <c r="P536" s="5">
        <v>133.32999999999998</v>
      </c>
      <c r="Q536" s="4">
        <v>860</v>
      </c>
      <c r="R536" s="4">
        <v>0</v>
      </c>
      <c r="S536" s="4">
        <v>0</v>
      </c>
      <c r="T536" s="4">
        <v>146.67000000000002</v>
      </c>
      <c r="U536" s="15">
        <v>21761.33</v>
      </c>
      <c r="V536" s="15">
        <v>0</v>
      </c>
      <c r="W536" s="15">
        <v>10460.879999999999</v>
      </c>
    </row>
    <row r="537" spans="1:23" x14ac:dyDescent="0.3">
      <c r="A537" s="4" t="s">
        <v>543</v>
      </c>
      <c r="B537" s="4" t="str">
        <f>VLOOKUP(A537,'[1]sedi capitolone'!$D$1:$K$7727,8,FALSE)</f>
        <v>I.I.S.S. "MARCO POLO"</v>
      </c>
      <c r="C537" s="4">
        <v>15296</v>
      </c>
      <c r="D537" s="4">
        <v>666.67</v>
      </c>
      <c r="E537" s="4">
        <v>66.67</v>
      </c>
      <c r="F537" s="4">
        <v>0</v>
      </c>
      <c r="G537" s="4">
        <v>0</v>
      </c>
      <c r="H537" s="4">
        <v>0</v>
      </c>
      <c r="I537" s="4">
        <v>86.67</v>
      </c>
      <c r="J537" s="15">
        <v>16116.01</v>
      </c>
      <c r="K537" s="15">
        <f>ROUND(5000/12*4,2)</f>
        <v>1666.67</v>
      </c>
      <c r="L537" s="15">
        <v>5861.75</v>
      </c>
      <c r="M537" s="15">
        <v>1792.69</v>
      </c>
      <c r="N537" s="4">
        <v>30592</v>
      </c>
      <c r="O537" s="5">
        <v>1333.33</v>
      </c>
      <c r="P537" s="5">
        <v>133.32999999999998</v>
      </c>
      <c r="Q537" s="4">
        <v>0</v>
      </c>
      <c r="R537" s="4">
        <v>0</v>
      </c>
      <c r="S537" s="4">
        <v>0</v>
      </c>
      <c r="T537" s="4">
        <v>173.32999999999998</v>
      </c>
      <c r="U537" s="15">
        <v>32231.990000000005</v>
      </c>
      <c r="V537" s="15">
        <v>3333.33</v>
      </c>
      <c r="W537" s="15">
        <v>11723.59</v>
      </c>
    </row>
    <row r="538" spans="1:23" x14ac:dyDescent="0.3">
      <c r="A538" s="4" t="s">
        <v>544</v>
      </c>
      <c r="B538" s="4" t="str">
        <f>VLOOKUP(A538,'[1]sedi capitolone'!$D$1:$K$7727,8,FALSE)</f>
        <v>I.I.S.S. "GIULIO CESARE"</v>
      </c>
      <c r="C538" s="4">
        <v>8484</v>
      </c>
      <c r="D538" s="4">
        <v>666.67</v>
      </c>
      <c r="E538" s="4">
        <v>66.67</v>
      </c>
      <c r="F538" s="4">
        <v>75</v>
      </c>
      <c r="G538" s="4">
        <v>0</v>
      </c>
      <c r="H538" s="4">
        <v>0</v>
      </c>
      <c r="I538" s="4">
        <v>60</v>
      </c>
      <c r="J538" s="15">
        <v>9352.34</v>
      </c>
      <c r="K538" s="15">
        <v>0</v>
      </c>
      <c r="L538" s="15">
        <v>3533.77</v>
      </c>
      <c r="M538" s="15">
        <v>1083.6600000000001</v>
      </c>
      <c r="N538" s="4">
        <v>16968</v>
      </c>
      <c r="O538" s="5">
        <v>1333.33</v>
      </c>
      <c r="P538" s="5">
        <v>133.32999999999998</v>
      </c>
      <c r="Q538" s="4">
        <v>150</v>
      </c>
      <c r="R538" s="4">
        <v>0</v>
      </c>
      <c r="S538" s="4">
        <v>0</v>
      </c>
      <c r="T538" s="4">
        <v>120</v>
      </c>
      <c r="U538" s="15">
        <v>18704.660000000003</v>
      </c>
      <c r="V538" s="15">
        <v>0</v>
      </c>
      <c r="W538" s="15">
        <v>7067.59</v>
      </c>
    </row>
    <row r="539" spans="1:23" x14ac:dyDescent="0.3">
      <c r="A539" s="4" t="s">
        <v>545</v>
      </c>
      <c r="B539" s="4" t="str">
        <f>VLOOKUP(A539,'[1]sedi capitolone'!$D$1:$K$7727,8,FALSE)</f>
        <v>I.I.S.S. "DOMENICO ROMANAZZI"</v>
      </c>
      <c r="C539" s="4">
        <v>5216</v>
      </c>
      <c r="D539" s="4">
        <v>666.67</v>
      </c>
      <c r="E539" s="4">
        <v>133.33000000000001</v>
      </c>
      <c r="F539" s="4">
        <v>90</v>
      </c>
      <c r="G539" s="4">
        <v>66.67</v>
      </c>
      <c r="H539" s="4">
        <v>0</v>
      </c>
      <c r="I539" s="4">
        <v>53.33</v>
      </c>
      <c r="J539" s="15">
        <v>6226</v>
      </c>
      <c r="K539" s="15">
        <v>0</v>
      </c>
      <c r="L539" s="15">
        <v>2568.0700000000002</v>
      </c>
      <c r="M539" s="15">
        <v>681.16</v>
      </c>
      <c r="N539" s="4">
        <v>10432</v>
      </c>
      <c r="O539" s="5">
        <v>1333.33</v>
      </c>
      <c r="P539" s="5">
        <v>266.66999999999996</v>
      </c>
      <c r="Q539" s="4">
        <v>180</v>
      </c>
      <c r="R539" s="4">
        <v>133.32999999999998</v>
      </c>
      <c r="S539" s="4">
        <v>0</v>
      </c>
      <c r="T539" s="4">
        <v>106.67</v>
      </c>
      <c r="U539" s="15">
        <v>12452</v>
      </c>
      <c r="V539" s="15">
        <v>0</v>
      </c>
      <c r="W539" s="15">
        <v>5136.18</v>
      </c>
    </row>
    <row r="540" spans="1:23" ht="26" x14ac:dyDescent="0.3">
      <c r="A540" s="4" t="s">
        <v>546</v>
      </c>
      <c r="B540" s="4" t="str">
        <f>VLOOKUP(A540,'[1]sedi capitolone'!$D$1:$K$7727,8,FALSE)</f>
        <v>I.I.S.S. "G. MARCONI - MARGHERITA HACK"</v>
      </c>
      <c r="C540" s="4">
        <v>27600</v>
      </c>
      <c r="D540" s="4">
        <v>666.67</v>
      </c>
      <c r="E540" s="4">
        <v>133.33000000000001</v>
      </c>
      <c r="F540" s="4">
        <v>230</v>
      </c>
      <c r="G540" s="4">
        <v>66.67</v>
      </c>
      <c r="H540" s="4">
        <v>0</v>
      </c>
      <c r="I540" s="4">
        <v>140</v>
      </c>
      <c r="J540" s="15">
        <v>28836.67</v>
      </c>
      <c r="K540" s="15">
        <f>ROUND(5000/12*4,2)</f>
        <v>1666.67</v>
      </c>
      <c r="L540" s="15">
        <v>9731.64</v>
      </c>
      <c r="M540" s="15">
        <v>2529.58</v>
      </c>
      <c r="N540" s="4">
        <v>55200</v>
      </c>
      <c r="O540" s="5">
        <v>1333.33</v>
      </c>
      <c r="P540" s="5">
        <v>266.66999999999996</v>
      </c>
      <c r="Q540" s="4">
        <v>460</v>
      </c>
      <c r="R540" s="4">
        <v>133.32999999999998</v>
      </c>
      <c r="S540" s="4">
        <v>0</v>
      </c>
      <c r="T540" s="4">
        <v>280</v>
      </c>
      <c r="U540" s="15">
        <v>57673.33</v>
      </c>
      <c r="V540" s="15">
        <v>3333.33</v>
      </c>
      <c r="W540" s="15">
        <v>19463.43</v>
      </c>
    </row>
    <row r="541" spans="1:23" x14ac:dyDescent="0.3">
      <c r="A541" s="4" t="s">
        <v>547</v>
      </c>
      <c r="B541" s="4" t="str">
        <f>VLOOKUP(A541,'[1]sedi capitolone'!$D$1:$K$7727,8,FALSE)</f>
        <v>I.I.S.S. "GALILEO FERRARIS"</v>
      </c>
      <c r="C541" s="4">
        <v>17592</v>
      </c>
      <c r="D541" s="4">
        <v>666.67</v>
      </c>
      <c r="E541" s="4">
        <v>66.67</v>
      </c>
      <c r="F541" s="4">
        <v>25</v>
      </c>
      <c r="G541" s="4">
        <v>0</v>
      </c>
      <c r="H541" s="4">
        <v>0</v>
      </c>
      <c r="I541" s="4">
        <v>73.33</v>
      </c>
      <c r="J541" s="15">
        <v>18423.669999999998</v>
      </c>
      <c r="K541" s="15">
        <v>0</v>
      </c>
      <c r="L541" s="15">
        <v>5804.84</v>
      </c>
      <c r="M541" s="15">
        <v>1616.2</v>
      </c>
      <c r="N541" s="4">
        <v>35184</v>
      </c>
      <c r="O541" s="5">
        <v>1333.33</v>
      </c>
      <c r="P541" s="5">
        <v>133.32999999999998</v>
      </c>
      <c r="Q541" s="4">
        <v>50</v>
      </c>
      <c r="R541" s="4">
        <v>0</v>
      </c>
      <c r="S541" s="4">
        <v>0</v>
      </c>
      <c r="T541" s="4">
        <v>146.67000000000002</v>
      </c>
      <c r="U541" s="15">
        <v>36847.33</v>
      </c>
      <c r="V541" s="15">
        <v>0</v>
      </c>
      <c r="W541" s="15">
        <v>11609.77</v>
      </c>
    </row>
    <row r="542" spans="1:23" x14ac:dyDescent="0.3">
      <c r="A542" s="4" t="s">
        <v>548</v>
      </c>
      <c r="B542" s="4" t="str">
        <f>VLOOKUP(A542,'[1]sedi capitolone'!$D$1:$K$7727,8,FALSE)</f>
        <v>I.I.S.S. "VOLTA - DE GEMMIS"</v>
      </c>
      <c r="C542" s="4">
        <v>15890.33</v>
      </c>
      <c r="D542" s="4">
        <v>666.67</v>
      </c>
      <c r="E542" s="4">
        <v>333.33</v>
      </c>
      <c r="F542" s="4">
        <v>240</v>
      </c>
      <c r="G542" s="4">
        <v>66.67</v>
      </c>
      <c r="H542" s="4">
        <v>0</v>
      </c>
      <c r="I542" s="4">
        <v>73.33</v>
      </c>
      <c r="J542" s="15">
        <v>17270.330000000002</v>
      </c>
      <c r="K542" s="15">
        <f>ROUND(5000/12*4,2)</f>
        <v>1666.67</v>
      </c>
      <c r="L542" s="15">
        <v>6432.63</v>
      </c>
      <c r="M542" s="15">
        <v>1133.2</v>
      </c>
      <c r="N542" s="4">
        <v>31780.67</v>
      </c>
      <c r="O542" s="5">
        <v>1333.33</v>
      </c>
      <c r="P542" s="5">
        <v>666.67000000000007</v>
      </c>
      <c r="Q542" s="4">
        <v>480</v>
      </c>
      <c r="R542" s="4">
        <v>133.32999999999998</v>
      </c>
      <c r="S542" s="4">
        <v>0</v>
      </c>
      <c r="T542" s="4">
        <v>146.67000000000002</v>
      </c>
      <c r="U542" s="15">
        <v>34540.67</v>
      </c>
      <c r="V542" s="15">
        <v>3333.33</v>
      </c>
      <c r="W542" s="15">
        <v>12865.36</v>
      </c>
    </row>
    <row r="543" spans="1:23" x14ac:dyDescent="0.3">
      <c r="A543" s="4" t="s">
        <v>549</v>
      </c>
      <c r="B543" s="4" t="str">
        <f>VLOOKUP(A543,'[1]sedi capitolone'!$D$1:$K$7727,8,FALSE)</f>
        <v>I.I.S.S. "I. ALPI - E. MONTALE"</v>
      </c>
      <c r="C543" s="4">
        <v>7660</v>
      </c>
      <c r="D543" s="4">
        <v>666.67</v>
      </c>
      <c r="E543" s="4">
        <v>66.67</v>
      </c>
      <c r="F543" s="4">
        <v>200</v>
      </c>
      <c r="G543" s="4">
        <v>0</v>
      </c>
      <c r="H543" s="4">
        <v>0</v>
      </c>
      <c r="I543" s="4">
        <v>46.67</v>
      </c>
      <c r="J543" s="15">
        <v>8640.01</v>
      </c>
      <c r="K543" s="15">
        <v>0</v>
      </c>
      <c r="L543" s="15">
        <v>2882.86</v>
      </c>
      <c r="M543" s="15">
        <v>860.74</v>
      </c>
      <c r="N543" s="4">
        <v>15320</v>
      </c>
      <c r="O543" s="5">
        <v>1333.33</v>
      </c>
      <c r="P543" s="5">
        <v>133.32999999999998</v>
      </c>
      <c r="Q543" s="4">
        <v>400</v>
      </c>
      <c r="R543" s="4">
        <v>0</v>
      </c>
      <c r="S543" s="4">
        <v>0</v>
      </c>
      <c r="T543" s="4">
        <v>93.33</v>
      </c>
      <c r="U543" s="15">
        <v>17279.990000000005</v>
      </c>
      <c r="V543" s="15">
        <v>0</v>
      </c>
      <c r="W543" s="15">
        <v>5765.76</v>
      </c>
    </row>
    <row r="544" spans="1:23" x14ac:dyDescent="0.3">
      <c r="A544" s="4" t="s">
        <v>550</v>
      </c>
      <c r="B544" s="4" t="str">
        <f>VLOOKUP(A544,'[1]sedi capitolone'!$D$1:$K$7727,8,FALSE)</f>
        <v>I.I.S.S. "CONSOLI"</v>
      </c>
      <c r="C544" s="4">
        <v>13006.33</v>
      </c>
      <c r="D544" s="4">
        <v>666.67</v>
      </c>
      <c r="E544" s="4">
        <v>133.33000000000001</v>
      </c>
      <c r="F544" s="4">
        <v>335</v>
      </c>
      <c r="G544" s="4">
        <v>66.67</v>
      </c>
      <c r="H544" s="4">
        <v>0</v>
      </c>
      <c r="I544" s="4">
        <v>66.67</v>
      </c>
      <c r="J544" s="15">
        <v>14274.67</v>
      </c>
      <c r="K544" s="15">
        <f>ROUND(5000/12*4,2)</f>
        <v>1666.67</v>
      </c>
      <c r="L544" s="15">
        <v>4855.1499999999996</v>
      </c>
      <c r="M544" s="15">
        <v>826.68</v>
      </c>
      <c r="N544" s="4">
        <v>26012.67</v>
      </c>
      <c r="O544" s="5">
        <v>1333.33</v>
      </c>
      <c r="P544" s="5">
        <v>266.66999999999996</v>
      </c>
      <c r="Q544" s="4">
        <v>670</v>
      </c>
      <c r="R544" s="4">
        <v>133.32999999999998</v>
      </c>
      <c r="S544" s="4">
        <v>0</v>
      </c>
      <c r="T544" s="4">
        <v>133.32999999999998</v>
      </c>
      <c r="U544" s="15">
        <v>28549.33</v>
      </c>
      <c r="V544" s="15">
        <v>3333.33</v>
      </c>
      <c r="W544" s="15">
        <v>9710.3700000000008</v>
      </c>
    </row>
    <row r="545" spans="1:23" x14ac:dyDescent="0.3">
      <c r="A545" s="4" t="s">
        <v>551</v>
      </c>
      <c r="B545" s="4" t="str">
        <f>VLOOKUP(A545,'[1]sedi capitolone'!$D$1:$K$7727,8,FALSE)</f>
        <v>IISS "PERTINI-ANELLI"-"PINTO"</v>
      </c>
      <c r="C545" s="4">
        <v>8268</v>
      </c>
      <c r="D545" s="4">
        <v>666.67</v>
      </c>
      <c r="E545" s="4">
        <v>200</v>
      </c>
      <c r="F545" s="4">
        <v>0</v>
      </c>
      <c r="G545" s="4">
        <v>66.67</v>
      </c>
      <c r="H545" s="4">
        <v>0</v>
      </c>
      <c r="I545" s="4">
        <v>60</v>
      </c>
      <c r="J545" s="15">
        <v>9261.34</v>
      </c>
      <c r="K545" s="15">
        <v>0</v>
      </c>
      <c r="L545" s="15">
        <v>3441.29</v>
      </c>
      <c r="M545" s="15">
        <v>792.62</v>
      </c>
      <c r="N545" s="4">
        <v>16536</v>
      </c>
      <c r="O545" s="5">
        <v>1333.33</v>
      </c>
      <c r="P545" s="5">
        <v>400</v>
      </c>
      <c r="Q545" s="4">
        <v>0</v>
      </c>
      <c r="R545" s="4">
        <v>133.32999999999998</v>
      </c>
      <c r="S545" s="4">
        <v>0</v>
      </c>
      <c r="T545" s="4">
        <v>120</v>
      </c>
      <c r="U545" s="15">
        <v>18522.660000000003</v>
      </c>
      <c r="V545" s="15">
        <v>0</v>
      </c>
      <c r="W545" s="15">
        <v>6882.63</v>
      </c>
    </row>
    <row r="546" spans="1:23" x14ac:dyDescent="0.3">
      <c r="A546" s="4" t="s">
        <v>552</v>
      </c>
      <c r="B546" s="4" t="str">
        <f>VLOOKUP(A546,'[1]sedi capitolone'!$D$1:$K$7727,8,FALSE)</f>
        <v>I.I.S.S. LUIGI DELL'ERBA</v>
      </c>
      <c r="C546" s="4">
        <v>17880</v>
      </c>
      <c r="D546" s="4">
        <v>666.67</v>
      </c>
      <c r="E546" s="4">
        <v>66.67</v>
      </c>
      <c r="F546" s="4">
        <v>25</v>
      </c>
      <c r="G546" s="4">
        <v>0</v>
      </c>
      <c r="H546" s="4">
        <v>0</v>
      </c>
      <c r="I546" s="4">
        <v>60</v>
      </c>
      <c r="J546" s="15">
        <v>18698.339999999997</v>
      </c>
      <c r="K546" s="15">
        <v>0</v>
      </c>
      <c r="L546" s="15">
        <v>5607.43</v>
      </c>
      <c r="M546" s="15">
        <v>1383.99</v>
      </c>
      <c r="N546" s="4">
        <v>35760</v>
      </c>
      <c r="O546" s="5">
        <v>1333.33</v>
      </c>
      <c r="P546" s="5">
        <v>133.32999999999998</v>
      </c>
      <c r="Q546" s="4">
        <v>50</v>
      </c>
      <c r="R546" s="4">
        <v>0</v>
      </c>
      <c r="S546" s="4">
        <v>0</v>
      </c>
      <c r="T546" s="4">
        <v>120</v>
      </c>
      <c r="U546" s="15">
        <v>37396.660000000003</v>
      </c>
      <c r="V546" s="15">
        <v>0</v>
      </c>
      <c r="W546" s="15">
        <v>11214.95</v>
      </c>
    </row>
    <row r="547" spans="1:23" x14ac:dyDescent="0.3">
      <c r="A547" s="4" t="s">
        <v>553</v>
      </c>
      <c r="B547" s="4" t="str">
        <f>VLOOKUP(A547,'[1]sedi capitolone'!$D$1:$K$7727,8,FALSE)</f>
        <v>S.S.1 G. "G. CARDUCCI"</v>
      </c>
      <c r="C547" s="4">
        <v>3733.33</v>
      </c>
      <c r="D547" s="4">
        <v>666.67</v>
      </c>
      <c r="E547" s="4">
        <v>0</v>
      </c>
      <c r="F547" s="4">
        <v>165</v>
      </c>
      <c r="G547" s="4">
        <v>0</v>
      </c>
      <c r="H547" s="4">
        <v>36</v>
      </c>
      <c r="I547" s="4">
        <v>0</v>
      </c>
      <c r="J547" s="15">
        <v>4601</v>
      </c>
      <c r="K547" s="15">
        <v>0</v>
      </c>
      <c r="L547" s="15">
        <v>0</v>
      </c>
      <c r="M547" s="15">
        <v>603.75</v>
      </c>
      <c r="N547" s="4">
        <v>7466.67</v>
      </c>
      <c r="O547" s="5">
        <v>1333.33</v>
      </c>
      <c r="P547" s="5">
        <v>0</v>
      </c>
      <c r="Q547" s="4">
        <v>330</v>
      </c>
      <c r="R547" s="4">
        <v>0</v>
      </c>
      <c r="S547" s="4">
        <v>72</v>
      </c>
      <c r="T547" s="4">
        <v>0</v>
      </c>
      <c r="U547" s="15">
        <v>9202</v>
      </c>
      <c r="V547" s="15">
        <v>0</v>
      </c>
      <c r="W547" s="15">
        <v>0</v>
      </c>
    </row>
    <row r="548" spans="1:23" x14ac:dyDescent="0.3">
      <c r="A548" s="4" t="s">
        <v>554</v>
      </c>
      <c r="B548" s="4" t="str">
        <f>VLOOKUP(A548,'[1]sedi capitolone'!$D$1:$K$7727,8,FALSE)</f>
        <v>S.S.1 G ANNESSA CONV. "CIRILLO"</v>
      </c>
      <c r="C548" s="4">
        <v>2060</v>
      </c>
      <c r="D548" s="4">
        <v>0</v>
      </c>
      <c r="E548" s="4">
        <v>0</v>
      </c>
      <c r="F548" s="4">
        <v>20</v>
      </c>
      <c r="G548" s="4">
        <v>0</v>
      </c>
      <c r="H548" s="4">
        <v>16</v>
      </c>
      <c r="I548" s="4">
        <v>0</v>
      </c>
      <c r="J548" s="15">
        <v>2096</v>
      </c>
      <c r="K548" s="15">
        <v>0</v>
      </c>
      <c r="L548" s="15">
        <v>0</v>
      </c>
      <c r="M548" s="15">
        <v>294.14</v>
      </c>
      <c r="N548" s="4">
        <v>4120</v>
      </c>
      <c r="O548" s="5">
        <v>0</v>
      </c>
      <c r="P548" s="5">
        <v>0</v>
      </c>
      <c r="Q548" s="4">
        <v>40</v>
      </c>
      <c r="R548" s="4">
        <v>0</v>
      </c>
      <c r="S548" s="4">
        <v>32</v>
      </c>
      <c r="T548" s="4">
        <v>0</v>
      </c>
      <c r="U548" s="15">
        <v>4192</v>
      </c>
      <c r="V548" s="15">
        <v>0</v>
      </c>
      <c r="W548" s="15">
        <v>0</v>
      </c>
    </row>
    <row r="549" spans="1:23" x14ac:dyDescent="0.3">
      <c r="A549" s="4" t="s">
        <v>555</v>
      </c>
      <c r="B549" s="4" t="str">
        <f>VLOOKUP(A549,'[1]sedi capitolone'!$D$1:$K$7727,8,FALSE)</f>
        <v>S.S.1 G. "O. SERENA - PACELLI"</v>
      </c>
      <c r="C549" s="4">
        <v>4540</v>
      </c>
      <c r="D549" s="4">
        <v>666.67</v>
      </c>
      <c r="E549" s="4">
        <v>0</v>
      </c>
      <c r="F549" s="4">
        <v>140</v>
      </c>
      <c r="G549" s="4">
        <v>0</v>
      </c>
      <c r="H549" s="4">
        <v>48</v>
      </c>
      <c r="I549" s="4">
        <v>0</v>
      </c>
      <c r="J549" s="15">
        <v>5394.67</v>
      </c>
      <c r="K549" s="15">
        <v>0</v>
      </c>
      <c r="L549" s="15">
        <v>0</v>
      </c>
      <c r="M549" s="15">
        <v>758.56</v>
      </c>
      <c r="N549" s="4">
        <v>9080</v>
      </c>
      <c r="O549" s="5">
        <v>1333.33</v>
      </c>
      <c r="P549" s="5">
        <v>0</v>
      </c>
      <c r="Q549" s="4">
        <v>280</v>
      </c>
      <c r="R549" s="4">
        <v>0</v>
      </c>
      <c r="S549" s="4">
        <v>96</v>
      </c>
      <c r="T549" s="4">
        <v>0</v>
      </c>
      <c r="U549" s="15">
        <v>10789.33</v>
      </c>
      <c r="V549" s="15">
        <v>0</v>
      </c>
      <c r="W549" s="15">
        <v>0</v>
      </c>
    </row>
    <row r="550" spans="1:23" x14ac:dyDescent="0.3">
      <c r="A550" s="4" t="s">
        <v>556</v>
      </c>
      <c r="B550" s="4" t="str">
        <f>VLOOKUP(A550,'[1]sedi capitolone'!$D$1:$K$7727,8,FALSE)</f>
        <v>CPIA1 BA "ALESSANDRO LEOGRANDE"</v>
      </c>
      <c r="C550" s="4">
        <v>13406.67</v>
      </c>
      <c r="D550" s="4">
        <v>666.67</v>
      </c>
      <c r="E550" s="4">
        <v>600</v>
      </c>
      <c r="F550" s="4">
        <v>0</v>
      </c>
      <c r="G550" s="4">
        <v>66.67</v>
      </c>
      <c r="H550" s="4">
        <v>0</v>
      </c>
      <c r="I550" s="4">
        <v>0</v>
      </c>
      <c r="J550" s="15">
        <v>14740.01</v>
      </c>
      <c r="K550" s="15">
        <v>0</v>
      </c>
      <c r="L550" s="15">
        <v>0</v>
      </c>
      <c r="M550" s="15">
        <v>0</v>
      </c>
      <c r="N550" s="4">
        <v>26813.33</v>
      </c>
      <c r="O550" s="5">
        <v>1333.33</v>
      </c>
      <c r="P550" s="5">
        <v>1200</v>
      </c>
      <c r="Q550" s="4">
        <v>0</v>
      </c>
      <c r="R550" s="4">
        <v>133.32999999999998</v>
      </c>
      <c r="S550" s="4">
        <v>0</v>
      </c>
      <c r="T550" s="4">
        <v>0</v>
      </c>
      <c r="U550" s="15">
        <v>29479.990000000005</v>
      </c>
      <c r="V550" s="15">
        <v>0</v>
      </c>
      <c r="W550" s="15">
        <v>0</v>
      </c>
    </row>
    <row r="551" spans="1:23" x14ac:dyDescent="0.3">
      <c r="A551" s="4" t="s">
        <v>557</v>
      </c>
      <c r="B551" s="4" t="str">
        <f>VLOOKUP(A551,'[1]sedi capitolone'!$D$1:$K$7727,8,FALSE)</f>
        <v>CPIA 2 BA "CHIARA LUBICH"</v>
      </c>
      <c r="C551" s="4">
        <v>11040</v>
      </c>
      <c r="D551" s="4">
        <v>666.67</v>
      </c>
      <c r="E551" s="4">
        <v>666.67</v>
      </c>
      <c r="F551" s="4">
        <v>0</v>
      </c>
      <c r="G551" s="4">
        <v>66.67</v>
      </c>
      <c r="H551" s="4">
        <v>0</v>
      </c>
      <c r="I551" s="4">
        <v>0</v>
      </c>
      <c r="J551" s="15">
        <v>12440.01</v>
      </c>
      <c r="K551" s="15">
        <v>0</v>
      </c>
      <c r="L551" s="15">
        <v>0</v>
      </c>
      <c r="M551" s="15">
        <v>0</v>
      </c>
      <c r="N551" s="4">
        <v>22080</v>
      </c>
      <c r="O551" s="5">
        <v>1333.33</v>
      </c>
      <c r="P551" s="5">
        <v>1333.33</v>
      </c>
      <c r="Q551" s="4">
        <v>0</v>
      </c>
      <c r="R551" s="4">
        <v>133.32999999999998</v>
      </c>
      <c r="S551" s="4">
        <v>0</v>
      </c>
      <c r="T551" s="4">
        <v>0</v>
      </c>
      <c r="U551" s="15">
        <v>24879.990000000005</v>
      </c>
      <c r="V551" s="15">
        <v>0</v>
      </c>
      <c r="W551" s="15">
        <v>0</v>
      </c>
    </row>
    <row r="552" spans="1:23" x14ac:dyDescent="0.3">
      <c r="A552" s="4" t="s">
        <v>558</v>
      </c>
      <c r="B552" s="4" t="str">
        <f>VLOOKUP(A552,'[1]sedi capitolone'!$D$1:$K$7727,8,FALSE)</f>
        <v>S.S.1 G. "A. D'AOSTA"</v>
      </c>
      <c r="C552" s="4">
        <v>2546.67</v>
      </c>
      <c r="D552" s="4">
        <v>666.67</v>
      </c>
      <c r="E552" s="4">
        <v>0</v>
      </c>
      <c r="F552" s="4">
        <v>115</v>
      </c>
      <c r="G552" s="4">
        <v>0</v>
      </c>
      <c r="H552" s="4">
        <v>28</v>
      </c>
      <c r="I552" s="4">
        <v>0</v>
      </c>
      <c r="J552" s="15">
        <v>3356.34</v>
      </c>
      <c r="K552" s="15">
        <v>0</v>
      </c>
      <c r="L552" s="15">
        <v>0</v>
      </c>
      <c r="M552" s="15">
        <v>442.75</v>
      </c>
      <c r="N552" s="4">
        <v>5093.33</v>
      </c>
      <c r="O552" s="5">
        <v>1333.33</v>
      </c>
      <c r="P552" s="5">
        <v>0</v>
      </c>
      <c r="Q552" s="4">
        <v>230</v>
      </c>
      <c r="R552" s="4">
        <v>0</v>
      </c>
      <c r="S552" s="4">
        <v>56</v>
      </c>
      <c r="T552" s="4">
        <v>0</v>
      </c>
      <c r="U552" s="15">
        <v>6712.66</v>
      </c>
      <c r="V552" s="15">
        <v>0</v>
      </c>
      <c r="W552" s="15">
        <v>0</v>
      </c>
    </row>
    <row r="553" spans="1:23" x14ac:dyDescent="0.3">
      <c r="A553" s="4" t="s">
        <v>559</v>
      </c>
      <c r="B553" s="4" t="str">
        <f>VLOOKUP(A553,'[1]sedi capitolone'!$D$1:$K$7727,8,FALSE)</f>
        <v>LICEO "CAGNAZZI"</v>
      </c>
      <c r="C553" s="4">
        <v>7240</v>
      </c>
      <c r="D553" s="4">
        <v>666.67</v>
      </c>
      <c r="E553" s="4">
        <v>0</v>
      </c>
      <c r="F553" s="4">
        <v>105</v>
      </c>
      <c r="G553" s="4">
        <v>0</v>
      </c>
      <c r="H553" s="4">
        <v>0</v>
      </c>
      <c r="I553" s="4">
        <v>60</v>
      </c>
      <c r="J553" s="15">
        <v>8071.67</v>
      </c>
      <c r="K553" s="15">
        <f>ROUND(5000/12*4,2)</f>
        <v>1666.67</v>
      </c>
      <c r="L553" s="15">
        <v>2854.4</v>
      </c>
      <c r="M553" s="15">
        <v>1077.47</v>
      </c>
      <c r="N553" s="4">
        <v>14480</v>
      </c>
      <c r="O553" s="5">
        <v>1333.33</v>
      </c>
      <c r="P553" s="5">
        <v>0</v>
      </c>
      <c r="Q553" s="4">
        <v>210</v>
      </c>
      <c r="R553" s="4">
        <v>0</v>
      </c>
      <c r="S553" s="4">
        <v>0</v>
      </c>
      <c r="T553" s="4">
        <v>120</v>
      </c>
      <c r="U553" s="15">
        <v>16143.33</v>
      </c>
      <c r="V553" s="15">
        <v>3333.33</v>
      </c>
      <c r="W553" s="15">
        <v>5708.85</v>
      </c>
    </row>
    <row r="554" spans="1:23" x14ac:dyDescent="0.3">
      <c r="A554" s="4" t="s">
        <v>560</v>
      </c>
      <c r="B554" s="4" t="str">
        <f>VLOOKUP(A554,'[1]sedi capitolone'!$D$1:$K$7727,8,FALSE)</f>
        <v>LICEO CLASSICO "Q. ORAZIO FLACCO"</v>
      </c>
      <c r="C554" s="4">
        <v>7240</v>
      </c>
      <c r="D554" s="4">
        <v>666.67</v>
      </c>
      <c r="E554" s="4">
        <v>0</v>
      </c>
      <c r="F554" s="4">
        <v>5</v>
      </c>
      <c r="G554" s="4">
        <v>0</v>
      </c>
      <c r="H554" s="4">
        <v>0</v>
      </c>
      <c r="I554" s="4">
        <v>60</v>
      </c>
      <c r="J554" s="15">
        <v>7971.67</v>
      </c>
      <c r="K554" s="15">
        <v>0</v>
      </c>
      <c r="L554" s="15">
        <v>2747.7</v>
      </c>
      <c r="M554" s="15">
        <v>1061.99</v>
      </c>
      <c r="N554" s="4">
        <v>14480</v>
      </c>
      <c r="O554" s="5">
        <v>1333.33</v>
      </c>
      <c r="P554" s="5">
        <v>0</v>
      </c>
      <c r="Q554" s="4">
        <v>10</v>
      </c>
      <c r="R554" s="4">
        <v>0</v>
      </c>
      <c r="S554" s="4">
        <v>0</v>
      </c>
      <c r="T554" s="4">
        <v>120</v>
      </c>
      <c r="U554" s="15">
        <v>15943.33</v>
      </c>
      <c r="V554" s="15">
        <v>0</v>
      </c>
      <c r="W554" s="15">
        <v>5495.43</v>
      </c>
    </row>
    <row r="555" spans="1:23" x14ac:dyDescent="0.3">
      <c r="A555" s="4" t="s">
        <v>561</v>
      </c>
      <c r="B555" s="4" t="str">
        <f>VLOOKUP(A555,'[1]sedi capitolone'!$D$1:$K$7727,8,FALSE)</f>
        <v>LICEO CLASSICO "SOCRATE"</v>
      </c>
      <c r="C555" s="4">
        <v>6312</v>
      </c>
      <c r="D555" s="4">
        <v>666.67</v>
      </c>
      <c r="E555" s="4">
        <v>0</v>
      </c>
      <c r="F555" s="4">
        <v>5</v>
      </c>
      <c r="G555" s="4">
        <v>0</v>
      </c>
      <c r="H555" s="4">
        <v>0</v>
      </c>
      <c r="I555" s="4">
        <v>53.33</v>
      </c>
      <c r="J555" s="15">
        <v>7037</v>
      </c>
      <c r="K555" s="15">
        <f>ROUND(5000/12*4,2)</f>
        <v>1666.67</v>
      </c>
      <c r="L555" s="15">
        <v>2614.31</v>
      </c>
      <c r="M555" s="15">
        <v>972.2</v>
      </c>
      <c r="N555" s="4">
        <v>12624</v>
      </c>
      <c r="O555" s="5">
        <v>1333.33</v>
      </c>
      <c r="P555" s="5">
        <v>0</v>
      </c>
      <c r="Q555" s="4">
        <v>10</v>
      </c>
      <c r="R555" s="4">
        <v>0</v>
      </c>
      <c r="S555" s="4">
        <v>0</v>
      </c>
      <c r="T555" s="4">
        <v>106.67</v>
      </c>
      <c r="U555" s="15">
        <v>14074</v>
      </c>
      <c r="V555" s="15">
        <v>3333.33</v>
      </c>
      <c r="W555" s="15">
        <v>5228.66</v>
      </c>
    </row>
    <row r="556" spans="1:23" x14ac:dyDescent="0.3">
      <c r="A556" s="4" t="s">
        <v>562</v>
      </c>
      <c r="B556" s="4" t="str">
        <f>VLOOKUP(A556,'[1]sedi capitolone'!$D$1:$K$7727,8,FALSE)</f>
        <v>LICEO "CARMINE SYLOS"</v>
      </c>
      <c r="C556" s="4">
        <v>7048</v>
      </c>
      <c r="D556" s="4">
        <v>666.67</v>
      </c>
      <c r="E556" s="4">
        <v>0</v>
      </c>
      <c r="F556" s="4">
        <v>150</v>
      </c>
      <c r="G556" s="4">
        <v>0</v>
      </c>
      <c r="H556" s="4">
        <v>0</v>
      </c>
      <c r="I556" s="4">
        <v>60</v>
      </c>
      <c r="J556" s="15">
        <v>7924.67</v>
      </c>
      <c r="K556" s="15">
        <v>0</v>
      </c>
      <c r="L556" s="15">
        <v>2779.71</v>
      </c>
      <c r="M556" s="15">
        <v>1068.18</v>
      </c>
      <c r="N556" s="4">
        <v>14096</v>
      </c>
      <c r="O556" s="5">
        <v>1333.33</v>
      </c>
      <c r="P556" s="5">
        <v>0</v>
      </c>
      <c r="Q556" s="4">
        <v>300</v>
      </c>
      <c r="R556" s="4">
        <v>0</v>
      </c>
      <c r="S556" s="4">
        <v>0</v>
      </c>
      <c r="T556" s="4">
        <v>120</v>
      </c>
      <c r="U556" s="15">
        <v>15849.33</v>
      </c>
      <c r="V556" s="15">
        <v>0</v>
      </c>
      <c r="W556" s="15">
        <v>5559.46</v>
      </c>
    </row>
    <row r="557" spans="1:23" x14ac:dyDescent="0.3">
      <c r="A557" s="4" t="s">
        <v>563</v>
      </c>
      <c r="B557" s="4" t="str">
        <f>VLOOKUP(A557,'[1]sedi capitolone'!$D$1:$K$7727,8,FALSE)</f>
        <v>LICEI "SYLOS - FIORE"</v>
      </c>
      <c r="C557" s="4">
        <v>7656</v>
      </c>
      <c r="D557" s="4">
        <v>666.67</v>
      </c>
      <c r="E557" s="4">
        <v>0</v>
      </c>
      <c r="F557" s="4">
        <v>95</v>
      </c>
      <c r="G557" s="4">
        <v>0</v>
      </c>
      <c r="H557" s="4">
        <v>0</v>
      </c>
      <c r="I557" s="4">
        <v>66.67</v>
      </c>
      <c r="J557" s="15">
        <v>8484.34</v>
      </c>
      <c r="K557" s="15">
        <f>ROUND(5000/12*4,2)</f>
        <v>1666.67</v>
      </c>
      <c r="L557" s="15">
        <v>3105.16</v>
      </c>
      <c r="M557" s="15">
        <v>1176.55</v>
      </c>
      <c r="N557" s="4">
        <v>15312</v>
      </c>
      <c r="O557" s="5">
        <v>1333.33</v>
      </c>
      <c r="P557" s="5">
        <v>0</v>
      </c>
      <c r="Q557" s="4">
        <v>190</v>
      </c>
      <c r="R557" s="4">
        <v>0</v>
      </c>
      <c r="S557" s="4">
        <v>0</v>
      </c>
      <c r="T557" s="4">
        <v>133.32999999999998</v>
      </c>
      <c r="U557" s="15">
        <v>16968.660000000003</v>
      </c>
      <c r="V557" s="15">
        <v>3333.33</v>
      </c>
      <c r="W557" s="15">
        <v>6210.37</v>
      </c>
    </row>
    <row r="558" spans="1:23" x14ac:dyDescent="0.3">
      <c r="A558" s="4" t="s">
        <v>564</v>
      </c>
      <c r="B558" s="4" t="str">
        <f>VLOOKUP(A558,'[1]sedi capitolone'!$D$1:$K$7727,8,FALSE)</f>
        <v>LICEO "G. GALILEI - M. CURIE"</v>
      </c>
      <c r="C558" s="4">
        <v>9760</v>
      </c>
      <c r="D558" s="4">
        <v>666.67</v>
      </c>
      <c r="E558" s="4">
        <v>0</v>
      </c>
      <c r="F558" s="4">
        <v>120</v>
      </c>
      <c r="G558" s="4">
        <v>0</v>
      </c>
      <c r="H558" s="4">
        <v>0</v>
      </c>
      <c r="I558" s="4">
        <v>80</v>
      </c>
      <c r="J558" s="15">
        <v>10626.67</v>
      </c>
      <c r="K558" s="15">
        <f>ROUND(5000/12*4,2)</f>
        <v>1666.67</v>
      </c>
      <c r="L558" s="15">
        <v>3676.04</v>
      </c>
      <c r="M558" s="15">
        <v>1452.11</v>
      </c>
      <c r="N558" s="4">
        <v>19520</v>
      </c>
      <c r="O558" s="5">
        <v>1333.33</v>
      </c>
      <c r="P558" s="5">
        <v>0</v>
      </c>
      <c r="Q558" s="4">
        <v>240</v>
      </c>
      <c r="R558" s="4">
        <v>0</v>
      </c>
      <c r="S558" s="4">
        <v>0</v>
      </c>
      <c r="T558" s="4">
        <v>160</v>
      </c>
      <c r="U558" s="15">
        <v>21253.33</v>
      </c>
      <c r="V558" s="15">
        <v>3333.33</v>
      </c>
      <c r="W558" s="15">
        <v>7352.14</v>
      </c>
    </row>
    <row r="559" spans="1:23" x14ac:dyDescent="0.3">
      <c r="A559" s="4" t="s">
        <v>565</v>
      </c>
      <c r="B559" s="4" t="str">
        <f>VLOOKUP(A559,'[1]sedi capitolone'!$D$1:$K$7727,8,FALSE)</f>
        <v>LICEO "G. BIANCHI DOTTULA"</v>
      </c>
      <c r="C559" s="4">
        <v>6456</v>
      </c>
      <c r="D559" s="4">
        <v>666.67</v>
      </c>
      <c r="E559" s="4">
        <v>0</v>
      </c>
      <c r="F559" s="4">
        <v>100</v>
      </c>
      <c r="G559" s="4">
        <v>0</v>
      </c>
      <c r="H559" s="4">
        <v>0</v>
      </c>
      <c r="I559" s="4">
        <v>53.33</v>
      </c>
      <c r="J559" s="15">
        <v>7276</v>
      </c>
      <c r="K559" s="15">
        <v>0</v>
      </c>
      <c r="L559" s="15">
        <v>2576.96</v>
      </c>
      <c r="M559" s="15">
        <v>938.14</v>
      </c>
      <c r="N559" s="4">
        <v>12912</v>
      </c>
      <c r="O559" s="5">
        <v>1333.33</v>
      </c>
      <c r="P559" s="5">
        <v>0</v>
      </c>
      <c r="Q559" s="4">
        <v>200</v>
      </c>
      <c r="R559" s="4">
        <v>0</v>
      </c>
      <c r="S559" s="4">
        <v>0</v>
      </c>
      <c r="T559" s="4">
        <v>106.67</v>
      </c>
      <c r="U559" s="15">
        <v>14552</v>
      </c>
      <c r="V559" s="15">
        <v>0</v>
      </c>
      <c r="W559" s="15">
        <v>5153.97</v>
      </c>
    </row>
    <row r="560" spans="1:23" x14ac:dyDescent="0.3">
      <c r="A560" s="4" t="s">
        <v>566</v>
      </c>
      <c r="B560" s="4" t="str">
        <f>VLOOKUP(A560,'[1]sedi capitolone'!$D$1:$K$7727,8,FALSE)</f>
        <v>LICEO "VITO FORNARI"</v>
      </c>
      <c r="C560" s="4">
        <v>6192</v>
      </c>
      <c r="D560" s="4">
        <v>666.67</v>
      </c>
      <c r="E560" s="4">
        <v>0</v>
      </c>
      <c r="F560" s="4">
        <v>105</v>
      </c>
      <c r="G560" s="4">
        <v>0</v>
      </c>
      <c r="H560" s="4">
        <v>0</v>
      </c>
      <c r="I560" s="4">
        <v>40</v>
      </c>
      <c r="J560" s="15">
        <v>7003.67</v>
      </c>
      <c r="K560" s="15">
        <v>0</v>
      </c>
      <c r="L560" s="15">
        <v>2224.83</v>
      </c>
      <c r="M560" s="15">
        <v>820.49</v>
      </c>
      <c r="N560" s="4">
        <v>12384</v>
      </c>
      <c r="O560" s="5">
        <v>1333.33</v>
      </c>
      <c r="P560" s="5">
        <v>0</v>
      </c>
      <c r="Q560" s="4">
        <v>210</v>
      </c>
      <c r="R560" s="4">
        <v>0</v>
      </c>
      <c r="S560" s="4">
        <v>0</v>
      </c>
      <c r="T560" s="4">
        <v>80</v>
      </c>
      <c r="U560" s="15">
        <v>14007.33</v>
      </c>
      <c r="V560" s="15">
        <v>0</v>
      </c>
      <c r="W560" s="15">
        <v>4449.7</v>
      </c>
    </row>
    <row r="561" spans="1:23" x14ac:dyDescent="0.3">
      <c r="A561" s="4" t="s">
        <v>567</v>
      </c>
      <c r="B561" s="4" t="str">
        <f>VLOOKUP(A561,'[1]sedi capitolone'!$D$1:$K$7727,8,FALSE)</f>
        <v>LICEO "SAN BENEDETTO"</v>
      </c>
      <c r="C561" s="4">
        <v>7064</v>
      </c>
      <c r="D561" s="4">
        <v>666.67</v>
      </c>
      <c r="E561" s="4">
        <v>0</v>
      </c>
      <c r="F561" s="4">
        <v>210</v>
      </c>
      <c r="G561" s="4">
        <v>0</v>
      </c>
      <c r="H561" s="4">
        <v>0</v>
      </c>
      <c r="I561" s="4">
        <v>53.33</v>
      </c>
      <c r="J561" s="15">
        <v>7994</v>
      </c>
      <c r="K561" s="15">
        <f>ROUND(5000/12*4,2)</f>
        <v>1666.67</v>
      </c>
      <c r="L561" s="15">
        <v>2918.43</v>
      </c>
      <c r="M561" s="15">
        <v>1034.1199999999999</v>
      </c>
      <c r="N561" s="4">
        <v>14128</v>
      </c>
      <c r="O561" s="5">
        <v>1333.33</v>
      </c>
      <c r="P561" s="5">
        <v>0</v>
      </c>
      <c r="Q561" s="4">
        <v>420</v>
      </c>
      <c r="R561" s="4">
        <v>0</v>
      </c>
      <c r="S561" s="4">
        <v>0</v>
      </c>
      <c r="T561" s="4">
        <v>106.67</v>
      </c>
      <c r="U561" s="15">
        <v>15988</v>
      </c>
      <c r="V561" s="15">
        <v>3333.33</v>
      </c>
      <c r="W561" s="15">
        <v>5836.9</v>
      </c>
    </row>
    <row r="562" spans="1:23" x14ac:dyDescent="0.3">
      <c r="A562" s="4" t="s">
        <v>568</v>
      </c>
      <c r="B562" s="4" t="str">
        <f>VLOOKUP(A562,'[1]sedi capitolone'!$D$1:$K$7727,8,FALSE)</f>
        <v>LICEO DON LORENZO MILANI</v>
      </c>
      <c r="C562" s="4">
        <v>10120</v>
      </c>
      <c r="D562" s="4">
        <v>666.67</v>
      </c>
      <c r="E562" s="4">
        <v>66.67</v>
      </c>
      <c r="F562" s="4">
        <v>140</v>
      </c>
      <c r="G562" s="4">
        <v>0</v>
      </c>
      <c r="H562" s="4">
        <v>0</v>
      </c>
      <c r="I562" s="4">
        <v>93.33</v>
      </c>
      <c r="J562" s="15">
        <v>11086.67</v>
      </c>
      <c r="K562" s="15">
        <v>0</v>
      </c>
      <c r="L562" s="15">
        <v>3617.35</v>
      </c>
      <c r="M562" s="15">
        <v>1507.84</v>
      </c>
      <c r="N562" s="4">
        <v>20240</v>
      </c>
      <c r="O562" s="5">
        <v>1333.33</v>
      </c>
      <c r="P562" s="5">
        <v>133.32999999999998</v>
      </c>
      <c r="Q562" s="4">
        <v>280</v>
      </c>
      <c r="R562" s="4">
        <v>0</v>
      </c>
      <c r="S562" s="4">
        <v>0</v>
      </c>
      <c r="T562" s="4">
        <v>186.67000000000002</v>
      </c>
      <c r="U562" s="15">
        <v>22173.33</v>
      </c>
      <c r="V562" s="15">
        <v>0</v>
      </c>
      <c r="W562" s="15">
        <v>7234.76</v>
      </c>
    </row>
    <row r="563" spans="1:23" x14ac:dyDescent="0.3">
      <c r="A563" s="4" t="s">
        <v>569</v>
      </c>
      <c r="B563" s="4" t="str">
        <f>VLOOKUP(A563,'[1]sedi capitolone'!$D$1:$K$7727,8,FALSE)</f>
        <v>LICEO SCIENTIFICO "A. SCACCHI"</v>
      </c>
      <c r="C563" s="4">
        <v>9288</v>
      </c>
      <c r="D563" s="4">
        <v>666.67</v>
      </c>
      <c r="E563" s="4">
        <v>0</v>
      </c>
      <c r="F563" s="4">
        <v>15</v>
      </c>
      <c r="G563" s="4">
        <v>0</v>
      </c>
      <c r="H563" s="4">
        <v>0</v>
      </c>
      <c r="I563" s="4">
        <v>73.33</v>
      </c>
      <c r="J563" s="15">
        <v>10043</v>
      </c>
      <c r="K563" s="15">
        <f>ROUND(5000/12*4,2)</f>
        <v>1666.67</v>
      </c>
      <c r="L563" s="15">
        <v>3660.04</v>
      </c>
      <c r="M563" s="15">
        <v>1563.57</v>
      </c>
      <c r="N563" s="4">
        <v>18576</v>
      </c>
      <c r="O563" s="5">
        <v>1333.33</v>
      </c>
      <c r="P563" s="5">
        <v>0</v>
      </c>
      <c r="Q563" s="4">
        <v>30</v>
      </c>
      <c r="R563" s="4">
        <v>0</v>
      </c>
      <c r="S563" s="4">
        <v>0</v>
      </c>
      <c r="T563" s="4">
        <v>146.67000000000002</v>
      </c>
      <c r="U563" s="15">
        <v>20086</v>
      </c>
      <c r="V563" s="15">
        <v>3333.33</v>
      </c>
      <c r="W563" s="15">
        <v>7320.13</v>
      </c>
    </row>
    <row r="564" spans="1:23" x14ac:dyDescent="0.3">
      <c r="A564" s="4" t="s">
        <v>570</v>
      </c>
      <c r="B564" s="4" t="str">
        <f>VLOOKUP(A564,'[1]sedi capitolone'!$D$1:$K$7727,8,FALSE)</f>
        <v>L.S. E L.C. ANNESSA CONV. "CIRILLO"</v>
      </c>
      <c r="C564" s="4">
        <v>4728</v>
      </c>
      <c r="D564" s="4">
        <v>0</v>
      </c>
      <c r="E564" s="4">
        <v>0</v>
      </c>
      <c r="F564" s="4">
        <v>45</v>
      </c>
      <c r="G564" s="4">
        <v>0</v>
      </c>
      <c r="H564" s="4">
        <v>0</v>
      </c>
      <c r="I564" s="4">
        <v>46.67</v>
      </c>
      <c r="J564" s="15">
        <v>4819.67</v>
      </c>
      <c r="K564" s="15">
        <v>0</v>
      </c>
      <c r="L564" s="15">
        <v>2032.76</v>
      </c>
      <c r="M564" s="15">
        <v>811.2</v>
      </c>
      <c r="N564" s="4">
        <v>9456</v>
      </c>
      <c r="O564" s="5">
        <v>0</v>
      </c>
      <c r="P564" s="5">
        <v>0</v>
      </c>
      <c r="Q564" s="4">
        <v>90</v>
      </c>
      <c r="R564" s="4">
        <v>0</v>
      </c>
      <c r="S564" s="4">
        <v>0</v>
      </c>
      <c r="T564" s="4">
        <v>93.33</v>
      </c>
      <c r="U564" s="15">
        <v>9639.33</v>
      </c>
      <c r="V564" s="15">
        <v>0</v>
      </c>
      <c r="W564" s="15">
        <v>4065.55</v>
      </c>
    </row>
    <row r="565" spans="1:23" x14ac:dyDescent="0.3">
      <c r="A565" s="4" t="s">
        <v>571</v>
      </c>
      <c r="B565" s="4" t="str">
        <f>VLOOKUP(A565,'[1]sedi capitolone'!$D$1:$K$7727,8,FALSE)</f>
        <v>LICEO SCIENTIFICO "E. FERMI"</v>
      </c>
      <c r="C565" s="4">
        <v>13264</v>
      </c>
      <c r="D565" s="4">
        <v>666.67</v>
      </c>
      <c r="E565" s="4">
        <v>0</v>
      </c>
      <c r="F565" s="4">
        <v>15</v>
      </c>
      <c r="G565" s="4">
        <v>0</v>
      </c>
      <c r="H565" s="4">
        <v>0</v>
      </c>
      <c r="I565" s="4">
        <v>80</v>
      </c>
      <c r="J565" s="15">
        <v>14025.67</v>
      </c>
      <c r="K565" s="15">
        <f>ROUND(5000/12*4,2)</f>
        <v>1666.67</v>
      </c>
      <c r="L565" s="15">
        <v>5207.28</v>
      </c>
      <c r="M565" s="15">
        <v>2000.13</v>
      </c>
      <c r="N565" s="4">
        <v>26528</v>
      </c>
      <c r="O565" s="5">
        <v>1333.33</v>
      </c>
      <c r="P565" s="5">
        <v>0</v>
      </c>
      <c r="Q565" s="4">
        <v>30</v>
      </c>
      <c r="R565" s="4">
        <v>0</v>
      </c>
      <c r="S565" s="4">
        <v>0</v>
      </c>
      <c r="T565" s="4">
        <v>160</v>
      </c>
      <c r="U565" s="15">
        <v>28051.33</v>
      </c>
      <c r="V565" s="15">
        <v>3333.33</v>
      </c>
      <c r="W565" s="15">
        <v>10414.64</v>
      </c>
    </row>
    <row r="566" spans="1:23" x14ac:dyDescent="0.3">
      <c r="A566" s="4" t="s">
        <v>572</v>
      </c>
      <c r="B566" s="4" t="str">
        <f>VLOOKUP(A566,'[1]sedi capitolone'!$D$1:$K$7727,8,FALSE)</f>
        <v>LICEO SCIENTIFICO "G. SALVEMINI"</v>
      </c>
      <c r="C566" s="4">
        <v>9728</v>
      </c>
      <c r="D566" s="4">
        <v>666.67</v>
      </c>
      <c r="E566" s="4">
        <v>0</v>
      </c>
      <c r="F566" s="4">
        <v>25</v>
      </c>
      <c r="G566" s="4">
        <v>0</v>
      </c>
      <c r="H566" s="4">
        <v>0</v>
      </c>
      <c r="I566" s="4">
        <v>60</v>
      </c>
      <c r="J566" s="15">
        <v>10479.67</v>
      </c>
      <c r="K566" s="15">
        <v>0</v>
      </c>
      <c r="L566" s="15">
        <v>3158.52</v>
      </c>
      <c r="M566" s="15">
        <v>1219.8900000000001</v>
      </c>
      <c r="N566" s="4">
        <v>19456</v>
      </c>
      <c r="O566" s="5">
        <v>1333.33</v>
      </c>
      <c r="P566" s="5">
        <v>0</v>
      </c>
      <c r="Q566" s="4">
        <v>50</v>
      </c>
      <c r="R566" s="4">
        <v>0</v>
      </c>
      <c r="S566" s="4">
        <v>0</v>
      </c>
      <c r="T566" s="4">
        <v>120</v>
      </c>
      <c r="U566" s="15">
        <v>20959.330000000002</v>
      </c>
      <c r="V566" s="15">
        <v>0</v>
      </c>
      <c r="W566" s="15">
        <v>6317.08</v>
      </c>
    </row>
    <row r="567" spans="1:23" x14ac:dyDescent="0.3">
      <c r="A567" s="4" t="s">
        <v>573</v>
      </c>
      <c r="B567" s="4" t="str">
        <f>VLOOKUP(A567,'[1]sedi capitolone'!$D$1:$K$7727,8,FALSE)</f>
        <v>LICEO "G. TARANTINO"</v>
      </c>
      <c r="C567" s="4">
        <v>7064</v>
      </c>
      <c r="D567" s="4">
        <v>666.67</v>
      </c>
      <c r="E567" s="4">
        <v>0</v>
      </c>
      <c r="F567" s="4">
        <v>100</v>
      </c>
      <c r="G567" s="4">
        <v>0</v>
      </c>
      <c r="H567" s="4">
        <v>0</v>
      </c>
      <c r="I567" s="4">
        <v>66.67</v>
      </c>
      <c r="J567" s="15">
        <v>7897.34</v>
      </c>
      <c r="K567" s="15">
        <f>ROUND(5000/12*4,2)</f>
        <v>1666.67</v>
      </c>
      <c r="L567" s="15">
        <v>2843.73</v>
      </c>
      <c r="M567" s="15">
        <v>1096.05</v>
      </c>
      <c r="N567" s="4">
        <v>14128</v>
      </c>
      <c r="O567" s="5">
        <v>1333.33</v>
      </c>
      <c r="P567" s="5">
        <v>0</v>
      </c>
      <c r="Q567" s="4">
        <v>200</v>
      </c>
      <c r="R567" s="4">
        <v>0</v>
      </c>
      <c r="S567" s="4">
        <v>0</v>
      </c>
      <c r="T567" s="4">
        <v>133.32999999999998</v>
      </c>
      <c r="U567" s="15">
        <v>15794.66</v>
      </c>
      <c r="V567" s="15">
        <v>3333.33</v>
      </c>
      <c r="W567" s="15">
        <v>5687.5</v>
      </c>
    </row>
    <row r="568" spans="1:23" x14ac:dyDescent="0.3">
      <c r="A568" s="4" t="s">
        <v>574</v>
      </c>
      <c r="B568" s="4" t="str">
        <f>VLOOKUP(A568,'[1]sedi capitolone'!$D$1:$K$7727,8,FALSE)</f>
        <v>LICEO "O. TEDONE"</v>
      </c>
      <c r="C568" s="4">
        <v>8072</v>
      </c>
      <c r="D568" s="4">
        <v>666.67</v>
      </c>
      <c r="E568" s="4">
        <v>0</v>
      </c>
      <c r="F568" s="4">
        <v>45</v>
      </c>
      <c r="G568" s="4">
        <v>0</v>
      </c>
      <c r="H568" s="4">
        <v>0</v>
      </c>
      <c r="I568" s="4">
        <v>60</v>
      </c>
      <c r="J568" s="15">
        <v>8843.67</v>
      </c>
      <c r="K568" s="15">
        <f>ROUND(5000/12*4,2)</f>
        <v>1666.67</v>
      </c>
      <c r="L568" s="15">
        <v>3217.2</v>
      </c>
      <c r="M568" s="15">
        <v>1284.9100000000001</v>
      </c>
      <c r="N568" s="4">
        <v>16144</v>
      </c>
      <c r="O568" s="5">
        <v>1333.33</v>
      </c>
      <c r="P568" s="5">
        <v>0</v>
      </c>
      <c r="Q568" s="4">
        <v>90</v>
      </c>
      <c r="R568" s="4">
        <v>0</v>
      </c>
      <c r="S568" s="4">
        <v>0</v>
      </c>
      <c r="T568" s="4">
        <v>120</v>
      </c>
      <c r="U568" s="15">
        <v>17687.330000000002</v>
      </c>
      <c r="V568" s="15">
        <v>3333.33</v>
      </c>
      <c r="W568" s="15">
        <v>6434.46</v>
      </c>
    </row>
    <row r="569" spans="1:23" x14ac:dyDescent="0.3">
      <c r="A569" s="4" t="s">
        <v>575</v>
      </c>
      <c r="B569" s="4" t="str">
        <f>VLOOKUP(A569,'[1]sedi capitolone'!$D$1:$K$7727,8,FALSE)</f>
        <v>LICEO "GALILEO GALILEI"</v>
      </c>
      <c r="C569" s="4">
        <v>6864</v>
      </c>
      <c r="D569" s="4">
        <v>666.67</v>
      </c>
      <c r="E569" s="4">
        <v>0</v>
      </c>
      <c r="F569" s="4">
        <v>45</v>
      </c>
      <c r="G569" s="4">
        <v>0</v>
      </c>
      <c r="H569" s="4">
        <v>0</v>
      </c>
      <c r="I569" s="4">
        <v>53.33</v>
      </c>
      <c r="J569" s="15">
        <v>7629</v>
      </c>
      <c r="K569" s="15">
        <f>ROUND(5000/12*4,2)</f>
        <v>1666.67</v>
      </c>
      <c r="L569" s="15">
        <v>2694.34</v>
      </c>
      <c r="M569" s="15">
        <v>1049.5999999999999</v>
      </c>
      <c r="N569" s="4">
        <v>13728</v>
      </c>
      <c r="O569" s="5">
        <v>1333.33</v>
      </c>
      <c r="P569" s="5">
        <v>0</v>
      </c>
      <c r="Q569" s="4">
        <v>90</v>
      </c>
      <c r="R569" s="4">
        <v>0</v>
      </c>
      <c r="S569" s="4">
        <v>0</v>
      </c>
      <c r="T569" s="4">
        <v>106.67</v>
      </c>
      <c r="U569" s="15">
        <v>15258</v>
      </c>
      <c r="V569" s="15">
        <v>3333.33</v>
      </c>
      <c r="W569" s="15">
        <v>5388.72</v>
      </c>
    </row>
    <row r="570" spans="1:23" x14ac:dyDescent="0.3">
      <c r="A570" s="4" t="s">
        <v>576</v>
      </c>
      <c r="B570" s="4" t="str">
        <f>VLOOKUP(A570,'[1]sedi capitolone'!$D$1:$K$7727,8,FALSE)</f>
        <v>LICEO "FEDERICO II  DI  SVEVIA"</v>
      </c>
      <c r="C570" s="4">
        <v>9248</v>
      </c>
      <c r="D570" s="4">
        <v>666.67</v>
      </c>
      <c r="E570" s="4">
        <v>0</v>
      </c>
      <c r="F570" s="4">
        <v>20</v>
      </c>
      <c r="G570" s="4">
        <v>0</v>
      </c>
      <c r="H570" s="4">
        <v>0</v>
      </c>
      <c r="I570" s="4">
        <v>66.67</v>
      </c>
      <c r="J570" s="15">
        <v>10001.34</v>
      </c>
      <c r="K570" s="15">
        <f>ROUND(5000/12*4,2)</f>
        <v>1666.67</v>
      </c>
      <c r="L570" s="15">
        <v>3580.01</v>
      </c>
      <c r="M570" s="15">
        <v>1374.7</v>
      </c>
      <c r="N570" s="4">
        <v>18496</v>
      </c>
      <c r="O570" s="5">
        <v>1333.33</v>
      </c>
      <c r="P570" s="5">
        <v>0</v>
      </c>
      <c r="Q570" s="4">
        <v>40</v>
      </c>
      <c r="R570" s="4">
        <v>0</v>
      </c>
      <c r="S570" s="4">
        <v>0</v>
      </c>
      <c r="T570" s="4">
        <v>133.32999999999998</v>
      </c>
      <c r="U570" s="15">
        <v>20002.660000000003</v>
      </c>
      <c r="V570" s="15">
        <v>3333.33</v>
      </c>
      <c r="W570" s="15">
        <v>7160.07</v>
      </c>
    </row>
    <row r="571" spans="1:23" x14ac:dyDescent="0.3">
      <c r="A571" s="4" t="s">
        <v>577</v>
      </c>
      <c r="B571" s="4" t="str">
        <f>VLOOKUP(A571,'[1]sedi capitolone'!$D$1:$K$7727,8,FALSE)</f>
        <v>LICEO "E. AMALDI"</v>
      </c>
      <c r="C571" s="4">
        <v>9568</v>
      </c>
      <c r="D571" s="4">
        <v>666.67</v>
      </c>
      <c r="E571" s="4">
        <v>0</v>
      </c>
      <c r="F571" s="4">
        <v>170</v>
      </c>
      <c r="G571" s="4">
        <v>0</v>
      </c>
      <c r="H571" s="4">
        <v>0</v>
      </c>
      <c r="I571" s="4">
        <v>73.33</v>
      </c>
      <c r="J571" s="15">
        <v>10478</v>
      </c>
      <c r="K571" s="15">
        <v>0</v>
      </c>
      <c r="L571" s="15">
        <v>3387.93</v>
      </c>
      <c r="M571" s="15">
        <v>1263.24</v>
      </c>
      <c r="N571" s="4">
        <v>19136</v>
      </c>
      <c r="O571" s="5">
        <v>1333.33</v>
      </c>
      <c r="P571" s="5">
        <v>0</v>
      </c>
      <c r="Q571" s="4">
        <v>340</v>
      </c>
      <c r="R571" s="4">
        <v>0</v>
      </c>
      <c r="S571" s="4">
        <v>0</v>
      </c>
      <c r="T571" s="4">
        <v>146.67000000000002</v>
      </c>
      <c r="U571" s="15">
        <v>20956</v>
      </c>
      <c r="V571" s="15">
        <v>0</v>
      </c>
      <c r="W571" s="15">
        <v>6775.92</v>
      </c>
    </row>
    <row r="572" spans="1:23" x14ac:dyDescent="0.3">
      <c r="A572" s="4" t="s">
        <v>578</v>
      </c>
      <c r="B572" s="4" t="str">
        <f>VLOOKUP(A572,'[1]sedi capitolone'!$D$1:$K$7727,8,FALSE)</f>
        <v>LICEI "CARTESIO"</v>
      </c>
      <c r="C572" s="4">
        <v>9728</v>
      </c>
      <c r="D572" s="4">
        <v>666.67</v>
      </c>
      <c r="E572" s="4">
        <v>0</v>
      </c>
      <c r="F572" s="4">
        <v>105</v>
      </c>
      <c r="G572" s="4">
        <v>0</v>
      </c>
      <c r="H572" s="4">
        <v>0</v>
      </c>
      <c r="I572" s="4">
        <v>80</v>
      </c>
      <c r="J572" s="15">
        <v>10579.67</v>
      </c>
      <c r="K572" s="15">
        <v>0</v>
      </c>
      <c r="L572" s="15">
        <v>3958.81</v>
      </c>
      <c r="M572" s="15">
        <v>1572.86</v>
      </c>
      <c r="N572" s="4">
        <v>19456</v>
      </c>
      <c r="O572" s="5">
        <v>1333.33</v>
      </c>
      <c r="P572" s="5">
        <v>0</v>
      </c>
      <c r="Q572" s="4">
        <v>210</v>
      </c>
      <c r="R572" s="4">
        <v>0</v>
      </c>
      <c r="S572" s="4">
        <v>0</v>
      </c>
      <c r="T572" s="4">
        <v>160</v>
      </c>
      <c r="U572" s="15">
        <v>21159.33</v>
      </c>
      <c r="V572" s="15">
        <v>0</v>
      </c>
      <c r="W572" s="15">
        <v>7917.69</v>
      </c>
    </row>
    <row r="573" spans="1:23" x14ac:dyDescent="0.3">
      <c r="A573" s="4" t="s">
        <v>579</v>
      </c>
      <c r="B573" s="4" t="str">
        <f>VLOOKUP(A573,'[1]sedi capitolone'!$D$1:$K$7727,8,FALSE)</f>
        <v>LICEO "MAJORANA - LATERZA"</v>
      </c>
      <c r="C573" s="4">
        <v>9192</v>
      </c>
      <c r="D573" s="4">
        <v>666.67</v>
      </c>
      <c r="E573" s="4">
        <v>0</v>
      </c>
      <c r="F573" s="4">
        <v>35</v>
      </c>
      <c r="G573" s="4">
        <v>0</v>
      </c>
      <c r="H573" s="4">
        <v>0</v>
      </c>
      <c r="I573" s="4">
        <v>80</v>
      </c>
      <c r="J573" s="15">
        <v>9973.67</v>
      </c>
      <c r="K573" s="15">
        <v>0</v>
      </c>
      <c r="L573" s="15">
        <v>3788.08</v>
      </c>
      <c r="M573" s="15">
        <v>1504.74</v>
      </c>
      <c r="N573" s="4">
        <v>18384</v>
      </c>
      <c r="O573" s="5">
        <v>1333.33</v>
      </c>
      <c r="P573" s="5">
        <v>0</v>
      </c>
      <c r="Q573" s="4">
        <v>70</v>
      </c>
      <c r="R573" s="4">
        <v>0</v>
      </c>
      <c r="S573" s="4">
        <v>0</v>
      </c>
      <c r="T573" s="4">
        <v>160</v>
      </c>
      <c r="U573" s="15">
        <v>19947.330000000002</v>
      </c>
      <c r="V573" s="15">
        <v>0</v>
      </c>
      <c r="W573" s="15">
        <v>7576.23</v>
      </c>
    </row>
    <row r="574" spans="1:23" x14ac:dyDescent="0.3">
      <c r="A574" s="4" t="s">
        <v>580</v>
      </c>
      <c r="B574" s="4" t="str">
        <f>VLOOKUP(A574,'[1]sedi capitolone'!$D$1:$K$7727,8,FALSE)</f>
        <v>LICEO "SIMONE - MOREA"</v>
      </c>
      <c r="C574" s="4">
        <v>7088</v>
      </c>
      <c r="D574" s="4">
        <v>666.67</v>
      </c>
      <c r="E574" s="4">
        <v>0</v>
      </c>
      <c r="F574" s="4">
        <v>25</v>
      </c>
      <c r="G574" s="4">
        <v>0</v>
      </c>
      <c r="H574" s="4">
        <v>0</v>
      </c>
      <c r="I574" s="4">
        <v>66.67</v>
      </c>
      <c r="J574" s="15">
        <v>7846.34</v>
      </c>
      <c r="K574" s="15">
        <v>0</v>
      </c>
      <c r="L574" s="15">
        <v>2881.08</v>
      </c>
      <c r="M574" s="15">
        <v>1179.6400000000001</v>
      </c>
      <c r="N574" s="4">
        <v>14176</v>
      </c>
      <c r="O574" s="5">
        <v>1333.33</v>
      </c>
      <c r="P574" s="5">
        <v>0</v>
      </c>
      <c r="Q574" s="4">
        <v>50</v>
      </c>
      <c r="R574" s="4">
        <v>0</v>
      </c>
      <c r="S574" s="4">
        <v>0</v>
      </c>
      <c r="T574" s="4">
        <v>133.32999999999998</v>
      </c>
      <c r="U574" s="15">
        <v>15692.66</v>
      </c>
      <c r="V574" s="15">
        <v>0</v>
      </c>
      <c r="W574" s="15">
        <v>5762.2</v>
      </c>
    </row>
    <row r="575" spans="1:23" x14ac:dyDescent="0.3">
      <c r="A575" s="4" t="s">
        <v>581</v>
      </c>
      <c r="B575" s="4" t="str">
        <f>VLOOKUP(A575,'[1]sedi capitolone'!$D$1:$K$7727,8,FALSE)</f>
        <v>LICEI  "A. EINSTEIN - L. DA VINCI"</v>
      </c>
      <c r="C575" s="4">
        <v>6144</v>
      </c>
      <c r="D575" s="4">
        <v>666.67</v>
      </c>
      <c r="E575" s="4">
        <v>0</v>
      </c>
      <c r="F575" s="4">
        <v>25</v>
      </c>
      <c r="G575" s="4">
        <v>0</v>
      </c>
      <c r="H575" s="4">
        <v>0</v>
      </c>
      <c r="I575" s="4">
        <v>46.67</v>
      </c>
      <c r="J575" s="15">
        <v>6882.34</v>
      </c>
      <c r="K575" s="15">
        <f>ROUND(5000/12*4,2)</f>
        <v>1666.67</v>
      </c>
      <c r="L575" s="15">
        <v>2224.83</v>
      </c>
      <c r="M575" s="15">
        <v>780.24</v>
      </c>
      <c r="N575" s="4">
        <v>12288</v>
      </c>
      <c r="O575" s="5">
        <v>1333.33</v>
      </c>
      <c r="P575" s="5">
        <v>0</v>
      </c>
      <c r="Q575" s="4">
        <v>50</v>
      </c>
      <c r="R575" s="4">
        <v>0</v>
      </c>
      <c r="S575" s="4">
        <v>0</v>
      </c>
      <c r="T575" s="4">
        <v>93.33</v>
      </c>
      <c r="U575" s="15">
        <v>13764.66</v>
      </c>
      <c r="V575" s="15">
        <v>3333.33</v>
      </c>
      <c r="W575" s="15">
        <v>4449.7</v>
      </c>
    </row>
    <row r="576" spans="1:23" x14ac:dyDescent="0.3">
      <c r="A576" s="4" t="s">
        <v>582</v>
      </c>
      <c r="B576" s="4" t="str">
        <f>VLOOKUP(A576,'[1]sedi capitolone'!$D$1:$K$7727,8,FALSE)</f>
        <v>I.P.E.O.A. "A. PEROTTI"</v>
      </c>
      <c r="C576" s="4">
        <v>15210</v>
      </c>
      <c r="D576" s="4">
        <v>666.67</v>
      </c>
      <c r="E576" s="4">
        <v>133.33000000000001</v>
      </c>
      <c r="F576" s="4">
        <v>350</v>
      </c>
      <c r="G576" s="4">
        <v>66.67</v>
      </c>
      <c r="H576" s="4">
        <v>0</v>
      </c>
      <c r="I576" s="4">
        <v>60</v>
      </c>
      <c r="J576" s="15">
        <v>16486.669999999998</v>
      </c>
      <c r="K576" s="15">
        <f>ROUND(5000/12*4,2)</f>
        <v>1666.67</v>
      </c>
      <c r="L576" s="15">
        <v>6025.37</v>
      </c>
      <c r="M576" s="15">
        <v>962.91</v>
      </c>
      <c r="N576" s="4">
        <v>30420</v>
      </c>
      <c r="O576" s="5">
        <v>1333.33</v>
      </c>
      <c r="P576" s="5">
        <v>266.66999999999996</v>
      </c>
      <c r="Q576" s="4">
        <v>700</v>
      </c>
      <c r="R576" s="4">
        <v>133.32999999999998</v>
      </c>
      <c r="S576" s="4">
        <v>0</v>
      </c>
      <c r="T576" s="4">
        <v>120</v>
      </c>
      <c r="U576" s="15">
        <v>32973.33</v>
      </c>
      <c r="V576" s="15">
        <v>3333.33</v>
      </c>
      <c r="W576" s="15">
        <v>12050.82</v>
      </c>
    </row>
    <row r="577" spans="1:23" x14ac:dyDescent="0.3">
      <c r="A577" s="4" t="s">
        <v>583</v>
      </c>
      <c r="B577" s="4" t="str">
        <f>VLOOKUP(A577,'[1]sedi capitolone'!$D$1:$K$7727,8,FALSE)</f>
        <v>I.P.E.O.A. DI MOLFETTA</v>
      </c>
      <c r="C577" s="4">
        <v>18568.330000000002</v>
      </c>
      <c r="D577" s="4">
        <v>666.67</v>
      </c>
      <c r="E577" s="4">
        <v>0</v>
      </c>
      <c r="F577" s="4">
        <v>0</v>
      </c>
      <c r="G577" s="4">
        <v>0</v>
      </c>
      <c r="H577" s="4">
        <v>0</v>
      </c>
      <c r="I577" s="4">
        <v>73.33</v>
      </c>
      <c r="J577" s="15">
        <v>19308.330000000002</v>
      </c>
      <c r="K577" s="15">
        <v>0</v>
      </c>
      <c r="L577" s="15">
        <v>6983.95</v>
      </c>
      <c r="M577" s="15">
        <v>1145.5899999999999</v>
      </c>
      <c r="N577" s="4">
        <v>37136.67</v>
      </c>
      <c r="O577" s="5">
        <v>1333.33</v>
      </c>
      <c r="P577" s="5">
        <v>0</v>
      </c>
      <c r="Q577" s="4">
        <v>0</v>
      </c>
      <c r="R577" s="4">
        <v>0</v>
      </c>
      <c r="S577" s="4">
        <v>0</v>
      </c>
      <c r="T577" s="4">
        <v>146.67000000000002</v>
      </c>
      <c r="U577" s="15">
        <v>38616.67</v>
      </c>
      <c r="V577" s="15">
        <v>0</v>
      </c>
      <c r="W577" s="15">
        <v>13968</v>
      </c>
    </row>
    <row r="578" spans="1:23" x14ac:dyDescent="0.3">
      <c r="A578" s="4" t="s">
        <v>584</v>
      </c>
      <c r="B578" s="4" t="str">
        <f>VLOOKUP(A578,'[1]sedi capitolone'!$D$1:$K$7727,8,FALSE)</f>
        <v>I.P. "E. MAJORANA"</v>
      </c>
      <c r="C578" s="4">
        <v>18005</v>
      </c>
      <c r="D578" s="4">
        <v>666.67</v>
      </c>
      <c r="E578" s="4">
        <v>66.67</v>
      </c>
      <c r="F578" s="4">
        <v>480</v>
      </c>
      <c r="G578" s="4">
        <v>66.67</v>
      </c>
      <c r="H578" s="4">
        <v>0</v>
      </c>
      <c r="I578" s="4">
        <v>53.33</v>
      </c>
      <c r="J578" s="15">
        <v>19338.339999999997</v>
      </c>
      <c r="K578" s="15">
        <v>0</v>
      </c>
      <c r="L578" s="15">
        <v>7008.85</v>
      </c>
      <c r="M578" s="15">
        <v>1037.22</v>
      </c>
      <c r="N578" s="4">
        <v>36010</v>
      </c>
      <c r="O578" s="5">
        <v>1333.33</v>
      </c>
      <c r="P578" s="5">
        <v>133.32999999999998</v>
      </c>
      <c r="Q578" s="4">
        <v>960</v>
      </c>
      <c r="R578" s="4">
        <v>133.32999999999998</v>
      </c>
      <c r="S578" s="4">
        <v>0</v>
      </c>
      <c r="T578" s="4">
        <v>106.67</v>
      </c>
      <c r="U578" s="15">
        <v>38676.660000000003</v>
      </c>
      <c r="V578" s="15">
        <v>0</v>
      </c>
      <c r="W578" s="15">
        <v>14017.8</v>
      </c>
    </row>
    <row r="579" spans="1:23" x14ac:dyDescent="0.3">
      <c r="A579" s="4" t="s">
        <v>585</v>
      </c>
      <c r="B579" s="4" t="str">
        <f>VLOOKUP(A579,'[1]sedi capitolone'!$D$1:$K$7727,8,FALSE)</f>
        <v>I.P. "DOMENICO MODUGNO"</v>
      </c>
      <c r="C579" s="4">
        <v>19283.330000000002</v>
      </c>
      <c r="D579" s="4">
        <v>666.67</v>
      </c>
      <c r="E579" s="4">
        <v>266.67</v>
      </c>
      <c r="F579" s="4">
        <v>480</v>
      </c>
      <c r="G579" s="4">
        <v>66.67</v>
      </c>
      <c r="H579" s="4">
        <v>0</v>
      </c>
      <c r="I579" s="4">
        <v>80</v>
      </c>
      <c r="J579" s="15">
        <v>20843.339999999997</v>
      </c>
      <c r="K579" s="15">
        <f>ROUND(5000/12*4,2)</f>
        <v>1666.67</v>
      </c>
      <c r="L579" s="15">
        <v>7519.26</v>
      </c>
      <c r="M579" s="15">
        <v>1170.3499999999999</v>
      </c>
      <c r="N579" s="4">
        <v>38566.67</v>
      </c>
      <c r="O579" s="5">
        <v>1333.33</v>
      </c>
      <c r="P579" s="5">
        <v>533.32999999999993</v>
      </c>
      <c r="Q579" s="4">
        <v>960</v>
      </c>
      <c r="R579" s="4">
        <v>133.32999999999998</v>
      </c>
      <c r="S579" s="4">
        <v>0</v>
      </c>
      <c r="T579" s="4">
        <v>160</v>
      </c>
      <c r="U579" s="15">
        <v>41686.660000000003</v>
      </c>
      <c r="V579" s="15">
        <v>3333.33</v>
      </c>
      <c r="W579" s="15">
        <v>15038.63</v>
      </c>
    </row>
    <row r="580" spans="1:23" x14ac:dyDescent="0.3">
      <c r="A580" s="4" t="s">
        <v>586</v>
      </c>
      <c r="B580" s="4" t="str">
        <f>VLOOKUP(A580,'[1]sedi capitolone'!$D$1:$K$7727,8,FALSE)</f>
        <v>I.P.  "L. SANTARELLA - DE LILLA"</v>
      </c>
      <c r="C580" s="4">
        <v>21680</v>
      </c>
      <c r="D580" s="4">
        <v>666.67</v>
      </c>
      <c r="E580" s="4">
        <v>133.33000000000001</v>
      </c>
      <c r="F580" s="4">
        <v>595</v>
      </c>
      <c r="G580" s="4">
        <v>66.67</v>
      </c>
      <c r="H580" s="4">
        <v>0</v>
      </c>
      <c r="I580" s="4">
        <v>93.33</v>
      </c>
      <c r="J580" s="15">
        <v>23235</v>
      </c>
      <c r="K580" s="15">
        <f>ROUND(5000/12*4,2)</f>
        <v>1666.67</v>
      </c>
      <c r="L580" s="15">
        <v>10693.78</v>
      </c>
      <c r="M580" s="15">
        <v>1662.65</v>
      </c>
      <c r="N580" s="4">
        <v>43360</v>
      </c>
      <c r="O580" s="5">
        <v>1333.33</v>
      </c>
      <c r="P580" s="5">
        <v>266.66999999999996</v>
      </c>
      <c r="Q580" s="4">
        <v>1190</v>
      </c>
      <c r="R580" s="4">
        <v>133.32999999999998</v>
      </c>
      <c r="S580" s="4">
        <v>0</v>
      </c>
      <c r="T580" s="4">
        <v>186.67000000000002</v>
      </c>
      <c r="U580" s="15">
        <v>46470</v>
      </c>
      <c r="V580" s="15">
        <v>3333.33</v>
      </c>
      <c r="W580" s="15">
        <v>21387.72</v>
      </c>
    </row>
    <row r="581" spans="1:23" x14ac:dyDescent="0.3">
      <c r="A581" s="4" t="s">
        <v>587</v>
      </c>
      <c r="B581" s="4" t="str">
        <f>VLOOKUP(A581,'[1]sedi capitolone'!$D$1:$K$7727,8,FALSE)</f>
        <v>I.P. "DE NORA - LORUSSO"</v>
      </c>
      <c r="C581" s="4">
        <v>10528</v>
      </c>
      <c r="D581" s="4">
        <v>666.67</v>
      </c>
      <c r="E581" s="4">
        <v>133.33000000000001</v>
      </c>
      <c r="F581" s="4">
        <v>0</v>
      </c>
      <c r="G581" s="4">
        <v>66.67</v>
      </c>
      <c r="H581" s="4">
        <v>0</v>
      </c>
      <c r="I581" s="4">
        <v>60</v>
      </c>
      <c r="J581" s="15">
        <v>11454.67</v>
      </c>
      <c r="K581" s="15">
        <v>0</v>
      </c>
      <c r="L581" s="15">
        <v>5278.42</v>
      </c>
      <c r="M581" s="15">
        <v>820.49</v>
      </c>
      <c r="N581" s="4">
        <v>21056</v>
      </c>
      <c r="O581" s="5">
        <v>1333.33</v>
      </c>
      <c r="P581" s="5">
        <v>266.66999999999996</v>
      </c>
      <c r="Q581" s="4">
        <v>0</v>
      </c>
      <c r="R581" s="4">
        <v>133.32999999999998</v>
      </c>
      <c r="S581" s="4">
        <v>0</v>
      </c>
      <c r="T581" s="4">
        <v>120</v>
      </c>
      <c r="U581" s="15">
        <v>22909.33</v>
      </c>
      <c r="V581" s="15">
        <v>0</v>
      </c>
      <c r="W581" s="15">
        <v>10556.92</v>
      </c>
    </row>
    <row r="582" spans="1:23" x14ac:dyDescent="0.3">
      <c r="A582" s="4" t="s">
        <v>588</v>
      </c>
      <c r="B582" s="4" t="str">
        <f>VLOOKUP(A582,'[1]sedi capitolone'!$D$1:$K$7727,8,FALSE)</f>
        <v>LICEO "DE NITTIS-PASCALI"</v>
      </c>
      <c r="C582" s="4">
        <v>19296</v>
      </c>
      <c r="D582" s="4">
        <v>666.67</v>
      </c>
      <c r="E582" s="4">
        <v>0</v>
      </c>
      <c r="F582" s="4">
        <v>455</v>
      </c>
      <c r="G582" s="4">
        <v>0</v>
      </c>
      <c r="H582" s="4">
        <v>0</v>
      </c>
      <c r="I582" s="4">
        <v>80</v>
      </c>
      <c r="J582" s="15">
        <v>20497.669999999998</v>
      </c>
      <c r="K582" s="15">
        <v>0</v>
      </c>
      <c r="L582" s="15">
        <v>4017.5</v>
      </c>
      <c r="M582" s="15">
        <v>1510.93</v>
      </c>
      <c r="N582" s="4">
        <v>38592</v>
      </c>
      <c r="O582" s="5">
        <v>1333.33</v>
      </c>
      <c r="P582" s="5">
        <v>0</v>
      </c>
      <c r="Q582" s="4">
        <v>910</v>
      </c>
      <c r="R582" s="4">
        <v>0</v>
      </c>
      <c r="S582" s="4">
        <v>0</v>
      </c>
      <c r="T582" s="4">
        <v>160</v>
      </c>
      <c r="U582" s="15">
        <v>40995.33</v>
      </c>
      <c r="V582" s="15">
        <v>0</v>
      </c>
      <c r="W582" s="15">
        <v>8035.07</v>
      </c>
    </row>
    <row r="583" spans="1:23" x14ac:dyDescent="0.3">
      <c r="A583" s="4" t="s">
        <v>589</v>
      </c>
      <c r="B583" s="4" t="str">
        <f>VLOOKUP(A583,'[1]sedi capitolone'!$D$1:$K$7727,8,FALSE)</f>
        <v>I.T.E. "F. M. GENCO"</v>
      </c>
      <c r="C583" s="4">
        <v>10992</v>
      </c>
      <c r="D583" s="4">
        <v>666.67</v>
      </c>
      <c r="E583" s="4">
        <v>133.33000000000001</v>
      </c>
      <c r="F583" s="4">
        <v>125</v>
      </c>
      <c r="G583" s="4">
        <v>66.67</v>
      </c>
      <c r="H583" s="4">
        <v>0</v>
      </c>
      <c r="I583" s="4">
        <v>73.33</v>
      </c>
      <c r="J583" s="15">
        <v>12057</v>
      </c>
      <c r="K583" s="15">
        <v>0</v>
      </c>
      <c r="L583" s="15">
        <v>5450.93</v>
      </c>
      <c r="M583" s="15">
        <v>1288.01</v>
      </c>
      <c r="N583" s="4">
        <v>21984</v>
      </c>
      <c r="O583" s="5">
        <v>1333.33</v>
      </c>
      <c r="P583" s="5">
        <v>266.66999999999996</v>
      </c>
      <c r="Q583" s="4">
        <v>250</v>
      </c>
      <c r="R583" s="4">
        <v>133.32999999999998</v>
      </c>
      <c r="S583" s="4">
        <v>0</v>
      </c>
      <c r="T583" s="4">
        <v>146.67000000000002</v>
      </c>
      <c r="U583" s="15">
        <v>24114</v>
      </c>
      <c r="V583" s="15">
        <v>0</v>
      </c>
      <c r="W583" s="15">
        <v>10901.94</v>
      </c>
    </row>
    <row r="584" spans="1:23" x14ac:dyDescent="0.3">
      <c r="A584" s="4" t="s">
        <v>590</v>
      </c>
      <c r="B584" s="4" t="str">
        <f>VLOOKUP(A584,'[1]sedi capitolone'!$D$1:$K$7727,8,FALSE)</f>
        <v>I.T.E.T. "GAETANO SALVEMINI"</v>
      </c>
      <c r="C584" s="4">
        <v>6492</v>
      </c>
      <c r="D584" s="4">
        <v>666.67</v>
      </c>
      <c r="E584" s="4">
        <v>66.67</v>
      </c>
      <c r="F584" s="4">
        <v>105</v>
      </c>
      <c r="G584" s="4">
        <v>66.67</v>
      </c>
      <c r="H584" s="4">
        <v>0</v>
      </c>
      <c r="I584" s="4">
        <v>46.67</v>
      </c>
      <c r="J584" s="15">
        <v>7443.68</v>
      </c>
      <c r="K584" s="15">
        <v>0</v>
      </c>
      <c r="L584" s="15">
        <v>2943.32</v>
      </c>
      <c r="M584" s="15">
        <v>656.39</v>
      </c>
      <c r="N584" s="4">
        <v>12984</v>
      </c>
      <c r="O584" s="5">
        <v>1333.33</v>
      </c>
      <c r="P584" s="5">
        <v>133.32999999999998</v>
      </c>
      <c r="Q584" s="4">
        <v>210</v>
      </c>
      <c r="R584" s="4">
        <v>133.32999999999998</v>
      </c>
      <c r="S584" s="4">
        <v>0</v>
      </c>
      <c r="T584" s="4">
        <v>93.33</v>
      </c>
      <c r="U584" s="15">
        <v>14887.32</v>
      </c>
      <c r="V584" s="15">
        <v>0</v>
      </c>
      <c r="W584" s="15">
        <v>5886.69</v>
      </c>
    </row>
    <row r="585" spans="1:23" x14ac:dyDescent="0.3">
      <c r="A585" s="4" t="s">
        <v>591</v>
      </c>
      <c r="B585" s="4" t="str">
        <f>VLOOKUP(A585,'[1]sedi capitolone'!$D$1:$K$7727,8,FALSE)</f>
        <v>I.T.E.T.  "PADRE A. M. TANNOIA"</v>
      </c>
      <c r="C585" s="4">
        <v>9300</v>
      </c>
      <c r="D585" s="4">
        <v>666.67</v>
      </c>
      <c r="E585" s="4">
        <v>66.67</v>
      </c>
      <c r="F585" s="4">
        <v>160</v>
      </c>
      <c r="G585" s="4">
        <v>0</v>
      </c>
      <c r="H585" s="4">
        <v>0</v>
      </c>
      <c r="I585" s="4">
        <v>53.33</v>
      </c>
      <c r="J585" s="15">
        <v>10246.67</v>
      </c>
      <c r="K585" s="15">
        <f>ROUND(5000/12*4,2)</f>
        <v>1666.67</v>
      </c>
      <c r="L585" s="15">
        <v>4294.9399999999996</v>
      </c>
      <c r="M585" s="15">
        <v>904.08</v>
      </c>
      <c r="N585" s="4">
        <v>18600</v>
      </c>
      <c r="O585" s="5">
        <v>1333.33</v>
      </c>
      <c r="P585" s="5">
        <v>133.32999999999998</v>
      </c>
      <c r="Q585" s="4">
        <v>320</v>
      </c>
      <c r="R585" s="4">
        <v>0</v>
      </c>
      <c r="S585" s="4">
        <v>0</v>
      </c>
      <c r="T585" s="4">
        <v>106.67</v>
      </c>
      <c r="U585" s="15">
        <v>20493.330000000002</v>
      </c>
      <c r="V585" s="15">
        <v>3333.33</v>
      </c>
      <c r="W585" s="15">
        <v>8589.9500000000007</v>
      </c>
    </row>
    <row r="586" spans="1:23" x14ac:dyDescent="0.3">
      <c r="A586" s="4" t="s">
        <v>592</v>
      </c>
      <c r="B586" s="4" t="str">
        <f>VLOOKUP(A586,'[1]sedi capitolone'!$D$1:$K$7727,8,FALSE)</f>
        <v>I.T.E. "LENOCI"</v>
      </c>
      <c r="C586" s="4">
        <v>9372</v>
      </c>
      <c r="D586" s="4">
        <v>666.67</v>
      </c>
      <c r="E586" s="4">
        <v>66.67</v>
      </c>
      <c r="F586" s="4">
        <v>0</v>
      </c>
      <c r="G586" s="4">
        <v>66.67</v>
      </c>
      <c r="H586" s="4">
        <v>0</v>
      </c>
      <c r="I586" s="4">
        <v>40</v>
      </c>
      <c r="J586" s="15">
        <v>10212.01</v>
      </c>
      <c r="K586" s="15">
        <v>0</v>
      </c>
      <c r="L586" s="15">
        <v>3503.53</v>
      </c>
      <c r="M586" s="15">
        <v>764.76</v>
      </c>
      <c r="N586" s="4">
        <v>18744</v>
      </c>
      <c r="O586" s="5">
        <v>1333.33</v>
      </c>
      <c r="P586" s="5">
        <v>133.32999999999998</v>
      </c>
      <c r="Q586" s="4">
        <v>0</v>
      </c>
      <c r="R586" s="4">
        <v>133.32999999999998</v>
      </c>
      <c r="S586" s="4">
        <v>0</v>
      </c>
      <c r="T586" s="4">
        <v>80</v>
      </c>
      <c r="U586" s="15">
        <v>20423.990000000005</v>
      </c>
      <c r="V586" s="15">
        <v>0</v>
      </c>
      <c r="W586" s="15">
        <v>7007.12</v>
      </c>
    </row>
    <row r="587" spans="1:23" x14ac:dyDescent="0.3">
      <c r="A587" s="4" t="s">
        <v>593</v>
      </c>
      <c r="B587" s="4" t="str">
        <f>VLOOKUP(A587,'[1]sedi capitolone'!$D$1:$K$7727,8,FALSE)</f>
        <v>I.T.E.T. "DE VITI DE MARCO"</v>
      </c>
      <c r="C587" s="4">
        <v>11568</v>
      </c>
      <c r="D587" s="4">
        <v>666.67</v>
      </c>
      <c r="E587" s="4">
        <v>133.33000000000001</v>
      </c>
      <c r="F587" s="4">
        <v>315</v>
      </c>
      <c r="G587" s="4">
        <v>66.67</v>
      </c>
      <c r="H587" s="4">
        <v>0</v>
      </c>
      <c r="I587" s="4">
        <v>66.67</v>
      </c>
      <c r="J587" s="15">
        <v>12816.34</v>
      </c>
      <c r="K587" s="15">
        <f>ROUND(5000/12*4,2)</f>
        <v>1666.67</v>
      </c>
      <c r="L587" s="15">
        <v>4917.3999999999996</v>
      </c>
      <c r="M587" s="15">
        <v>1027.93</v>
      </c>
      <c r="N587" s="4">
        <v>23136</v>
      </c>
      <c r="O587" s="5">
        <v>1333.33</v>
      </c>
      <c r="P587" s="5">
        <v>266.66999999999996</v>
      </c>
      <c r="Q587" s="4">
        <v>630</v>
      </c>
      <c r="R587" s="4">
        <v>133.32999999999998</v>
      </c>
      <c r="S587" s="4">
        <v>0</v>
      </c>
      <c r="T587" s="4">
        <v>133.32999999999998</v>
      </c>
      <c r="U587" s="15">
        <v>25632.660000000003</v>
      </c>
      <c r="V587" s="15">
        <v>3333.33</v>
      </c>
      <c r="W587" s="15">
        <v>9834.8700000000008</v>
      </c>
    </row>
    <row r="588" spans="1:23" x14ac:dyDescent="0.3">
      <c r="A588" s="4" t="s">
        <v>594</v>
      </c>
      <c r="B588" s="4" t="str">
        <f>VLOOKUP(A588,'[1]sedi capitolone'!$D$1:$K$7727,8,FALSE)</f>
        <v>I.T.E. "VITALE GIORDANO"</v>
      </c>
      <c r="C588" s="4">
        <v>8796</v>
      </c>
      <c r="D588" s="4">
        <v>666.67</v>
      </c>
      <c r="E588" s="4">
        <v>66.67</v>
      </c>
      <c r="F588" s="4">
        <v>270</v>
      </c>
      <c r="G588" s="4">
        <v>66.67</v>
      </c>
      <c r="H588" s="4">
        <v>0</v>
      </c>
      <c r="I588" s="4">
        <v>40</v>
      </c>
      <c r="J588" s="15">
        <v>9906.01</v>
      </c>
      <c r="K588" s="15">
        <v>0</v>
      </c>
      <c r="L588" s="15">
        <v>3903.68</v>
      </c>
      <c r="M588" s="15">
        <v>792.62</v>
      </c>
      <c r="N588" s="4">
        <v>17592</v>
      </c>
      <c r="O588" s="5">
        <v>1333.33</v>
      </c>
      <c r="P588" s="5">
        <v>133.32999999999998</v>
      </c>
      <c r="Q588" s="4">
        <v>540</v>
      </c>
      <c r="R588" s="4">
        <v>133.32999999999998</v>
      </c>
      <c r="S588" s="4">
        <v>0</v>
      </c>
      <c r="T588" s="4">
        <v>80</v>
      </c>
      <c r="U588" s="15">
        <v>19811.990000000005</v>
      </c>
      <c r="V588" s="15">
        <v>0</v>
      </c>
      <c r="W588" s="15">
        <v>7807.43</v>
      </c>
    </row>
    <row r="589" spans="1:23" x14ac:dyDescent="0.3">
      <c r="A589" s="4" t="s">
        <v>595</v>
      </c>
      <c r="B589" s="4" t="str">
        <f>VLOOKUP(A589,'[1]sedi capitolone'!$D$1:$K$7727,8,FALSE)</f>
        <v>I.T.T.  PANETTI-PITAGORA</v>
      </c>
      <c r="C589" s="4">
        <v>14576</v>
      </c>
      <c r="D589" s="4">
        <v>666.67</v>
      </c>
      <c r="E589" s="4">
        <v>66.67</v>
      </c>
      <c r="F589" s="4">
        <v>250</v>
      </c>
      <c r="G589" s="4">
        <v>66.67</v>
      </c>
      <c r="H589" s="4">
        <v>0</v>
      </c>
      <c r="I589" s="4">
        <v>53.33</v>
      </c>
      <c r="J589" s="15">
        <v>15679.34</v>
      </c>
      <c r="K589" s="15">
        <f>ROUND(5000/12*4,2)</f>
        <v>1666.67</v>
      </c>
      <c r="L589" s="15">
        <v>4855.1499999999996</v>
      </c>
      <c r="M589" s="15">
        <v>1068.18</v>
      </c>
      <c r="N589" s="4">
        <v>29152</v>
      </c>
      <c r="O589" s="5">
        <v>1333.33</v>
      </c>
      <c r="P589" s="5">
        <v>133.32999999999998</v>
      </c>
      <c r="Q589" s="4">
        <v>500</v>
      </c>
      <c r="R589" s="4">
        <v>133.32999999999998</v>
      </c>
      <c r="S589" s="4">
        <v>0</v>
      </c>
      <c r="T589" s="4">
        <v>106.67</v>
      </c>
      <c r="U589" s="15">
        <v>31358.660000000003</v>
      </c>
      <c r="V589" s="15">
        <v>3333.33</v>
      </c>
      <c r="W589" s="15">
        <v>9710.3700000000008</v>
      </c>
    </row>
    <row r="590" spans="1:23" x14ac:dyDescent="0.3">
      <c r="A590" s="4" t="s">
        <v>596</v>
      </c>
      <c r="B590" s="4" t="str">
        <f>VLOOKUP(A590,'[1]sedi capitolone'!$D$1:$K$7727,8,FALSE)</f>
        <v>I.T.E.T. "VITO SANTE LONGO"</v>
      </c>
      <c r="C590" s="4">
        <v>14000</v>
      </c>
      <c r="D590" s="4">
        <v>666.67</v>
      </c>
      <c r="E590" s="4">
        <v>66.67</v>
      </c>
      <c r="F590" s="4">
        <v>165</v>
      </c>
      <c r="G590" s="4">
        <v>66.67</v>
      </c>
      <c r="H590" s="4">
        <v>0</v>
      </c>
      <c r="I590" s="4">
        <v>60</v>
      </c>
      <c r="J590" s="15">
        <v>15025.01</v>
      </c>
      <c r="K590" s="15">
        <f>ROUND(5000/12*4,2)</f>
        <v>1666.67</v>
      </c>
      <c r="L590" s="15">
        <v>4641.74</v>
      </c>
      <c r="M590" s="15">
        <v>1040.32</v>
      </c>
      <c r="N590" s="4">
        <v>28000</v>
      </c>
      <c r="O590" s="5">
        <v>1333.33</v>
      </c>
      <c r="P590" s="5">
        <v>133.32999999999998</v>
      </c>
      <c r="Q590" s="4">
        <v>330</v>
      </c>
      <c r="R590" s="4">
        <v>133.32999999999998</v>
      </c>
      <c r="S590" s="4">
        <v>0</v>
      </c>
      <c r="T590" s="4">
        <v>120</v>
      </c>
      <c r="U590" s="15">
        <v>30049.990000000005</v>
      </c>
      <c r="V590" s="15">
        <v>3333.33</v>
      </c>
      <c r="W590" s="15">
        <v>9283.5400000000009</v>
      </c>
    </row>
    <row r="591" spans="1:23" x14ac:dyDescent="0.3">
      <c r="A591" s="4" t="s">
        <v>597</v>
      </c>
      <c r="B591" s="4" t="str">
        <f>VLOOKUP(A591,'[1]sedi capitolone'!$D$1:$K$7727,8,FALSE)</f>
        <v>I.T.T. "EUCLIDE-CARACCIOLO"</v>
      </c>
      <c r="C591" s="4">
        <v>15838.33</v>
      </c>
      <c r="D591" s="4">
        <v>666.67</v>
      </c>
      <c r="E591" s="4">
        <v>0</v>
      </c>
      <c r="F591" s="4">
        <v>50</v>
      </c>
      <c r="G591" s="4">
        <v>0</v>
      </c>
      <c r="H591" s="4">
        <v>0</v>
      </c>
      <c r="I591" s="4">
        <v>53.33</v>
      </c>
      <c r="J591" s="15">
        <v>16608.330000000002</v>
      </c>
      <c r="K591" s="15">
        <f>ROUND(5000/12*4,2)</f>
        <v>1666.67</v>
      </c>
      <c r="L591" s="15">
        <v>3992.61</v>
      </c>
      <c r="M591" s="15">
        <v>972.2</v>
      </c>
      <c r="N591" s="4">
        <v>31676.67</v>
      </c>
      <c r="O591" s="5">
        <v>1333.33</v>
      </c>
      <c r="P591" s="5">
        <v>0</v>
      </c>
      <c r="Q591" s="4">
        <v>100</v>
      </c>
      <c r="R591" s="4">
        <v>0</v>
      </c>
      <c r="S591" s="4">
        <v>0</v>
      </c>
      <c r="T591" s="4">
        <v>106.67</v>
      </c>
      <c r="U591" s="15">
        <v>33216.67</v>
      </c>
      <c r="V591" s="15">
        <v>3333.33</v>
      </c>
      <c r="W591" s="15">
        <v>7985.27</v>
      </c>
    </row>
    <row r="592" spans="1:23" x14ac:dyDescent="0.3">
      <c r="A592" s="4" t="s">
        <v>598</v>
      </c>
      <c r="B592" s="4" t="str">
        <f>VLOOKUP(A592,'[1]sedi capitolone'!$D$1:$K$7727,8,FALSE)</f>
        <v>I.T.T. "NERVI-GALILEI"</v>
      </c>
      <c r="C592" s="4">
        <v>16272</v>
      </c>
      <c r="D592" s="4">
        <v>666.67</v>
      </c>
      <c r="E592" s="4">
        <v>66.67</v>
      </c>
      <c r="F592" s="4">
        <v>110</v>
      </c>
      <c r="G592" s="4">
        <v>66.67</v>
      </c>
      <c r="H592" s="4">
        <v>0</v>
      </c>
      <c r="I592" s="4">
        <v>60</v>
      </c>
      <c r="J592" s="15">
        <v>17242.009999999995</v>
      </c>
      <c r="K592" s="15">
        <f>ROUND(5000/12*4,2)</f>
        <v>1666.67</v>
      </c>
      <c r="L592" s="15">
        <v>5504.28</v>
      </c>
      <c r="M592" s="15">
        <v>1328.26</v>
      </c>
      <c r="N592" s="4">
        <v>32544</v>
      </c>
      <c r="O592" s="5">
        <v>1333.33</v>
      </c>
      <c r="P592" s="5">
        <v>133.32999999999998</v>
      </c>
      <c r="Q592" s="4">
        <v>220</v>
      </c>
      <c r="R592" s="4">
        <v>133.32999999999998</v>
      </c>
      <c r="S592" s="4">
        <v>0</v>
      </c>
      <c r="T592" s="4">
        <v>120</v>
      </c>
      <c r="U592" s="15">
        <v>34483.990000000005</v>
      </c>
      <c r="V592" s="15">
        <v>3333.33</v>
      </c>
      <c r="W592" s="15">
        <v>11008.65</v>
      </c>
    </row>
    <row r="593" spans="1:23" ht="26" x14ac:dyDescent="0.3">
      <c r="A593" s="4" t="s">
        <v>599</v>
      </c>
      <c r="B593" s="4" t="str">
        <f>VLOOKUP(A593,'[1]sedi capitolone'!$D$1:$K$7727,8,FALSE)</f>
        <v>CONVITTO NAZIONALE "DOMENICO CIRILLO"</v>
      </c>
      <c r="C593" s="4">
        <v>0</v>
      </c>
      <c r="D593" s="4">
        <v>666.67</v>
      </c>
      <c r="E593" s="4">
        <v>0</v>
      </c>
      <c r="F593" s="4">
        <v>0</v>
      </c>
      <c r="G593" s="4">
        <v>0</v>
      </c>
      <c r="H593" s="4">
        <v>0</v>
      </c>
      <c r="I593" s="4">
        <v>0</v>
      </c>
      <c r="J593" s="15">
        <v>666.67</v>
      </c>
      <c r="K593" s="15">
        <v>0</v>
      </c>
      <c r="L593" s="15">
        <v>0</v>
      </c>
      <c r="M593" s="15">
        <v>0</v>
      </c>
      <c r="N593" s="4">
        <v>0</v>
      </c>
      <c r="O593" s="5">
        <v>1333.33</v>
      </c>
      <c r="P593" s="5">
        <v>0</v>
      </c>
      <c r="Q593" s="4">
        <v>0</v>
      </c>
      <c r="R593" s="4">
        <v>0</v>
      </c>
      <c r="S593" s="4">
        <v>0</v>
      </c>
      <c r="T593" s="4">
        <v>0</v>
      </c>
      <c r="U593" s="15">
        <v>1333.33</v>
      </c>
      <c r="V593" s="15">
        <v>0</v>
      </c>
      <c r="W593" s="15">
        <v>0</v>
      </c>
    </row>
    <row r="594" spans="1:23" x14ac:dyDescent="0.3">
      <c r="A594" s="4" t="s">
        <v>600</v>
      </c>
      <c r="B594" s="4" t="str">
        <f>VLOOKUP(A594,'[1]sedi capitolone'!$D$1:$K$7727,8,FALSE)</f>
        <v>VILMINORE DI SCALVE</v>
      </c>
      <c r="C594" s="4">
        <v>2121.33</v>
      </c>
      <c r="D594" s="4">
        <v>666.67</v>
      </c>
      <c r="E594" s="4">
        <v>466.67</v>
      </c>
      <c r="F594" s="4">
        <v>35</v>
      </c>
      <c r="G594" s="4">
        <v>0</v>
      </c>
      <c r="H594" s="4">
        <v>8</v>
      </c>
      <c r="I594" s="4">
        <v>0</v>
      </c>
      <c r="J594" s="15">
        <v>3297.67</v>
      </c>
      <c r="K594" s="15">
        <v>0</v>
      </c>
      <c r="L594" s="15">
        <v>0</v>
      </c>
      <c r="M594" s="15">
        <v>61.92</v>
      </c>
      <c r="N594" s="4">
        <v>4242.67</v>
      </c>
      <c r="O594" s="5">
        <v>1333.33</v>
      </c>
      <c r="P594" s="5">
        <v>933.32999999999993</v>
      </c>
      <c r="Q594" s="4">
        <v>70</v>
      </c>
      <c r="R594" s="4">
        <v>0</v>
      </c>
      <c r="S594" s="4">
        <v>16</v>
      </c>
      <c r="T594" s="4">
        <v>0</v>
      </c>
      <c r="U594" s="15">
        <v>6595.33</v>
      </c>
      <c r="V594" s="15">
        <v>0</v>
      </c>
      <c r="W594" s="15">
        <v>0</v>
      </c>
    </row>
    <row r="595" spans="1:23" x14ac:dyDescent="0.3">
      <c r="A595" s="4" t="s">
        <v>601</v>
      </c>
      <c r="B595" s="4" t="str">
        <f>VLOOKUP(A595,'[1]sedi capitolone'!$D$1:$K$7727,8,FALSE)</f>
        <v>TAVERNOLA BERGAMASCA</v>
      </c>
      <c r="C595" s="4">
        <v>3273.33</v>
      </c>
      <c r="D595" s="4">
        <v>666.67</v>
      </c>
      <c r="E595" s="4">
        <v>533.33000000000004</v>
      </c>
      <c r="F595" s="4">
        <v>120</v>
      </c>
      <c r="G595" s="4">
        <v>0</v>
      </c>
      <c r="H595" s="4">
        <v>12</v>
      </c>
      <c r="I595" s="4">
        <v>0</v>
      </c>
      <c r="J595" s="15">
        <v>4605.33</v>
      </c>
      <c r="K595" s="15">
        <v>0</v>
      </c>
      <c r="L595" s="15">
        <v>0</v>
      </c>
      <c r="M595" s="15">
        <v>148.62</v>
      </c>
      <c r="N595" s="4">
        <v>6546.67</v>
      </c>
      <c r="O595" s="5">
        <v>1333.33</v>
      </c>
      <c r="P595" s="5">
        <v>1066.67</v>
      </c>
      <c r="Q595" s="4">
        <v>240</v>
      </c>
      <c r="R595" s="4">
        <v>0</v>
      </c>
      <c r="S595" s="4">
        <v>24</v>
      </c>
      <c r="T595" s="4">
        <v>0</v>
      </c>
      <c r="U595" s="15">
        <v>9210.67</v>
      </c>
      <c r="V595" s="15">
        <v>0</v>
      </c>
      <c r="W595" s="15">
        <v>0</v>
      </c>
    </row>
    <row r="596" spans="1:23" x14ac:dyDescent="0.3">
      <c r="A596" s="4" t="s">
        <v>602</v>
      </c>
      <c r="B596" s="4" t="str">
        <f>VLOOKUP(A596,'[1]sedi capitolone'!$D$1:$K$7727,8,FALSE)</f>
        <v>CLUSONE</v>
      </c>
      <c r="C596" s="4">
        <v>4620</v>
      </c>
      <c r="D596" s="4">
        <v>666.67</v>
      </c>
      <c r="E596" s="4">
        <v>266.67</v>
      </c>
      <c r="F596" s="4">
        <v>165</v>
      </c>
      <c r="G596" s="4">
        <v>0</v>
      </c>
      <c r="H596" s="4">
        <v>16</v>
      </c>
      <c r="I596" s="4">
        <v>0</v>
      </c>
      <c r="J596" s="15">
        <v>5734.34</v>
      </c>
      <c r="K596" s="15">
        <v>0</v>
      </c>
      <c r="L596" s="15">
        <v>0</v>
      </c>
      <c r="M596" s="15">
        <v>325.10000000000002</v>
      </c>
      <c r="N596" s="4">
        <v>9240</v>
      </c>
      <c r="O596" s="5">
        <v>1333.33</v>
      </c>
      <c r="P596" s="5">
        <v>533.32999999999993</v>
      </c>
      <c r="Q596" s="4">
        <v>330</v>
      </c>
      <c r="R596" s="4">
        <v>0</v>
      </c>
      <c r="S596" s="4">
        <v>32</v>
      </c>
      <c r="T596" s="4">
        <v>0</v>
      </c>
      <c r="U596" s="15">
        <v>11468.66</v>
      </c>
      <c r="V596" s="15">
        <v>0</v>
      </c>
      <c r="W596" s="15">
        <v>0</v>
      </c>
    </row>
    <row r="597" spans="1:23" x14ac:dyDescent="0.3">
      <c r="A597" s="4" t="s">
        <v>603</v>
      </c>
      <c r="B597" s="4" t="str">
        <f>VLOOKUP(A597,'[1]sedi capitolone'!$D$1:$K$7727,8,FALSE)</f>
        <v>BERGAMO  DE AMICIS</v>
      </c>
      <c r="C597" s="4">
        <v>6860</v>
      </c>
      <c r="D597" s="4">
        <v>666.67</v>
      </c>
      <c r="E597" s="4">
        <v>400</v>
      </c>
      <c r="F597" s="4">
        <v>460</v>
      </c>
      <c r="G597" s="4">
        <v>0</v>
      </c>
      <c r="H597" s="4">
        <v>20</v>
      </c>
      <c r="I597" s="4">
        <v>0</v>
      </c>
      <c r="J597" s="15">
        <v>8406.67</v>
      </c>
      <c r="K597" s="15">
        <v>0</v>
      </c>
      <c r="L597" s="15">
        <v>0</v>
      </c>
      <c r="M597" s="15">
        <v>294.14</v>
      </c>
      <c r="N597" s="4">
        <v>13720</v>
      </c>
      <c r="O597" s="5">
        <v>1333.33</v>
      </c>
      <c r="P597" s="5">
        <v>800</v>
      </c>
      <c r="Q597" s="4">
        <v>920</v>
      </c>
      <c r="R597" s="4">
        <v>0</v>
      </c>
      <c r="S597" s="4">
        <v>40</v>
      </c>
      <c r="T597" s="4">
        <v>0</v>
      </c>
      <c r="U597" s="15">
        <v>16813.330000000002</v>
      </c>
      <c r="V597" s="15">
        <v>0</v>
      </c>
      <c r="W597" s="15">
        <v>0</v>
      </c>
    </row>
    <row r="598" spans="1:23" x14ac:dyDescent="0.3">
      <c r="A598" s="4" t="s">
        <v>604</v>
      </c>
      <c r="B598" s="4" t="str">
        <f>VLOOKUP(A598,'[1]sedi capitolone'!$D$1:$K$7727,8,FALSE)</f>
        <v>BERGAMO - S.LUCIA</v>
      </c>
      <c r="C598" s="4">
        <v>4453.33</v>
      </c>
      <c r="D598" s="4">
        <v>666.67</v>
      </c>
      <c r="E598" s="4">
        <v>200</v>
      </c>
      <c r="F598" s="4">
        <v>245</v>
      </c>
      <c r="G598" s="4">
        <v>0</v>
      </c>
      <c r="H598" s="4">
        <v>20</v>
      </c>
      <c r="I598" s="4">
        <v>0</v>
      </c>
      <c r="J598" s="15">
        <v>5585</v>
      </c>
      <c r="K598" s="15">
        <v>0</v>
      </c>
      <c r="L598" s="15">
        <v>0</v>
      </c>
      <c r="M598" s="15">
        <v>334.39</v>
      </c>
      <c r="N598" s="4">
        <v>8906.67</v>
      </c>
      <c r="O598" s="5">
        <v>1333.33</v>
      </c>
      <c r="P598" s="5">
        <v>400</v>
      </c>
      <c r="Q598" s="4">
        <v>490</v>
      </c>
      <c r="R598" s="4">
        <v>0</v>
      </c>
      <c r="S598" s="4">
        <v>40</v>
      </c>
      <c r="T598" s="4">
        <v>0</v>
      </c>
      <c r="U598" s="15">
        <v>11170</v>
      </c>
      <c r="V598" s="15">
        <v>0</v>
      </c>
      <c r="W598" s="15">
        <v>0</v>
      </c>
    </row>
    <row r="599" spans="1:23" x14ac:dyDescent="0.3">
      <c r="A599" s="4" t="s">
        <v>605</v>
      </c>
      <c r="B599" s="4" t="str">
        <f>VLOOKUP(A599,'[1]sedi capitolone'!$D$1:$K$7727,8,FALSE)</f>
        <v>BERGAMO -  V.MUZIO</v>
      </c>
      <c r="C599" s="4">
        <v>6746.67</v>
      </c>
      <c r="D599" s="4">
        <v>666.67</v>
      </c>
      <c r="E599" s="4">
        <v>400</v>
      </c>
      <c r="F599" s="4">
        <v>375</v>
      </c>
      <c r="G599" s="4">
        <v>0</v>
      </c>
      <c r="H599" s="4">
        <v>16</v>
      </c>
      <c r="I599" s="4">
        <v>0</v>
      </c>
      <c r="J599" s="15">
        <v>8204.34</v>
      </c>
      <c r="K599" s="15">
        <v>0</v>
      </c>
      <c r="L599" s="15">
        <v>0</v>
      </c>
      <c r="M599" s="15">
        <v>281.75</v>
      </c>
      <c r="N599" s="4">
        <v>13493.33</v>
      </c>
      <c r="O599" s="5">
        <v>1333.33</v>
      </c>
      <c r="P599" s="5">
        <v>800</v>
      </c>
      <c r="Q599" s="4">
        <v>750</v>
      </c>
      <c r="R599" s="4">
        <v>0</v>
      </c>
      <c r="S599" s="4">
        <v>32</v>
      </c>
      <c r="T599" s="4">
        <v>0</v>
      </c>
      <c r="U599" s="15">
        <v>16408.66</v>
      </c>
      <c r="V599" s="15">
        <v>0</v>
      </c>
      <c r="W599" s="15">
        <v>0</v>
      </c>
    </row>
    <row r="600" spans="1:23" x14ac:dyDescent="0.3">
      <c r="A600" s="4" t="s">
        <v>606</v>
      </c>
      <c r="B600" s="4" t="str">
        <f>VLOOKUP(A600,'[1]sedi capitolone'!$D$1:$K$7727,8,FALSE)</f>
        <v>BERGAMO - MAZZI</v>
      </c>
      <c r="C600" s="4">
        <v>6233.33</v>
      </c>
      <c r="D600" s="4">
        <v>666.67</v>
      </c>
      <c r="E600" s="4">
        <v>400</v>
      </c>
      <c r="F600" s="4">
        <v>440</v>
      </c>
      <c r="G600" s="4">
        <v>0</v>
      </c>
      <c r="H600" s="4">
        <v>20</v>
      </c>
      <c r="I600" s="4">
        <v>0</v>
      </c>
      <c r="J600" s="15">
        <v>7760</v>
      </c>
      <c r="K600" s="15">
        <v>0</v>
      </c>
      <c r="L600" s="15">
        <v>0</v>
      </c>
      <c r="M600" s="15">
        <v>278.66000000000003</v>
      </c>
      <c r="N600" s="4">
        <v>12466.67</v>
      </c>
      <c r="O600" s="5">
        <v>1333.33</v>
      </c>
      <c r="P600" s="5">
        <v>800</v>
      </c>
      <c r="Q600" s="4">
        <v>880</v>
      </c>
      <c r="R600" s="4">
        <v>0</v>
      </c>
      <c r="S600" s="4">
        <v>40</v>
      </c>
      <c r="T600" s="4">
        <v>0</v>
      </c>
      <c r="U600" s="15">
        <v>15520</v>
      </c>
      <c r="V600" s="15">
        <v>0</v>
      </c>
      <c r="W600" s="15">
        <v>0</v>
      </c>
    </row>
    <row r="601" spans="1:23" x14ac:dyDescent="0.3">
      <c r="A601" s="4" t="s">
        <v>607</v>
      </c>
      <c r="B601" s="4" t="str">
        <f>VLOOKUP(A601,'[1]sedi capitolone'!$D$1:$K$7727,8,FALSE)</f>
        <v>BERGAMO  -  DONADONI</v>
      </c>
      <c r="C601" s="4">
        <v>6100</v>
      </c>
      <c r="D601" s="4">
        <v>666.67</v>
      </c>
      <c r="E601" s="4">
        <v>266.67</v>
      </c>
      <c r="F601" s="4">
        <v>210</v>
      </c>
      <c r="G601" s="4">
        <v>0</v>
      </c>
      <c r="H601" s="4">
        <v>24</v>
      </c>
      <c r="I601" s="4">
        <v>0</v>
      </c>
      <c r="J601" s="15">
        <v>7267.34</v>
      </c>
      <c r="K601" s="15">
        <v>0</v>
      </c>
      <c r="L601" s="15">
        <v>0</v>
      </c>
      <c r="M601" s="15">
        <v>393.21</v>
      </c>
      <c r="N601" s="4">
        <v>12200</v>
      </c>
      <c r="O601" s="5">
        <v>1333.33</v>
      </c>
      <c r="P601" s="5">
        <v>533.32999999999993</v>
      </c>
      <c r="Q601" s="4">
        <v>420</v>
      </c>
      <c r="R601" s="4">
        <v>0</v>
      </c>
      <c r="S601" s="4">
        <v>48</v>
      </c>
      <c r="T601" s="4">
        <v>0</v>
      </c>
      <c r="U601" s="15">
        <v>14534.66</v>
      </c>
      <c r="V601" s="15">
        <v>0</v>
      </c>
      <c r="W601" s="15">
        <v>0</v>
      </c>
    </row>
    <row r="602" spans="1:23" x14ac:dyDescent="0.3">
      <c r="A602" s="4" t="s">
        <v>608</v>
      </c>
      <c r="B602" s="4" t="str">
        <f>VLOOKUP(A602,'[1]sedi capitolone'!$D$1:$K$7727,8,FALSE)</f>
        <v>BERGAMO - DA ROSCIATE</v>
      </c>
      <c r="C602" s="4">
        <v>5573.33</v>
      </c>
      <c r="D602" s="4">
        <v>666.67</v>
      </c>
      <c r="E602" s="4">
        <v>266.67</v>
      </c>
      <c r="F602" s="4">
        <v>270</v>
      </c>
      <c r="G602" s="4">
        <v>0</v>
      </c>
      <c r="H602" s="4">
        <v>20</v>
      </c>
      <c r="I602" s="4">
        <v>0</v>
      </c>
      <c r="J602" s="15">
        <v>6796.67</v>
      </c>
      <c r="K602" s="15">
        <v>0</v>
      </c>
      <c r="L602" s="15">
        <v>0</v>
      </c>
      <c r="M602" s="15">
        <v>303.43</v>
      </c>
      <c r="N602" s="4">
        <v>11146.67</v>
      </c>
      <c r="O602" s="5">
        <v>1333.33</v>
      </c>
      <c r="P602" s="5">
        <v>533.32999999999993</v>
      </c>
      <c r="Q602" s="4">
        <v>540</v>
      </c>
      <c r="R602" s="4">
        <v>0</v>
      </c>
      <c r="S602" s="4">
        <v>40</v>
      </c>
      <c r="T602" s="4">
        <v>0</v>
      </c>
      <c r="U602" s="15">
        <v>13593.33</v>
      </c>
      <c r="V602" s="15">
        <v>0</v>
      </c>
      <c r="W602" s="15">
        <v>0</v>
      </c>
    </row>
    <row r="603" spans="1:23" x14ac:dyDescent="0.3">
      <c r="A603" s="4" t="s">
        <v>609</v>
      </c>
      <c r="B603" s="4" t="str">
        <f>VLOOKUP(A603,'[1]sedi capitolone'!$D$1:$K$7727,8,FALSE)</f>
        <v>BERGAMO -  CAMOZZI</v>
      </c>
      <c r="C603" s="4">
        <v>6420</v>
      </c>
      <c r="D603" s="4">
        <v>666.67</v>
      </c>
      <c r="E603" s="4">
        <v>333.33</v>
      </c>
      <c r="F603" s="4">
        <v>225</v>
      </c>
      <c r="G603" s="4">
        <v>0</v>
      </c>
      <c r="H603" s="4">
        <v>24</v>
      </c>
      <c r="I603" s="4">
        <v>0</v>
      </c>
      <c r="J603" s="15">
        <v>7669</v>
      </c>
      <c r="K603" s="15">
        <v>0</v>
      </c>
      <c r="L603" s="15">
        <v>0</v>
      </c>
      <c r="M603" s="15">
        <v>408.7</v>
      </c>
      <c r="N603" s="4">
        <v>12840</v>
      </c>
      <c r="O603" s="5">
        <v>1333.33</v>
      </c>
      <c r="P603" s="5">
        <v>666.67000000000007</v>
      </c>
      <c r="Q603" s="4">
        <v>450</v>
      </c>
      <c r="R603" s="4">
        <v>0</v>
      </c>
      <c r="S603" s="4">
        <v>48</v>
      </c>
      <c r="T603" s="4">
        <v>0</v>
      </c>
      <c r="U603" s="15">
        <v>15338</v>
      </c>
      <c r="V603" s="15">
        <v>0</v>
      </c>
      <c r="W603" s="15">
        <v>0</v>
      </c>
    </row>
    <row r="604" spans="1:23" x14ac:dyDescent="0.3">
      <c r="A604" s="4" t="s">
        <v>610</v>
      </c>
      <c r="B604" s="4" t="str">
        <f>VLOOKUP(A604,'[1]sedi capitolone'!$D$1:$K$7727,8,FALSE)</f>
        <v>BERGAMO -  G.D. PETTENI</v>
      </c>
      <c r="C604" s="4">
        <v>4573.33</v>
      </c>
      <c r="D604" s="4">
        <v>666.67</v>
      </c>
      <c r="E604" s="4">
        <v>133.33000000000001</v>
      </c>
      <c r="F604" s="4">
        <v>215</v>
      </c>
      <c r="G604" s="4">
        <v>0</v>
      </c>
      <c r="H604" s="4">
        <v>20</v>
      </c>
      <c r="I604" s="4">
        <v>0</v>
      </c>
      <c r="J604" s="15">
        <v>5608.33</v>
      </c>
      <c r="K604" s="15">
        <v>0</v>
      </c>
      <c r="L604" s="15">
        <v>0</v>
      </c>
      <c r="M604" s="15">
        <v>377.73</v>
      </c>
      <c r="N604" s="4">
        <v>9146.67</v>
      </c>
      <c r="O604" s="5">
        <v>1333.33</v>
      </c>
      <c r="P604" s="5">
        <v>266.66999999999996</v>
      </c>
      <c r="Q604" s="4">
        <v>430</v>
      </c>
      <c r="R604" s="4">
        <v>0</v>
      </c>
      <c r="S604" s="4">
        <v>40</v>
      </c>
      <c r="T604" s="4">
        <v>0</v>
      </c>
      <c r="U604" s="15">
        <v>11216.67</v>
      </c>
      <c r="V604" s="15">
        <v>0</v>
      </c>
      <c r="W604" s="15">
        <v>0</v>
      </c>
    </row>
    <row r="605" spans="1:23" x14ac:dyDescent="0.3">
      <c r="A605" s="4" t="s">
        <v>611</v>
      </c>
      <c r="B605" s="4" t="str">
        <f>VLOOKUP(A605,'[1]sedi capitolone'!$D$1:$K$7727,8,FALSE)</f>
        <v>ALBANO S.ALESSANDRO</v>
      </c>
      <c r="C605" s="4">
        <v>3920</v>
      </c>
      <c r="D605" s="4">
        <v>666.67</v>
      </c>
      <c r="E605" s="4">
        <v>133.33000000000001</v>
      </c>
      <c r="F605" s="4">
        <v>190</v>
      </c>
      <c r="G605" s="4">
        <v>0</v>
      </c>
      <c r="H605" s="4">
        <v>12</v>
      </c>
      <c r="I605" s="4">
        <v>0</v>
      </c>
      <c r="J605" s="15">
        <v>4922</v>
      </c>
      <c r="K605" s="15">
        <v>0</v>
      </c>
      <c r="L605" s="15">
        <v>0</v>
      </c>
      <c r="M605" s="15">
        <v>201.25</v>
      </c>
      <c r="N605" s="4">
        <v>7840</v>
      </c>
      <c r="O605" s="5">
        <v>1333.33</v>
      </c>
      <c r="P605" s="5">
        <v>266.66999999999996</v>
      </c>
      <c r="Q605" s="4">
        <v>380</v>
      </c>
      <c r="R605" s="4">
        <v>0</v>
      </c>
      <c r="S605" s="4">
        <v>24</v>
      </c>
      <c r="T605" s="4">
        <v>0</v>
      </c>
      <c r="U605" s="15">
        <v>9844</v>
      </c>
      <c r="V605" s="15">
        <v>0</v>
      </c>
      <c r="W605" s="15">
        <v>0</v>
      </c>
    </row>
    <row r="606" spans="1:23" x14ac:dyDescent="0.3">
      <c r="A606" s="4" t="s">
        <v>612</v>
      </c>
      <c r="B606" s="4" t="str">
        <f>VLOOKUP(A606,'[1]sedi capitolone'!$D$1:$K$7727,8,FALSE)</f>
        <v>ALBINO - G.SOLARI</v>
      </c>
      <c r="C606" s="4">
        <v>7400</v>
      </c>
      <c r="D606" s="4">
        <v>666.67</v>
      </c>
      <c r="E606" s="4">
        <v>466.67</v>
      </c>
      <c r="F606" s="4">
        <v>340</v>
      </c>
      <c r="G606" s="4">
        <v>0</v>
      </c>
      <c r="H606" s="4">
        <v>24</v>
      </c>
      <c r="I606" s="4">
        <v>0</v>
      </c>
      <c r="J606" s="15">
        <v>8897.34</v>
      </c>
      <c r="K606" s="15">
        <v>0</v>
      </c>
      <c r="L606" s="15">
        <v>0</v>
      </c>
      <c r="M606" s="15">
        <v>399.41</v>
      </c>
      <c r="N606" s="4">
        <v>14800</v>
      </c>
      <c r="O606" s="5">
        <v>1333.33</v>
      </c>
      <c r="P606" s="5">
        <v>933.32999999999993</v>
      </c>
      <c r="Q606" s="4">
        <v>680</v>
      </c>
      <c r="R606" s="4">
        <v>0</v>
      </c>
      <c r="S606" s="4">
        <v>48</v>
      </c>
      <c r="T606" s="4">
        <v>0</v>
      </c>
      <c r="U606" s="15">
        <v>17794.66</v>
      </c>
      <c r="V606" s="15">
        <v>0</v>
      </c>
      <c r="W606" s="15">
        <v>0</v>
      </c>
    </row>
    <row r="607" spans="1:23" x14ac:dyDescent="0.3">
      <c r="A607" s="4" t="s">
        <v>613</v>
      </c>
      <c r="B607" s="4" t="str">
        <f>VLOOKUP(A607,'[1]sedi capitolone'!$D$1:$K$7727,8,FALSE)</f>
        <v>ALMENNO S.BARTOLOMEO L.ANGELINI</v>
      </c>
      <c r="C607" s="4">
        <v>6286.67</v>
      </c>
      <c r="D607" s="4">
        <v>666.67</v>
      </c>
      <c r="E607" s="4">
        <v>266.67</v>
      </c>
      <c r="F607" s="4">
        <v>205</v>
      </c>
      <c r="G607" s="4">
        <v>0</v>
      </c>
      <c r="H607" s="4">
        <v>20</v>
      </c>
      <c r="I607" s="4">
        <v>0</v>
      </c>
      <c r="J607" s="15">
        <v>7445.01</v>
      </c>
      <c r="K607" s="15">
        <v>0</v>
      </c>
      <c r="L607" s="15">
        <v>0</v>
      </c>
      <c r="M607" s="15">
        <v>337.48</v>
      </c>
      <c r="N607" s="4">
        <v>12573.33</v>
      </c>
      <c r="O607" s="5">
        <v>1333.33</v>
      </c>
      <c r="P607" s="5">
        <v>533.32999999999993</v>
      </c>
      <c r="Q607" s="4">
        <v>410</v>
      </c>
      <c r="R607" s="4">
        <v>0</v>
      </c>
      <c r="S607" s="4">
        <v>40</v>
      </c>
      <c r="T607" s="4">
        <v>0</v>
      </c>
      <c r="U607" s="15">
        <v>14889.99</v>
      </c>
      <c r="V607" s="15">
        <v>0</v>
      </c>
      <c r="W607" s="15">
        <v>0</v>
      </c>
    </row>
    <row r="608" spans="1:23" x14ac:dyDescent="0.3">
      <c r="A608" s="4" t="s">
        <v>614</v>
      </c>
      <c r="B608" s="4" t="str">
        <f>VLOOKUP(A608,'[1]sedi capitolone'!$D$1:$K$7727,8,FALSE)</f>
        <v>ALMENNO S.SALV. -GIOVANNI XXIII</v>
      </c>
      <c r="C608" s="4">
        <v>3300</v>
      </c>
      <c r="D608" s="4">
        <v>666.67</v>
      </c>
      <c r="E608" s="4">
        <v>200</v>
      </c>
      <c r="F608" s="4">
        <v>165</v>
      </c>
      <c r="G608" s="4">
        <v>0</v>
      </c>
      <c r="H608" s="4">
        <v>12</v>
      </c>
      <c r="I608" s="4">
        <v>0</v>
      </c>
      <c r="J608" s="15">
        <v>4343.67</v>
      </c>
      <c r="K608" s="15">
        <v>0</v>
      </c>
      <c r="L608" s="15">
        <v>0</v>
      </c>
      <c r="M608" s="15">
        <v>238.41</v>
      </c>
      <c r="N608" s="4">
        <v>6600</v>
      </c>
      <c r="O608" s="5">
        <v>1333.33</v>
      </c>
      <c r="P608" s="5">
        <v>400</v>
      </c>
      <c r="Q608" s="4">
        <v>330</v>
      </c>
      <c r="R608" s="4">
        <v>0</v>
      </c>
      <c r="S608" s="4">
        <v>24</v>
      </c>
      <c r="T608" s="4">
        <v>0</v>
      </c>
      <c r="U608" s="15">
        <v>8687.33</v>
      </c>
      <c r="V608" s="15">
        <v>0</v>
      </c>
      <c r="W608" s="15">
        <v>0</v>
      </c>
    </row>
    <row r="609" spans="1:23" x14ac:dyDescent="0.3">
      <c r="A609" s="4" t="s">
        <v>615</v>
      </c>
      <c r="B609" s="4" t="str">
        <f>VLOOKUP(A609,'[1]sedi capitolone'!$D$1:$K$7727,8,FALSE)</f>
        <v>ALZANO LOMBARDO</v>
      </c>
      <c r="C609" s="4">
        <v>5700</v>
      </c>
      <c r="D609" s="4">
        <v>666.67</v>
      </c>
      <c r="E609" s="4">
        <v>266.67</v>
      </c>
      <c r="F609" s="4">
        <v>305</v>
      </c>
      <c r="G609" s="4">
        <v>0</v>
      </c>
      <c r="H609" s="4">
        <v>24</v>
      </c>
      <c r="I609" s="4">
        <v>0</v>
      </c>
      <c r="J609" s="15">
        <v>6962.34</v>
      </c>
      <c r="K609" s="15">
        <v>0</v>
      </c>
      <c r="L609" s="15">
        <v>0</v>
      </c>
      <c r="M609" s="15">
        <v>393.21</v>
      </c>
      <c r="N609" s="4">
        <v>11400</v>
      </c>
      <c r="O609" s="5">
        <v>1333.33</v>
      </c>
      <c r="P609" s="5">
        <v>533.32999999999993</v>
      </c>
      <c r="Q609" s="4">
        <v>610</v>
      </c>
      <c r="R609" s="4">
        <v>0</v>
      </c>
      <c r="S609" s="4">
        <v>48</v>
      </c>
      <c r="T609" s="4">
        <v>0</v>
      </c>
      <c r="U609" s="15">
        <v>13924.66</v>
      </c>
      <c r="V609" s="15">
        <v>0</v>
      </c>
      <c r="W609" s="15">
        <v>0</v>
      </c>
    </row>
    <row r="610" spans="1:23" x14ac:dyDescent="0.3">
      <c r="A610" s="4" t="s">
        <v>616</v>
      </c>
      <c r="B610" s="4" t="str">
        <f>VLOOKUP(A610,'[1]sedi capitolone'!$D$1:$K$7727,8,FALSE)</f>
        <v>ARCENE  - C.CONSONNI</v>
      </c>
      <c r="C610" s="4">
        <v>6586.67</v>
      </c>
      <c r="D610" s="4">
        <v>666.67</v>
      </c>
      <c r="E610" s="4">
        <v>466.67</v>
      </c>
      <c r="F610" s="4">
        <v>360</v>
      </c>
      <c r="G610" s="4">
        <v>0</v>
      </c>
      <c r="H610" s="4">
        <v>20</v>
      </c>
      <c r="I610" s="4">
        <v>0</v>
      </c>
      <c r="J610" s="15">
        <v>8100.01</v>
      </c>
      <c r="K610" s="15">
        <v>0</v>
      </c>
      <c r="L610" s="15">
        <v>0</v>
      </c>
      <c r="M610" s="15">
        <v>390.12</v>
      </c>
      <c r="N610" s="4">
        <v>13173.33</v>
      </c>
      <c r="O610" s="5">
        <v>1333.33</v>
      </c>
      <c r="P610" s="5">
        <v>933.32999999999993</v>
      </c>
      <c r="Q610" s="4">
        <v>720</v>
      </c>
      <c r="R610" s="4">
        <v>0</v>
      </c>
      <c r="S610" s="4">
        <v>40</v>
      </c>
      <c r="T610" s="4">
        <v>0</v>
      </c>
      <c r="U610" s="15">
        <v>16199.99</v>
      </c>
      <c r="V610" s="15">
        <v>0</v>
      </c>
      <c r="W610" s="15">
        <v>0</v>
      </c>
    </row>
    <row r="611" spans="1:23" x14ac:dyDescent="0.3">
      <c r="A611" s="4" t="s">
        <v>617</v>
      </c>
      <c r="B611" s="4" t="str">
        <f>VLOOKUP(A611,'[1]sedi capitolone'!$D$1:$K$7727,8,FALSE)</f>
        <v>ISTITUTO COMPRENSIVO AZZANOS.P.</v>
      </c>
      <c r="C611" s="4">
        <v>6213.33</v>
      </c>
      <c r="D611" s="4">
        <v>666.67</v>
      </c>
      <c r="E611" s="4">
        <v>200</v>
      </c>
      <c r="F611" s="4">
        <v>285</v>
      </c>
      <c r="G611" s="4">
        <v>0</v>
      </c>
      <c r="H611" s="4">
        <v>24</v>
      </c>
      <c r="I611" s="4">
        <v>0</v>
      </c>
      <c r="J611" s="15">
        <v>7389</v>
      </c>
      <c r="K611" s="15">
        <v>0</v>
      </c>
      <c r="L611" s="15">
        <v>0</v>
      </c>
      <c r="M611" s="15">
        <v>424.18</v>
      </c>
      <c r="N611" s="4">
        <v>12426.67</v>
      </c>
      <c r="O611" s="5">
        <v>1333.33</v>
      </c>
      <c r="P611" s="5">
        <v>400</v>
      </c>
      <c r="Q611" s="4">
        <v>570</v>
      </c>
      <c r="R611" s="4">
        <v>0</v>
      </c>
      <c r="S611" s="4">
        <v>48</v>
      </c>
      <c r="T611" s="4">
        <v>0</v>
      </c>
      <c r="U611" s="15">
        <v>14778</v>
      </c>
      <c r="V611" s="15">
        <v>0</v>
      </c>
      <c r="W611" s="15">
        <v>0</v>
      </c>
    </row>
    <row r="612" spans="1:23" x14ac:dyDescent="0.3">
      <c r="A612" s="4" t="s">
        <v>618</v>
      </c>
      <c r="B612" s="4" t="str">
        <f>VLOOKUP(A612,'[1]sedi capitolone'!$D$1:$K$7727,8,FALSE)</f>
        <v>GIULIA GABRIELI</v>
      </c>
      <c r="C612" s="4">
        <v>7286.67</v>
      </c>
      <c r="D612" s="4">
        <v>666.67</v>
      </c>
      <c r="E612" s="4">
        <v>333.33</v>
      </c>
      <c r="F612" s="4">
        <v>275</v>
      </c>
      <c r="G612" s="4">
        <v>0</v>
      </c>
      <c r="H612" s="4">
        <v>28</v>
      </c>
      <c r="I612" s="4">
        <v>0</v>
      </c>
      <c r="J612" s="15">
        <v>8589.67</v>
      </c>
      <c r="K612" s="15">
        <v>0</v>
      </c>
      <c r="L612" s="15">
        <v>0</v>
      </c>
      <c r="M612" s="15">
        <v>455.14</v>
      </c>
      <c r="N612" s="4">
        <v>14573.33</v>
      </c>
      <c r="O612" s="5">
        <v>1333.33</v>
      </c>
      <c r="P612" s="5">
        <v>666.67000000000007</v>
      </c>
      <c r="Q612" s="4">
        <v>550</v>
      </c>
      <c r="R612" s="4">
        <v>0</v>
      </c>
      <c r="S612" s="4">
        <v>56</v>
      </c>
      <c r="T612" s="4">
        <v>0</v>
      </c>
      <c r="U612" s="15">
        <v>17179.330000000002</v>
      </c>
      <c r="V612" s="15">
        <v>0</v>
      </c>
      <c r="W612" s="15">
        <v>0</v>
      </c>
    </row>
    <row r="613" spans="1:23" x14ac:dyDescent="0.3">
      <c r="A613" s="4" t="s">
        <v>619</v>
      </c>
      <c r="B613" s="4" t="str">
        <f>VLOOKUP(A613,'[1]sedi capitolone'!$D$1:$K$7727,8,FALSE)</f>
        <v>BARIANO</v>
      </c>
      <c r="C613" s="4">
        <v>5033.33</v>
      </c>
      <c r="D613" s="4">
        <v>666.67</v>
      </c>
      <c r="E613" s="4">
        <v>400</v>
      </c>
      <c r="F613" s="4">
        <v>175</v>
      </c>
      <c r="G613" s="4">
        <v>0</v>
      </c>
      <c r="H613" s="4">
        <v>16</v>
      </c>
      <c r="I613" s="4">
        <v>0</v>
      </c>
      <c r="J613" s="15">
        <v>6291</v>
      </c>
      <c r="K613" s="15">
        <v>0</v>
      </c>
      <c r="L613" s="15">
        <v>0</v>
      </c>
      <c r="M613" s="15">
        <v>241.5</v>
      </c>
      <c r="N613" s="4">
        <v>10066.67</v>
      </c>
      <c r="O613" s="5">
        <v>1333.33</v>
      </c>
      <c r="P613" s="5">
        <v>800</v>
      </c>
      <c r="Q613" s="4">
        <v>350</v>
      </c>
      <c r="R613" s="4">
        <v>0</v>
      </c>
      <c r="S613" s="4">
        <v>32</v>
      </c>
      <c r="T613" s="4">
        <v>0</v>
      </c>
      <c r="U613" s="15">
        <v>12582</v>
      </c>
      <c r="V613" s="15">
        <v>0</v>
      </c>
      <c r="W613" s="15">
        <v>0</v>
      </c>
    </row>
    <row r="614" spans="1:23" x14ac:dyDescent="0.3">
      <c r="A614" s="4" t="s">
        <v>620</v>
      </c>
      <c r="B614" s="4" t="str">
        <f>VLOOKUP(A614,'[1]sedi capitolone'!$D$1:$K$7727,8,FALSE)</f>
        <v>BONATE SOPRA "ALDO MORO"</v>
      </c>
      <c r="C614" s="4">
        <v>7526.67</v>
      </c>
      <c r="D614" s="4">
        <v>666.67</v>
      </c>
      <c r="E614" s="4">
        <v>333.33</v>
      </c>
      <c r="F614" s="4">
        <v>275</v>
      </c>
      <c r="G614" s="4">
        <v>0</v>
      </c>
      <c r="H614" s="4">
        <v>28</v>
      </c>
      <c r="I614" s="4">
        <v>0</v>
      </c>
      <c r="J614" s="15">
        <v>8829.67</v>
      </c>
      <c r="K614" s="15">
        <v>0</v>
      </c>
      <c r="L614" s="15">
        <v>0</v>
      </c>
      <c r="M614" s="15">
        <v>483</v>
      </c>
      <c r="N614" s="4">
        <v>15053.33</v>
      </c>
      <c r="O614" s="5">
        <v>1333.33</v>
      </c>
      <c r="P614" s="5">
        <v>666.67000000000007</v>
      </c>
      <c r="Q614" s="4">
        <v>550</v>
      </c>
      <c r="R614" s="4">
        <v>0</v>
      </c>
      <c r="S614" s="4">
        <v>56</v>
      </c>
      <c r="T614" s="4">
        <v>0</v>
      </c>
      <c r="U614" s="15">
        <v>17659.330000000002</v>
      </c>
      <c r="V614" s="15">
        <v>0</v>
      </c>
      <c r="W614" s="15">
        <v>0</v>
      </c>
    </row>
    <row r="615" spans="1:23" x14ac:dyDescent="0.3">
      <c r="A615" s="4" t="s">
        <v>621</v>
      </c>
      <c r="B615" s="4" t="str">
        <f>VLOOKUP(A615,'[1]sedi capitolone'!$D$1:$K$7727,8,FALSE)</f>
        <v>BONATE SOTTO "CLARA LEVI"</v>
      </c>
      <c r="C615" s="4">
        <v>4873.33</v>
      </c>
      <c r="D615" s="4">
        <v>666.67</v>
      </c>
      <c r="E615" s="4">
        <v>200</v>
      </c>
      <c r="F615" s="4">
        <v>270</v>
      </c>
      <c r="G615" s="4">
        <v>0</v>
      </c>
      <c r="H615" s="4">
        <v>20</v>
      </c>
      <c r="I615" s="4">
        <v>0</v>
      </c>
      <c r="J615" s="15">
        <v>6030</v>
      </c>
      <c r="K615" s="15">
        <v>0</v>
      </c>
      <c r="L615" s="15">
        <v>0</v>
      </c>
      <c r="M615" s="15">
        <v>294.14</v>
      </c>
      <c r="N615" s="4">
        <v>9746.67</v>
      </c>
      <c r="O615" s="5">
        <v>1333.33</v>
      </c>
      <c r="P615" s="5">
        <v>400</v>
      </c>
      <c r="Q615" s="4">
        <v>540</v>
      </c>
      <c r="R615" s="4">
        <v>0</v>
      </c>
      <c r="S615" s="4">
        <v>40</v>
      </c>
      <c r="T615" s="4">
        <v>0</v>
      </c>
      <c r="U615" s="15">
        <v>12060</v>
      </c>
      <c r="V615" s="15">
        <v>0</v>
      </c>
      <c r="W615" s="15">
        <v>0</v>
      </c>
    </row>
    <row r="616" spans="1:23" x14ac:dyDescent="0.3">
      <c r="A616" s="4" t="s">
        <v>622</v>
      </c>
      <c r="B616" s="4" t="str">
        <f>VLOOKUP(A616,'[1]sedi capitolone'!$D$1:$K$7727,8,FALSE)</f>
        <v>BORGO DI TERZO</v>
      </c>
      <c r="C616" s="4">
        <v>3360</v>
      </c>
      <c r="D616" s="4">
        <v>666.67</v>
      </c>
      <c r="E616" s="4">
        <v>266.67</v>
      </c>
      <c r="F616" s="4">
        <v>80</v>
      </c>
      <c r="G616" s="4">
        <v>0</v>
      </c>
      <c r="H616" s="4">
        <v>12</v>
      </c>
      <c r="I616" s="4">
        <v>0</v>
      </c>
      <c r="J616" s="15">
        <v>4385.34</v>
      </c>
      <c r="K616" s="15">
        <v>0</v>
      </c>
      <c r="L616" s="15">
        <v>0</v>
      </c>
      <c r="M616" s="15">
        <v>182.67</v>
      </c>
      <c r="N616" s="4">
        <v>6720</v>
      </c>
      <c r="O616" s="5">
        <v>1333.33</v>
      </c>
      <c r="P616" s="5">
        <v>533.32999999999993</v>
      </c>
      <c r="Q616" s="4">
        <v>160</v>
      </c>
      <c r="R616" s="4">
        <v>0</v>
      </c>
      <c r="S616" s="4">
        <v>24</v>
      </c>
      <c r="T616" s="4">
        <v>0</v>
      </c>
      <c r="U616" s="15">
        <v>8770.66</v>
      </c>
      <c r="V616" s="15">
        <v>0</v>
      </c>
      <c r="W616" s="15">
        <v>0</v>
      </c>
    </row>
    <row r="617" spans="1:23" x14ac:dyDescent="0.3">
      <c r="A617" s="4" t="s">
        <v>623</v>
      </c>
      <c r="B617" s="4" t="str">
        <f>VLOOKUP(A617,'[1]sedi capitolone'!$D$1:$K$7727,8,FALSE)</f>
        <v>BREMBATE SOTTO</v>
      </c>
      <c r="C617" s="4">
        <v>4400</v>
      </c>
      <c r="D617" s="4">
        <v>666.67</v>
      </c>
      <c r="E617" s="4">
        <v>200</v>
      </c>
      <c r="F617" s="4">
        <v>225</v>
      </c>
      <c r="G617" s="4">
        <v>0</v>
      </c>
      <c r="H617" s="4">
        <v>16</v>
      </c>
      <c r="I617" s="4">
        <v>0</v>
      </c>
      <c r="J617" s="15">
        <v>5507.67</v>
      </c>
      <c r="K617" s="15">
        <v>0</v>
      </c>
      <c r="L617" s="15">
        <v>0</v>
      </c>
      <c r="M617" s="15">
        <v>250.79</v>
      </c>
      <c r="N617" s="4">
        <v>8800</v>
      </c>
      <c r="O617" s="5">
        <v>1333.33</v>
      </c>
      <c r="P617" s="5">
        <v>400</v>
      </c>
      <c r="Q617" s="4">
        <v>450</v>
      </c>
      <c r="R617" s="4">
        <v>0</v>
      </c>
      <c r="S617" s="4">
        <v>32</v>
      </c>
      <c r="T617" s="4">
        <v>0</v>
      </c>
      <c r="U617" s="15">
        <v>11015.33</v>
      </c>
      <c r="V617" s="15">
        <v>0</v>
      </c>
      <c r="W617" s="15">
        <v>0</v>
      </c>
    </row>
    <row r="618" spans="1:23" x14ac:dyDescent="0.3">
      <c r="A618" s="4" t="s">
        <v>624</v>
      </c>
      <c r="B618" s="4" t="str">
        <f>VLOOKUP(A618,'[1]sedi capitolone'!$D$1:$K$7727,8,FALSE)</f>
        <v>VAL BREMBILLA-GIOVANNI XXIII</v>
      </c>
      <c r="C618" s="4">
        <v>3533.33</v>
      </c>
      <c r="D618" s="4">
        <v>666.67</v>
      </c>
      <c r="E618" s="4">
        <v>400</v>
      </c>
      <c r="F618" s="4">
        <v>250</v>
      </c>
      <c r="G618" s="4">
        <v>0</v>
      </c>
      <c r="H618" s="4">
        <v>16</v>
      </c>
      <c r="I618" s="4">
        <v>0</v>
      </c>
      <c r="J618" s="15">
        <v>4866</v>
      </c>
      <c r="K618" s="15">
        <v>0</v>
      </c>
      <c r="L618" s="15">
        <v>0</v>
      </c>
      <c r="M618" s="15">
        <v>222.92</v>
      </c>
      <c r="N618" s="4">
        <v>7066.67</v>
      </c>
      <c r="O618" s="5">
        <v>1333.33</v>
      </c>
      <c r="P618" s="5">
        <v>800</v>
      </c>
      <c r="Q618" s="4">
        <v>500</v>
      </c>
      <c r="R618" s="4">
        <v>0</v>
      </c>
      <c r="S618" s="4">
        <v>32</v>
      </c>
      <c r="T618" s="4">
        <v>0</v>
      </c>
      <c r="U618" s="15">
        <v>9732</v>
      </c>
      <c r="V618" s="15">
        <v>0</v>
      </c>
      <c r="W618" s="15">
        <v>0</v>
      </c>
    </row>
    <row r="619" spans="1:23" x14ac:dyDescent="0.3">
      <c r="A619" s="4" t="s">
        <v>625</v>
      </c>
      <c r="B619" s="4" t="str">
        <f>VLOOKUP(A619,'[1]sedi capitolone'!$D$1:$K$7727,8,FALSE)</f>
        <v>CALCINATE - ALDO MORO</v>
      </c>
      <c r="C619" s="4">
        <v>9173.33</v>
      </c>
      <c r="D619" s="4">
        <v>666.67</v>
      </c>
      <c r="E619" s="4">
        <v>466.67</v>
      </c>
      <c r="F619" s="4">
        <v>520</v>
      </c>
      <c r="G619" s="4">
        <v>0</v>
      </c>
      <c r="H619" s="4">
        <v>36</v>
      </c>
      <c r="I619" s="4">
        <v>0</v>
      </c>
      <c r="J619" s="15">
        <v>10862.67</v>
      </c>
      <c r="K619" s="15">
        <v>0</v>
      </c>
      <c r="L619" s="15">
        <v>0</v>
      </c>
      <c r="M619" s="15">
        <v>544.92999999999995</v>
      </c>
      <c r="N619" s="4">
        <v>18346.669999999998</v>
      </c>
      <c r="O619" s="5">
        <v>1333.33</v>
      </c>
      <c r="P619" s="5">
        <v>933.32999999999993</v>
      </c>
      <c r="Q619" s="4">
        <v>1040</v>
      </c>
      <c r="R619" s="4">
        <v>0</v>
      </c>
      <c r="S619" s="4">
        <v>72</v>
      </c>
      <c r="T619" s="4">
        <v>0</v>
      </c>
      <c r="U619" s="15">
        <v>21725.33</v>
      </c>
      <c r="V619" s="15">
        <v>0</v>
      </c>
      <c r="W619" s="15">
        <v>0</v>
      </c>
    </row>
    <row r="620" spans="1:23" x14ac:dyDescent="0.3">
      <c r="A620" s="4" t="s">
        <v>626</v>
      </c>
      <c r="B620" s="4" t="str">
        <f>VLOOKUP(A620,'[1]sedi capitolone'!$D$1:$K$7727,8,FALSE)</f>
        <v>CALCIO MARTIRI DELLA RESISTENZA</v>
      </c>
      <c r="C620" s="4">
        <v>5733.33</v>
      </c>
      <c r="D620" s="4">
        <v>666.67</v>
      </c>
      <c r="E620" s="4">
        <v>466.67</v>
      </c>
      <c r="F620" s="4">
        <v>205</v>
      </c>
      <c r="G620" s="4">
        <v>0</v>
      </c>
      <c r="H620" s="4">
        <v>28</v>
      </c>
      <c r="I620" s="4">
        <v>0</v>
      </c>
      <c r="J620" s="15">
        <v>7099.67</v>
      </c>
      <c r="K620" s="15">
        <v>0</v>
      </c>
      <c r="L620" s="15">
        <v>0</v>
      </c>
      <c r="M620" s="15">
        <v>411.79</v>
      </c>
      <c r="N620" s="4">
        <v>11466.67</v>
      </c>
      <c r="O620" s="5">
        <v>1333.33</v>
      </c>
      <c r="P620" s="5">
        <v>933.32999999999993</v>
      </c>
      <c r="Q620" s="4">
        <v>410</v>
      </c>
      <c r="R620" s="4">
        <v>0</v>
      </c>
      <c r="S620" s="4">
        <v>56</v>
      </c>
      <c r="T620" s="4">
        <v>0</v>
      </c>
      <c r="U620" s="15">
        <v>14199.33</v>
      </c>
      <c r="V620" s="15">
        <v>0</v>
      </c>
      <c r="W620" s="15">
        <v>0</v>
      </c>
    </row>
    <row r="621" spans="1:23" x14ac:dyDescent="0.3">
      <c r="A621" s="4" t="s">
        <v>627</v>
      </c>
      <c r="B621" s="4" t="str">
        <f>VLOOKUP(A621,'[1]sedi capitolone'!$D$1:$K$7727,8,FALSE)</f>
        <v>CALUSCO D'ADDA</v>
      </c>
      <c r="C621" s="4">
        <v>4700</v>
      </c>
      <c r="D621" s="4">
        <v>666.67</v>
      </c>
      <c r="E621" s="4">
        <v>266.67</v>
      </c>
      <c r="F621" s="4">
        <v>235</v>
      </c>
      <c r="G621" s="4">
        <v>0</v>
      </c>
      <c r="H621" s="4">
        <v>12</v>
      </c>
      <c r="I621" s="4">
        <v>0</v>
      </c>
      <c r="J621" s="15">
        <v>5880.34</v>
      </c>
      <c r="K621" s="15">
        <v>0</v>
      </c>
      <c r="L621" s="15">
        <v>0</v>
      </c>
      <c r="M621" s="15">
        <v>241.5</v>
      </c>
      <c r="N621" s="4">
        <v>9400</v>
      </c>
      <c r="O621" s="5">
        <v>1333.33</v>
      </c>
      <c r="P621" s="5">
        <v>533.32999999999993</v>
      </c>
      <c r="Q621" s="4">
        <v>470</v>
      </c>
      <c r="R621" s="4">
        <v>0</v>
      </c>
      <c r="S621" s="4">
        <v>24</v>
      </c>
      <c r="T621" s="4">
        <v>0</v>
      </c>
      <c r="U621" s="15">
        <v>11760.66</v>
      </c>
      <c r="V621" s="15">
        <v>0</v>
      </c>
      <c r="W621" s="15">
        <v>0</v>
      </c>
    </row>
    <row r="622" spans="1:23" x14ac:dyDescent="0.3">
      <c r="A622" s="4" t="s">
        <v>628</v>
      </c>
      <c r="B622" s="4" t="str">
        <f>VLOOKUP(A622,'[1]sedi capitolone'!$D$1:$K$7727,8,FALSE)</f>
        <v>CAPRIATE S.G. " A. MANZONI"</v>
      </c>
      <c r="C622" s="4">
        <v>5213.33</v>
      </c>
      <c r="D622" s="4">
        <v>666.67</v>
      </c>
      <c r="E622" s="4">
        <v>266.67</v>
      </c>
      <c r="F622" s="4">
        <v>220</v>
      </c>
      <c r="G622" s="4">
        <v>0</v>
      </c>
      <c r="H622" s="4">
        <v>24</v>
      </c>
      <c r="I622" s="4">
        <v>0</v>
      </c>
      <c r="J622" s="15">
        <v>6390.67</v>
      </c>
      <c r="K622" s="15">
        <v>0</v>
      </c>
      <c r="L622" s="15">
        <v>0</v>
      </c>
      <c r="M622" s="15">
        <v>352.96</v>
      </c>
      <c r="N622" s="4">
        <v>10426.67</v>
      </c>
      <c r="O622" s="5">
        <v>1333.33</v>
      </c>
      <c r="P622" s="5">
        <v>533.32999999999993</v>
      </c>
      <c r="Q622" s="4">
        <v>440</v>
      </c>
      <c r="R622" s="4">
        <v>0</v>
      </c>
      <c r="S622" s="4">
        <v>48</v>
      </c>
      <c r="T622" s="4">
        <v>0</v>
      </c>
      <c r="U622" s="15">
        <v>12781.33</v>
      </c>
      <c r="V622" s="15">
        <v>0</v>
      </c>
      <c r="W622" s="15">
        <v>0</v>
      </c>
    </row>
    <row r="623" spans="1:23" x14ac:dyDescent="0.3">
      <c r="A623" s="4" t="s">
        <v>629</v>
      </c>
      <c r="B623" s="4" t="str">
        <f>VLOOKUP(A623,'[1]sedi capitolone'!$D$1:$K$7727,8,FALSE)</f>
        <v>IC MASTRI CARAVAGGINI - 83500Q</v>
      </c>
      <c r="C623" s="4">
        <v>8786.67</v>
      </c>
      <c r="D623" s="4">
        <v>666.67</v>
      </c>
      <c r="E623" s="4">
        <v>466.67</v>
      </c>
      <c r="F623" s="4">
        <v>350</v>
      </c>
      <c r="G623" s="4">
        <v>0</v>
      </c>
      <c r="H623" s="4">
        <v>24</v>
      </c>
      <c r="I623" s="4">
        <v>0</v>
      </c>
      <c r="J623" s="15">
        <v>10294.01</v>
      </c>
      <c r="K623" s="15">
        <v>0</v>
      </c>
      <c r="L623" s="15">
        <v>0</v>
      </c>
      <c r="M623" s="15">
        <v>445.85</v>
      </c>
      <c r="N623" s="4">
        <v>17573.330000000002</v>
      </c>
      <c r="O623" s="5">
        <v>1333.33</v>
      </c>
      <c r="P623" s="5">
        <v>933.32999999999993</v>
      </c>
      <c r="Q623" s="4">
        <v>700</v>
      </c>
      <c r="R623" s="4">
        <v>0</v>
      </c>
      <c r="S623" s="4">
        <v>48</v>
      </c>
      <c r="T623" s="4">
        <v>0</v>
      </c>
      <c r="U623" s="15">
        <v>20587.990000000005</v>
      </c>
      <c r="V623" s="15">
        <v>0</v>
      </c>
      <c r="W623" s="15">
        <v>0</v>
      </c>
    </row>
    <row r="624" spans="1:23" x14ac:dyDescent="0.3">
      <c r="A624" s="4" t="s">
        <v>630</v>
      </c>
      <c r="B624" s="4" t="str">
        <f>VLOOKUP(A624,'[1]sedi capitolone'!$D$1:$K$7727,8,FALSE)</f>
        <v>CARVICO -  E. FERMI</v>
      </c>
      <c r="C624" s="4">
        <v>6626.67</v>
      </c>
      <c r="D624" s="4">
        <v>666.67</v>
      </c>
      <c r="E624" s="4">
        <v>333.33</v>
      </c>
      <c r="F624" s="4">
        <v>255</v>
      </c>
      <c r="G624" s="4">
        <v>0</v>
      </c>
      <c r="H624" s="4">
        <v>24</v>
      </c>
      <c r="I624" s="4">
        <v>0</v>
      </c>
      <c r="J624" s="15">
        <v>7905.67</v>
      </c>
      <c r="K624" s="15">
        <v>0</v>
      </c>
      <c r="L624" s="15">
        <v>0</v>
      </c>
      <c r="M624" s="15">
        <v>430.37</v>
      </c>
      <c r="N624" s="4">
        <v>13253.33</v>
      </c>
      <c r="O624" s="5">
        <v>1333.33</v>
      </c>
      <c r="P624" s="5">
        <v>666.67000000000007</v>
      </c>
      <c r="Q624" s="4">
        <v>510</v>
      </c>
      <c r="R624" s="4">
        <v>0</v>
      </c>
      <c r="S624" s="4">
        <v>48</v>
      </c>
      <c r="T624" s="4">
        <v>0</v>
      </c>
      <c r="U624" s="15">
        <v>15811.33</v>
      </c>
      <c r="V624" s="15">
        <v>0</v>
      </c>
      <c r="W624" s="15">
        <v>0</v>
      </c>
    </row>
    <row r="625" spans="1:23" x14ac:dyDescent="0.3">
      <c r="A625" s="4" t="s">
        <v>631</v>
      </c>
      <c r="B625" s="4" t="str">
        <f>VLOOKUP(A625,'[1]sedi capitolone'!$D$1:$K$7727,8,FALSE)</f>
        <v>"GINO STRADA" - CASIRATE</v>
      </c>
      <c r="C625" s="4">
        <v>6066.67</v>
      </c>
      <c r="D625" s="4">
        <v>666.67</v>
      </c>
      <c r="E625" s="4">
        <v>466.67</v>
      </c>
      <c r="F625" s="4">
        <v>205</v>
      </c>
      <c r="G625" s="4">
        <v>0</v>
      </c>
      <c r="H625" s="4">
        <v>16</v>
      </c>
      <c r="I625" s="4">
        <v>0</v>
      </c>
      <c r="J625" s="15">
        <v>7421.01</v>
      </c>
      <c r="K625" s="15">
        <v>0</v>
      </c>
      <c r="L625" s="15">
        <v>0</v>
      </c>
      <c r="M625" s="15">
        <v>297.23</v>
      </c>
      <c r="N625" s="4">
        <v>12133.33</v>
      </c>
      <c r="O625" s="5">
        <v>1333.33</v>
      </c>
      <c r="P625" s="5">
        <v>933.32999999999993</v>
      </c>
      <c r="Q625" s="4">
        <v>410</v>
      </c>
      <c r="R625" s="4">
        <v>0</v>
      </c>
      <c r="S625" s="4">
        <v>32</v>
      </c>
      <c r="T625" s="4">
        <v>0</v>
      </c>
      <c r="U625" s="15">
        <v>14841.99</v>
      </c>
      <c r="V625" s="15">
        <v>0</v>
      </c>
      <c r="W625" s="15">
        <v>0</v>
      </c>
    </row>
    <row r="626" spans="1:23" x14ac:dyDescent="0.3">
      <c r="A626" s="4" t="s">
        <v>632</v>
      </c>
      <c r="B626" s="4" t="str">
        <f>VLOOKUP(A626,'[1]sedi capitolone'!$D$1:$K$7727,8,FALSE)</f>
        <v>CASTELLI CAL.- FRA A.DA CALEPIO</v>
      </c>
      <c r="C626" s="4">
        <v>4593.33</v>
      </c>
      <c r="D626" s="4">
        <v>666.67</v>
      </c>
      <c r="E626" s="4">
        <v>133.33000000000001</v>
      </c>
      <c r="F626" s="4">
        <v>220</v>
      </c>
      <c r="G626" s="4">
        <v>0</v>
      </c>
      <c r="H626" s="4">
        <v>20</v>
      </c>
      <c r="I626" s="4">
        <v>0</v>
      </c>
      <c r="J626" s="15">
        <v>5633.33</v>
      </c>
      <c r="K626" s="15">
        <v>0</v>
      </c>
      <c r="L626" s="15">
        <v>0</v>
      </c>
      <c r="M626" s="15">
        <v>281.75</v>
      </c>
      <c r="N626" s="4">
        <v>9186.67</v>
      </c>
      <c r="O626" s="5">
        <v>1333.33</v>
      </c>
      <c r="P626" s="5">
        <v>266.66999999999996</v>
      </c>
      <c r="Q626" s="4">
        <v>440</v>
      </c>
      <c r="R626" s="4">
        <v>0</v>
      </c>
      <c r="S626" s="4">
        <v>40</v>
      </c>
      <c r="T626" s="4">
        <v>0</v>
      </c>
      <c r="U626" s="15">
        <v>11266.67</v>
      </c>
      <c r="V626" s="15">
        <v>0</v>
      </c>
      <c r="W626" s="15">
        <v>0</v>
      </c>
    </row>
    <row r="627" spans="1:23" x14ac:dyDescent="0.3">
      <c r="A627" s="4" t="s">
        <v>633</v>
      </c>
      <c r="B627" s="4" t="str">
        <f>VLOOKUP(A627,'[1]sedi capitolone'!$D$1:$K$7727,8,FALSE)</f>
        <v>CASAZZA</v>
      </c>
      <c r="C627" s="4">
        <v>4893.33</v>
      </c>
      <c r="D627" s="4">
        <v>666.67</v>
      </c>
      <c r="E627" s="4">
        <v>400</v>
      </c>
      <c r="F627" s="4">
        <v>210</v>
      </c>
      <c r="G627" s="4">
        <v>0</v>
      </c>
      <c r="H627" s="4">
        <v>20</v>
      </c>
      <c r="I627" s="4">
        <v>0</v>
      </c>
      <c r="J627" s="15">
        <v>6190</v>
      </c>
      <c r="K627" s="15">
        <v>0</v>
      </c>
      <c r="L627" s="15">
        <v>0</v>
      </c>
      <c r="M627" s="15">
        <v>300.33</v>
      </c>
      <c r="N627" s="4">
        <v>9786.67</v>
      </c>
      <c r="O627" s="5">
        <v>1333.33</v>
      </c>
      <c r="P627" s="5">
        <v>800</v>
      </c>
      <c r="Q627" s="4">
        <v>420</v>
      </c>
      <c r="R627" s="4">
        <v>0</v>
      </c>
      <c r="S627" s="4">
        <v>40</v>
      </c>
      <c r="T627" s="4">
        <v>0</v>
      </c>
      <c r="U627" s="15">
        <v>12380</v>
      </c>
      <c r="V627" s="15">
        <v>0</v>
      </c>
      <c r="W627" s="15">
        <v>0</v>
      </c>
    </row>
    <row r="628" spans="1:23" x14ac:dyDescent="0.3">
      <c r="A628" s="4" t="s">
        <v>634</v>
      </c>
      <c r="B628" s="4" t="str">
        <f>VLOOKUP(A628,'[1]sedi capitolone'!$D$1:$K$7727,8,FALSE)</f>
        <v>ISTITUTO COMPRENSIVO CHIUDUNO</v>
      </c>
      <c r="C628" s="4">
        <v>7080</v>
      </c>
      <c r="D628" s="4">
        <v>666.67</v>
      </c>
      <c r="E628" s="4">
        <v>200</v>
      </c>
      <c r="F628" s="4">
        <v>300</v>
      </c>
      <c r="G628" s="4">
        <v>0</v>
      </c>
      <c r="H628" s="4">
        <v>24</v>
      </c>
      <c r="I628" s="4">
        <v>0</v>
      </c>
      <c r="J628" s="15">
        <v>8270.67</v>
      </c>
      <c r="K628" s="15">
        <v>0</v>
      </c>
      <c r="L628" s="15">
        <v>0</v>
      </c>
      <c r="M628" s="15">
        <v>408.7</v>
      </c>
      <c r="N628" s="4">
        <v>14160</v>
      </c>
      <c r="O628" s="5">
        <v>1333.33</v>
      </c>
      <c r="P628" s="5">
        <v>400</v>
      </c>
      <c r="Q628" s="4">
        <v>600</v>
      </c>
      <c r="R628" s="4">
        <v>0</v>
      </c>
      <c r="S628" s="4">
        <v>48</v>
      </c>
      <c r="T628" s="4">
        <v>0</v>
      </c>
      <c r="U628" s="15">
        <v>16541.330000000002</v>
      </c>
      <c r="V628" s="15">
        <v>0</v>
      </c>
      <c r="W628" s="15">
        <v>0</v>
      </c>
    </row>
    <row r="629" spans="1:23" x14ac:dyDescent="0.3">
      <c r="A629" s="4" t="s">
        <v>635</v>
      </c>
      <c r="B629" s="4" t="str">
        <f>VLOOKUP(A629,'[1]sedi capitolone'!$D$1:$K$7727,8,FALSE)</f>
        <v>CISANO BERGAMASCO</v>
      </c>
      <c r="C629" s="4">
        <v>7160</v>
      </c>
      <c r="D629" s="4">
        <v>666.67</v>
      </c>
      <c r="E629" s="4">
        <v>600</v>
      </c>
      <c r="F629" s="4">
        <v>310</v>
      </c>
      <c r="G629" s="4">
        <v>0</v>
      </c>
      <c r="H629" s="4">
        <v>28</v>
      </c>
      <c r="I629" s="4">
        <v>0</v>
      </c>
      <c r="J629" s="15">
        <v>8764.67</v>
      </c>
      <c r="K629" s="15">
        <v>0</v>
      </c>
      <c r="L629" s="15">
        <v>0</v>
      </c>
      <c r="M629" s="15">
        <v>371.54</v>
      </c>
      <c r="N629" s="4">
        <v>14320</v>
      </c>
      <c r="O629" s="5">
        <v>1333.33</v>
      </c>
      <c r="P629" s="5">
        <v>1200</v>
      </c>
      <c r="Q629" s="4">
        <v>620</v>
      </c>
      <c r="R629" s="4">
        <v>0</v>
      </c>
      <c r="S629" s="4">
        <v>56</v>
      </c>
      <c r="T629" s="4">
        <v>0</v>
      </c>
      <c r="U629" s="15">
        <v>17529.330000000002</v>
      </c>
      <c r="V629" s="15">
        <v>0</v>
      </c>
      <c r="W629" s="15">
        <v>0</v>
      </c>
    </row>
    <row r="630" spans="1:23" x14ac:dyDescent="0.3">
      <c r="A630" s="4" t="s">
        <v>636</v>
      </c>
      <c r="B630" s="4" t="str">
        <f>VLOOKUP(A630,'[1]sedi capitolone'!$D$1:$K$7727,8,FALSE)</f>
        <v>CISERANO</v>
      </c>
      <c r="C630" s="4">
        <v>5880</v>
      </c>
      <c r="D630" s="4">
        <v>666.67</v>
      </c>
      <c r="E630" s="4">
        <v>200</v>
      </c>
      <c r="F630" s="4">
        <v>310</v>
      </c>
      <c r="G630" s="4">
        <v>0</v>
      </c>
      <c r="H630" s="4">
        <v>20</v>
      </c>
      <c r="I630" s="4">
        <v>0</v>
      </c>
      <c r="J630" s="15">
        <v>7076.67</v>
      </c>
      <c r="K630" s="15">
        <v>0</v>
      </c>
      <c r="L630" s="15">
        <v>0</v>
      </c>
      <c r="M630" s="15">
        <v>365.35</v>
      </c>
      <c r="N630" s="4">
        <v>11760</v>
      </c>
      <c r="O630" s="5">
        <v>1333.33</v>
      </c>
      <c r="P630" s="5">
        <v>400</v>
      </c>
      <c r="Q630" s="4">
        <v>620</v>
      </c>
      <c r="R630" s="4">
        <v>0</v>
      </c>
      <c r="S630" s="4">
        <v>40</v>
      </c>
      <c r="T630" s="4">
        <v>0</v>
      </c>
      <c r="U630" s="15">
        <v>14153.33</v>
      </c>
      <c r="V630" s="15">
        <v>0</v>
      </c>
      <c r="W630" s="15">
        <v>0</v>
      </c>
    </row>
    <row r="631" spans="1:23" x14ac:dyDescent="0.3">
      <c r="A631" s="4" t="s">
        <v>637</v>
      </c>
      <c r="B631" s="4" t="str">
        <f>VLOOKUP(A631,'[1]sedi capitolone'!$D$1:$K$7727,8,FALSE)</f>
        <v>COSTA VOLPINO</v>
      </c>
      <c r="C631" s="4">
        <v>4893.33</v>
      </c>
      <c r="D631" s="4">
        <v>666.67</v>
      </c>
      <c r="E631" s="4">
        <v>333.33</v>
      </c>
      <c r="F631" s="4">
        <v>185</v>
      </c>
      <c r="G631" s="4">
        <v>0</v>
      </c>
      <c r="H631" s="4">
        <v>16</v>
      </c>
      <c r="I631" s="4">
        <v>0</v>
      </c>
      <c r="J631" s="15">
        <v>6094.33</v>
      </c>
      <c r="K631" s="15">
        <v>0</v>
      </c>
      <c r="L631" s="15">
        <v>0</v>
      </c>
      <c r="M631" s="15">
        <v>275.56</v>
      </c>
      <c r="N631" s="4">
        <v>9786.67</v>
      </c>
      <c r="O631" s="5">
        <v>1333.33</v>
      </c>
      <c r="P631" s="5">
        <v>666.67000000000007</v>
      </c>
      <c r="Q631" s="4">
        <v>370</v>
      </c>
      <c r="R631" s="4">
        <v>0</v>
      </c>
      <c r="S631" s="4">
        <v>32</v>
      </c>
      <c r="T631" s="4">
        <v>0</v>
      </c>
      <c r="U631" s="15">
        <v>12188.67</v>
      </c>
      <c r="V631" s="15">
        <v>0</v>
      </c>
      <c r="W631" s="15">
        <v>0</v>
      </c>
    </row>
    <row r="632" spans="1:23" x14ac:dyDescent="0.3">
      <c r="A632" s="4" t="s">
        <v>638</v>
      </c>
      <c r="B632" s="4" t="str">
        <f>VLOOKUP(A632,'[1]sedi capitolone'!$D$1:$K$7727,8,FALSE)</f>
        <v>COVO -  L. LOTTO</v>
      </c>
      <c r="C632" s="4">
        <v>9026.67</v>
      </c>
      <c r="D632" s="4">
        <v>666.67</v>
      </c>
      <c r="E632" s="4">
        <v>533.33000000000004</v>
      </c>
      <c r="F632" s="4">
        <v>325</v>
      </c>
      <c r="G632" s="4">
        <v>0</v>
      </c>
      <c r="H632" s="4">
        <v>24</v>
      </c>
      <c r="I632" s="4">
        <v>0</v>
      </c>
      <c r="J632" s="15">
        <v>10575.67</v>
      </c>
      <c r="K632" s="15">
        <v>0</v>
      </c>
      <c r="L632" s="15">
        <v>0</v>
      </c>
      <c r="M632" s="15">
        <v>479.91</v>
      </c>
      <c r="N632" s="4">
        <v>18053.330000000002</v>
      </c>
      <c r="O632" s="5">
        <v>1333.33</v>
      </c>
      <c r="P632" s="5">
        <v>1066.67</v>
      </c>
      <c r="Q632" s="4">
        <v>650</v>
      </c>
      <c r="R632" s="4">
        <v>0</v>
      </c>
      <c r="S632" s="4">
        <v>48</v>
      </c>
      <c r="T632" s="4">
        <v>0</v>
      </c>
      <c r="U632" s="15">
        <v>21151.33</v>
      </c>
      <c r="V632" s="15">
        <v>0</v>
      </c>
      <c r="W632" s="15">
        <v>0</v>
      </c>
    </row>
    <row r="633" spans="1:23" x14ac:dyDescent="0.3">
      <c r="A633" s="4" t="s">
        <v>639</v>
      </c>
      <c r="B633" s="4" t="str">
        <f>VLOOKUP(A633,'[1]sedi capitolone'!$D$1:$K$7727,8,FALSE)</f>
        <v>CURNO</v>
      </c>
      <c r="C633" s="4">
        <v>6013.33</v>
      </c>
      <c r="D633" s="4">
        <v>666.67</v>
      </c>
      <c r="E633" s="4">
        <v>200</v>
      </c>
      <c r="F633" s="4">
        <v>270</v>
      </c>
      <c r="G633" s="4">
        <v>0</v>
      </c>
      <c r="H633" s="4">
        <v>28</v>
      </c>
      <c r="I633" s="4">
        <v>0</v>
      </c>
      <c r="J633" s="15">
        <v>7178</v>
      </c>
      <c r="K633" s="15">
        <v>0</v>
      </c>
      <c r="L633" s="15">
        <v>0</v>
      </c>
      <c r="M633" s="15">
        <v>424.18</v>
      </c>
      <c r="N633" s="4">
        <v>12026.67</v>
      </c>
      <c r="O633" s="5">
        <v>1333.33</v>
      </c>
      <c r="P633" s="5">
        <v>400</v>
      </c>
      <c r="Q633" s="4">
        <v>540</v>
      </c>
      <c r="R633" s="4">
        <v>0</v>
      </c>
      <c r="S633" s="4">
        <v>56</v>
      </c>
      <c r="T633" s="4">
        <v>0</v>
      </c>
      <c r="U633" s="15">
        <v>14356</v>
      </c>
      <c r="V633" s="15">
        <v>0</v>
      </c>
      <c r="W633" s="15">
        <v>0</v>
      </c>
    </row>
    <row r="634" spans="1:23" x14ac:dyDescent="0.3">
      <c r="A634" s="4" t="s">
        <v>640</v>
      </c>
      <c r="B634" s="4" t="str">
        <f>VLOOKUP(A634,'[1]sedi capitolone'!$D$1:$K$7727,8,FALSE)</f>
        <v>I.C. FARA D'ADDA</v>
      </c>
      <c r="C634" s="4">
        <v>8660</v>
      </c>
      <c r="D634" s="4">
        <v>666.67</v>
      </c>
      <c r="E634" s="4">
        <v>466.67</v>
      </c>
      <c r="F634" s="4">
        <v>325</v>
      </c>
      <c r="G634" s="4">
        <v>0</v>
      </c>
      <c r="H634" s="4">
        <v>32</v>
      </c>
      <c r="I634" s="4">
        <v>0</v>
      </c>
      <c r="J634" s="15">
        <v>10150.34</v>
      </c>
      <c r="K634" s="15">
        <v>0</v>
      </c>
      <c r="L634" s="15">
        <v>0</v>
      </c>
      <c r="M634" s="15">
        <v>535.64</v>
      </c>
      <c r="N634" s="4">
        <v>17320</v>
      </c>
      <c r="O634" s="5">
        <v>1333.33</v>
      </c>
      <c r="P634" s="5">
        <v>933.32999999999993</v>
      </c>
      <c r="Q634" s="4">
        <v>650</v>
      </c>
      <c r="R634" s="4">
        <v>0</v>
      </c>
      <c r="S634" s="4">
        <v>64</v>
      </c>
      <c r="T634" s="4">
        <v>0</v>
      </c>
      <c r="U634" s="15">
        <v>20300.660000000003</v>
      </c>
      <c r="V634" s="15">
        <v>0</v>
      </c>
      <c r="W634" s="15">
        <v>0</v>
      </c>
    </row>
    <row r="635" spans="1:23" x14ac:dyDescent="0.3">
      <c r="A635" s="4" t="s">
        <v>641</v>
      </c>
      <c r="B635" s="4" t="str">
        <f>VLOOKUP(A635,'[1]sedi capitolone'!$D$1:$K$7727,8,FALSE)</f>
        <v>GANDINO</v>
      </c>
      <c r="C635" s="4">
        <v>3713.33</v>
      </c>
      <c r="D635" s="4">
        <v>666.67</v>
      </c>
      <c r="E635" s="4">
        <v>266.67</v>
      </c>
      <c r="F635" s="4">
        <v>165</v>
      </c>
      <c r="G635" s="4">
        <v>0</v>
      </c>
      <c r="H635" s="4">
        <v>16</v>
      </c>
      <c r="I635" s="4">
        <v>0</v>
      </c>
      <c r="J635" s="15">
        <v>4827.67</v>
      </c>
      <c r="K635" s="15">
        <v>0</v>
      </c>
      <c r="L635" s="15">
        <v>0</v>
      </c>
      <c r="M635" s="15">
        <v>269.37</v>
      </c>
      <c r="N635" s="4">
        <v>7426.67</v>
      </c>
      <c r="O635" s="5">
        <v>1333.33</v>
      </c>
      <c r="P635" s="5">
        <v>533.32999999999993</v>
      </c>
      <c r="Q635" s="4">
        <v>330</v>
      </c>
      <c r="R635" s="4">
        <v>0</v>
      </c>
      <c r="S635" s="4">
        <v>32</v>
      </c>
      <c r="T635" s="4">
        <v>0</v>
      </c>
      <c r="U635" s="15">
        <v>9655.33</v>
      </c>
      <c r="V635" s="15">
        <v>0</v>
      </c>
      <c r="W635" s="15">
        <v>0</v>
      </c>
    </row>
    <row r="636" spans="1:23" x14ac:dyDescent="0.3">
      <c r="A636" s="4" t="s">
        <v>642</v>
      </c>
      <c r="B636" s="4" t="str">
        <f>VLOOKUP(A636,'[1]sedi capitolone'!$D$1:$K$7727,8,FALSE)</f>
        <v>GAZZANIGA</v>
      </c>
      <c r="C636" s="4">
        <v>3866.67</v>
      </c>
      <c r="D636" s="4">
        <v>666.67</v>
      </c>
      <c r="E636" s="4">
        <v>333.33</v>
      </c>
      <c r="F636" s="4">
        <v>185</v>
      </c>
      <c r="G636" s="4">
        <v>0</v>
      </c>
      <c r="H636" s="4">
        <v>16</v>
      </c>
      <c r="I636" s="4">
        <v>0</v>
      </c>
      <c r="J636" s="15">
        <v>5067.67</v>
      </c>
      <c r="K636" s="15">
        <v>0</v>
      </c>
      <c r="L636" s="15">
        <v>0</v>
      </c>
      <c r="M636" s="15">
        <v>210.54</v>
      </c>
      <c r="N636" s="4">
        <v>7733.33</v>
      </c>
      <c r="O636" s="5">
        <v>1333.33</v>
      </c>
      <c r="P636" s="5">
        <v>666.67000000000007</v>
      </c>
      <c r="Q636" s="4">
        <v>370</v>
      </c>
      <c r="R636" s="4">
        <v>0</v>
      </c>
      <c r="S636" s="4">
        <v>32</v>
      </c>
      <c r="T636" s="4">
        <v>0</v>
      </c>
      <c r="U636" s="15">
        <v>10135.33</v>
      </c>
      <c r="V636" s="15">
        <v>0</v>
      </c>
      <c r="W636" s="15">
        <v>0</v>
      </c>
    </row>
    <row r="637" spans="1:23" x14ac:dyDescent="0.3">
      <c r="A637" s="4" t="s">
        <v>643</v>
      </c>
      <c r="B637" s="4" t="str">
        <f>VLOOKUP(A637,'[1]sedi capitolone'!$D$1:$K$7727,8,FALSE)</f>
        <v>GORLAGO  - ALDO MORO</v>
      </c>
      <c r="C637" s="4">
        <v>6166.67</v>
      </c>
      <c r="D637" s="4">
        <v>666.67</v>
      </c>
      <c r="E637" s="4">
        <v>333.33</v>
      </c>
      <c r="F637" s="4">
        <v>350</v>
      </c>
      <c r="G637" s="4">
        <v>0</v>
      </c>
      <c r="H637" s="4">
        <v>28</v>
      </c>
      <c r="I637" s="4">
        <v>0</v>
      </c>
      <c r="J637" s="15">
        <v>7544.67</v>
      </c>
      <c r="K637" s="15">
        <v>0</v>
      </c>
      <c r="L637" s="15">
        <v>0</v>
      </c>
      <c r="M637" s="15">
        <v>430.37</v>
      </c>
      <c r="N637" s="4">
        <v>12333.33</v>
      </c>
      <c r="O637" s="5">
        <v>1333.33</v>
      </c>
      <c r="P637" s="5">
        <v>666.67000000000007</v>
      </c>
      <c r="Q637" s="4">
        <v>700</v>
      </c>
      <c r="R637" s="4">
        <v>0</v>
      </c>
      <c r="S637" s="4">
        <v>56</v>
      </c>
      <c r="T637" s="4">
        <v>0</v>
      </c>
      <c r="U637" s="15">
        <v>15089.33</v>
      </c>
      <c r="V637" s="15">
        <v>0</v>
      </c>
      <c r="W637" s="15">
        <v>0</v>
      </c>
    </row>
    <row r="638" spans="1:23" x14ac:dyDescent="0.3">
      <c r="A638" s="4" t="s">
        <v>644</v>
      </c>
      <c r="B638" s="4" t="str">
        <f>VLOOKUP(A638,'[1]sedi capitolone'!$D$1:$K$7727,8,FALSE)</f>
        <v>GORLE</v>
      </c>
      <c r="C638" s="4">
        <v>3826.67</v>
      </c>
      <c r="D638" s="4">
        <v>666.67</v>
      </c>
      <c r="E638" s="4">
        <v>133.33000000000001</v>
      </c>
      <c r="F638" s="4">
        <v>125</v>
      </c>
      <c r="G638" s="4">
        <v>0</v>
      </c>
      <c r="H638" s="4">
        <v>12</v>
      </c>
      <c r="I638" s="4">
        <v>0</v>
      </c>
      <c r="J638" s="15">
        <v>4763.67</v>
      </c>
      <c r="K638" s="15">
        <v>0</v>
      </c>
      <c r="L638" s="15">
        <v>0</v>
      </c>
      <c r="M638" s="15">
        <v>229.12</v>
      </c>
      <c r="N638" s="4">
        <v>7653.33</v>
      </c>
      <c r="O638" s="5">
        <v>1333.33</v>
      </c>
      <c r="P638" s="5">
        <v>266.66999999999996</v>
      </c>
      <c r="Q638" s="4">
        <v>250</v>
      </c>
      <c r="R638" s="4">
        <v>0</v>
      </c>
      <c r="S638" s="4">
        <v>24</v>
      </c>
      <c r="T638" s="4">
        <v>0</v>
      </c>
      <c r="U638" s="15">
        <v>9527.33</v>
      </c>
      <c r="V638" s="15">
        <v>0</v>
      </c>
      <c r="W638" s="15">
        <v>0</v>
      </c>
    </row>
    <row r="639" spans="1:23" x14ac:dyDescent="0.3">
      <c r="A639" s="4" t="s">
        <v>645</v>
      </c>
      <c r="B639" s="4" t="str">
        <f>VLOOKUP(A639,'[1]sedi capitolone'!$D$1:$K$7727,8,FALSE)</f>
        <v>GROMO - SORELLE DE MARCHI</v>
      </c>
      <c r="C639" s="4">
        <v>3033.33</v>
      </c>
      <c r="D639" s="4">
        <v>666.67</v>
      </c>
      <c r="E639" s="4">
        <v>600</v>
      </c>
      <c r="F639" s="4">
        <v>105</v>
      </c>
      <c r="G639" s="4">
        <v>0</v>
      </c>
      <c r="H639" s="4">
        <v>12</v>
      </c>
      <c r="I639" s="4">
        <v>0</v>
      </c>
      <c r="J639" s="15">
        <v>4417</v>
      </c>
      <c r="K639" s="15">
        <v>0</v>
      </c>
      <c r="L639" s="15">
        <v>0</v>
      </c>
      <c r="M639" s="15">
        <v>170.29</v>
      </c>
      <c r="N639" s="4">
        <v>6066.67</v>
      </c>
      <c r="O639" s="5">
        <v>1333.33</v>
      </c>
      <c r="P639" s="5">
        <v>1200</v>
      </c>
      <c r="Q639" s="4">
        <v>210</v>
      </c>
      <c r="R639" s="4">
        <v>0</v>
      </c>
      <c r="S639" s="4">
        <v>24</v>
      </c>
      <c r="T639" s="4">
        <v>0</v>
      </c>
      <c r="U639" s="15">
        <v>8834</v>
      </c>
      <c r="V639" s="15">
        <v>0</v>
      </c>
      <c r="W639" s="15">
        <v>0</v>
      </c>
    </row>
    <row r="640" spans="1:23" x14ac:dyDescent="0.3">
      <c r="A640" s="4" t="s">
        <v>646</v>
      </c>
      <c r="B640" s="4" t="str">
        <f>VLOOKUP(A640,'[1]sedi capitolone'!$D$1:$K$7727,8,FALSE)</f>
        <v>IST. COMPR. GRUMELLO DEL MONTE</v>
      </c>
      <c r="C640" s="4">
        <v>5940</v>
      </c>
      <c r="D640" s="4">
        <v>666.67</v>
      </c>
      <c r="E640" s="4">
        <v>200</v>
      </c>
      <c r="F640" s="4">
        <v>220</v>
      </c>
      <c r="G640" s="4">
        <v>0</v>
      </c>
      <c r="H640" s="4">
        <v>20</v>
      </c>
      <c r="I640" s="4">
        <v>0</v>
      </c>
      <c r="J640" s="15">
        <v>7046.67</v>
      </c>
      <c r="K640" s="15">
        <v>0</v>
      </c>
      <c r="L640" s="15">
        <v>0</v>
      </c>
      <c r="M640" s="15">
        <v>368.44</v>
      </c>
      <c r="N640" s="4">
        <v>11880</v>
      </c>
      <c r="O640" s="5">
        <v>1333.33</v>
      </c>
      <c r="P640" s="5">
        <v>400</v>
      </c>
      <c r="Q640" s="4">
        <v>440</v>
      </c>
      <c r="R640" s="4">
        <v>0</v>
      </c>
      <c r="S640" s="4">
        <v>40</v>
      </c>
      <c r="T640" s="4">
        <v>0</v>
      </c>
      <c r="U640" s="15">
        <v>14093.33</v>
      </c>
      <c r="V640" s="15">
        <v>0</v>
      </c>
      <c r="W640" s="15">
        <v>0</v>
      </c>
    </row>
    <row r="641" spans="1:23" x14ac:dyDescent="0.3">
      <c r="A641" s="4" t="s">
        <v>647</v>
      </c>
      <c r="B641" s="4" t="str">
        <f>VLOOKUP(A641,'[1]sedi capitolone'!$D$1:$K$7727,8,FALSE)</f>
        <v>LEFFE</v>
      </c>
      <c r="C641" s="4">
        <v>2686.67</v>
      </c>
      <c r="D641" s="4">
        <v>666.67</v>
      </c>
      <c r="E641" s="4">
        <v>133.33000000000001</v>
      </c>
      <c r="F641" s="4">
        <v>65</v>
      </c>
      <c r="G641" s="4">
        <v>0</v>
      </c>
      <c r="H641" s="4">
        <v>12</v>
      </c>
      <c r="I641" s="4">
        <v>0</v>
      </c>
      <c r="J641" s="15">
        <v>3563.67</v>
      </c>
      <c r="K641" s="15">
        <v>0</v>
      </c>
      <c r="L641" s="15">
        <v>0</v>
      </c>
      <c r="M641" s="15">
        <v>185.77</v>
      </c>
      <c r="N641" s="4">
        <v>5373.33</v>
      </c>
      <c r="O641" s="5">
        <v>1333.33</v>
      </c>
      <c r="P641" s="5">
        <v>266.66999999999996</v>
      </c>
      <c r="Q641" s="4">
        <v>130</v>
      </c>
      <c r="R641" s="4">
        <v>0</v>
      </c>
      <c r="S641" s="4">
        <v>24</v>
      </c>
      <c r="T641" s="4">
        <v>0</v>
      </c>
      <c r="U641" s="15">
        <v>7127.33</v>
      </c>
      <c r="V641" s="15">
        <v>0</v>
      </c>
      <c r="W641" s="15">
        <v>0</v>
      </c>
    </row>
    <row r="642" spans="1:23" x14ac:dyDescent="0.3">
      <c r="A642" s="4" t="s">
        <v>648</v>
      </c>
      <c r="B642" s="4" t="str">
        <f>VLOOKUP(A642,'[1]sedi capitolone'!$D$1:$K$7727,8,FALSE)</f>
        <v>OSIO SOPRA</v>
      </c>
      <c r="C642" s="4">
        <v>4573.33</v>
      </c>
      <c r="D642" s="4">
        <v>666.67</v>
      </c>
      <c r="E642" s="4">
        <v>200</v>
      </c>
      <c r="F642" s="4">
        <v>135</v>
      </c>
      <c r="G642" s="4">
        <v>0</v>
      </c>
      <c r="H642" s="4">
        <v>16</v>
      </c>
      <c r="I642" s="4">
        <v>0</v>
      </c>
      <c r="J642" s="15">
        <v>5591</v>
      </c>
      <c r="K642" s="15">
        <v>0</v>
      </c>
      <c r="L642" s="15">
        <v>0</v>
      </c>
      <c r="M642" s="15">
        <v>303.43</v>
      </c>
      <c r="N642" s="4">
        <v>9146.67</v>
      </c>
      <c r="O642" s="5">
        <v>1333.33</v>
      </c>
      <c r="P642" s="5">
        <v>400</v>
      </c>
      <c r="Q642" s="4">
        <v>270</v>
      </c>
      <c r="R642" s="4">
        <v>0</v>
      </c>
      <c r="S642" s="4">
        <v>32</v>
      </c>
      <c r="T642" s="4">
        <v>0</v>
      </c>
      <c r="U642" s="15">
        <v>11182</v>
      </c>
      <c r="V642" s="15">
        <v>0</v>
      </c>
      <c r="W642" s="15">
        <v>0</v>
      </c>
    </row>
    <row r="643" spans="1:23" x14ac:dyDescent="0.3">
      <c r="A643" s="4" t="s">
        <v>649</v>
      </c>
      <c r="B643" s="4" t="str">
        <f>VLOOKUP(A643,'[1]sedi capitolone'!$D$1:$K$7727,8,FALSE)</f>
        <v>MAPELLO - PIERA GELPI</v>
      </c>
      <c r="C643" s="4">
        <v>4806.67</v>
      </c>
      <c r="D643" s="4">
        <v>666.67</v>
      </c>
      <c r="E643" s="4">
        <v>266.67</v>
      </c>
      <c r="F643" s="4">
        <v>190</v>
      </c>
      <c r="G643" s="4">
        <v>0</v>
      </c>
      <c r="H643" s="4">
        <v>20</v>
      </c>
      <c r="I643" s="4">
        <v>0</v>
      </c>
      <c r="J643" s="15">
        <v>5950.01</v>
      </c>
      <c r="K643" s="15">
        <v>0</v>
      </c>
      <c r="L643" s="15">
        <v>0</v>
      </c>
      <c r="M643" s="15">
        <v>322</v>
      </c>
      <c r="N643" s="4">
        <v>9613.33</v>
      </c>
      <c r="O643" s="5">
        <v>1333.33</v>
      </c>
      <c r="P643" s="5">
        <v>533.32999999999993</v>
      </c>
      <c r="Q643" s="4">
        <v>380</v>
      </c>
      <c r="R643" s="4">
        <v>0</v>
      </c>
      <c r="S643" s="4">
        <v>40</v>
      </c>
      <c r="T643" s="4">
        <v>0</v>
      </c>
      <c r="U643" s="15">
        <v>11899.99</v>
      </c>
      <c r="V643" s="15">
        <v>0</v>
      </c>
      <c r="W643" s="15">
        <v>0</v>
      </c>
    </row>
    <row r="644" spans="1:23" x14ac:dyDescent="0.3">
      <c r="A644" s="4" t="s">
        <v>650</v>
      </c>
      <c r="B644" s="4" t="str">
        <f>VLOOKUP(A644,'[1]sedi capitolone'!$D$1:$K$7727,8,FALSE)</f>
        <v>MOZZANICA "L. DA VINCI"</v>
      </c>
      <c r="C644" s="4">
        <v>5733.33</v>
      </c>
      <c r="D644" s="4">
        <v>666.67</v>
      </c>
      <c r="E644" s="4">
        <v>400</v>
      </c>
      <c r="F644" s="4">
        <v>145</v>
      </c>
      <c r="G644" s="4">
        <v>0</v>
      </c>
      <c r="H644" s="4">
        <v>20</v>
      </c>
      <c r="I644" s="4">
        <v>0</v>
      </c>
      <c r="J644" s="15">
        <v>6965</v>
      </c>
      <c r="K644" s="15">
        <v>0</v>
      </c>
      <c r="L644" s="15">
        <v>0</v>
      </c>
      <c r="M644" s="15">
        <v>374.64</v>
      </c>
      <c r="N644" s="4">
        <v>11466.67</v>
      </c>
      <c r="O644" s="5">
        <v>1333.33</v>
      </c>
      <c r="P644" s="5">
        <v>800</v>
      </c>
      <c r="Q644" s="4">
        <v>290</v>
      </c>
      <c r="R644" s="4">
        <v>0</v>
      </c>
      <c r="S644" s="4">
        <v>40</v>
      </c>
      <c r="T644" s="4">
        <v>0</v>
      </c>
      <c r="U644" s="15">
        <v>13930</v>
      </c>
      <c r="V644" s="15">
        <v>0</v>
      </c>
      <c r="W644" s="15">
        <v>0</v>
      </c>
    </row>
    <row r="645" spans="1:23" x14ac:dyDescent="0.3">
      <c r="A645" s="4" t="s">
        <v>651</v>
      </c>
      <c r="B645" s="4" t="str">
        <f>VLOOKUP(A645,'[1]sedi capitolone'!$D$1:$K$7727,8,FALSE)</f>
        <v>MARTINENGO</v>
      </c>
      <c r="C645" s="4">
        <v>7100</v>
      </c>
      <c r="D645" s="4">
        <v>666.67</v>
      </c>
      <c r="E645" s="4">
        <v>200</v>
      </c>
      <c r="F645" s="4">
        <v>270</v>
      </c>
      <c r="G645" s="4">
        <v>0</v>
      </c>
      <c r="H645" s="4">
        <v>28</v>
      </c>
      <c r="I645" s="4">
        <v>0</v>
      </c>
      <c r="J645" s="15">
        <v>8264.67</v>
      </c>
      <c r="K645" s="15">
        <v>0</v>
      </c>
      <c r="L645" s="15">
        <v>0</v>
      </c>
      <c r="M645" s="15">
        <v>529.45000000000005</v>
      </c>
      <c r="N645" s="4">
        <v>14200</v>
      </c>
      <c r="O645" s="5">
        <v>1333.33</v>
      </c>
      <c r="P645" s="5">
        <v>400</v>
      </c>
      <c r="Q645" s="4">
        <v>540</v>
      </c>
      <c r="R645" s="4">
        <v>0</v>
      </c>
      <c r="S645" s="4">
        <v>56</v>
      </c>
      <c r="T645" s="4">
        <v>0</v>
      </c>
      <c r="U645" s="15">
        <v>16529.330000000002</v>
      </c>
      <c r="V645" s="15">
        <v>0</v>
      </c>
      <c r="W645" s="15">
        <v>0</v>
      </c>
    </row>
    <row r="646" spans="1:23" x14ac:dyDescent="0.3">
      <c r="A646" s="4" t="s">
        <v>652</v>
      </c>
      <c r="B646" s="4" t="str">
        <f>VLOOKUP(A646,'[1]sedi capitolone'!$D$1:$K$7727,8,FALSE)</f>
        <v>NEMBRO - E.TALPINO</v>
      </c>
      <c r="C646" s="4">
        <v>6373.33</v>
      </c>
      <c r="D646" s="4">
        <v>666.67</v>
      </c>
      <c r="E646" s="4">
        <v>400</v>
      </c>
      <c r="F646" s="4">
        <v>275</v>
      </c>
      <c r="G646" s="4">
        <v>0</v>
      </c>
      <c r="H646" s="4">
        <v>24</v>
      </c>
      <c r="I646" s="4">
        <v>0</v>
      </c>
      <c r="J646" s="15">
        <v>7739</v>
      </c>
      <c r="K646" s="15">
        <v>0</v>
      </c>
      <c r="L646" s="15">
        <v>0</v>
      </c>
      <c r="M646" s="15">
        <v>417.98</v>
      </c>
      <c r="N646" s="4">
        <v>12746.67</v>
      </c>
      <c r="O646" s="5">
        <v>1333.33</v>
      </c>
      <c r="P646" s="5">
        <v>800</v>
      </c>
      <c r="Q646" s="4">
        <v>550</v>
      </c>
      <c r="R646" s="4">
        <v>0</v>
      </c>
      <c r="S646" s="4">
        <v>48</v>
      </c>
      <c r="T646" s="4">
        <v>0</v>
      </c>
      <c r="U646" s="15">
        <v>15478</v>
      </c>
      <c r="V646" s="15">
        <v>0</v>
      </c>
      <c r="W646" s="15">
        <v>0</v>
      </c>
    </row>
    <row r="647" spans="1:23" x14ac:dyDescent="0.3">
      <c r="A647" s="4" t="s">
        <v>653</v>
      </c>
      <c r="B647" s="4" t="str">
        <f>VLOOKUP(A647,'[1]sedi capitolone'!$D$1:$K$7727,8,FALSE)</f>
        <v>OSIO SOTTO -PAPA GIOVANNI XXIII</v>
      </c>
      <c r="C647" s="4">
        <v>6840</v>
      </c>
      <c r="D647" s="4">
        <v>666.67</v>
      </c>
      <c r="E647" s="4">
        <v>133.33000000000001</v>
      </c>
      <c r="F647" s="4">
        <v>325</v>
      </c>
      <c r="G647" s="4">
        <v>0</v>
      </c>
      <c r="H647" s="4">
        <v>20</v>
      </c>
      <c r="I647" s="4">
        <v>0</v>
      </c>
      <c r="J647" s="15">
        <v>7985</v>
      </c>
      <c r="K647" s="15">
        <v>0</v>
      </c>
      <c r="L647" s="15">
        <v>0</v>
      </c>
      <c r="M647" s="15">
        <v>374.64</v>
      </c>
      <c r="N647" s="4">
        <v>13680</v>
      </c>
      <c r="O647" s="5">
        <v>1333.33</v>
      </c>
      <c r="P647" s="5">
        <v>266.66999999999996</v>
      </c>
      <c r="Q647" s="4">
        <v>650</v>
      </c>
      <c r="R647" s="4">
        <v>0</v>
      </c>
      <c r="S647" s="4">
        <v>40</v>
      </c>
      <c r="T647" s="4">
        <v>0</v>
      </c>
      <c r="U647" s="15">
        <v>15970</v>
      </c>
      <c r="V647" s="15">
        <v>0</v>
      </c>
      <c r="W647" s="15">
        <v>0</v>
      </c>
    </row>
    <row r="648" spans="1:23" x14ac:dyDescent="0.3">
      <c r="A648" s="4" t="s">
        <v>654</v>
      </c>
      <c r="B648" s="4" t="str">
        <f>VLOOKUP(A648,'[1]sedi capitolone'!$D$1:$K$7727,8,FALSE)</f>
        <v>"ALDA MERINI" SCANZOROSCIATE</v>
      </c>
      <c r="C648" s="4">
        <v>8226.67</v>
      </c>
      <c r="D648" s="4">
        <v>666.67</v>
      </c>
      <c r="E648" s="4">
        <v>400</v>
      </c>
      <c r="F648" s="4">
        <v>275</v>
      </c>
      <c r="G648" s="4">
        <v>0</v>
      </c>
      <c r="H648" s="4">
        <v>28</v>
      </c>
      <c r="I648" s="4">
        <v>0</v>
      </c>
      <c r="J648" s="15">
        <v>9596.34</v>
      </c>
      <c r="K648" s="15">
        <v>0</v>
      </c>
      <c r="L648" s="15">
        <v>0</v>
      </c>
      <c r="M648" s="15">
        <v>504.68</v>
      </c>
      <c r="N648" s="4">
        <v>16453.330000000002</v>
      </c>
      <c r="O648" s="5">
        <v>1333.33</v>
      </c>
      <c r="P648" s="5">
        <v>800</v>
      </c>
      <c r="Q648" s="4">
        <v>550</v>
      </c>
      <c r="R648" s="4">
        <v>0</v>
      </c>
      <c r="S648" s="4">
        <v>56</v>
      </c>
      <c r="T648" s="4">
        <v>0</v>
      </c>
      <c r="U648" s="15">
        <v>19192.660000000003</v>
      </c>
      <c r="V648" s="15">
        <v>0</v>
      </c>
      <c r="W648" s="15">
        <v>0</v>
      </c>
    </row>
    <row r="649" spans="1:23" x14ac:dyDescent="0.3">
      <c r="A649" s="4" t="s">
        <v>655</v>
      </c>
      <c r="B649" s="4" t="str">
        <f>VLOOKUP(A649,'[1]sedi capitolone'!$D$1:$K$7727,8,FALSE)</f>
        <v>PONTE NOSSA</v>
      </c>
      <c r="C649" s="4">
        <v>2980</v>
      </c>
      <c r="D649" s="4">
        <v>666.67</v>
      </c>
      <c r="E649" s="4">
        <v>400</v>
      </c>
      <c r="F649" s="4">
        <v>60</v>
      </c>
      <c r="G649" s="4">
        <v>0</v>
      </c>
      <c r="H649" s="4">
        <v>16</v>
      </c>
      <c r="I649" s="4">
        <v>0</v>
      </c>
      <c r="J649" s="15">
        <v>4122.67</v>
      </c>
      <c r="K649" s="15">
        <v>0</v>
      </c>
      <c r="L649" s="15">
        <v>0</v>
      </c>
      <c r="M649" s="15">
        <v>185.77</v>
      </c>
      <c r="N649" s="4">
        <v>5960</v>
      </c>
      <c r="O649" s="5">
        <v>1333.33</v>
      </c>
      <c r="P649" s="5">
        <v>800</v>
      </c>
      <c r="Q649" s="4">
        <v>120</v>
      </c>
      <c r="R649" s="4">
        <v>0</v>
      </c>
      <c r="S649" s="4">
        <v>32</v>
      </c>
      <c r="T649" s="4">
        <v>0</v>
      </c>
      <c r="U649" s="15">
        <v>8245.33</v>
      </c>
      <c r="V649" s="15">
        <v>0</v>
      </c>
      <c r="W649" s="15">
        <v>0</v>
      </c>
    </row>
    <row r="650" spans="1:23" x14ac:dyDescent="0.3">
      <c r="A650" s="4" t="s">
        <v>656</v>
      </c>
      <c r="B650" s="4" t="str">
        <f>VLOOKUP(A650,'[1]sedi capitolone'!$D$1:$K$7727,8,FALSE)</f>
        <v>PONTE S. PIETRO</v>
      </c>
      <c r="C650" s="4">
        <v>4973.33</v>
      </c>
      <c r="D650" s="4">
        <v>666.67</v>
      </c>
      <c r="E650" s="4">
        <v>333.33</v>
      </c>
      <c r="F650" s="4">
        <v>315</v>
      </c>
      <c r="G650" s="4">
        <v>66.67</v>
      </c>
      <c r="H650" s="4">
        <v>16</v>
      </c>
      <c r="I650" s="4">
        <v>0</v>
      </c>
      <c r="J650" s="15">
        <v>6371</v>
      </c>
      <c r="K650" s="15">
        <v>0</v>
      </c>
      <c r="L650" s="15">
        <v>0</v>
      </c>
      <c r="M650" s="15">
        <v>247.69</v>
      </c>
      <c r="N650" s="4">
        <v>9946.67</v>
      </c>
      <c r="O650" s="5">
        <v>1333.33</v>
      </c>
      <c r="P650" s="5">
        <v>666.67000000000007</v>
      </c>
      <c r="Q650" s="4">
        <v>630</v>
      </c>
      <c r="R650" s="4">
        <v>133.32999999999998</v>
      </c>
      <c r="S650" s="4">
        <v>32</v>
      </c>
      <c r="T650" s="4">
        <v>0</v>
      </c>
      <c r="U650" s="15">
        <v>12742</v>
      </c>
      <c r="V650" s="15">
        <v>0</v>
      </c>
      <c r="W650" s="15">
        <v>0</v>
      </c>
    </row>
    <row r="651" spans="1:23" x14ac:dyDescent="0.3">
      <c r="A651" s="4" t="s">
        <v>657</v>
      </c>
      <c r="B651" s="4" t="str">
        <f>VLOOKUP(A651,'[1]sedi capitolone'!$D$1:$K$7727,8,FALSE)</f>
        <v>RANICA  - MARIA PIAZZOLI</v>
      </c>
      <c r="C651" s="4">
        <v>3880</v>
      </c>
      <c r="D651" s="4">
        <v>666.67</v>
      </c>
      <c r="E651" s="4">
        <v>200</v>
      </c>
      <c r="F651" s="4">
        <v>90</v>
      </c>
      <c r="G651" s="4">
        <v>0</v>
      </c>
      <c r="H651" s="4">
        <v>12</v>
      </c>
      <c r="I651" s="4">
        <v>0</v>
      </c>
      <c r="J651" s="15">
        <v>4848.67</v>
      </c>
      <c r="K651" s="15">
        <v>0</v>
      </c>
      <c r="L651" s="15">
        <v>0</v>
      </c>
      <c r="M651" s="15">
        <v>195.06</v>
      </c>
      <c r="N651" s="4">
        <v>7760</v>
      </c>
      <c r="O651" s="5">
        <v>1333.33</v>
      </c>
      <c r="P651" s="5">
        <v>400</v>
      </c>
      <c r="Q651" s="4">
        <v>180</v>
      </c>
      <c r="R651" s="4">
        <v>0</v>
      </c>
      <c r="S651" s="4">
        <v>24</v>
      </c>
      <c r="T651" s="4">
        <v>0</v>
      </c>
      <c r="U651" s="15">
        <v>9697.33</v>
      </c>
      <c r="V651" s="15">
        <v>0</v>
      </c>
      <c r="W651" s="15">
        <v>0</v>
      </c>
    </row>
    <row r="652" spans="1:23" x14ac:dyDescent="0.3">
      <c r="A652" s="4" t="s">
        <v>658</v>
      </c>
      <c r="B652" s="4" t="str">
        <f>VLOOKUP(A652,'[1]sedi capitolone'!$D$1:$K$7727,8,FALSE)</f>
        <v>ROVETTA - IC ANDREA FANTONI</v>
      </c>
      <c r="C652" s="4">
        <v>5853.33</v>
      </c>
      <c r="D652" s="4">
        <v>666.67</v>
      </c>
      <c r="E652" s="4">
        <v>533.33000000000004</v>
      </c>
      <c r="F652" s="4">
        <v>180</v>
      </c>
      <c r="G652" s="4">
        <v>0</v>
      </c>
      <c r="H652" s="4">
        <v>20</v>
      </c>
      <c r="I652" s="4">
        <v>0</v>
      </c>
      <c r="J652" s="15">
        <v>7253.33</v>
      </c>
      <c r="K652" s="15">
        <v>0</v>
      </c>
      <c r="L652" s="15">
        <v>0</v>
      </c>
      <c r="M652" s="15">
        <v>328.19</v>
      </c>
      <c r="N652" s="4">
        <v>11706.67</v>
      </c>
      <c r="O652" s="5">
        <v>1333.33</v>
      </c>
      <c r="P652" s="5">
        <v>1066.67</v>
      </c>
      <c r="Q652" s="4">
        <v>360</v>
      </c>
      <c r="R652" s="4">
        <v>0</v>
      </c>
      <c r="S652" s="4">
        <v>40</v>
      </c>
      <c r="T652" s="4">
        <v>0</v>
      </c>
      <c r="U652" s="15">
        <v>14506.67</v>
      </c>
      <c r="V652" s="15">
        <v>0</v>
      </c>
      <c r="W652" s="15">
        <v>0</v>
      </c>
    </row>
    <row r="653" spans="1:23" x14ac:dyDescent="0.3">
      <c r="A653" s="4" t="s">
        <v>659</v>
      </c>
      <c r="B653" s="4" t="str">
        <f>VLOOKUP(A653,'[1]sedi capitolone'!$D$1:$K$7727,8,FALSE)</f>
        <v>SAN GIOVANNI BIANCO</v>
      </c>
      <c r="C653" s="4">
        <v>2373.33</v>
      </c>
      <c r="D653" s="4">
        <v>666.67</v>
      </c>
      <c r="E653" s="4">
        <v>400</v>
      </c>
      <c r="F653" s="4">
        <v>55</v>
      </c>
      <c r="G653" s="4">
        <v>0</v>
      </c>
      <c r="H653" s="4">
        <v>8</v>
      </c>
      <c r="I653" s="4">
        <v>0</v>
      </c>
      <c r="J653" s="15">
        <v>3503</v>
      </c>
      <c r="K653" s="15">
        <v>0</v>
      </c>
      <c r="L653" s="15">
        <v>0</v>
      </c>
      <c r="M653" s="15">
        <v>120.75</v>
      </c>
      <c r="N653" s="4">
        <v>4746.67</v>
      </c>
      <c r="O653" s="5">
        <v>1333.33</v>
      </c>
      <c r="P653" s="5">
        <v>800</v>
      </c>
      <c r="Q653" s="4">
        <v>110</v>
      </c>
      <c r="R653" s="4">
        <v>0</v>
      </c>
      <c r="S653" s="4">
        <v>16</v>
      </c>
      <c r="T653" s="4">
        <v>0</v>
      </c>
      <c r="U653" s="15">
        <v>7006</v>
      </c>
      <c r="V653" s="15">
        <v>0</v>
      </c>
      <c r="W653" s="15">
        <v>0</v>
      </c>
    </row>
    <row r="654" spans="1:23" x14ac:dyDescent="0.3">
      <c r="A654" s="4" t="s">
        <v>660</v>
      </c>
      <c r="B654" s="4" t="str">
        <f>VLOOKUP(A654,'[1]sedi capitolone'!$D$1:$K$7727,8,FALSE)</f>
        <v>SAN PAOLO D'ARGON</v>
      </c>
      <c r="C654" s="4">
        <v>6066.67</v>
      </c>
      <c r="D654" s="4">
        <v>666.67</v>
      </c>
      <c r="E654" s="4">
        <v>266.67</v>
      </c>
      <c r="F654" s="4">
        <v>270</v>
      </c>
      <c r="G654" s="4">
        <v>0</v>
      </c>
      <c r="H654" s="4">
        <v>24</v>
      </c>
      <c r="I654" s="4">
        <v>0</v>
      </c>
      <c r="J654" s="15">
        <v>7294.01</v>
      </c>
      <c r="K654" s="15">
        <v>0</v>
      </c>
      <c r="L654" s="15">
        <v>0</v>
      </c>
      <c r="M654" s="15">
        <v>405.6</v>
      </c>
      <c r="N654" s="4">
        <v>12133.33</v>
      </c>
      <c r="O654" s="5">
        <v>1333.33</v>
      </c>
      <c r="P654" s="5">
        <v>533.32999999999993</v>
      </c>
      <c r="Q654" s="4">
        <v>540</v>
      </c>
      <c r="R654" s="4">
        <v>0</v>
      </c>
      <c r="S654" s="4">
        <v>48</v>
      </c>
      <c r="T654" s="4">
        <v>0</v>
      </c>
      <c r="U654" s="15">
        <v>14587.99</v>
      </c>
      <c r="V654" s="15">
        <v>0</v>
      </c>
      <c r="W654" s="15">
        <v>0</v>
      </c>
    </row>
    <row r="655" spans="1:23" x14ac:dyDescent="0.3">
      <c r="A655" s="4" t="s">
        <v>661</v>
      </c>
      <c r="B655" s="4" t="str">
        <f>VLOOKUP(A655,'[1]sedi capitolone'!$D$1:$K$7727,8,FALSE)</f>
        <v>S. OMOBONO TERME</v>
      </c>
      <c r="C655" s="4">
        <v>5020</v>
      </c>
      <c r="D655" s="4">
        <v>666.67</v>
      </c>
      <c r="E655" s="4">
        <v>800</v>
      </c>
      <c r="F655" s="4">
        <v>340</v>
      </c>
      <c r="G655" s="4">
        <v>0</v>
      </c>
      <c r="H655" s="4">
        <v>20</v>
      </c>
      <c r="I655" s="4">
        <v>0</v>
      </c>
      <c r="J655" s="15">
        <v>6846.67</v>
      </c>
      <c r="K655" s="15">
        <v>0</v>
      </c>
      <c r="L655" s="15">
        <v>0</v>
      </c>
      <c r="M655" s="15">
        <v>291.04000000000002</v>
      </c>
      <c r="N655" s="4">
        <v>10040</v>
      </c>
      <c r="O655" s="5">
        <v>1333.33</v>
      </c>
      <c r="P655" s="5">
        <v>1600</v>
      </c>
      <c r="Q655" s="4">
        <v>680</v>
      </c>
      <c r="R655" s="4">
        <v>0</v>
      </c>
      <c r="S655" s="4">
        <v>40</v>
      </c>
      <c r="T655" s="4">
        <v>0</v>
      </c>
      <c r="U655" s="15">
        <v>13693.33</v>
      </c>
      <c r="V655" s="15">
        <v>0</v>
      </c>
      <c r="W655" s="15">
        <v>0</v>
      </c>
    </row>
    <row r="656" spans="1:23" x14ac:dyDescent="0.3">
      <c r="A656" s="4" t="s">
        <v>662</v>
      </c>
      <c r="B656" s="4" t="str">
        <f>VLOOKUP(A656,'[1]sedi capitolone'!$D$1:$K$7727,8,FALSE)</f>
        <v>I.C. SARNICO  - E. DONADONI</v>
      </c>
      <c r="C656" s="4">
        <v>6040</v>
      </c>
      <c r="D656" s="4">
        <v>666.67</v>
      </c>
      <c r="E656" s="4">
        <v>466.67</v>
      </c>
      <c r="F656" s="4">
        <v>225</v>
      </c>
      <c r="G656" s="4">
        <v>0</v>
      </c>
      <c r="H656" s="4">
        <v>20</v>
      </c>
      <c r="I656" s="4">
        <v>0</v>
      </c>
      <c r="J656" s="15">
        <v>7418.34</v>
      </c>
      <c r="K656" s="15">
        <v>0</v>
      </c>
      <c r="L656" s="15">
        <v>0</v>
      </c>
      <c r="M656" s="15">
        <v>322</v>
      </c>
      <c r="N656" s="4">
        <v>12080</v>
      </c>
      <c r="O656" s="5">
        <v>1333.33</v>
      </c>
      <c r="P656" s="5">
        <v>933.32999999999993</v>
      </c>
      <c r="Q656" s="4">
        <v>450</v>
      </c>
      <c r="R656" s="4">
        <v>0</v>
      </c>
      <c r="S656" s="4">
        <v>40</v>
      </c>
      <c r="T656" s="4">
        <v>0</v>
      </c>
      <c r="U656" s="15">
        <v>14836.66</v>
      </c>
      <c r="V656" s="15">
        <v>0</v>
      </c>
      <c r="W656" s="15">
        <v>0</v>
      </c>
    </row>
    <row r="657" spans="1:23" x14ac:dyDescent="0.3">
      <c r="A657" s="4" t="s">
        <v>663</v>
      </c>
      <c r="B657" s="4" t="str">
        <f>VLOOKUP(A657,'[1]sedi capitolone'!$D$1:$K$7727,8,FALSE)</f>
        <v>SERIATE - CESARE BATTISTI</v>
      </c>
      <c r="C657" s="4">
        <v>6680</v>
      </c>
      <c r="D657" s="4">
        <v>666.67</v>
      </c>
      <c r="E657" s="4">
        <v>266.67</v>
      </c>
      <c r="F657" s="4">
        <v>345</v>
      </c>
      <c r="G657" s="4">
        <v>0</v>
      </c>
      <c r="H657" s="4">
        <v>20</v>
      </c>
      <c r="I657" s="4">
        <v>0</v>
      </c>
      <c r="J657" s="15">
        <v>7978.34</v>
      </c>
      <c r="K657" s="15">
        <v>0</v>
      </c>
      <c r="L657" s="15">
        <v>0</v>
      </c>
      <c r="M657" s="15">
        <v>359.16</v>
      </c>
      <c r="N657" s="4">
        <v>13360</v>
      </c>
      <c r="O657" s="5">
        <v>1333.33</v>
      </c>
      <c r="P657" s="5">
        <v>533.32999999999993</v>
      </c>
      <c r="Q657" s="4">
        <v>690</v>
      </c>
      <c r="R657" s="4">
        <v>0</v>
      </c>
      <c r="S657" s="4">
        <v>40</v>
      </c>
      <c r="T657" s="4">
        <v>0</v>
      </c>
      <c r="U657" s="15">
        <v>15956.66</v>
      </c>
      <c r="V657" s="15">
        <v>0</v>
      </c>
      <c r="W657" s="15">
        <v>0</v>
      </c>
    </row>
    <row r="658" spans="1:23" x14ac:dyDescent="0.3">
      <c r="A658" s="4" t="s">
        <v>664</v>
      </c>
      <c r="B658" s="4" t="str">
        <f>VLOOKUP(A658,'[1]sedi capitolone'!$D$1:$K$7727,8,FALSE)</f>
        <v>SERIATE - ALDO MORO</v>
      </c>
      <c r="C658" s="4">
        <v>5240</v>
      </c>
      <c r="D658" s="4">
        <v>666.67</v>
      </c>
      <c r="E658" s="4">
        <v>200</v>
      </c>
      <c r="F658" s="4">
        <v>230</v>
      </c>
      <c r="G658" s="4">
        <v>66.67</v>
      </c>
      <c r="H658" s="4">
        <v>16</v>
      </c>
      <c r="I658" s="4">
        <v>0</v>
      </c>
      <c r="J658" s="15">
        <v>6419.34</v>
      </c>
      <c r="K658" s="15">
        <v>0</v>
      </c>
      <c r="L658" s="15">
        <v>0</v>
      </c>
      <c r="M658" s="15">
        <v>266.27</v>
      </c>
      <c r="N658" s="4">
        <v>10480</v>
      </c>
      <c r="O658" s="5">
        <v>1333.33</v>
      </c>
      <c r="P658" s="5">
        <v>400</v>
      </c>
      <c r="Q658" s="4">
        <v>460</v>
      </c>
      <c r="R658" s="4">
        <v>133.32999999999998</v>
      </c>
      <c r="S658" s="4">
        <v>32</v>
      </c>
      <c r="T658" s="4">
        <v>0</v>
      </c>
      <c r="U658" s="15">
        <v>12838.66</v>
      </c>
      <c r="V658" s="15">
        <v>0</v>
      </c>
      <c r="W658" s="15">
        <v>0</v>
      </c>
    </row>
    <row r="659" spans="1:23" x14ac:dyDescent="0.3">
      <c r="A659" s="4" t="s">
        <v>665</v>
      </c>
      <c r="B659" s="4" t="str">
        <f>VLOOKUP(A659,'[1]sedi capitolone'!$D$1:$K$7727,8,FALSE)</f>
        <v>SORISOLE "A. LANFRANCHI"</v>
      </c>
      <c r="C659" s="4">
        <v>6273.33</v>
      </c>
      <c r="D659" s="4">
        <v>666.67</v>
      </c>
      <c r="E659" s="4">
        <v>333.33</v>
      </c>
      <c r="F659" s="4">
        <v>250</v>
      </c>
      <c r="G659" s="4">
        <v>0</v>
      </c>
      <c r="H659" s="4">
        <v>28</v>
      </c>
      <c r="I659" s="4">
        <v>0</v>
      </c>
      <c r="J659" s="15">
        <v>7551.33</v>
      </c>
      <c r="K659" s="15">
        <v>0</v>
      </c>
      <c r="L659" s="15">
        <v>0</v>
      </c>
      <c r="M659" s="15">
        <v>461.33</v>
      </c>
      <c r="N659" s="4">
        <v>12546.67</v>
      </c>
      <c r="O659" s="5">
        <v>1333.33</v>
      </c>
      <c r="P659" s="5">
        <v>666.67000000000007</v>
      </c>
      <c r="Q659" s="4">
        <v>500</v>
      </c>
      <c r="R659" s="4">
        <v>0</v>
      </c>
      <c r="S659" s="4">
        <v>56</v>
      </c>
      <c r="T659" s="4">
        <v>0</v>
      </c>
      <c r="U659" s="15">
        <v>15102.67</v>
      </c>
      <c r="V659" s="15">
        <v>0</v>
      </c>
      <c r="W659" s="15">
        <v>0</v>
      </c>
    </row>
    <row r="660" spans="1:23" x14ac:dyDescent="0.3">
      <c r="A660" s="4" t="s">
        <v>666</v>
      </c>
      <c r="B660" s="4" t="str">
        <f>VLOOKUP(A660,'[1]sedi capitolone'!$D$1:$K$7727,8,FALSE)</f>
        <v>SOVERE  "DANIELE SPADA"</v>
      </c>
      <c r="C660" s="4">
        <v>4680</v>
      </c>
      <c r="D660" s="4">
        <v>666.67</v>
      </c>
      <c r="E660" s="4">
        <v>266.67</v>
      </c>
      <c r="F660" s="4">
        <v>135</v>
      </c>
      <c r="G660" s="4">
        <v>0</v>
      </c>
      <c r="H660" s="4">
        <v>16</v>
      </c>
      <c r="I660" s="4">
        <v>0</v>
      </c>
      <c r="J660" s="15">
        <v>5764.34</v>
      </c>
      <c r="K660" s="15">
        <v>0</v>
      </c>
      <c r="L660" s="15">
        <v>0</v>
      </c>
      <c r="M660" s="15">
        <v>281.75</v>
      </c>
      <c r="N660" s="4">
        <v>9360</v>
      </c>
      <c r="O660" s="5">
        <v>1333.33</v>
      </c>
      <c r="P660" s="5">
        <v>533.32999999999993</v>
      </c>
      <c r="Q660" s="4">
        <v>270</v>
      </c>
      <c r="R660" s="4">
        <v>0</v>
      </c>
      <c r="S660" s="4">
        <v>32</v>
      </c>
      <c r="T660" s="4">
        <v>0</v>
      </c>
      <c r="U660" s="15">
        <v>11528.66</v>
      </c>
      <c r="V660" s="15">
        <v>0</v>
      </c>
      <c r="W660" s="15">
        <v>0</v>
      </c>
    </row>
    <row r="661" spans="1:23" x14ac:dyDescent="0.3">
      <c r="A661" s="4" t="s">
        <v>667</v>
      </c>
      <c r="B661" s="4" t="str">
        <f>VLOOKUP(A661,'[1]sedi capitolone'!$D$1:$K$7727,8,FALSE)</f>
        <v>STEZZANO "CAROLI"</v>
      </c>
      <c r="C661" s="4">
        <v>7400</v>
      </c>
      <c r="D661" s="4">
        <v>666.67</v>
      </c>
      <c r="E661" s="4">
        <v>200</v>
      </c>
      <c r="F661" s="4">
        <v>360</v>
      </c>
      <c r="G661" s="4">
        <v>0</v>
      </c>
      <c r="H661" s="4">
        <v>24</v>
      </c>
      <c r="I661" s="4">
        <v>0</v>
      </c>
      <c r="J661" s="15">
        <v>8650.67</v>
      </c>
      <c r="K661" s="15">
        <v>0</v>
      </c>
      <c r="L661" s="15">
        <v>0</v>
      </c>
      <c r="M661" s="15">
        <v>417.98</v>
      </c>
      <c r="N661" s="4">
        <v>14800</v>
      </c>
      <c r="O661" s="5">
        <v>1333.33</v>
      </c>
      <c r="P661" s="5">
        <v>400</v>
      </c>
      <c r="Q661" s="4">
        <v>720</v>
      </c>
      <c r="R661" s="4">
        <v>0</v>
      </c>
      <c r="S661" s="4">
        <v>48</v>
      </c>
      <c r="T661" s="4">
        <v>0</v>
      </c>
      <c r="U661" s="15">
        <v>17301.330000000002</v>
      </c>
      <c r="V661" s="15">
        <v>0</v>
      </c>
      <c r="W661" s="15">
        <v>0</v>
      </c>
    </row>
    <row r="662" spans="1:23" x14ac:dyDescent="0.3">
      <c r="A662" s="4" t="s">
        <v>668</v>
      </c>
      <c r="B662" s="4" t="str">
        <f>VLOOKUP(A662,'[1]sedi capitolone'!$D$1:$K$7727,8,FALSE)</f>
        <v>ISTITUTO "RITA LEVI-MONTALCINI"</v>
      </c>
      <c r="C662" s="4">
        <v>5200</v>
      </c>
      <c r="D662" s="4">
        <v>666.67</v>
      </c>
      <c r="E662" s="4">
        <v>333.33</v>
      </c>
      <c r="F662" s="4">
        <v>185</v>
      </c>
      <c r="G662" s="4">
        <v>0</v>
      </c>
      <c r="H662" s="4">
        <v>24</v>
      </c>
      <c r="I662" s="4">
        <v>0</v>
      </c>
      <c r="J662" s="15">
        <v>6409</v>
      </c>
      <c r="K662" s="15">
        <v>0</v>
      </c>
      <c r="L662" s="15">
        <v>0</v>
      </c>
      <c r="M662" s="15">
        <v>439.66</v>
      </c>
      <c r="N662" s="4">
        <v>10400</v>
      </c>
      <c r="O662" s="5">
        <v>1333.33</v>
      </c>
      <c r="P662" s="5">
        <v>666.67000000000007</v>
      </c>
      <c r="Q662" s="4">
        <v>370</v>
      </c>
      <c r="R662" s="4">
        <v>0</v>
      </c>
      <c r="S662" s="4">
        <v>48</v>
      </c>
      <c r="T662" s="4">
        <v>0</v>
      </c>
      <c r="U662" s="15">
        <v>12818</v>
      </c>
      <c r="V662" s="15">
        <v>0</v>
      </c>
      <c r="W662" s="15">
        <v>0</v>
      </c>
    </row>
    <row r="663" spans="1:23" x14ac:dyDescent="0.3">
      <c r="A663" s="4" t="s">
        <v>669</v>
      </c>
      <c r="B663" s="4" t="str">
        <f>VLOOKUP(A663,'[1]sedi capitolone'!$D$1:$K$7727,8,FALSE)</f>
        <v>TERNO ISOLA -PADRE C.ALBISETTI</v>
      </c>
      <c r="C663" s="4">
        <v>6673.33</v>
      </c>
      <c r="D663" s="4">
        <v>666.67</v>
      </c>
      <c r="E663" s="4">
        <v>266.67</v>
      </c>
      <c r="F663" s="4">
        <v>295</v>
      </c>
      <c r="G663" s="4">
        <v>0</v>
      </c>
      <c r="H663" s="4">
        <v>20</v>
      </c>
      <c r="I663" s="4">
        <v>0</v>
      </c>
      <c r="J663" s="15">
        <v>7921.67</v>
      </c>
      <c r="K663" s="15">
        <v>0</v>
      </c>
      <c r="L663" s="15">
        <v>0</v>
      </c>
      <c r="M663" s="15">
        <v>278.66000000000003</v>
      </c>
      <c r="N663" s="4">
        <v>13346.67</v>
      </c>
      <c r="O663" s="5">
        <v>1333.33</v>
      </c>
      <c r="P663" s="5">
        <v>533.32999999999993</v>
      </c>
      <c r="Q663" s="4">
        <v>590</v>
      </c>
      <c r="R663" s="4">
        <v>0</v>
      </c>
      <c r="S663" s="4">
        <v>40</v>
      </c>
      <c r="T663" s="4">
        <v>0</v>
      </c>
      <c r="U663" s="15">
        <v>15843.33</v>
      </c>
      <c r="V663" s="15">
        <v>0</v>
      </c>
      <c r="W663" s="15">
        <v>0</v>
      </c>
    </row>
    <row r="664" spans="1:23" x14ac:dyDescent="0.3">
      <c r="A664" s="4" t="s">
        <v>670</v>
      </c>
      <c r="B664" s="4" t="str">
        <f>VLOOKUP(A664,'[1]sedi capitolone'!$D$1:$K$7727,8,FALSE)</f>
        <v>TORRE BOLDONE  - D. ALIGHIERI</v>
      </c>
      <c r="C664" s="4">
        <v>3566.67</v>
      </c>
      <c r="D664" s="4">
        <v>666.67</v>
      </c>
      <c r="E664" s="4">
        <v>133.33000000000001</v>
      </c>
      <c r="F664" s="4">
        <v>170</v>
      </c>
      <c r="G664" s="4">
        <v>0</v>
      </c>
      <c r="H664" s="4">
        <v>12</v>
      </c>
      <c r="I664" s="4">
        <v>0</v>
      </c>
      <c r="J664" s="15">
        <v>4548.67</v>
      </c>
      <c r="K664" s="15">
        <v>0</v>
      </c>
      <c r="L664" s="15">
        <v>0</v>
      </c>
      <c r="M664" s="15">
        <v>164.1</v>
      </c>
      <c r="N664" s="4">
        <v>7133.33</v>
      </c>
      <c r="O664" s="5">
        <v>1333.33</v>
      </c>
      <c r="P664" s="5">
        <v>266.66999999999996</v>
      </c>
      <c r="Q664" s="4">
        <v>340</v>
      </c>
      <c r="R664" s="4">
        <v>0</v>
      </c>
      <c r="S664" s="4">
        <v>24</v>
      </c>
      <c r="T664" s="4">
        <v>0</v>
      </c>
      <c r="U664" s="15">
        <v>9097.33</v>
      </c>
      <c r="V664" s="15">
        <v>0</v>
      </c>
      <c r="W664" s="15">
        <v>0</v>
      </c>
    </row>
    <row r="665" spans="1:23" x14ac:dyDescent="0.3">
      <c r="A665" s="4" t="s">
        <v>671</v>
      </c>
      <c r="B665" s="4" t="str">
        <f>VLOOKUP(A665,'[1]sedi capitolone'!$D$1:$K$7727,8,FALSE)</f>
        <v>TRESCORE BALNEARIO</v>
      </c>
      <c r="C665" s="4">
        <v>7073.33</v>
      </c>
      <c r="D665" s="4">
        <v>666.67</v>
      </c>
      <c r="E665" s="4">
        <v>333.33</v>
      </c>
      <c r="F665" s="4">
        <v>240</v>
      </c>
      <c r="G665" s="4">
        <v>0</v>
      </c>
      <c r="H665" s="4">
        <v>24</v>
      </c>
      <c r="I665" s="4">
        <v>0</v>
      </c>
      <c r="J665" s="15">
        <v>8337.33</v>
      </c>
      <c r="K665" s="15">
        <v>0</v>
      </c>
      <c r="L665" s="15">
        <v>0</v>
      </c>
      <c r="M665" s="15">
        <v>368.44</v>
      </c>
      <c r="N665" s="4">
        <v>14146.67</v>
      </c>
      <c r="O665" s="5">
        <v>1333.33</v>
      </c>
      <c r="P665" s="5">
        <v>666.67000000000007</v>
      </c>
      <c r="Q665" s="4">
        <v>480</v>
      </c>
      <c r="R665" s="4">
        <v>0</v>
      </c>
      <c r="S665" s="4">
        <v>48</v>
      </c>
      <c r="T665" s="4">
        <v>0</v>
      </c>
      <c r="U665" s="15">
        <v>16674.669999999998</v>
      </c>
      <c r="V665" s="15">
        <v>0</v>
      </c>
      <c r="W665" s="15">
        <v>0</v>
      </c>
    </row>
    <row r="666" spans="1:23" x14ac:dyDescent="0.3">
      <c r="A666" s="4" t="s">
        <v>672</v>
      </c>
      <c r="B666" s="4" t="str">
        <f>VLOOKUP(A666,'[1]sedi capitolone'!$D$1:$K$7727,8,FALSE)</f>
        <v>ISTITUTO COMPRENSIVO "C. ZONCA"</v>
      </c>
      <c r="C666" s="4">
        <v>6313.33</v>
      </c>
      <c r="D666" s="4">
        <v>666.67</v>
      </c>
      <c r="E666" s="4">
        <v>266.67</v>
      </c>
      <c r="F666" s="4">
        <v>260</v>
      </c>
      <c r="G666" s="4">
        <v>0</v>
      </c>
      <c r="H666" s="4">
        <v>24</v>
      </c>
      <c r="I666" s="4">
        <v>0</v>
      </c>
      <c r="J666" s="15">
        <v>7530.67</v>
      </c>
      <c r="K666" s="15">
        <v>0</v>
      </c>
      <c r="L666" s="15">
        <v>0</v>
      </c>
      <c r="M666" s="15">
        <v>424.18</v>
      </c>
      <c r="N666" s="4">
        <v>12626.67</v>
      </c>
      <c r="O666" s="5">
        <v>1333.33</v>
      </c>
      <c r="P666" s="5">
        <v>533.32999999999993</v>
      </c>
      <c r="Q666" s="4">
        <v>520</v>
      </c>
      <c r="R666" s="4">
        <v>0</v>
      </c>
      <c r="S666" s="4">
        <v>48</v>
      </c>
      <c r="T666" s="4">
        <v>0</v>
      </c>
      <c r="U666" s="15">
        <v>15061.33</v>
      </c>
      <c r="V666" s="15">
        <v>0</v>
      </c>
      <c r="W666" s="15">
        <v>0</v>
      </c>
    </row>
    <row r="667" spans="1:23" x14ac:dyDescent="0.3">
      <c r="A667" s="4" t="s">
        <v>673</v>
      </c>
      <c r="B667" s="4" t="str">
        <f>VLOOKUP(A667,'[1]sedi capitolone'!$D$1:$K$7727,8,FALSE)</f>
        <v>VALNEGRA  - F. GERVASONI</v>
      </c>
      <c r="C667" s="4">
        <v>2386.67</v>
      </c>
      <c r="D667" s="4">
        <v>666.67</v>
      </c>
      <c r="E667" s="4">
        <v>666.67</v>
      </c>
      <c r="F667" s="4">
        <v>130</v>
      </c>
      <c r="G667" s="4">
        <v>0</v>
      </c>
      <c r="H667" s="4">
        <v>12</v>
      </c>
      <c r="I667" s="4">
        <v>0</v>
      </c>
      <c r="J667" s="15">
        <v>3862.01</v>
      </c>
      <c r="K667" s="15">
        <v>0</v>
      </c>
      <c r="L667" s="15">
        <v>0</v>
      </c>
      <c r="M667" s="15">
        <v>136.22999999999999</v>
      </c>
      <c r="N667" s="4">
        <v>4773.33</v>
      </c>
      <c r="O667" s="5">
        <v>1333.33</v>
      </c>
      <c r="P667" s="5">
        <v>1333.33</v>
      </c>
      <c r="Q667" s="4">
        <v>260</v>
      </c>
      <c r="R667" s="4">
        <v>0</v>
      </c>
      <c r="S667" s="4">
        <v>24</v>
      </c>
      <c r="T667" s="4">
        <v>0</v>
      </c>
      <c r="U667" s="15">
        <v>7723.99</v>
      </c>
      <c r="V667" s="15">
        <v>0</v>
      </c>
      <c r="W667" s="15">
        <v>0</v>
      </c>
    </row>
    <row r="668" spans="1:23" x14ac:dyDescent="0.3">
      <c r="A668" s="4" t="s">
        <v>674</v>
      </c>
      <c r="B668" s="4" t="str">
        <f>VLOOKUP(A668,'[1]sedi capitolone'!$D$1:$K$7727,8,FALSE)</f>
        <v>VERDELLINO - ZINGONIA</v>
      </c>
      <c r="C668" s="4">
        <v>5286.67</v>
      </c>
      <c r="D668" s="4">
        <v>666.67</v>
      </c>
      <c r="E668" s="4">
        <v>266.67</v>
      </c>
      <c r="F668" s="4">
        <v>310</v>
      </c>
      <c r="G668" s="4">
        <v>0</v>
      </c>
      <c r="H668" s="4">
        <v>16</v>
      </c>
      <c r="I668" s="4">
        <v>0</v>
      </c>
      <c r="J668" s="15">
        <v>6546.01</v>
      </c>
      <c r="K668" s="15">
        <v>0</v>
      </c>
      <c r="L668" s="15">
        <v>0</v>
      </c>
      <c r="M668" s="15">
        <v>250.79</v>
      </c>
      <c r="N668" s="4">
        <v>10573.33</v>
      </c>
      <c r="O668" s="5">
        <v>1333.33</v>
      </c>
      <c r="P668" s="5">
        <v>533.32999999999993</v>
      </c>
      <c r="Q668" s="4">
        <v>620</v>
      </c>
      <c r="R668" s="4">
        <v>0</v>
      </c>
      <c r="S668" s="4">
        <v>32</v>
      </c>
      <c r="T668" s="4">
        <v>0</v>
      </c>
      <c r="U668" s="15">
        <v>13091.99</v>
      </c>
      <c r="V668" s="15">
        <v>0</v>
      </c>
      <c r="W668" s="15">
        <v>0</v>
      </c>
    </row>
    <row r="669" spans="1:23" x14ac:dyDescent="0.3">
      <c r="A669" s="4" t="s">
        <v>675</v>
      </c>
      <c r="B669" s="4" t="str">
        <f>VLOOKUP(A669,'[1]sedi capitolone'!$D$1:$K$7727,8,FALSE)</f>
        <v>VERDELLO "DON MILANI"</v>
      </c>
      <c r="C669" s="4">
        <v>4840</v>
      </c>
      <c r="D669" s="4">
        <v>666.67</v>
      </c>
      <c r="E669" s="4">
        <v>133.33000000000001</v>
      </c>
      <c r="F669" s="4">
        <v>305</v>
      </c>
      <c r="G669" s="4">
        <v>0</v>
      </c>
      <c r="H669" s="4">
        <v>16</v>
      </c>
      <c r="I669" s="4">
        <v>0</v>
      </c>
      <c r="J669" s="15">
        <v>5961</v>
      </c>
      <c r="K669" s="15">
        <v>0</v>
      </c>
      <c r="L669" s="15">
        <v>0</v>
      </c>
      <c r="M669" s="15">
        <v>238.41</v>
      </c>
      <c r="N669" s="4">
        <v>9680</v>
      </c>
      <c r="O669" s="5">
        <v>1333.33</v>
      </c>
      <c r="P669" s="5">
        <v>266.66999999999996</v>
      </c>
      <c r="Q669" s="4">
        <v>610</v>
      </c>
      <c r="R669" s="4">
        <v>0</v>
      </c>
      <c r="S669" s="4">
        <v>32</v>
      </c>
      <c r="T669" s="4">
        <v>0</v>
      </c>
      <c r="U669" s="15">
        <v>11922</v>
      </c>
      <c r="V669" s="15">
        <v>0</v>
      </c>
      <c r="W669" s="15">
        <v>0</v>
      </c>
    </row>
    <row r="670" spans="1:23" x14ac:dyDescent="0.3">
      <c r="A670" s="4" t="s">
        <v>676</v>
      </c>
      <c r="B670" s="4" t="str">
        <f>VLOOKUP(A670,'[1]sedi capitolone'!$D$1:$K$7727,8,FALSE)</f>
        <v>VERTOVA</v>
      </c>
      <c r="C670" s="4">
        <v>4373.33</v>
      </c>
      <c r="D670" s="4">
        <v>666.67</v>
      </c>
      <c r="E670" s="4">
        <v>266.67</v>
      </c>
      <c r="F670" s="4">
        <v>190</v>
      </c>
      <c r="G670" s="4">
        <v>0</v>
      </c>
      <c r="H670" s="4">
        <v>12</v>
      </c>
      <c r="I670" s="4">
        <v>0</v>
      </c>
      <c r="J670" s="15">
        <v>5508.67</v>
      </c>
      <c r="K670" s="15">
        <v>0</v>
      </c>
      <c r="L670" s="15">
        <v>0</v>
      </c>
      <c r="M670" s="15">
        <v>216.73</v>
      </c>
      <c r="N670" s="4">
        <v>8746.67</v>
      </c>
      <c r="O670" s="5">
        <v>1333.33</v>
      </c>
      <c r="P670" s="5">
        <v>533.32999999999993</v>
      </c>
      <c r="Q670" s="4">
        <v>380</v>
      </c>
      <c r="R670" s="4">
        <v>0</v>
      </c>
      <c r="S670" s="4">
        <v>24</v>
      </c>
      <c r="T670" s="4">
        <v>0</v>
      </c>
      <c r="U670" s="15">
        <v>11017.33</v>
      </c>
      <c r="V670" s="15">
        <v>0</v>
      </c>
      <c r="W670" s="15">
        <v>0</v>
      </c>
    </row>
    <row r="671" spans="1:23" x14ac:dyDescent="0.3">
      <c r="A671" s="4" t="s">
        <v>677</v>
      </c>
      <c r="B671" s="4" t="str">
        <f>VLOOKUP(A671,'[1]sedi capitolone'!$D$1:$K$7727,8,FALSE)</f>
        <v>VILLA D'ALME</v>
      </c>
      <c r="C671" s="4">
        <v>4433.33</v>
      </c>
      <c r="D671" s="4">
        <v>666.67</v>
      </c>
      <c r="E671" s="4">
        <v>200</v>
      </c>
      <c r="F671" s="4">
        <v>310</v>
      </c>
      <c r="G671" s="4">
        <v>0</v>
      </c>
      <c r="H671" s="4">
        <v>16</v>
      </c>
      <c r="I671" s="4">
        <v>0</v>
      </c>
      <c r="J671" s="15">
        <v>5626</v>
      </c>
      <c r="K671" s="15">
        <v>0</v>
      </c>
      <c r="L671" s="15">
        <v>0</v>
      </c>
      <c r="M671" s="15">
        <v>253.89</v>
      </c>
      <c r="N671" s="4">
        <v>8866.67</v>
      </c>
      <c r="O671" s="5">
        <v>1333.33</v>
      </c>
      <c r="P671" s="5">
        <v>400</v>
      </c>
      <c r="Q671" s="4">
        <v>620</v>
      </c>
      <c r="R671" s="4">
        <v>0</v>
      </c>
      <c r="S671" s="4">
        <v>32</v>
      </c>
      <c r="T671" s="4">
        <v>0</v>
      </c>
      <c r="U671" s="15">
        <v>11252</v>
      </c>
      <c r="V671" s="15">
        <v>0</v>
      </c>
      <c r="W671" s="15">
        <v>0</v>
      </c>
    </row>
    <row r="672" spans="1:23" x14ac:dyDescent="0.3">
      <c r="A672" s="4" t="s">
        <v>678</v>
      </c>
      <c r="B672" s="4" t="str">
        <f>VLOOKUP(A672,'[1]sedi capitolone'!$D$1:$K$7727,8,FALSE)</f>
        <v>VILLA DI SERIO  - F.NULLO</v>
      </c>
      <c r="C672" s="4">
        <v>4226.67</v>
      </c>
      <c r="D672" s="4">
        <v>666.67</v>
      </c>
      <c r="E672" s="4">
        <v>266.67</v>
      </c>
      <c r="F672" s="4">
        <v>135</v>
      </c>
      <c r="G672" s="4">
        <v>0</v>
      </c>
      <c r="H672" s="4">
        <v>20</v>
      </c>
      <c r="I672" s="4">
        <v>0</v>
      </c>
      <c r="J672" s="15">
        <v>5315.01</v>
      </c>
      <c r="K672" s="15">
        <v>0</v>
      </c>
      <c r="L672" s="15">
        <v>0</v>
      </c>
      <c r="M672" s="15">
        <v>275.56</v>
      </c>
      <c r="N672" s="4">
        <v>8453.33</v>
      </c>
      <c r="O672" s="5">
        <v>1333.33</v>
      </c>
      <c r="P672" s="5">
        <v>533.32999999999993</v>
      </c>
      <c r="Q672" s="4">
        <v>270</v>
      </c>
      <c r="R672" s="4">
        <v>0</v>
      </c>
      <c r="S672" s="4">
        <v>40</v>
      </c>
      <c r="T672" s="4">
        <v>0</v>
      </c>
      <c r="U672" s="15">
        <v>10629.99</v>
      </c>
      <c r="V672" s="15">
        <v>0</v>
      </c>
      <c r="W672" s="15">
        <v>0</v>
      </c>
    </row>
    <row r="673" spans="1:23" x14ac:dyDescent="0.3">
      <c r="A673" s="4" t="s">
        <v>679</v>
      </c>
      <c r="B673" s="4" t="str">
        <f>VLOOKUP(A673,'[1]sedi capitolone'!$D$1:$K$7727,8,FALSE)</f>
        <v>VILLONGO</v>
      </c>
      <c r="C673" s="4">
        <v>6166.67</v>
      </c>
      <c r="D673" s="4">
        <v>666.67</v>
      </c>
      <c r="E673" s="4">
        <v>333.33</v>
      </c>
      <c r="F673" s="4">
        <v>330</v>
      </c>
      <c r="G673" s="4">
        <v>0</v>
      </c>
      <c r="H673" s="4">
        <v>28</v>
      </c>
      <c r="I673" s="4">
        <v>0</v>
      </c>
      <c r="J673" s="15">
        <v>7524.67</v>
      </c>
      <c r="K673" s="15">
        <v>0</v>
      </c>
      <c r="L673" s="15">
        <v>0</v>
      </c>
      <c r="M673" s="15">
        <v>464.43</v>
      </c>
      <c r="N673" s="4">
        <v>12333.33</v>
      </c>
      <c r="O673" s="5">
        <v>1333.33</v>
      </c>
      <c r="P673" s="5">
        <v>666.67000000000007</v>
      </c>
      <c r="Q673" s="4">
        <v>660</v>
      </c>
      <c r="R673" s="4">
        <v>0</v>
      </c>
      <c r="S673" s="4">
        <v>56</v>
      </c>
      <c r="T673" s="4">
        <v>0</v>
      </c>
      <c r="U673" s="15">
        <v>15049.33</v>
      </c>
      <c r="V673" s="15">
        <v>0</v>
      </c>
      <c r="W673" s="15">
        <v>0</v>
      </c>
    </row>
    <row r="674" spans="1:23" x14ac:dyDescent="0.3">
      <c r="A674" s="4" t="s">
        <v>680</v>
      </c>
      <c r="B674" s="4" t="str">
        <f>VLOOKUP(A674,'[1]sedi capitolone'!$D$1:$K$7727,8,FALSE)</f>
        <v>ZOGNO</v>
      </c>
      <c r="C674" s="4">
        <v>4620</v>
      </c>
      <c r="D674" s="4">
        <v>666.67</v>
      </c>
      <c r="E674" s="4">
        <v>666.67</v>
      </c>
      <c r="F674" s="4">
        <v>185</v>
      </c>
      <c r="G674" s="4">
        <v>0</v>
      </c>
      <c r="H674" s="4">
        <v>16</v>
      </c>
      <c r="I674" s="4">
        <v>0</v>
      </c>
      <c r="J674" s="15">
        <v>6154.34</v>
      </c>
      <c r="K674" s="15">
        <v>0</v>
      </c>
      <c r="L674" s="15">
        <v>0</v>
      </c>
      <c r="M674" s="15">
        <v>235.31</v>
      </c>
      <c r="N674" s="4">
        <v>9240</v>
      </c>
      <c r="O674" s="5">
        <v>1333.33</v>
      </c>
      <c r="P674" s="5">
        <v>1333.33</v>
      </c>
      <c r="Q674" s="4">
        <v>370</v>
      </c>
      <c r="R674" s="4">
        <v>0</v>
      </c>
      <c r="S674" s="4">
        <v>32</v>
      </c>
      <c r="T674" s="4">
        <v>0</v>
      </c>
      <c r="U674" s="15">
        <v>12308.66</v>
      </c>
      <c r="V674" s="15">
        <v>0</v>
      </c>
      <c r="W674" s="15">
        <v>0</v>
      </c>
    </row>
    <row r="675" spans="1:23" x14ac:dyDescent="0.3">
      <c r="A675" s="4" t="s">
        <v>681</v>
      </c>
      <c r="B675" s="4" t="str">
        <f>VLOOKUP(A675,'[1]sedi capitolone'!$D$1:$K$7727,8,FALSE)</f>
        <v>ZANICA</v>
      </c>
      <c r="C675" s="4">
        <v>6146.67</v>
      </c>
      <c r="D675" s="4">
        <v>666.67</v>
      </c>
      <c r="E675" s="4">
        <v>266.67</v>
      </c>
      <c r="F675" s="4">
        <v>265</v>
      </c>
      <c r="G675" s="4">
        <v>0</v>
      </c>
      <c r="H675" s="4">
        <v>24</v>
      </c>
      <c r="I675" s="4">
        <v>0</v>
      </c>
      <c r="J675" s="15">
        <v>7369.01</v>
      </c>
      <c r="K675" s="15">
        <v>0</v>
      </c>
      <c r="L675" s="15">
        <v>0</v>
      </c>
      <c r="M675" s="15">
        <v>433.46</v>
      </c>
      <c r="N675" s="4">
        <v>12293.33</v>
      </c>
      <c r="O675" s="5">
        <v>1333.33</v>
      </c>
      <c r="P675" s="5">
        <v>533.32999999999993</v>
      </c>
      <c r="Q675" s="4">
        <v>530</v>
      </c>
      <c r="R675" s="4">
        <v>0</v>
      </c>
      <c r="S675" s="4">
        <v>48</v>
      </c>
      <c r="T675" s="4">
        <v>0</v>
      </c>
      <c r="U675" s="15">
        <v>14737.99</v>
      </c>
      <c r="V675" s="15">
        <v>0</v>
      </c>
      <c r="W675" s="15">
        <v>0</v>
      </c>
    </row>
    <row r="676" spans="1:23" x14ac:dyDescent="0.3">
      <c r="A676" s="4" t="s">
        <v>682</v>
      </c>
      <c r="B676" s="4" t="str">
        <f>VLOOKUP(A676,'[1]sedi capitolone'!$D$1:$K$7727,8,FALSE)</f>
        <v>ROMANO DI LOMBARDIA "E.FERMI"</v>
      </c>
      <c r="C676" s="4">
        <v>6226.67</v>
      </c>
      <c r="D676" s="4">
        <v>666.67</v>
      </c>
      <c r="E676" s="4">
        <v>200</v>
      </c>
      <c r="F676" s="4">
        <v>335</v>
      </c>
      <c r="G676" s="4">
        <v>0</v>
      </c>
      <c r="H676" s="4">
        <v>20</v>
      </c>
      <c r="I676" s="4">
        <v>0</v>
      </c>
      <c r="J676" s="15">
        <v>7448.34</v>
      </c>
      <c r="K676" s="15">
        <v>0</v>
      </c>
      <c r="L676" s="15">
        <v>0</v>
      </c>
      <c r="M676" s="15">
        <v>337.48</v>
      </c>
      <c r="N676" s="4">
        <v>12453.33</v>
      </c>
      <c r="O676" s="5">
        <v>1333.33</v>
      </c>
      <c r="P676" s="5">
        <v>400</v>
      </c>
      <c r="Q676" s="4">
        <v>670</v>
      </c>
      <c r="R676" s="4">
        <v>0</v>
      </c>
      <c r="S676" s="4">
        <v>40</v>
      </c>
      <c r="T676" s="4">
        <v>0</v>
      </c>
      <c r="U676" s="15">
        <v>14896.66</v>
      </c>
      <c r="V676" s="15">
        <v>0</v>
      </c>
      <c r="W676" s="15">
        <v>0</v>
      </c>
    </row>
    <row r="677" spans="1:23" x14ac:dyDescent="0.3">
      <c r="A677" s="4" t="s">
        <v>683</v>
      </c>
      <c r="B677" s="4" t="str">
        <f>VLOOKUP(A677,'[1]sedi capitolone'!$D$1:$K$7727,8,FALSE)</f>
        <v>SPIRANO</v>
      </c>
      <c r="C677" s="4">
        <v>6360</v>
      </c>
      <c r="D677" s="4">
        <v>666.67</v>
      </c>
      <c r="E677" s="4">
        <v>266.67</v>
      </c>
      <c r="F677" s="4">
        <v>180</v>
      </c>
      <c r="G677" s="4">
        <v>0</v>
      </c>
      <c r="H677" s="4">
        <v>24</v>
      </c>
      <c r="I677" s="4">
        <v>0</v>
      </c>
      <c r="J677" s="15">
        <v>7497.34</v>
      </c>
      <c r="K677" s="15">
        <v>0</v>
      </c>
      <c r="L677" s="15">
        <v>0</v>
      </c>
      <c r="M677" s="15">
        <v>374.64</v>
      </c>
      <c r="N677" s="4">
        <v>12720</v>
      </c>
      <c r="O677" s="5">
        <v>1333.33</v>
      </c>
      <c r="P677" s="5">
        <v>533.32999999999993</v>
      </c>
      <c r="Q677" s="4">
        <v>360</v>
      </c>
      <c r="R677" s="4">
        <v>0</v>
      </c>
      <c r="S677" s="4">
        <v>48</v>
      </c>
      <c r="T677" s="4">
        <v>0</v>
      </c>
      <c r="U677" s="15">
        <v>14994.66</v>
      </c>
      <c r="V677" s="15">
        <v>0</v>
      </c>
      <c r="W677" s="15">
        <v>0</v>
      </c>
    </row>
    <row r="678" spans="1:23" x14ac:dyDescent="0.3">
      <c r="A678" s="4" t="s">
        <v>684</v>
      </c>
      <c r="B678" s="4" t="str">
        <f>VLOOKUP(A678,'[1]sedi capitolone'!$D$1:$K$7727,8,FALSE)</f>
        <v>ROMANO DI LOMBARDIA"GB. RUBINI"</v>
      </c>
      <c r="C678" s="4">
        <v>6760</v>
      </c>
      <c r="D678" s="4">
        <v>666.67</v>
      </c>
      <c r="E678" s="4">
        <v>200</v>
      </c>
      <c r="F678" s="4">
        <v>320</v>
      </c>
      <c r="G678" s="4">
        <v>0</v>
      </c>
      <c r="H678" s="4">
        <v>28</v>
      </c>
      <c r="I678" s="4">
        <v>0</v>
      </c>
      <c r="J678" s="15">
        <v>7974.67</v>
      </c>
      <c r="K678" s="15">
        <v>0</v>
      </c>
      <c r="L678" s="15">
        <v>0</v>
      </c>
      <c r="M678" s="15">
        <v>464.43</v>
      </c>
      <c r="N678" s="4">
        <v>13520</v>
      </c>
      <c r="O678" s="5">
        <v>1333.33</v>
      </c>
      <c r="P678" s="5">
        <v>400</v>
      </c>
      <c r="Q678" s="4">
        <v>640</v>
      </c>
      <c r="R678" s="4">
        <v>0</v>
      </c>
      <c r="S678" s="4">
        <v>56</v>
      </c>
      <c r="T678" s="4">
        <v>0</v>
      </c>
      <c r="U678" s="15">
        <v>15949.33</v>
      </c>
      <c r="V678" s="15">
        <v>0</v>
      </c>
      <c r="W678" s="15">
        <v>0</v>
      </c>
    </row>
    <row r="679" spans="1:23" x14ac:dyDescent="0.3">
      <c r="A679" s="4" t="s">
        <v>685</v>
      </c>
      <c r="B679" s="4" t="str">
        <f>VLOOKUP(A679,'[1]sedi capitolone'!$D$1:$K$7727,8,FALSE)</f>
        <v>COLOGNO - "ABATE G.BRAVI"</v>
      </c>
      <c r="C679" s="4">
        <v>5733.33</v>
      </c>
      <c r="D679" s="4">
        <v>666.67</v>
      </c>
      <c r="E679" s="4">
        <v>133.33000000000001</v>
      </c>
      <c r="F679" s="4">
        <v>225</v>
      </c>
      <c r="G679" s="4">
        <v>0</v>
      </c>
      <c r="H679" s="4">
        <v>20</v>
      </c>
      <c r="I679" s="4">
        <v>0</v>
      </c>
      <c r="J679" s="15">
        <v>6778.33</v>
      </c>
      <c r="K679" s="15">
        <v>0</v>
      </c>
      <c r="L679" s="15">
        <v>0</v>
      </c>
      <c r="M679" s="15">
        <v>315.81</v>
      </c>
      <c r="N679" s="4">
        <v>11466.67</v>
      </c>
      <c r="O679" s="5">
        <v>1333.33</v>
      </c>
      <c r="P679" s="5">
        <v>266.66999999999996</v>
      </c>
      <c r="Q679" s="4">
        <v>450</v>
      </c>
      <c r="R679" s="4">
        <v>0</v>
      </c>
      <c r="S679" s="4">
        <v>40</v>
      </c>
      <c r="T679" s="4">
        <v>0</v>
      </c>
      <c r="U679" s="15">
        <v>13556.67</v>
      </c>
      <c r="V679" s="15">
        <v>0</v>
      </c>
      <c r="W679" s="15">
        <v>0</v>
      </c>
    </row>
    <row r="680" spans="1:23" x14ac:dyDescent="0.3">
      <c r="A680" s="4" t="s">
        <v>686</v>
      </c>
      <c r="B680" s="4" t="str">
        <f>VLOOKUP(A680,'[1]sedi capitolone'!$D$1:$K$7727,8,FALSE)</f>
        <v>URGNANO  "B. COLLEONI"</v>
      </c>
      <c r="C680" s="4">
        <v>6466.67</v>
      </c>
      <c r="D680" s="4">
        <v>666.67</v>
      </c>
      <c r="E680" s="4">
        <v>200</v>
      </c>
      <c r="F680" s="4">
        <v>245</v>
      </c>
      <c r="G680" s="4">
        <v>0</v>
      </c>
      <c r="H680" s="4">
        <v>20</v>
      </c>
      <c r="I680" s="4">
        <v>0</v>
      </c>
      <c r="J680" s="15">
        <v>7598.34</v>
      </c>
      <c r="K680" s="15">
        <v>0</v>
      </c>
      <c r="L680" s="15">
        <v>0</v>
      </c>
      <c r="M680" s="15">
        <v>328.19</v>
      </c>
      <c r="N680" s="4">
        <v>12933.33</v>
      </c>
      <c r="O680" s="5">
        <v>1333.33</v>
      </c>
      <c r="P680" s="5">
        <v>400</v>
      </c>
      <c r="Q680" s="4">
        <v>490</v>
      </c>
      <c r="R680" s="4">
        <v>0</v>
      </c>
      <c r="S680" s="4">
        <v>40</v>
      </c>
      <c r="T680" s="4">
        <v>0</v>
      </c>
      <c r="U680" s="15">
        <v>15196.66</v>
      </c>
      <c r="V680" s="15">
        <v>0</v>
      </c>
      <c r="W680" s="15">
        <v>0</v>
      </c>
    </row>
    <row r="681" spans="1:23" x14ac:dyDescent="0.3">
      <c r="A681" s="4" t="s">
        <v>687</v>
      </c>
      <c r="B681" s="4" t="str">
        <f>VLOOKUP(A681,'[1]sedi capitolone'!$D$1:$K$7727,8,FALSE)</f>
        <v>DALMINE "A. MORO"</v>
      </c>
      <c r="C681" s="4">
        <v>5200</v>
      </c>
      <c r="D681" s="4">
        <v>666.67</v>
      </c>
      <c r="E681" s="4">
        <v>400</v>
      </c>
      <c r="F681" s="4">
        <v>260</v>
      </c>
      <c r="G681" s="4">
        <v>0</v>
      </c>
      <c r="H681" s="4">
        <v>20</v>
      </c>
      <c r="I681" s="4">
        <v>0</v>
      </c>
      <c r="J681" s="15">
        <v>6546.67</v>
      </c>
      <c r="K681" s="15">
        <v>0</v>
      </c>
      <c r="L681" s="15">
        <v>0</v>
      </c>
      <c r="M681" s="15">
        <v>309.62</v>
      </c>
      <c r="N681" s="4">
        <v>10400</v>
      </c>
      <c r="O681" s="5">
        <v>1333.33</v>
      </c>
      <c r="P681" s="5">
        <v>800</v>
      </c>
      <c r="Q681" s="4">
        <v>520</v>
      </c>
      <c r="R681" s="4">
        <v>0</v>
      </c>
      <c r="S681" s="4">
        <v>40</v>
      </c>
      <c r="T681" s="4">
        <v>0</v>
      </c>
      <c r="U681" s="15">
        <v>13093.33</v>
      </c>
      <c r="V681" s="15">
        <v>0</v>
      </c>
      <c r="W681" s="15">
        <v>0</v>
      </c>
    </row>
    <row r="682" spans="1:23" x14ac:dyDescent="0.3">
      <c r="A682" s="4" t="s">
        <v>688</v>
      </c>
      <c r="B682" s="4" t="str">
        <f>VLOOKUP(A682,'[1]sedi capitolone'!$D$1:$K$7727,8,FALSE)</f>
        <v>I. C. "G. CARDUCCI"</v>
      </c>
      <c r="C682" s="4">
        <v>6020</v>
      </c>
      <c r="D682" s="4">
        <v>666.67</v>
      </c>
      <c r="E682" s="4">
        <v>200</v>
      </c>
      <c r="F682" s="4">
        <v>415</v>
      </c>
      <c r="G682" s="4">
        <v>0</v>
      </c>
      <c r="H682" s="4">
        <v>20</v>
      </c>
      <c r="I682" s="4">
        <v>0</v>
      </c>
      <c r="J682" s="15">
        <v>7321.67</v>
      </c>
      <c r="K682" s="15">
        <v>0</v>
      </c>
      <c r="L682" s="15">
        <v>0</v>
      </c>
      <c r="M682" s="15">
        <v>318.91000000000003</v>
      </c>
      <c r="N682" s="4">
        <v>12040</v>
      </c>
      <c r="O682" s="5">
        <v>1333.33</v>
      </c>
      <c r="P682" s="5">
        <v>400</v>
      </c>
      <c r="Q682" s="4">
        <v>830</v>
      </c>
      <c r="R682" s="4">
        <v>0</v>
      </c>
      <c r="S682" s="4">
        <v>40</v>
      </c>
      <c r="T682" s="4">
        <v>0</v>
      </c>
      <c r="U682" s="15">
        <v>14643.33</v>
      </c>
      <c r="V682" s="15">
        <v>0</v>
      </c>
      <c r="W682" s="15">
        <v>0</v>
      </c>
    </row>
    <row r="683" spans="1:23" x14ac:dyDescent="0.3">
      <c r="A683" s="4" t="s">
        <v>689</v>
      </c>
      <c r="B683" s="4" t="str">
        <f>VLOOKUP(A683,'[1]sedi capitolone'!$D$1:$K$7727,8,FALSE)</f>
        <v>TREVIGLIO "GROSSI"</v>
      </c>
      <c r="C683" s="4">
        <v>9160</v>
      </c>
      <c r="D683" s="4">
        <v>666.67</v>
      </c>
      <c r="E683" s="4">
        <v>266.67</v>
      </c>
      <c r="F683" s="4">
        <v>340</v>
      </c>
      <c r="G683" s="4">
        <v>0</v>
      </c>
      <c r="H683" s="4">
        <v>28</v>
      </c>
      <c r="I683" s="4">
        <v>0</v>
      </c>
      <c r="J683" s="15">
        <v>10461.34</v>
      </c>
      <c r="K683" s="15">
        <v>0</v>
      </c>
      <c r="L683" s="15">
        <v>0</v>
      </c>
      <c r="M683" s="15">
        <v>489.2</v>
      </c>
      <c r="N683" s="4">
        <v>18320</v>
      </c>
      <c r="O683" s="5">
        <v>1333.33</v>
      </c>
      <c r="P683" s="5">
        <v>533.32999999999993</v>
      </c>
      <c r="Q683" s="4">
        <v>680</v>
      </c>
      <c r="R683" s="4">
        <v>0</v>
      </c>
      <c r="S683" s="4">
        <v>56</v>
      </c>
      <c r="T683" s="4">
        <v>0</v>
      </c>
      <c r="U683" s="15">
        <v>20922.660000000003</v>
      </c>
      <c r="V683" s="15">
        <v>0</v>
      </c>
      <c r="W683" s="15">
        <v>0</v>
      </c>
    </row>
    <row r="684" spans="1:23" x14ac:dyDescent="0.3">
      <c r="A684" s="4" t="s">
        <v>690</v>
      </c>
      <c r="B684" s="4" t="str">
        <f>VLOOKUP(A684,'[1]sedi capitolone'!$D$1:$K$7727,8,FALSE)</f>
        <v>TREVIGLIO "DE AMICIS"</v>
      </c>
      <c r="C684" s="4">
        <v>8426.67</v>
      </c>
      <c r="D684" s="4">
        <v>666.67</v>
      </c>
      <c r="E684" s="4">
        <v>333.33</v>
      </c>
      <c r="F684" s="4">
        <v>450</v>
      </c>
      <c r="G684" s="4">
        <v>66.67</v>
      </c>
      <c r="H684" s="4">
        <v>28</v>
      </c>
      <c r="I684" s="4">
        <v>0</v>
      </c>
      <c r="J684" s="15">
        <v>9971.34</v>
      </c>
      <c r="K684" s="15">
        <v>0</v>
      </c>
      <c r="L684" s="15">
        <v>0</v>
      </c>
      <c r="M684" s="15">
        <v>504.68</v>
      </c>
      <c r="N684" s="4">
        <v>16853.330000000002</v>
      </c>
      <c r="O684" s="5">
        <v>1333.33</v>
      </c>
      <c r="P684" s="5">
        <v>666.67000000000007</v>
      </c>
      <c r="Q684" s="4">
        <v>900</v>
      </c>
      <c r="R684" s="4">
        <v>133.32999999999998</v>
      </c>
      <c r="S684" s="4">
        <v>56</v>
      </c>
      <c r="T684" s="4">
        <v>0</v>
      </c>
      <c r="U684" s="15">
        <v>19942.660000000003</v>
      </c>
      <c r="V684" s="15">
        <v>0</v>
      </c>
      <c r="W684" s="15">
        <v>0</v>
      </c>
    </row>
    <row r="685" spans="1:23" x14ac:dyDescent="0.3">
      <c r="A685" s="4" t="s">
        <v>691</v>
      </c>
      <c r="B685" s="4" t="str">
        <f>VLOOKUP(A685,'[1]sedi capitolone'!$D$1:$K$7727,8,FALSE)</f>
        <v>BERGAMO "I MILLE"</v>
      </c>
      <c r="C685" s="4">
        <v>7453.33</v>
      </c>
      <c r="D685" s="4">
        <v>666.67</v>
      </c>
      <c r="E685" s="4">
        <v>466.67</v>
      </c>
      <c r="F685" s="4">
        <v>340</v>
      </c>
      <c r="G685" s="4">
        <v>66.67</v>
      </c>
      <c r="H685" s="4">
        <v>24</v>
      </c>
      <c r="I685" s="4">
        <v>0</v>
      </c>
      <c r="J685" s="15">
        <v>9017.34</v>
      </c>
      <c r="K685" s="15">
        <v>0</v>
      </c>
      <c r="L685" s="15">
        <v>0</v>
      </c>
      <c r="M685" s="15">
        <v>359.16</v>
      </c>
      <c r="N685" s="4">
        <v>14906.67</v>
      </c>
      <c r="O685" s="5">
        <v>1333.33</v>
      </c>
      <c r="P685" s="5">
        <v>933.32999999999993</v>
      </c>
      <c r="Q685" s="4">
        <v>680</v>
      </c>
      <c r="R685" s="4">
        <v>133.32999999999998</v>
      </c>
      <c r="S685" s="4">
        <v>48</v>
      </c>
      <c r="T685" s="4">
        <v>0</v>
      </c>
      <c r="U685" s="15">
        <v>18034.660000000003</v>
      </c>
      <c r="V685" s="15">
        <v>0</v>
      </c>
      <c r="W685" s="15">
        <v>0</v>
      </c>
    </row>
    <row r="686" spans="1:23" x14ac:dyDescent="0.3">
      <c r="A686" s="4" t="s">
        <v>692</v>
      </c>
      <c r="B686" s="4" t="str">
        <f>VLOOKUP(A686,'[1]sedi capitolone'!$D$1:$K$7727,8,FALSE)</f>
        <v>IC VALLE SERINA-S.PELLEGRINO T.</v>
      </c>
      <c r="C686" s="4">
        <v>4806.67</v>
      </c>
      <c r="D686" s="4">
        <v>666.67</v>
      </c>
      <c r="E686" s="4">
        <v>733.33</v>
      </c>
      <c r="F686" s="4">
        <v>195</v>
      </c>
      <c r="G686" s="4">
        <v>0</v>
      </c>
      <c r="H686" s="4">
        <v>24</v>
      </c>
      <c r="I686" s="4">
        <v>0</v>
      </c>
      <c r="J686" s="15">
        <v>6425.67</v>
      </c>
      <c r="K686" s="15">
        <v>0</v>
      </c>
      <c r="L686" s="15">
        <v>0</v>
      </c>
      <c r="M686" s="15">
        <v>343.68</v>
      </c>
      <c r="N686" s="4">
        <v>9613.33</v>
      </c>
      <c r="O686" s="5">
        <v>1333.33</v>
      </c>
      <c r="P686" s="5">
        <v>1466.67</v>
      </c>
      <c r="Q686" s="4">
        <v>390</v>
      </c>
      <c r="R686" s="4">
        <v>0</v>
      </c>
      <c r="S686" s="4">
        <v>48</v>
      </c>
      <c r="T686" s="4">
        <v>0</v>
      </c>
      <c r="U686" s="15">
        <v>12851.33</v>
      </c>
      <c r="V686" s="15">
        <v>0</v>
      </c>
      <c r="W686" s="15">
        <v>0</v>
      </c>
    </row>
    <row r="687" spans="1:23" x14ac:dyDescent="0.3">
      <c r="A687" s="4" t="s">
        <v>693</v>
      </c>
      <c r="B687" s="4" t="str">
        <f>VLOOKUP(A687,'[1]sedi capitolone'!$D$1:$K$7727,8,FALSE)</f>
        <v>A.TIRABOSCHI PALADINA-VALBREMB-</v>
      </c>
      <c r="C687" s="4">
        <v>8553.33</v>
      </c>
      <c r="D687" s="4">
        <v>666.67</v>
      </c>
      <c r="E687" s="4">
        <v>400</v>
      </c>
      <c r="F687" s="4">
        <v>415</v>
      </c>
      <c r="G687" s="4">
        <v>0</v>
      </c>
      <c r="H687" s="4">
        <v>32</v>
      </c>
      <c r="I687" s="4">
        <v>0</v>
      </c>
      <c r="J687" s="15">
        <v>10067</v>
      </c>
      <c r="K687" s="15">
        <v>0</v>
      </c>
      <c r="L687" s="15">
        <v>0</v>
      </c>
      <c r="M687" s="15">
        <v>492.29</v>
      </c>
      <c r="N687" s="4">
        <v>17106.669999999998</v>
      </c>
      <c r="O687" s="5">
        <v>1333.33</v>
      </c>
      <c r="P687" s="5">
        <v>800</v>
      </c>
      <c r="Q687" s="4">
        <v>830</v>
      </c>
      <c r="R687" s="4">
        <v>0</v>
      </c>
      <c r="S687" s="4">
        <v>64</v>
      </c>
      <c r="T687" s="4">
        <v>0</v>
      </c>
      <c r="U687" s="15">
        <v>20134</v>
      </c>
      <c r="V687" s="15">
        <v>0</v>
      </c>
      <c r="W687" s="15">
        <v>0</v>
      </c>
    </row>
    <row r="688" spans="1:23" x14ac:dyDescent="0.3">
      <c r="A688" s="4" t="s">
        <v>694</v>
      </c>
      <c r="B688" s="4" t="str">
        <f>VLOOKUP(A688,'[1]sedi capitolone'!$D$1:$K$7727,8,FALSE)</f>
        <v>"DECIO CELERI"</v>
      </c>
      <c r="C688" s="4">
        <v>9448</v>
      </c>
      <c r="D688" s="4">
        <v>666.67</v>
      </c>
      <c r="E688" s="4">
        <v>400</v>
      </c>
      <c r="F688" s="4">
        <v>110</v>
      </c>
      <c r="G688" s="4">
        <v>0</v>
      </c>
      <c r="H688" s="4">
        <v>8</v>
      </c>
      <c r="I688" s="4">
        <v>40</v>
      </c>
      <c r="J688" s="15">
        <v>10672.67</v>
      </c>
      <c r="K688" s="15">
        <f t="shared" ref="K688:K694" si="1">ROUND(5000/12*4,2)</f>
        <v>1666.67</v>
      </c>
      <c r="L688" s="15">
        <v>2182.15</v>
      </c>
      <c r="M688" s="15">
        <v>913.37</v>
      </c>
      <c r="N688" s="4">
        <v>18896</v>
      </c>
      <c r="O688" s="5">
        <v>1333.33</v>
      </c>
      <c r="P688" s="5">
        <v>800</v>
      </c>
      <c r="Q688" s="4">
        <v>220</v>
      </c>
      <c r="R688" s="4">
        <v>0</v>
      </c>
      <c r="S688" s="4">
        <v>16</v>
      </c>
      <c r="T688" s="4">
        <v>80</v>
      </c>
      <c r="U688" s="15">
        <v>21345.33</v>
      </c>
      <c r="V688" s="15">
        <v>3333.33</v>
      </c>
      <c r="W688" s="15">
        <v>4364.33</v>
      </c>
    </row>
    <row r="689" spans="1:23" x14ac:dyDescent="0.3">
      <c r="A689" s="4" t="s">
        <v>695</v>
      </c>
      <c r="B689" s="4" t="str">
        <f>VLOOKUP(A689,'[1]sedi capitolone'!$D$1:$K$7727,8,FALSE)</f>
        <v>"SIMONE WEIL"</v>
      </c>
      <c r="C689" s="4">
        <v>9640</v>
      </c>
      <c r="D689" s="4">
        <v>666.67</v>
      </c>
      <c r="E689" s="4">
        <v>66.67</v>
      </c>
      <c r="F689" s="4">
        <v>120</v>
      </c>
      <c r="G689" s="4">
        <v>0</v>
      </c>
      <c r="H689" s="4">
        <v>0</v>
      </c>
      <c r="I689" s="4">
        <v>46.67</v>
      </c>
      <c r="J689" s="15">
        <v>10540.01</v>
      </c>
      <c r="K689" s="15">
        <f t="shared" si="1"/>
        <v>1666.67</v>
      </c>
      <c r="L689" s="15">
        <v>2518.2800000000002</v>
      </c>
      <c r="M689" s="15">
        <v>873.12</v>
      </c>
      <c r="N689" s="4">
        <v>19280</v>
      </c>
      <c r="O689" s="5">
        <v>1333.33</v>
      </c>
      <c r="P689" s="5">
        <v>133.32999999999998</v>
      </c>
      <c r="Q689" s="4">
        <v>240</v>
      </c>
      <c r="R689" s="4">
        <v>0</v>
      </c>
      <c r="S689" s="4">
        <v>0</v>
      </c>
      <c r="T689" s="4">
        <v>93.33</v>
      </c>
      <c r="U689" s="15">
        <v>21079.990000000005</v>
      </c>
      <c r="V689" s="15">
        <v>3333.33</v>
      </c>
      <c r="W689" s="15">
        <v>5036.59</v>
      </c>
    </row>
    <row r="690" spans="1:23" x14ac:dyDescent="0.3">
      <c r="A690" s="4" t="s">
        <v>696</v>
      </c>
      <c r="B690" s="4" t="str">
        <f>VLOOKUP(A690,'[1]sedi capitolone'!$D$1:$K$7727,8,FALSE)</f>
        <v>"BETTY AMBIVERI"</v>
      </c>
      <c r="C690" s="4">
        <v>14344</v>
      </c>
      <c r="D690" s="4">
        <v>666.67</v>
      </c>
      <c r="E690" s="4">
        <v>200</v>
      </c>
      <c r="F690" s="4">
        <v>295</v>
      </c>
      <c r="G690" s="4">
        <v>0</v>
      </c>
      <c r="H690" s="4">
        <v>0</v>
      </c>
      <c r="I690" s="4">
        <v>60</v>
      </c>
      <c r="J690" s="15">
        <v>15565.67</v>
      </c>
      <c r="K690" s="15">
        <f t="shared" si="1"/>
        <v>1666.67</v>
      </c>
      <c r="L690" s="15">
        <v>5324.66</v>
      </c>
      <c r="M690" s="15">
        <v>1207.51</v>
      </c>
      <c r="N690" s="4">
        <v>28688</v>
      </c>
      <c r="O690" s="5">
        <v>1333.33</v>
      </c>
      <c r="P690" s="5">
        <v>400</v>
      </c>
      <c r="Q690" s="4">
        <v>590</v>
      </c>
      <c r="R690" s="4">
        <v>0</v>
      </c>
      <c r="S690" s="4">
        <v>0</v>
      </c>
      <c r="T690" s="4">
        <v>120</v>
      </c>
      <c r="U690" s="15">
        <v>31131.33</v>
      </c>
      <c r="V690" s="15">
        <v>3333.33</v>
      </c>
      <c r="W690" s="15">
        <v>10649.4</v>
      </c>
    </row>
    <row r="691" spans="1:23" x14ac:dyDescent="0.3">
      <c r="A691" s="4" t="s">
        <v>697</v>
      </c>
      <c r="B691" s="4" t="str">
        <f>VLOOKUP(A691,'[1]sedi capitolone'!$D$1:$K$7727,8,FALSE)</f>
        <v>"ARCHIMEDE"</v>
      </c>
      <c r="C691" s="4">
        <v>17776</v>
      </c>
      <c r="D691" s="4">
        <v>666.67</v>
      </c>
      <c r="E691" s="4">
        <v>133.33000000000001</v>
      </c>
      <c r="F691" s="4">
        <v>185</v>
      </c>
      <c r="G691" s="4">
        <v>66.67</v>
      </c>
      <c r="H691" s="4">
        <v>0</v>
      </c>
      <c r="I691" s="4">
        <v>53.33</v>
      </c>
      <c r="J691" s="15">
        <v>18881</v>
      </c>
      <c r="K691" s="15">
        <f t="shared" si="1"/>
        <v>1666.67</v>
      </c>
      <c r="L691" s="15">
        <v>5468.71</v>
      </c>
      <c r="M691" s="15">
        <v>1083.6600000000001</v>
      </c>
      <c r="N691" s="4">
        <v>35552</v>
      </c>
      <c r="O691" s="5">
        <v>1333.33</v>
      </c>
      <c r="P691" s="5">
        <v>266.66999999999996</v>
      </c>
      <c r="Q691" s="4">
        <v>370</v>
      </c>
      <c r="R691" s="4">
        <v>133.32999999999998</v>
      </c>
      <c r="S691" s="4">
        <v>0</v>
      </c>
      <c r="T691" s="4">
        <v>106.67</v>
      </c>
      <c r="U691" s="15">
        <v>37762</v>
      </c>
      <c r="V691" s="15">
        <v>3333.33</v>
      </c>
      <c r="W691" s="15">
        <v>10937.51</v>
      </c>
    </row>
    <row r="692" spans="1:23" x14ac:dyDescent="0.3">
      <c r="A692" s="4" t="s">
        <v>698</v>
      </c>
      <c r="B692" s="4" t="str">
        <f>VLOOKUP(A692,'[1]sedi capitolone'!$D$1:$K$7727,8,FALSE)</f>
        <v>"G.B. RUBINI"</v>
      </c>
      <c r="C692" s="4">
        <v>10906.33</v>
      </c>
      <c r="D692" s="4">
        <v>666.67</v>
      </c>
      <c r="E692" s="4">
        <v>133.33000000000001</v>
      </c>
      <c r="F692" s="4">
        <v>210</v>
      </c>
      <c r="G692" s="4">
        <v>0</v>
      </c>
      <c r="H692" s="4">
        <v>0</v>
      </c>
      <c r="I692" s="4">
        <v>40</v>
      </c>
      <c r="J692" s="15">
        <v>11956.33</v>
      </c>
      <c r="K692" s="15">
        <f t="shared" si="1"/>
        <v>1666.67</v>
      </c>
      <c r="L692" s="15">
        <v>4551.04</v>
      </c>
      <c r="M692" s="15">
        <v>780.24</v>
      </c>
      <c r="N692" s="4">
        <v>21812.67</v>
      </c>
      <c r="O692" s="5">
        <v>1333.33</v>
      </c>
      <c r="P692" s="5">
        <v>266.66999999999996</v>
      </c>
      <c r="Q692" s="4">
        <v>420</v>
      </c>
      <c r="R692" s="4">
        <v>0</v>
      </c>
      <c r="S692" s="4">
        <v>0</v>
      </c>
      <c r="T692" s="4">
        <v>80</v>
      </c>
      <c r="U692" s="15">
        <v>23912.67</v>
      </c>
      <c r="V692" s="15">
        <v>3333.33</v>
      </c>
      <c r="W692" s="15">
        <v>9102.14</v>
      </c>
    </row>
    <row r="693" spans="1:23" x14ac:dyDescent="0.3">
      <c r="A693" s="4" t="s">
        <v>699</v>
      </c>
      <c r="B693" s="4" t="str">
        <f>VLOOKUP(A693,'[1]sedi capitolone'!$D$1:$K$7727,8,FALSE)</f>
        <v>"IVAN PIANA"</v>
      </c>
      <c r="C693" s="4">
        <v>10472</v>
      </c>
      <c r="D693" s="4">
        <v>666.67</v>
      </c>
      <c r="E693" s="4">
        <v>133.33000000000001</v>
      </c>
      <c r="F693" s="4">
        <v>60</v>
      </c>
      <c r="G693" s="4">
        <v>0</v>
      </c>
      <c r="H693" s="4">
        <v>0</v>
      </c>
      <c r="I693" s="4">
        <v>46.67</v>
      </c>
      <c r="J693" s="15">
        <v>11378.67</v>
      </c>
      <c r="K693" s="15">
        <f t="shared" si="1"/>
        <v>1666.67</v>
      </c>
      <c r="L693" s="15">
        <v>4216.6899999999996</v>
      </c>
      <c r="M693" s="15">
        <v>842.16</v>
      </c>
      <c r="N693" s="4">
        <v>20944</v>
      </c>
      <c r="O693" s="5">
        <v>1333.33</v>
      </c>
      <c r="P693" s="5">
        <v>266.66999999999996</v>
      </c>
      <c r="Q693" s="4">
        <v>120</v>
      </c>
      <c r="R693" s="4">
        <v>0</v>
      </c>
      <c r="S693" s="4">
        <v>0</v>
      </c>
      <c r="T693" s="4">
        <v>93.33</v>
      </c>
      <c r="U693" s="15">
        <v>22757.33</v>
      </c>
      <c r="V693" s="15">
        <v>3333.33</v>
      </c>
      <c r="W693" s="15">
        <v>8433.44</v>
      </c>
    </row>
    <row r="694" spans="1:23" x14ac:dyDescent="0.3">
      <c r="A694" s="4" t="s">
        <v>700</v>
      </c>
      <c r="B694" s="4" t="str">
        <f>VLOOKUP(A694,'[1]sedi capitolone'!$D$1:$K$7727,8,FALSE)</f>
        <v>"MAIRONI DA PONTE"</v>
      </c>
      <c r="C694" s="4">
        <v>11664</v>
      </c>
      <c r="D694" s="4">
        <v>666.67</v>
      </c>
      <c r="E694" s="4">
        <v>133.33000000000001</v>
      </c>
      <c r="F694" s="4">
        <v>95</v>
      </c>
      <c r="G694" s="4">
        <v>66.67</v>
      </c>
      <c r="H694" s="4">
        <v>0</v>
      </c>
      <c r="I694" s="4">
        <v>66.67</v>
      </c>
      <c r="J694" s="15">
        <v>12692.34</v>
      </c>
      <c r="K694" s="15">
        <f t="shared" si="1"/>
        <v>1666.67</v>
      </c>
      <c r="L694" s="15">
        <v>4385.6400000000003</v>
      </c>
      <c r="M694" s="15">
        <v>1198.22</v>
      </c>
      <c r="N694" s="4">
        <v>23328</v>
      </c>
      <c r="O694" s="5">
        <v>1333.33</v>
      </c>
      <c r="P694" s="5">
        <v>266.66999999999996</v>
      </c>
      <c r="Q694" s="4">
        <v>190</v>
      </c>
      <c r="R694" s="4">
        <v>133.32999999999998</v>
      </c>
      <c r="S694" s="4">
        <v>0</v>
      </c>
      <c r="T694" s="4">
        <v>133.32999999999998</v>
      </c>
      <c r="U694" s="15">
        <v>25384.660000000003</v>
      </c>
      <c r="V694" s="15">
        <v>3333.33</v>
      </c>
      <c r="W694" s="15">
        <v>8771.35</v>
      </c>
    </row>
    <row r="695" spans="1:23" x14ac:dyDescent="0.3">
      <c r="A695" s="4" t="s">
        <v>701</v>
      </c>
      <c r="B695" s="4" t="str">
        <f>VLOOKUP(A695,'[1]sedi capitolone'!$D$1:$K$7727,8,FALSE)</f>
        <v>"OSCAR ARNULFO ROMERO"</v>
      </c>
      <c r="C695" s="4">
        <v>13976</v>
      </c>
      <c r="D695" s="4">
        <v>666.67</v>
      </c>
      <c r="E695" s="4">
        <v>133.33000000000001</v>
      </c>
      <c r="F695" s="4">
        <v>0</v>
      </c>
      <c r="G695" s="4">
        <v>0</v>
      </c>
      <c r="H695" s="4">
        <v>0</v>
      </c>
      <c r="I695" s="4">
        <v>86.67</v>
      </c>
      <c r="J695" s="15">
        <v>14862.67</v>
      </c>
      <c r="K695" s="15">
        <v>0</v>
      </c>
      <c r="L695" s="15">
        <v>6062.71</v>
      </c>
      <c r="M695" s="15">
        <v>1492.36</v>
      </c>
      <c r="N695" s="4">
        <v>27952</v>
      </c>
      <c r="O695" s="5">
        <v>1333.33</v>
      </c>
      <c r="P695" s="5">
        <v>266.66999999999996</v>
      </c>
      <c r="Q695" s="4">
        <v>0</v>
      </c>
      <c r="R695" s="4">
        <v>0</v>
      </c>
      <c r="S695" s="4">
        <v>0</v>
      </c>
      <c r="T695" s="4">
        <v>173.32999999999998</v>
      </c>
      <c r="U695" s="15">
        <v>29725.33</v>
      </c>
      <c r="V695" s="15">
        <v>0</v>
      </c>
      <c r="W695" s="15">
        <v>12125.52</v>
      </c>
    </row>
    <row r="696" spans="1:23" x14ac:dyDescent="0.3">
      <c r="A696" s="4" t="s">
        <v>702</v>
      </c>
      <c r="B696" s="4" t="str">
        <f>VLOOKUP(A696,'[1]sedi capitolone'!$D$1:$K$7727,8,FALSE)</f>
        <v>"LUIGI EINAUDI"</v>
      </c>
      <c r="C696" s="4">
        <v>14788</v>
      </c>
      <c r="D696" s="4">
        <v>666.67</v>
      </c>
      <c r="E696" s="4">
        <v>133.33000000000001</v>
      </c>
      <c r="F696" s="4">
        <v>190</v>
      </c>
      <c r="G696" s="4">
        <v>0</v>
      </c>
      <c r="H696" s="4">
        <v>0</v>
      </c>
      <c r="I696" s="4">
        <v>86.67</v>
      </c>
      <c r="J696" s="15">
        <v>15864.67</v>
      </c>
      <c r="K696" s="15">
        <f>ROUND(5000/12*4,2)</f>
        <v>1666.67</v>
      </c>
      <c r="L696" s="15">
        <v>6414.85</v>
      </c>
      <c r="M696" s="15">
        <v>1625.49</v>
      </c>
      <c r="N696" s="4">
        <v>29576</v>
      </c>
      <c r="O696" s="5">
        <v>1333.33</v>
      </c>
      <c r="P696" s="5">
        <v>266.66999999999996</v>
      </c>
      <c r="Q696" s="4">
        <v>380</v>
      </c>
      <c r="R696" s="4">
        <v>0</v>
      </c>
      <c r="S696" s="4">
        <v>0</v>
      </c>
      <c r="T696" s="4">
        <v>173.32999999999998</v>
      </c>
      <c r="U696" s="15">
        <v>31729.33</v>
      </c>
      <c r="V696" s="15">
        <v>3333.33</v>
      </c>
      <c r="W696" s="15">
        <v>12829.79</v>
      </c>
    </row>
    <row r="697" spans="1:23" x14ac:dyDescent="0.3">
      <c r="A697" s="4" t="s">
        <v>703</v>
      </c>
      <c r="B697" s="4" t="str">
        <f>VLOOKUP(A697,'[1]sedi capitolone'!$D$1:$K$7727,8,FALSE)</f>
        <v>"ANDREA FANTONI"</v>
      </c>
      <c r="C697" s="4">
        <v>8880</v>
      </c>
      <c r="D697" s="4">
        <v>666.67</v>
      </c>
      <c r="E697" s="4">
        <v>133.33000000000001</v>
      </c>
      <c r="F697" s="4">
        <v>50</v>
      </c>
      <c r="G697" s="4">
        <v>0</v>
      </c>
      <c r="H697" s="4">
        <v>0</v>
      </c>
      <c r="I697" s="4">
        <v>46.67</v>
      </c>
      <c r="J697" s="15">
        <v>9776.67</v>
      </c>
      <c r="K697" s="15">
        <f>ROUND(5000/12*4,2)</f>
        <v>1666.67</v>
      </c>
      <c r="L697" s="15">
        <v>2786.82</v>
      </c>
      <c r="M697" s="15">
        <v>699.74</v>
      </c>
      <c r="N697" s="4">
        <v>17760</v>
      </c>
      <c r="O697" s="5">
        <v>1333.33</v>
      </c>
      <c r="P697" s="5">
        <v>266.66999999999996</v>
      </c>
      <c r="Q697" s="4">
        <v>100</v>
      </c>
      <c r="R697" s="4">
        <v>0</v>
      </c>
      <c r="S697" s="4">
        <v>0</v>
      </c>
      <c r="T697" s="4">
        <v>93.33</v>
      </c>
      <c r="U697" s="15">
        <v>19553.330000000002</v>
      </c>
      <c r="V697" s="15">
        <v>3333.33</v>
      </c>
      <c r="W697" s="15">
        <v>5573.68</v>
      </c>
    </row>
    <row r="698" spans="1:23" x14ac:dyDescent="0.3">
      <c r="A698" s="4" t="s">
        <v>704</v>
      </c>
      <c r="B698" s="4" t="str">
        <f>VLOOKUP(A698,'[1]sedi capitolone'!$D$1:$K$7727,8,FALSE)</f>
        <v>"DAVID MARIA TUROLDO"</v>
      </c>
      <c r="C698" s="4">
        <v>14204</v>
      </c>
      <c r="D698" s="4">
        <v>666.67</v>
      </c>
      <c r="E698" s="4">
        <v>200</v>
      </c>
      <c r="F698" s="4">
        <v>150</v>
      </c>
      <c r="G698" s="4">
        <v>0</v>
      </c>
      <c r="H698" s="4">
        <v>0</v>
      </c>
      <c r="I698" s="4">
        <v>66.67</v>
      </c>
      <c r="J698" s="15">
        <v>15287.34</v>
      </c>
      <c r="K698" s="15">
        <v>0</v>
      </c>
      <c r="L698" s="15">
        <v>4417.6499999999996</v>
      </c>
      <c r="M698" s="15">
        <v>1288.01</v>
      </c>
      <c r="N698" s="4">
        <v>28408</v>
      </c>
      <c r="O698" s="5">
        <v>1333.33</v>
      </c>
      <c r="P698" s="5">
        <v>400</v>
      </c>
      <c r="Q698" s="4">
        <v>300</v>
      </c>
      <c r="R698" s="4">
        <v>0</v>
      </c>
      <c r="S698" s="4">
        <v>0</v>
      </c>
      <c r="T698" s="4">
        <v>133.32999999999998</v>
      </c>
      <c r="U698" s="15">
        <v>30574.660000000003</v>
      </c>
      <c r="V698" s="15">
        <v>0</v>
      </c>
      <c r="W698" s="15">
        <v>8835.3700000000008</v>
      </c>
    </row>
    <row r="699" spans="1:23" x14ac:dyDescent="0.3">
      <c r="A699" s="4" t="s">
        <v>705</v>
      </c>
      <c r="B699" s="4" t="str">
        <f>VLOOKUP(A699,'[1]sedi capitolone'!$D$1:$K$7727,8,FALSE)</f>
        <v>"LORENZO LOTTO"</v>
      </c>
      <c r="C699" s="4">
        <v>18588</v>
      </c>
      <c r="D699" s="4">
        <v>666.67</v>
      </c>
      <c r="E699" s="4">
        <v>66.67</v>
      </c>
      <c r="F699" s="4">
        <v>350</v>
      </c>
      <c r="G699" s="4">
        <v>0</v>
      </c>
      <c r="H699" s="4">
        <v>0</v>
      </c>
      <c r="I699" s="4">
        <v>73.33</v>
      </c>
      <c r="J699" s="15">
        <v>19744.669999999998</v>
      </c>
      <c r="K699" s="15">
        <f>ROUND(5000/12*4,2)</f>
        <v>1666.67</v>
      </c>
      <c r="L699" s="15">
        <v>8239.5300000000007</v>
      </c>
      <c r="M699" s="15">
        <v>1368.51</v>
      </c>
      <c r="N699" s="4">
        <v>37176</v>
      </c>
      <c r="O699" s="5">
        <v>1333.33</v>
      </c>
      <c r="P699" s="5">
        <v>133.32999999999998</v>
      </c>
      <c r="Q699" s="4">
        <v>700</v>
      </c>
      <c r="R699" s="4">
        <v>0</v>
      </c>
      <c r="S699" s="4">
        <v>0</v>
      </c>
      <c r="T699" s="4">
        <v>146.67000000000002</v>
      </c>
      <c r="U699" s="15">
        <v>39489.33</v>
      </c>
      <c r="V699" s="15">
        <v>3333.33</v>
      </c>
      <c r="W699" s="15">
        <v>16479.18</v>
      </c>
    </row>
    <row r="700" spans="1:23" x14ac:dyDescent="0.3">
      <c r="A700" s="4" t="s">
        <v>706</v>
      </c>
      <c r="B700" s="4" t="str">
        <f>VLOOKUP(A700,'[1]sedi capitolone'!$D$1:$K$7727,8,FALSE)</f>
        <v>"VALLE SERIANA"</v>
      </c>
      <c r="C700" s="4">
        <v>14848</v>
      </c>
      <c r="D700" s="4">
        <v>666.67</v>
      </c>
      <c r="E700" s="4">
        <v>133.33000000000001</v>
      </c>
      <c r="F700" s="4">
        <v>160</v>
      </c>
      <c r="G700" s="4">
        <v>0</v>
      </c>
      <c r="H700" s="4">
        <v>0</v>
      </c>
      <c r="I700" s="4">
        <v>80</v>
      </c>
      <c r="J700" s="15">
        <v>15888</v>
      </c>
      <c r="K700" s="15">
        <f>ROUND(5000/12*4,2)</f>
        <v>1666.67</v>
      </c>
      <c r="L700" s="15">
        <v>6078.72</v>
      </c>
      <c r="M700" s="15">
        <v>1424.24</v>
      </c>
      <c r="N700" s="4">
        <v>29696</v>
      </c>
      <c r="O700" s="5">
        <v>1333.33</v>
      </c>
      <c r="P700" s="5">
        <v>266.66999999999996</v>
      </c>
      <c r="Q700" s="4">
        <v>320</v>
      </c>
      <c r="R700" s="4">
        <v>0</v>
      </c>
      <c r="S700" s="4">
        <v>0</v>
      </c>
      <c r="T700" s="4">
        <v>160</v>
      </c>
      <c r="U700" s="15">
        <v>31776</v>
      </c>
      <c r="V700" s="15">
        <v>3333.33</v>
      </c>
      <c r="W700" s="15">
        <v>12157.53</v>
      </c>
    </row>
    <row r="701" spans="1:23" x14ac:dyDescent="0.3">
      <c r="A701" s="4" t="s">
        <v>707</v>
      </c>
      <c r="B701" s="4" t="str">
        <f>VLOOKUP(A701,'[1]sedi capitolone'!$D$1:$K$7727,8,FALSE)</f>
        <v>"ETTORE MAJORANA"</v>
      </c>
      <c r="C701" s="4">
        <v>25280</v>
      </c>
      <c r="D701" s="4">
        <v>666.67</v>
      </c>
      <c r="E701" s="4">
        <v>133.33000000000001</v>
      </c>
      <c r="F701" s="4">
        <v>420</v>
      </c>
      <c r="G701" s="4">
        <v>0</v>
      </c>
      <c r="H701" s="4">
        <v>0</v>
      </c>
      <c r="I701" s="4">
        <v>86.67</v>
      </c>
      <c r="J701" s="15">
        <v>26586.67</v>
      </c>
      <c r="K701" s="15">
        <f>ROUND(5000/12*4,2)</f>
        <v>1666.67</v>
      </c>
      <c r="L701" s="15">
        <v>7940.75</v>
      </c>
      <c r="M701" s="15">
        <v>1743.15</v>
      </c>
      <c r="N701" s="4">
        <v>50560</v>
      </c>
      <c r="O701" s="5">
        <v>1333.33</v>
      </c>
      <c r="P701" s="5">
        <v>266.66999999999996</v>
      </c>
      <c r="Q701" s="4">
        <v>840</v>
      </c>
      <c r="R701" s="4">
        <v>0</v>
      </c>
      <c r="S701" s="4">
        <v>0</v>
      </c>
      <c r="T701" s="4">
        <v>173.32999999999998</v>
      </c>
      <c r="U701" s="15">
        <v>53173.33</v>
      </c>
      <c r="V701" s="15">
        <v>3333.33</v>
      </c>
      <c r="W701" s="15">
        <v>15881.62</v>
      </c>
    </row>
    <row r="702" spans="1:23" x14ac:dyDescent="0.3">
      <c r="A702" s="4" t="s">
        <v>708</v>
      </c>
      <c r="B702" s="4" t="str">
        <f>VLOOKUP(A702,'[1]sedi capitolone'!$D$1:$K$7727,8,FALSE)</f>
        <v>"SERAFINO RIVA"</v>
      </c>
      <c r="C702" s="4">
        <v>12472</v>
      </c>
      <c r="D702" s="4">
        <v>666.67</v>
      </c>
      <c r="E702" s="4">
        <v>266.67</v>
      </c>
      <c r="F702" s="4">
        <v>160</v>
      </c>
      <c r="G702" s="4">
        <v>66.67</v>
      </c>
      <c r="H702" s="4">
        <v>0</v>
      </c>
      <c r="I702" s="4">
        <v>46.67</v>
      </c>
      <c r="J702" s="15">
        <v>13678.68</v>
      </c>
      <c r="K702" s="15">
        <f>ROUND(5000/12*4,2)</f>
        <v>1666.67</v>
      </c>
      <c r="L702" s="15">
        <v>4312.7299999999996</v>
      </c>
      <c r="M702" s="15">
        <v>817.39</v>
      </c>
      <c r="N702" s="4">
        <v>24944</v>
      </c>
      <c r="O702" s="5">
        <v>1333.33</v>
      </c>
      <c r="P702" s="5">
        <v>533.32999999999993</v>
      </c>
      <c r="Q702" s="4">
        <v>320</v>
      </c>
      <c r="R702" s="4">
        <v>133.32999999999998</v>
      </c>
      <c r="S702" s="4">
        <v>0</v>
      </c>
      <c r="T702" s="4">
        <v>93.33</v>
      </c>
      <c r="U702" s="15">
        <v>27357.320000000007</v>
      </c>
      <c r="V702" s="15">
        <v>3333.33</v>
      </c>
      <c r="W702" s="15">
        <v>8625.52</v>
      </c>
    </row>
    <row r="703" spans="1:23" x14ac:dyDescent="0.3">
      <c r="A703" s="4" t="s">
        <v>709</v>
      </c>
      <c r="B703" s="4" t="str">
        <f>VLOOKUP(A703,'[1]sedi capitolone'!$D$1:$K$7727,8,FALSE)</f>
        <v>"LORENZO FEDERICI"</v>
      </c>
      <c r="C703" s="4">
        <v>10648</v>
      </c>
      <c r="D703" s="4">
        <v>666.67</v>
      </c>
      <c r="E703" s="4">
        <v>66.67</v>
      </c>
      <c r="F703" s="4">
        <v>70</v>
      </c>
      <c r="G703" s="4">
        <v>0</v>
      </c>
      <c r="H703" s="4">
        <v>0</v>
      </c>
      <c r="I703" s="4">
        <v>73.33</v>
      </c>
      <c r="J703" s="15">
        <v>11524.67</v>
      </c>
      <c r="K703" s="15">
        <v>0</v>
      </c>
      <c r="L703" s="15">
        <v>3889.46</v>
      </c>
      <c r="M703" s="15">
        <v>1445.91</v>
      </c>
      <c r="N703" s="4">
        <v>21296</v>
      </c>
      <c r="O703" s="5">
        <v>1333.33</v>
      </c>
      <c r="P703" s="5">
        <v>133.32999999999998</v>
      </c>
      <c r="Q703" s="4">
        <v>140</v>
      </c>
      <c r="R703" s="4">
        <v>0</v>
      </c>
      <c r="S703" s="4">
        <v>0</v>
      </c>
      <c r="T703" s="4">
        <v>146.67000000000002</v>
      </c>
      <c r="U703" s="15">
        <v>23049.33</v>
      </c>
      <c r="V703" s="15">
        <v>0</v>
      </c>
      <c r="W703" s="15">
        <v>7778.97</v>
      </c>
    </row>
    <row r="704" spans="1:23" x14ac:dyDescent="0.3">
      <c r="A704" s="4" t="s">
        <v>710</v>
      </c>
      <c r="B704" s="4" t="str">
        <f>VLOOKUP(A704,'[1]sedi capitolone'!$D$1:$K$7727,8,FALSE)</f>
        <v>"MARIAGRAZIA MAMOLI"</v>
      </c>
      <c r="C704" s="4">
        <v>13272</v>
      </c>
      <c r="D704" s="4">
        <v>666.67</v>
      </c>
      <c r="E704" s="4">
        <v>133.33000000000001</v>
      </c>
      <c r="F704" s="4">
        <v>440</v>
      </c>
      <c r="G704" s="4">
        <v>66.67</v>
      </c>
      <c r="H704" s="4">
        <v>0</v>
      </c>
      <c r="I704" s="4">
        <v>73.33</v>
      </c>
      <c r="J704" s="15">
        <v>14652</v>
      </c>
      <c r="K704" s="15">
        <f>ROUND(5000/12*4,2)</f>
        <v>1666.67</v>
      </c>
      <c r="L704" s="15">
        <v>7469.46</v>
      </c>
      <c r="M704" s="15">
        <v>1495.45</v>
      </c>
      <c r="N704" s="4">
        <v>26544</v>
      </c>
      <c r="O704" s="5">
        <v>1333.33</v>
      </c>
      <c r="P704" s="5">
        <v>266.66999999999996</v>
      </c>
      <c r="Q704" s="4">
        <v>880</v>
      </c>
      <c r="R704" s="4">
        <v>133.32999999999998</v>
      </c>
      <c r="S704" s="4">
        <v>0</v>
      </c>
      <c r="T704" s="4">
        <v>146.67000000000002</v>
      </c>
      <c r="U704" s="15">
        <v>29304</v>
      </c>
      <c r="V704" s="15">
        <v>3333.33</v>
      </c>
      <c r="W704" s="15">
        <v>14939.04</v>
      </c>
    </row>
    <row r="705" spans="1:23" x14ac:dyDescent="0.3">
      <c r="A705" s="4" t="s">
        <v>711</v>
      </c>
      <c r="B705" s="4" t="str">
        <f>VLOOKUP(A705,'[1]sedi capitolone'!$D$1:$K$7727,8,FALSE)</f>
        <v>"GAETANO CANTONI"</v>
      </c>
      <c r="C705" s="4">
        <v>13260</v>
      </c>
      <c r="D705" s="4">
        <v>666.67</v>
      </c>
      <c r="E705" s="4">
        <v>66.67</v>
      </c>
      <c r="F705" s="4">
        <v>220</v>
      </c>
      <c r="G705" s="4">
        <v>0</v>
      </c>
      <c r="H705" s="4">
        <v>0</v>
      </c>
      <c r="I705" s="4">
        <v>40</v>
      </c>
      <c r="J705" s="15">
        <v>14253.34</v>
      </c>
      <c r="K705" s="15">
        <v>0</v>
      </c>
      <c r="L705" s="15">
        <v>3386.16</v>
      </c>
      <c r="M705" s="15">
        <v>653.29</v>
      </c>
      <c r="N705" s="4">
        <v>26520</v>
      </c>
      <c r="O705" s="5">
        <v>1333.33</v>
      </c>
      <c r="P705" s="5">
        <v>133.32999999999998</v>
      </c>
      <c r="Q705" s="4">
        <v>440</v>
      </c>
      <c r="R705" s="4">
        <v>0</v>
      </c>
      <c r="S705" s="4">
        <v>0</v>
      </c>
      <c r="T705" s="4">
        <v>80</v>
      </c>
      <c r="U705" s="15">
        <v>28506.660000000003</v>
      </c>
      <c r="V705" s="15">
        <v>0</v>
      </c>
      <c r="W705" s="15">
        <v>6772.36</v>
      </c>
    </row>
    <row r="706" spans="1:23" x14ac:dyDescent="0.3">
      <c r="A706" s="4" t="s">
        <v>712</v>
      </c>
      <c r="B706" s="4" t="str">
        <f>VLOOKUP(A706,'[1]sedi capitolone'!$D$1:$K$7727,8,FALSE)</f>
        <v>"CATERINA CANIANA"</v>
      </c>
      <c r="C706" s="4">
        <v>17944</v>
      </c>
      <c r="D706" s="4">
        <v>666.67</v>
      </c>
      <c r="E706" s="4">
        <v>66.67</v>
      </c>
      <c r="F706" s="4">
        <v>310</v>
      </c>
      <c r="G706" s="4">
        <v>0</v>
      </c>
      <c r="H706" s="4">
        <v>0</v>
      </c>
      <c r="I706" s="4">
        <v>60</v>
      </c>
      <c r="J706" s="15">
        <v>19047.339999999997</v>
      </c>
      <c r="K706" s="15">
        <f>ROUND(5000/12*4,2)</f>
        <v>1666.67</v>
      </c>
      <c r="L706" s="15">
        <v>8047.46</v>
      </c>
      <c r="M706" s="15">
        <v>1362.32</v>
      </c>
      <c r="N706" s="4">
        <v>35888</v>
      </c>
      <c r="O706" s="5">
        <v>1333.33</v>
      </c>
      <c r="P706" s="5">
        <v>133.32999999999998</v>
      </c>
      <c r="Q706" s="4">
        <v>620</v>
      </c>
      <c r="R706" s="4">
        <v>0</v>
      </c>
      <c r="S706" s="4">
        <v>0</v>
      </c>
      <c r="T706" s="4">
        <v>120</v>
      </c>
      <c r="U706" s="15">
        <v>38094.660000000003</v>
      </c>
      <c r="V706" s="15">
        <v>3333.33</v>
      </c>
      <c r="W706" s="15">
        <v>16095.03</v>
      </c>
    </row>
    <row r="707" spans="1:23" x14ac:dyDescent="0.3">
      <c r="A707" s="4" t="s">
        <v>713</v>
      </c>
      <c r="B707" s="4" t="str">
        <f>VLOOKUP(A707,'[1]sedi capitolone'!$D$1:$K$7727,8,FALSE)</f>
        <v>"MARIO RIGONI STERN"</v>
      </c>
      <c r="C707" s="4">
        <v>20691.669999999998</v>
      </c>
      <c r="D707" s="4">
        <v>666.67</v>
      </c>
      <c r="E707" s="4">
        <v>66.67</v>
      </c>
      <c r="F707" s="4">
        <v>275</v>
      </c>
      <c r="G707" s="4">
        <v>0</v>
      </c>
      <c r="H707" s="4">
        <v>0</v>
      </c>
      <c r="I707" s="4">
        <v>53.33</v>
      </c>
      <c r="J707" s="15">
        <v>21753.339999999997</v>
      </c>
      <c r="K707" s="15">
        <f>ROUND(5000/12*4,2)</f>
        <v>1666.67</v>
      </c>
      <c r="L707" s="15">
        <v>6034.26</v>
      </c>
      <c r="M707" s="15">
        <v>1102.24</v>
      </c>
      <c r="N707" s="4">
        <v>41383.33</v>
      </c>
      <c r="O707" s="5">
        <v>1333.33</v>
      </c>
      <c r="P707" s="5">
        <v>133.32999999999998</v>
      </c>
      <c r="Q707" s="4">
        <v>550</v>
      </c>
      <c r="R707" s="4">
        <v>0</v>
      </c>
      <c r="S707" s="4">
        <v>0</v>
      </c>
      <c r="T707" s="4">
        <v>106.67</v>
      </c>
      <c r="U707" s="15">
        <v>43506.66</v>
      </c>
      <c r="V707" s="15">
        <v>3333.33</v>
      </c>
      <c r="W707" s="15">
        <v>12068.61</v>
      </c>
    </row>
    <row r="708" spans="1:23" x14ac:dyDescent="0.3">
      <c r="A708" s="4" t="s">
        <v>714</v>
      </c>
      <c r="B708" s="4" t="str">
        <f>VLOOKUP(A708,'[1]sedi capitolone'!$D$1:$K$7727,8,FALSE)</f>
        <v>"GIULIO NATTA"</v>
      </c>
      <c r="C708" s="4">
        <v>17736</v>
      </c>
      <c r="D708" s="4">
        <v>666.67</v>
      </c>
      <c r="E708" s="4">
        <v>66.67</v>
      </c>
      <c r="F708" s="4">
        <v>0</v>
      </c>
      <c r="G708" s="4">
        <v>0</v>
      </c>
      <c r="H708" s="4">
        <v>0</v>
      </c>
      <c r="I708" s="4">
        <v>86.67</v>
      </c>
      <c r="J708" s="15">
        <v>18556.009999999995</v>
      </c>
      <c r="K708" s="15">
        <f>ROUND(5000/12*4,2)</f>
        <v>1666.67</v>
      </c>
      <c r="L708" s="15">
        <v>6372.16</v>
      </c>
      <c r="M708" s="15">
        <v>1637.88</v>
      </c>
      <c r="N708" s="4">
        <v>35472</v>
      </c>
      <c r="O708" s="5">
        <v>1333.33</v>
      </c>
      <c r="P708" s="5">
        <v>133.32999999999998</v>
      </c>
      <c r="Q708" s="4">
        <v>0</v>
      </c>
      <c r="R708" s="4">
        <v>0</v>
      </c>
      <c r="S708" s="4">
        <v>0</v>
      </c>
      <c r="T708" s="4">
        <v>173.32999999999998</v>
      </c>
      <c r="U708" s="15">
        <v>37111.990000000005</v>
      </c>
      <c r="V708" s="15">
        <v>3333.33</v>
      </c>
      <c r="W708" s="15">
        <v>12744.42</v>
      </c>
    </row>
    <row r="709" spans="1:23" x14ac:dyDescent="0.3">
      <c r="A709" s="4" t="s">
        <v>715</v>
      </c>
      <c r="B709" s="4" t="str">
        <f>VLOOKUP(A709,'[1]sedi capitolone'!$D$1:$K$7727,8,FALSE)</f>
        <v>"ZENALE E BUTINONE"</v>
      </c>
      <c r="C709" s="4">
        <v>13716</v>
      </c>
      <c r="D709" s="4">
        <v>666.67</v>
      </c>
      <c r="E709" s="4">
        <v>66.67</v>
      </c>
      <c r="F709" s="4">
        <v>290</v>
      </c>
      <c r="G709" s="4">
        <v>0</v>
      </c>
      <c r="H709" s="4">
        <v>0</v>
      </c>
      <c r="I709" s="4">
        <v>46.67</v>
      </c>
      <c r="J709" s="15">
        <v>14786.01</v>
      </c>
      <c r="K709" s="15">
        <v>0</v>
      </c>
      <c r="L709" s="15">
        <v>5751.49</v>
      </c>
      <c r="M709" s="15">
        <v>1288.01</v>
      </c>
      <c r="N709" s="4">
        <v>27432</v>
      </c>
      <c r="O709" s="5">
        <v>1333.33</v>
      </c>
      <c r="P709" s="5">
        <v>133.32999999999998</v>
      </c>
      <c r="Q709" s="4">
        <v>580</v>
      </c>
      <c r="R709" s="4">
        <v>0</v>
      </c>
      <c r="S709" s="4">
        <v>0</v>
      </c>
      <c r="T709" s="4">
        <v>93.33</v>
      </c>
      <c r="U709" s="15">
        <v>29571.990000000005</v>
      </c>
      <c r="V709" s="15">
        <v>0</v>
      </c>
      <c r="W709" s="15">
        <v>11503.06</v>
      </c>
    </row>
    <row r="710" spans="1:23" x14ac:dyDescent="0.3">
      <c r="A710" s="4" t="s">
        <v>716</v>
      </c>
      <c r="B710" s="4" t="str">
        <f>VLOOKUP(A710,'[1]sedi capitolone'!$D$1:$K$7727,8,FALSE)</f>
        <v>"DON LORENZO MILANI"</v>
      </c>
      <c r="C710" s="4">
        <v>12632</v>
      </c>
      <c r="D710" s="4">
        <v>666.67</v>
      </c>
      <c r="E710" s="4">
        <v>66.67</v>
      </c>
      <c r="F710" s="4">
        <v>125</v>
      </c>
      <c r="G710" s="4">
        <v>0</v>
      </c>
      <c r="H710" s="4">
        <v>0</v>
      </c>
      <c r="I710" s="4">
        <v>86.67</v>
      </c>
      <c r="J710" s="15">
        <v>13577.01</v>
      </c>
      <c r="K710" s="15">
        <f>ROUND(5000/12*4,2)</f>
        <v>1666.67</v>
      </c>
      <c r="L710" s="15">
        <v>4732.4399999999996</v>
      </c>
      <c r="M710" s="15">
        <v>1743.15</v>
      </c>
      <c r="N710" s="4">
        <v>25264</v>
      </c>
      <c r="O710" s="5">
        <v>1333.33</v>
      </c>
      <c r="P710" s="5">
        <v>133.32999999999998</v>
      </c>
      <c r="Q710" s="4">
        <v>250</v>
      </c>
      <c r="R710" s="4">
        <v>0</v>
      </c>
      <c r="S710" s="4">
        <v>0</v>
      </c>
      <c r="T710" s="4">
        <v>173.32999999999998</v>
      </c>
      <c r="U710" s="15">
        <v>27153.990000000005</v>
      </c>
      <c r="V710" s="15">
        <v>3333.33</v>
      </c>
      <c r="W710" s="15">
        <v>9464.9500000000007</v>
      </c>
    </row>
    <row r="711" spans="1:23" x14ac:dyDescent="0.3">
      <c r="A711" s="4" t="s">
        <v>717</v>
      </c>
      <c r="B711" s="4" t="str">
        <f>VLOOKUP(A711,'[1]sedi capitolone'!$D$1:$K$7727,8,FALSE)</f>
        <v>"GUGLIELMO OBERDAN"</v>
      </c>
      <c r="C711" s="4">
        <v>16344</v>
      </c>
      <c r="D711" s="4">
        <v>666.67</v>
      </c>
      <c r="E711" s="4">
        <v>66.67</v>
      </c>
      <c r="F711" s="4">
        <v>135</v>
      </c>
      <c r="G711" s="4">
        <v>0</v>
      </c>
      <c r="H711" s="4">
        <v>0</v>
      </c>
      <c r="I711" s="4">
        <v>73.33</v>
      </c>
      <c r="J711" s="15">
        <v>17285.669999999998</v>
      </c>
      <c r="K711" s="15">
        <f>ROUND(5000/12*4,2)</f>
        <v>1666.67</v>
      </c>
      <c r="L711" s="15">
        <v>5721.25</v>
      </c>
      <c r="M711" s="15">
        <v>1640.97</v>
      </c>
      <c r="N711" s="4">
        <v>32688</v>
      </c>
      <c r="O711" s="5">
        <v>1333.33</v>
      </c>
      <c r="P711" s="5">
        <v>133.32999999999998</v>
      </c>
      <c r="Q711" s="4">
        <v>270</v>
      </c>
      <c r="R711" s="4">
        <v>0</v>
      </c>
      <c r="S711" s="4">
        <v>0</v>
      </c>
      <c r="T711" s="4">
        <v>146.67000000000002</v>
      </c>
      <c r="U711" s="15">
        <v>34571.33</v>
      </c>
      <c r="V711" s="15">
        <v>3333.33</v>
      </c>
      <c r="W711" s="15">
        <v>11442.59</v>
      </c>
    </row>
    <row r="712" spans="1:23" x14ac:dyDescent="0.3">
      <c r="A712" s="4" t="s">
        <v>718</v>
      </c>
      <c r="B712" s="4" t="str">
        <f>VLOOKUP(A712,'[1]sedi capitolone'!$D$1:$K$7727,8,FALSE)</f>
        <v>"GUIDO GALLI"</v>
      </c>
      <c r="C712" s="4">
        <v>17211</v>
      </c>
      <c r="D712" s="4">
        <v>666.67</v>
      </c>
      <c r="E712" s="4">
        <v>66.67</v>
      </c>
      <c r="F712" s="4">
        <v>310</v>
      </c>
      <c r="G712" s="4">
        <v>0</v>
      </c>
      <c r="H712" s="4">
        <v>0</v>
      </c>
      <c r="I712" s="4">
        <v>53.33</v>
      </c>
      <c r="J712" s="15">
        <v>18307.669999999998</v>
      </c>
      <c r="K712" s="15">
        <f>ROUND(5000/12*4,2)</f>
        <v>1666.67</v>
      </c>
      <c r="L712" s="15">
        <v>5714.14</v>
      </c>
      <c r="M712" s="15">
        <v>966.01</v>
      </c>
      <c r="N712" s="4">
        <v>34422</v>
      </c>
      <c r="O712" s="5">
        <v>1333.33</v>
      </c>
      <c r="P712" s="5">
        <v>133.32999999999998</v>
      </c>
      <c r="Q712" s="4">
        <v>620</v>
      </c>
      <c r="R712" s="4">
        <v>0</v>
      </c>
      <c r="S712" s="4">
        <v>0</v>
      </c>
      <c r="T712" s="4">
        <v>106.67</v>
      </c>
      <c r="U712" s="15">
        <v>36615.33</v>
      </c>
      <c r="V712" s="15">
        <v>3333.33</v>
      </c>
      <c r="W712" s="15">
        <v>11428.36</v>
      </c>
    </row>
    <row r="713" spans="1:23" x14ac:dyDescent="0.3">
      <c r="A713" s="4" t="s">
        <v>719</v>
      </c>
      <c r="B713" s="4" t="str">
        <f>VLOOKUP(A713,'[1]sedi capitolone'!$D$1:$K$7727,8,FALSE)</f>
        <v>"BORTOLO  BELOTTI"</v>
      </c>
      <c r="C713" s="4">
        <v>13164</v>
      </c>
      <c r="D713" s="4">
        <v>666.67</v>
      </c>
      <c r="E713" s="4">
        <v>133.33000000000001</v>
      </c>
      <c r="F713" s="4">
        <v>0</v>
      </c>
      <c r="G713" s="4">
        <v>66.67</v>
      </c>
      <c r="H713" s="4">
        <v>0</v>
      </c>
      <c r="I713" s="4">
        <v>73.33</v>
      </c>
      <c r="J713" s="15">
        <v>14104</v>
      </c>
      <c r="K713" s="15">
        <v>0</v>
      </c>
      <c r="L713" s="15">
        <v>5399.35</v>
      </c>
      <c r="M713" s="15">
        <v>1284.9100000000001</v>
      </c>
      <c r="N713" s="4">
        <v>26328</v>
      </c>
      <c r="O713" s="5">
        <v>1333.33</v>
      </c>
      <c r="P713" s="5">
        <v>266.66999999999996</v>
      </c>
      <c r="Q713" s="4">
        <v>0</v>
      </c>
      <c r="R713" s="4">
        <v>133.32999999999998</v>
      </c>
      <c r="S713" s="4">
        <v>0</v>
      </c>
      <c r="T713" s="4">
        <v>146.67000000000002</v>
      </c>
      <c r="U713" s="15">
        <v>28208</v>
      </c>
      <c r="V713" s="15">
        <v>0</v>
      </c>
      <c r="W713" s="15">
        <v>10798.79</v>
      </c>
    </row>
    <row r="714" spans="1:23" x14ac:dyDescent="0.3">
      <c r="A714" s="4" t="s">
        <v>720</v>
      </c>
      <c r="B714" s="4" t="str">
        <f>VLOOKUP(A714,'[1]sedi capitolone'!$D$1:$K$7727,8,FALSE)</f>
        <v>SAN PELLEGRINO TERME</v>
      </c>
      <c r="C714" s="4">
        <v>12620.67</v>
      </c>
      <c r="D714" s="4">
        <v>666.67</v>
      </c>
      <c r="E714" s="4">
        <v>66.67</v>
      </c>
      <c r="F714" s="4">
        <v>200</v>
      </c>
      <c r="G714" s="4">
        <v>0</v>
      </c>
      <c r="H714" s="4">
        <v>0</v>
      </c>
      <c r="I714" s="4">
        <v>40</v>
      </c>
      <c r="J714" s="15">
        <v>13594.01</v>
      </c>
      <c r="K714" s="15">
        <f>ROUND(5000/12*4,2)</f>
        <v>1666.67</v>
      </c>
      <c r="L714" s="15">
        <v>4623.95</v>
      </c>
      <c r="M714" s="15">
        <v>783.33</v>
      </c>
      <c r="N714" s="4">
        <v>25241.33</v>
      </c>
      <c r="O714" s="5">
        <v>1333.33</v>
      </c>
      <c r="P714" s="5">
        <v>133.32999999999998</v>
      </c>
      <c r="Q714" s="4">
        <v>400</v>
      </c>
      <c r="R714" s="4">
        <v>0</v>
      </c>
      <c r="S714" s="4">
        <v>0</v>
      </c>
      <c r="T714" s="4">
        <v>80</v>
      </c>
      <c r="U714" s="15">
        <v>27187.990000000005</v>
      </c>
      <c r="V714" s="15">
        <v>3333.33</v>
      </c>
      <c r="W714" s="15">
        <v>9247.98</v>
      </c>
    </row>
    <row r="715" spans="1:23" x14ac:dyDescent="0.3">
      <c r="A715" s="4" t="s">
        <v>721</v>
      </c>
      <c r="B715" s="4" t="str">
        <f>VLOOKUP(A715,'[1]sedi capitolone'!$D$1:$K$7727,8,FALSE)</f>
        <v>C.P.I.A. 1 BERGAMO</v>
      </c>
      <c r="C715" s="4">
        <v>14306.67</v>
      </c>
      <c r="D715" s="4">
        <v>666.67</v>
      </c>
      <c r="E715" s="4">
        <v>266.67</v>
      </c>
      <c r="F715" s="4">
        <v>0</v>
      </c>
      <c r="G715" s="4">
        <v>66.67</v>
      </c>
      <c r="H715" s="4">
        <v>0</v>
      </c>
      <c r="I715" s="4">
        <v>0</v>
      </c>
      <c r="J715" s="15">
        <v>15306.68</v>
      </c>
      <c r="K715" s="15">
        <v>0</v>
      </c>
      <c r="L715" s="15">
        <v>0</v>
      </c>
      <c r="M715" s="15">
        <v>0</v>
      </c>
      <c r="N715" s="4">
        <v>28613.33</v>
      </c>
      <c r="O715" s="5">
        <v>1333.33</v>
      </c>
      <c r="P715" s="5">
        <v>533.32999999999993</v>
      </c>
      <c r="Q715" s="4">
        <v>0</v>
      </c>
      <c r="R715" s="4">
        <v>133.32999999999998</v>
      </c>
      <c r="S715" s="4">
        <v>0</v>
      </c>
      <c r="T715" s="4">
        <v>0</v>
      </c>
      <c r="U715" s="15">
        <v>30613.320000000007</v>
      </c>
      <c r="V715" s="15">
        <v>0</v>
      </c>
      <c r="W715" s="15">
        <v>0</v>
      </c>
    </row>
    <row r="716" spans="1:23" x14ac:dyDescent="0.3">
      <c r="A716" s="4" t="s">
        <v>722</v>
      </c>
      <c r="B716" s="4" t="str">
        <f>VLOOKUP(A716,'[1]sedi capitolone'!$D$1:$K$7727,8,FALSE)</f>
        <v>CPIA 2 BERGAMO</v>
      </c>
      <c r="C716" s="4">
        <v>16673.330000000002</v>
      </c>
      <c r="D716" s="4">
        <v>666.67</v>
      </c>
      <c r="E716" s="4">
        <v>266.67</v>
      </c>
      <c r="F716" s="4">
        <v>0</v>
      </c>
      <c r="G716" s="4">
        <v>0</v>
      </c>
      <c r="H716" s="4">
        <v>0</v>
      </c>
      <c r="I716" s="4">
        <v>0</v>
      </c>
      <c r="J716" s="15">
        <v>17606.669999999998</v>
      </c>
      <c r="K716" s="15">
        <v>0</v>
      </c>
      <c r="L716" s="15">
        <v>0</v>
      </c>
      <c r="M716" s="15">
        <v>0</v>
      </c>
      <c r="N716" s="4">
        <v>33346.67</v>
      </c>
      <c r="O716" s="5">
        <v>1333.33</v>
      </c>
      <c r="P716" s="5">
        <v>533.32999999999993</v>
      </c>
      <c r="Q716" s="4">
        <v>0</v>
      </c>
      <c r="R716" s="4">
        <v>0</v>
      </c>
      <c r="S716" s="4">
        <v>0</v>
      </c>
      <c r="T716" s="4">
        <v>0</v>
      </c>
      <c r="U716" s="15">
        <v>35213.33</v>
      </c>
      <c r="V716" s="15">
        <v>0</v>
      </c>
      <c r="W716" s="15">
        <v>0</v>
      </c>
    </row>
    <row r="717" spans="1:23" x14ac:dyDescent="0.3">
      <c r="A717" s="4" t="s">
        <v>723</v>
      </c>
      <c r="B717" s="4" t="str">
        <f>VLOOKUP(A717,'[1]sedi capitolone'!$D$1:$K$7727,8,FALSE)</f>
        <v>"PAOLO SARPI"</v>
      </c>
      <c r="C717" s="4">
        <v>5224</v>
      </c>
      <c r="D717" s="4">
        <v>666.67</v>
      </c>
      <c r="E717" s="4">
        <v>0</v>
      </c>
      <c r="F717" s="4">
        <v>0</v>
      </c>
      <c r="G717" s="4">
        <v>0</v>
      </c>
      <c r="H717" s="4">
        <v>0</v>
      </c>
      <c r="I717" s="4">
        <v>40</v>
      </c>
      <c r="J717" s="15">
        <v>5930.67</v>
      </c>
      <c r="K717" s="15">
        <f t="shared" ref="K717:K723" si="2">ROUND(5000/12*4,2)</f>
        <v>1666.67</v>
      </c>
      <c r="L717" s="15">
        <v>2006.08</v>
      </c>
      <c r="M717" s="15">
        <v>736.89</v>
      </c>
      <c r="N717" s="4">
        <v>10448</v>
      </c>
      <c r="O717" s="5">
        <v>1333.33</v>
      </c>
      <c r="P717" s="5">
        <v>0</v>
      </c>
      <c r="Q717" s="4">
        <v>0</v>
      </c>
      <c r="R717" s="4">
        <v>0</v>
      </c>
      <c r="S717" s="4">
        <v>0</v>
      </c>
      <c r="T717" s="4">
        <v>80</v>
      </c>
      <c r="U717" s="15">
        <v>11861.33</v>
      </c>
      <c r="V717" s="15">
        <v>3333.33</v>
      </c>
      <c r="W717" s="15">
        <v>4012.2</v>
      </c>
    </row>
    <row r="718" spans="1:23" x14ac:dyDescent="0.3">
      <c r="A718" s="4" t="s">
        <v>724</v>
      </c>
      <c r="B718" s="4" t="str">
        <f>VLOOKUP(A718,'[1]sedi capitolone'!$D$1:$K$7727,8,FALSE)</f>
        <v>"P. SECCO SUARDO"</v>
      </c>
      <c r="C718" s="4">
        <v>9560</v>
      </c>
      <c r="D718" s="4">
        <v>666.67</v>
      </c>
      <c r="E718" s="4">
        <v>0</v>
      </c>
      <c r="F718" s="4">
        <v>135</v>
      </c>
      <c r="G718" s="4">
        <v>0</v>
      </c>
      <c r="H718" s="4">
        <v>0</v>
      </c>
      <c r="I718" s="4">
        <v>66.67</v>
      </c>
      <c r="J718" s="15">
        <v>10428.34</v>
      </c>
      <c r="K718" s="15">
        <f t="shared" si="2"/>
        <v>1666.67</v>
      </c>
      <c r="L718" s="15">
        <v>3494.64</v>
      </c>
      <c r="M718" s="15">
        <v>1353.03</v>
      </c>
      <c r="N718" s="4">
        <v>19120</v>
      </c>
      <c r="O718" s="5">
        <v>1333.33</v>
      </c>
      <c r="P718" s="5">
        <v>0</v>
      </c>
      <c r="Q718" s="4">
        <v>270</v>
      </c>
      <c r="R718" s="4">
        <v>0</v>
      </c>
      <c r="S718" s="4">
        <v>0</v>
      </c>
      <c r="T718" s="4">
        <v>133.32999999999998</v>
      </c>
      <c r="U718" s="15">
        <v>20856.660000000003</v>
      </c>
      <c r="V718" s="15">
        <v>3333.33</v>
      </c>
      <c r="W718" s="15">
        <v>6989.34</v>
      </c>
    </row>
    <row r="719" spans="1:23" x14ac:dyDescent="0.3">
      <c r="A719" s="4" t="s">
        <v>725</v>
      </c>
      <c r="B719" s="4" t="str">
        <f>VLOOKUP(A719,'[1]sedi capitolone'!$D$1:$K$7727,8,FALSE)</f>
        <v>"GIOVANNI FALCONE"</v>
      </c>
      <c r="C719" s="4">
        <v>10352</v>
      </c>
      <c r="D719" s="4">
        <v>666.67</v>
      </c>
      <c r="E719" s="4">
        <v>0</v>
      </c>
      <c r="F719" s="4">
        <v>30</v>
      </c>
      <c r="G719" s="4">
        <v>0</v>
      </c>
      <c r="H719" s="4">
        <v>0</v>
      </c>
      <c r="I719" s="4">
        <v>80</v>
      </c>
      <c r="J719" s="15">
        <v>11128.67</v>
      </c>
      <c r="K719" s="15">
        <f t="shared" si="2"/>
        <v>1666.67</v>
      </c>
      <c r="L719" s="15">
        <v>4022.84</v>
      </c>
      <c r="M719" s="15">
        <v>1557.38</v>
      </c>
      <c r="N719" s="4">
        <v>20704</v>
      </c>
      <c r="O719" s="5">
        <v>1333.33</v>
      </c>
      <c r="P719" s="5">
        <v>0</v>
      </c>
      <c r="Q719" s="4">
        <v>60</v>
      </c>
      <c r="R719" s="4">
        <v>0</v>
      </c>
      <c r="S719" s="4">
        <v>0</v>
      </c>
      <c r="T719" s="4">
        <v>160</v>
      </c>
      <c r="U719" s="15">
        <v>22257.33</v>
      </c>
      <c r="V719" s="15">
        <v>3333.33</v>
      </c>
      <c r="W719" s="15">
        <v>8045.74</v>
      </c>
    </row>
    <row r="720" spans="1:23" x14ac:dyDescent="0.3">
      <c r="A720" s="4" t="s">
        <v>726</v>
      </c>
      <c r="B720" s="4" t="str">
        <f>VLOOKUP(A720,'[1]sedi capitolone'!$D$1:$K$7727,8,FALSE)</f>
        <v>"FILIPPO LUSSANA"</v>
      </c>
      <c r="C720" s="4">
        <v>13232</v>
      </c>
      <c r="D720" s="4">
        <v>666.67</v>
      </c>
      <c r="E720" s="4">
        <v>0</v>
      </c>
      <c r="F720" s="4">
        <v>0</v>
      </c>
      <c r="G720" s="4">
        <v>0</v>
      </c>
      <c r="H720" s="4">
        <v>0</v>
      </c>
      <c r="I720" s="4">
        <v>86.67</v>
      </c>
      <c r="J720" s="15">
        <v>13985.34</v>
      </c>
      <c r="K720" s="15">
        <f t="shared" si="2"/>
        <v>1666.67</v>
      </c>
      <c r="L720" s="15">
        <v>4647.07</v>
      </c>
      <c r="M720" s="15">
        <v>1740.05</v>
      </c>
      <c r="N720" s="4">
        <v>26464</v>
      </c>
      <c r="O720" s="5">
        <v>1333.33</v>
      </c>
      <c r="P720" s="5">
        <v>0</v>
      </c>
      <c r="Q720" s="4">
        <v>0</v>
      </c>
      <c r="R720" s="4">
        <v>0</v>
      </c>
      <c r="S720" s="4">
        <v>0</v>
      </c>
      <c r="T720" s="4">
        <v>173.32999999999998</v>
      </c>
      <c r="U720" s="15">
        <v>27970.660000000003</v>
      </c>
      <c r="V720" s="15">
        <v>3333.33</v>
      </c>
      <c r="W720" s="15">
        <v>9294.2199999999993</v>
      </c>
    </row>
    <row r="721" spans="1:23" x14ac:dyDescent="0.3">
      <c r="A721" s="4" t="s">
        <v>727</v>
      </c>
      <c r="B721" s="4" t="str">
        <f>VLOOKUP(A721,'[1]sedi capitolone'!$D$1:$K$7727,8,FALSE)</f>
        <v>"GALILEO GALILEI"</v>
      </c>
      <c r="C721" s="4">
        <v>7824</v>
      </c>
      <c r="D721" s="4">
        <v>666.67</v>
      </c>
      <c r="E721" s="4">
        <v>0</v>
      </c>
      <c r="F721" s="4">
        <v>45</v>
      </c>
      <c r="G721" s="4">
        <v>0</v>
      </c>
      <c r="H721" s="4">
        <v>0</v>
      </c>
      <c r="I721" s="4">
        <v>53.33</v>
      </c>
      <c r="J721" s="15">
        <v>8589</v>
      </c>
      <c r="K721" s="15">
        <f t="shared" si="2"/>
        <v>1666.67</v>
      </c>
      <c r="L721" s="15">
        <v>2811.72</v>
      </c>
      <c r="M721" s="15">
        <v>1142.49</v>
      </c>
      <c r="N721" s="4">
        <v>15648</v>
      </c>
      <c r="O721" s="5">
        <v>1333.33</v>
      </c>
      <c r="P721" s="5">
        <v>0</v>
      </c>
      <c r="Q721" s="4">
        <v>90</v>
      </c>
      <c r="R721" s="4">
        <v>0</v>
      </c>
      <c r="S721" s="4">
        <v>0</v>
      </c>
      <c r="T721" s="4">
        <v>106.67</v>
      </c>
      <c r="U721" s="15">
        <v>17178</v>
      </c>
      <c r="V721" s="15">
        <v>3333.33</v>
      </c>
      <c r="W721" s="15">
        <v>5623.48</v>
      </c>
    </row>
    <row r="722" spans="1:23" x14ac:dyDescent="0.3">
      <c r="A722" s="4" t="s">
        <v>728</v>
      </c>
      <c r="B722" s="4" t="str">
        <f>VLOOKUP(A722,'[1]sedi capitolone'!$D$1:$K$7727,8,FALSE)</f>
        <v>"LORENZO MASCHERONI"</v>
      </c>
      <c r="C722" s="4">
        <v>9648</v>
      </c>
      <c r="D722" s="4">
        <v>666.67</v>
      </c>
      <c r="E722" s="4">
        <v>0</v>
      </c>
      <c r="F722" s="4">
        <v>10</v>
      </c>
      <c r="G722" s="4">
        <v>0</v>
      </c>
      <c r="H722" s="4">
        <v>0</v>
      </c>
      <c r="I722" s="4">
        <v>86.67</v>
      </c>
      <c r="J722" s="15">
        <v>10411.34</v>
      </c>
      <c r="K722" s="15">
        <f t="shared" si="2"/>
        <v>1666.67</v>
      </c>
      <c r="L722" s="15">
        <v>4060.19</v>
      </c>
      <c r="M722" s="15">
        <v>1684.32</v>
      </c>
      <c r="N722" s="4">
        <v>19296</v>
      </c>
      <c r="O722" s="5">
        <v>1333.33</v>
      </c>
      <c r="P722" s="5">
        <v>0</v>
      </c>
      <c r="Q722" s="4">
        <v>20</v>
      </c>
      <c r="R722" s="4">
        <v>0</v>
      </c>
      <c r="S722" s="4">
        <v>0</v>
      </c>
      <c r="T722" s="4">
        <v>173.32999999999998</v>
      </c>
      <c r="U722" s="15">
        <v>20822.660000000003</v>
      </c>
      <c r="V722" s="15">
        <v>3333.33</v>
      </c>
      <c r="W722" s="15">
        <v>8120.43</v>
      </c>
    </row>
    <row r="723" spans="1:23" x14ac:dyDescent="0.3">
      <c r="A723" s="4" t="s">
        <v>729</v>
      </c>
      <c r="B723" s="4" t="str">
        <f>VLOOKUP(A723,'[1]sedi capitolone'!$D$1:$K$7727,8,FALSE)</f>
        <v>"EDOARDO AMALDI"</v>
      </c>
      <c r="C723" s="4">
        <v>6296</v>
      </c>
      <c r="D723" s="4">
        <v>666.67</v>
      </c>
      <c r="E723" s="4">
        <v>0</v>
      </c>
      <c r="F723" s="4">
        <v>25</v>
      </c>
      <c r="G723" s="4">
        <v>0</v>
      </c>
      <c r="H723" s="4">
        <v>0</v>
      </c>
      <c r="I723" s="4">
        <v>40</v>
      </c>
      <c r="J723" s="15">
        <v>7027.67</v>
      </c>
      <c r="K723" s="15">
        <f t="shared" si="2"/>
        <v>1666.67</v>
      </c>
      <c r="L723" s="15">
        <v>2336.87</v>
      </c>
      <c r="M723" s="15">
        <v>953.62</v>
      </c>
      <c r="N723" s="4">
        <v>12592</v>
      </c>
      <c r="O723" s="5">
        <v>1333.33</v>
      </c>
      <c r="P723" s="5">
        <v>0</v>
      </c>
      <c r="Q723" s="4">
        <v>50</v>
      </c>
      <c r="R723" s="4">
        <v>0</v>
      </c>
      <c r="S723" s="4">
        <v>0</v>
      </c>
      <c r="T723" s="4">
        <v>80</v>
      </c>
      <c r="U723" s="15">
        <v>14055.33</v>
      </c>
      <c r="V723" s="15">
        <v>3333.33</v>
      </c>
      <c r="W723" s="15">
        <v>4673.78</v>
      </c>
    </row>
    <row r="724" spans="1:23" x14ac:dyDescent="0.3">
      <c r="A724" s="4" t="s">
        <v>730</v>
      </c>
      <c r="B724" s="4" t="str">
        <f>VLOOKUP(A724,'[1]sedi capitolone'!$D$1:$K$7727,8,FALSE)</f>
        <v>"ALFREDO SONZOGNI"</v>
      </c>
      <c r="C724" s="4">
        <v>13520</v>
      </c>
      <c r="D724" s="4">
        <v>666.67</v>
      </c>
      <c r="E724" s="4">
        <v>133.33000000000001</v>
      </c>
      <c r="F724" s="4">
        <v>210</v>
      </c>
      <c r="G724" s="4">
        <v>66.67</v>
      </c>
      <c r="H724" s="4">
        <v>0</v>
      </c>
      <c r="I724" s="4">
        <v>40</v>
      </c>
      <c r="J724" s="15">
        <v>14636.67</v>
      </c>
      <c r="K724" s="15">
        <v>0</v>
      </c>
      <c r="L724" s="15">
        <v>5427.81</v>
      </c>
      <c r="M724" s="15">
        <v>1086.76</v>
      </c>
      <c r="N724" s="4">
        <v>27040</v>
      </c>
      <c r="O724" s="5">
        <v>1333.33</v>
      </c>
      <c r="P724" s="5">
        <v>266.66999999999996</v>
      </c>
      <c r="Q724" s="4">
        <v>420</v>
      </c>
      <c r="R724" s="4">
        <v>133.32999999999998</v>
      </c>
      <c r="S724" s="4">
        <v>0</v>
      </c>
      <c r="T724" s="4">
        <v>80</v>
      </c>
      <c r="U724" s="15">
        <v>29273.33</v>
      </c>
      <c r="V724" s="15">
        <v>0</v>
      </c>
      <c r="W724" s="15">
        <v>10855.7</v>
      </c>
    </row>
    <row r="725" spans="1:23" x14ac:dyDescent="0.3">
      <c r="A725" s="4" t="s">
        <v>731</v>
      </c>
      <c r="B725" s="4" t="str">
        <f>VLOOKUP(A725,'[1]sedi capitolone'!$D$1:$K$7727,8,FALSE)</f>
        <v>"CESARE PESENTI"</v>
      </c>
      <c r="C725" s="4">
        <v>14832</v>
      </c>
      <c r="D725" s="4">
        <v>666.67</v>
      </c>
      <c r="E725" s="4">
        <v>66.67</v>
      </c>
      <c r="F725" s="4">
        <v>375</v>
      </c>
      <c r="G725" s="4">
        <v>66.67</v>
      </c>
      <c r="H725" s="4">
        <v>0</v>
      </c>
      <c r="I725" s="4">
        <v>40</v>
      </c>
      <c r="J725" s="15">
        <v>16047.01</v>
      </c>
      <c r="K725" s="15">
        <v>0</v>
      </c>
      <c r="L725" s="15">
        <v>5988.02</v>
      </c>
      <c r="M725" s="15">
        <v>854.54</v>
      </c>
      <c r="N725" s="4">
        <v>29664</v>
      </c>
      <c r="O725" s="5">
        <v>1333.33</v>
      </c>
      <c r="P725" s="5">
        <v>133.32999999999998</v>
      </c>
      <c r="Q725" s="4">
        <v>750</v>
      </c>
      <c r="R725" s="4">
        <v>133.32999999999998</v>
      </c>
      <c r="S725" s="4">
        <v>0</v>
      </c>
      <c r="T725" s="4">
        <v>80</v>
      </c>
      <c r="U725" s="15">
        <v>32093.990000000005</v>
      </c>
      <c r="V725" s="15">
        <v>0</v>
      </c>
      <c r="W725" s="15">
        <v>11976.13</v>
      </c>
    </row>
    <row r="726" spans="1:23" x14ac:dyDescent="0.3">
      <c r="A726" s="4" t="s">
        <v>732</v>
      </c>
      <c r="B726" s="4" t="str">
        <f>VLOOKUP(A726,'[1]sedi capitolone'!$D$1:$K$7727,8,FALSE)</f>
        <v>" GIACOMO E PIO MANZU' "</v>
      </c>
      <c r="C726" s="4">
        <v>25168</v>
      </c>
      <c r="D726" s="4">
        <v>666.67</v>
      </c>
      <c r="E726" s="4">
        <v>0</v>
      </c>
      <c r="F726" s="4">
        <v>160</v>
      </c>
      <c r="G726" s="4">
        <v>0</v>
      </c>
      <c r="H726" s="4">
        <v>0</v>
      </c>
      <c r="I726" s="4">
        <v>80</v>
      </c>
      <c r="J726" s="15">
        <v>26074.67</v>
      </c>
      <c r="K726" s="15">
        <v>0</v>
      </c>
      <c r="L726" s="15">
        <v>4727.1000000000004</v>
      </c>
      <c r="M726" s="15">
        <v>1696.7</v>
      </c>
      <c r="N726" s="4">
        <v>50336</v>
      </c>
      <c r="O726" s="5">
        <v>1333.33</v>
      </c>
      <c r="P726" s="5">
        <v>0</v>
      </c>
      <c r="Q726" s="4">
        <v>320</v>
      </c>
      <c r="R726" s="4">
        <v>0</v>
      </c>
      <c r="S726" s="4">
        <v>0</v>
      </c>
      <c r="T726" s="4">
        <v>160</v>
      </c>
      <c r="U726" s="15">
        <v>52149.33</v>
      </c>
      <c r="V726" s="15">
        <v>0</v>
      </c>
      <c r="W726" s="15">
        <v>9454.2800000000007</v>
      </c>
    </row>
    <row r="727" spans="1:23" x14ac:dyDescent="0.3">
      <c r="A727" s="4" t="s">
        <v>733</v>
      </c>
      <c r="B727" s="4" t="str">
        <f>VLOOKUP(A727,'[1]sedi capitolone'!$D$1:$K$7727,8,FALSE)</f>
        <v>"VITTORIO EMANUELE II"</v>
      </c>
      <c r="C727" s="4">
        <v>17148</v>
      </c>
      <c r="D727" s="4">
        <v>666.67</v>
      </c>
      <c r="E727" s="4">
        <v>66.67</v>
      </c>
      <c r="F727" s="4">
        <v>50</v>
      </c>
      <c r="G727" s="4">
        <v>66.67</v>
      </c>
      <c r="H727" s="4">
        <v>0</v>
      </c>
      <c r="I727" s="4">
        <v>80</v>
      </c>
      <c r="J727" s="15">
        <v>18078.009999999995</v>
      </c>
      <c r="K727" s="15">
        <f>ROUND(5000/12*4,2)</f>
        <v>1666.67</v>
      </c>
      <c r="L727" s="15">
        <v>7007.07</v>
      </c>
      <c r="M727" s="15">
        <v>1585.24</v>
      </c>
      <c r="N727" s="4">
        <v>34296</v>
      </c>
      <c r="O727" s="5">
        <v>1333.33</v>
      </c>
      <c r="P727" s="5">
        <v>133.32999999999998</v>
      </c>
      <c r="Q727" s="4">
        <v>100</v>
      </c>
      <c r="R727" s="4">
        <v>133.32999999999998</v>
      </c>
      <c r="S727" s="4">
        <v>0</v>
      </c>
      <c r="T727" s="4">
        <v>160</v>
      </c>
      <c r="U727" s="15">
        <v>36155.990000000005</v>
      </c>
      <c r="V727" s="15">
        <v>3333.33</v>
      </c>
      <c r="W727" s="15">
        <v>14014.24</v>
      </c>
    </row>
    <row r="728" spans="1:23" x14ac:dyDescent="0.3">
      <c r="A728" s="4" t="s">
        <v>734</v>
      </c>
      <c r="B728" s="4" t="str">
        <f>VLOOKUP(A728,'[1]sedi capitolone'!$D$1:$K$7727,8,FALSE)</f>
        <v>"PIETRO PALEOCAPA"</v>
      </c>
      <c r="C728" s="4">
        <v>27408</v>
      </c>
      <c r="D728" s="4">
        <v>666.67</v>
      </c>
      <c r="E728" s="4">
        <v>66.67</v>
      </c>
      <c r="F728" s="4">
        <v>185</v>
      </c>
      <c r="G728" s="4">
        <v>66.67</v>
      </c>
      <c r="H728" s="4">
        <v>0</v>
      </c>
      <c r="I728" s="4">
        <v>120</v>
      </c>
      <c r="J728" s="15">
        <v>28513.009999999995</v>
      </c>
      <c r="K728" s="15">
        <f>ROUND(5000/12*4,2)</f>
        <v>1666.67</v>
      </c>
      <c r="L728" s="15">
        <v>9185.66</v>
      </c>
      <c r="M728" s="15">
        <v>2216.86</v>
      </c>
      <c r="N728" s="4">
        <v>54816</v>
      </c>
      <c r="O728" s="5">
        <v>1333.33</v>
      </c>
      <c r="P728" s="5">
        <v>133.32999999999998</v>
      </c>
      <c r="Q728" s="4">
        <v>370</v>
      </c>
      <c r="R728" s="4">
        <v>133.32999999999998</v>
      </c>
      <c r="S728" s="4">
        <v>0</v>
      </c>
      <c r="T728" s="4">
        <v>240</v>
      </c>
      <c r="U728" s="15">
        <v>57025.990000000005</v>
      </c>
      <c r="V728" s="15">
        <v>3333.33</v>
      </c>
      <c r="W728" s="15">
        <v>18371.46</v>
      </c>
    </row>
    <row r="729" spans="1:23" x14ac:dyDescent="0.3">
      <c r="A729" s="4" t="s">
        <v>735</v>
      </c>
      <c r="B729" s="4" t="str">
        <f>VLOOKUP(A729,'[1]sedi capitolone'!$D$1:$K$7727,8,FALSE)</f>
        <v>"GUGLIELMO MARCONI"</v>
      </c>
      <c r="C729" s="4">
        <v>17200</v>
      </c>
      <c r="D729" s="4">
        <v>666.67</v>
      </c>
      <c r="E729" s="4">
        <v>0</v>
      </c>
      <c r="F729" s="4">
        <v>0</v>
      </c>
      <c r="G729" s="4">
        <v>0</v>
      </c>
      <c r="H729" s="4">
        <v>0</v>
      </c>
      <c r="I729" s="4">
        <v>66.67</v>
      </c>
      <c r="J729" s="15">
        <v>17933.339999999997</v>
      </c>
      <c r="K729" s="15">
        <f>ROUND(5000/12*4,2)</f>
        <v>1666.67</v>
      </c>
      <c r="L729" s="15">
        <v>5797.73</v>
      </c>
      <c r="M729" s="15">
        <v>1445.91</v>
      </c>
      <c r="N729" s="4">
        <v>34400</v>
      </c>
      <c r="O729" s="5">
        <v>1333.33</v>
      </c>
      <c r="P729" s="5">
        <v>0</v>
      </c>
      <c r="Q729" s="4">
        <v>0</v>
      </c>
      <c r="R729" s="4">
        <v>0</v>
      </c>
      <c r="S729" s="4">
        <v>0</v>
      </c>
      <c r="T729" s="4">
        <v>133.32999999999998</v>
      </c>
      <c r="U729" s="15">
        <v>35866.660000000003</v>
      </c>
      <c r="V729" s="15">
        <v>3333.33</v>
      </c>
      <c r="W729" s="15">
        <v>11595.54</v>
      </c>
    </row>
    <row r="730" spans="1:23" x14ac:dyDescent="0.3">
      <c r="A730" s="4" t="s">
        <v>736</v>
      </c>
      <c r="B730" s="4" t="str">
        <f>VLOOKUP(A730,'[1]sedi capitolone'!$D$1:$K$7727,8,FALSE)</f>
        <v>"GIACOMO QUARENGHI"</v>
      </c>
      <c r="C730" s="4">
        <v>11072</v>
      </c>
      <c r="D730" s="4">
        <v>666.67</v>
      </c>
      <c r="E730" s="4">
        <v>66.67</v>
      </c>
      <c r="F730" s="4">
        <v>45</v>
      </c>
      <c r="G730" s="4">
        <v>66.67</v>
      </c>
      <c r="H730" s="4">
        <v>0</v>
      </c>
      <c r="I730" s="4">
        <v>40</v>
      </c>
      <c r="J730" s="15">
        <v>11957.01</v>
      </c>
      <c r="K730" s="15">
        <f>ROUND(5000/12*4,2)</f>
        <v>1666.67</v>
      </c>
      <c r="L730" s="15">
        <v>3645.81</v>
      </c>
      <c r="M730" s="15">
        <v>832.87</v>
      </c>
      <c r="N730" s="4">
        <v>22144</v>
      </c>
      <c r="O730" s="5">
        <v>1333.33</v>
      </c>
      <c r="P730" s="5">
        <v>133.32999999999998</v>
      </c>
      <c r="Q730" s="4">
        <v>90</v>
      </c>
      <c r="R730" s="4">
        <v>133.32999999999998</v>
      </c>
      <c r="S730" s="4">
        <v>0</v>
      </c>
      <c r="T730" s="4">
        <v>80</v>
      </c>
      <c r="U730" s="15">
        <v>23913.990000000005</v>
      </c>
      <c r="V730" s="15">
        <v>3333.33</v>
      </c>
      <c r="W730" s="15">
        <v>7291.67</v>
      </c>
    </row>
    <row r="731" spans="1:23" s="2" customFormat="1" x14ac:dyDescent="0.3">
      <c r="A731" s="6" t="s">
        <v>737</v>
      </c>
      <c r="B731" s="4" t="str">
        <f>VLOOKUP(A731,'[1]sedi capitolone'!$D$1:$K$7727,8,FALSE)</f>
        <v>C. BATTISTI</v>
      </c>
      <c r="C731" s="6">
        <v>0</v>
      </c>
      <c r="D731" s="6">
        <v>666.67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17">
        <v>666.67</v>
      </c>
      <c r="K731" s="17">
        <v>0</v>
      </c>
      <c r="L731" s="17">
        <v>0</v>
      </c>
      <c r="M731" s="17">
        <v>0</v>
      </c>
      <c r="N731" s="6">
        <v>0</v>
      </c>
      <c r="O731" s="7">
        <v>1333.33</v>
      </c>
      <c r="P731" s="7">
        <v>0</v>
      </c>
      <c r="Q731" s="6">
        <v>0</v>
      </c>
      <c r="R731" s="6">
        <v>0</v>
      </c>
      <c r="S731" s="6">
        <v>0</v>
      </c>
      <c r="T731" s="6">
        <v>0</v>
      </c>
      <c r="U731" s="15">
        <v>1333.33</v>
      </c>
      <c r="V731" s="16">
        <v>0</v>
      </c>
      <c r="W731" s="15">
        <v>0</v>
      </c>
    </row>
    <row r="732" spans="1:23" s="2" customFormat="1" x14ac:dyDescent="0.3">
      <c r="A732" s="6" t="s">
        <v>738</v>
      </c>
      <c r="B732" s="4" t="str">
        <f>VLOOKUP(A732,'[1]sedi capitolone'!$D$1:$K$7727,8,FALSE)</f>
        <v>ISTITUTO COMPRENSIVO  CONVITTO</v>
      </c>
      <c r="C732" s="6">
        <v>4320</v>
      </c>
      <c r="D732" s="6">
        <v>0</v>
      </c>
      <c r="E732" s="6">
        <v>133.33000000000001</v>
      </c>
      <c r="F732" s="6">
        <v>60</v>
      </c>
      <c r="G732" s="6">
        <v>0</v>
      </c>
      <c r="H732" s="6">
        <v>12</v>
      </c>
      <c r="I732" s="6">
        <v>13.33</v>
      </c>
      <c r="J732" s="17">
        <v>4538.66</v>
      </c>
      <c r="K732" s="17">
        <v>0</v>
      </c>
      <c r="L732" s="17">
        <v>586.89</v>
      </c>
      <c r="M732" s="17">
        <v>495.39</v>
      </c>
      <c r="N732" s="6">
        <v>8640</v>
      </c>
      <c r="O732" s="7">
        <v>0</v>
      </c>
      <c r="P732" s="7">
        <v>266.66999999999996</v>
      </c>
      <c r="Q732" s="6">
        <v>120</v>
      </c>
      <c r="R732" s="6">
        <v>0</v>
      </c>
      <c r="S732" s="6">
        <v>24</v>
      </c>
      <c r="T732" s="6">
        <v>26.67</v>
      </c>
      <c r="U732" s="15">
        <v>9077.34</v>
      </c>
      <c r="V732" s="16">
        <v>0</v>
      </c>
      <c r="W732" s="15">
        <v>1173.78</v>
      </c>
    </row>
    <row r="733" spans="1:23" x14ac:dyDescent="0.3">
      <c r="A733" s="4" t="s">
        <v>739</v>
      </c>
      <c r="B733" s="4" t="str">
        <f>VLOOKUP(A733,'[1]sedi capitolone'!$D$1:$K$7727,8,FALSE)</f>
        <v>IC ANDORNO MICCA</v>
      </c>
      <c r="C733" s="4">
        <v>4773.33</v>
      </c>
      <c r="D733" s="4">
        <v>666.67</v>
      </c>
      <c r="E733" s="4">
        <v>933.33</v>
      </c>
      <c r="F733" s="4">
        <v>140</v>
      </c>
      <c r="G733" s="4">
        <v>0</v>
      </c>
      <c r="H733" s="4">
        <v>16</v>
      </c>
      <c r="I733" s="4">
        <v>0</v>
      </c>
      <c r="J733" s="15">
        <v>6529.33</v>
      </c>
      <c r="K733" s="15">
        <v>0</v>
      </c>
      <c r="L733" s="15">
        <v>0</v>
      </c>
      <c r="M733" s="15">
        <v>238.41</v>
      </c>
      <c r="N733" s="4">
        <v>9546.67</v>
      </c>
      <c r="O733" s="5">
        <v>1333.33</v>
      </c>
      <c r="P733" s="5">
        <v>1866.67</v>
      </c>
      <c r="Q733" s="4">
        <v>280</v>
      </c>
      <c r="R733" s="4">
        <v>0</v>
      </c>
      <c r="S733" s="4">
        <v>32</v>
      </c>
      <c r="T733" s="4">
        <v>0</v>
      </c>
      <c r="U733" s="15">
        <v>13058.67</v>
      </c>
      <c r="V733" s="15">
        <v>0</v>
      </c>
      <c r="W733" s="15">
        <v>0</v>
      </c>
    </row>
    <row r="734" spans="1:23" x14ac:dyDescent="0.3">
      <c r="A734" s="4" t="s">
        <v>740</v>
      </c>
      <c r="B734" s="4" t="str">
        <f>VLOOKUP(A734,'[1]sedi capitolone'!$D$1:$K$7727,8,FALSE)</f>
        <v>IC CAVAGLIA'</v>
      </c>
      <c r="C734" s="4">
        <v>4460</v>
      </c>
      <c r="D734" s="4">
        <v>666.67</v>
      </c>
      <c r="E734" s="4">
        <v>600</v>
      </c>
      <c r="F734" s="4">
        <v>95</v>
      </c>
      <c r="G734" s="4">
        <v>0</v>
      </c>
      <c r="H734" s="4">
        <v>16</v>
      </c>
      <c r="I734" s="4">
        <v>0</v>
      </c>
      <c r="J734" s="15">
        <v>5837.67</v>
      </c>
      <c r="K734" s="15">
        <v>0</v>
      </c>
      <c r="L734" s="15">
        <v>0</v>
      </c>
      <c r="M734" s="15">
        <v>213.64</v>
      </c>
      <c r="N734" s="4">
        <v>8920</v>
      </c>
      <c r="O734" s="5">
        <v>1333.33</v>
      </c>
      <c r="P734" s="5">
        <v>1200</v>
      </c>
      <c r="Q734" s="4">
        <v>190</v>
      </c>
      <c r="R734" s="4">
        <v>0</v>
      </c>
      <c r="S734" s="4">
        <v>32</v>
      </c>
      <c r="T734" s="4">
        <v>0</v>
      </c>
      <c r="U734" s="15">
        <v>11675.33</v>
      </c>
      <c r="V734" s="15">
        <v>0</v>
      </c>
      <c r="W734" s="15">
        <v>0</v>
      </c>
    </row>
    <row r="735" spans="1:23" x14ac:dyDescent="0.3">
      <c r="A735" s="4" t="s">
        <v>741</v>
      </c>
      <c r="B735" s="4" t="str">
        <f>VLOOKUP(A735,'[1]sedi capitolone'!$D$1:$K$7727,8,FALSE)</f>
        <v>IC    PRAY</v>
      </c>
      <c r="C735" s="4">
        <v>3573.33</v>
      </c>
      <c r="D735" s="4">
        <v>666.67</v>
      </c>
      <c r="E735" s="4">
        <v>800</v>
      </c>
      <c r="F735" s="4">
        <v>85</v>
      </c>
      <c r="G735" s="4">
        <v>0</v>
      </c>
      <c r="H735" s="4">
        <v>16</v>
      </c>
      <c r="I735" s="4">
        <v>0</v>
      </c>
      <c r="J735" s="15">
        <v>5141</v>
      </c>
      <c r="K735" s="15">
        <v>0</v>
      </c>
      <c r="L735" s="15">
        <v>0</v>
      </c>
      <c r="M735" s="15">
        <v>176.48</v>
      </c>
      <c r="N735" s="4">
        <v>7146.67</v>
      </c>
      <c r="O735" s="5">
        <v>1333.33</v>
      </c>
      <c r="P735" s="5">
        <v>1600</v>
      </c>
      <c r="Q735" s="4">
        <v>170</v>
      </c>
      <c r="R735" s="4">
        <v>0</v>
      </c>
      <c r="S735" s="4">
        <v>32</v>
      </c>
      <c r="T735" s="4">
        <v>0</v>
      </c>
      <c r="U735" s="15">
        <v>10282</v>
      </c>
      <c r="V735" s="15">
        <v>0</v>
      </c>
      <c r="W735" s="15">
        <v>0</v>
      </c>
    </row>
    <row r="736" spans="1:23" x14ac:dyDescent="0.3">
      <c r="A736" s="4" t="s">
        <v>742</v>
      </c>
      <c r="B736" s="4" t="str">
        <f>VLOOKUP(A736,'[1]sedi capitolone'!$D$1:$K$7727,8,FALSE)</f>
        <v>IC"C.PAVESE"CANDELO-SANDIGLIANO</v>
      </c>
      <c r="C736" s="4">
        <v>6493.33</v>
      </c>
      <c r="D736" s="4">
        <v>666.67</v>
      </c>
      <c r="E736" s="4">
        <v>666.67</v>
      </c>
      <c r="F736" s="4">
        <v>165</v>
      </c>
      <c r="G736" s="4">
        <v>0</v>
      </c>
      <c r="H736" s="4">
        <v>20</v>
      </c>
      <c r="I736" s="4">
        <v>0</v>
      </c>
      <c r="J736" s="15">
        <v>8011.67</v>
      </c>
      <c r="K736" s="15">
        <v>0</v>
      </c>
      <c r="L736" s="15">
        <v>0</v>
      </c>
      <c r="M736" s="15">
        <v>297.23</v>
      </c>
      <c r="N736" s="4">
        <v>12986.67</v>
      </c>
      <c r="O736" s="5">
        <v>1333.33</v>
      </c>
      <c r="P736" s="5">
        <v>1333.33</v>
      </c>
      <c r="Q736" s="4">
        <v>330</v>
      </c>
      <c r="R736" s="4">
        <v>0</v>
      </c>
      <c r="S736" s="4">
        <v>40</v>
      </c>
      <c r="T736" s="4">
        <v>0</v>
      </c>
      <c r="U736" s="15">
        <v>16023.33</v>
      </c>
      <c r="V736" s="15">
        <v>0</v>
      </c>
      <c r="W736" s="15">
        <v>0</v>
      </c>
    </row>
    <row r="737" spans="1:23" x14ac:dyDescent="0.3">
      <c r="A737" s="4" t="s">
        <v>743</v>
      </c>
      <c r="B737" s="4" t="str">
        <f>VLOOKUP(A737,'[1]sedi capitolone'!$D$1:$K$7727,8,FALSE)</f>
        <v>IC GAGLIANICO</v>
      </c>
      <c r="C737" s="4">
        <v>4680</v>
      </c>
      <c r="D737" s="4">
        <v>666.67</v>
      </c>
      <c r="E737" s="4">
        <v>466.67</v>
      </c>
      <c r="F737" s="4">
        <v>120</v>
      </c>
      <c r="G737" s="4">
        <v>0</v>
      </c>
      <c r="H737" s="4">
        <v>12</v>
      </c>
      <c r="I737" s="4">
        <v>0</v>
      </c>
      <c r="J737" s="15">
        <v>5945.34</v>
      </c>
      <c r="K737" s="15">
        <v>0</v>
      </c>
      <c r="L737" s="15">
        <v>0</v>
      </c>
      <c r="M737" s="15">
        <v>154.81</v>
      </c>
      <c r="N737" s="4">
        <v>9360</v>
      </c>
      <c r="O737" s="5">
        <v>1333.33</v>
      </c>
      <c r="P737" s="5">
        <v>933.32999999999993</v>
      </c>
      <c r="Q737" s="4">
        <v>240</v>
      </c>
      <c r="R737" s="4">
        <v>0</v>
      </c>
      <c r="S737" s="4">
        <v>24</v>
      </c>
      <c r="T737" s="4">
        <v>0</v>
      </c>
      <c r="U737" s="15">
        <v>11890.66</v>
      </c>
      <c r="V737" s="15">
        <v>0</v>
      </c>
      <c r="W737" s="15">
        <v>0</v>
      </c>
    </row>
    <row r="738" spans="1:23" x14ac:dyDescent="0.3">
      <c r="A738" s="4" t="s">
        <v>744</v>
      </c>
      <c r="B738" s="4" t="str">
        <f>VLOOKUP(A738,'[1]sedi capitolone'!$D$1:$K$7727,8,FALSE)</f>
        <v>IC MONGRANDO</v>
      </c>
      <c r="C738" s="4">
        <v>3520</v>
      </c>
      <c r="D738" s="4">
        <v>666.67</v>
      </c>
      <c r="E738" s="4">
        <v>533.33000000000004</v>
      </c>
      <c r="F738" s="4">
        <v>60</v>
      </c>
      <c r="G738" s="4">
        <v>0</v>
      </c>
      <c r="H738" s="4">
        <v>12</v>
      </c>
      <c r="I738" s="4">
        <v>0</v>
      </c>
      <c r="J738" s="15">
        <v>4792</v>
      </c>
      <c r="K738" s="15">
        <f>ROUND(5000/12*4,2)</f>
        <v>1666.67</v>
      </c>
      <c r="L738" s="15">
        <v>0</v>
      </c>
      <c r="M738" s="15">
        <v>185.77</v>
      </c>
      <c r="N738" s="4">
        <v>7040</v>
      </c>
      <c r="O738" s="5">
        <v>1333.33</v>
      </c>
      <c r="P738" s="5">
        <v>1066.67</v>
      </c>
      <c r="Q738" s="4">
        <v>120</v>
      </c>
      <c r="R738" s="4">
        <v>0</v>
      </c>
      <c r="S738" s="4">
        <v>24</v>
      </c>
      <c r="T738" s="4">
        <v>0</v>
      </c>
      <c r="U738" s="15">
        <v>9584</v>
      </c>
      <c r="V738" s="15">
        <v>3333.33</v>
      </c>
      <c r="W738" s="15">
        <v>0</v>
      </c>
    </row>
    <row r="739" spans="1:23" x14ac:dyDescent="0.3">
      <c r="A739" s="4" t="s">
        <v>745</v>
      </c>
      <c r="B739" s="4" t="str">
        <f>VLOOKUP(A739,'[1]sedi capitolone'!$D$1:$K$7727,8,FALSE)</f>
        <v>IC OCCHIEPPO "E. SCHIAPARELLI"</v>
      </c>
      <c r="C739" s="4">
        <v>4146.67</v>
      </c>
      <c r="D739" s="4">
        <v>666.67</v>
      </c>
      <c r="E739" s="4">
        <v>466.67</v>
      </c>
      <c r="F739" s="4">
        <v>125</v>
      </c>
      <c r="G739" s="4">
        <v>0</v>
      </c>
      <c r="H739" s="4">
        <v>16</v>
      </c>
      <c r="I739" s="4">
        <v>0</v>
      </c>
      <c r="J739" s="15">
        <v>5421.01</v>
      </c>
      <c r="K739" s="15">
        <v>0</v>
      </c>
      <c r="L739" s="15">
        <v>0</v>
      </c>
      <c r="M739" s="15">
        <v>250.79</v>
      </c>
      <c r="N739" s="4">
        <v>8293.33</v>
      </c>
      <c r="O739" s="5">
        <v>1333.33</v>
      </c>
      <c r="P739" s="5">
        <v>933.32999999999993</v>
      </c>
      <c r="Q739" s="4">
        <v>250</v>
      </c>
      <c r="R739" s="4">
        <v>0</v>
      </c>
      <c r="S739" s="4">
        <v>32</v>
      </c>
      <c r="T739" s="4">
        <v>0</v>
      </c>
      <c r="U739" s="15">
        <v>10841.99</v>
      </c>
      <c r="V739" s="15">
        <v>0</v>
      </c>
      <c r="W739" s="15">
        <v>0</v>
      </c>
    </row>
    <row r="740" spans="1:23" x14ac:dyDescent="0.3">
      <c r="A740" s="4" t="s">
        <v>746</v>
      </c>
      <c r="B740" s="4" t="str">
        <f>VLOOKUP(A740,'[1]sedi capitolone'!$D$1:$K$7727,8,FALSE)</f>
        <v>IC FRATELLI VIANO DA LESSONA</v>
      </c>
      <c r="C740" s="4">
        <v>3880</v>
      </c>
      <c r="D740" s="4">
        <v>666.67</v>
      </c>
      <c r="E740" s="4">
        <v>733.33</v>
      </c>
      <c r="F740" s="4">
        <v>105</v>
      </c>
      <c r="G740" s="4">
        <v>0</v>
      </c>
      <c r="H740" s="4">
        <v>16</v>
      </c>
      <c r="I740" s="4">
        <v>0</v>
      </c>
      <c r="J740" s="15">
        <v>5401</v>
      </c>
      <c r="K740" s="15">
        <v>0</v>
      </c>
      <c r="L740" s="15">
        <v>0</v>
      </c>
      <c r="M740" s="15">
        <v>185.77</v>
      </c>
      <c r="N740" s="4">
        <v>7760</v>
      </c>
      <c r="O740" s="5">
        <v>1333.33</v>
      </c>
      <c r="P740" s="5">
        <v>1466.67</v>
      </c>
      <c r="Q740" s="4">
        <v>210</v>
      </c>
      <c r="R740" s="4">
        <v>0</v>
      </c>
      <c r="S740" s="4">
        <v>32</v>
      </c>
      <c r="T740" s="4">
        <v>0</v>
      </c>
      <c r="U740" s="15">
        <v>10802</v>
      </c>
      <c r="V740" s="15">
        <v>0</v>
      </c>
      <c r="W740" s="15">
        <v>0</v>
      </c>
    </row>
    <row r="741" spans="1:23" x14ac:dyDescent="0.3">
      <c r="A741" s="4" t="s">
        <v>747</v>
      </c>
      <c r="B741" s="4" t="str">
        <f>VLOOKUP(A741,'[1]sedi capitolone'!$D$1:$K$7727,8,FALSE)</f>
        <v>IC BIELLA III</v>
      </c>
      <c r="C741" s="4">
        <v>7826.67</v>
      </c>
      <c r="D741" s="4">
        <v>666.67</v>
      </c>
      <c r="E741" s="4">
        <v>400</v>
      </c>
      <c r="F741" s="4">
        <v>265</v>
      </c>
      <c r="G741" s="4">
        <v>0</v>
      </c>
      <c r="H741" s="4">
        <v>36</v>
      </c>
      <c r="I741" s="4">
        <v>0</v>
      </c>
      <c r="J741" s="15">
        <v>9194.34</v>
      </c>
      <c r="K741" s="15">
        <v>0</v>
      </c>
      <c r="L741" s="15">
        <v>0</v>
      </c>
      <c r="M741" s="15">
        <v>551.12</v>
      </c>
      <c r="N741" s="4">
        <v>15653.33</v>
      </c>
      <c r="O741" s="5">
        <v>1333.33</v>
      </c>
      <c r="P741" s="5">
        <v>800</v>
      </c>
      <c r="Q741" s="4">
        <v>530</v>
      </c>
      <c r="R741" s="4">
        <v>0</v>
      </c>
      <c r="S741" s="4">
        <v>72</v>
      </c>
      <c r="T741" s="4">
        <v>0</v>
      </c>
      <c r="U741" s="15">
        <v>18388.66</v>
      </c>
      <c r="V741" s="15">
        <v>0</v>
      </c>
      <c r="W741" s="15">
        <v>0</v>
      </c>
    </row>
    <row r="742" spans="1:23" x14ac:dyDescent="0.3">
      <c r="A742" s="4" t="s">
        <v>748</v>
      </c>
      <c r="B742" s="4" t="str">
        <f>VLOOKUP(A742,'[1]sedi capitolone'!$D$1:$K$7727,8,FALSE)</f>
        <v>IC  BIELLA II</v>
      </c>
      <c r="C742" s="4">
        <v>5006.67</v>
      </c>
      <c r="D742" s="4">
        <v>666.67</v>
      </c>
      <c r="E742" s="4">
        <v>533.33000000000004</v>
      </c>
      <c r="F742" s="4">
        <v>190</v>
      </c>
      <c r="G742" s="4">
        <v>0</v>
      </c>
      <c r="H742" s="4">
        <v>12</v>
      </c>
      <c r="I742" s="4">
        <v>0</v>
      </c>
      <c r="J742" s="15">
        <v>6408.67</v>
      </c>
      <c r="K742" s="15">
        <v>0</v>
      </c>
      <c r="L742" s="15">
        <v>0</v>
      </c>
      <c r="M742" s="15">
        <v>148.62</v>
      </c>
      <c r="N742" s="4">
        <v>10013.33</v>
      </c>
      <c r="O742" s="5">
        <v>1333.33</v>
      </c>
      <c r="P742" s="5">
        <v>1066.67</v>
      </c>
      <c r="Q742" s="4">
        <v>380</v>
      </c>
      <c r="R742" s="4">
        <v>0</v>
      </c>
      <c r="S742" s="4">
        <v>24</v>
      </c>
      <c r="T742" s="4">
        <v>0</v>
      </c>
      <c r="U742" s="15">
        <v>12817.33</v>
      </c>
      <c r="V742" s="15">
        <v>0</v>
      </c>
      <c r="W742" s="15">
        <v>0</v>
      </c>
    </row>
    <row r="743" spans="1:23" x14ac:dyDescent="0.3">
      <c r="A743" s="4" t="s">
        <v>749</v>
      </c>
      <c r="B743" s="4" t="str">
        <f>VLOOKUP(A743,'[1]sedi capitolone'!$D$1:$K$7727,8,FALSE)</f>
        <v>"SAN FRANCESCO D'ASSISI"</v>
      </c>
      <c r="C743" s="4">
        <v>5686.67</v>
      </c>
      <c r="D743" s="4">
        <v>666.67</v>
      </c>
      <c r="E743" s="4">
        <v>600</v>
      </c>
      <c r="F743" s="4">
        <v>105</v>
      </c>
      <c r="G743" s="4">
        <v>0</v>
      </c>
      <c r="H743" s="4">
        <v>20</v>
      </c>
      <c r="I743" s="4">
        <v>0</v>
      </c>
      <c r="J743" s="15">
        <v>7078.34</v>
      </c>
      <c r="K743" s="15">
        <v>0</v>
      </c>
      <c r="L743" s="15">
        <v>0</v>
      </c>
      <c r="M743" s="15">
        <v>362.25</v>
      </c>
      <c r="N743" s="4">
        <v>11373.33</v>
      </c>
      <c r="O743" s="5">
        <v>1333.33</v>
      </c>
      <c r="P743" s="5">
        <v>1200</v>
      </c>
      <c r="Q743" s="4">
        <v>210</v>
      </c>
      <c r="R743" s="4">
        <v>0</v>
      </c>
      <c r="S743" s="4">
        <v>40</v>
      </c>
      <c r="T743" s="4">
        <v>0</v>
      </c>
      <c r="U743" s="15">
        <v>14156.66</v>
      </c>
      <c r="V743" s="15">
        <v>0</v>
      </c>
      <c r="W743" s="15">
        <v>0</v>
      </c>
    </row>
    <row r="744" spans="1:23" x14ac:dyDescent="0.3">
      <c r="A744" s="4" t="s">
        <v>750</v>
      </c>
      <c r="B744" s="4" t="str">
        <f>VLOOKUP(A744,'[1]sedi capitolone'!$D$1:$K$7727,8,FALSE)</f>
        <v>I.C. COSSATO</v>
      </c>
      <c r="C744" s="4">
        <v>6973.33</v>
      </c>
      <c r="D744" s="4">
        <v>666.67</v>
      </c>
      <c r="E744" s="4">
        <v>666.67</v>
      </c>
      <c r="F744" s="4">
        <v>240</v>
      </c>
      <c r="G744" s="4">
        <v>0</v>
      </c>
      <c r="H744" s="4">
        <v>24</v>
      </c>
      <c r="I744" s="4">
        <v>0</v>
      </c>
      <c r="J744" s="15">
        <v>8570.67</v>
      </c>
      <c r="K744" s="15">
        <v>0</v>
      </c>
      <c r="L744" s="15">
        <v>0</v>
      </c>
      <c r="M744" s="15">
        <v>380.83</v>
      </c>
      <c r="N744" s="4">
        <v>13946.67</v>
      </c>
      <c r="O744" s="5">
        <v>1333.33</v>
      </c>
      <c r="P744" s="5">
        <v>1333.33</v>
      </c>
      <c r="Q744" s="4">
        <v>480</v>
      </c>
      <c r="R744" s="4">
        <v>0</v>
      </c>
      <c r="S744" s="4">
        <v>48</v>
      </c>
      <c r="T744" s="4">
        <v>0</v>
      </c>
      <c r="U744" s="15">
        <v>17141.330000000002</v>
      </c>
      <c r="V744" s="15">
        <v>0</v>
      </c>
      <c r="W744" s="15">
        <v>0</v>
      </c>
    </row>
    <row r="745" spans="1:23" x14ac:dyDescent="0.3">
      <c r="A745" s="4" t="s">
        <v>751</v>
      </c>
      <c r="B745" s="4" t="str">
        <f>VLOOKUP(A745,'[1]sedi capitolone'!$D$1:$K$7727,8,FALSE)</f>
        <v>IC  VALDENGO</v>
      </c>
      <c r="C745" s="4">
        <v>3193.33</v>
      </c>
      <c r="D745" s="4">
        <v>666.67</v>
      </c>
      <c r="E745" s="4">
        <v>400</v>
      </c>
      <c r="F745" s="4">
        <v>95</v>
      </c>
      <c r="G745" s="4">
        <v>0</v>
      </c>
      <c r="H745" s="4">
        <v>8</v>
      </c>
      <c r="I745" s="4">
        <v>0</v>
      </c>
      <c r="J745" s="15">
        <v>4363</v>
      </c>
      <c r="K745" s="15">
        <v>0</v>
      </c>
      <c r="L745" s="15">
        <v>0</v>
      </c>
      <c r="M745" s="15">
        <v>145.52000000000001</v>
      </c>
      <c r="N745" s="4">
        <v>6386.67</v>
      </c>
      <c r="O745" s="5">
        <v>1333.33</v>
      </c>
      <c r="P745" s="5">
        <v>800</v>
      </c>
      <c r="Q745" s="4">
        <v>190</v>
      </c>
      <c r="R745" s="4">
        <v>0</v>
      </c>
      <c r="S745" s="4">
        <v>16</v>
      </c>
      <c r="T745" s="4">
        <v>0</v>
      </c>
      <c r="U745" s="15">
        <v>8726</v>
      </c>
      <c r="V745" s="15">
        <v>0</v>
      </c>
      <c r="W745" s="15">
        <v>0</v>
      </c>
    </row>
    <row r="746" spans="1:23" x14ac:dyDescent="0.3">
      <c r="A746" s="4" t="s">
        <v>752</v>
      </c>
      <c r="B746" s="4" t="str">
        <f>VLOOKUP(A746,'[1]sedi capitolone'!$D$1:$K$7727,8,FALSE)</f>
        <v>IC  VIGLIANO BIELLESE</v>
      </c>
      <c r="C746" s="4">
        <v>5880</v>
      </c>
      <c r="D746" s="4">
        <v>666.67</v>
      </c>
      <c r="E746" s="4">
        <v>600</v>
      </c>
      <c r="F746" s="4">
        <v>200</v>
      </c>
      <c r="G746" s="4">
        <v>66.67</v>
      </c>
      <c r="H746" s="4">
        <v>16</v>
      </c>
      <c r="I746" s="4">
        <v>0</v>
      </c>
      <c r="J746" s="15">
        <v>7429.34</v>
      </c>
      <c r="K746" s="15">
        <v>0</v>
      </c>
      <c r="L746" s="15">
        <v>0</v>
      </c>
      <c r="M746" s="15">
        <v>287.94</v>
      </c>
      <c r="N746" s="4">
        <v>11760</v>
      </c>
      <c r="O746" s="5">
        <v>1333.33</v>
      </c>
      <c r="P746" s="5">
        <v>1200</v>
      </c>
      <c r="Q746" s="4">
        <v>400</v>
      </c>
      <c r="R746" s="4">
        <v>133.32999999999998</v>
      </c>
      <c r="S746" s="4">
        <v>32</v>
      </c>
      <c r="T746" s="4">
        <v>0</v>
      </c>
      <c r="U746" s="15">
        <v>14858.66</v>
      </c>
      <c r="V746" s="15">
        <v>0</v>
      </c>
      <c r="W746" s="15">
        <v>0</v>
      </c>
    </row>
    <row r="747" spans="1:23" x14ac:dyDescent="0.3">
      <c r="A747" s="4" t="s">
        <v>753</v>
      </c>
      <c r="B747" s="4" t="str">
        <f>VLOOKUP(A747,'[1]sedi capitolone'!$D$1:$K$7727,8,FALSE)</f>
        <v>I.C. DI VALDILANA - PETTINENGO</v>
      </c>
      <c r="C747" s="4">
        <v>5006.67</v>
      </c>
      <c r="D747" s="4">
        <v>666.67</v>
      </c>
      <c r="E747" s="4">
        <v>933.33</v>
      </c>
      <c r="F747" s="4">
        <v>195</v>
      </c>
      <c r="G747" s="4">
        <v>0</v>
      </c>
      <c r="H747" s="4">
        <v>28</v>
      </c>
      <c r="I747" s="4">
        <v>0</v>
      </c>
      <c r="J747" s="15">
        <v>6829.67</v>
      </c>
      <c r="K747" s="15">
        <f>ROUND(5000/12*4,2)</f>
        <v>1666.67</v>
      </c>
      <c r="L747" s="15">
        <v>0</v>
      </c>
      <c r="M747" s="15">
        <v>349.87</v>
      </c>
      <c r="N747" s="4">
        <v>10013.33</v>
      </c>
      <c r="O747" s="5">
        <v>1333.33</v>
      </c>
      <c r="P747" s="5">
        <v>1866.67</v>
      </c>
      <c r="Q747" s="4">
        <v>390</v>
      </c>
      <c r="R747" s="4">
        <v>0</v>
      </c>
      <c r="S747" s="4">
        <v>56</v>
      </c>
      <c r="T747" s="4">
        <v>0</v>
      </c>
      <c r="U747" s="15">
        <v>13659.33</v>
      </c>
      <c r="V747" s="15">
        <v>3333.33</v>
      </c>
      <c r="W747" s="15">
        <v>0</v>
      </c>
    </row>
    <row r="748" spans="1:23" x14ac:dyDescent="0.3">
      <c r="A748" s="4" t="s">
        <v>754</v>
      </c>
      <c r="B748" s="4" t="str">
        <f>VLOOKUP(A748,'[1]sedi capitolone'!$D$1:$K$7727,8,FALSE)</f>
        <v>G. Q. SELLA</v>
      </c>
      <c r="C748" s="4">
        <v>10096</v>
      </c>
      <c r="D748" s="4">
        <v>666.67</v>
      </c>
      <c r="E748" s="4">
        <v>133.33000000000001</v>
      </c>
      <c r="F748" s="4">
        <v>100</v>
      </c>
      <c r="G748" s="4">
        <v>66.67</v>
      </c>
      <c r="H748" s="4">
        <v>0</v>
      </c>
      <c r="I748" s="4">
        <v>73.33</v>
      </c>
      <c r="J748" s="15">
        <v>11136</v>
      </c>
      <c r="K748" s="15">
        <v>0</v>
      </c>
      <c r="L748" s="15">
        <v>3019.8</v>
      </c>
      <c r="M748" s="15">
        <v>1164.1600000000001</v>
      </c>
      <c r="N748" s="4">
        <v>20192</v>
      </c>
      <c r="O748" s="5">
        <v>1333.33</v>
      </c>
      <c r="P748" s="5">
        <v>266.66999999999996</v>
      </c>
      <c r="Q748" s="4">
        <v>200</v>
      </c>
      <c r="R748" s="4">
        <v>133.32999999999998</v>
      </c>
      <c r="S748" s="4">
        <v>0</v>
      </c>
      <c r="T748" s="4">
        <v>146.67000000000002</v>
      </c>
      <c r="U748" s="15">
        <v>22272</v>
      </c>
      <c r="V748" s="15">
        <v>0</v>
      </c>
      <c r="W748" s="15">
        <v>6039.64</v>
      </c>
    </row>
    <row r="749" spans="1:23" x14ac:dyDescent="0.3">
      <c r="A749" s="4" t="s">
        <v>755</v>
      </c>
      <c r="B749" s="4" t="str">
        <f>VLOOKUP(A749,'[1]sedi capitolone'!$D$1:$K$7727,8,FALSE)</f>
        <v>DEL COSSATESE E VALLE STRONA</v>
      </c>
      <c r="C749" s="4">
        <v>6392</v>
      </c>
      <c r="D749" s="4">
        <v>666.67</v>
      </c>
      <c r="E749" s="4">
        <v>66.67</v>
      </c>
      <c r="F749" s="4">
        <v>45</v>
      </c>
      <c r="G749" s="4">
        <v>0</v>
      </c>
      <c r="H749" s="4">
        <v>0</v>
      </c>
      <c r="I749" s="4">
        <v>46.67</v>
      </c>
      <c r="J749" s="15">
        <v>7217.01</v>
      </c>
      <c r="K749" s="15">
        <f>ROUND(5000/12*4,2)</f>
        <v>1666.67</v>
      </c>
      <c r="L749" s="15">
        <v>2030.98</v>
      </c>
      <c r="M749" s="15">
        <v>715.22</v>
      </c>
      <c r="N749" s="4">
        <v>12784</v>
      </c>
      <c r="O749" s="5">
        <v>1333.33</v>
      </c>
      <c r="P749" s="5">
        <v>133.32999999999998</v>
      </c>
      <c r="Q749" s="4">
        <v>90</v>
      </c>
      <c r="R749" s="4">
        <v>0</v>
      </c>
      <c r="S749" s="4">
        <v>0</v>
      </c>
      <c r="T749" s="4">
        <v>93.33</v>
      </c>
      <c r="U749" s="15">
        <v>14433.99</v>
      </c>
      <c r="V749" s="15">
        <v>3333.33</v>
      </c>
      <c r="W749" s="15">
        <v>4062</v>
      </c>
    </row>
    <row r="750" spans="1:23" x14ac:dyDescent="0.3">
      <c r="A750" s="4" t="s">
        <v>756</v>
      </c>
      <c r="B750" s="4" t="str">
        <f>VLOOKUP(A750,'[1]sedi capitolone'!$D$1:$K$7727,8,FALSE)</f>
        <v>I.I.S." EUGENIO BONA"</v>
      </c>
      <c r="C750" s="4">
        <v>10572</v>
      </c>
      <c r="D750" s="4">
        <v>666.67</v>
      </c>
      <c r="E750" s="4">
        <v>133.33000000000001</v>
      </c>
      <c r="F750" s="4">
        <v>270</v>
      </c>
      <c r="G750" s="4">
        <v>0</v>
      </c>
      <c r="H750" s="4">
        <v>0</v>
      </c>
      <c r="I750" s="4">
        <v>53.33</v>
      </c>
      <c r="J750" s="15">
        <v>11695.33</v>
      </c>
      <c r="K750" s="15">
        <v>0</v>
      </c>
      <c r="L750" s="15">
        <v>4801.8</v>
      </c>
      <c r="M750" s="15">
        <v>987.68</v>
      </c>
      <c r="N750" s="4">
        <v>21144</v>
      </c>
      <c r="O750" s="5">
        <v>1333.33</v>
      </c>
      <c r="P750" s="5">
        <v>266.66999999999996</v>
      </c>
      <c r="Q750" s="4">
        <v>540</v>
      </c>
      <c r="R750" s="4">
        <v>0</v>
      </c>
      <c r="S750" s="4">
        <v>0</v>
      </c>
      <c r="T750" s="4">
        <v>106.67</v>
      </c>
      <c r="U750" s="15">
        <v>23390.67</v>
      </c>
      <c r="V750" s="15">
        <v>0</v>
      </c>
      <c r="W750" s="15">
        <v>9603.67</v>
      </c>
    </row>
    <row r="751" spans="1:23" x14ac:dyDescent="0.3">
      <c r="A751" s="4" t="s">
        <v>757</v>
      </c>
      <c r="B751" s="4" t="str">
        <f>VLOOKUP(A751,'[1]sedi capitolone'!$D$1:$K$7727,8,FALSE)</f>
        <v>I.I.S. GAE AULENTI</v>
      </c>
      <c r="C751" s="4">
        <v>20656.330000000002</v>
      </c>
      <c r="D751" s="4">
        <v>666.67</v>
      </c>
      <c r="E751" s="4">
        <v>333.33</v>
      </c>
      <c r="F751" s="4">
        <v>520</v>
      </c>
      <c r="G751" s="4">
        <v>0</v>
      </c>
      <c r="H751" s="4">
        <v>0</v>
      </c>
      <c r="I751" s="4">
        <v>86.67</v>
      </c>
      <c r="J751" s="15">
        <v>22263</v>
      </c>
      <c r="K751" s="15">
        <v>0</v>
      </c>
      <c r="L751" s="15">
        <v>7272.05</v>
      </c>
      <c r="M751" s="15">
        <v>1253.95</v>
      </c>
      <c r="N751" s="4">
        <v>41312.67</v>
      </c>
      <c r="O751" s="5">
        <v>1333.33</v>
      </c>
      <c r="P751" s="5">
        <v>666.67000000000007</v>
      </c>
      <c r="Q751" s="4">
        <v>1040</v>
      </c>
      <c r="R751" s="4">
        <v>0</v>
      </c>
      <c r="S751" s="4">
        <v>0</v>
      </c>
      <c r="T751" s="4">
        <v>173.32999999999998</v>
      </c>
      <c r="U751" s="15">
        <v>44526</v>
      </c>
      <c r="V751" s="15">
        <v>0</v>
      </c>
      <c r="W751" s="15">
        <v>14544.22</v>
      </c>
    </row>
    <row r="752" spans="1:23" x14ac:dyDescent="0.3">
      <c r="A752" s="4" t="s">
        <v>758</v>
      </c>
      <c r="B752" s="4" t="str">
        <f>VLOOKUP(A752,'[1]sedi capitolone'!$D$1:$K$7727,8,FALSE)</f>
        <v>CPIA BIELLA - VERCELLI</v>
      </c>
      <c r="C752" s="4">
        <v>17213.330000000002</v>
      </c>
      <c r="D752" s="4">
        <v>666.67</v>
      </c>
      <c r="E752" s="4">
        <v>200</v>
      </c>
      <c r="F752" s="4">
        <v>0</v>
      </c>
      <c r="G752" s="4">
        <v>0</v>
      </c>
      <c r="H752" s="4">
        <v>0</v>
      </c>
      <c r="I752" s="4">
        <v>0</v>
      </c>
      <c r="J752" s="15">
        <v>18080</v>
      </c>
      <c r="K752" s="15">
        <v>0</v>
      </c>
      <c r="L752" s="15">
        <v>0</v>
      </c>
      <c r="M752" s="15">
        <v>0</v>
      </c>
      <c r="N752" s="4">
        <v>34426.67</v>
      </c>
      <c r="O752" s="5">
        <v>1333.33</v>
      </c>
      <c r="P752" s="5">
        <v>400</v>
      </c>
      <c r="Q752" s="4">
        <v>0</v>
      </c>
      <c r="R752" s="4">
        <v>0</v>
      </c>
      <c r="S752" s="4">
        <v>0</v>
      </c>
      <c r="T752" s="4">
        <v>0</v>
      </c>
      <c r="U752" s="15">
        <v>36160</v>
      </c>
      <c r="V752" s="15">
        <v>0</v>
      </c>
      <c r="W752" s="15">
        <v>0</v>
      </c>
    </row>
    <row r="753" spans="1:23" x14ac:dyDescent="0.3">
      <c r="A753" s="4" t="s">
        <v>759</v>
      </c>
      <c r="B753" s="4" t="str">
        <f>VLOOKUP(A753,'[1]sedi capitolone'!$D$1:$K$7727,8,FALSE)</f>
        <v>LICEO "AMEDEO AVOGADRO"</v>
      </c>
      <c r="C753" s="4">
        <v>9160</v>
      </c>
      <c r="D753" s="4">
        <v>666.67</v>
      </c>
      <c r="E753" s="4">
        <v>0</v>
      </c>
      <c r="F753" s="4">
        <v>120</v>
      </c>
      <c r="G753" s="4">
        <v>0</v>
      </c>
      <c r="H753" s="4">
        <v>0</v>
      </c>
      <c r="I753" s="4">
        <v>80</v>
      </c>
      <c r="J753" s="15">
        <v>10026.67</v>
      </c>
      <c r="K753" s="15">
        <f>ROUND(5000/12*4,2)</f>
        <v>1666.67</v>
      </c>
      <c r="L753" s="15">
        <v>3451.96</v>
      </c>
      <c r="M753" s="15">
        <v>1300.3900000000001</v>
      </c>
      <c r="N753" s="4">
        <v>18320</v>
      </c>
      <c r="O753" s="5">
        <v>1333.33</v>
      </c>
      <c r="P753" s="5">
        <v>0</v>
      </c>
      <c r="Q753" s="4">
        <v>240</v>
      </c>
      <c r="R753" s="4">
        <v>0</v>
      </c>
      <c r="S753" s="4">
        <v>0</v>
      </c>
      <c r="T753" s="4">
        <v>160</v>
      </c>
      <c r="U753" s="15">
        <v>20053.330000000002</v>
      </c>
      <c r="V753" s="15">
        <v>3333.33</v>
      </c>
      <c r="W753" s="15">
        <v>6903.97</v>
      </c>
    </row>
    <row r="754" spans="1:23" x14ac:dyDescent="0.3">
      <c r="A754" s="4" t="s">
        <v>760</v>
      </c>
      <c r="B754" s="4" t="str">
        <f>VLOOKUP(A754,'[1]sedi capitolone'!$D$1:$K$7727,8,FALSE)</f>
        <v>Q. SELLA - ITI</v>
      </c>
      <c r="C754" s="4">
        <v>29008</v>
      </c>
      <c r="D754" s="4">
        <v>666.67</v>
      </c>
      <c r="E754" s="4">
        <v>66.67</v>
      </c>
      <c r="F754" s="4">
        <v>275</v>
      </c>
      <c r="G754" s="4">
        <v>66.67</v>
      </c>
      <c r="H754" s="4">
        <v>0</v>
      </c>
      <c r="I754" s="4">
        <v>113.33</v>
      </c>
      <c r="J754" s="15">
        <v>30196.339999999997</v>
      </c>
      <c r="K754" s="15">
        <f>ROUND(5000/12*4,2)</f>
        <v>1666.67</v>
      </c>
      <c r="L754" s="15">
        <v>9470.2099999999991</v>
      </c>
      <c r="M754" s="15">
        <v>2164.23</v>
      </c>
      <c r="N754" s="4">
        <v>58016</v>
      </c>
      <c r="O754" s="5">
        <v>1333.33</v>
      </c>
      <c r="P754" s="5">
        <v>133.32999999999998</v>
      </c>
      <c r="Q754" s="4">
        <v>550</v>
      </c>
      <c r="R754" s="4">
        <v>133.32999999999998</v>
      </c>
      <c r="S754" s="4">
        <v>0</v>
      </c>
      <c r="T754" s="4">
        <v>226.67000000000002</v>
      </c>
      <c r="U754" s="15">
        <v>60392.66</v>
      </c>
      <c r="V754" s="15">
        <v>3333.33</v>
      </c>
      <c r="W754" s="15">
        <v>18940.560000000001</v>
      </c>
    </row>
    <row r="755" spans="1:23" x14ac:dyDescent="0.3">
      <c r="A755" s="4" t="s">
        <v>761</v>
      </c>
      <c r="B755" s="4" t="str">
        <f>VLOOKUP(A755,'[1]sedi capitolone'!$D$1:$K$7727,8,FALSE)</f>
        <v>IC  MEL "MARCO DA MELO"</v>
      </c>
      <c r="C755" s="4">
        <v>3706.67</v>
      </c>
      <c r="D755" s="4">
        <v>666.67</v>
      </c>
      <c r="E755" s="4">
        <v>400</v>
      </c>
      <c r="F755" s="4">
        <v>200</v>
      </c>
      <c r="G755" s="4">
        <v>0</v>
      </c>
      <c r="H755" s="4">
        <v>12</v>
      </c>
      <c r="I755" s="4">
        <v>0</v>
      </c>
      <c r="J755" s="15">
        <v>4985.34</v>
      </c>
      <c r="K755" s="15">
        <v>0</v>
      </c>
      <c r="L755" s="15">
        <v>0</v>
      </c>
      <c r="M755" s="15">
        <v>185.77</v>
      </c>
      <c r="N755" s="4">
        <v>7413.33</v>
      </c>
      <c r="O755" s="5">
        <v>1333.33</v>
      </c>
      <c r="P755" s="5">
        <v>800</v>
      </c>
      <c r="Q755" s="4">
        <v>400</v>
      </c>
      <c r="R755" s="4">
        <v>0</v>
      </c>
      <c r="S755" s="4">
        <v>24</v>
      </c>
      <c r="T755" s="4">
        <v>0</v>
      </c>
      <c r="U755" s="15">
        <v>9970.66</v>
      </c>
      <c r="V755" s="15">
        <v>0</v>
      </c>
      <c r="W755" s="15">
        <v>0</v>
      </c>
    </row>
    <row r="756" spans="1:23" x14ac:dyDescent="0.3">
      <c r="A756" s="4" t="s">
        <v>762</v>
      </c>
      <c r="B756" s="4" t="str">
        <f>VLOOKUP(A756,'[1]sedi capitolone'!$D$1:$K$7727,8,FALSE)</f>
        <v>IC AURONZO DI CADORE</v>
      </c>
      <c r="C756" s="4">
        <v>2586.67</v>
      </c>
      <c r="D756" s="4">
        <v>666.67</v>
      </c>
      <c r="E756" s="4">
        <v>466.67</v>
      </c>
      <c r="F756" s="4">
        <v>75</v>
      </c>
      <c r="G756" s="4">
        <v>0</v>
      </c>
      <c r="H756" s="4">
        <v>16</v>
      </c>
      <c r="I756" s="4">
        <v>0</v>
      </c>
      <c r="J756" s="15">
        <v>3811.01</v>
      </c>
      <c r="K756" s="15">
        <v>0</v>
      </c>
      <c r="L756" s="15">
        <v>0</v>
      </c>
      <c r="M756" s="15">
        <v>167.19</v>
      </c>
      <c r="N756" s="4">
        <v>5173.33</v>
      </c>
      <c r="O756" s="5">
        <v>1333.33</v>
      </c>
      <c r="P756" s="5">
        <v>933.32999999999993</v>
      </c>
      <c r="Q756" s="4">
        <v>150</v>
      </c>
      <c r="R756" s="4">
        <v>0</v>
      </c>
      <c r="S756" s="4">
        <v>32</v>
      </c>
      <c r="T756" s="4">
        <v>0</v>
      </c>
      <c r="U756" s="15">
        <v>7621.99</v>
      </c>
      <c r="V756" s="15">
        <v>0</v>
      </c>
      <c r="W756" s="15">
        <v>0</v>
      </c>
    </row>
    <row r="757" spans="1:23" x14ac:dyDescent="0.3">
      <c r="A757" s="4" t="s">
        <v>763</v>
      </c>
      <c r="B757" s="4" t="str">
        <f>VLOOKUP(A757,'[1]sedi capitolone'!$D$1:$K$7727,8,FALSE)</f>
        <v>IC QUERO VAS</v>
      </c>
      <c r="C757" s="4">
        <v>2766.67</v>
      </c>
      <c r="D757" s="4">
        <v>666.67</v>
      </c>
      <c r="E757" s="4">
        <v>333.33</v>
      </c>
      <c r="F757" s="4">
        <v>105</v>
      </c>
      <c r="G757" s="4">
        <v>0</v>
      </c>
      <c r="H757" s="4">
        <v>16</v>
      </c>
      <c r="I757" s="4">
        <v>0</v>
      </c>
      <c r="J757" s="15">
        <v>3887.67</v>
      </c>
      <c r="K757" s="15">
        <v>0</v>
      </c>
      <c r="L757" s="15">
        <v>0</v>
      </c>
      <c r="M757" s="15">
        <v>167.19</v>
      </c>
      <c r="N757" s="4">
        <v>5533.33</v>
      </c>
      <c r="O757" s="5">
        <v>1333.33</v>
      </c>
      <c r="P757" s="5">
        <v>666.67000000000007</v>
      </c>
      <c r="Q757" s="4">
        <v>210</v>
      </c>
      <c r="R757" s="4">
        <v>0</v>
      </c>
      <c r="S757" s="4">
        <v>32</v>
      </c>
      <c r="T757" s="4">
        <v>0</v>
      </c>
      <c r="U757" s="15">
        <v>7775.33</v>
      </c>
      <c r="V757" s="15">
        <v>0</v>
      </c>
      <c r="W757" s="15">
        <v>0</v>
      </c>
    </row>
    <row r="758" spans="1:23" x14ac:dyDescent="0.3">
      <c r="A758" s="4" t="s">
        <v>764</v>
      </c>
      <c r="B758" s="4" t="str">
        <f>VLOOKUP(A758,'[1]sedi capitolone'!$D$1:$K$7727,8,FALSE)</f>
        <v>IC  PEDAVENA "F. BERTON"</v>
      </c>
      <c r="C758" s="4">
        <v>4306.67</v>
      </c>
      <c r="D758" s="4">
        <v>666.67</v>
      </c>
      <c r="E758" s="4">
        <v>333.33</v>
      </c>
      <c r="F758" s="4">
        <v>95</v>
      </c>
      <c r="G758" s="4">
        <v>0</v>
      </c>
      <c r="H758" s="4">
        <v>16</v>
      </c>
      <c r="I758" s="4">
        <v>0</v>
      </c>
      <c r="J758" s="15">
        <v>5417.67</v>
      </c>
      <c r="K758" s="15">
        <v>0</v>
      </c>
      <c r="L758" s="15">
        <v>0</v>
      </c>
      <c r="M758" s="15">
        <v>260.08</v>
      </c>
      <c r="N758" s="4">
        <v>8613.33</v>
      </c>
      <c r="O758" s="5">
        <v>1333.33</v>
      </c>
      <c r="P758" s="5">
        <v>666.67000000000007</v>
      </c>
      <c r="Q758" s="4">
        <v>190</v>
      </c>
      <c r="R758" s="4">
        <v>0</v>
      </c>
      <c r="S758" s="4">
        <v>32</v>
      </c>
      <c r="T758" s="4">
        <v>0</v>
      </c>
      <c r="U758" s="15">
        <v>10835.33</v>
      </c>
      <c r="V758" s="15">
        <v>0</v>
      </c>
      <c r="W758" s="15">
        <v>0</v>
      </c>
    </row>
    <row r="759" spans="1:23" x14ac:dyDescent="0.3">
      <c r="A759" s="4" t="s">
        <v>765</v>
      </c>
      <c r="B759" s="4" t="str">
        <f>VLOOKUP(A759,'[1]sedi capitolone'!$D$1:$K$7727,8,FALSE)</f>
        <v>IC TRICHIANA</v>
      </c>
      <c r="C759" s="4">
        <v>5560</v>
      </c>
      <c r="D759" s="4">
        <v>666.67</v>
      </c>
      <c r="E759" s="4">
        <v>466.67</v>
      </c>
      <c r="F759" s="4">
        <v>195</v>
      </c>
      <c r="G759" s="4">
        <v>0</v>
      </c>
      <c r="H759" s="4">
        <v>20</v>
      </c>
      <c r="I759" s="4">
        <v>0</v>
      </c>
      <c r="J759" s="15">
        <v>6908.34</v>
      </c>
      <c r="K759" s="15">
        <v>0</v>
      </c>
      <c r="L759" s="15">
        <v>0</v>
      </c>
      <c r="M759" s="15">
        <v>291.04000000000002</v>
      </c>
      <c r="N759" s="4">
        <v>11120</v>
      </c>
      <c r="O759" s="5">
        <v>1333.33</v>
      </c>
      <c r="P759" s="5">
        <v>933.32999999999993</v>
      </c>
      <c r="Q759" s="4">
        <v>390</v>
      </c>
      <c r="R759" s="4">
        <v>0</v>
      </c>
      <c r="S759" s="4">
        <v>40</v>
      </c>
      <c r="T759" s="4">
        <v>0</v>
      </c>
      <c r="U759" s="15">
        <v>13816.66</v>
      </c>
      <c r="V759" s="15">
        <v>0</v>
      </c>
      <c r="W759" s="15">
        <v>0</v>
      </c>
    </row>
    <row r="760" spans="1:23" x14ac:dyDescent="0.3">
      <c r="A760" s="4" t="s">
        <v>766</v>
      </c>
      <c r="B760" s="4" t="str">
        <f>VLOOKUP(A760,'[1]sedi capitolone'!$D$1:$K$7727,8,FALSE)</f>
        <v>IC D. ALIGHIERI FORNO DI ZOLDO</v>
      </c>
      <c r="C760" s="4">
        <v>1066.67</v>
      </c>
      <c r="D760" s="4">
        <v>666.67</v>
      </c>
      <c r="E760" s="4">
        <v>133.33000000000001</v>
      </c>
      <c r="F760" s="4">
        <v>15</v>
      </c>
      <c r="G760" s="4">
        <v>0</v>
      </c>
      <c r="H760" s="4">
        <v>4</v>
      </c>
      <c r="I760" s="4">
        <v>0</v>
      </c>
      <c r="J760" s="15">
        <v>1885.67</v>
      </c>
      <c r="K760" s="15">
        <v>0</v>
      </c>
      <c r="L760" s="15">
        <v>0</v>
      </c>
      <c r="M760" s="15">
        <v>34.06</v>
      </c>
      <c r="N760" s="4">
        <v>2133.33</v>
      </c>
      <c r="O760" s="5">
        <v>1333.33</v>
      </c>
      <c r="P760" s="5">
        <v>266.66999999999996</v>
      </c>
      <c r="Q760" s="4">
        <v>30</v>
      </c>
      <c r="R760" s="4">
        <v>0</v>
      </c>
      <c r="S760" s="4">
        <v>8</v>
      </c>
      <c r="T760" s="4">
        <v>0</v>
      </c>
      <c r="U760" s="15">
        <v>3771.33</v>
      </c>
      <c r="V760" s="15">
        <v>0</v>
      </c>
      <c r="W760" s="15">
        <v>0</v>
      </c>
    </row>
    <row r="761" spans="1:23" x14ac:dyDescent="0.3">
      <c r="A761" s="4" t="s">
        <v>767</v>
      </c>
      <c r="B761" s="4" t="str">
        <f>VLOOKUP(A761,'[1]sedi capitolone'!$D$1:$K$7727,8,FALSE)</f>
        <v>IC  SANTA GIUSTINA " G. RODARI"</v>
      </c>
      <c r="C761" s="4">
        <v>5273.33</v>
      </c>
      <c r="D761" s="4">
        <v>666.67</v>
      </c>
      <c r="E761" s="4">
        <v>600</v>
      </c>
      <c r="F761" s="4">
        <v>165</v>
      </c>
      <c r="G761" s="4">
        <v>0</v>
      </c>
      <c r="H761" s="4">
        <v>24</v>
      </c>
      <c r="I761" s="4">
        <v>0</v>
      </c>
      <c r="J761" s="15">
        <v>6729</v>
      </c>
      <c r="K761" s="15">
        <v>0</v>
      </c>
      <c r="L761" s="15">
        <v>0</v>
      </c>
      <c r="M761" s="15">
        <v>337.48</v>
      </c>
      <c r="N761" s="4">
        <v>10546.67</v>
      </c>
      <c r="O761" s="5">
        <v>1333.33</v>
      </c>
      <c r="P761" s="5">
        <v>1200</v>
      </c>
      <c r="Q761" s="4">
        <v>330</v>
      </c>
      <c r="R761" s="4">
        <v>0</v>
      </c>
      <c r="S761" s="4">
        <v>48</v>
      </c>
      <c r="T761" s="4">
        <v>0</v>
      </c>
      <c r="U761" s="15">
        <v>13458</v>
      </c>
      <c r="V761" s="15">
        <v>0</v>
      </c>
      <c r="W761" s="15">
        <v>0</v>
      </c>
    </row>
    <row r="762" spans="1:23" x14ac:dyDescent="0.3">
      <c r="A762" s="4" t="s">
        <v>768</v>
      </c>
      <c r="B762" s="4" t="str">
        <f>VLOOKUP(A762,'[1]sedi capitolone'!$D$1:$K$7727,8,FALSE)</f>
        <v>IC FONZASO E LAMON</v>
      </c>
      <c r="C762" s="4">
        <v>3780</v>
      </c>
      <c r="D762" s="4">
        <v>666.67</v>
      </c>
      <c r="E762" s="4">
        <v>800</v>
      </c>
      <c r="F762" s="4">
        <v>120</v>
      </c>
      <c r="G762" s="4">
        <v>0</v>
      </c>
      <c r="H762" s="4">
        <v>12</v>
      </c>
      <c r="I762" s="4">
        <v>0</v>
      </c>
      <c r="J762" s="15">
        <v>5378.67</v>
      </c>
      <c r="K762" s="15">
        <v>0</v>
      </c>
      <c r="L762" s="15">
        <v>0</v>
      </c>
      <c r="M762" s="15">
        <v>142.41999999999999</v>
      </c>
      <c r="N762" s="4">
        <v>7560</v>
      </c>
      <c r="O762" s="5">
        <v>1333.33</v>
      </c>
      <c r="P762" s="5">
        <v>1600</v>
      </c>
      <c r="Q762" s="4">
        <v>240</v>
      </c>
      <c r="R762" s="4">
        <v>0</v>
      </c>
      <c r="S762" s="4">
        <v>24</v>
      </c>
      <c r="T762" s="4">
        <v>0</v>
      </c>
      <c r="U762" s="15">
        <v>10757.33</v>
      </c>
      <c r="V762" s="15">
        <v>0</v>
      </c>
      <c r="W762" s="15">
        <v>0</v>
      </c>
    </row>
    <row r="763" spans="1:23" x14ac:dyDescent="0.3">
      <c r="A763" s="4" t="s">
        <v>769</v>
      </c>
      <c r="B763" s="4" t="str">
        <f>VLOOKUP(A763,'[1]sedi capitolone'!$D$1:$K$7727,8,FALSE)</f>
        <v>IC LONGARONE</v>
      </c>
      <c r="C763" s="4">
        <v>2246.67</v>
      </c>
      <c r="D763" s="4">
        <v>666.67</v>
      </c>
      <c r="E763" s="4">
        <v>266.67</v>
      </c>
      <c r="F763" s="4">
        <v>95</v>
      </c>
      <c r="G763" s="4">
        <v>0</v>
      </c>
      <c r="H763" s="4">
        <v>8</v>
      </c>
      <c r="I763" s="4">
        <v>0</v>
      </c>
      <c r="J763" s="15">
        <v>3283.01</v>
      </c>
      <c r="K763" s="15">
        <v>0</v>
      </c>
      <c r="L763" s="15">
        <v>0</v>
      </c>
      <c r="M763" s="15">
        <v>105.27</v>
      </c>
      <c r="N763" s="4">
        <v>4493.33</v>
      </c>
      <c r="O763" s="5">
        <v>1333.33</v>
      </c>
      <c r="P763" s="5">
        <v>533.32999999999993</v>
      </c>
      <c r="Q763" s="4">
        <v>190</v>
      </c>
      <c r="R763" s="4">
        <v>0</v>
      </c>
      <c r="S763" s="4">
        <v>16</v>
      </c>
      <c r="T763" s="4">
        <v>0</v>
      </c>
      <c r="U763" s="15">
        <v>6565.99</v>
      </c>
      <c r="V763" s="15">
        <v>0</v>
      </c>
      <c r="W763" s="15">
        <v>0</v>
      </c>
    </row>
    <row r="764" spans="1:23" x14ac:dyDescent="0.3">
      <c r="A764" s="4" t="s">
        <v>770</v>
      </c>
      <c r="B764" s="4" t="str">
        <f>VLOOKUP(A764,'[1]sedi capitolone'!$D$1:$K$7727,8,FALSE)</f>
        <v>IC PUOS D'ALPAGO</v>
      </c>
      <c r="C764" s="4">
        <v>3693.33</v>
      </c>
      <c r="D764" s="4">
        <v>666.67</v>
      </c>
      <c r="E764" s="4">
        <v>533.33000000000004</v>
      </c>
      <c r="F764" s="4">
        <v>70</v>
      </c>
      <c r="G764" s="4">
        <v>0</v>
      </c>
      <c r="H764" s="4">
        <v>20</v>
      </c>
      <c r="I764" s="4">
        <v>0</v>
      </c>
      <c r="J764" s="15">
        <v>4983.33</v>
      </c>
      <c r="K764" s="15">
        <v>0</v>
      </c>
      <c r="L764" s="15">
        <v>0</v>
      </c>
      <c r="M764" s="15">
        <v>232.21</v>
      </c>
      <c r="N764" s="4">
        <v>7386.67</v>
      </c>
      <c r="O764" s="5">
        <v>1333.33</v>
      </c>
      <c r="P764" s="5">
        <v>1066.67</v>
      </c>
      <c r="Q764" s="4">
        <v>140</v>
      </c>
      <c r="R764" s="4">
        <v>0</v>
      </c>
      <c r="S764" s="4">
        <v>40</v>
      </c>
      <c r="T764" s="4">
        <v>0</v>
      </c>
      <c r="U764" s="15">
        <v>9966.67</v>
      </c>
      <c r="V764" s="15">
        <v>0</v>
      </c>
      <c r="W764" s="15">
        <v>0</v>
      </c>
    </row>
    <row r="765" spans="1:23" x14ac:dyDescent="0.3">
      <c r="A765" s="4" t="s">
        <v>771</v>
      </c>
      <c r="B765" s="4" t="str">
        <f>VLOOKUP(A765,'[1]sedi capitolone'!$D$1:$K$7727,8,FALSE)</f>
        <v>IC PONTE NELLE ALPI</v>
      </c>
      <c r="C765" s="4">
        <v>3860</v>
      </c>
      <c r="D765" s="4">
        <v>666.67</v>
      </c>
      <c r="E765" s="4">
        <v>333.33</v>
      </c>
      <c r="F765" s="4">
        <v>185</v>
      </c>
      <c r="G765" s="4">
        <v>0</v>
      </c>
      <c r="H765" s="4">
        <v>16</v>
      </c>
      <c r="I765" s="4">
        <v>0</v>
      </c>
      <c r="J765" s="15">
        <v>5061</v>
      </c>
      <c r="K765" s="15">
        <v>0</v>
      </c>
      <c r="L765" s="15">
        <v>0</v>
      </c>
      <c r="M765" s="15">
        <v>232.21</v>
      </c>
      <c r="N765" s="4">
        <v>7720</v>
      </c>
      <c r="O765" s="5">
        <v>1333.33</v>
      </c>
      <c r="P765" s="5">
        <v>666.67000000000007</v>
      </c>
      <c r="Q765" s="4">
        <v>370</v>
      </c>
      <c r="R765" s="4">
        <v>0</v>
      </c>
      <c r="S765" s="4">
        <v>32</v>
      </c>
      <c r="T765" s="4">
        <v>0</v>
      </c>
      <c r="U765" s="15">
        <v>10122</v>
      </c>
      <c r="V765" s="15">
        <v>0</v>
      </c>
      <c r="W765" s="15">
        <v>0</v>
      </c>
    </row>
    <row r="766" spans="1:23" x14ac:dyDescent="0.3">
      <c r="A766" s="4" t="s">
        <v>772</v>
      </c>
      <c r="B766" s="4" t="str">
        <f>VLOOKUP(A766,'[1]sedi capitolone'!$D$1:$K$7727,8,FALSE)</f>
        <v>IC PIEVE DI CADORE</v>
      </c>
      <c r="C766" s="4">
        <v>3760</v>
      </c>
      <c r="D766" s="4">
        <v>666.67</v>
      </c>
      <c r="E766" s="4">
        <v>600</v>
      </c>
      <c r="F766" s="4">
        <v>160</v>
      </c>
      <c r="G766" s="4">
        <v>0</v>
      </c>
      <c r="H766" s="4">
        <v>20</v>
      </c>
      <c r="I766" s="4">
        <v>0</v>
      </c>
      <c r="J766" s="15">
        <v>5206.67</v>
      </c>
      <c r="K766" s="15">
        <v>0</v>
      </c>
      <c r="L766" s="15">
        <v>0</v>
      </c>
      <c r="M766" s="15">
        <v>201.25</v>
      </c>
      <c r="N766" s="4">
        <v>7520</v>
      </c>
      <c r="O766" s="5">
        <v>1333.33</v>
      </c>
      <c r="P766" s="5">
        <v>1200</v>
      </c>
      <c r="Q766" s="4">
        <v>320</v>
      </c>
      <c r="R766" s="4">
        <v>0</v>
      </c>
      <c r="S766" s="4">
        <v>40</v>
      </c>
      <c r="T766" s="4">
        <v>0</v>
      </c>
      <c r="U766" s="15">
        <v>10413.33</v>
      </c>
      <c r="V766" s="15">
        <v>0</v>
      </c>
      <c r="W766" s="15">
        <v>0</v>
      </c>
    </row>
    <row r="767" spans="1:23" x14ac:dyDescent="0.3">
      <c r="A767" s="4" t="s">
        <v>773</v>
      </c>
      <c r="B767" s="4" t="str">
        <f>VLOOKUP(A767,'[1]sedi capitolone'!$D$1:$K$7727,8,FALSE)</f>
        <v>IC S. STEFANO DI CADORE</v>
      </c>
      <c r="C767" s="4">
        <v>3133.33</v>
      </c>
      <c r="D767" s="4">
        <v>666.67</v>
      </c>
      <c r="E767" s="4">
        <v>800</v>
      </c>
      <c r="F767" s="4">
        <v>40</v>
      </c>
      <c r="G767" s="4">
        <v>0</v>
      </c>
      <c r="H767" s="4">
        <v>12</v>
      </c>
      <c r="I767" s="4">
        <v>0</v>
      </c>
      <c r="J767" s="15">
        <v>4652</v>
      </c>
      <c r="K767" s="15">
        <v>0</v>
      </c>
      <c r="L767" s="15">
        <v>0</v>
      </c>
      <c r="M767" s="15">
        <v>142.41999999999999</v>
      </c>
      <c r="N767" s="4">
        <v>6266.67</v>
      </c>
      <c r="O767" s="5">
        <v>1333.33</v>
      </c>
      <c r="P767" s="5">
        <v>1600</v>
      </c>
      <c r="Q767" s="4">
        <v>80</v>
      </c>
      <c r="R767" s="4">
        <v>0</v>
      </c>
      <c r="S767" s="4">
        <v>24</v>
      </c>
      <c r="T767" s="4">
        <v>0</v>
      </c>
      <c r="U767" s="15">
        <v>9304</v>
      </c>
      <c r="V767" s="15">
        <v>0</v>
      </c>
      <c r="W767" s="15">
        <v>0</v>
      </c>
    </row>
    <row r="768" spans="1:23" x14ac:dyDescent="0.3">
      <c r="A768" s="4" t="s">
        <v>774</v>
      </c>
      <c r="B768" s="4" t="str">
        <f>VLOOKUP(A768,'[1]sedi capitolone'!$D$1:$K$7727,8,FALSE)</f>
        <v>IC CENCENIGHE AGORDINO</v>
      </c>
      <c r="C768" s="4">
        <v>2193.33</v>
      </c>
      <c r="D768" s="4">
        <v>666.67</v>
      </c>
      <c r="E768" s="4">
        <v>533.33000000000004</v>
      </c>
      <c r="F768" s="4">
        <v>55</v>
      </c>
      <c r="G768" s="4">
        <v>0</v>
      </c>
      <c r="H768" s="4">
        <v>12</v>
      </c>
      <c r="I768" s="4">
        <v>0</v>
      </c>
      <c r="J768" s="15">
        <v>3460.33</v>
      </c>
      <c r="K768" s="15">
        <v>0</v>
      </c>
      <c r="L768" s="15">
        <v>0</v>
      </c>
      <c r="M768" s="15">
        <v>136.22999999999999</v>
      </c>
      <c r="N768" s="4">
        <v>4386.67</v>
      </c>
      <c r="O768" s="5">
        <v>1333.33</v>
      </c>
      <c r="P768" s="5">
        <v>1066.67</v>
      </c>
      <c r="Q768" s="4">
        <v>110</v>
      </c>
      <c r="R768" s="4">
        <v>0</v>
      </c>
      <c r="S768" s="4">
        <v>24</v>
      </c>
      <c r="T768" s="4">
        <v>0</v>
      </c>
      <c r="U768" s="15">
        <v>6920.67</v>
      </c>
      <c r="V768" s="15">
        <v>0</v>
      </c>
      <c r="W768" s="15">
        <v>0</v>
      </c>
    </row>
    <row r="769" spans="1:23" x14ac:dyDescent="0.3">
      <c r="A769" s="4" t="s">
        <v>775</v>
      </c>
      <c r="B769" s="4" t="str">
        <f>VLOOKUP(A769,'[1]sedi capitolone'!$D$1:$K$7727,8,FALSE)</f>
        <v>IC ALLEGHE</v>
      </c>
      <c r="C769" s="4">
        <v>2100</v>
      </c>
      <c r="D769" s="4">
        <v>666.67</v>
      </c>
      <c r="E769" s="4">
        <v>600</v>
      </c>
      <c r="F769" s="4">
        <v>55</v>
      </c>
      <c r="G769" s="4">
        <v>0</v>
      </c>
      <c r="H769" s="4">
        <v>8</v>
      </c>
      <c r="I769" s="4">
        <v>0</v>
      </c>
      <c r="J769" s="15">
        <v>3429.67</v>
      </c>
      <c r="K769" s="15">
        <v>0</v>
      </c>
      <c r="L769" s="15">
        <v>0</v>
      </c>
      <c r="M769" s="15">
        <v>80.5</v>
      </c>
      <c r="N769" s="4">
        <v>4200</v>
      </c>
      <c r="O769" s="5">
        <v>1333.33</v>
      </c>
      <c r="P769" s="5">
        <v>1200</v>
      </c>
      <c r="Q769" s="4">
        <v>110</v>
      </c>
      <c r="R769" s="4">
        <v>0</v>
      </c>
      <c r="S769" s="4">
        <v>16</v>
      </c>
      <c r="T769" s="4">
        <v>0</v>
      </c>
      <c r="U769" s="15">
        <v>6859.33</v>
      </c>
      <c r="V769" s="15">
        <v>0</v>
      </c>
      <c r="W769" s="15">
        <v>0</v>
      </c>
    </row>
    <row r="770" spans="1:23" x14ac:dyDescent="0.3">
      <c r="A770" s="4" t="s">
        <v>776</v>
      </c>
      <c r="B770" s="4" t="str">
        <f>VLOOKUP(A770,'[1]sedi capitolone'!$D$1:$K$7727,8,FALSE)</f>
        <v>IC AGORDO "A. PERTILE"</v>
      </c>
      <c r="C770" s="4">
        <v>3706.67</v>
      </c>
      <c r="D770" s="4">
        <v>666.67</v>
      </c>
      <c r="E770" s="4">
        <v>600</v>
      </c>
      <c r="F770" s="4">
        <v>165</v>
      </c>
      <c r="G770" s="4">
        <v>0</v>
      </c>
      <c r="H770" s="4">
        <v>16</v>
      </c>
      <c r="I770" s="4">
        <v>0</v>
      </c>
      <c r="J770" s="15">
        <v>5154.34</v>
      </c>
      <c r="K770" s="15">
        <v>0</v>
      </c>
      <c r="L770" s="15">
        <v>0</v>
      </c>
      <c r="M770" s="15">
        <v>226.02</v>
      </c>
      <c r="N770" s="4">
        <v>7413.33</v>
      </c>
      <c r="O770" s="5">
        <v>1333.33</v>
      </c>
      <c r="P770" s="5">
        <v>1200</v>
      </c>
      <c r="Q770" s="4">
        <v>330</v>
      </c>
      <c r="R770" s="4">
        <v>0</v>
      </c>
      <c r="S770" s="4">
        <v>32</v>
      </c>
      <c r="T770" s="4">
        <v>0</v>
      </c>
      <c r="U770" s="15">
        <v>10308.66</v>
      </c>
      <c r="V770" s="15">
        <v>0</v>
      </c>
      <c r="W770" s="15">
        <v>0</v>
      </c>
    </row>
    <row r="771" spans="1:23" x14ac:dyDescent="0.3">
      <c r="A771" s="4" t="s">
        <v>777</v>
      </c>
      <c r="B771" s="4" t="str">
        <f>VLOOKUP(A771,'[1]sedi capitolone'!$D$1:$K$7727,8,FALSE)</f>
        <v>IC 1 BELLUNO</v>
      </c>
      <c r="C771" s="4">
        <v>4573.33</v>
      </c>
      <c r="D771" s="4">
        <v>666.67</v>
      </c>
      <c r="E771" s="4">
        <v>400</v>
      </c>
      <c r="F771" s="4">
        <v>190</v>
      </c>
      <c r="G771" s="4">
        <v>0</v>
      </c>
      <c r="H771" s="4">
        <v>28</v>
      </c>
      <c r="I771" s="4">
        <v>0</v>
      </c>
      <c r="J771" s="15">
        <v>5858</v>
      </c>
      <c r="K771" s="15">
        <v>0</v>
      </c>
      <c r="L771" s="15">
        <v>0</v>
      </c>
      <c r="M771" s="15">
        <v>417.98</v>
      </c>
      <c r="N771" s="4">
        <v>9146.67</v>
      </c>
      <c r="O771" s="5">
        <v>1333.33</v>
      </c>
      <c r="P771" s="5">
        <v>800</v>
      </c>
      <c r="Q771" s="4">
        <v>380</v>
      </c>
      <c r="R771" s="4">
        <v>0</v>
      </c>
      <c r="S771" s="4">
        <v>56</v>
      </c>
      <c r="T771" s="4">
        <v>0</v>
      </c>
      <c r="U771" s="15">
        <v>11716</v>
      </c>
      <c r="V771" s="15">
        <v>0</v>
      </c>
      <c r="W771" s="15">
        <v>0</v>
      </c>
    </row>
    <row r="772" spans="1:23" x14ac:dyDescent="0.3">
      <c r="A772" s="4" t="s">
        <v>778</v>
      </c>
      <c r="B772" s="4" t="str">
        <f>VLOOKUP(A772,'[1]sedi capitolone'!$D$1:$K$7727,8,FALSE)</f>
        <v>IC  3 BELLUNO</v>
      </c>
      <c r="C772" s="4">
        <v>4646.67</v>
      </c>
      <c r="D772" s="4">
        <v>666.67</v>
      </c>
      <c r="E772" s="4">
        <v>533.33000000000004</v>
      </c>
      <c r="F772" s="4">
        <v>225</v>
      </c>
      <c r="G772" s="4">
        <v>66.67</v>
      </c>
      <c r="H772" s="4">
        <v>16</v>
      </c>
      <c r="I772" s="4">
        <v>0</v>
      </c>
      <c r="J772" s="15">
        <v>6154.34</v>
      </c>
      <c r="K772" s="15">
        <v>0</v>
      </c>
      <c r="L772" s="15">
        <v>0</v>
      </c>
      <c r="M772" s="15">
        <v>201.25</v>
      </c>
      <c r="N772" s="4">
        <v>9293.33</v>
      </c>
      <c r="O772" s="5">
        <v>1333.33</v>
      </c>
      <c r="P772" s="5">
        <v>1066.67</v>
      </c>
      <c r="Q772" s="4">
        <v>450</v>
      </c>
      <c r="R772" s="4">
        <v>133.32999999999998</v>
      </c>
      <c r="S772" s="4">
        <v>32</v>
      </c>
      <c r="T772" s="4">
        <v>0</v>
      </c>
      <c r="U772" s="15">
        <v>12308.66</v>
      </c>
      <c r="V772" s="15">
        <v>0</v>
      </c>
      <c r="W772" s="15">
        <v>0</v>
      </c>
    </row>
    <row r="773" spans="1:23" x14ac:dyDescent="0.3">
      <c r="A773" s="4" t="s">
        <v>779</v>
      </c>
      <c r="B773" s="4" t="str">
        <f>VLOOKUP(A773,'[1]sedi capitolone'!$D$1:$K$7727,8,FALSE)</f>
        <v>IC 2 - TINA MERLIN</v>
      </c>
      <c r="C773" s="4">
        <v>6046.67</v>
      </c>
      <c r="D773" s="4">
        <v>666.67</v>
      </c>
      <c r="E773" s="4">
        <v>400</v>
      </c>
      <c r="F773" s="4">
        <v>275</v>
      </c>
      <c r="G773" s="4">
        <v>0</v>
      </c>
      <c r="H773" s="4">
        <v>24</v>
      </c>
      <c r="I773" s="4">
        <v>0</v>
      </c>
      <c r="J773" s="15">
        <v>7412.34</v>
      </c>
      <c r="K773" s="15">
        <v>0</v>
      </c>
      <c r="L773" s="15">
        <v>0</v>
      </c>
      <c r="M773" s="15">
        <v>371.54</v>
      </c>
      <c r="N773" s="4">
        <v>12093.33</v>
      </c>
      <c r="O773" s="5">
        <v>1333.33</v>
      </c>
      <c r="P773" s="5">
        <v>800</v>
      </c>
      <c r="Q773" s="4">
        <v>550</v>
      </c>
      <c r="R773" s="4">
        <v>0</v>
      </c>
      <c r="S773" s="4">
        <v>48</v>
      </c>
      <c r="T773" s="4">
        <v>0</v>
      </c>
      <c r="U773" s="15">
        <v>14824.66</v>
      </c>
      <c r="V773" s="15">
        <v>0</v>
      </c>
      <c r="W773" s="15">
        <v>0</v>
      </c>
    </row>
    <row r="774" spans="1:23" x14ac:dyDescent="0.3">
      <c r="A774" s="4" t="s">
        <v>780</v>
      </c>
      <c r="B774" s="4" t="str">
        <f>VLOOKUP(A774,'[1]sedi capitolone'!$D$1:$K$7727,8,FALSE)</f>
        <v>IC  SEDICO</v>
      </c>
      <c r="C774" s="4">
        <v>6953.33</v>
      </c>
      <c r="D774" s="4">
        <v>666.67</v>
      </c>
      <c r="E774" s="4">
        <v>666.67</v>
      </c>
      <c r="F774" s="4">
        <v>205</v>
      </c>
      <c r="G774" s="4">
        <v>0</v>
      </c>
      <c r="H774" s="4">
        <v>24</v>
      </c>
      <c r="I774" s="4">
        <v>0</v>
      </c>
      <c r="J774" s="15">
        <v>8515.67</v>
      </c>
      <c r="K774" s="15">
        <v>0</v>
      </c>
      <c r="L774" s="15">
        <v>0</v>
      </c>
      <c r="M774" s="15">
        <v>396.31</v>
      </c>
      <c r="N774" s="4">
        <v>13906.67</v>
      </c>
      <c r="O774" s="5">
        <v>1333.33</v>
      </c>
      <c r="P774" s="5">
        <v>1333.33</v>
      </c>
      <c r="Q774" s="4">
        <v>410</v>
      </c>
      <c r="R774" s="4">
        <v>0</v>
      </c>
      <c r="S774" s="4">
        <v>48</v>
      </c>
      <c r="T774" s="4">
        <v>0</v>
      </c>
      <c r="U774" s="15">
        <v>17031.330000000002</v>
      </c>
      <c r="V774" s="15">
        <v>0</v>
      </c>
      <c r="W774" s="15">
        <v>0</v>
      </c>
    </row>
    <row r="775" spans="1:23" x14ac:dyDescent="0.3">
      <c r="A775" s="4" t="s">
        <v>781</v>
      </c>
      <c r="B775" s="4" t="str">
        <f>VLOOKUP(A775,'[1]sedi capitolone'!$D$1:$K$7727,8,FALSE)</f>
        <v>IC  FELTRE</v>
      </c>
      <c r="C775" s="4">
        <v>7320</v>
      </c>
      <c r="D775" s="4">
        <v>666.67</v>
      </c>
      <c r="E775" s="4">
        <v>866.67</v>
      </c>
      <c r="F775" s="4">
        <v>385</v>
      </c>
      <c r="G775" s="4">
        <v>66.67</v>
      </c>
      <c r="H775" s="4">
        <v>24</v>
      </c>
      <c r="I775" s="4">
        <v>0</v>
      </c>
      <c r="J775" s="15">
        <v>9329.01</v>
      </c>
      <c r="K775" s="15">
        <v>0</v>
      </c>
      <c r="L775" s="15">
        <v>0</v>
      </c>
      <c r="M775" s="15">
        <v>390.12</v>
      </c>
      <c r="N775" s="4">
        <v>14640</v>
      </c>
      <c r="O775" s="5">
        <v>1333.33</v>
      </c>
      <c r="P775" s="5">
        <v>1733.33</v>
      </c>
      <c r="Q775" s="4">
        <v>770</v>
      </c>
      <c r="R775" s="4">
        <v>133.32999999999998</v>
      </c>
      <c r="S775" s="4">
        <v>48</v>
      </c>
      <c r="T775" s="4">
        <v>0</v>
      </c>
      <c r="U775" s="15">
        <v>18657.990000000002</v>
      </c>
      <c r="V775" s="15">
        <v>0</v>
      </c>
      <c r="W775" s="15">
        <v>0</v>
      </c>
    </row>
    <row r="776" spans="1:23" x14ac:dyDescent="0.3">
      <c r="A776" s="4" t="s">
        <v>782</v>
      </c>
      <c r="B776" s="4" t="str">
        <f>VLOOKUP(A776,'[1]sedi capitolone'!$D$1:$K$7727,8,FALSE)</f>
        <v>ENRICO FERMI</v>
      </c>
      <c r="C776" s="4">
        <v>6984</v>
      </c>
      <c r="D776" s="4">
        <v>666.67</v>
      </c>
      <c r="E776" s="4">
        <v>266.67</v>
      </c>
      <c r="F776" s="4">
        <v>75</v>
      </c>
      <c r="G776" s="4">
        <v>0</v>
      </c>
      <c r="H776" s="4">
        <v>0</v>
      </c>
      <c r="I776" s="4">
        <v>40</v>
      </c>
      <c r="J776" s="15">
        <v>8032.34</v>
      </c>
      <c r="K776" s="15">
        <f>ROUND(5000/12*4,2)</f>
        <v>1666.67</v>
      </c>
      <c r="L776" s="15">
        <v>2785.04</v>
      </c>
      <c r="M776" s="15">
        <v>603.75</v>
      </c>
      <c r="N776" s="4">
        <v>13968</v>
      </c>
      <c r="O776" s="5">
        <v>1333.33</v>
      </c>
      <c r="P776" s="5">
        <v>533.32999999999993</v>
      </c>
      <c r="Q776" s="4">
        <v>150</v>
      </c>
      <c r="R776" s="4">
        <v>0</v>
      </c>
      <c r="S776" s="4">
        <v>0</v>
      </c>
      <c r="T776" s="4">
        <v>80</v>
      </c>
      <c r="U776" s="15">
        <v>16064.66</v>
      </c>
      <c r="V776" s="15">
        <v>3333.33</v>
      </c>
      <c r="W776" s="15">
        <v>5570.13</v>
      </c>
    </row>
    <row r="777" spans="1:23" ht="26" x14ac:dyDescent="0.3">
      <c r="A777" s="4" t="s">
        <v>783</v>
      </c>
      <c r="B777" s="4" t="str">
        <f>VLOOKUP(A777,'[1]sedi capitolone'!$D$1:$K$7727,8,FALSE)</f>
        <v>ISTITUTO OMNICOMPRENSIVO AMPEZZO-CADORE</v>
      </c>
      <c r="C777" s="4">
        <v>9113</v>
      </c>
      <c r="D777" s="4">
        <v>666.67</v>
      </c>
      <c r="E777" s="4">
        <v>800</v>
      </c>
      <c r="F777" s="4">
        <v>140</v>
      </c>
      <c r="G777" s="4">
        <v>0</v>
      </c>
      <c r="H777" s="4">
        <v>16</v>
      </c>
      <c r="I777" s="4">
        <v>33.33</v>
      </c>
      <c r="J777" s="15">
        <v>10769</v>
      </c>
      <c r="K777" s="15">
        <v>0</v>
      </c>
      <c r="L777" s="15">
        <v>1723.31</v>
      </c>
      <c r="M777" s="15">
        <v>696.64</v>
      </c>
      <c r="N777" s="4">
        <v>18226</v>
      </c>
      <c r="O777" s="5">
        <v>1333.33</v>
      </c>
      <c r="P777" s="5">
        <v>1600</v>
      </c>
      <c r="Q777" s="4">
        <v>280</v>
      </c>
      <c r="R777" s="4">
        <v>0</v>
      </c>
      <c r="S777" s="4">
        <v>32</v>
      </c>
      <c r="T777" s="4">
        <v>66.67</v>
      </c>
      <c r="U777" s="15">
        <v>21538</v>
      </c>
      <c r="V777" s="15">
        <v>0</v>
      </c>
      <c r="W777" s="15">
        <v>3446.65</v>
      </c>
    </row>
    <row r="778" spans="1:23" x14ac:dyDescent="0.3">
      <c r="A778" s="4" t="s">
        <v>784</v>
      </c>
      <c r="B778" s="4" t="str">
        <f>VLOOKUP(A778,'[1]sedi capitolone'!$D$1:$K$7727,8,FALSE)</f>
        <v>IIS FOLLADOR-DE ROSSI</v>
      </c>
      <c r="C778" s="4">
        <v>7232</v>
      </c>
      <c r="D778" s="4">
        <v>666.67</v>
      </c>
      <c r="E778" s="4">
        <v>266.67</v>
      </c>
      <c r="F778" s="4">
        <v>90</v>
      </c>
      <c r="G778" s="4">
        <v>0</v>
      </c>
      <c r="H778" s="4">
        <v>0</v>
      </c>
      <c r="I778" s="4">
        <v>40</v>
      </c>
      <c r="J778" s="15">
        <v>8295.34</v>
      </c>
      <c r="K778" s="15">
        <f>ROUND(5000/12*4,2)</f>
        <v>1666.67</v>
      </c>
      <c r="L778" s="15">
        <v>2429.35</v>
      </c>
      <c r="M778" s="15">
        <v>541.83000000000004</v>
      </c>
      <c r="N778" s="4">
        <v>14464</v>
      </c>
      <c r="O778" s="5">
        <v>1333.33</v>
      </c>
      <c r="P778" s="5">
        <v>533.32999999999993</v>
      </c>
      <c r="Q778" s="4">
        <v>180</v>
      </c>
      <c r="R778" s="4">
        <v>0</v>
      </c>
      <c r="S778" s="4">
        <v>0</v>
      </c>
      <c r="T778" s="4">
        <v>80</v>
      </c>
      <c r="U778" s="15">
        <v>16590.66</v>
      </c>
      <c r="V778" s="15">
        <v>3333.33</v>
      </c>
      <c r="W778" s="15">
        <v>4858.74</v>
      </c>
    </row>
    <row r="779" spans="1:23" x14ac:dyDescent="0.3">
      <c r="A779" s="4" t="s">
        <v>785</v>
      </c>
      <c r="B779" s="4" t="str">
        <f>VLOOKUP(A779,'[1]sedi capitolone'!$D$1:$K$7727,8,FALSE)</f>
        <v>"GALILEI - TIZIANO"</v>
      </c>
      <c r="C779" s="4">
        <v>5656</v>
      </c>
      <c r="D779" s="4">
        <v>666.67</v>
      </c>
      <c r="E779" s="4">
        <v>66.67</v>
      </c>
      <c r="F779" s="4">
        <v>10</v>
      </c>
      <c r="G779" s="4">
        <v>0</v>
      </c>
      <c r="H779" s="4">
        <v>0</v>
      </c>
      <c r="I779" s="4">
        <v>66.67</v>
      </c>
      <c r="J779" s="15">
        <v>6466.01</v>
      </c>
      <c r="K779" s="15">
        <v>0</v>
      </c>
      <c r="L779" s="15">
        <v>2256.84</v>
      </c>
      <c r="M779" s="15">
        <v>882.41</v>
      </c>
      <c r="N779" s="4">
        <v>11312</v>
      </c>
      <c r="O779" s="5">
        <v>1333.33</v>
      </c>
      <c r="P779" s="5">
        <v>133.32999999999998</v>
      </c>
      <c r="Q779" s="4">
        <v>20</v>
      </c>
      <c r="R779" s="4">
        <v>0</v>
      </c>
      <c r="S779" s="4">
        <v>0</v>
      </c>
      <c r="T779" s="4">
        <v>133.32999999999998</v>
      </c>
      <c r="U779" s="15">
        <v>12931.99</v>
      </c>
      <c r="V779" s="15">
        <v>0</v>
      </c>
      <c r="W779" s="15">
        <v>4513.72</v>
      </c>
    </row>
    <row r="780" spans="1:23" x14ac:dyDescent="0.3">
      <c r="A780" s="4" t="s">
        <v>786</v>
      </c>
      <c r="B780" s="4" t="str">
        <f>VLOOKUP(A780,'[1]sedi capitolone'!$D$1:$K$7727,8,FALSE)</f>
        <v>ISTITUTO SUPERIORE DI FELTRE</v>
      </c>
      <c r="C780" s="4">
        <v>13276</v>
      </c>
      <c r="D780" s="4">
        <v>666.67</v>
      </c>
      <c r="E780" s="4">
        <v>200</v>
      </c>
      <c r="F780" s="4">
        <v>185</v>
      </c>
      <c r="G780" s="4">
        <v>66.67</v>
      </c>
      <c r="H780" s="4">
        <v>0</v>
      </c>
      <c r="I780" s="4">
        <v>66.67</v>
      </c>
      <c r="J780" s="15">
        <v>14461.01</v>
      </c>
      <c r="K780" s="15">
        <f>ROUND(5000/12*4,2)</f>
        <v>1666.67</v>
      </c>
      <c r="L780" s="15">
        <v>4897.83</v>
      </c>
      <c r="M780" s="15">
        <v>1065.08</v>
      </c>
      <c r="N780" s="4">
        <v>26552</v>
      </c>
      <c r="O780" s="5">
        <v>1333.33</v>
      </c>
      <c r="P780" s="5">
        <v>400</v>
      </c>
      <c r="Q780" s="4">
        <v>370</v>
      </c>
      <c r="R780" s="4">
        <v>133.32999999999998</v>
      </c>
      <c r="S780" s="4">
        <v>0</v>
      </c>
      <c r="T780" s="4">
        <v>133.32999999999998</v>
      </c>
      <c r="U780" s="15">
        <v>28921.990000000005</v>
      </c>
      <c r="V780" s="15">
        <v>3333.33</v>
      </c>
      <c r="W780" s="15">
        <v>9795.74</v>
      </c>
    </row>
    <row r="781" spans="1:23" x14ac:dyDescent="0.3">
      <c r="A781" s="4" t="s">
        <v>787</v>
      </c>
      <c r="B781" s="4" t="str">
        <f>VLOOKUP(A781,'[1]sedi capitolone'!$D$1:$K$7727,8,FALSE)</f>
        <v>"ANTONIO DELLA LUCIA"</v>
      </c>
      <c r="C781" s="4">
        <v>11916.67</v>
      </c>
      <c r="D781" s="4">
        <v>666.67</v>
      </c>
      <c r="E781" s="4">
        <v>66.67</v>
      </c>
      <c r="F781" s="4">
        <v>230</v>
      </c>
      <c r="G781" s="4">
        <v>0</v>
      </c>
      <c r="H781" s="4">
        <v>0</v>
      </c>
      <c r="I781" s="4">
        <v>26.67</v>
      </c>
      <c r="J781" s="15">
        <v>12906.68</v>
      </c>
      <c r="K781" s="15">
        <f>ROUND(5000/12*4,2)</f>
        <v>1666.67</v>
      </c>
      <c r="L781" s="15">
        <v>3720.5</v>
      </c>
      <c r="M781" s="15">
        <v>588.27</v>
      </c>
      <c r="N781" s="4">
        <v>23833.33</v>
      </c>
      <c r="O781" s="5">
        <v>1333.33</v>
      </c>
      <c r="P781" s="5">
        <v>133.32999999999998</v>
      </c>
      <c r="Q781" s="4">
        <v>460</v>
      </c>
      <c r="R781" s="4">
        <v>0</v>
      </c>
      <c r="S781" s="4">
        <v>0</v>
      </c>
      <c r="T781" s="4">
        <v>53.33</v>
      </c>
      <c r="U781" s="15">
        <v>25813.320000000007</v>
      </c>
      <c r="V781" s="15">
        <v>3333.33</v>
      </c>
      <c r="W781" s="15">
        <v>7441.06</v>
      </c>
    </row>
    <row r="782" spans="1:23" x14ac:dyDescent="0.3">
      <c r="A782" s="4" t="s">
        <v>788</v>
      </c>
      <c r="B782" s="4" t="str">
        <f>VLOOKUP(A782,'[1]sedi capitolone'!$D$1:$K$7727,8,FALSE)</f>
        <v>IIS "SEGATO "</v>
      </c>
      <c r="C782" s="4">
        <v>15072</v>
      </c>
      <c r="D782" s="4">
        <v>666.67</v>
      </c>
      <c r="E782" s="4">
        <v>66.67</v>
      </c>
      <c r="F782" s="4">
        <v>160</v>
      </c>
      <c r="G782" s="4">
        <v>0</v>
      </c>
      <c r="H782" s="4">
        <v>0</v>
      </c>
      <c r="I782" s="4">
        <v>66.67</v>
      </c>
      <c r="J782" s="15">
        <v>16032.01</v>
      </c>
      <c r="K782" s="15">
        <f>ROUND(5000/12*4,2)</f>
        <v>1666.67</v>
      </c>
      <c r="L782" s="15">
        <v>5449.15</v>
      </c>
      <c r="M782" s="15">
        <v>1058.8900000000001</v>
      </c>
      <c r="N782" s="4">
        <v>30144</v>
      </c>
      <c r="O782" s="5">
        <v>1333.33</v>
      </c>
      <c r="P782" s="5">
        <v>133.32999999999998</v>
      </c>
      <c r="Q782" s="4">
        <v>320</v>
      </c>
      <c r="R782" s="4">
        <v>0</v>
      </c>
      <c r="S782" s="4">
        <v>0</v>
      </c>
      <c r="T782" s="4">
        <v>133.32999999999998</v>
      </c>
      <c r="U782" s="15">
        <v>32063.990000000005</v>
      </c>
      <c r="V782" s="15">
        <v>3333.33</v>
      </c>
      <c r="W782" s="15">
        <v>10898.38</v>
      </c>
    </row>
    <row r="783" spans="1:23" x14ac:dyDescent="0.3">
      <c r="A783" s="4" t="s">
        <v>789</v>
      </c>
      <c r="B783" s="4" t="str">
        <f>VLOOKUP(A783,'[1]sedi capitolone'!$D$1:$K$7727,8,FALSE)</f>
        <v>"T. CATULLO"</v>
      </c>
      <c r="C783" s="4">
        <v>12072</v>
      </c>
      <c r="D783" s="4">
        <v>666.67</v>
      </c>
      <c r="E783" s="4">
        <v>133.33000000000001</v>
      </c>
      <c r="F783" s="4">
        <v>235</v>
      </c>
      <c r="G783" s="4">
        <v>66.67</v>
      </c>
      <c r="H783" s="4">
        <v>0</v>
      </c>
      <c r="I783" s="4">
        <v>66.67</v>
      </c>
      <c r="J783" s="15">
        <v>13240.34</v>
      </c>
      <c r="K783" s="15">
        <f>ROUND(5000/12*4,2)</f>
        <v>1666.67</v>
      </c>
      <c r="L783" s="15">
        <v>4485.2299999999996</v>
      </c>
      <c r="M783" s="15">
        <v>969.1</v>
      </c>
      <c r="N783" s="4">
        <v>24144</v>
      </c>
      <c r="O783" s="5">
        <v>1333.33</v>
      </c>
      <c r="P783" s="5">
        <v>266.66999999999996</v>
      </c>
      <c r="Q783" s="4">
        <v>470</v>
      </c>
      <c r="R783" s="4">
        <v>133.32999999999998</v>
      </c>
      <c r="S783" s="4">
        <v>0</v>
      </c>
      <c r="T783" s="4">
        <v>133.32999999999998</v>
      </c>
      <c r="U783" s="15">
        <v>26480.660000000003</v>
      </c>
      <c r="V783" s="15">
        <v>3333.33</v>
      </c>
      <c r="W783" s="15">
        <v>8970.5400000000009</v>
      </c>
    </row>
    <row r="784" spans="1:23" x14ac:dyDescent="0.3">
      <c r="A784" s="4" t="s">
        <v>790</v>
      </c>
      <c r="B784" s="4" t="str">
        <f>VLOOKUP(A784,'[1]sedi capitolone'!$D$1:$K$7727,8,FALSE)</f>
        <v>I.I.S. " CALVI- DOLOMIEU"</v>
      </c>
      <c r="C784" s="4">
        <v>12145</v>
      </c>
      <c r="D784" s="4">
        <v>666.67</v>
      </c>
      <c r="E784" s="4">
        <v>66.67</v>
      </c>
      <c r="F784" s="4">
        <v>115</v>
      </c>
      <c r="G784" s="4">
        <v>0</v>
      </c>
      <c r="H784" s="4">
        <v>0</v>
      </c>
      <c r="I784" s="4">
        <v>53.33</v>
      </c>
      <c r="J784" s="15">
        <v>13046.67</v>
      </c>
      <c r="K784" s="15">
        <f>ROUND(5000/12*4,2)</f>
        <v>1666.67</v>
      </c>
      <c r="L784" s="15">
        <v>4762.67</v>
      </c>
      <c r="M784" s="15">
        <v>1006.26</v>
      </c>
      <c r="N784" s="4">
        <v>24290</v>
      </c>
      <c r="O784" s="5">
        <v>1333.33</v>
      </c>
      <c r="P784" s="5">
        <v>133.32999999999998</v>
      </c>
      <c r="Q784" s="4">
        <v>230</v>
      </c>
      <c r="R784" s="4">
        <v>0</v>
      </c>
      <c r="S784" s="4">
        <v>0</v>
      </c>
      <c r="T784" s="4">
        <v>106.67</v>
      </c>
      <c r="U784" s="15">
        <v>26093.33</v>
      </c>
      <c r="V784" s="15">
        <v>3333.33</v>
      </c>
      <c r="W784" s="15">
        <v>9525.41</v>
      </c>
    </row>
    <row r="785" spans="1:23" x14ac:dyDescent="0.3">
      <c r="A785" s="4" t="s">
        <v>791</v>
      </c>
      <c r="B785" s="4" t="str">
        <f>VLOOKUP(A785,'[1]sedi capitolone'!$D$1:$K$7727,8,FALSE)</f>
        <v>CPIA DI BELLUNO</v>
      </c>
      <c r="C785" s="4">
        <v>5586.67</v>
      </c>
      <c r="D785" s="4">
        <v>666.67</v>
      </c>
      <c r="E785" s="4">
        <v>133.33000000000001</v>
      </c>
      <c r="F785" s="4">
        <v>0</v>
      </c>
      <c r="G785" s="4">
        <v>0</v>
      </c>
      <c r="H785" s="4">
        <v>0</v>
      </c>
      <c r="I785" s="4">
        <v>0</v>
      </c>
      <c r="J785" s="15">
        <v>6386.67</v>
      </c>
      <c r="K785" s="15">
        <v>0</v>
      </c>
      <c r="L785" s="15">
        <v>0</v>
      </c>
      <c r="M785" s="15">
        <v>0</v>
      </c>
      <c r="N785" s="4">
        <v>11173.33</v>
      </c>
      <c r="O785" s="5">
        <v>1333.33</v>
      </c>
      <c r="P785" s="5">
        <v>266.66999999999996</v>
      </c>
      <c r="Q785" s="4">
        <v>0</v>
      </c>
      <c r="R785" s="4">
        <v>0</v>
      </c>
      <c r="S785" s="4">
        <v>0</v>
      </c>
      <c r="T785" s="4">
        <v>0</v>
      </c>
      <c r="U785" s="15">
        <v>12773.33</v>
      </c>
      <c r="V785" s="15">
        <v>0</v>
      </c>
      <c r="W785" s="15">
        <v>0</v>
      </c>
    </row>
    <row r="786" spans="1:23" x14ac:dyDescent="0.3">
      <c r="A786" s="4" t="s">
        <v>792</v>
      </c>
      <c r="B786" s="4" t="str">
        <f>VLOOKUP(A786,'[1]sedi capitolone'!$D$1:$K$7727,8,FALSE)</f>
        <v>IM GIUSTINA RENIER</v>
      </c>
      <c r="C786" s="4">
        <v>7560</v>
      </c>
      <c r="D786" s="4">
        <v>666.67</v>
      </c>
      <c r="E786" s="4">
        <v>0</v>
      </c>
      <c r="F786" s="4">
        <v>135</v>
      </c>
      <c r="G786" s="4">
        <v>0</v>
      </c>
      <c r="H786" s="4">
        <v>0</v>
      </c>
      <c r="I786" s="4">
        <v>53.33</v>
      </c>
      <c r="J786" s="15">
        <v>8415</v>
      </c>
      <c r="K786" s="15">
        <v>0</v>
      </c>
      <c r="L786" s="15">
        <v>2843.73</v>
      </c>
      <c r="M786" s="15">
        <v>1049.5999999999999</v>
      </c>
      <c r="N786" s="4">
        <v>15120</v>
      </c>
      <c r="O786" s="5">
        <v>1333.33</v>
      </c>
      <c r="P786" s="5">
        <v>0</v>
      </c>
      <c r="Q786" s="4">
        <v>270</v>
      </c>
      <c r="R786" s="4">
        <v>0</v>
      </c>
      <c r="S786" s="4">
        <v>0</v>
      </c>
      <c r="T786" s="4">
        <v>106.67</v>
      </c>
      <c r="U786" s="15">
        <v>16830</v>
      </c>
      <c r="V786" s="15">
        <v>0</v>
      </c>
      <c r="W786" s="15">
        <v>5687.5</v>
      </c>
    </row>
    <row r="787" spans="1:23" x14ac:dyDescent="0.3">
      <c r="A787" s="4" t="s">
        <v>793</v>
      </c>
      <c r="B787" s="4" t="str">
        <f>VLOOKUP(A787,'[1]sedi capitolone'!$D$1:$K$7727,8,FALSE)</f>
        <v>LICEO SCIENTIFICO "G. DAL PIAZ"</v>
      </c>
      <c r="C787" s="4">
        <v>5048</v>
      </c>
      <c r="D787" s="4">
        <v>666.67</v>
      </c>
      <c r="E787" s="4">
        <v>0</v>
      </c>
      <c r="F787" s="4">
        <v>45</v>
      </c>
      <c r="G787" s="4">
        <v>0</v>
      </c>
      <c r="H787" s="4">
        <v>0</v>
      </c>
      <c r="I787" s="4">
        <v>46.67</v>
      </c>
      <c r="J787" s="15">
        <v>5806.34</v>
      </c>
      <c r="K787" s="15">
        <f>ROUND(5000/12*4,2)</f>
        <v>1666.67</v>
      </c>
      <c r="L787" s="15">
        <v>1963.4</v>
      </c>
      <c r="M787" s="15">
        <v>712.12</v>
      </c>
      <c r="N787" s="4">
        <v>10096</v>
      </c>
      <c r="O787" s="5">
        <v>1333.33</v>
      </c>
      <c r="P787" s="5">
        <v>0</v>
      </c>
      <c r="Q787" s="4">
        <v>90</v>
      </c>
      <c r="R787" s="4">
        <v>0</v>
      </c>
      <c r="S787" s="4">
        <v>0</v>
      </c>
      <c r="T787" s="4">
        <v>93.33</v>
      </c>
      <c r="U787" s="15">
        <v>11612.66</v>
      </c>
      <c r="V787" s="15">
        <v>3333.33</v>
      </c>
      <c r="W787" s="15">
        <v>3926.83</v>
      </c>
    </row>
    <row r="788" spans="1:23" x14ac:dyDescent="0.3">
      <c r="A788" s="4" t="s">
        <v>794</v>
      </c>
      <c r="B788" s="4" t="str">
        <f>VLOOKUP(A788,'[1]sedi capitolone'!$D$1:$K$7727,8,FALSE)</f>
        <v>I.C. "S@MNIUM"  PONTELANDOLFO</v>
      </c>
      <c r="C788" s="4">
        <v>2886.67</v>
      </c>
      <c r="D788" s="4">
        <v>666.67</v>
      </c>
      <c r="E788" s="4">
        <v>800</v>
      </c>
      <c r="F788" s="4">
        <v>90</v>
      </c>
      <c r="G788" s="4">
        <v>0</v>
      </c>
      <c r="H788" s="4">
        <v>16</v>
      </c>
      <c r="I788" s="4">
        <v>0</v>
      </c>
      <c r="J788" s="15">
        <v>4459.34</v>
      </c>
      <c r="K788" s="15">
        <v>0</v>
      </c>
      <c r="L788" s="15">
        <v>0</v>
      </c>
      <c r="M788" s="15">
        <v>182.67</v>
      </c>
      <c r="N788" s="4">
        <v>5773.33</v>
      </c>
      <c r="O788" s="5">
        <v>1333.33</v>
      </c>
      <c r="P788" s="5">
        <v>1600</v>
      </c>
      <c r="Q788" s="4">
        <v>180</v>
      </c>
      <c r="R788" s="4">
        <v>0</v>
      </c>
      <c r="S788" s="4">
        <v>32</v>
      </c>
      <c r="T788" s="4">
        <v>0</v>
      </c>
      <c r="U788" s="15">
        <v>8918.66</v>
      </c>
      <c r="V788" s="15">
        <v>0</v>
      </c>
      <c r="W788" s="15">
        <v>0</v>
      </c>
    </row>
    <row r="789" spans="1:23" x14ac:dyDescent="0.3">
      <c r="A789" s="4" t="s">
        <v>795</v>
      </c>
      <c r="B789" s="4" t="str">
        <f>VLOOKUP(A789,'[1]sedi capitolone'!$D$1:$K$7727,8,FALSE)</f>
        <v>IC S.ANGELO A C.</v>
      </c>
      <c r="C789" s="4">
        <v>5086.67</v>
      </c>
      <c r="D789" s="4">
        <v>666.67</v>
      </c>
      <c r="E789" s="4">
        <v>933.33</v>
      </c>
      <c r="F789" s="4">
        <v>195</v>
      </c>
      <c r="G789" s="4">
        <v>0</v>
      </c>
      <c r="H789" s="4">
        <v>16</v>
      </c>
      <c r="I789" s="4">
        <v>0</v>
      </c>
      <c r="J789" s="15">
        <v>6897.67</v>
      </c>
      <c r="K789" s="15">
        <v>0</v>
      </c>
      <c r="L789" s="15">
        <v>0</v>
      </c>
      <c r="M789" s="15">
        <v>176.48</v>
      </c>
      <c r="N789" s="4">
        <v>10173.33</v>
      </c>
      <c r="O789" s="5">
        <v>1333.33</v>
      </c>
      <c r="P789" s="5">
        <v>1866.67</v>
      </c>
      <c r="Q789" s="4">
        <v>390</v>
      </c>
      <c r="R789" s="4">
        <v>0</v>
      </c>
      <c r="S789" s="4">
        <v>32</v>
      </c>
      <c r="T789" s="4">
        <v>0</v>
      </c>
      <c r="U789" s="15">
        <v>13795.33</v>
      </c>
      <c r="V789" s="15">
        <v>0</v>
      </c>
      <c r="W789" s="15">
        <v>0</v>
      </c>
    </row>
    <row r="790" spans="1:23" x14ac:dyDescent="0.3">
      <c r="A790" s="4" t="s">
        <v>796</v>
      </c>
      <c r="B790" s="4" t="str">
        <f>VLOOKUP(A790,'[1]sedi capitolone'!$D$1:$K$7727,8,FALSE)</f>
        <v>IC "L. SETTEMBRINI" S.LEUCIO S.</v>
      </c>
      <c r="C790" s="4">
        <v>3380</v>
      </c>
      <c r="D790" s="4">
        <v>666.67</v>
      </c>
      <c r="E790" s="4">
        <v>533.33000000000004</v>
      </c>
      <c r="F790" s="4">
        <v>65</v>
      </c>
      <c r="G790" s="4">
        <v>0</v>
      </c>
      <c r="H790" s="4">
        <v>12</v>
      </c>
      <c r="I790" s="4">
        <v>0</v>
      </c>
      <c r="J790" s="15">
        <v>4657</v>
      </c>
      <c r="K790" s="15">
        <v>0</v>
      </c>
      <c r="L790" s="15">
        <v>0</v>
      </c>
      <c r="M790" s="15">
        <v>161</v>
      </c>
      <c r="N790" s="4">
        <v>6760</v>
      </c>
      <c r="O790" s="5">
        <v>1333.33</v>
      </c>
      <c r="P790" s="5">
        <v>1066.67</v>
      </c>
      <c r="Q790" s="4">
        <v>130</v>
      </c>
      <c r="R790" s="4">
        <v>0</v>
      </c>
      <c r="S790" s="4">
        <v>24</v>
      </c>
      <c r="T790" s="4">
        <v>0</v>
      </c>
      <c r="U790" s="15">
        <v>9314</v>
      </c>
      <c r="V790" s="15">
        <v>0</v>
      </c>
      <c r="W790" s="15">
        <v>0</v>
      </c>
    </row>
    <row r="791" spans="1:23" x14ac:dyDescent="0.3">
      <c r="A791" s="4" t="s">
        <v>797</v>
      </c>
      <c r="B791" s="4" t="str">
        <f>VLOOKUP(A791,'[1]sedi capitolone'!$D$1:$K$7727,8,FALSE)</f>
        <v>I.C. "A.MAZZARELLA" CERRETO S.</v>
      </c>
      <c r="C791" s="4">
        <v>5633.33</v>
      </c>
      <c r="D791" s="4">
        <v>666.67</v>
      </c>
      <c r="E791" s="4">
        <v>733.33</v>
      </c>
      <c r="F791" s="4">
        <v>155</v>
      </c>
      <c r="G791" s="4">
        <v>0</v>
      </c>
      <c r="H791" s="4">
        <v>20</v>
      </c>
      <c r="I791" s="4">
        <v>0</v>
      </c>
      <c r="J791" s="15">
        <v>7208.33</v>
      </c>
      <c r="K791" s="15">
        <v>0</v>
      </c>
      <c r="L791" s="15">
        <v>0</v>
      </c>
      <c r="M791" s="15">
        <v>232.21</v>
      </c>
      <c r="N791" s="4">
        <v>11266.67</v>
      </c>
      <c r="O791" s="5">
        <v>1333.33</v>
      </c>
      <c r="P791" s="5">
        <v>1466.67</v>
      </c>
      <c r="Q791" s="4">
        <v>310</v>
      </c>
      <c r="R791" s="4">
        <v>0</v>
      </c>
      <c r="S791" s="4">
        <v>40</v>
      </c>
      <c r="T791" s="4">
        <v>0</v>
      </c>
      <c r="U791" s="15">
        <v>14416.67</v>
      </c>
      <c r="V791" s="15">
        <v>0</v>
      </c>
      <c r="W791" s="15">
        <v>0</v>
      </c>
    </row>
    <row r="792" spans="1:23" x14ac:dyDescent="0.3">
      <c r="A792" s="4" t="s">
        <v>798</v>
      </c>
      <c r="B792" s="4" t="str">
        <f>VLOOKUP(A792,'[1]sedi capitolone'!$D$1:$K$7727,8,FALSE)</f>
        <v>I.C. KENNEDY CUSANO MUTRI</v>
      </c>
      <c r="C792" s="4">
        <v>2386.67</v>
      </c>
      <c r="D792" s="4">
        <v>666.67</v>
      </c>
      <c r="E792" s="4">
        <v>333.33</v>
      </c>
      <c r="F792" s="4">
        <v>40</v>
      </c>
      <c r="G792" s="4">
        <v>0</v>
      </c>
      <c r="H792" s="4">
        <v>8</v>
      </c>
      <c r="I792" s="4">
        <v>0</v>
      </c>
      <c r="J792" s="15">
        <v>3434.67</v>
      </c>
      <c r="K792" s="15">
        <v>0</v>
      </c>
      <c r="L792" s="15">
        <v>0</v>
      </c>
      <c r="M792" s="15">
        <v>105.27</v>
      </c>
      <c r="N792" s="4">
        <v>4773.33</v>
      </c>
      <c r="O792" s="5">
        <v>1333.33</v>
      </c>
      <c r="P792" s="5">
        <v>666.67000000000007</v>
      </c>
      <c r="Q792" s="4">
        <v>80</v>
      </c>
      <c r="R792" s="4">
        <v>0</v>
      </c>
      <c r="S792" s="4">
        <v>16</v>
      </c>
      <c r="T792" s="4">
        <v>0</v>
      </c>
      <c r="U792" s="15">
        <v>6869.33</v>
      </c>
      <c r="V792" s="15">
        <v>0</v>
      </c>
      <c r="W792" s="15">
        <v>0</v>
      </c>
    </row>
    <row r="793" spans="1:23" x14ac:dyDescent="0.3">
      <c r="A793" s="4" t="s">
        <v>799</v>
      </c>
      <c r="B793" s="4" t="str">
        <f>VLOOKUP(A793,'[1]sedi capitolone'!$D$1:$K$7727,8,FALSE)</f>
        <v>IC "E.FALCETTI" APICE</v>
      </c>
      <c r="C793" s="4">
        <v>4946.67</v>
      </c>
      <c r="D793" s="4">
        <v>666.67</v>
      </c>
      <c r="E793" s="4">
        <v>333.33</v>
      </c>
      <c r="F793" s="4">
        <v>205</v>
      </c>
      <c r="G793" s="4">
        <v>0</v>
      </c>
      <c r="H793" s="4">
        <v>16</v>
      </c>
      <c r="I793" s="4">
        <v>0</v>
      </c>
      <c r="J793" s="15">
        <v>6167.67</v>
      </c>
      <c r="K793" s="15">
        <v>0</v>
      </c>
      <c r="L793" s="15">
        <v>0</v>
      </c>
      <c r="M793" s="15">
        <v>204.35</v>
      </c>
      <c r="N793" s="4">
        <v>9893.33</v>
      </c>
      <c r="O793" s="5">
        <v>1333.33</v>
      </c>
      <c r="P793" s="5">
        <v>666.67000000000007</v>
      </c>
      <c r="Q793" s="4">
        <v>410</v>
      </c>
      <c r="R793" s="4">
        <v>0</v>
      </c>
      <c r="S793" s="4">
        <v>32</v>
      </c>
      <c r="T793" s="4">
        <v>0</v>
      </c>
      <c r="U793" s="15">
        <v>12335.33</v>
      </c>
      <c r="V793" s="15">
        <v>0</v>
      </c>
      <c r="W793" s="15">
        <v>0</v>
      </c>
    </row>
    <row r="794" spans="1:23" x14ac:dyDescent="0.3">
      <c r="A794" s="4" t="s">
        <v>800</v>
      </c>
      <c r="B794" s="4" t="str">
        <f>VLOOKUP(A794,'[1]sedi capitolone'!$D$1:$K$7727,8,FALSE)</f>
        <v>IC "DE FILIPPO" MORCONE</v>
      </c>
      <c r="C794" s="4">
        <v>5934</v>
      </c>
      <c r="D794" s="4">
        <v>666.67</v>
      </c>
      <c r="E794" s="4">
        <v>733.33</v>
      </c>
      <c r="F794" s="4">
        <v>180</v>
      </c>
      <c r="G794" s="4">
        <v>66.67</v>
      </c>
      <c r="H794" s="4">
        <v>8</v>
      </c>
      <c r="I794" s="4">
        <v>33.33</v>
      </c>
      <c r="J794" s="15">
        <v>7622</v>
      </c>
      <c r="K794" s="15">
        <v>0</v>
      </c>
      <c r="L794" s="15">
        <v>1456.55</v>
      </c>
      <c r="M794" s="15">
        <v>467.52</v>
      </c>
      <c r="N794" s="4">
        <v>11868</v>
      </c>
      <c r="O794" s="5">
        <v>1333.33</v>
      </c>
      <c r="P794" s="5">
        <v>1466.67</v>
      </c>
      <c r="Q794" s="4">
        <v>360</v>
      </c>
      <c r="R794" s="4">
        <v>133.32999999999998</v>
      </c>
      <c r="S794" s="4">
        <v>16</v>
      </c>
      <c r="T794" s="4">
        <v>66.67</v>
      </c>
      <c r="U794" s="15">
        <v>15244</v>
      </c>
      <c r="V794" s="15">
        <v>0</v>
      </c>
      <c r="W794" s="15">
        <v>2913.11</v>
      </c>
    </row>
    <row r="795" spans="1:23" x14ac:dyDescent="0.3">
      <c r="A795" s="4" t="s">
        <v>801</v>
      </c>
      <c r="B795" s="4" t="str">
        <f>VLOOKUP(A795,'[1]sedi capitolone'!$D$1:$K$7727,8,FALSE)</f>
        <v>IC PIETRELCINA</v>
      </c>
      <c r="C795" s="4">
        <v>3586.67</v>
      </c>
      <c r="D795" s="4">
        <v>666.67</v>
      </c>
      <c r="E795" s="4">
        <v>533.33000000000004</v>
      </c>
      <c r="F795" s="4">
        <v>115</v>
      </c>
      <c r="G795" s="4">
        <v>0</v>
      </c>
      <c r="H795" s="4">
        <v>16</v>
      </c>
      <c r="I795" s="4">
        <v>0</v>
      </c>
      <c r="J795" s="15">
        <v>4917.67</v>
      </c>
      <c r="K795" s="15">
        <v>0</v>
      </c>
      <c r="L795" s="15">
        <v>0</v>
      </c>
      <c r="M795" s="15">
        <v>170.29</v>
      </c>
      <c r="N795" s="4">
        <v>7173.33</v>
      </c>
      <c r="O795" s="5">
        <v>1333.33</v>
      </c>
      <c r="P795" s="5">
        <v>1066.67</v>
      </c>
      <c r="Q795" s="4">
        <v>230</v>
      </c>
      <c r="R795" s="4">
        <v>0</v>
      </c>
      <c r="S795" s="4">
        <v>32</v>
      </c>
      <c r="T795" s="4">
        <v>0</v>
      </c>
      <c r="U795" s="15">
        <v>9835.33</v>
      </c>
      <c r="V795" s="15">
        <v>0</v>
      </c>
      <c r="W795" s="15">
        <v>0</v>
      </c>
    </row>
    <row r="796" spans="1:23" x14ac:dyDescent="0.3">
      <c r="A796" s="4" t="s">
        <v>802</v>
      </c>
      <c r="B796" s="4" t="str">
        <f>VLOOKUP(A796,'[1]sedi capitolone'!$D$1:$K$7727,8,FALSE)</f>
        <v>IC S.BARTOLOMEO IN GALDO</v>
      </c>
      <c r="C796" s="4">
        <v>5662.67</v>
      </c>
      <c r="D796" s="4">
        <v>666.67</v>
      </c>
      <c r="E796" s="4">
        <v>733.33</v>
      </c>
      <c r="F796" s="4">
        <v>95</v>
      </c>
      <c r="G796" s="4">
        <v>66.67</v>
      </c>
      <c r="H796" s="4">
        <v>12</v>
      </c>
      <c r="I796" s="4">
        <v>26.67</v>
      </c>
      <c r="J796" s="15">
        <v>7263.01</v>
      </c>
      <c r="K796" s="15">
        <f>ROUND(5000/12*4,2)</f>
        <v>1666.67</v>
      </c>
      <c r="L796" s="15">
        <v>1362.29</v>
      </c>
      <c r="M796" s="15">
        <v>421.08</v>
      </c>
      <c r="N796" s="4">
        <v>11325.33</v>
      </c>
      <c r="O796" s="5">
        <v>1333.33</v>
      </c>
      <c r="P796" s="5">
        <v>1466.67</v>
      </c>
      <c r="Q796" s="4">
        <v>190</v>
      </c>
      <c r="R796" s="4">
        <v>133.32999999999998</v>
      </c>
      <c r="S796" s="4">
        <v>24</v>
      </c>
      <c r="T796" s="4">
        <v>53.33</v>
      </c>
      <c r="U796" s="15">
        <v>14525.99</v>
      </c>
      <c r="V796" s="15">
        <v>3333.33</v>
      </c>
      <c r="W796" s="15">
        <v>2724.6</v>
      </c>
    </row>
    <row r="797" spans="1:23" x14ac:dyDescent="0.3">
      <c r="A797" s="4" t="s">
        <v>803</v>
      </c>
      <c r="B797" s="4" t="str">
        <f>VLOOKUP(A797,'[1]sedi capitolone'!$D$1:$K$7727,8,FALSE)</f>
        <v>IC S.MARCO DEI C.</v>
      </c>
      <c r="C797" s="4">
        <v>4233.33</v>
      </c>
      <c r="D797" s="4">
        <v>666.67</v>
      </c>
      <c r="E797" s="4">
        <v>866.67</v>
      </c>
      <c r="F797" s="4">
        <v>80</v>
      </c>
      <c r="G797" s="4">
        <v>0</v>
      </c>
      <c r="H797" s="4">
        <v>12</v>
      </c>
      <c r="I797" s="4">
        <v>13.33</v>
      </c>
      <c r="J797" s="15">
        <v>5872</v>
      </c>
      <c r="K797" s="15">
        <v>0</v>
      </c>
      <c r="L797" s="15">
        <v>426.83</v>
      </c>
      <c r="M797" s="15">
        <v>260.08</v>
      </c>
      <c r="N797" s="4">
        <v>8466.67</v>
      </c>
      <c r="O797" s="5">
        <v>1333.33</v>
      </c>
      <c r="P797" s="5">
        <v>1733.33</v>
      </c>
      <c r="Q797" s="4">
        <v>160</v>
      </c>
      <c r="R797" s="4">
        <v>0</v>
      </c>
      <c r="S797" s="4">
        <v>24</v>
      </c>
      <c r="T797" s="4">
        <v>26.67</v>
      </c>
      <c r="U797" s="15">
        <v>11744</v>
      </c>
      <c r="V797" s="15">
        <v>0</v>
      </c>
      <c r="W797" s="15">
        <v>853.66</v>
      </c>
    </row>
    <row r="798" spans="1:23" x14ac:dyDescent="0.3">
      <c r="A798" s="4" t="s">
        <v>804</v>
      </c>
      <c r="B798" s="4" t="str">
        <f>VLOOKUP(A798,'[1]sedi capitolone'!$D$1:$K$7727,8,FALSE)</f>
        <v>IC TELESE</v>
      </c>
      <c r="C798" s="4">
        <v>7220</v>
      </c>
      <c r="D798" s="4">
        <v>666.67</v>
      </c>
      <c r="E798" s="4">
        <v>600</v>
      </c>
      <c r="F798" s="4">
        <v>205</v>
      </c>
      <c r="G798" s="4">
        <v>0</v>
      </c>
      <c r="H798" s="4">
        <v>24</v>
      </c>
      <c r="I798" s="4">
        <v>0</v>
      </c>
      <c r="J798" s="15">
        <v>8715.67</v>
      </c>
      <c r="K798" s="15">
        <v>0</v>
      </c>
      <c r="L798" s="15">
        <v>0</v>
      </c>
      <c r="M798" s="15">
        <v>371.54</v>
      </c>
      <c r="N798" s="4">
        <v>14440</v>
      </c>
      <c r="O798" s="5">
        <v>1333.33</v>
      </c>
      <c r="P798" s="5">
        <v>1200</v>
      </c>
      <c r="Q798" s="4">
        <v>410</v>
      </c>
      <c r="R798" s="4">
        <v>0</v>
      </c>
      <c r="S798" s="4">
        <v>48</v>
      </c>
      <c r="T798" s="4">
        <v>0</v>
      </c>
      <c r="U798" s="15">
        <v>17431.330000000002</v>
      </c>
      <c r="V798" s="15">
        <v>0</v>
      </c>
      <c r="W798" s="15">
        <v>0</v>
      </c>
    </row>
    <row r="799" spans="1:23" x14ac:dyDescent="0.3">
      <c r="A799" s="4" t="s">
        <v>805</v>
      </c>
      <c r="B799" s="4" t="str">
        <f>VLOOKUP(A799,'[1]sedi capitolone'!$D$1:$K$7727,8,FALSE)</f>
        <v>IC COLLE SANNITA</v>
      </c>
      <c r="C799" s="4">
        <v>3186.67</v>
      </c>
      <c r="D799" s="4">
        <v>666.67</v>
      </c>
      <c r="E799" s="4">
        <v>666.67</v>
      </c>
      <c r="F799" s="4">
        <v>75</v>
      </c>
      <c r="G799" s="4">
        <v>0</v>
      </c>
      <c r="H799" s="4">
        <v>16</v>
      </c>
      <c r="I799" s="4">
        <v>0</v>
      </c>
      <c r="J799" s="15">
        <v>4611.01</v>
      </c>
      <c r="K799" s="15">
        <v>0</v>
      </c>
      <c r="L799" s="15">
        <v>0</v>
      </c>
      <c r="M799" s="15">
        <v>167.19</v>
      </c>
      <c r="N799" s="4">
        <v>6373.33</v>
      </c>
      <c r="O799" s="5">
        <v>1333.33</v>
      </c>
      <c r="P799" s="5">
        <v>1333.33</v>
      </c>
      <c r="Q799" s="4">
        <v>150</v>
      </c>
      <c r="R799" s="4">
        <v>0</v>
      </c>
      <c r="S799" s="4">
        <v>32</v>
      </c>
      <c r="T799" s="4">
        <v>0</v>
      </c>
      <c r="U799" s="15">
        <v>9221.99</v>
      </c>
      <c r="V799" s="15">
        <v>0</v>
      </c>
      <c r="W799" s="15">
        <v>0</v>
      </c>
    </row>
    <row r="800" spans="1:23" x14ac:dyDescent="0.3">
      <c r="A800" s="4" t="s">
        <v>806</v>
      </c>
      <c r="B800" s="4" t="str">
        <f>VLOOKUP(A800,'[1]sedi capitolone'!$D$1:$K$7727,8,FALSE)</f>
        <v>IC VALLE VITULANESE</v>
      </c>
      <c r="C800" s="4">
        <v>6626.67</v>
      </c>
      <c r="D800" s="4">
        <v>666.67</v>
      </c>
      <c r="E800" s="4">
        <v>1066.67</v>
      </c>
      <c r="F800" s="4">
        <v>165</v>
      </c>
      <c r="G800" s="4">
        <v>0</v>
      </c>
      <c r="H800" s="4">
        <v>24</v>
      </c>
      <c r="I800" s="4">
        <v>0</v>
      </c>
      <c r="J800" s="15">
        <v>8549.01</v>
      </c>
      <c r="K800" s="15">
        <v>0</v>
      </c>
      <c r="L800" s="15">
        <v>0</v>
      </c>
      <c r="M800" s="15">
        <v>281.75</v>
      </c>
      <c r="N800" s="4">
        <v>13253.33</v>
      </c>
      <c r="O800" s="5">
        <v>1333.33</v>
      </c>
      <c r="P800" s="5">
        <v>2133.33</v>
      </c>
      <c r="Q800" s="4">
        <v>330</v>
      </c>
      <c r="R800" s="4">
        <v>0</v>
      </c>
      <c r="S800" s="4">
        <v>48</v>
      </c>
      <c r="T800" s="4">
        <v>0</v>
      </c>
      <c r="U800" s="15">
        <v>17097.989999999998</v>
      </c>
      <c r="V800" s="15">
        <v>0</v>
      </c>
      <c r="W800" s="15">
        <v>0</v>
      </c>
    </row>
    <row r="801" spans="1:23" x14ac:dyDescent="0.3">
      <c r="A801" s="4" t="s">
        <v>807</v>
      </c>
      <c r="B801" s="4" t="str">
        <f>VLOOKUP(A801,'[1]sedi capitolone'!$D$1:$K$7727,8,FALSE)</f>
        <v>IC  "L. DA VINCI" LIMATOLA</v>
      </c>
      <c r="C801" s="4">
        <v>5113.33</v>
      </c>
      <c r="D801" s="4">
        <v>666.67</v>
      </c>
      <c r="E801" s="4">
        <v>733.33</v>
      </c>
      <c r="F801" s="4">
        <v>190</v>
      </c>
      <c r="G801" s="4">
        <v>0</v>
      </c>
      <c r="H801" s="4">
        <v>20</v>
      </c>
      <c r="I801" s="4">
        <v>0</v>
      </c>
      <c r="J801" s="15">
        <v>6723.33</v>
      </c>
      <c r="K801" s="15">
        <v>0</v>
      </c>
      <c r="L801" s="15">
        <v>0</v>
      </c>
      <c r="M801" s="15">
        <v>256.98</v>
      </c>
      <c r="N801" s="4">
        <v>10226.67</v>
      </c>
      <c r="O801" s="5">
        <v>1333.33</v>
      </c>
      <c r="P801" s="5">
        <v>1466.67</v>
      </c>
      <c r="Q801" s="4">
        <v>380</v>
      </c>
      <c r="R801" s="4">
        <v>0</v>
      </c>
      <c r="S801" s="4">
        <v>40</v>
      </c>
      <c r="T801" s="4">
        <v>0</v>
      </c>
      <c r="U801" s="15">
        <v>13446.67</v>
      </c>
      <c r="V801" s="15">
        <v>0</v>
      </c>
      <c r="W801" s="15">
        <v>0</v>
      </c>
    </row>
    <row r="802" spans="1:23" x14ac:dyDescent="0.3">
      <c r="A802" s="4" t="s">
        <v>808</v>
      </c>
      <c r="B802" s="4" t="str">
        <f>VLOOKUP(A802,'[1]sedi capitolone'!$D$1:$K$7727,8,FALSE)</f>
        <v>IC "F.DE SANCTIS" MOIANO</v>
      </c>
      <c r="C802" s="4">
        <v>4893.33</v>
      </c>
      <c r="D802" s="4">
        <v>666.67</v>
      </c>
      <c r="E802" s="4">
        <v>666.67</v>
      </c>
      <c r="F802" s="4">
        <v>160</v>
      </c>
      <c r="G802" s="4">
        <v>0</v>
      </c>
      <c r="H802" s="4">
        <v>16</v>
      </c>
      <c r="I802" s="4">
        <v>0</v>
      </c>
      <c r="J802" s="15">
        <v>6402.67</v>
      </c>
      <c r="K802" s="15">
        <v>0</v>
      </c>
      <c r="L802" s="15">
        <v>0</v>
      </c>
      <c r="M802" s="15">
        <v>207.44</v>
      </c>
      <c r="N802" s="4">
        <v>9786.67</v>
      </c>
      <c r="O802" s="5">
        <v>1333.33</v>
      </c>
      <c r="P802" s="5">
        <v>1333.33</v>
      </c>
      <c r="Q802" s="4">
        <v>320</v>
      </c>
      <c r="R802" s="4">
        <v>0</v>
      </c>
      <c r="S802" s="4">
        <v>32</v>
      </c>
      <c r="T802" s="4">
        <v>0</v>
      </c>
      <c r="U802" s="15">
        <v>12805.33</v>
      </c>
      <c r="V802" s="15">
        <v>0</v>
      </c>
      <c r="W802" s="15">
        <v>0</v>
      </c>
    </row>
    <row r="803" spans="1:23" x14ac:dyDescent="0.3">
      <c r="A803" s="4" t="s">
        <v>809</v>
      </c>
      <c r="B803" s="4" t="str">
        <f>VLOOKUP(A803,'[1]sedi capitolone'!$D$1:$K$7727,8,FALSE)</f>
        <v>IC N.1 "A. ORIANI" S.AGATA</v>
      </c>
      <c r="C803" s="4">
        <v>6680</v>
      </c>
      <c r="D803" s="4">
        <v>666.67</v>
      </c>
      <c r="E803" s="4">
        <v>666.67</v>
      </c>
      <c r="F803" s="4">
        <v>200</v>
      </c>
      <c r="G803" s="4">
        <v>0</v>
      </c>
      <c r="H803" s="4">
        <v>24</v>
      </c>
      <c r="I803" s="4">
        <v>0</v>
      </c>
      <c r="J803" s="15">
        <v>8237.34</v>
      </c>
      <c r="K803" s="15">
        <v>0</v>
      </c>
      <c r="L803" s="15">
        <v>0</v>
      </c>
      <c r="M803" s="15">
        <v>349.87</v>
      </c>
      <c r="N803" s="4">
        <v>13360</v>
      </c>
      <c r="O803" s="5">
        <v>1333.33</v>
      </c>
      <c r="P803" s="5">
        <v>1333.33</v>
      </c>
      <c r="Q803" s="4">
        <v>400</v>
      </c>
      <c r="R803" s="4">
        <v>0</v>
      </c>
      <c r="S803" s="4">
        <v>48</v>
      </c>
      <c r="T803" s="4">
        <v>0</v>
      </c>
      <c r="U803" s="15">
        <v>16474.66</v>
      </c>
      <c r="V803" s="15">
        <v>0</v>
      </c>
      <c r="W803" s="15">
        <v>0</v>
      </c>
    </row>
    <row r="804" spans="1:23" x14ac:dyDescent="0.3">
      <c r="A804" s="4" t="s">
        <v>810</v>
      </c>
      <c r="B804" s="4" t="str">
        <f>VLOOKUP(A804,'[1]sedi capitolone'!$D$1:$K$7727,8,FALSE)</f>
        <v>I.C. "G. MOSCATI" BENEVENTO</v>
      </c>
      <c r="C804" s="4">
        <v>4293.33</v>
      </c>
      <c r="D804" s="4">
        <v>666.67</v>
      </c>
      <c r="E804" s="4">
        <v>266.67</v>
      </c>
      <c r="F804" s="4">
        <v>105</v>
      </c>
      <c r="G804" s="4">
        <v>0</v>
      </c>
      <c r="H804" s="4">
        <v>12</v>
      </c>
      <c r="I804" s="4">
        <v>0</v>
      </c>
      <c r="J804" s="15">
        <v>5343.67</v>
      </c>
      <c r="K804" s="15">
        <v>0</v>
      </c>
      <c r="L804" s="15">
        <v>0</v>
      </c>
      <c r="M804" s="15">
        <v>182.67</v>
      </c>
      <c r="N804" s="4">
        <v>8586.67</v>
      </c>
      <c r="O804" s="5">
        <v>1333.33</v>
      </c>
      <c r="P804" s="5">
        <v>533.32999999999993</v>
      </c>
      <c r="Q804" s="4">
        <v>210</v>
      </c>
      <c r="R804" s="4">
        <v>0</v>
      </c>
      <c r="S804" s="4">
        <v>24</v>
      </c>
      <c r="T804" s="4">
        <v>0</v>
      </c>
      <c r="U804" s="15">
        <v>10687.33</v>
      </c>
      <c r="V804" s="15">
        <v>0</v>
      </c>
      <c r="W804" s="15">
        <v>0</v>
      </c>
    </row>
    <row r="805" spans="1:23" x14ac:dyDescent="0.3">
      <c r="A805" s="4" t="s">
        <v>811</v>
      </c>
      <c r="B805" s="4" t="str">
        <f>VLOOKUP(A805,'[1]sedi capitolone'!$D$1:$K$7727,8,FALSE)</f>
        <v>I.C.  "G.B. BOSCO LUCARELLI"</v>
      </c>
      <c r="C805" s="4">
        <v>4913.33</v>
      </c>
      <c r="D805" s="4">
        <v>666.67</v>
      </c>
      <c r="E805" s="4">
        <v>533.33000000000004</v>
      </c>
      <c r="F805" s="4">
        <v>145</v>
      </c>
      <c r="G805" s="4">
        <v>0</v>
      </c>
      <c r="H805" s="4">
        <v>16</v>
      </c>
      <c r="I805" s="4">
        <v>0</v>
      </c>
      <c r="J805" s="15">
        <v>6274.33</v>
      </c>
      <c r="K805" s="15">
        <v>0</v>
      </c>
      <c r="L805" s="15">
        <v>0</v>
      </c>
      <c r="M805" s="15">
        <v>210.54</v>
      </c>
      <c r="N805" s="4">
        <v>9826.67</v>
      </c>
      <c r="O805" s="5">
        <v>1333.33</v>
      </c>
      <c r="P805" s="5">
        <v>1066.67</v>
      </c>
      <c r="Q805" s="4">
        <v>290</v>
      </c>
      <c r="R805" s="4">
        <v>0</v>
      </c>
      <c r="S805" s="4">
        <v>32</v>
      </c>
      <c r="T805" s="4">
        <v>0</v>
      </c>
      <c r="U805" s="15">
        <v>12548.67</v>
      </c>
      <c r="V805" s="15">
        <v>0</v>
      </c>
      <c r="W805" s="15">
        <v>0</v>
      </c>
    </row>
    <row r="806" spans="1:23" x14ac:dyDescent="0.3">
      <c r="A806" s="4" t="s">
        <v>812</v>
      </c>
      <c r="B806" s="4" t="str">
        <f>VLOOKUP(A806,'[1]sedi capitolone'!$D$1:$K$7727,8,FALSE)</f>
        <v>IC "F. TORRE" BENEVENTO</v>
      </c>
      <c r="C806" s="4">
        <v>6346.67</v>
      </c>
      <c r="D806" s="4">
        <v>666.67</v>
      </c>
      <c r="E806" s="4">
        <v>266.67</v>
      </c>
      <c r="F806" s="4">
        <v>95</v>
      </c>
      <c r="G806" s="4">
        <v>66.67</v>
      </c>
      <c r="H806" s="4">
        <v>36</v>
      </c>
      <c r="I806" s="4">
        <v>0</v>
      </c>
      <c r="J806" s="15">
        <v>7477.68</v>
      </c>
      <c r="K806" s="15">
        <v>0</v>
      </c>
      <c r="L806" s="15">
        <v>0</v>
      </c>
      <c r="M806" s="15">
        <v>544.92999999999995</v>
      </c>
      <c r="N806" s="4">
        <v>12693.33</v>
      </c>
      <c r="O806" s="5">
        <v>1333.33</v>
      </c>
      <c r="P806" s="5">
        <v>533.32999999999993</v>
      </c>
      <c r="Q806" s="4">
        <v>190</v>
      </c>
      <c r="R806" s="4">
        <v>133.32999999999998</v>
      </c>
      <c r="S806" s="4">
        <v>72</v>
      </c>
      <c r="T806" s="4">
        <v>0</v>
      </c>
      <c r="U806" s="15">
        <v>14955.32</v>
      </c>
      <c r="V806" s="15">
        <v>0</v>
      </c>
      <c r="W806" s="15">
        <v>0</v>
      </c>
    </row>
    <row r="807" spans="1:23" x14ac:dyDescent="0.3">
      <c r="A807" s="4" t="s">
        <v>813</v>
      </c>
      <c r="B807" s="4" t="str">
        <f>VLOOKUP(A807,'[1]sedi capitolone'!$D$1:$K$7727,8,FALSE)</f>
        <v>I.C. O. FRAGNITO  S. GIORGIO M.</v>
      </c>
      <c r="C807" s="4">
        <v>3133.33</v>
      </c>
      <c r="D807" s="4">
        <v>666.67</v>
      </c>
      <c r="E807" s="4">
        <v>733.33</v>
      </c>
      <c r="F807" s="4">
        <v>65</v>
      </c>
      <c r="G807" s="4">
        <v>0</v>
      </c>
      <c r="H807" s="4">
        <v>16</v>
      </c>
      <c r="I807" s="4">
        <v>0</v>
      </c>
      <c r="J807" s="15">
        <v>4614.33</v>
      </c>
      <c r="K807" s="15">
        <v>0</v>
      </c>
      <c r="L807" s="15">
        <v>0</v>
      </c>
      <c r="M807" s="15">
        <v>182.67</v>
      </c>
      <c r="N807" s="4">
        <v>6266.67</v>
      </c>
      <c r="O807" s="5">
        <v>1333.33</v>
      </c>
      <c r="P807" s="5">
        <v>1466.67</v>
      </c>
      <c r="Q807" s="4">
        <v>130</v>
      </c>
      <c r="R807" s="4">
        <v>0</v>
      </c>
      <c r="S807" s="4">
        <v>32</v>
      </c>
      <c r="T807" s="4">
        <v>0</v>
      </c>
      <c r="U807" s="15">
        <v>9228.67</v>
      </c>
      <c r="V807" s="15">
        <v>0</v>
      </c>
      <c r="W807" s="15">
        <v>0</v>
      </c>
    </row>
    <row r="808" spans="1:23" x14ac:dyDescent="0.3">
      <c r="A808" s="4" t="s">
        <v>814</v>
      </c>
      <c r="B808" s="4" t="str">
        <f>VLOOKUP(A808,'[1]sedi capitolone'!$D$1:$K$7727,8,FALSE)</f>
        <v>I.C.  PONTE</v>
      </c>
      <c r="C808" s="4">
        <v>3693.33</v>
      </c>
      <c r="D808" s="4">
        <v>666.67</v>
      </c>
      <c r="E808" s="4">
        <v>600</v>
      </c>
      <c r="F808" s="4">
        <v>110</v>
      </c>
      <c r="G808" s="4">
        <v>0</v>
      </c>
      <c r="H808" s="4">
        <v>16</v>
      </c>
      <c r="I808" s="4">
        <v>0</v>
      </c>
      <c r="J808" s="15">
        <v>5086</v>
      </c>
      <c r="K808" s="15">
        <v>0</v>
      </c>
      <c r="L808" s="15">
        <v>0</v>
      </c>
      <c r="M808" s="15">
        <v>179.58</v>
      </c>
      <c r="N808" s="4">
        <v>7386.67</v>
      </c>
      <c r="O808" s="5">
        <v>1333.33</v>
      </c>
      <c r="P808" s="5">
        <v>1200</v>
      </c>
      <c r="Q808" s="4">
        <v>220</v>
      </c>
      <c r="R808" s="4">
        <v>0</v>
      </c>
      <c r="S808" s="4">
        <v>32</v>
      </c>
      <c r="T808" s="4">
        <v>0</v>
      </c>
      <c r="U808" s="15">
        <v>10172</v>
      </c>
      <c r="V808" s="15">
        <v>0</v>
      </c>
      <c r="W808" s="15">
        <v>0</v>
      </c>
    </row>
    <row r="809" spans="1:23" x14ac:dyDescent="0.3">
      <c r="A809" s="4" t="s">
        <v>815</v>
      </c>
      <c r="B809" s="4" t="str">
        <f>VLOOKUP(A809,'[1]sedi capitolone'!$D$1:$K$7727,8,FALSE)</f>
        <v>I.C.  "A. MANZONI"  AMOROSI</v>
      </c>
      <c r="C809" s="4">
        <v>5253.33</v>
      </c>
      <c r="D809" s="4">
        <v>666.67</v>
      </c>
      <c r="E809" s="4">
        <v>866.67</v>
      </c>
      <c r="F809" s="4">
        <v>165</v>
      </c>
      <c r="G809" s="4">
        <v>0</v>
      </c>
      <c r="H809" s="4">
        <v>16</v>
      </c>
      <c r="I809" s="4">
        <v>0</v>
      </c>
      <c r="J809" s="15">
        <v>6967.67</v>
      </c>
      <c r="K809" s="15">
        <v>0</v>
      </c>
      <c r="L809" s="15">
        <v>0</v>
      </c>
      <c r="M809" s="15">
        <v>216.73</v>
      </c>
      <c r="N809" s="4">
        <v>10506.67</v>
      </c>
      <c r="O809" s="5">
        <v>1333.33</v>
      </c>
      <c r="P809" s="5">
        <v>1733.33</v>
      </c>
      <c r="Q809" s="4">
        <v>330</v>
      </c>
      <c r="R809" s="4">
        <v>0</v>
      </c>
      <c r="S809" s="4">
        <v>32</v>
      </c>
      <c r="T809" s="4">
        <v>0</v>
      </c>
      <c r="U809" s="15">
        <v>13935.33</v>
      </c>
      <c r="V809" s="15">
        <v>0</v>
      </c>
      <c r="W809" s="15">
        <v>0</v>
      </c>
    </row>
    <row r="810" spans="1:23" x14ac:dyDescent="0.3">
      <c r="A810" s="4" t="s">
        <v>816</v>
      </c>
      <c r="B810" s="4" t="str">
        <f>VLOOKUP(A810,'[1]sedi capitolone'!$D$1:$K$7727,8,FALSE)</f>
        <v>I.C.  1 MONTESARCHIO</v>
      </c>
      <c r="C810" s="4">
        <v>5500</v>
      </c>
      <c r="D810" s="4">
        <v>666.67</v>
      </c>
      <c r="E810" s="4">
        <v>266.67</v>
      </c>
      <c r="F810" s="4">
        <v>155</v>
      </c>
      <c r="G810" s="4">
        <v>0</v>
      </c>
      <c r="H810" s="4">
        <v>16</v>
      </c>
      <c r="I810" s="4">
        <v>0</v>
      </c>
      <c r="J810" s="15">
        <v>6604.34</v>
      </c>
      <c r="K810" s="15">
        <v>0</v>
      </c>
      <c r="L810" s="15">
        <v>0</v>
      </c>
      <c r="M810" s="15">
        <v>182.67</v>
      </c>
      <c r="N810" s="4">
        <v>11000</v>
      </c>
      <c r="O810" s="5">
        <v>1333.33</v>
      </c>
      <c r="P810" s="5">
        <v>533.32999999999993</v>
      </c>
      <c r="Q810" s="4">
        <v>310</v>
      </c>
      <c r="R810" s="4">
        <v>0</v>
      </c>
      <c r="S810" s="4">
        <v>32</v>
      </c>
      <c r="T810" s="4">
        <v>0</v>
      </c>
      <c r="U810" s="15">
        <v>13208.66</v>
      </c>
      <c r="V810" s="15">
        <v>0</v>
      </c>
      <c r="W810" s="15">
        <v>0</v>
      </c>
    </row>
    <row r="811" spans="1:23" x14ac:dyDescent="0.3">
      <c r="A811" s="4" t="s">
        <v>817</v>
      </c>
      <c r="B811" s="4" t="str">
        <f>VLOOKUP(A811,'[1]sedi capitolone'!$D$1:$K$7727,8,FALSE)</f>
        <v>I.C. ILARIA ALPI</v>
      </c>
      <c r="C811" s="4">
        <v>4780</v>
      </c>
      <c r="D811" s="4">
        <v>666.67</v>
      </c>
      <c r="E811" s="4">
        <v>733.33</v>
      </c>
      <c r="F811" s="4">
        <v>130</v>
      </c>
      <c r="G811" s="4">
        <v>0</v>
      </c>
      <c r="H811" s="4">
        <v>20</v>
      </c>
      <c r="I811" s="4">
        <v>0</v>
      </c>
      <c r="J811" s="15">
        <v>6330</v>
      </c>
      <c r="K811" s="15">
        <v>0</v>
      </c>
      <c r="L811" s="15">
        <v>0</v>
      </c>
      <c r="M811" s="15">
        <v>272.45999999999998</v>
      </c>
      <c r="N811" s="4">
        <v>9560</v>
      </c>
      <c r="O811" s="5">
        <v>1333.33</v>
      </c>
      <c r="P811" s="5">
        <v>1466.67</v>
      </c>
      <c r="Q811" s="4">
        <v>260</v>
      </c>
      <c r="R811" s="4">
        <v>0</v>
      </c>
      <c r="S811" s="4">
        <v>40</v>
      </c>
      <c r="T811" s="4">
        <v>0</v>
      </c>
      <c r="U811" s="15">
        <v>12660</v>
      </c>
      <c r="V811" s="15">
        <v>0</v>
      </c>
      <c r="W811" s="15">
        <v>0</v>
      </c>
    </row>
    <row r="812" spans="1:23" x14ac:dyDescent="0.3">
      <c r="A812" s="4" t="s">
        <v>818</v>
      </c>
      <c r="B812" s="4" t="str">
        <f>VLOOKUP(A812,'[1]sedi capitolone'!$D$1:$K$7727,8,FALSE)</f>
        <v>I.C. " RITA LEVI MONTALCINI "</v>
      </c>
      <c r="C812" s="4">
        <v>5546.67</v>
      </c>
      <c r="D812" s="4">
        <v>666.67</v>
      </c>
      <c r="E812" s="4">
        <v>466.67</v>
      </c>
      <c r="F812" s="4">
        <v>140</v>
      </c>
      <c r="G812" s="4">
        <v>0</v>
      </c>
      <c r="H812" s="4">
        <v>20</v>
      </c>
      <c r="I812" s="4">
        <v>0</v>
      </c>
      <c r="J812" s="15">
        <v>6840.01</v>
      </c>
      <c r="K812" s="15">
        <v>0</v>
      </c>
      <c r="L812" s="15">
        <v>0</v>
      </c>
      <c r="M812" s="15">
        <v>278.66000000000003</v>
      </c>
      <c r="N812" s="4">
        <v>11093.33</v>
      </c>
      <c r="O812" s="5">
        <v>1333.33</v>
      </c>
      <c r="P812" s="5">
        <v>933.32999999999993</v>
      </c>
      <c r="Q812" s="4">
        <v>280</v>
      </c>
      <c r="R812" s="4">
        <v>0</v>
      </c>
      <c r="S812" s="4">
        <v>40</v>
      </c>
      <c r="T812" s="4">
        <v>0</v>
      </c>
      <c r="U812" s="15">
        <v>13679.99</v>
      </c>
      <c r="V812" s="15">
        <v>0</v>
      </c>
      <c r="W812" s="15">
        <v>0</v>
      </c>
    </row>
    <row r="813" spans="1:23" x14ac:dyDescent="0.3">
      <c r="A813" s="4" t="s">
        <v>819</v>
      </c>
      <c r="B813" s="4" t="str">
        <f>VLOOKUP(A813,'[1]sedi capitolone'!$D$1:$K$7727,8,FALSE)</f>
        <v>CONVITTO NAZIONALE  P. GIANNONE</v>
      </c>
      <c r="C813" s="4">
        <v>3526.67</v>
      </c>
      <c r="D813" s="4">
        <v>0</v>
      </c>
      <c r="E813" s="4">
        <v>200</v>
      </c>
      <c r="F813" s="4">
        <v>60</v>
      </c>
      <c r="G813" s="4">
        <v>0</v>
      </c>
      <c r="H813" s="4">
        <v>0</v>
      </c>
      <c r="I813" s="4">
        <v>0</v>
      </c>
      <c r="J813" s="15">
        <v>3786.67</v>
      </c>
      <c r="K813" s="15">
        <v>0</v>
      </c>
      <c r="L813" s="15">
        <v>0</v>
      </c>
      <c r="M813" s="15">
        <v>0</v>
      </c>
      <c r="N813" s="4">
        <v>7053.33</v>
      </c>
      <c r="O813" s="5">
        <v>0</v>
      </c>
      <c r="P813" s="5">
        <v>400</v>
      </c>
      <c r="Q813" s="4">
        <v>120</v>
      </c>
      <c r="R813" s="4">
        <v>0</v>
      </c>
      <c r="S813" s="4">
        <v>0</v>
      </c>
      <c r="T813" s="4">
        <v>0</v>
      </c>
      <c r="U813" s="15">
        <v>7573.33</v>
      </c>
      <c r="V813" s="15">
        <v>0</v>
      </c>
      <c r="W813" s="15">
        <v>0</v>
      </c>
    </row>
    <row r="814" spans="1:23" x14ac:dyDescent="0.3">
      <c r="A814" s="4" t="s">
        <v>820</v>
      </c>
      <c r="B814" s="4" t="str">
        <f>VLOOKUP(A814,'[1]sedi capitolone'!$D$1:$K$7727,8,FALSE)</f>
        <v>I.C.  "S. ANGELO A SASSO"  BN</v>
      </c>
      <c r="C814" s="4">
        <v>6573.33</v>
      </c>
      <c r="D814" s="4">
        <v>666.67</v>
      </c>
      <c r="E814" s="4">
        <v>333.33</v>
      </c>
      <c r="F814" s="4">
        <v>160</v>
      </c>
      <c r="G814" s="4">
        <v>0</v>
      </c>
      <c r="H814" s="4">
        <v>12</v>
      </c>
      <c r="I814" s="4">
        <v>0</v>
      </c>
      <c r="J814" s="15">
        <v>7745.33</v>
      </c>
      <c r="K814" s="15">
        <v>0</v>
      </c>
      <c r="L814" s="15">
        <v>0</v>
      </c>
      <c r="M814" s="15">
        <v>226.02</v>
      </c>
      <c r="N814" s="4">
        <v>13146.67</v>
      </c>
      <c r="O814" s="5">
        <v>1333.33</v>
      </c>
      <c r="P814" s="5">
        <v>666.67000000000007</v>
      </c>
      <c r="Q814" s="4">
        <v>320</v>
      </c>
      <c r="R814" s="4">
        <v>0</v>
      </c>
      <c r="S814" s="4">
        <v>24</v>
      </c>
      <c r="T814" s="4">
        <v>0</v>
      </c>
      <c r="U814" s="15">
        <v>15490.67</v>
      </c>
      <c r="V814" s="15">
        <v>0</v>
      </c>
      <c r="W814" s="15">
        <v>0</v>
      </c>
    </row>
    <row r="815" spans="1:23" x14ac:dyDescent="0.3">
      <c r="A815" s="4" t="s">
        <v>821</v>
      </c>
      <c r="B815" s="4" t="str">
        <f>VLOOKUP(A815,'[1]sedi capitolone'!$D$1:$K$7727,8,FALSE)</f>
        <v>I.C.  "PASCOLI"    BENEVENTO</v>
      </c>
      <c r="C815" s="4">
        <v>4600</v>
      </c>
      <c r="D815" s="4">
        <v>666.67</v>
      </c>
      <c r="E815" s="4">
        <v>133.33000000000001</v>
      </c>
      <c r="F815" s="4">
        <v>115</v>
      </c>
      <c r="G815" s="4">
        <v>0</v>
      </c>
      <c r="H815" s="4">
        <v>24</v>
      </c>
      <c r="I815" s="4">
        <v>0</v>
      </c>
      <c r="J815" s="15">
        <v>5539</v>
      </c>
      <c r="K815" s="15">
        <v>0</v>
      </c>
      <c r="L815" s="15">
        <v>0</v>
      </c>
      <c r="M815" s="15">
        <v>337.48</v>
      </c>
      <c r="N815" s="4">
        <v>9200</v>
      </c>
      <c r="O815" s="5">
        <v>1333.33</v>
      </c>
      <c r="P815" s="5">
        <v>266.66999999999996</v>
      </c>
      <c r="Q815" s="4">
        <v>230</v>
      </c>
      <c r="R815" s="4">
        <v>0</v>
      </c>
      <c r="S815" s="4">
        <v>48</v>
      </c>
      <c r="T815" s="4">
        <v>0</v>
      </c>
      <c r="U815" s="15">
        <v>11078</v>
      </c>
      <c r="V815" s="15">
        <v>0</v>
      </c>
      <c r="W815" s="15">
        <v>0</v>
      </c>
    </row>
    <row r="816" spans="1:23" x14ac:dyDescent="0.3">
      <c r="A816" s="4" t="s">
        <v>822</v>
      </c>
      <c r="B816" s="4" t="str">
        <f>VLOOKUP(A816,'[1]sedi capitolone'!$D$1:$K$7727,8,FALSE)</f>
        <v>I.C.  P. PIO AIROLA</v>
      </c>
      <c r="C816" s="4">
        <v>7200</v>
      </c>
      <c r="D816" s="4">
        <v>666.67</v>
      </c>
      <c r="E816" s="4">
        <v>666.67</v>
      </c>
      <c r="F816" s="4">
        <v>175</v>
      </c>
      <c r="G816" s="4">
        <v>0</v>
      </c>
      <c r="H816" s="4">
        <v>24</v>
      </c>
      <c r="I816" s="4">
        <v>0</v>
      </c>
      <c r="J816" s="15">
        <v>8732.34</v>
      </c>
      <c r="K816" s="15">
        <v>0</v>
      </c>
      <c r="L816" s="15">
        <v>0</v>
      </c>
      <c r="M816" s="15">
        <v>306.52</v>
      </c>
      <c r="N816" s="4">
        <v>14400</v>
      </c>
      <c r="O816" s="5">
        <v>1333.33</v>
      </c>
      <c r="P816" s="5">
        <v>1333.33</v>
      </c>
      <c r="Q816" s="4">
        <v>350</v>
      </c>
      <c r="R816" s="4">
        <v>0</v>
      </c>
      <c r="S816" s="4">
        <v>48</v>
      </c>
      <c r="T816" s="4">
        <v>0</v>
      </c>
      <c r="U816" s="15">
        <v>17464.66</v>
      </c>
      <c r="V816" s="15">
        <v>0</v>
      </c>
      <c r="W816" s="15">
        <v>0</v>
      </c>
    </row>
    <row r="817" spans="1:23" x14ac:dyDescent="0.3">
      <c r="A817" s="4" t="s">
        <v>823</v>
      </c>
      <c r="B817" s="4" t="str">
        <f>VLOOKUP(A817,'[1]sedi capitolone'!$D$1:$K$7727,8,FALSE)</f>
        <v>I.I.S." TELESI@ "</v>
      </c>
      <c r="C817" s="4">
        <v>7920</v>
      </c>
      <c r="D817" s="4">
        <v>666.67</v>
      </c>
      <c r="E817" s="4">
        <v>266.67</v>
      </c>
      <c r="F817" s="4">
        <v>70</v>
      </c>
      <c r="G817" s="4">
        <v>0</v>
      </c>
      <c r="H817" s="4">
        <v>0</v>
      </c>
      <c r="I817" s="4">
        <v>73.33</v>
      </c>
      <c r="J817" s="15">
        <v>8996.67</v>
      </c>
      <c r="K817" s="15">
        <f t="shared" ref="K817:K823" si="3">ROUND(5000/12*4,2)</f>
        <v>1666.67</v>
      </c>
      <c r="L817" s="15">
        <v>3190.53</v>
      </c>
      <c r="M817" s="15">
        <v>1136.3</v>
      </c>
      <c r="N817" s="4">
        <v>15840</v>
      </c>
      <c r="O817" s="5">
        <v>1333.33</v>
      </c>
      <c r="P817" s="5">
        <v>533.32999999999993</v>
      </c>
      <c r="Q817" s="4">
        <v>140</v>
      </c>
      <c r="R817" s="4">
        <v>0</v>
      </c>
      <c r="S817" s="4">
        <v>0</v>
      </c>
      <c r="T817" s="4">
        <v>146.67000000000002</v>
      </c>
      <c r="U817" s="15">
        <v>17993.330000000002</v>
      </c>
      <c r="V817" s="15">
        <v>3333.33</v>
      </c>
      <c r="W817" s="15">
        <v>6381.1</v>
      </c>
    </row>
    <row r="818" spans="1:23" x14ac:dyDescent="0.3">
      <c r="A818" s="4" t="s">
        <v>824</v>
      </c>
      <c r="B818" s="4" t="str">
        <f>VLOOKUP(A818,'[1]sedi capitolone'!$D$1:$K$7727,8,FALSE)</f>
        <v>"E. FERMI"  MONTESARCHIO</v>
      </c>
      <c r="C818" s="4">
        <v>8312</v>
      </c>
      <c r="D818" s="4">
        <v>666.67</v>
      </c>
      <c r="E818" s="4">
        <v>66.67</v>
      </c>
      <c r="F818" s="4">
        <v>75</v>
      </c>
      <c r="G818" s="4">
        <v>0</v>
      </c>
      <c r="H818" s="4">
        <v>0</v>
      </c>
      <c r="I818" s="4">
        <v>73.33</v>
      </c>
      <c r="J818" s="15">
        <v>9193.67</v>
      </c>
      <c r="K818" s="15">
        <f t="shared" si="3"/>
        <v>1666.67</v>
      </c>
      <c r="L818" s="15">
        <v>3030.47</v>
      </c>
      <c r="M818" s="15">
        <v>1216.8</v>
      </c>
      <c r="N818" s="4">
        <v>16624</v>
      </c>
      <c r="O818" s="5">
        <v>1333.33</v>
      </c>
      <c r="P818" s="5">
        <v>133.32999999999998</v>
      </c>
      <c r="Q818" s="4">
        <v>150</v>
      </c>
      <c r="R818" s="4">
        <v>0</v>
      </c>
      <c r="S818" s="4">
        <v>0</v>
      </c>
      <c r="T818" s="4">
        <v>146.67000000000002</v>
      </c>
      <c r="U818" s="15">
        <v>18387.330000000002</v>
      </c>
      <c r="V818" s="15">
        <v>3333.33</v>
      </c>
      <c r="W818" s="15">
        <v>6060.98</v>
      </c>
    </row>
    <row r="819" spans="1:23" x14ac:dyDescent="0.3">
      <c r="A819" s="4" t="s">
        <v>825</v>
      </c>
      <c r="B819" s="4" t="str">
        <f>VLOOKUP(A819,'[1]sedi capitolone'!$D$1:$K$7727,8,FALSE)</f>
        <v>"A. LOMBARDI"  AIROLA</v>
      </c>
      <c r="C819" s="4">
        <v>10256</v>
      </c>
      <c r="D819" s="4">
        <v>666.67</v>
      </c>
      <c r="E819" s="4">
        <v>266.67</v>
      </c>
      <c r="F819" s="4">
        <v>135</v>
      </c>
      <c r="G819" s="4">
        <v>66.67</v>
      </c>
      <c r="H819" s="4">
        <v>0</v>
      </c>
      <c r="I819" s="4">
        <v>80</v>
      </c>
      <c r="J819" s="15">
        <v>11471.01</v>
      </c>
      <c r="K819" s="15">
        <f t="shared" si="3"/>
        <v>1666.67</v>
      </c>
      <c r="L819" s="15">
        <v>4993.87</v>
      </c>
      <c r="M819" s="15">
        <v>1315.87</v>
      </c>
      <c r="N819" s="4">
        <v>20512</v>
      </c>
      <c r="O819" s="5">
        <v>1333.33</v>
      </c>
      <c r="P819" s="5">
        <v>533.32999999999993</v>
      </c>
      <c r="Q819" s="4">
        <v>270</v>
      </c>
      <c r="R819" s="4">
        <v>133.32999999999998</v>
      </c>
      <c r="S819" s="4">
        <v>0</v>
      </c>
      <c r="T819" s="4">
        <v>160</v>
      </c>
      <c r="U819" s="15">
        <v>22941.990000000005</v>
      </c>
      <c r="V819" s="15">
        <v>3333.33</v>
      </c>
      <c r="W819" s="15">
        <v>9987.81</v>
      </c>
    </row>
    <row r="820" spans="1:23" x14ac:dyDescent="0.3">
      <c r="A820" s="4" t="s">
        <v>826</v>
      </c>
      <c r="B820" s="4" t="str">
        <f>VLOOKUP(A820,'[1]sedi capitolone'!$D$1:$K$7727,8,FALSE)</f>
        <v>"A.M.DE' LIGUORI" S.AGATA DE' GOTI</v>
      </c>
      <c r="C820" s="4">
        <v>8092</v>
      </c>
      <c r="D820" s="4">
        <v>666.67</v>
      </c>
      <c r="E820" s="4">
        <v>200</v>
      </c>
      <c r="F820" s="4">
        <v>95</v>
      </c>
      <c r="G820" s="4">
        <v>66.67</v>
      </c>
      <c r="H820" s="4">
        <v>0</v>
      </c>
      <c r="I820" s="4">
        <v>60</v>
      </c>
      <c r="J820" s="15">
        <v>9180.34</v>
      </c>
      <c r="K820" s="15">
        <f t="shared" si="3"/>
        <v>1666.67</v>
      </c>
      <c r="L820" s="15">
        <v>3736.51</v>
      </c>
      <c r="M820" s="15">
        <v>987.68</v>
      </c>
      <c r="N820" s="4">
        <v>16184</v>
      </c>
      <c r="O820" s="5">
        <v>1333.33</v>
      </c>
      <c r="P820" s="5">
        <v>400</v>
      </c>
      <c r="Q820" s="4">
        <v>190</v>
      </c>
      <c r="R820" s="4">
        <v>133.32999999999998</v>
      </c>
      <c r="S820" s="4">
        <v>0</v>
      </c>
      <c r="T820" s="4">
        <v>120</v>
      </c>
      <c r="U820" s="15">
        <v>18360.660000000003</v>
      </c>
      <c r="V820" s="15">
        <v>3333.33</v>
      </c>
      <c r="W820" s="15">
        <v>7473.08</v>
      </c>
    </row>
    <row r="821" spans="1:23" x14ac:dyDescent="0.3">
      <c r="A821" s="4" t="s">
        <v>827</v>
      </c>
      <c r="B821" s="4" t="str">
        <f>VLOOKUP(A821,'[1]sedi capitolone'!$D$1:$K$7727,8,FALSE)</f>
        <v>"G. ALBERTI" BENEVENTO</v>
      </c>
      <c r="C821" s="4">
        <v>12188</v>
      </c>
      <c r="D821" s="4">
        <v>666.67</v>
      </c>
      <c r="E821" s="4">
        <v>400</v>
      </c>
      <c r="F821" s="4">
        <v>110</v>
      </c>
      <c r="G821" s="4">
        <v>66.67</v>
      </c>
      <c r="H821" s="4">
        <v>0</v>
      </c>
      <c r="I821" s="4">
        <v>93.33</v>
      </c>
      <c r="J821" s="15">
        <v>13524.67</v>
      </c>
      <c r="K821" s="15">
        <f t="shared" si="3"/>
        <v>1666.67</v>
      </c>
      <c r="L821" s="15">
        <v>4597.28</v>
      </c>
      <c r="M821" s="15">
        <v>1501.65</v>
      </c>
      <c r="N821" s="4">
        <v>24376</v>
      </c>
      <c r="O821" s="5">
        <v>1333.33</v>
      </c>
      <c r="P821" s="5">
        <v>800</v>
      </c>
      <c r="Q821" s="4">
        <v>220</v>
      </c>
      <c r="R821" s="4">
        <v>133.32999999999998</v>
      </c>
      <c r="S821" s="4">
        <v>0</v>
      </c>
      <c r="T821" s="4">
        <v>186.67000000000002</v>
      </c>
      <c r="U821" s="15">
        <v>27049.33</v>
      </c>
      <c r="V821" s="15">
        <v>3333.33</v>
      </c>
      <c r="W821" s="15">
        <v>9194.6200000000008</v>
      </c>
    </row>
    <row r="822" spans="1:23" x14ac:dyDescent="0.3">
      <c r="A822" s="4" t="s">
        <v>828</v>
      </c>
      <c r="B822" s="4" t="str">
        <f>VLOOKUP(A822,'[1]sedi capitolone'!$D$1:$K$7727,8,FALSE)</f>
        <v>"G. GALILEI - M. VETRONE" BENEVENTO</v>
      </c>
      <c r="C822" s="4">
        <v>8803.67</v>
      </c>
      <c r="D822" s="4">
        <v>666.67</v>
      </c>
      <c r="E822" s="4">
        <v>266.67</v>
      </c>
      <c r="F822" s="4">
        <v>115</v>
      </c>
      <c r="G822" s="4">
        <v>66.67</v>
      </c>
      <c r="H822" s="4">
        <v>0</v>
      </c>
      <c r="I822" s="4">
        <v>73.33</v>
      </c>
      <c r="J822" s="15">
        <v>9992.01</v>
      </c>
      <c r="K822" s="15">
        <f t="shared" si="3"/>
        <v>1666.67</v>
      </c>
      <c r="L822" s="15">
        <v>3003.79</v>
      </c>
      <c r="M822" s="15">
        <v>873.12</v>
      </c>
      <c r="N822" s="4">
        <v>17607.330000000002</v>
      </c>
      <c r="O822" s="5">
        <v>1333.33</v>
      </c>
      <c r="P822" s="5">
        <v>533.32999999999993</v>
      </c>
      <c r="Q822" s="4">
        <v>230</v>
      </c>
      <c r="R822" s="4">
        <v>133.32999999999998</v>
      </c>
      <c r="S822" s="4">
        <v>0</v>
      </c>
      <c r="T822" s="4">
        <v>146.67000000000002</v>
      </c>
      <c r="U822" s="15">
        <v>19983.990000000005</v>
      </c>
      <c r="V822" s="15">
        <v>3333.33</v>
      </c>
      <c r="W822" s="15">
        <v>6007.63</v>
      </c>
    </row>
    <row r="823" spans="1:23" ht="26" x14ac:dyDescent="0.3">
      <c r="A823" s="4" t="s">
        <v>829</v>
      </c>
      <c r="B823" s="4" t="str">
        <f>VLOOKUP(A823,'[1]sedi capitolone'!$D$1:$K$7727,8,FALSE)</f>
        <v>"M. CARAFA - N. GIUSTINIANI" CERRETO S.</v>
      </c>
      <c r="C823" s="4">
        <v>9656</v>
      </c>
      <c r="D823" s="4">
        <v>666.67</v>
      </c>
      <c r="E823" s="4">
        <v>333.33</v>
      </c>
      <c r="F823" s="4">
        <v>110</v>
      </c>
      <c r="G823" s="4">
        <v>66.67</v>
      </c>
      <c r="H823" s="4">
        <v>0</v>
      </c>
      <c r="I823" s="4">
        <v>60</v>
      </c>
      <c r="J823" s="15">
        <v>10892.67</v>
      </c>
      <c r="K823" s="15">
        <f t="shared" si="3"/>
        <v>1666.67</v>
      </c>
      <c r="L823" s="15">
        <v>3160.29</v>
      </c>
      <c r="M823" s="15">
        <v>789.52</v>
      </c>
      <c r="N823" s="4">
        <v>19312</v>
      </c>
      <c r="O823" s="5">
        <v>1333.33</v>
      </c>
      <c r="P823" s="5">
        <v>666.67000000000007</v>
      </c>
      <c r="Q823" s="4">
        <v>220</v>
      </c>
      <c r="R823" s="4">
        <v>133.32999999999998</v>
      </c>
      <c r="S823" s="4">
        <v>0</v>
      </c>
      <c r="T823" s="4">
        <v>120</v>
      </c>
      <c r="U823" s="15">
        <v>21785.33</v>
      </c>
      <c r="V823" s="15">
        <v>3333.33</v>
      </c>
      <c r="W823" s="15">
        <v>6320.64</v>
      </c>
    </row>
    <row r="824" spans="1:23" x14ac:dyDescent="0.3">
      <c r="A824" s="4" t="s">
        <v>830</v>
      </c>
      <c r="B824" s="4" t="str">
        <f>VLOOKUP(A824,'[1]sedi capitolone'!$D$1:$K$7727,8,FALSE)</f>
        <v>FAICCHIO</v>
      </c>
      <c r="C824" s="4">
        <v>8197</v>
      </c>
      <c r="D824" s="4">
        <v>666.67</v>
      </c>
      <c r="E824" s="4">
        <v>200</v>
      </c>
      <c r="F824" s="4">
        <v>0</v>
      </c>
      <c r="G824" s="4">
        <v>66.67</v>
      </c>
      <c r="H824" s="4">
        <v>0</v>
      </c>
      <c r="I824" s="4">
        <v>40</v>
      </c>
      <c r="J824" s="15">
        <v>9170.34</v>
      </c>
      <c r="K824" s="15">
        <v>0</v>
      </c>
      <c r="L824" s="15">
        <v>3654.7</v>
      </c>
      <c r="M824" s="15">
        <v>594.47</v>
      </c>
      <c r="N824" s="4">
        <v>16394</v>
      </c>
      <c r="O824" s="5">
        <v>1333.33</v>
      </c>
      <c r="P824" s="5">
        <v>400</v>
      </c>
      <c r="Q824" s="4">
        <v>0</v>
      </c>
      <c r="R824" s="4">
        <v>133.32999999999998</v>
      </c>
      <c r="S824" s="4">
        <v>0</v>
      </c>
      <c r="T824" s="4">
        <v>80</v>
      </c>
      <c r="U824" s="15">
        <v>18340.660000000003</v>
      </c>
      <c r="V824" s="15">
        <v>0</v>
      </c>
      <c r="W824" s="15">
        <v>7309.46</v>
      </c>
    </row>
    <row r="825" spans="1:23" x14ac:dyDescent="0.3">
      <c r="A825" s="4" t="s">
        <v>831</v>
      </c>
      <c r="B825" s="4" t="str">
        <f>VLOOKUP(A825,'[1]sedi capitolone'!$D$1:$K$7727,8,FALSE)</f>
        <v>ALDO MORO</v>
      </c>
      <c r="C825" s="4">
        <v>5700</v>
      </c>
      <c r="D825" s="4">
        <v>666.67</v>
      </c>
      <c r="E825" s="4">
        <v>66.67</v>
      </c>
      <c r="F825" s="4">
        <v>200</v>
      </c>
      <c r="G825" s="4">
        <v>66.67</v>
      </c>
      <c r="H825" s="4">
        <v>0</v>
      </c>
      <c r="I825" s="4">
        <v>40</v>
      </c>
      <c r="J825" s="15">
        <v>6740.01</v>
      </c>
      <c r="K825" s="15">
        <v>0</v>
      </c>
      <c r="L825" s="15">
        <v>4008.61</v>
      </c>
      <c r="M825" s="15">
        <v>619.24</v>
      </c>
      <c r="N825" s="4">
        <v>11400</v>
      </c>
      <c r="O825" s="5">
        <v>1333.33</v>
      </c>
      <c r="P825" s="5">
        <v>133.32999999999998</v>
      </c>
      <c r="Q825" s="4">
        <v>400</v>
      </c>
      <c r="R825" s="4">
        <v>133.32999999999998</v>
      </c>
      <c r="S825" s="4">
        <v>0</v>
      </c>
      <c r="T825" s="4">
        <v>80</v>
      </c>
      <c r="U825" s="15">
        <v>13479.99</v>
      </c>
      <c r="V825" s="15">
        <v>0</v>
      </c>
      <c r="W825" s="15">
        <v>8017.28</v>
      </c>
    </row>
    <row r="826" spans="1:23" ht="26" x14ac:dyDescent="0.3">
      <c r="A826" s="4" t="s">
        <v>832</v>
      </c>
      <c r="B826" s="4" t="str">
        <f>VLOOKUP(A826,'[1]sedi capitolone'!$D$1:$K$7727,8,FALSE)</f>
        <v>"PALMIERI-RAMPONE-POLO" BENEVENTO</v>
      </c>
      <c r="C826" s="4">
        <v>10088</v>
      </c>
      <c r="D826" s="4">
        <v>666.67</v>
      </c>
      <c r="E826" s="4">
        <v>200</v>
      </c>
      <c r="F826" s="4">
        <v>195</v>
      </c>
      <c r="G826" s="4">
        <v>66.67</v>
      </c>
      <c r="H826" s="4">
        <v>0</v>
      </c>
      <c r="I826" s="4">
        <v>60</v>
      </c>
      <c r="J826" s="15">
        <v>11276.34</v>
      </c>
      <c r="K826" s="15">
        <f>ROUND(5000/12*4,2)</f>
        <v>1666.67</v>
      </c>
      <c r="L826" s="15">
        <v>4323.3999999999996</v>
      </c>
      <c r="M826" s="15">
        <v>876.22</v>
      </c>
      <c r="N826" s="4">
        <v>20176</v>
      </c>
      <c r="O826" s="5">
        <v>1333.33</v>
      </c>
      <c r="P826" s="5">
        <v>400</v>
      </c>
      <c r="Q826" s="4">
        <v>390</v>
      </c>
      <c r="R826" s="4">
        <v>133.32999999999998</v>
      </c>
      <c r="S826" s="4">
        <v>0</v>
      </c>
      <c r="T826" s="4">
        <v>120</v>
      </c>
      <c r="U826" s="15">
        <v>22552.660000000003</v>
      </c>
      <c r="V826" s="15">
        <v>3333.33</v>
      </c>
      <c r="W826" s="15">
        <v>8646.86</v>
      </c>
    </row>
    <row r="827" spans="1:23" x14ac:dyDescent="0.3">
      <c r="A827" s="4" t="s">
        <v>833</v>
      </c>
      <c r="B827" s="4" t="str">
        <f>VLOOKUP(A827,'[1]sedi capitolone'!$D$1:$K$7727,8,FALSE)</f>
        <v>ANNESSA C.N. "GIANNONE" BN</v>
      </c>
      <c r="C827" s="4">
        <v>893.33</v>
      </c>
      <c r="D827" s="4">
        <v>0</v>
      </c>
      <c r="E827" s="4">
        <v>0</v>
      </c>
      <c r="F827" s="4">
        <v>40</v>
      </c>
      <c r="G827" s="4">
        <v>0</v>
      </c>
      <c r="H827" s="4">
        <v>16</v>
      </c>
      <c r="I827" s="4">
        <v>0</v>
      </c>
      <c r="J827" s="15">
        <v>949.33</v>
      </c>
      <c r="K827" s="15">
        <v>0</v>
      </c>
      <c r="L827" s="15">
        <v>0</v>
      </c>
      <c r="M827" s="15">
        <v>173.39</v>
      </c>
      <c r="N827" s="4">
        <v>1786.67</v>
      </c>
      <c r="O827" s="5">
        <v>0</v>
      </c>
      <c r="P827" s="5">
        <v>0</v>
      </c>
      <c r="Q827" s="4">
        <v>80</v>
      </c>
      <c r="R827" s="4">
        <v>0</v>
      </c>
      <c r="S827" s="4">
        <v>32</v>
      </c>
      <c r="T827" s="4">
        <v>0</v>
      </c>
      <c r="U827" s="15">
        <v>1898.67</v>
      </c>
      <c r="V827" s="15">
        <v>0</v>
      </c>
      <c r="W827" s="15">
        <v>0</v>
      </c>
    </row>
    <row r="828" spans="1:23" x14ac:dyDescent="0.3">
      <c r="A828" s="4" t="s">
        <v>834</v>
      </c>
      <c r="B828" s="4" t="str">
        <f>VLOOKUP(A828,'[1]sedi capitolone'!$D$1:$K$7727,8,FALSE)</f>
        <v>CPIA PROVINCIA DI BENEVENTO</v>
      </c>
      <c r="C828" s="4">
        <v>9340</v>
      </c>
      <c r="D828" s="4">
        <v>666.67</v>
      </c>
      <c r="E828" s="4">
        <v>800</v>
      </c>
      <c r="F828" s="4">
        <v>0</v>
      </c>
      <c r="G828" s="4">
        <v>66.67</v>
      </c>
      <c r="H828" s="4">
        <v>0</v>
      </c>
      <c r="I828" s="4">
        <v>0</v>
      </c>
      <c r="J828" s="15">
        <v>10873.34</v>
      </c>
      <c r="K828" s="15">
        <v>0</v>
      </c>
      <c r="L828" s="15">
        <v>0</v>
      </c>
      <c r="M828" s="15">
        <v>0</v>
      </c>
      <c r="N828" s="4">
        <v>18680</v>
      </c>
      <c r="O828" s="5">
        <v>1333.33</v>
      </c>
      <c r="P828" s="5">
        <v>1600</v>
      </c>
      <c r="Q828" s="4">
        <v>0</v>
      </c>
      <c r="R828" s="4">
        <v>133.32999999999998</v>
      </c>
      <c r="S828" s="4">
        <v>0</v>
      </c>
      <c r="T828" s="4">
        <v>0</v>
      </c>
      <c r="U828" s="15">
        <v>21746.660000000003</v>
      </c>
      <c r="V828" s="15">
        <v>0</v>
      </c>
      <c r="W828" s="15">
        <v>0</v>
      </c>
    </row>
    <row r="829" spans="1:23" x14ac:dyDescent="0.3">
      <c r="A829" s="4" t="s">
        <v>835</v>
      </c>
      <c r="B829" s="4" t="str">
        <f>VLOOKUP(A829,'[1]sedi capitolone'!$D$1:$K$7727,8,FALSE)</f>
        <v>"P.  GIANNONE BENEVENTO</v>
      </c>
      <c r="C829" s="4">
        <v>6112</v>
      </c>
      <c r="D829" s="4">
        <v>666.67</v>
      </c>
      <c r="E829" s="4">
        <v>0</v>
      </c>
      <c r="F829" s="4">
        <v>5</v>
      </c>
      <c r="G829" s="4">
        <v>0</v>
      </c>
      <c r="H829" s="4">
        <v>0</v>
      </c>
      <c r="I829" s="4">
        <v>46.67</v>
      </c>
      <c r="J829" s="15">
        <v>6830.34</v>
      </c>
      <c r="K829" s="15">
        <v>0</v>
      </c>
      <c r="L829" s="15">
        <v>2294.19</v>
      </c>
      <c r="M829" s="15">
        <v>910.28</v>
      </c>
      <c r="N829" s="4">
        <v>12224</v>
      </c>
      <c r="O829" s="5">
        <v>1333.33</v>
      </c>
      <c r="P829" s="5">
        <v>0</v>
      </c>
      <c r="Q829" s="4">
        <v>10</v>
      </c>
      <c r="R829" s="4">
        <v>0</v>
      </c>
      <c r="S829" s="4">
        <v>0</v>
      </c>
      <c r="T829" s="4">
        <v>93.33</v>
      </c>
      <c r="U829" s="15">
        <v>13660.66</v>
      </c>
      <c r="V829" s="15">
        <v>0</v>
      </c>
      <c r="W829" s="15">
        <v>4588.42</v>
      </c>
    </row>
    <row r="830" spans="1:23" ht="26" x14ac:dyDescent="0.3">
      <c r="A830" s="4" t="s">
        <v>836</v>
      </c>
      <c r="B830" s="4" t="str">
        <f>VLOOKUP(A830,'[1]sedi capitolone'!$D$1:$K$7727,8,FALSE)</f>
        <v>LICEO STATALE "G. GUACCI"  BENEVENTO</v>
      </c>
      <c r="C830" s="4">
        <v>9784</v>
      </c>
      <c r="D830" s="4">
        <v>666.67</v>
      </c>
      <c r="E830" s="4">
        <v>0</v>
      </c>
      <c r="F830" s="4">
        <v>65</v>
      </c>
      <c r="G830" s="4">
        <v>0</v>
      </c>
      <c r="H830" s="4">
        <v>0</v>
      </c>
      <c r="I830" s="4">
        <v>66.67</v>
      </c>
      <c r="J830" s="15">
        <v>10582.34</v>
      </c>
      <c r="K830" s="15">
        <v>0</v>
      </c>
      <c r="L830" s="15">
        <v>3788.08</v>
      </c>
      <c r="M830" s="15">
        <v>1495.45</v>
      </c>
      <c r="N830" s="4">
        <v>19568</v>
      </c>
      <c r="O830" s="5">
        <v>1333.33</v>
      </c>
      <c r="P830" s="5">
        <v>0</v>
      </c>
      <c r="Q830" s="4">
        <v>130</v>
      </c>
      <c r="R830" s="4">
        <v>0</v>
      </c>
      <c r="S830" s="4">
        <v>0</v>
      </c>
      <c r="T830" s="4">
        <v>133.32999999999998</v>
      </c>
      <c r="U830" s="15">
        <v>21164.660000000003</v>
      </c>
      <c r="V830" s="15">
        <v>0</v>
      </c>
      <c r="W830" s="15">
        <v>7576.23</v>
      </c>
    </row>
    <row r="831" spans="1:23" x14ac:dyDescent="0.3">
      <c r="A831" s="4" t="s">
        <v>837</v>
      </c>
      <c r="B831" s="4" t="str">
        <f>VLOOKUP(A831,'[1]sedi capitolone'!$D$1:$K$7727,8,FALSE)</f>
        <v>"G.RUMMO" BENEVENTO</v>
      </c>
      <c r="C831" s="4">
        <v>8704</v>
      </c>
      <c r="D831" s="4">
        <v>666.67</v>
      </c>
      <c r="E831" s="4">
        <v>0</v>
      </c>
      <c r="F831" s="4">
        <v>5</v>
      </c>
      <c r="G831" s="4">
        <v>0</v>
      </c>
      <c r="H831" s="4">
        <v>0</v>
      </c>
      <c r="I831" s="4">
        <v>73.33</v>
      </c>
      <c r="J831" s="15">
        <v>9449</v>
      </c>
      <c r="K831" s="15">
        <v>0</v>
      </c>
      <c r="L831" s="15">
        <v>3660.04</v>
      </c>
      <c r="M831" s="15">
        <v>1464.49</v>
      </c>
      <c r="N831" s="4">
        <v>17408</v>
      </c>
      <c r="O831" s="5">
        <v>1333.33</v>
      </c>
      <c r="P831" s="5">
        <v>0</v>
      </c>
      <c r="Q831" s="4">
        <v>10</v>
      </c>
      <c r="R831" s="4">
        <v>0</v>
      </c>
      <c r="S831" s="4">
        <v>0</v>
      </c>
      <c r="T831" s="4">
        <v>146.67000000000002</v>
      </c>
      <c r="U831" s="15">
        <v>18898</v>
      </c>
      <c r="V831" s="15">
        <v>0</v>
      </c>
      <c r="W831" s="15">
        <v>7320.13</v>
      </c>
    </row>
    <row r="832" spans="1:23" x14ac:dyDescent="0.3">
      <c r="A832" s="4" t="s">
        <v>838</v>
      </c>
      <c r="B832" s="4" t="str">
        <f>VLOOKUP(A832,'[1]sedi capitolone'!$D$1:$K$7727,8,FALSE)</f>
        <v>IPSAR "LE STREGHE" BENEVENTO</v>
      </c>
      <c r="C832" s="4">
        <v>13021.67</v>
      </c>
      <c r="D832" s="4">
        <v>666.67</v>
      </c>
      <c r="E832" s="4">
        <v>133.33000000000001</v>
      </c>
      <c r="F832" s="4">
        <v>230</v>
      </c>
      <c r="G832" s="4">
        <v>66.67</v>
      </c>
      <c r="H832" s="4">
        <v>0</v>
      </c>
      <c r="I832" s="4">
        <v>60</v>
      </c>
      <c r="J832" s="15">
        <v>14178.34</v>
      </c>
      <c r="K832" s="15">
        <f>ROUND(5000/12*4,2)</f>
        <v>1666.67</v>
      </c>
      <c r="L832" s="15">
        <v>4992.09</v>
      </c>
      <c r="M832" s="15">
        <v>860.74</v>
      </c>
      <c r="N832" s="4">
        <v>26043.33</v>
      </c>
      <c r="O832" s="5">
        <v>1333.33</v>
      </c>
      <c r="P832" s="5">
        <v>266.66999999999996</v>
      </c>
      <c r="Q832" s="4">
        <v>460</v>
      </c>
      <c r="R832" s="4">
        <v>133.32999999999998</v>
      </c>
      <c r="S832" s="4">
        <v>0</v>
      </c>
      <c r="T832" s="4">
        <v>120</v>
      </c>
      <c r="U832" s="15">
        <v>28356.660000000003</v>
      </c>
      <c r="V832" s="15">
        <v>3333.33</v>
      </c>
      <c r="W832" s="15">
        <v>9984.26</v>
      </c>
    </row>
    <row r="833" spans="1:23" x14ac:dyDescent="0.3">
      <c r="A833" s="4" t="s">
        <v>839</v>
      </c>
      <c r="B833" s="4" t="str">
        <f>VLOOKUP(A833,'[1]sedi capitolone'!$D$1:$K$7727,8,FALSE)</f>
        <v>"G.B.B.LUCARELLI" BENEVENTO</v>
      </c>
      <c r="C833" s="4">
        <v>19408</v>
      </c>
      <c r="D833" s="4">
        <v>666.67</v>
      </c>
      <c r="E833" s="4">
        <v>66.67</v>
      </c>
      <c r="F833" s="4">
        <v>135</v>
      </c>
      <c r="G833" s="4">
        <v>66.67</v>
      </c>
      <c r="H833" s="4">
        <v>0</v>
      </c>
      <c r="I833" s="4">
        <v>73.33</v>
      </c>
      <c r="J833" s="15">
        <v>20416.339999999997</v>
      </c>
      <c r="K833" s="15">
        <f>ROUND(5000/12*4,2)</f>
        <v>1666.67</v>
      </c>
      <c r="L833" s="15">
        <v>6197.88</v>
      </c>
      <c r="M833" s="15">
        <v>1315.87</v>
      </c>
      <c r="N833" s="4">
        <v>38816</v>
      </c>
      <c r="O833" s="5">
        <v>1333.33</v>
      </c>
      <c r="P833" s="5">
        <v>133.32999999999998</v>
      </c>
      <c r="Q833" s="4">
        <v>270</v>
      </c>
      <c r="R833" s="4">
        <v>133.32999999999998</v>
      </c>
      <c r="S833" s="4">
        <v>0</v>
      </c>
      <c r="T833" s="4">
        <v>146.67000000000002</v>
      </c>
      <c r="U833" s="15">
        <v>40832.660000000003</v>
      </c>
      <c r="V833" s="15">
        <v>3333.33</v>
      </c>
      <c r="W833" s="15">
        <v>12395.84</v>
      </c>
    </row>
    <row r="834" spans="1:23" x14ac:dyDescent="0.3">
      <c r="A834" s="4" t="s">
        <v>840</v>
      </c>
      <c r="B834" s="4" t="str">
        <f>VLOOKUP(A834,'[1]sedi capitolone'!$D$1:$K$7727,8,FALSE)</f>
        <v>"P.GIANNONE" BENEVENTO</v>
      </c>
      <c r="C834" s="4">
        <v>0</v>
      </c>
      <c r="D834" s="4">
        <v>666.67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15">
        <v>666.67</v>
      </c>
      <c r="K834" s="15">
        <v>0</v>
      </c>
      <c r="L834" s="15">
        <v>0</v>
      </c>
      <c r="M834" s="15">
        <v>0</v>
      </c>
      <c r="N834" s="4">
        <v>0</v>
      </c>
      <c r="O834" s="5">
        <v>1333.33</v>
      </c>
      <c r="P834" s="5">
        <v>0</v>
      </c>
      <c r="Q834" s="4">
        <v>0</v>
      </c>
      <c r="R834" s="4">
        <v>0</v>
      </c>
      <c r="S834" s="4">
        <v>0</v>
      </c>
      <c r="T834" s="4">
        <v>0</v>
      </c>
      <c r="U834" s="15">
        <v>1333.33</v>
      </c>
      <c r="V834" s="15">
        <v>0</v>
      </c>
      <c r="W834" s="15">
        <v>0</v>
      </c>
    </row>
    <row r="835" spans="1:23" x14ac:dyDescent="0.3">
      <c r="A835" s="4" t="s">
        <v>841</v>
      </c>
      <c r="B835" s="4" t="str">
        <f>VLOOKUP(A835,'[1]sedi capitolone'!$D$1:$K$7727,8,FALSE)</f>
        <v>D.D. DI BUDRIO</v>
      </c>
      <c r="C835" s="4">
        <v>5160</v>
      </c>
      <c r="D835" s="4">
        <v>666.67</v>
      </c>
      <c r="E835" s="4">
        <v>200</v>
      </c>
      <c r="F835" s="4">
        <v>150</v>
      </c>
      <c r="G835" s="4">
        <v>0</v>
      </c>
      <c r="H835" s="4">
        <v>0</v>
      </c>
      <c r="I835" s="4">
        <v>0</v>
      </c>
      <c r="J835" s="15">
        <v>6176.67</v>
      </c>
      <c r="K835" s="15">
        <v>0</v>
      </c>
      <c r="L835" s="15">
        <v>0</v>
      </c>
      <c r="M835" s="15">
        <v>0</v>
      </c>
      <c r="N835" s="4">
        <v>10320</v>
      </c>
      <c r="O835" s="5">
        <v>1333.33</v>
      </c>
      <c r="P835" s="5">
        <v>400</v>
      </c>
      <c r="Q835" s="4">
        <v>300</v>
      </c>
      <c r="R835" s="4">
        <v>0</v>
      </c>
      <c r="S835" s="4">
        <v>0</v>
      </c>
      <c r="T835" s="4">
        <v>0</v>
      </c>
      <c r="U835" s="15">
        <v>12353.33</v>
      </c>
      <c r="V835" s="15">
        <v>0</v>
      </c>
      <c r="W835" s="15">
        <v>0</v>
      </c>
    </row>
    <row r="836" spans="1:23" x14ac:dyDescent="0.3">
      <c r="A836" s="4" t="s">
        <v>842</v>
      </c>
      <c r="B836" s="4" t="str">
        <f>VLOOKUP(A836,'[1]sedi capitolone'!$D$1:$K$7727,8,FALSE)</f>
        <v>D.D. CASTEL SAN PIETRO TERME</v>
      </c>
      <c r="C836" s="4">
        <v>4780</v>
      </c>
      <c r="D836" s="4">
        <v>666.67</v>
      </c>
      <c r="E836" s="4">
        <v>200</v>
      </c>
      <c r="F836" s="4">
        <v>120</v>
      </c>
      <c r="G836" s="4">
        <v>0</v>
      </c>
      <c r="H836" s="4">
        <v>0</v>
      </c>
      <c r="I836" s="4">
        <v>0</v>
      </c>
      <c r="J836" s="15">
        <v>5766.67</v>
      </c>
      <c r="K836" s="15">
        <v>0</v>
      </c>
      <c r="L836" s="15">
        <v>0</v>
      </c>
      <c r="M836" s="15">
        <v>0</v>
      </c>
      <c r="N836" s="4">
        <v>9560</v>
      </c>
      <c r="O836" s="5">
        <v>1333.33</v>
      </c>
      <c r="P836" s="5">
        <v>400</v>
      </c>
      <c r="Q836" s="4">
        <v>240</v>
      </c>
      <c r="R836" s="4">
        <v>0</v>
      </c>
      <c r="S836" s="4">
        <v>0</v>
      </c>
      <c r="T836" s="4">
        <v>0</v>
      </c>
      <c r="U836" s="15">
        <v>11533.33</v>
      </c>
      <c r="V836" s="15">
        <v>0</v>
      </c>
      <c r="W836" s="15">
        <v>0</v>
      </c>
    </row>
    <row r="837" spans="1:23" x14ac:dyDescent="0.3">
      <c r="A837" s="4" t="s">
        <v>843</v>
      </c>
      <c r="B837" s="4" t="str">
        <f>VLOOKUP(A837,'[1]sedi capitolone'!$D$1:$K$7727,8,FALSE)</f>
        <v>D.D. DI ZOLA PREDOSA</v>
      </c>
      <c r="C837" s="4">
        <v>5186.67</v>
      </c>
      <c r="D837" s="4">
        <v>666.67</v>
      </c>
      <c r="E837" s="4">
        <v>266.67</v>
      </c>
      <c r="F837" s="4">
        <v>175</v>
      </c>
      <c r="G837" s="4">
        <v>0</v>
      </c>
      <c r="H837" s="4">
        <v>0</v>
      </c>
      <c r="I837" s="4">
        <v>0</v>
      </c>
      <c r="J837" s="15">
        <v>6295.01</v>
      </c>
      <c r="K837" s="15">
        <v>0</v>
      </c>
      <c r="L837" s="15">
        <v>0</v>
      </c>
      <c r="M837" s="15">
        <v>0</v>
      </c>
      <c r="N837" s="4">
        <v>10373.33</v>
      </c>
      <c r="O837" s="5">
        <v>1333.33</v>
      </c>
      <c r="P837" s="5">
        <v>533.32999999999993</v>
      </c>
      <c r="Q837" s="4">
        <v>350</v>
      </c>
      <c r="R837" s="4">
        <v>0</v>
      </c>
      <c r="S837" s="4">
        <v>0</v>
      </c>
      <c r="T837" s="4">
        <v>0</v>
      </c>
      <c r="U837" s="15">
        <v>12589.99</v>
      </c>
      <c r="V837" s="15">
        <v>0</v>
      </c>
      <c r="W837" s="15">
        <v>0</v>
      </c>
    </row>
    <row r="838" spans="1:23" x14ac:dyDescent="0.3">
      <c r="A838" s="4" t="s">
        <v>844</v>
      </c>
      <c r="B838" s="4" t="str">
        <f>VLOOKUP(A838,'[1]sedi capitolone'!$D$1:$K$7727,8,FALSE)</f>
        <v>I.C. DI SAN PIETRO IN CASALE</v>
      </c>
      <c r="C838" s="4">
        <v>9986.67</v>
      </c>
      <c r="D838" s="4">
        <v>666.67</v>
      </c>
      <c r="E838" s="4">
        <v>466.67</v>
      </c>
      <c r="F838" s="4">
        <v>290</v>
      </c>
      <c r="G838" s="4">
        <v>0</v>
      </c>
      <c r="H838" s="4">
        <v>32</v>
      </c>
      <c r="I838" s="4">
        <v>0</v>
      </c>
      <c r="J838" s="15">
        <v>11442.01</v>
      </c>
      <c r="K838" s="15">
        <v>0</v>
      </c>
      <c r="L838" s="15">
        <v>0</v>
      </c>
      <c r="M838" s="15">
        <v>575.89</v>
      </c>
      <c r="N838" s="4">
        <v>19973.330000000002</v>
      </c>
      <c r="O838" s="5">
        <v>1333.33</v>
      </c>
      <c r="P838" s="5">
        <v>933.32999999999993</v>
      </c>
      <c r="Q838" s="4">
        <v>580</v>
      </c>
      <c r="R838" s="4">
        <v>0</v>
      </c>
      <c r="S838" s="4">
        <v>64</v>
      </c>
      <c r="T838" s="4">
        <v>0</v>
      </c>
      <c r="U838" s="15">
        <v>22883.990000000005</v>
      </c>
      <c r="V838" s="15">
        <v>0</v>
      </c>
      <c r="W838" s="15">
        <v>0</v>
      </c>
    </row>
    <row r="839" spans="1:23" x14ac:dyDescent="0.3">
      <c r="A839" s="4" t="s">
        <v>845</v>
      </c>
      <c r="B839" s="4" t="str">
        <f>VLOOKUP(A839,'[1]sedi capitolone'!$D$1:$K$7727,8,FALSE)</f>
        <v>I.C. DI PIEVE DI CENTO</v>
      </c>
      <c r="C839" s="4">
        <v>7433.33</v>
      </c>
      <c r="D839" s="4">
        <v>666.67</v>
      </c>
      <c r="E839" s="4">
        <v>333.33</v>
      </c>
      <c r="F839" s="4">
        <v>220</v>
      </c>
      <c r="G839" s="4">
        <v>0</v>
      </c>
      <c r="H839" s="4">
        <v>24</v>
      </c>
      <c r="I839" s="4">
        <v>0</v>
      </c>
      <c r="J839" s="15">
        <v>8677.33</v>
      </c>
      <c r="K839" s="15">
        <f>ROUND(5000/12*4,2)</f>
        <v>1666.67</v>
      </c>
      <c r="L839" s="15">
        <v>0</v>
      </c>
      <c r="M839" s="15">
        <v>377.73</v>
      </c>
      <c r="N839" s="4">
        <v>14866.67</v>
      </c>
      <c r="O839" s="5">
        <v>1333.33</v>
      </c>
      <c r="P839" s="5">
        <v>666.67000000000007</v>
      </c>
      <c r="Q839" s="4">
        <v>440</v>
      </c>
      <c r="R839" s="4">
        <v>0</v>
      </c>
      <c r="S839" s="4">
        <v>48</v>
      </c>
      <c r="T839" s="4">
        <v>0</v>
      </c>
      <c r="U839" s="15">
        <v>17354.669999999998</v>
      </c>
      <c r="V839" s="15">
        <v>3333.33</v>
      </c>
      <c r="W839" s="15">
        <v>0</v>
      </c>
    </row>
    <row r="840" spans="1:23" x14ac:dyDescent="0.3">
      <c r="A840" s="4" t="s">
        <v>846</v>
      </c>
      <c r="B840" s="4" t="str">
        <f>VLOOKUP(A840,'[1]sedi capitolone'!$D$1:$K$7727,8,FALSE)</f>
        <v>I.C. DI MONTE SAN PIETRO</v>
      </c>
      <c r="C840" s="4">
        <v>5540</v>
      </c>
      <c r="D840" s="4">
        <v>666.67</v>
      </c>
      <c r="E840" s="4">
        <v>333.33</v>
      </c>
      <c r="F840" s="4">
        <v>125</v>
      </c>
      <c r="G840" s="4">
        <v>0</v>
      </c>
      <c r="H840" s="4">
        <v>20</v>
      </c>
      <c r="I840" s="4">
        <v>0</v>
      </c>
      <c r="J840" s="15">
        <v>6685</v>
      </c>
      <c r="K840" s="15">
        <v>0</v>
      </c>
      <c r="L840" s="15">
        <v>0</v>
      </c>
      <c r="M840" s="15">
        <v>331.29</v>
      </c>
      <c r="N840" s="4">
        <v>11080</v>
      </c>
      <c r="O840" s="5">
        <v>1333.33</v>
      </c>
      <c r="P840" s="5">
        <v>666.67000000000007</v>
      </c>
      <c r="Q840" s="4">
        <v>250</v>
      </c>
      <c r="R840" s="4">
        <v>0</v>
      </c>
      <c r="S840" s="4">
        <v>40</v>
      </c>
      <c r="T840" s="4">
        <v>0</v>
      </c>
      <c r="U840" s="15">
        <v>13370</v>
      </c>
      <c r="V840" s="15">
        <v>0</v>
      </c>
      <c r="W840" s="15">
        <v>0</v>
      </c>
    </row>
    <row r="841" spans="1:23" x14ac:dyDescent="0.3">
      <c r="A841" s="4" t="s">
        <v>847</v>
      </c>
      <c r="B841" s="4" t="str">
        <f>VLOOKUP(A841,'[1]sedi capitolone'!$D$1:$K$7727,8,FALSE)</f>
        <v>I.C. N.1 BOLOGNA V. DE CAROLIS</v>
      </c>
      <c r="C841" s="4">
        <v>7706.67</v>
      </c>
      <c r="D841" s="4">
        <v>666.67</v>
      </c>
      <c r="E841" s="4">
        <v>266.67</v>
      </c>
      <c r="F841" s="4">
        <v>355</v>
      </c>
      <c r="G841" s="4">
        <v>0</v>
      </c>
      <c r="H841" s="4">
        <v>24</v>
      </c>
      <c r="I841" s="4">
        <v>0</v>
      </c>
      <c r="J841" s="15">
        <v>9019.01</v>
      </c>
      <c r="K841" s="15">
        <v>0</v>
      </c>
      <c r="L841" s="15">
        <v>0</v>
      </c>
      <c r="M841" s="15">
        <v>442.75</v>
      </c>
      <c r="N841" s="4">
        <v>15413.33</v>
      </c>
      <c r="O841" s="5">
        <v>1333.33</v>
      </c>
      <c r="P841" s="5">
        <v>533.32999999999993</v>
      </c>
      <c r="Q841" s="4">
        <v>710</v>
      </c>
      <c r="R841" s="4">
        <v>0</v>
      </c>
      <c r="S841" s="4">
        <v>48</v>
      </c>
      <c r="T841" s="4">
        <v>0</v>
      </c>
      <c r="U841" s="15">
        <v>18037.989999999998</v>
      </c>
      <c r="V841" s="15">
        <v>0</v>
      </c>
      <c r="W841" s="15">
        <v>0</v>
      </c>
    </row>
    <row r="842" spans="1:23" x14ac:dyDescent="0.3">
      <c r="A842" s="4" t="s">
        <v>848</v>
      </c>
      <c r="B842" s="4" t="str">
        <f>VLOOKUP(A842,'[1]sedi capitolone'!$D$1:$K$7727,8,FALSE)</f>
        <v>I.C. DI BORGO TOSSIGNANO</v>
      </c>
      <c r="C842" s="4">
        <v>4320</v>
      </c>
      <c r="D842" s="4">
        <v>666.67</v>
      </c>
      <c r="E842" s="4">
        <v>666.67</v>
      </c>
      <c r="F842" s="4">
        <v>125</v>
      </c>
      <c r="G842" s="4">
        <v>0</v>
      </c>
      <c r="H842" s="4">
        <v>20</v>
      </c>
      <c r="I842" s="4">
        <v>0</v>
      </c>
      <c r="J842" s="15">
        <v>5798.34</v>
      </c>
      <c r="K842" s="15">
        <v>0</v>
      </c>
      <c r="L842" s="15">
        <v>0</v>
      </c>
      <c r="M842" s="15">
        <v>281.75</v>
      </c>
      <c r="N842" s="4">
        <v>8640</v>
      </c>
      <c r="O842" s="5">
        <v>1333.33</v>
      </c>
      <c r="P842" s="5">
        <v>1333.33</v>
      </c>
      <c r="Q842" s="4">
        <v>250</v>
      </c>
      <c r="R842" s="4">
        <v>0</v>
      </c>
      <c r="S842" s="4">
        <v>40</v>
      </c>
      <c r="T842" s="4">
        <v>0</v>
      </c>
      <c r="U842" s="15">
        <v>11596.66</v>
      </c>
      <c r="V842" s="15">
        <v>0</v>
      </c>
      <c r="W842" s="15">
        <v>0</v>
      </c>
    </row>
    <row r="843" spans="1:23" x14ac:dyDescent="0.3">
      <c r="A843" s="4" t="s">
        <v>849</v>
      </c>
      <c r="B843" s="4" t="str">
        <f>VLOOKUP(A843,'[1]sedi capitolone'!$D$1:$K$7727,8,FALSE)</f>
        <v>IC CASTELLO SERRAVALLE-SAVIGNO</v>
      </c>
      <c r="C843" s="4">
        <v>4640</v>
      </c>
      <c r="D843" s="4">
        <v>666.67</v>
      </c>
      <c r="E843" s="4">
        <v>333.33</v>
      </c>
      <c r="F843" s="4">
        <v>75</v>
      </c>
      <c r="G843" s="4">
        <v>0</v>
      </c>
      <c r="H843" s="4">
        <v>16</v>
      </c>
      <c r="I843" s="4">
        <v>0</v>
      </c>
      <c r="J843" s="15">
        <v>5731</v>
      </c>
      <c r="K843" s="15">
        <v>0</v>
      </c>
      <c r="L843" s="15">
        <v>0</v>
      </c>
      <c r="M843" s="15">
        <v>266.27</v>
      </c>
      <c r="N843" s="4">
        <v>9280</v>
      </c>
      <c r="O843" s="5">
        <v>1333.33</v>
      </c>
      <c r="P843" s="5">
        <v>666.67000000000007</v>
      </c>
      <c r="Q843" s="4">
        <v>150</v>
      </c>
      <c r="R843" s="4">
        <v>0</v>
      </c>
      <c r="S843" s="4">
        <v>32</v>
      </c>
      <c r="T843" s="4">
        <v>0</v>
      </c>
      <c r="U843" s="15">
        <v>11462</v>
      </c>
      <c r="V843" s="15">
        <v>0</v>
      </c>
      <c r="W843" s="15">
        <v>0</v>
      </c>
    </row>
    <row r="844" spans="1:23" x14ac:dyDescent="0.3">
      <c r="A844" s="4" t="s">
        <v>850</v>
      </c>
      <c r="B844" s="4" t="str">
        <f>VLOOKUP(A844,'[1]sedi capitolone'!$D$1:$K$7727,8,FALSE)</f>
        <v>I.C. "S. D'ACQUISTO" GAGGIO M.</v>
      </c>
      <c r="C844" s="4">
        <v>4986.67</v>
      </c>
      <c r="D844" s="4">
        <v>666.67</v>
      </c>
      <c r="E844" s="4">
        <v>733.33</v>
      </c>
      <c r="F844" s="4">
        <v>105</v>
      </c>
      <c r="G844" s="4">
        <v>0</v>
      </c>
      <c r="H844" s="4">
        <v>16</v>
      </c>
      <c r="I844" s="4">
        <v>0</v>
      </c>
      <c r="J844" s="15">
        <v>6507.67</v>
      </c>
      <c r="K844" s="15">
        <f>ROUND(5000/12*4,2)</f>
        <v>1666.67</v>
      </c>
      <c r="L844" s="15">
        <v>0</v>
      </c>
      <c r="M844" s="15">
        <v>201.25</v>
      </c>
      <c r="N844" s="4">
        <v>9973.33</v>
      </c>
      <c r="O844" s="5">
        <v>1333.33</v>
      </c>
      <c r="P844" s="5">
        <v>1466.67</v>
      </c>
      <c r="Q844" s="4">
        <v>210</v>
      </c>
      <c r="R844" s="4">
        <v>0</v>
      </c>
      <c r="S844" s="4">
        <v>32</v>
      </c>
      <c r="T844" s="4">
        <v>0</v>
      </c>
      <c r="U844" s="15">
        <v>13015.33</v>
      </c>
      <c r="V844" s="15">
        <v>3333.33</v>
      </c>
      <c r="W844" s="15">
        <v>0</v>
      </c>
    </row>
    <row r="845" spans="1:23" x14ac:dyDescent="0.3">
      <c r="A845" s="4" t="s">
        <v>851</v>
      </c>
      <c r="B845" s="4" t="str">
        <f>VLOOKUP(A845,'[1]sedi capitolone'!$D$1:$K$7727,8,FALSE)</f>
        <v>I.C. N.2 BOLOGNA VIA SEGANTINI</v>
      </c>
      <c r="C845" s="4">
        <v>6506.67</v>
      </c>
      <c r="D845" s="4">
        <v>666.67</v>
      </c>
      <c r="E845" s="4">
        <v>266.67</v>
      </c>
      <c r="F845" s="4">
        <v>200</v>
      </c>
      <c r="G845" s="4">
        <v>0</v>
      </c>
      <c r="H845" s="4">
        <v>20</v>
      </c>
      <c r="I845" s="4">
        <v>0</v>
      </c>
      <c r="J845" s="15">
        <v>7660.01</v>
      </c>
      <c r="K845" s="15">
        <v>0</v>
      </c>
      <c r="L845" s="15">
        <v>0</v>
      </c>
      <c r="M845" s="15">
        <v>362.25</v>
      </c>
      <c r="N845" s="4">
        <v>13013.33</v>
      </c>
      <c r="O845" s="5">
        <v>1333.33</v>
      </c>
      <c r="P845" s="5">
        <v>533.32999999999993</v>
      </c>
      <c r="Q845" s="4">
        <v>400</v>
      </c>
      <c r="R845" s="4">
        <v>0</v>
      </c>
      <c r="S845" s="4">
        <v>40</v>
      </c>
      <c r="T845" s="4">
        <v>0</v>
      </c>
      <c r="U845" s="15">
        <v>15319.99</v>
      </c>
      <c r="V845" s="15">
        <v>0</v>
      </c>
      <c r="W845" s="15">
        <v>0</v>
      </c>
    </row>
    <row r="846" spans="1:23" x14ac:dyDescent="0.3">
      <c r="A846" s="4" t="s">
        <v>852</v>
      </c>
      <c r="B846" s="4" t="str">
        <f>VLOOKUP(A846,'[1]sedi capitolone'!$D$1:$K$7727,8,FALSE)</f>
        <v>I.C. N.3 LAME DI BOLOGNA</v>
      </c>
      <c r="C846" s="4">
        <v>5180</v>
      </c>
      <c r="D846" s="4">
        <v>666.67</v>
      </c>
      <c r="E846" s="4">
        <v>200</v>
      </c>
      <c r="F846" s="4">
        <v>195</v>
      </c>
      <c r="G846" s="4">
        <v>0</v>
      </c>
      <c r="H846" s="4">
        <v>16</v>
      </c>
      <c r="I846" s="4">
        <v>0</v>
      </c>
      <c r="J846" s="15">
        <v>6257.67</v>
      </c>
      <c r="K846" s="15">
        <v>0</v>
      </c>
      <c r="L846" s="15">
        <v>0</v>
      </c>
      <c r="M846" s="15">
        <v>272.45999999999998</v>
      </c>
      <c r="N846" s="4">
        <v>10360</v>
      </c>
      <c r="O846" s="5">
        <v>1333.33</v>
      </c>
      <c r="P846" s="5">
        <v>400</v>
      </c>
      <c r="Q846" s="4">
        <v>390</v>
      </c>
      <c r="R846" s="4">
        <v>0</v>
      </c>
      <c r="S846" s="4">
        <v>32</v>
      </c>
      <c r="T846" s="4">
        <v>0</v>
      </c>
      <c r="U846" s="15">
        <v>12515.33</v>
      </c>
      <c r="V846" s="15">
        <v>0</v>
      </c>
      <c r="W846" s="15">
        <v>0</v>
      </c>
    </row>
    <row r="847" spans="1:23" x14ac:dyDescent="0.3">
      <c r="A847" s="4" t="s">
        <v>853</v>
      </c>
      <c r="B847" s="4" t="str">
        <f>VLOOKUP(A847,'[1]sedi capitolone'!$D$1:$K$7727,8,FALSE)</f>
        <v>I.C. "DE AMICIS" ANZOLA E.</v>
      </c>
      <c r="C847" s="4">
        <v>7340</v>
      </c>
      <c r="D847" s="4">
        <v>666.67</v>
      </c>
      <c r="E847" s="4">
        <v>333.33</v>
      </c>
      <c r="F847" s="4">
        <v>210</v>
      </c>
      <c r="G847" s="4">
        <v>0</v>
      </c>
      <c r="H847" s="4">
        <v>20</v>
      </c>
      <c r="I847" s="4">
        <v>0</v>
      </c>
      <c r="J847" s="15">
        <v>8570</v>
      </c>
      <c r="K847" s="15">
        <v>0</v>
      </c>
      <c r="L847" s="15">
        <v>0</v>
      </c>
      <c r="M847" s="15">
        <v>371.54</v>
      </c>
      <c r="N847" s="4">
        <v>14680</v>
      </c>
      <c r="O847" s="5">
        <v>1333.33</v>
      </c>
      <c r="P847" s="5">
        <v>666.67000000000007</v>
      </c>
      <c r="Q847" s="4">
        <v>420</v>
      </c>
      <c r="R847" s="4">
        <v>0</v>
      </c>
      <c r="S847" s="4">
        <v>40</v>
      </c>
      <c r="T847" s="4">
        <v>0</v>
      </c>
      <c r="U847" s="15">
        <v>17140</v>
      </c>
      <c r="V847" s="15">
        <v>0</v>
      </c>
      <c r="W847" s="15">
        <v>0</v>
      </c>
    </row>
    <row r="848" spans="1:23" x14ac:dyDescent="0.3">
      <c r="A848" s="4" t="s">
        <v>854</v>
      </c>
      <c r="B848" s="4" t="str">
        <f>VLOOKUP(A848,'[1]sedi capitolone'!$D$1:$K$7727,8,FALSE)</f>
        <v>I.C. N. 4  BOLOGNA - VIA VERNE</v>
      </c>
      <c r="C848" s="4">
        <v>5400</v>
      </c>
      <c r="D848" s="4">
        <v>666.67</v>
      </c>
      <c r="E848" s="4">
        <v>200</v>
      </c>
      <c r="F848" s="4">
        <v>160</v>
      </c>
      <c r="G848" s="4">
        <v>0</v>
      </c>
      <c r="H848" s="4">
        <v>16</v>
      </c>
      <c r="I848" s="4">
        <v>0</v>
      </c>
      <c r="J848" s="15">
        <v>6442.67</v>
      </c>
      <c r="K848" s="15">
        <v>0</v>
      </c>
      <c r="L848" s="15">
        <v>0</v>
      </c>
      <c r="M848" s="15">
        <v>287.94</v>
      </c>
      <c r="N848" s="4">
        <v>10800</v>
      </c>
      <c r="O848" s="5">
        <v>1333.33</v>
      </c>
      <c r="P848" s="5">
        <v>400</v>
      </c>
      <c r="Q848" s="4">
        <v>320</v>
      </c>
      <c r="R848" s="4">
        <v>0</v>
      </c>
      <c r="S848" s="4">
        <v>32</v>
      </c>
      <c r="T848" s="4">
        <v>0</v>
      </c>
      <c r="U848" s="15">
        <v>12885.33</v>
      </c>
      <c r="V848" s="15">
        <v>0</v>
      </c>
      <c r="W848" s="15">
        <v>0</v>
      </c>
    </row>
    <row r="849" spans="1:23" x14ac:dyDescent="0.3">
      <c r="A849" s="4" t="s">
        <v>855</v>
      </c>
      <c r="B849" s="4" t="str">
        <f>VLOOKUP(A849,'[1]sedi capitolone'!$D$1:$K$7727,8,FALSE)</f>
        <v>I.C. N.5 BOLOGNA V. DI VINCENZO</v>
      </c>
      <c r="C849" s="4">
        <v>8166.67</v>
      </c>
      <c r="D849" s="4">
        <v>666.67</v>
      </c>
      <c r="E849" s="4">
        <v>400</v>
      </c>
      <c r="F849" s="4">
        <v>515</v>
      </c>
      <c r="G849" s="4">
        <v>0</v>
      </c>
      <c r="H849" s="4">
        <v>24</v>
      </c>
      <c r="I849" s="4">
        <v>0</v>
      </c>
      <c r="J849" s="15">
        <v>9772.34</v>
      </c>
      <c r="K849" s="15">
        <v>0</v>
      </c>
      <c r="L849" s="15">
        <v>0</v>
      </c>
      <c r="M849" s="15">
        <v>387.02</v>
      </c>
      <c r="N849" s="4">
        <v>16333.33</v>
      </c>
      <c r="O849" s="5">
        <v>1333.33</v>
      </c>
      <c r="P849" s="5">
        <v>800</v>
      </c>
      <c r="Q849" s="4">
        <v>1030</v>
      </c>
      <c r="R849" s="4">
        <v>0</v>
      </c>
      <c r="S849" s="4">
        <v>48</v>
      </c>
      <c r="T849" s="4">
        <v>0</v>
      </c>
      <c r="U849" s="15">
        <v>19544.66</v>
      </c>
      <c r="V849" s="15">
        <v>0</v>
      </c>
      <c r="W849" s="15">
        <v>0</v>
      </c>
    </row>
    <row r="850" spans="1:23" x14ac:dyDescent="0.3">
      <c r="A850" s="4" t="s">
        <v>856</v>
      </c>
      <c r="B850" s="4" t="str">
        <f>VLOOKUP(A850,'[1]sedi capitolone'!$D$1:$K$7727,8,FALSE)</f>
        <v>I.C. N.6 BOLOGNA - VIA FINELLI</v>
      </c>
      <c r="C850" s="4">
        <v>6220</v>
      </c>
      <c r="D850" s="4">
        <v>666.67</v>
      </c>
      <c r="E850" s="4">
        <v>466.67</v>
      </c>
      <c r="F850" s="4">
        <v>290</v>
      </c>
      <c r="G850" s="4">
        <v>66.67</v>
      </c>
      <c r="H850" s="4">
        <v>24</v>
      </c>
      <c r="I850" s="4">
        <v>0</v>
      </c>
      <c r="J850" s="15">
        <v>7734.01</v>
      </c>
      <c r="K850" s="15">
        <v>0</v>
      </c>
      <c r="L850" s="15">
        <v>0</v>
      </c>
      <c r="M850" s="15">
        <v>396.31</v>
      </c>
      <c r="N850" s="4">
        <v>12440</v>
      </c>
      <c r="O850" s="5">
        <v>1333.33</v>
      </c>
      <c r="P850" s="5">
        <v>933.32999999999993</v>
      </c>
      <c r="Q850" s="4">
        <v>580</v>
      </c>
      <c r="R850" s="4">
        <v>133.32999999999998</v>
      </c>
      <c r="S850" s="4">
        <v>48</v>
      </c>
      <c r="T850" s="4">
        <v>0</v>
      </c>
      <c r="U850" s="15">
        <v>15467.99</v>
      </c>
      <c r="V850" s="15">
        <v>0</v>
      </c>
      <c r="W850" s="15">
        <v>0</v>
      </c>
    </row>
    <row r="851" spans="1:23" x14ac:dyDescent="0.3">
      <c r="A851" s="4" t="s">
        <v>857</v>
      </c>
      <c r="B851" s="4" t="str">
        <f>VLOOKUP(A851,'[1]sedi capitolone'!$D$1:$K$7727,8,FALSE)</f>
        <v>I.C. N.7 BOLOGNA - SCANDELLARA</v>
      </c>
      <c r="C851" s="4">
        <v>5706.67</v>
      </c>
      <c r="D851" s="4">
        <v>666.67</v>
      </c>
      <c r="E851" s="4">
        <v>266.67</v>
      </c>
      <c r="F851" s="4">
        <v>300</v>
      </c>
      <c r="G851" s="4">
        <v>0</v>
      </c>
      <c r="H851" s="4">
        <v>16</v>
      </c>
      <c r="I851" s="4">
        <v>0</v>
      </c>
      <c r="J851" s="15">
        <v>6956.01</v>
      </c>
      <c r="K851" s="15">
        <v>0</v>
      </c>
      <c r="L851" s="15">
        <v>0</v>
      </c>
      <c r="M851" s="15">
        <v>269.37</v>
      </c>
      <c r="N851" s="4">
        <v>11413.33</v>
      </c>
      <c r="O851" s="5">
        <v>1333.33</v>
      </c>
      <c r="P851" s="5">
        <v>533.32999999999993</v>
      </c>
      <c r="Q851" s="4">
        <v>600</v>
      </c>
      <c r="R851" s="4">
        <v>0</v>
      </c>
      <c r="S851" s="4">
        <v>32</v>
      </c>
      <c r="T851" s="4">
        <v>0</v>
      </c>
      <c r="U851" s="15">
        <v>13911.99</v>
      </c>
      <c r="V851" s="15">
        <v>0</v>
      </c>
      <c r="W851" s="15">
        <v>0</v>
      </c>
    </row>
    <row r="852" spans="1:23" x14ac:dyDescent="0.3">
      <c r="A852" s="4" t="s">
        <v>858</v>
      </c>
      <c r="B852" s="4" t="str">
        <f>VLOOKUP(A852,'[1]sedi capitolone'!$D$1:$K$7727,8,FALSE)</f>
        <v>I.C. "A.FERRI" SALA BOLOGNESE</v>
      </c>
      <c r="C852" s="4">
        <v>4980</v>
      </c>
      <c r="D852" s="4">
        <v>666.67</v>
      </c>
      <c r="E852" s="4">
        <v>333.33</v>
      </c>
      <c r="F852" s="4">
        <v>130</v>
      </c>
      <c r="G852" s="4">
        <v>0</v>
      </c>
      <c r="H852" s="4">
        <v>16</v>
      </c>
      <c r="I852" s="4">
        <v>0</v>
      </c>
      <c r="J852" s="15">
        <v>6126</v>
      </c>
      <c r="K852" s="15">
        <v>0</v>
      </c>
      <c r="L852" s="15">
        <v>0</v>
      </c>
      <c r="M852" s="15">
        <v>260.08</v>
      </c>
      <c r="N852" s="4">
        <v>9960</v>
      </c>
      <c r="O852" s="5">
        <v>1333.33</v>
      </c>
      <c r="P852" s="5">
        <v>666.67000000000007</v>
      </c>
      <c r="Q852" s="4">
        <v>260</v>
      </c>
      <c r="R852" s="4">
        <v>0</v>
      </c>
      <c r="S852" s="4">
        <v>32</v>
      </c>
      <c r="T852" s="4">
        <v>0</v>
      </c>
      <c r="U852" s="15">
        <v>12252</v>
      </c>
      <c r="V852" s="15">
        <v>0</v>
      </c>
      <c r="W852" s="15">
        <v>0</v>
      </c>
    </row>
    <row r="853" spans="1:23" x14ac:dyDescent="0.3">
      <c r="A853" s="4" t="s">
        <v>859</v>
      </c>
      <c r="B853" s="4" t="str">
        <f>VLOOKUP(A853,'[1]sedi capitolone'!$D$1:$K$7727,8,FALSE)</f>
        <v>I.C. DI CALDERARA DI RENO</v>
      </c>
      <c r="C853" s="4">
        <v>7200</v>
      </c>
      <c r="D853" s="4">
        <v>666.67</v>
      </c>
      <c r="E853" s="4">
        <v>333.33</v>
      </c>
      <c r="F853" s="4">
        <v>140</v>
      </c>
      <c r="G853" s="4">
        <v>0</v>
      </c>
      <c r="H853" s="4">
        <v>20</v>
      </c>
      <c r="I853" s="4">
        <v>0</v>
      </c>
      <c r="J853" s="15">
        <v>8360</v>
      </c>
      <c r="K853" s="15">
        <f>ROUND(5000/12*4,2)</f>
        <v>1666.67</v>
      </c>
      <c r="L853" s="15">
        <v>0</v>
      </c>
      <c r="M853" s="15">
        <v>387.02</v>
      </c>
      <c r="N853" s="4">
        <v>14400</v>
      </c>
      <c r="O853" s="5">
        <v>1333.33</v>
      </c>
      <c r="P853" s="5">
        <v>666.67000000000007</v>
      </c>
      <c r="Q853" s="4">
        <v>280</v>
      </c>
      <c r="R853" s="4">
        <v>0</v>
      </c>
      <c r="S853" s="4">
        <v>40</v>
      </c>
      <c r="T853" s="4">
        <v>0</v>
      </c>
      <c r="U853" s="15">
        <v>16720</v>
      </c>
      <c r="V853" s="15">
        <v>3333.33</v>
      </c>
      <c r="W853" s="15">
        <v>0</v>
      </c>
    </row>
    <row r="854" spans="1:23" x14ac:dyDescent="0.3">
      <c r="A854" s="4" t="s">
        <v>860</v>
      </c>
      <c r="B854" s="4" t="str">
        <f>VLOOKUP(A854,'[1]sedi capitolone'!$D$1:$K$7727,8,FALSE)</f>
        <v>I.C. CERETOLO</v>
      </c>
      <c r="C854" s="4">
        <v>5966.67</v>
      </c>
      <c r="D854" s="4">
        <v>666.67</v>
      </c>
      <c r="E854" s="4">
        <v>333.33</v>
      </c>
      <c r="F854" s="4">
        <v>130</v>
      </c>
      <c r="G854" s="4">
        <v>0</v>
      </c>
      <c r="H854" s="4">
        <v>16</v>
      </c>
      <c r="I854" s="4">
        <v>0</v>
      </c>
      <c r="J854" s="15">
        <v>7112.67</v>
      </c>
      <c r="K854" s="15">
        <v>0</v>
      </c>
      <c r="L854" s="15">
        <v>0</v>
      </c>
      <c r="M854" s="15">
        <v>297.23</v>
      </c>
      <c r="N854" s="4">
        <v>11933.33</v>
      </c>
      <c r="O854" s="5">
        <v>1333.33</v>
      </c>
      <c r="P854" s="5">
        <v>666.67000000000007</v>
      </c>
      <c r="Q854" s="4">
        <v>260</v>
      </c>
      <c r="R854" s="4">
        <v>0</v>
      </c>
      <c r="S854" s="4">
        <v>32</v>
      </c>
      <c r="T854" s="4">
        <v>0</v>
      </c>
      <c r="U854" s="15">
        <v>14225.33</v>
      </c>
      <c r="V854" s="15">
        <v>0</v>
      </c>
      <c r="W854" s="15">
        <v>0</v>
      </c>
    </row>
    <row r="855" spans="1:23" x14ac:dyDescent="0.3">
      <c r="A855" s="4" t="s">
        <v>861</v>
      </c>
      <c r="B855" s="4" t="str">
        <f>VLOOKUP(A855,'[1]sedi capitolone'!$D$1:$K$7727,8,FALSE)</f>
        <v>I.C. DI  CASTEL MAGGIORE</v>
      </c>
      <c r="C855" s="4">
        <v>10206.67</v>
      </c>
      <c r="D855" s="4">
        <v>666.67</v>
      </c>
      <c r="E855" s="4">
        <v>600</v>
      </c>
      <c r="F855" s="4">
        <v>330</v>
      </c>
      <c r="G855" s="4">
        <v>0</v>
      </c>
      <c r="H855" s="4">
        <v>28</v>
      </c>
      <c r="I855" s="4">
        <v>0</v>
      </c>
      <c r="J855" s="15">
        <v>11831.34</v>
      </c>
      <c r="K855" s="15">
        <v>0</v>
      </c>
      <c r="L855" s="15">
        <v>0</v>
      </c>
      <c r="M855" s="15">
        <v>495.39</v>
      </c>
      <c r="N855" s="4">
        <v>20413.330000000002</v>
      </c>
      <c r="O855" s="5">
        <v>1333.33</v>
      </c>
      <c r="P855" s="5">
        <v>1200</v>
      </c>
      <c r="Q855" s="4">
        <v>660</v>
      </c>
      <c r="R855" s="4">
        <v>0</v>
      </c>
      <c r="S855" s="4">
        <v>56</v>
      </c>
      <c r="T855" s="4">
        <v>0</v>
      </c>
      <c r="U855" s="15">
        <v>23662.660000000003</v>
      </c>
      <c r="V855" s="15">
        <v>0</v>
      </c>
      <c r="W855" s="15">
        <v>0</v>
      </c>
    </row>
    <row r="856" spans="1:23" x14ac:dyDescent="0.3">
      <c r="A856" s="4" t="s">
        <v>862</v>
      </c>
      <c r="B856" s="4" t="str">
        <f>VLOOKUP(A856,'[1]sedi capitolone'!$D$1:$K$7727,8,FALSE)</f>
        <v>IC CASTIGLIONE-CAM.-S.BENEDETTO</v>
      </c>
      <c r="C856" s="4">
        <v>5426.67</v>
      </c>
      <c r="D856" s="4">
        <v>666.67</v>
      </c>
      <c r="E856" s="4">
        <v>1000</v>
      </c>
      <c r="F856" s="4">
        <v>115</v>
      </c>
      <c r="G856" s="4">
        <v>0</v>
      </c>
      <c r="H856" s="4">
        <v>20</v>
      </c>
      <c r="I856" s="4">
        <v>0</v>
      </c>
      <c r="J856" s="15">
        <v>7228.34</v>
      </c>
      <c r="K856" s="15">
        <v>0</v>
      </c>
      <c r="L856" s="15">
        <v>0</v>
      </c>
      <c r="M856" s="15">
        <v>303.43</v>
      </c>
      <c r="N856" s="4">
        <v>10853.33</v>
      </c>
      <c r="O856" s="5">
        <v>1333.33</v>
      </c>
      <c r="P856" s="5">
        <v>2000</v>
      </c>
      <c r="Q856" s="4">
        <v>230</v>
      </c>
      <c r="R856" s="4">
        <v>0</v>
      </c>
      <c r="S856" s="4">
        <v>40</v>
      </c>
      <c r="T856" s="4">
        <v>0</v>
      </c>
      <c r="U856" s="15">
        <v>14456.66</v>
      </c>
      <c r="V856" s="15">
        <v>0</v>
      </c>
      <c r="W856" s="15">
        <v>0</v>
      </c>
    </row>
    <row r="857" spans="1:23" x14ac:dyDescent="0.3">
      <c r="A857" s="4" t="s">
        <v>863</v>
      </c>
      <c r="B857" s="4" t="str">
        <f>VLOOKUP(A857,'[1]sedi capitolone'!$D$1:$K$7727,8,FALSE)</f>
        <v>I.C. DI MALALBERGO</v>
      </c>
      <c r="C857" s="4">
        <v>9280</v>
      </c>
      <c r="D857" s="4">
        <v>666.67</v>
      </c>
      <c r="E857" s="4">
        <v>466.67</v>
      </c>
      <c r="F857" s="4">
        <v>385</v>
      </c>
      <c r="G857" s="4">
        <v>0</v>
      </c>
      <c r="H857" s="4">
        <v>28</v>
      </c>
      <c r="I857" s="4">
        <v>0</v>
      </c>
      <c r="J857" s="15">
        <v>10826.34</v>
      </c>
      <c r="K857" s="15">
        <f>ROUND(5000/12*4,2)</f>
        <v>1666.67</v>
      </c>
      <c r="L857" s="15">
        <v>0</v>
      </c>
      <c r="M857" s="15">
        <v>504.68</v>
      </c>
      <c r="N857" s="4">
        <v>18560</v>
      </c>
      <c r="O857" s="5">
        <v>1333.33</v>
      </c>
      <c r="P857" s="5">
        <v>933.32999999999993</v>
      </c>
      <c r="Q857" s="4">
        <v>770</v>
      </c>
      <c r="R857" s="4">
        <v>0</v>
      </c>
      <c r="S857" s="4">
        <v>56</v>
      </c>
      <c r="T857" s="4">
        <v>0</v>
      </c>
      <c r="U857" s="15">
        <v>21652.660000000003</v>
      </c>
      <c r="V857" s="15">
        <v>3333.33</v>
      </c>
      <c r="W857" s="15">
        <v>0</v>
      </c>
    </row>
    <row r="858" spans="1:23" x14ac:dyDescent="0.3">
      <c r="A858" s="4" t="s">
        <v>864</v>
      </c>
      <c r="B858" s="4" t="str">
        <f>VLOOKUP(A858,'[1]sedi capitolone'!$D$1:$K$7727,8,FALSE)</f>
        <v>I.C.  GRANAROLO DELL'EMILIA</v>
      </c>
      <c r="C858" s="4">
        <v>7386.67</v>
      </c>
      <c r="D858" s="4">
        <v>666.67</v>
      </c>
      <c r="E858" s="4">
        <v>200</v>
      </c>
      <c r="F858" s="4">
        <v>225</v>
      </c>
      <c r="G858" s="4">
        <v>0</v>
      </c>
      <c r="H858" s="4">
        <v>20</v>
      </c>
      <c r="I858" s="4">
        <v>0</v>
      </c>
      <c r="J858" s="15">
        <v>8498.34</v>
      </c>
      <c r="K858" s="15">
        <v>0</v>
      </c>
      <c r="L858" s="15">
        <v>0</v>
      </c>
      <c r="M858" s="15">
        <v>362.25</v>
      </c>
      <c r="N858" s="4">
        <v>14773.33</v>
      </c>
      <c r="O858" s="5">
        <v>1333.33</v>
      </c>
      <c r="P858" s="5">
        <v>400</v>
      </c>
      <c r="Q858" s="4">
        <v>450</v>
      </c>
      <c r="R858" s="4">
        <v>0</v>
      </c>
      <c r="S858" s="4">
        <v>40</v>
      </c>
      <c r="T858" s="4">
        <v>0</v>
      </c>
      <c r="U858" s="15">
        <v>16996.66</v>
      </c>
      <c r="V858" s="15">
        <v>0</v>
      </c>
      <c r="W858" s="15">
        <v>0</v>
      </c>
    </row>
    <row r="859" spans="1:23" x14ac:dyDescent="0.3">
      <c r="A859" s="4" t="s">
        <v>865</v>
      </c>
      <c r="B859" s="4" t="str">
        <f>VLOOKUP(A859,'[1]sedi capitolone'!$D$1:$K$7727,8,FALSE)</f>
        <v>I.C. DI MINERBIO</v>
      </c>
      <c r="C859" s="4">
        <v>4933.33</v>
      </c>
      <c r="D859" s="4">
        <v>666.67</v>
      </c>
      <c r="E859" s="4">
        <v>266.67</v>
      </c>
      <c r="F859" s="4">
        <v>165</v>
      </c>
      <c r="G859" s="4">
        <v>0</v>
      </c>
      <c r="H859" s="4">
        <v>16</v>
      </c>
      <c r="I859" s="4">
        <v>0</v>
      </c>
      <c r="J859" s="15">
        <v>6047.67</v>
      </c>
      <c r="K859" s="15">
        <v>0</v>
      </c>
      <c r="L859" s="15">
        <v>0</v>
      </c>
      <c r="M859" s="15">
        <v>260.08</v>
      </c>
      <c r="N859" s="4">
        <v>9866.67</v>
      </c>
      <c r="O859" s="5">
        <v>1333.33</v>
      </c>
      <c r="P859" s="5">
        <v>533.32999999999993</v>
      </c>
      <c r="Q859" s="4">
        <v>330</v>
      </c>
      <c r="R859" s="4">
        <v>0</v>
      </c>
      <c r="S859" s="4">
        <v>32</v>
      </c>
      <c r="T859" s="4">
        <v>0</v>
      </c>
      <c r="U859" s="15">
        <v>12095.33</v>
      </c>
      <c r="V859" s="15">
        <v>0</v>
      </c>
      <c r="W859" s="15">
        <v>0</v>
      </c>
    </row>
    <row r="860" spans="1:23" x14ac:dyDescent="0.3">
      <c r="A860" s="4" t="s">
        <v>866</v>
      </c>
      <c r="B860" s="4" t="str">
        <f>VLOOKUP(A860,'[1]sedi capitolone'!$D$1:$K$7727,8,FALSE)</f>
        <v>IC DI OZZANO DELL'EMILIA</v>
      </c>
      <c r="C860" s="4">
        <v>8066.67</v>
      </c>
      <c r="D860" s="4">
        <v>666.67</v>
      </c>
      <c r="E860" s="4">
        <v>266.67</v>
      </c>
      <c r="F860" s="4">
        <v>235</v>
      </c>
      <c r="G860" s="4">
        <v>0</v>
      </c>
      <c r="H860" s="4">
        <v>24</v>
      </c>
      <c r="I860" s="4">
        <v>0</v>
      </c>
      <c r="J860" s="15">
        <v>9259.01</v>
      </c>
      <c r="K860" s="15">
        <v>0</v>
      </c>
      <c r="L860" s="15">
        <v>0</v>
      </c>
      <c r="M860" s="15">
        <v>458.23</v>
      </c>
      <c r="N860" s="4">
        <v>16133.33</v>
      </c>
      <c r="O860" s="5">
        <v>1333.33</v>
      </c>
      <c r="P860" s="5">
        <v>533.32999999999993</v>
      </c>
      <c r="Q860" s="4">
        <v>470</v>
      </c>
      <c r="R860" s="4">
        <v>0</v>
      </c>
      <c r="S860" s="4">
        <v>48</v>
      </c>
      <c r="T860" s="4">
        <v>0</v>
      </c>
      <c r="U860" s="15">
        <v>18517.989999999998</v>
      </c>
      <c r="V860" s="15">
        <v>0</v>
      </c>
      <c r="W860" s="15">
        <v>0</v>
      </c>
    </row>
    <row r="861" spans="1:23" x14ac:dyDescent="0.3">
      <c r="A861" s="4" t="s">
        <v>867</v>
      </c>
      <c r="B861" s="4" t="str">
        <f>VLOOKUP(A861,'[1]sedi capitolone'!$D$1:$K$7727,8,FALSE)</f>
        <v>I.C. DI RASTIGNANO</v>
      </c>
      <c r="C861" s="4">
        <v>3046.67</v>
      </c>
      <c r="D861" s="4">
        <v>666.67</v>
      </c>
      <c r="E861" s="4">
        <v>200</v>
      </c>
      <c r="F861" s="4">
        <v>85</v>
      </c>
      <c r="G861" s="4">
        <v>0</v>
      </c>
      <c r="H861" s="4">
        <v>8</v>
      </c>
      <c r="I861" s="4">
        <v>0</v>
      </c>
      <c r="J861" s="15">
        <v>4006.34</v>
      </c>
      <c r="K861" s="15">
        <v>0</v>
      </c>
      <c r="L861" s="15">
        <v>0</v>
      </c>
      <c r="M861" s="15">
        <v>123.85</v>
      </c>
      <c r="N861" s="4">
        <v>6093.33</v>
      </c>
      <c r="O861" s="5">
        <v>1333.33</v>
      </c>
      <c r="P861" s="5">
        <v>400</v>
      </c>
      <c r="Q861" s="4">
        <v>170</v>
      </c>
      <c r="R861" s="4">
        <v>0</v>
      </c>
      <c r="S861" s="4">
        <v>16</v>
      </c>
      <c r="T861" s="4">
        <v>0</v>
      </c>
      <c r="U861" s="15">
        <v>8012.66</v>
      </c>
      <c r="V861" s="15">
        <v>0</v>
      </c>
      <c r="W861" s="15">
        <v>0</v>
      </c>
    </row>
    <row r="862" spans="1:23" x14ac:dyDescent="0.3">
      <c r="A862" s="4" t="s">
        <v>868</v>
      </c>
      <c r="B862" s="4" t="str">
        <f>VLOOKUP(A862,'[1]sedi capitolone'!$D$1:$K$7727,8,FALSE)</f>
        <v>I.C. DI PIANORO</v>
      </c>
      <c r="C862" s="4">
        <v>4960</v>
      </c>
      <c r="D862" s="4">
        <v>666.67</v>
      </c>
      <c r="E862" s="4">
        <v>266.67</v>
      </c>
      <c r="F862" s="4">
        <v>130</v>
      </c>
      <c r="G862" s="4">
        <v>0</v>
      </c>
      <c r="H862" s="4">
        <v>16</v>
      </c>
      <c r="I862" s="4">
        <v>0</v>
      </c>
      <c r="J862" s="15">
        <v>6039.34</v>
      </c>
      <c r="K862" s="15">
        <v>0</v>
      </c>
      <c r="L862" s="15">
        <v>0</v>
      </c>
      <c r="M862" s="15">
        <v>272.45999999999998</v>
      </c>
      <c r="N862" s="4">
        <v>9920</v>
      </c>
      <c r="O862" s="5">
        <v>1333.33</v>
      </c>
      <c r="P862" s="5">
        <v>533.32999999999993</v>
      </c>
      <c r="Q862" s="4">
        <v>260</v>
      </c>
      <c r="R862" s="4">
        <v>0</v>
      </c>
      <c r="S862" s="4">
        <v>32</v>
      </c>
      <c r="T862" s="4">
        <v>0</v>
      </c>
      <c r="U862" s="15">
        <v>12078.66</v>
      </c>
      <c r="V862" s="15">
        <v>0</v>
      </c>
      <c r="W862" s="15">
        <v>0</v>
      </c>
    </row>
    <row r="863" spans="1:23" x14ac:dyDescent="0.3">
      <c r="A863" s="4" t="s">
        <v>869</v>
      </c>
      <c r="B863" s="4" t="str">
        <f>VLOOKUP(A863,'[1]sedi capitolone'!$D$1:$K$7727,8,FALSE)</f>
        <v>I.C. DI PORRETTA TERME</v>
      </c>
      <c r="C863" s="4">
        <v>4893.33</v>
      </c>
      <c r="D863" s="4">
        <v>666.67</v>
      </c>
      <c r="E863" s="4">
        <v>600</v>
      </c>
      <c r="F863" s="4">
        <v>90</v>
      </c>
      <c r="G863" s="4">
        <v>0</v>
      </c>
      <c r="H863" s="4">
        <v>16</v>
      </c>
      <c r="I863" s="4">
        <v>0</v>
      </c>
      <c r="J863" s="15">
        <v>6266</v>
      </c>
      <c r="K863" s="15">
        <v>0</v>
      </c>
      <c r="L863" s="15">
        <v>0</v>
      </c>
      <c r="M863" s="15">
        <v>219.83</v>
      </c>
      <c r="N863" s="4">
        <v>9786.67</v>
      </c>
      <c r="O863" s="5">
        <v>1333.33</v>
      </c>
      <c r="P863" s="5">
        <v>1200</v>
      </c>
      <c r="Q863" s="4">
        <v>180</v>
      </c>
      <c r="R863" s="4">
        <v>0</v>
      </c>
      <c r="S863" s="4">
        <v>32</v>
      </c>
      <c r="T863" s="4">
        <v>0</v>
      </c>
      <c r="U863" s="15">
        <v>12532</v>
      </c>
      <c r="V863" s="15">
        <v>0</v>
      </c>
      <c r="W863" s="15">
        <v>0</v>
      </c>
    </row>
    <row r="864" spans="1:23" x14ac:dyDescent="0.3">
      <c r="A864" s="4" t="s">
        <v>870</v>
      </c>
      <c r="B864" s="4" t="str">
        <f>VLOOKUP(A864,'[1]sedi capitolone'!$D$1:$K$7727,8,FALSE)</f>
        <v>I.C. DI ARGELATO</v>
      </c>
      <c r="C864" s="4">
        <v>5140</v>
      </c>
      <c r="D864" s="4">
        <v>666.67</v>
      </c>
      <c r="E864" s="4">
        <v>266.67</v>
      </c>
      <c r="F864" s="4">
        <v>135</v>
      </c>
      <c r="G864" s="4">
        <v>0</v>
      </c>
      <c r="H864" s="4">
        <v>16</v>
      </c>
      <c r="I864" s="4">
        <v>0</v>
      </c>
      <c r="J864" s="15">
        <v>6224.34</v>
      </c>
      <c r="K864" s="15">
        <v>0</v>
      </c>
      <c r="L864" s="15">
        <v>0</v>
      </c>
      <c r="M864" s="15">
        <v>266.27</v>
      </c>
      <c r="N864" s="4">
        <v>10280</v>
      </c>
      <c r="O864" s="5">
        <v>1333.33</v>
      </c>
      <c r="P864" s="5">
        <v>533.32999999999993</v>
      </c>
      <c r="Q864" s="4">
        <v>270</v>
      </c>
      <c r="R864" s="4">
        <v>0</v>
      </c>
      <c r="S864" s="4">
        <v>32</v>
      </c>
      <c r="T864" s="4">
        <v>0</v>
      </c>
      <c r="U864" s="15">
        <v>12448.66</v>
      </c>
      <c r="V864" s="15">
        <v>0</v>
      </c>
      <c r="W864" s="15">
        <v>0</v>
      </c>
    </row>
    <row r="865" spans="1:23" x14ac:dyDescent="0.3">
      <c r="A865" s="4" t="s">
        <v>871</v>
      </c>
      <c r="B865" s="4" t="str">
        <f>VLOOKUP(A865,'[1]sedi capitolone'!$D$1:$K$7727,8,FALSE)</f>
        <v>I.C. DI SAN GIORGIO DI PIANO</v>
      </c>
      <c r="C865" s="4">
        <v>8520</v>
      </c>
      <c r="D865" s="4">
        <v>666.67</v>
      </c>
      <c r="E865" s="4">
        <v>466.67</v>
      </c>
      <c r="F865" s="4">
        <v>255</v>
      </c>
      <c r="G865" s="4">
        <v>0</v>
      </c>
      <c r="H865" s="4">
        <v>28</v>
      </c>
      <c r="I865" s="4">
        <v>0</v>
      </c>
      <c r="J865" s="15">
        <v>9936.34</v>
      </c>
      <c r="K865" s="15">
        <v>0</v>
      </c>
      <c r="L865" s="15">
        <v>0</v>
      </c>
      <c r="M865" s="15">
        <v>436.56</v>
      </c>
      <c r="N865" s="4">
        <v>17040</v>
      </c>
      <c r="O865" s="5">
        <v>1333.33</v>
      </c>
      <c r="P865" s="5">
        <v>933.32999999999993</v>
      </c>
      <c r="Q865" s="4">
        <v>510</v>
      </c>
      <c r="R865" s="4">
        <v>0</v>
      </c>
      <c r="S865" s="4">
        <v>56</v>
      </c>
      <c r="T865" s="4">
        <v>0</v>
      </c>
      <c r="U865" s="15">
        <v>19872.660000000003</v>
      </c>
      <c r="V865" s="15">
        <v>0</v>
      </c>
      <c r="W865" s="15">
        <v>0</v>
      </c>
    </row>
    <row r="866" spans="1:23" x14ac:dyDescent="0.3">
      <c r="A866" s="4" t="s">
        <v>872</v>
      </c>
      <c r="B866" s="4" t="str">
        <f>VLOOKUP(A866,'[1]sedi capitolone'!$D$1:$K$7727,8,FALSE)</f>
        <v>I.C. DI BORGONUOVO</v>
      </c>
      <c r="C866" s="4">
        <v>2680</v>
      </c>
      <c r="D866" s="4">
        <v>666.67</v>
      </c>
      <c r="E866" s="4">
        <v>133.33000000000001</v>
      </c>
      <c r="F866" s="4">
        <v>40</v>
      </c>
      <c r="G866" s="4">
        <v>0</v>
      </c>
      <c r="H866" s="4">
        <v>8</v>
      </c>
      <c r="I866" s="4">
        <v>0</v>
      </c>
      <c r="J866" s="15">
        <v>3528</v>
      </c>
      <c r="K866" s="15">
        <v>0</v>
      </c>
      <c r="L866" s="15">
        <v>0</v>
      </c>
      <c r="M866" s="15">
        <v>151.71</v>
      </c>
      <c r="N866" s="4">
        <v>5360</v>
      </c>
      <c r="O866" s="5">
        <v>1333.33</v>
      </c>
      <c r="P866" s="5">
        <v>266.66999999999996</v>
      </c>
      <c r="Q866" s="4">
        <v>80</v>
      </c>
      <c r="R866" s="4">
        <v>0</v>
      </c>
      <c r="S866" s="4">
        <v>16</v>
      </c>
      <c r="T866" s="4">
        <v>0</v>
      </c>
      <c r="U866" s="15">
        <v>7056</v>
      </c>
      <c r="V866" s="15">
        <v>0</v>
      </c>
      <c r="W866" s="15">
        <v>0</v>
      </c>
    </row>
    <row r="867" spans="1:23" x14ac:dyDescent="0.3">
      <c r="A867" s="4" t="s">
        <v>873</v>
      </c>
      <c r="B867" s="4" t="str">
        <f>VLOOKUP(A867,'[1]sedi capitolone'!$D$1:$K$7727,8,FALSE)</f>
        <v>I.C. DI SASSO MARCONI</v>
      </c>
      <c r="C867" s="4">
        <v>4860</v>
      </c>
      <c r="D867" s="4">
        <v>666.67</v>
      </c>
      <c r="E867" s="4">
        <v>133.33000000000001</v>
      </c>
      <c r="F867" s="4">
        <v>70</v>
      </c>
      <c r="G867" s="4">
        <v>0</v>
      </c>
      <c r="H867" s="4">
        <v>16</v>
      </c>
      <c r="I867" s="4">
        <v>0</v>
      </c>
      <c r="J867" s="15">
        <v>5746</v>
      </c>
      <c r="K867" s="15">
        <v>0</v>
      </c>
      <c r="L867" s="15">
        <v>0</v>
      </c>
      <c r="M867" s="15">
        <v>235.31</v>
      </c>
      <c r="N867" s="4">
        <v>9720</v>
      </c>
      <c r="O867" s="5">
        <v>1333.33</v>
      </c>
      <c r="P867" s="5">
        <v>266.66999999999996</v>
      </c>
      <c r="Q867" s="4">
        <v>140</v>
      </c>
      <c r="R867" s="4">
        <v>0</v>
      </c>
      <c r="S867" s="4">
        <v>32</v>
      </c>
      <c r="T867" s="4">
        <v>0</v>
      </c>
      <c r="U867" s="15">
        <v>11492</v>
      </c>
      <c r="V867" s="15">
        <v>0</v>
      </c>
      <c r="W867" s="15">
        <v>0</v>
      </c>
    </row>
    <row r="868" spans="1:23" x14ac:dyDescent="0.3">
      <c r="A868" s="4" t="s">
        <v>874</v>
      </c>
      <c r="B868" s="4" t="str">
        <f>VLOOKUP(A868,'[1]sedi capitolone'!$D$1:$K$7727,8,FALSE)</f>
        <v>I.C. DI VADO - MONZUNO</v>
      </c>
      <c r="C868" s="4">
        <v>3206.67</v>
      </c>
      <c r="D868" s="4">
        <v>666.67</v>
      </c>
      <c r="E868" s="4">
        <v>266.67</v>
      </c>
      <c r="F868" s="4">
        <v>65</v>
      </c>
      <c r="G868" s="4">
        <v>0</v>
      </c>
      <c r="H868" s="4">
        <v>12</v>
      </c>
      <c r="I868" s="4">
        <v>0</v>
      </c>
      <c r="J868" s="15">
        <v>4217.01</v>
      </c>
      <c r="K868" s="15">
        <v>0</v>
      </c>
      <c r="L868" s="15">
        <v>0</v>
      </c>
      <c r="M868" s="15">
        <v>210.54</v>
      </c>
      <c r="N868" s="4">
        <v>6413.33</v>
      </c>
      <c r="O868" s="5">
        <v>1333.33</v>
      </c>
      <c r="P868" s="5">
        <v>533.32999999999993</v>
      </c>
      <c r="Q868" s="4">
        <v>130</v>
      </c>
      <c r="R868" s="4">
        <v>0</v>
      </c>
      <c r="S868" s="4">
        <v>24</v>
      </c>
      <c r="T868" s="4">
        <v>0</v>
      </c>
      <c r="U868" s="15">
        <v>8433.99</v>
      </c>
      <c r="V868" s="15">
        <v>0</v>
      </c>
      <c r="W868" s="15">
        <v>0</v>
      </c>
    </row>
    <row r="869" spans="1:23" x14ac:dyDescent="0.3">
      <c r="A869" s="4" t="s">
        <v>875</v>
      </c>
      <c r="B869" s="4" t="str">
        <f>VLOOKUP(A869,'[1]sedi capitolone'!$D$1:$K$7727,8,FALSE)</f>
        <v>I.C. DI MARZABOTTO</v>
      </c>
      <c r="C869" s="4">
        <v>3393.33</v>
      </c>
      <c r="D869" s="4">
        <v>666.67</v>
      </c>
      <c r="E869" s="4">
        <v>333.33</v>
      </c>
      <c r="F869" s="4">
        <v>75</v>
      </c>
      <c r="G869" s="4">
        <v>0</v>
      </c>
      <c r="H869" s="4">
        <v>8</v>
      </c>
      <c r="I869" s="4">
        <v>0</v>
      </c>
      <c r="J869" s="15">
        <v>4476.33</v>
      </c>
      <c r="K869" s="15">
        <v>0</v>
      </c>
      <c r="L869" s="15">
        <v>0</v>
      </c>
      <c r="M869" s="15">
        <v>139.33000000000001</v>
      </c>
      <c r="N869" s="4">
        <v>6786.67</v>
      </c>
      <c r="O869" s="5">
        <v>1333.33</v>
      </c>
      <c r="P869" s="5">
        <v>666.67000000000007</v>
      </c>
      <c r="Q869" s="4">
        <v>150</v>
      </c>
      <c r="R869" s="4">
        <v>0</v>
      </c>
      <c r="S869" s="4">
        <v>16</v>
      </c>
      <c r="T869" s="4">
        <v>0</v>
      </c>
      <c r="U869" s="15">
        <v>8952.67</v>
      </c>
      <c r="V869" s="15">
        <v>0</v>
      </c>
      <c r="W869" s="15">
        <v>0</v>
      </c>
    </row>
    <row r="870" spans="1:23" x14ac:dyDescent="0.3">
      <c r="A870" s="4" t="s">
        <v>876</v>
      </c>
      <c r="B870" s="4" t="str">
        <f>VLOOKUP(A870,'[1]sedi capitolone'!$D$1:$K$7727,8,FALSE)</f>
        <v>I.C. VERGATO E GRIZZANA-MORANDI</v>
      </c>
      <c r="C870" s="4">
        <v>5280</v>
      </c>
      <c r="D870" s="4">
        <v>666.67</v>
      </c>
      <c r="E870" s="4">
        <v>533.33000000000004</v>
      </c>
      <c r="F870" s="4">
        <v>175</v>
      </c>
      <c r="G870" s="4">
        <v>0</v>
      </c>
      <c r="H870" s="4">
        <v>16</v>
      </c>
      <c r="I870" s="4">
        <v>0</v>
      </c>
      <c r="J870" s="15">
        <v>6671</v>
      </c>
      <c r="K870" s="15">
        <v>0</v>
      </c>
      <c r="L870" s="15">
        <v>0</v>
      </c>
      <c r="M870" s="15">
        <v>241.5</v>
      </c>
      <c r="N870" s="4">
        <v>10560</v>
      </c>
      <c r="O870" s="5">
        <v>1333.33</v>
      </c>
      <c r="P870" s="5">
        <v>1066.67</v>
      </c>
      <c r="Q870" s="4">
        <v>350</v>
      </c>
      <c r="R870" s="4">
        <v>0</v>
      </c>
      <c r="S870" s="4">
        <v>32</v>
      </c>
      <c r="T870" s="4">
        <v>0</v>
      </c>
      <c r="U870" s="15">
        <v>13342</v>
      </c>
      <c r="V870" s="15">
        <v>0</v>
      </c>
      <c r="W870" s="15">
        <v>0</v>
      </c>
    </row>
    <row r="871" spans="1:23" x14ac:dyDescent="0.3">
      <c r="A871" s="4" t="s">
        <v>877</v>
      </c>
      <c r="B871" s="4" t="str">
        <f>VLOOKUP(A871,'[1]sedi capitolone'!$D$1:$K$7727,8,FALSE)</f>
        <v>I.C. N.5 VIA PIRANDELLO - IMOLA</v>
      </c>
      <c r="C871" s="4">
        <v>5900</v>
      </c>
      <c r="D871" s="4">
        <v>666.67</v>
      </c>
      <c r="E871" s="4">
        <v>266.67</v>
      </c>
      <c r="F871" s="4">
        <v>215</v>
      </c>
      <c r="G871" s="4">
        <v>0</v>
      </c>
      <c r="H871" s="4">
        <v>16</v>
      </c>
      <c r="I871" s="4">
        <v>0</v>
      </c>
      <c r="J871" s="15">
        <v>7064.34</v>
      </c>
      <c r="K871" s="15">
        <v>0</v>
      </c>
      <c r="L871" s="15">
        <v>0</v>
      </c>
      <c r="M871" s="15">
        <v>256.98</v>
      </c>
      <c r="N871" s="4">
        <v>11800</v>
      </c>
      <c r="O871" s="5">
        <v>1333.33</v>
      </c>
      <c r="P871" s="5">
        <v>533.32999999999993</v>
      </c>
      <c r="Q871" s="4">
        <v>430</v>
      </c>
      <c r="R871" s="4">
        <v>0</v>
      </c>
      <c r="S871" s="4">
        <v>32</v>
      </c>
      <c r="T871" s="4">
        <v>0</v>
      </c>
      <c r="U871" s="15">
        <v>14128.66</v>
      </c>
      <c r="V871" s="15">
        <v>0</v>
      </c>
      <c r="W871" s="15">
        <v>0</v>
      </c>
    </row>
    <row r="872" spans="1:23" x14ac:dyDescent="0.3">
      <c r="A872" s="4" t="s">
        <v>878</v>
      </c>
      <c r="B872" s="4" t="str">
        <f>VLOOKUP(A872,'[1]sedi capitolone'!$D$1:$K$7727,8,FALSE)</f>
        <v>I.C. N.2 VIA CAVOUR - IMOLA</v>
      </c>
      <c r="C872" s="4">
        <v>5546.67</v>
      </c>
      <c r="D872" s="4">
        <v>666.67</v>
      </c>
      <c r="E872" s="4">
        <v>333.33</v>
      </c>
      <c r="F872" s="4">
        <v>310</v>
      </c>
      <c r="G872" s="4">
        <v>0</v>
      </c>
      <c r="H872" s="4">
        <v>16</v>
      </c>
      <c r="I872" s="4">
        <v>0</v>
      </c>
      <c r="J872" s="15">
        <v>6872.67</v>
      </c>
      <c r="K872" s="15">
        <v>0</v>
      </c>
      <c r="L872" s="15">
        <v>0</v>
      </c>
      <c r="M872" s="15">
        <v>247.69</v>
      </c>
      <c r="N872" s="4">
        <v>11093.33</v>
      </c>
      <c r="O872" s="5">
        <v>1333.33</v>
      </c>
      <c r="P872" s="5">
        <v>666.67000000000007</v>
      </c>
      <c r="Q872" s="4">
        <v>620</v>
      </c>
      <c r="R872" s="4">
        <v>0</v>
      </c>
      <c r="S872" s="4">
        <v>32</v>
      </c>
      <c r="T872" s="4">
        <v>0</v>
      </c>
      <c r="U872" s="15">
        <v>13745.33</v>
      </c>
      <c r="V872" s="15">
        <v>0</v>
      </c>
      <c r="W872" s="15">
        <v>0</v>
      </c>
    </row>
    <row r="873" spans="1:23" x14ac:dyDescent="0.3">
      <c r="A873" s="4" t="s">
        <v>879</v>
      </c>
      <c r="B873" s="4" t="str">
        <f>VLOOKUP(A873,'[1]sedi capitolone'!$D$1:$K$7727,8,FALSE)</f>
        <v>I.C. DOZZA IMOLESE - C.GUELFO</v>
      </c>
      <c r="C873" s="4">
        <v>5760</v>
      </c>
      <c r="D873" s="4">
        <v>666.67</v>
      </c>
      <c r="E873" s="4">
        <v>466.67</v>
      </c>
      <c r="F873" s="4">
        <v>180</v>
      </c>
      <c r="G873" s="4">
        <v>0</v>
      </c>
      <c r="H873" s="4">
        <v>24</v>
      </c>
      <c r="I873" s="4">
        <v>0</v>
      </c>
      <c r="J873" s="15">
        <v>7097.34</v>
      </c>
      <c r="K873" s="15">
        <v>0</v>
      </c>
      <c r="L873" s="15">
        <v>0</v>
      </c>
      <c r="M873" s="15">
        <v>318.91000000000003</v>
      </c>
      <c r="N873" s="4">
        <v>11520</v>
      </c>
      <c r="O873" s="5">
        <v>1333.33</v>
      </c>
      <c r="P873" s="5">
        <v>933.32999999999993</v>
      </c>
      <c r="Q873" s="4">
        <v>360</v>
      </c>
      <c r="R873" s="4">
        <v>0</v>
      </c>
      <c r="S873" s="4">
        <v>48</v>
      </c>
      <c r="T873" s="4">
        <v>0</v>
      </c>
      <c r="U873" s="15">
        <v>14194.66</v>
      </c>
      <c r="V873" s="15">
        <v>0</v>
      </c>
      <c r="W873" s="15">
        <v>0</v>
      </c>
    </row>
    <row r="874" spans="1:23" x14ac:dyDescent="0.3">
      <c r="A874" s="4" t="s">
        <v>880</v>
      </c>
      <c r="B874" s="4" t="str">
        <f>VLOOKUP(A874,'[1]sedi capitolone'!$D$1:$K$7727,8,FALSE)</f>
        <v>I.C. N.4 VIA GUICCIARDINI-IMOLA</v>
      </c>
      <c r="C874" s="4">
        <v>6600</v>
      </c>
      <c r="D874" s="4">
        <v>666.67</v>
      </c>
      <c r="E874" s="4">
        <v>266.67</v>
      </c>
      <c r="F874" s="4">
        <v>285</v>
      </c>
      <c r="G874" s="4">
        <v>0</v>
      </c>
      <c r="H874" s="4">
        <v>24</v>
      </c>
      <c r="I874" s="4">
        <v>0</v>
      </c>
      <c r="J874" s="15">
        <v>7842.34</v>
      </c>
      <c r="K874" s="15">
        <v>0</v>
      </c>
      <c r="L874" s="15">
        <v>0</v>
      </c>
      <c r="M874" s="15">
        <v>430.37</v>
      </c>
      <c r="N874" s="4">
        <v>13200</v>
      </c>
      <c r="O874" s="5">
        <v>1333.33</v>
      </c>
      <c r="P874" s="5">
        <v>533.32999999999993</v>
      </c>
      <c r="Q874" s="4">
        <v>570</v>
      </c>
      <c r="R874" s="4">
        <v>0</v>
      </c>
      <c r="S874" s="4">
        <v>48</v>
      </c>
      <c r="T874" s="4">
        <v>0</v>
      </c>
      <c r="U874" s="15">
        <v>15684.66</v>
      </c>
      <c r="V874" s="15">
        <v>0</v>
      </c>
      <c r="W874" s="15">
        <v>0</v>
      </c>
    </row>
    <row r="875" spans="1:23" x14ac:dyDescent="0.3">
      <c r="A875" s="4" t="s">
        <v>881</v>
      </c>
      <c r="B875" s="4" t="str">
        <f>VLOOKUP(A875,'[1]sedi capitolone'!$D$1:$K$7727,8,FALSE)</f>
        <v>I.C. N.6 VIA VILLA CLELIA-IMOLA</v>
      </c>
      <c r="C875" s="4">
        <v>6793.33</v>
      </c>
      <c r="D875" s="4">
        <v>666.67</v>
      </c>
      <c r="E875" s="4">
        <v>200</v>
      </c>
      <c r="F875" s="4">
        <v>215</v>
      </c>
      <c r="G875" s="4">
        <v>66.67</v>
      </c>
      <c r="H875" s="4">
        <v>24</v>
      </c>
      <c r="I875" s="4">
        <v>0</v>
      </c>
      <c r="J875" s="15">
        <v>7965.67</v>
      </c>
      <c r="K875" s="15">
        <v>0</v>
      </c>
      <c r="L875" s="15">
        <v>0</v>
      </c>
      <c r="M875" s="15">
        <v>458.23</v>
      </c>
      <c r="N875" s="4">
        <v>13586.67</v>
      </c>
      <c r="O875" s="5">
        <v>1333.33</v>
      </c>
      <c r="P875" s="5">
        <v>400</v>
      </c>
      <c r="Q875" s="4">
        <v>430</v>
      </c>
      <c r="R875" s="4">
        <v>133.32999999999998</v>
      </c>
      <c r="S875" s="4">
        <v>48</v>
      </c>
      <c r="T875" s="4">
        <v>0</v>
      </c>
      <c r="U875" s="15">
        <v>15931.33</v>
      </c>
      <c r="V875" s="15">
        <v>0</v>
      </c>
      <c r="W875" s="15">
        <v>0</v>
      </c>
    </row>
    <row r="876" spans="1:23" x14ac:dyDescent="0.3">
      <c r="A876" s="4" t="s">
        <v>882</v>
      </c>
      <c r="B876" s="4" t="str">
        <f>VLOOKUP(A876,'[1]sedi capitolone'!$D$1:$K$7727,8,FALSE)</f>
        <v>IC DI MONTERENZIO</v>
      </c>
      <c r="C876" s="4">
        <v>2600</v>
      </c>
      <c r="D876" s="4">
        <v>666.67</v>
      </c>
      <c r="E876" s="4">
        <v>266.67</v>
      </c>
      <c r="F876" s="4">
        <v>35</v>
      </c>
      <c r="G876" s="4">
        <v>0</v>
      </c>
      <c r="H876" s="4">
        <v>8</v>
      </c>
      <c r="I876" s="4">
        <v>0</v>
      </c>
      <c r="J876" s="15">
        <v>3576.34</v>
      </c>
      <c r="K876" s="15">
        <v>0</v>
      </c>
      <c r="L876" s="15">
        <v>0</v>
      </c>
      <c r="M876" s="15">
        <v>117.65</v>
      </c>
      <c r="N876" s="4">
        <v>5200</v>
      </c>
      <c r="O876" s="5">
        <v>1333.33</v>
      </c>
      <c r="P876" s="5">
        <v>533.32999999999993</v>
      </c>
      <c r="Q876" s="4">
        <v>70</v>
      </c>
      <c r="R876" s="4">
        <v>0</v>
      </c>
      <c r="S876" s="4">
        <v>16</v>
      </c>
      <c r="T876" s="4">
        <v>0</v>
      </c>
      <c r="U876" s="15">
        <v>7152.66</v>
      </c>
      <c r="V876" s="15">
        <v>0</v>
      </c>
      <c r="W876" s="15">
        <v>0</v>
      </c>
    </row>
    <row r="877" spans="1:23" x14ac:dyDescent="0.3">
      <c r="A877" s="4" t="s">
        <v>883</v>
      </c>
      <c r="B877" s="4" t="str">
        <f>VLOOKUP(A877,'[1]sedi capitolone'!$D$1:$K$7727,8,FALSE)</f>
        <v>I.C. N.8  BOLOGNA CA' SELVATICA</v>
      </c>
      <c r="C877" s="4">
        <v>9206.67</v>
      </c>
      <c r="D877" s="4">
        <v>666.67</v>
      </c>
      <c r="E877" s="4">
        <v>333.33</v>
      </c>
      <c r="F877" s="4">
        <v>300</v>
      </c>
      <c r="G877" s="4">
        <v>0</v>
      </c>
      <c r="H877" s="4">
        <v>32</v>
      </c>
      <c r="I877" s="4">
        <v>0</v>
      </c>
      <c r="J877" s="15">
        <v>10538.67</v>
      </c>
      <c r="K877" s="15">
        <v>0</v>
      </c>
      <c r="L877" s="15">
        <v>0</v>
      </c>
      <c r="M877" s="15">
        <v>600.66</v>
      </c>
      <c r="N877" s="4">
        <v>18413.330000000002</v>
      </c>
      <c r="O877" s="5">
        <v>1333.33</v>
      </c>
      <c r="P877" s="5">
        <v>666.67000000000007</v>
      </c>
      <c r="Q877" s="4">
        <v>600</v>
      </c>
      <c r="R877" s="4">
        <v>0</v>
      </c>
      <c r="S877" s="4">
        <v>64</v>
      </c>
      <c r="T877" s="4">
        <v>0</v>
      </c>
      <c r="U877" s="15">
        <v>21077.33</v>
      </c>
      <c r="V877" s="15">
        <v>0</v>
      </c>
      <c r="W877" s="15">
        <v>0</v>
      </c>
    </row>
    <row r="878" spans="1:23" x14ac:dyDescent="0.3">
      <c r="A878" s="4" t="s">
        <v>884</v>
      </c>
      <c r="B878" s="4" t="str">
        <f>VLOOKUP(A878,'[1]sedi capitolone'!$D$1:$K$7727,8,FALSE)</f>
        <v>I.C. N.9 BOLOGNA  VIA LONGO</v>
      </c>
      <c r="C878" s="4">
        <v>6926.67</v>
      </c>
      <c r="D878" s="4">
        <v>666.67</v>
      </c>
      <c r="E878" s="4">
        <v>200</v>
      </c>
      <c r="F878" s="4">
        <v>265</v>
      </c>
      <c r="G878" s="4">
        <v>0</v>
      </c>
      <c r="H878" s="4">
        <v>28</v>
      </c>
      <c r="I878" s="4">
        <v>0</v>
      </c>
      <c r="J878" s="15">
        <v>8086.34</v>
      </c>
      <c r="K878" s="15">
        <v>0</v>
      </c>
      <c r="L878" s="15">
        <v>0</v>
      </c>
      <c r="M878" s="15">
        <v>492.29</v>
      </c>
      <c r="N878" s="4">
        <v>13853.33</v>
      </c>
      <c r="O878" s="5">
        <v>1333.33</v>
      </c>
      <c r="P878" s="5">
        <v>400</v>
      </c>
      <c r="Q878" s="4">
        <v>530</v>
      </c>
      <c r="R878" s="4">
        <v>0</v>
      </c>
      <c r="S878" s="4">
        <v>56</v>
      </c>
      <c r="T878" s="4">
        <v>0</v>
      </c>
      <c r="U878" s="15">
        <v>16172.66</v>
      </c>
      <c r="V878" s="15">
        <v>0</v>
      </c>
      <c r="W878" s="15">
        <v>0</v>
      </c>
    </row>
    <row r="879" spans="1:23" x14ac:dyDescent="0.3">
      <c r="A879" s="4" t="s">
        <v>885</v>
      </c>
      <c r="B879" s="4" t="str">
        <f>VLOOKUP(A879,'[1]sedi capitolone'!$D$1:$K$7727,8,FALSE)</f>
        <v>I.C.  N.10 - BOLOGNA</v>
      </c>
      <c r="C879" s="4">
        <v>5833.33</v>
      </c>
      <c r="D879" s="4">
        <v>666.67</v>
      </c>
      <c r="E879" s="4">
        <v>266.67</v>
      </c>
      <c r="F879" s="4">
        <v>290</v>
      </c>
      <c r="G879" s="4">
        <v>66.67</v>
      </c>
      <c r="H879" s="4">
        <v>24</v>
      </c>
      <c r="I879" s="4">
        <v>0</v>
      </c>
      <c r="J879" s="15">
        <v>7147.34</v>
      </c>
      <c r="K879" s="15">
        <v>0</v>
      </c>
      <c r="L879" s="15">
        <v>0</v>
      </c>
      <c r="M879" s="15">
        <v>359.16</v>
      </c>
      <c r="N879" s="4">
        <v>11666.67</v>
      </c>
      <c r="O879" s="5">
        <v>1333.33</v>
      </c>
      <c r="P879" s="5">
        <v>533.32999999999993</v>
      </c>
      <c r="Q879" s="4">
        <v>580</v>
      </c>
      <c r="R879" s="4">
        <v>133.32999999999998</v>
      </c>
      <c r="S879" s="4">
        <v>48</v>
      </c>
      <c r="T879" s="4">
        <v>0</v>
      </c>
      <c r="U879" s="15">
        <v>14294.66</v>
      </c>
      <c r="V879" s="15">
        <v>0</v>
      </c>
      <c r="W879" s="15">
        <v>0</v>
      </c>
    </row>
    <row r="880" spans="1:23" x14ac:dyDescent="0.3">
      <c r="A880" s="4" t="s">
        <v>886</v>
      </c>
      <c r="B880" s="4" t="str">
        <f>VLOOKUP(A880,'[1]sedi capitolone'!$D$1:$K$7727,8,FALSE)</f>
        <v>I.C. N.11 BOLOGNA VIA BEROALDO</v>
      </c>
      <c r="C880" s="4">
        <v>6286.67</v>
      </c>
      <c r="D880" s="4">
        <v>666.67</v>
      </c>
      <c r="E880" s="4">
        <v>400</v>
      </c>
      <c r="F880" s="4">
        <v>340</v>
      </c>
      <c r="G880" s="4">
        <v>0</v>
      </c>
      <c r="H880" s="4">
        <v>12</v>
      </c>
      <c r="I880" s="4">
        <v>0</v>
      </c>
      <c r="J880" s="15">
        <v>7705.34</v>
      </c>
      <c r="K880" s="15">
        <v>0</v>
      </c>
      <c r="L880" s="15">
        <v>0</v>
      </c>
      <c r="M880" s="15">
        <v>157.9</v>
      </c>
      <c r="N880" s="4">
        <v>12573.33</v>
      </c>
      <c r="O880" s="5">
        <v>1333.33</v>
      </c>
      <c r="P880" s="5">
        <v>800</v>
      </c>
      <c r="Q880" s="4">
        <v>680</v>
      </c>
      <c r="R880" s="4">
        <v>0</v>
      </c>
      <c r="S880" s="4">
        <v>24</v>
      </c>
      <c r="T880" s="4">
        <v>0</v>
      </c>
      <c r="U880" s="15">
        <v>15410.66</v>
      </c>
      <c r="V880" s="15">
        <v>0</v>
      </c>
      <c r="W880" s="15">
        <v>0</v>
      </c>
    </row>
    <row r="881" spans="1:23" x14ac:dyDescent="0.3">
      <c r="A881" s="4" t="s">
        <v>887</v>
      </c>
      <c r="B881" s="4" t="str">
        <f>VLOOKUP(A881,'[1]sedi capitolone'!$D$1:$K$7727,8,FALSE)</f>
        <v>I.C. N. 12 BOLOGNA V. BARTOLINI</v>
      </c>
      <c r="C881" s="4">
        <v>8306.67</v>
      </c>
      <c r="D881" s="4">
        <v>666.67</v>
      </c>
      <c r="E881" s="4">
        <v>266.67</v>
      </c>
      <c r="F881" s="4">
        <v>210</v>
      </c>
      <c r="G881" s="4">
        <v>0</v>
      </c>
      <c r="H881" s="4">
        <v>28</v>
      </c>
      <c r="I881" s="4">
        <v>0</v>
      </c>
      <c r="J881" s="15">
        <v>9478.01</v>
      </c>
      <c r="K881" s="15">
        <v>0</v>
      </c>
      <c r="L881" s="15">
        <v>0</v>
      </c>
      <c r="M881" s="15">
        <v>504.68</v>
      </c>
      <c r="N881" s="4">
        <v>16613.330000000002</v>
      </c>
      <c r="O881" s="5">
        <v>1333.33</v>
      </c>
      <c r="P881" s="5">
        <v>533.32999999999993</v>
      </c>
      <c r="Q881" s="4">
        <v>420</v>
      </c>
      <c r="R881" s="4">
        <v>0</v>
      </c>
      <c r="S881" s="4">
        <v>56</v>
      </c>
      <c r="T881" s="4">
        <v>0</v>
      </c>
      <c r="U881" s="15">
        <v>18955.990000000005</v>
      </c>
      <c r="V881" s="15">
        <v>0</v>
      </c>
      <c r="W881" s="15">
        <v>0</v>
      </c>
    </row>
    <row r="882" spans="1:23" x14ac:dyDescent="0.3">
      <c r="A882" s="4" t="s">
        <v>888</v>
      </c>
      <c r="B882" s="4" t="str">
        <f>VLOOKUP(A882,'[1]sedi capitolone'!$D$1:$K$7727,8,FALSE)</f>
        <v>I.C. N.7 VIA VIVALDI - IMOLA</v>
      </c>
      <c r="C882" s="4">
        <v>7126.67</v>
      </c>
      <c r="D882" s="4">
        <v>666.67</v>
      </c>
      <c r="E882" s="4">
        <v>200</v>
      </c>
      <c r="F882" s="4">
        <v>285</v>
      </c>
      <c r="G882" s="4">
        <v>0</v>
      </c>
      <c r="H882" s="4">
        <v>24</v>
      </c>
      <c r="I882" s="4">
        <v>0</v>
      </c>
      <c r="J882" s="15">
        <v>8302.34</v>
      </c>
      <c r="K882" s="15">
        <v>0</v>
      </c>
      <c r="L882" s="15">
        <v>0</v>
      </c>
      <c r="M882" s="15">
        <v>492.29</v>
      </c>
      <c r="N882" s="4">
        <v>14253.33</v>
      </c>
      <c r="O882" s="5">
        <v>1333.33</v>
      </c>
      <c r="P882" s="5">
        <v>400</v>
      </c>
      <c r="Q882" s="4">
        <v>570</v>
      </c>
      <c r="R882" s="4">
        <v>0</v>
      </c>
      <c r="S882" s="4">
        <v>48</v>
      </c>
      <c r="T882" s="4">
        <v>0</v>
      </c>
      <c r="U882" s="15">
        <v>16604.66</v>
      </c>
      <c r="V882" s="15">
        <v>0</v>
      </c>
      <c r="W882" s="15">
        <v>0</v>
      </c>
    </row>
    <row r="883" spans="1:23" x14ac:dyDescent="0.3">
      <c r="A883" s="4" t="s">
        <v>889</v>
      </c>
      <c r="B883" s="4" t="str">
        <f>VLOOKUP(A883,'[1]sedi capitolone'!$D$1:$K$7727,8,FALSE)</f>
        <v>I.C. N.13 BOLOGNA</v>
      </c>
      <c r="C883" s="4">
        <v>7906.67</v>
      </c>
      <c r="D883" s="4">
        <v>666.67</v>
      </c>
      <c r="E883" s="4">
        <v>333.33</v>
      </c>
      <c r="F883" s="4">
        <v>260</v>
      </c>
      <c r="G883" s="4">
        <v>0</v>
      </c>
      <c r="H883" s="4">
        <v>20</v>
      </c>
      <c r="I883" s="4">
        <v>0</v>
      </c>
      <c r="J883" s="15">
        <v>9186.67</v>
      </c>
      <c r="K883" s="15">
        <v>0</v>
      </c>
      <c r="L883" s="15">
        <v>0</v>
      </c>
      <c r="M883" s="15">
        <v>331.29</v>
      </c>
      <c r="N883" s="4">
        <v>15813.33</v>
      </c>
      <c r="O883" s="5">
        <v>1333.33</v>
      </c>
      <c r="P883" s="5">
        <v>666.67000000000007</v>
      </c>
      <c r="Q883" s="4">
        <v>520</v>
      </c>
      <c r="R883" s="4">
        <v>0</v>
      </c>
      <c r="S883" s="4">
        <v>40</v>
      </c>
      <c r="T883" s="4">
        <v>0</v>
      </c>
      <c r="U883" s="15">
        <v>18373.330000000002</v>
      </c>
      <c r="V883" s="15">
        <v>0</v>
      </c>
      <c r="W883" s="15">
        <v>0</v>
      </c>
    </row>
    <row r="884" spans="1:23" x14ac:dyDescent="0.3">
      <c r="A884" s="4" t="s">
        <v>890</v>
      </c>
      <c r="B884" s="4" t="str">
        <f>VLOOKUP(A884,'[1]sedi capitolone'!$D$1:$K$7727,8,FALSE)</f>
        <v>I.C. N.14 BOLOGNA</v>
      </c>
      <c r="C884" s="4">
        <v>9393.33</v>
      </c>
      <c r="D884" s="4">
        <v>666.67</v>
      </c>
      <c r="E884" s="4">
        <v>333.33</v>
      </c>
      <c r="F884" s="4">
        <v>395</v>
      </c>
      <c r="G884" s="4">
        <v>0</v>
      </c>
      <c r="H884" s="4">
        <v>28</v>
      </c>
      <c r="I884" s="4">
        <v>0</v>
      </c>
      <c r="J884" s="15">
        <v>10816.33</v>
      </c>
      <c r="K884" s="15">
        <v>0</v>
      </c>
      <c r="L884" s="15">
        <v>0</v>
      </c>
      <c r="M884" s="15">
        <v>504.68</v>
      </c>
      <c r="N884" s="4">
        <v>18786.669999999998</v>
      </c>
      <c r="O884" s="5">
        <v>1333.33</v>
      </c>
      <c r="P884" s="5">
        <v>666.67000000000007</v>
      </c>
      <c r="Q884" s="4">
        <v>790</v>
      </c>
      <c r="R884" s="4">
        <v>0</v>
      </c>
      <c r="S884" s="4">
        <v>56</v>
      </c>
      <c r="T884" s="4">
        <v>0</v>
      </c>
      <c r="U884" s="15">
        <v>21632.67</v>
      </c>
      <c r="V884" s="15">
        <v>0</v>
      </c>
      <c r="W884" s="15">
        <v>0</v>
      </c>
    </row>
    <row r="885" spans="1:23" x14ac:dyDescent="0.3">
      <c r="A885" s="4" t="s">
        <v>891</v>
      </c>
      <c r="B885" s="4" t="str">
        <f>VLOOKUP(A885,'[1]sedi capitolone'!$D$1:$K$7727,8,FALSE)</f>
        <v>I.C. DI SANT'AGATA BOLOGNESE</v>
      </c>
      <c r="C885" s="4">
        <v>4100</v>
      </c>
      <c r="D885" s="4">
        <v>666.67</v>
      </c>
      <c r="E885" s="4">
        <v>133.33000000000001</v>
      </c>
      <c r="F885" s="4">
        <v>65</v>
      </c>
      <c r="G885" s="4">
        <v>0</v>
      </c>
      <c r="H885" s="4">
        <v>16</v>
      </c>
      <c r="I885" s="4">
        <v>0</v>
      </c>
      <c r="J885" s="15">
        <v>4981</v>
      </c>
      <c r="K885" s="15">
        <v>0</v>
      </c>
      <c r="L885" s="15">
        <v>0</v>
      </c>
      <c r="M885" s="15">
        <v>213.64</v>
      </c>
      <c r="N885" s="4">
        <v>8200</v>
      </c>
      <c r="O885" s="5">
        <v>1333.33</v>
      </c>
      <c r="P885" s="5">
        <v>266.66999999999996</v>
      </c>
      <c r="Q885" s="4">
        <v>130</v>
      </c>
      <c r="R885" s="4">
        <v>0</v>
      </c>
      <c r="S885" s="4">
        <v>32</v>
      </c>
      <c r="T885" s="4">
        <v>0</v>
      </c>
      <c r="U885" s="15">
        <v>9962</v>
      </c>
      <c r="V885" s="15">
        <v>0</v>
      </c>
      <c r="W885" s="15">
        <v>0</v>
      </c>
    </row>
    <row r="886" spans="1:23" x14ac:dyDescent="0.3">
      <c r="A886" s="4" t="s">
        <v>892</v>
      </c>
      <c r="B886" s="4" t="str">
        <f>VLOOKUP(A886,'[1]sedi capitolone'!$D$1:$K$7727,8,FALSE)</f>
        <v>I.C. DI CREVALCORE</v>
      </c>
      <c r="C886" s="4">
        <v>6973.33</v>
      </c>
      <c r="D886" s="4">
        <v>666.67</v>
      </c>
      <c r="E886" s="4">
        <v>333.33</v>
      </c>
      <c r="F886" s="4">
        <v>230</v>
      </c>
      <c r="G886" s="4">
        <v>0</v>
      </c>
      <c r="H886" s="4">
        <v>20</v>
      </c>
      <c r="I886" s="4">
        <v>0</v>
      </c>
      <c r="J886" s="15">
        <v>8223.33</v>
      </c>
      <c r="K886" s="15">
        <v>0</v>
      </c>
      <c r="L886" s="15">
        <v>0</v>
      </c>
      <c r="M886" s="15">
        <v>356.06</v>
      </c>
      <c r="N886" s="4">
        <v>13946.67</v>
      </c>
      <c r="O886" s="5">
        <v>1333.33</v>
      </c>
      <c r="P886" s="5">
        <v>666.67000000000007</v>
      </c>
      <c r="Q886" s="4">
        <v>460</v>
      </c>
      <c r="R886" s="4">
        <v>0</v>
      </c>
      <c r="S886" s="4">
        <v>40</v>
      </c>
      <c r="T886" s="4">
        <v>0</v>
      </c>
      <c r="U886" s="15">
        <v>16446.669999999998</v>
      </c>
      <c r="V886" s="15">
        <v>0</v>
      </c>
      <c r="W886" s="15">
        <v>0</v>
      </c>
    </row>
    <row r="887" spans="1:23" x14ac:dyDescent="0.3">
      <c r="A887" s="4" t="s">
        <v>893</v>
      </c>
      <c r="B887" s="4" t="str">
        <f>VLOOKUP(A887,'[1]sedi capitolone'!$D$1:$K$7727,8,FALSE)</f>
        <v>I.C. DI  CRESPELLANO</v>
      </c>
      <c r="C887" s="4">
        <v>6353.33</v>
      </c>
      <c r="D887" s="4">
        <v>666.67</v>
      </c>
      <c r="E887" s="4">
        <v>266.67</v>
      </c>
      <c r="F887" s="4">
        <v>180</v>
      </c>
      <c r="G887" s="4">
        <v>0</v>
      </c>
      <c r="H887" s="4">
        <v>20</v>
      </c>
      <c r="I887" s="4">
        <v>0</v>
      </c>
      <c r="J887" s="15">
        <v>7486.67</v>
      </c>
      <c r="K887" s="15">
        <v>0</v>
      </c>
      <c r="L887" s="15">
        <v>0</v>
      </c>
      <c r="M887" s="15">
        <v>371.54</v>
      </c>
      <c r="N887" s="4">
        <v>12706.67</v>
      </c>
      <c r="O887" s="5">
        <v>1333.33</v>
      </c>
      <c r="P887" s="5">
        <v>533.32999999999993</v>
      </c>
      <c r="Q887" s="4">
        <v>360</v>
      </c>
      <c r="R887" s="4">
        <v>0</v>
      </c>
      <c r="S887" s="4">
        <v>40</v>
      </c>
      <c r="T887" s="4">
        <v>0</v>
      </c>
      <c r="U887" s="15">
        <v>14973.33</v>
      </c>
      <c r="V887" s="15">
        <v>0</v>
      </c>
      <c r="W887" s="15">
        <v>0</v>
      </c>
    </row>
    <row r="888" spans="1:23" x14ac:dyDescent="0.3">
      <c r="A888" s="4" t="s">
        <v>894</v>
      </c>
      <c r="B888" s="4" t="str">
        <f>VLOOKUP(A888,'[1]sedi capitolone'!$D$1:$K$7727,8,FALSE)</f>
        <v>I.C.  BAZZANO - MONTEVEGLIO</v>
      </c>
      <c r="C888" s="4">
        <v>8340</v>
      </c>
      <c r="D888" s="4">
        <v>666.67</v>
      </c>
      <c r="E888" s="4">
        <v>266.67</v>
      </c>
      <c r="F888" s="4">
        <v>225</v>
      </c>
      <c r="G888" s="4">
        <v>0</v>
      </c>
      <c r="H888" s="4">
        <v>24</v>
      </c>
      <c r="I888" s="4">
        <v>0</v>
      </c>
      <c r="J888" s="15">
        <v>9522.34</v>
      </c>
      <c r="K888" s="15">
        <f>ROUND(5000/12*4,2)</f>
        <v>1666.67</v>
      </c>
      <c r="L888" s="15">
        <v>0</v>
      </c>
      <c r="M888" s="15">
        <v>396.31</v>
      </c>
      <c r="N888" s="4">
        <v>16680</v>
      </c>
      <c r="O888" s="5">
        <v>1333.33</v>
      </c>
      <c r="P888" s="5">
        <v>533.32999999999993</v>
      </c>
      <c r="Q888" s="4">
        <v>450</v>
      </c>
      <c r="R888" s="4">
        <v>0</v>
      </c>
      <c r="S888" s="4">
        <v>48</v>
      </c>
      <c r="T888" s="4">
        <v>0</v>
      </c>
      <c r="U888" s="15">
        <v>19044.660000000003</v>
      </c>
      <c r="V888" s="15">
        <v>3333.33</v>
      </c>
      <c r="W888" s="15">
        <v>0</v>
      </c>
    </row>
    <row r="889" spans="1:23" x14ac:dyDescent="0.3">
      <c r="A889" s="4" t="s">
        <v>895</v>
      </c>
      <c r="B889" s="4" t="str">
        <f>VLOOKUP(A889,'[1]sedi capitolone'!$D$1:$K$7727,8,FALSE)</f>
        <v>I.C. DI ZOLA PREDOSA</v>
      </c>
      <c r="C889" s="4">
        <v>4513.33</v>
      </c>
      <c r="D889" s="4">
        <v>666.67</v>
      </c>
      <c r="E889" s="4">
        <v>133.33000000000001</v>
      </c>
      <c r="F889" s="4">
        <v>70</v>
      </c>
      <c r="G889" s="4">
        <v>0</v>
      </c>
      <c r="H889" s="4">
        <v>28</v>
      </c>
      <c r="I889" s="4">
        <v>0</v>
      </c>
      <c r="J889" s="15">
        <v>5411.33</v>
      </c>
      <c r="K889" s="15">
        <v>0</v>
      </c>
      <c r="L889" s="15">
        <v>0</v>
      </c>
      <c r="M889" s="15">
        <v>467.52</v>
      </c>
      <c r="N889" s="4">
        <v>9026.67</v>
      </c>
      <c r="O889" s="5">
        <v>1333.33</v>
      </c>
      <c r="P889" s="5">
        <v>266.66999999999996</v>
      </c>
      <c r="Q889" s="4">
        <v>140</v>
      </c>
      <c r="R889" s="4">
        <v>0</v>
      </c>
      <c r="S889" s="4">
        <v>56</v>
      </c>
      <c r="T889" s="4">
        <v>0</v>
      </c>
      <c r="U889" s="15">
        <v>10822.67</v>
      </c>
      <c r="V889" s="15">
        <v>0</v>
      </c>
      <c r="W889" s="15">
        <v>0</v>
      </c>
    </row>
    <row r="890" spans="1:23" x14ac:dyDescent="0.3">
      <c r="A890" s="4" t="s">
        <v>896</v>
      </c>
      <c r="B890" s="4" t="str">
        <f>VLOOKUP(A890,'[1]sedi capitolone'!$D$1:$K$7727,8,FALSE)</f>
        <v>I.C. DI CASTEL SAN PIETRO TERME</v>
      </c>
      <c r="C890" s="4">
        <v>4953.33</v>
      </c>
      <c r="D890" s="4">
        <v>666.67</v>
      </c>
      <c r="E890" s="4">
        <v>133.33000000000001</v>
      </c>
      <c r="F890" s="4">
        <v>200</v>
      </c>
      <c r="G890" s="4">
        <v>0</v>
      </c>
      <c r="H890" s="4">
        <v>24</v>
      </c>
      <c r="I890" s="4">
        <v>0</v>
      </c>
      <c r="J890" s="15">
        <v>5977.33</v>
      </c>
      <c r="K890" s="15">
        <v>0</v>
      </c>
      <c r="L890" s="15">
        <v>0</v>
      </c>
      <c r="M890" s="15">
        <v>380.83</v>
      </c>
      <c r="N890" s="4">
        <v>9906.67</v>
      </c>
      <c r="O890" s="5">
        <v>1333.33</v>
      </c>
      <c r="P890" s="5">
        <v>266.66999999999996</v>
      </c>
      <c r="Q890" s="4">
        <v>400</v>
      </c>
      <c r="R890" s="4">
        <v>0</v>
      </c>
      <c r="S890" s="4">
        <v>48</v>
      </c>
      <c r="T890" s="4">
        <v>0</v>
      </c>
      <c r="U890" s="15">
        <v>11954.67</v>
      </c>
      <c r="V890" s="15">
        <v>0</v>
      </c>
      <c r="W890" s="15">
        <v>0</v>
      </c>
    </row>
    <row r="891" spans="1:23" x14ac:dyDescent="0.3">
      <c r="A891" s="4" t="s">
        <v>897</v>
      </c>
      <c r="B891" s="4" t="str">
        <f>VLOOKUP(A891,'[1]sedi capitolone'!$D$1:$K$7727,8,FALSE)</f>
        <v>I.C. DI CASTENASO</v>
      </c>
      <c r="C891" s="4">
        <v>9826.67</v>
      </c>
      <c r="D891" s="4">
        <v>666.67</v>
      </c>
      <c r="E891" s="4">
        <v>466.67</v>
      </c>
      <c r="F891" s="4">
        <v>270</v>
      </c>
      <c r="G891" s="4">
        <v>0</v>
      </c>
      <c r="H891" s="4">
        <v>24</v>
      </c>
      <c r="I891" s="4">
        <v>0</v>
      </c>
      <c r="J891" s="15">
        <v>11254.01</v>
      </c>
      <c r="K891" s="15">
        <v>0</v>
      </c>
      <c r="L891" s="15">
        <v>0</v>
      </c>
      <c r="M891" s="15">
        <v>427.27</v>
      </c>
      <c r="N891" s="4">
        <v>19653.330000000002</v>
      </c>
      <c r="O891" s="5">
        <v>1333.33</v>
      </c>
      <c r="P891" s="5">
        <v>933.32999999999993</v>
      </c>
      <c r="Q891" s="4">
        <v>540</v>
      </c>
      <c r="R891" s="4">
        <v>0</v>
      </c>
      <c r="S891" s="4">
        <v>48</v>
      </c>
      <c r="T891" s="4">
        <v>0</v>
      </c>
      <c r="U891" s="15">
        <v>22507.990000000005</v>
      </c>
      <c r="V891" s="15">
        <v>0</v>
      </c>
      <c r="W891" s="15">
        <v>0</v>
      </c>
    </row>
    <row r="892" spans="1:23" x14ac:dyDescent="0.3">
      <c r="A892" s="4" t="s">
        <v>898</v>
      </c>
      <c r="B892" s="4" t="str">
        <f>VLOOKUP(A892,'[1]sedi capitolone'!$D$1:$K$7727,8,FALSE)</f>
        <v>I.C. DI MEDICINA</v>
      </c>
      <c r="C892" s="4">
        <v>9086.67</v>
      </c>
      <c r="D892" s="4">
        <v>666.67</v>
      </c>
      <c r="E892" s="4">
        <v>333.33</v>
      </c>
      <c r="F892" s="4">
        <v>340</v>
      </c>
      <c r="G892" s="4">
        <v>0</v>
      </c>
      <c r="H892" s="4">
        <v>28</v>
      </c>
      <c r="I892" s="4">
        <v>0</v>
      </c>
      <c r="J892" s="15">
        <v>10454.67</v>
      </c>
      <c r="K892" s="15">
        <v>0</v>
      </c>
      <c r="L892" s="15">
        <v>0</v>
      </c>
      <c r="M892" s="15">
        <v>464.43</v>
      </c>
      <c r="N892" s="4">
        <v>18173.330000000002</v>
      </c>
      <c r="O892" s="5">
        <v>1333.33</v>
      </c>
      <c r="P892" s="5">
        <v>666.67000000000007</v>
      </c>
      <c r="Q892" s="4">
        <v>680</v>
      </c>
      <c r="R892" s="4">
        <v>0</v>
      </c>
      <c r="S892" s="4">
        <v>56</v>
      </c>
      <c r="T892" s="4">
        <v>0</v>
      </c>
      <c r="U892" s="15">
        <v>20909.330000000002</v>
      </c>
      <c r="V892" s="15">
        <v>0</v>
      </c>
      <c r="W892" s="15">
        <v>0</v>
      </c>
    </row>
    <row r="893" spans="1:23" x14ac:dyDescent="0.3">
      <c r="A893" s="4" t="s">
        <v>899</v>
      </c>
      <c r="B893" s="4" t="str">
        <f>VLOOKUP(A893,'[1]sedi capitolone'!$D$1:$K$7727,8,FALSE)</f>
        <v>I.C. DI MOLINELLA</v>
      </c>
      <c r="C893" s="4">
        <v>8873.33</v>
      </c>
      <c r="D893" s="4">
        <v>666.67</v>
      </c>
      <c r="E893" s="4">
        <v>600</v>
      </c>
      <c r="F893" s="4">
        <v>280</v>
      </c>
      <c r="G893" s="4">
        <v>0</v>
      </c>
      <c r="H893" s="4">
        <v>28</v>
      </c>
      <c r="I893" s="4">
        <v>0</v>
      </c>
      <c r="J893" s="15">
        <v>10448</v>
      </c>
      <c r="K893" s="15">
        <v>0</v>
      </c>
      <c r="L893" s="15">
        <v>0</v>
      </c>
      <c r="M893" s="15">
        <v>470.62</v>
      </c>
      <c r="N893" s="4">
        <v>17746.669999999998</v>
      </c>
      <c r="O893" s="5">
        <v>1333.33</v>
      </c>
      <c r="P893" s="5">
        <v>1200</v>
      </c>
      <c r="Q893" s="4">
        <v>560</v>
      </c>
      <c r="R893" s="4">
        <v>0</v>
      </c>
      <c r="S893" s="4">
        <v>56</v>
      </c>
      <c r="T893" s="4">
        <v>0</v>
      </c>
      <c r="U893" s="15">
        <v>20896</v>
      </c>
      <c r="V893" s="15">
        <v>0</v>
      </c>
      <c r="W893" s="15">
        <v>0</v>
      </c>
    </row>
    <row r="894" spans="1:23" x14ac:dyDescent="0.3">
      <c r="A894" s="4" t="s">
        <v>900</v>
      </c>
      <c r="B894" s="4" t="str">
        <f>VLOOKUP(A894,'[1]sedi capitolone'!$D$1:$K$7727,8,FALSE)</f>
        <v>I.C. DI BUDRIO</v>
      </c>
      <c r="C894" s="4">
        <v>5880</v>
      </c>
      <c r="D894" s="4">
        <v>666.67</v>
      </c>
      <c r="E894" s="4">
        <v>266.67</v>
      </c>
      <c r="F894" s="4">
        <v>180</v>
      </c>
      <c r="G894" s="4">
        <v>0</v>
      </c>
      <c r="H894" s="4">
        <v>36</v>
      </c>
      <c r="I894" s="4">
        <v>0</v>
      </c>
      <c r="J894" s="15">
        <v>7029.34</v>
      </c>
      <c r="K894" s="15">
        <v>0</v>
      </c>
      <c r="L894" s="15">
        <v>0</v>
      </c>
      <c r="M894" s="15">
        <v>609.95000000000005</v>
      </c>
      <c r="N894" s="4">
        <v>11760</v>
      </c>
      <c r="O894" s="5">
        <v>1333.33</v>
      </c>
      <c r="P894" s="5">
        <v>533.32999999999993</v>
      </c>
      <c r="Q894" s="4">
        <v>360</v>
      </c>
      <c r="R894" s="4">
        <v>0</v>
      </c>
      <c r="S894" s="4">
        <v>72</v>
      </c>
      <c r="T894" s="4">
        <v>0</v>
      </c>
      <c r="U894" s="15">
        <v>14058.66</v>
      </c>
      <c r="V894" s="15">
        <v>0</v>
      </c>
      <c r="W894" s="15">
        <v>0</v>
      </c>
    </row>
    <row r="895" spans="1:23" x14ac:dyDescent="0.3">
      <c r="A895" s="4" t="s">
        <v>901</v>
      </c>
      <c r="B895" s="4" t="str">
        <f>VLOOKUP(A895,'[1]sedi capitolone'!$D$1:$K$7727,8,FALSE)</f>
        <v>I.C. 1 DECIMA - PERSICETO</v>
      </c>
      <c r="C895" s="4">
        <v>7380</v>
      </c>
      <c r="D895" s="4">
        <v>666.67</v>
      </c>
      <c r="E895" s="4">
        <v>266.67</v>
      </c>
      <c r="F895" s="4">
        <v>165</v>
      </c>
      <c r="G895" s="4">
        <v>0</v>
      </c>
      <c r="H895" s="4">
        <v>8</v>
      </c>
      <c r="I895" s="4">
        <v>0</v>
      </c>
      <c r="J895" s="15">
        <v>8486.34</v>
      </c>
      <c r="K895" s="15">
        <v>0</v>
      </c>
      <c r="L895" s="15">
        <v>0</v>
      </c>
      <c r="M895" s="15">
        <v>145.52000000000001</v>
      </c>
      <c r="N895" s="4">
        <v>14760</v>
      </c>
      <c r="O895" s="5">
        <v>1333.33</v>
      </c>
      <c r="P895" s="5">
        <v>533.32999999999993</v>
      </c>
      <c r="Q895" s="4">
        <v>330</v>
      </c>
      <c r="R895" s="4">
        <v>0</v>
      </c>
      <c r="S895" s="4">
        <v>16</v>
      </c>
      <c r="T895" s="4">
        <v>0</v>
      </c>
      <c r="U895" s="15">
        <v>16972.66</v>
      </c>
      <c r="V895" s="15">
        <v>0</v>
      </c>
      <c r="W895" s="15">
        <v>0</v>
      </c>
    </row>
    <row r="896" spans="1:23" x14ac:dyDescent="0.3">
      <c r="A896" s="4" t="s">
        <v>902</v>
      </c>
      <c r="B896" s="4" t="str">
        <f>VLOOKUP(A896,'[1]sedi capitolone'!$D$1:$K$7727,8,FALSE)</f>
        <v>I.C.  2 S.GIOVANNI IN PERSICETO</v>
      </c>
      <c r="C896" s="4">
        <v>7106.67</v>
      </c>
      <c r="D896" s="4">
        <v>666.67</v>
      </c>
      <c r="E896" s="4">
        <v>133.33000000000001</v>
      </c>
      <c r="F896" s="4">
        <v>180</v>
      </c>
      <c r="G896" s="4">
        <v>0</v>
      </c>
      <c r="H896" s="4">
        <v>36</v>
      </c>
      <c r="I896" s="4">
        <v>0</v>
      </c>
      <c r="J896" s="15">
        <v>8122.67</v>
      </c>
      <c r="K896" s="15">
        <v>0</v>
      </c>
      <c r="L896" s="15">
        <v>0</v>
      </c>
      <c r="M896" s="15">
        <v>650.20000000000005</v>
      </c>
      <c r="N896" s="4">
        <v>14213.33</v>
      </c>
      <c r="O896" s="5">
        <v>1333.33</v>
      </c>
      <c r="P896" s="5">
        <v>266.66999999999996</v>
      </c>
      <c r="Q896" s="4">
        <v>360</v>
      </c>
      <c r="R896" s="4">
        <v>0</v>
      </c>
      <c r="S896" s="4">
        <v>72</v>
      </c>
      <c r="T896" s="4">
        <v>0</v>
      </c>
      <c r="U896" s="15">
        <v>16245.33</v>
      </c>
      <c r="V896" s="15">
        <v>0</v>
      </c>
      <c r="W896" s="15">
        <v>0</v>
      </c>
    </row>
    <row r="897" spans="1:23" x14ac:dyDescent="0.3">
      <c r="A897" s="4" t="s">
        <v>903</v>
      </c>
      <c r="B897" s="4" t="str">
        <f>VLOOKUP(A897,'[1]sedi capitolone'!$D$1:$K$7727,8,FALSE)</f>
        <v>I.C. N.15 BOLOGNA VIA LOMBARDI</v>
      </c>
      <c r="C897" s="4">
        <v>7080</v>
      </c>
      <c r="D897" s="4">
        <v>666.67</v>
      </c>
      <c r="E897" s="4">
        <v>400</v>
      </c>
      <c r="F897" s="4">
        <v>345</v>
      </c>
      <c r="G897" s="4">
        <v>0</v>
      </c>
      <c r="H897" s="4">
        <v>16</v>
      </c>
      <c r="I897" s="4">
        <v>0</v>
      </c>
      <c r="J897" s="15">
        <v>8507.67</v>
      </c>
      <c r="K897" s="15">
        <v>0</v>
      </c>
      <c r="L897" s="15">
        <v>0</v>
      </c>
      <c r="M897" s="15">
        <v>269.37</v>
      </c>
      <c r="N897" s="4">
        <v>14160</v>
      </c>
      <c r="O897" s="5">
        <v>1333.33</v>
      </c>
      <c r="P897" s="5">
        <v>800</v>
      </c>
      <c r="Q897" s="4">
        <v>690</v>
      </c>
      <c r="R897" s="4">
        <v>0</v>
      </c>
      <c r="S897" s="4">
        <v>32</v>
      </c>
      <c r="T897" s="4">
        <v>0</v>
      </c>
      <c r="U897" s="15">
        <v>17015.330000000002</v>
      </c>
      <c r="V897" s="15">
        <v>0</v>
      </c>
      <c r="W897" s="15">
        <v>0</v>
      </c>
    </row>
    <row r="898" spans="1:23" x14ac:dyDescent="0.3">
      <c r="A898" s="4" t="s">
        <v>904</v>
      </c>
      <c r="B898" s="4" t="str">
        <f>VLOOKUP(A898,'[1]sedi capitolone'!$D$1:$K$7727,8,FALSE)</f>
        <v>IC.N.16 BOLOGNA V.LO BOLOGNETTI</v>
      </c>
      <c r="C898" s="4">
        <v>7046.67</v>
      </c>
      <c r="D898" s="4">
        <v>666.67</v>
      </c>
      <c r="E898" s="4">
        <v>200</v>
      </c>
      <c r="F898" s="4">
        <v>225</v>
      </c>
      <c r="G898" s="4">
        <v>0</v>
      </c>
      <c r="H898" s="4">
        <v>28</v>
      </c>
      <c r="I898" s="4">
        <v>0</v>
      </c>
      <c r="J898" s="15">
        <v>8166.34</v>
      </c>
      <c r="K898" s="15">
        <v>0</v>
      </c>
      <c r="L898" s="15">
        <v>0</v>
      </c>
      <c r="M898" s="15">
        <v>464.43</v>
      </c>
      <c r="N898" s="4">
        <v>14093.33</v>
      </c>
      <c r="O898" s="5">
        <v>1333.33</v>
      </c>
      <c r="P898" s="5">
        <v>400</v>
      </c>
      <c r="Q898" s="4">
        <v>450</v>
      </c>
      <c r="R898" s="4">
        <v>0</v>
      </c>
      <c r="S898" s="4">
        <v>56</v>
      </c>
      <c r="T898" s="4">
        <v>0</v>
      </c>
      <c r="U898" s="15">
        <v>16332.66</v>
      </c>
      <c r="V898" s="15">
        <v>0</v>
      </c>
      <c r="W898" s="15">
        <v>0</v>
      </c>
    </row>
    <row r="899" spans="1:23" x14ac:dyDescent="0.3">
      <c r="A899" s="4" t="s">
        <v>905</v>
      </c>
      <c r="B899" s="4" t="str">
        <f>VLOOKUP(A899,'[1]sedi capitolone'!$D$1:$K$7727,8,FALSE)</f>
        <v>I.C. CROCE</v>
      </c>
      <c r="C899" s="4">
        <v>7326.67</v>
      </c>
      <c r="D899" s="4">
        <v>666.67</v>
      </c>
      <c r="E899" s="4">
        <v>266.67</v>
      </c>
      <c r="F899" s="4">
        <v>190</v>
      </c>
      <c r="G899" s="4">
        <v>0</v>
      </c>
      <c r="H899" s="4">
        <v>20</v>
      </c>
      <c r="I899" s="4">
        <v>0</v>
      </c>
      <c r="J899" s="15">
        <v>8470.01</v>
      </c>
      <c r="K899" s="15">
        <v>0</v>
      </c>
      <c r="L899" s="15">
        <v>0</v>
      </c>
      <c r="M899" s="15">
        <v>365.35</v>
      </c>
      <c r="N899" s="4">
        <v>14653.33</v>
      </c>
      <c r="O899" s="5">
        <v>1333.33</v>
      </c>
      <c r="P899" s="5">
        <v>533.32999999999993</v>
      </c>
      <c r="Q899" s="4">
        <v>380</v>
      </c>
      <c r="R899" s="4">
        <v>0</v>
      </c>
      <c r="S899" s="4">
        <v>40</v>
      </c>
      <c r="T899" s="4">
        <v>0</v>
      </c>
      <c r="U899" s="15">
        <v>16939.989999999998</v>
      </c>
      <c r="V899" s="15">
        <v>0</v>
      </c>
      <c r="W899" s="15">
        <v>0</v>
      </c>
    </row>
    <row r="900" spans="1:23" x14ac:dyDescent="0.3">
      <c r="A900" s="4" t="s">
        <v>906</v>
      </c>
      <c r="B900" s="4" t="str">
        <f>VLOOKUP(A900,'[1]sedi capitolone'!$D$1:$K$7727,8,FALSE)</f>
        <v>I.C. CENTRO</v>
      </c>
      <c r="C900" s="4">
        <v>5840</v>
      </c>
      <c r="D900" s="4">
        <v>666.67</v>
      </c>
      <c r="E900" s="4">
        <v>266.67</v>
      </c>
      <c r="F900" s="4">
        <v>115</v>
      </c>
      <c r="G900" s="4">
        <v>0</v>
      </c>
      <c r="H900" s="4">
        <v>20</v>
      </c>
      <c r="I900" s="4">
        <v>0</v>
      </c>
      <c r="J900" s="15">
        <v>6908.34</v>
      </c>
      <c r="K900" s="15">
        <v>0</v>
      </c>
      <c r="L900" s="15">
        <v>0</v>
      </c>
      <c r="M900" s="15">
        <v>306.52</v>
      </c>
      <c r="N900" s="4">
        <v>11680</v>
      </c>
      <c r="O900" s="5">
        <v>1333.33</v>
      </c>
      <c r="P900" s="5">
        <v>533.32999999999993</v>
      </c>
      <c r="Q900" s="4">
        <v>230</v>
      </c>
      <c r="R900" s="4">
        <v>0</v>
      </c>
      <c r="S900" s="4">
        <v>40</v>
      </c>
      <c r="T900" s="4">
        <v>0</v>
      </c>
      <c r="U900" s="15">
        <v>13816.66</v>
      </c>
      <c r="V900" s="15">
        <v>0</v>
      </c>
      <c r="W900" s="15">
        <v>0</v>
      </c>
    </row>
    <row r="901" spans="1:23" x14ac:dyDescent="0.3">
      <c r="A901" s="4" t="s">
        <v>907</v>
      </c>
      <c r="B901" s="4" t="str">
        <f>VLOOKUP(A901,'[1]sedi capitolone'!$D$1:$K$7727,8,FALSE)</f>
        <v>I.C. N. 17 BOLOGNA</v>
      </c>
      <c r="C901" s="4">
        <v>5726.67</v>
      </c>
      <c r="D901" s="4">
        <v>666.67</v>
      </c>
      <c r="E901" s="4">
        <v>133.33000000000001</v>
      </c>
      <c r="F901" s="4">
        <v>170</v>
      </c>
      <c r="G901" s="4">
        <v>0</v>
      </c>
      <c r="H901" s="4">
        <v>24</v>
      </c>
      <c r="I901" s="4">
        <v>0</v>
      </c>
      <c r="J901" s="15">
        <v>6720.67</v>
      </c>
      <c r="K901" s="15">
        <v>0</v>
      </c>
      <c r="L901" s="15">
        <v>0</v>
      </c>
      <c r="M901" s="15">
        <v>452.04</v>
      </c>
      <c r="N901" s="4">
        <v>11453.33</v>
      </c>
      <c r="O901" s="5">
        <v>1333.33</v>
      </c>
      <c r="P901" s="5">
        <v>266.66999999999996</v>
      </c>
      <c r="Q901" s="4">
        <v>340</v>
      </c>
      <c r="R901" s="4">
        <v>0</v>
      </c>
      <c r="S901" s="4">
        <v>48</v>
      </c>
      <c r="T901" s="4">
        <v>0</v>
      </c>
      <c r="U901" s="15">
        <v>13441.33</v>
      </c>
      <c r="V901" s="15">
        <v>0</v>
      </c>
      <c r="W901" s="15">
        <v>0</v>
      </c>
    </row>
    <row r="902" spans="1:23" x14ac:dyDescent="0.3">
      <c r="A902" s="4" t="s">
        <v>908</v>
      </c>
      <c r="B902" s="4" t="str">
        <f>VLOOKUP(A902,'[1]sedi capitolone'!$D$1:$K$7727,8,FALSE)</f>
        <v>I.C. N. 18 BOLOGNA</v>
      </c>
      <c r="C902" s="4">
        <v>5900</v>
      </c>
      <c r="D902" s="4">
        <v>666.67</v>
      </c>
      <c r="E902" s="4">
        <v>266.67</v>
      </c>
      <c r="F902" s="4">
        <v>255</v>
      </c>
      <c r="G902" s="4">
        <v>66.67</v>
      </c>
      <c r="H902" s="4">
        <v>16</v>
      </c>
      <c r="I902" s="4">
        <v>0</v>
      </c>
      <c r="J902" s="15">
        <v>7171.01</v>
      </c>
      <c r="K902" s="15">
        <v>0</v>
      </c>
      <c r="L902" s="15">
        <v>0</v>
      </c>
      <c r="M902" s="15">
        <v>275.56</v>
      </c>
      <c r="N902" s="4">
        <v>11800</v>
      </c>
      <c r="O902" s="5">
        <v>1333.33</v>
      </c>
      <c r="P902" s="5">
        <v>533.32999999999993</v>
      </c>
      <c r="Q902" s="4">
        <v>510</v>
      </c>
      <c r="R902" s="4">
        <v>133.32999999999998</v>
      </c>
      <c r="S902" s="4">
        <v>32</v>
      </c>
      <c r="T902" s="4">
        <v>0</v>
      </c>
      <c r="U902" s="15">
        <v>14341.99</v>
      </c>
      <c r="V902" s="15">
        <v>0</v>
      </c>
      <c r="W902" s="15">
        <v>0</v>
      </c>
    </row>
    <row r="903" spans="1:23" x14ac:dyDescent="0.3">
      <c r="A903" s="4" t="s">
        <v>909</v>
      </c>
      <c r="B903" s="4" t="str">
        <f>VLOOKUP(A903,'[1]sedi capitolone'!$D$1:$K$7727,8,FALSE)</f>
        <v>I.C. N. 19 BOLOGNA</v>
      </c>
      <c r="C903" s="4">
        <v>5926.67</v>
      </c>
      <c r="D903" s="4">
        <v>666.67</v>
      </c>
      <c r="E903" s="4">
        <v>266.67</v>
      </c>
      <c r="F903" s="4">
        <v>80</v>
      </c>
      <c r="G903" s="4">
        <v>66.67</v>
      </c>
      <c r="H903" s="4">
        <v>12</v>
      </c>
      <c r="I903" s="4">
        <v>0</v>
      </c>
      <c r="J903" s="15">
        <v>7018.68</v>
      </c>
      <c r="K903" s="15">
        <v>0</v>
      </c>
      <c r="L903" s="15">
        <v>0</v>
      </c>
      <c r="M903" s="15">
        <v>216.73</v>
      </c>
      <c r="N903" s="4">
        <v>11853.33</v>
      </c>
      <c r="O903" s="5">
        <v>1333.33</v>
      </c>
      <c r="P903" s="5">
        <v>533.32999999999993</v>
      </c>
      <c r="Q903" s="4">
        <v>160</v>
      </c>
      <c r="R903" s="4">
        <v>133.32999999999998</v>
      </c>
      <c r="S903" s="4">
        <v>24</v>
      </c>
      <c r="T903" s="4">
        <v>0</v>
      </c>
      <c r="U903" s="15">
        <v>14037.32</v>
      </c>
      <c r="V903" s="15">
        <v>0</v>
      </c>
      <c r="W903" s="15">
        <v>0</v>
      </c>
    </row>
    <row r="904" spans="1:23" x14ac:dyDescent="0.3">
      <c r="A904" s="4" t="s">
        <v>910</v>
      </c>
      <c r="B904" s="4" t="str">
        <f>VLOOKUP(A904,'[1]sedi capitolone'!$D$1:$K$7727,8,FALSE)</f>
        <v>I.C. N. 20 BOLOGNA</v>
      </c>
      <c r="C904" s="4">
        <v>7300</v>
      </c>
      <c r="D904" s="4">
        <v>666.67</v>
      </c>
      <c r="E904" s="4">
        <v>133.33000000000001</v>
      </c>
      <c r="F904" s="4">
        <v>155</v>
      </c>
      <c r="G904" s="4">
        <v>0</v>
      </c>
      <c r="H904" s="4">
        <v>24</v>
      </c>
      <c r="I904" s="4">
        <v>0</v>
      </c>
      <c r="J904" s="15">
        <v>8279</v>
      </c>
      <c r="K904" s="15">
        <v>0</v>
      </c>
      <c r="L904" s="15">
        <v>0</v>
      </c>
      <c r="M904" s="15">
        <v>390.12</v>
      </c>
      <c r="N904" s="4">
        <v>14600</v>
      </c>
      <c r="O904" s="5">
        <v>1333.33</v>
      </c>
      <c r="P904" s="5">
        <v>266.66999999999996</v>
      </c>
      <c r="Q904" s="4">
        <v>310</v>
      </c>
      <c r="R904" s="4">
        <v>0</v>
      </c>
      <c r="S904" s="4">
        <v>48</v>
      </c>
      <c r="T904" s="4">
        <v>0</v>
      </c>
      <c r="U904" s="15">
        <v>16558</v>
      </c>
      <c r="V904" s="15">
        <v>0</v>
      </c>
      <c r="W904" s="15">
        <v>0</v>
      </c>
    </row>
    <row r="905" spans="1:23" x14ac:dyDescent="0.3">
      <c r="A905" s="4" t="s">
        <v>911</v>
      </c>
      <c r="B905" s="4" t="str">
        <f>VLOOKUP(A905,'[1]sedi capitolone'!$D$1:$K$7727,8,FALSE)</f>
        <v>I.C. N. 21 BOLOGNA</v>
      </c>
      <c r="C905" s="4">
        <v>6853.33</v>
      </c>
      <c r="D905" s="4">
        <v>666.67</v>
      </c>
      <c r="E905" s="4">
        <v>200</v>
      </c>
      <c r="F905" s="4">
        <v>170</v>
      </c>
      <c r="G905" s="4">
        <v>0</v>
      </c>
      <c r="H905" s="4">
        <v>28</v>
      </c>
      <c r="I905" s="4">
        <v>0</v>
      </c>
      <c r="J905" s="15">
        <v>7918</v>
      </c>
      <c r="K905" s="15">
        <v>0</v>
      </c>
      <c r="L905" s="15">
        <v>0</v>
      </c>
      <c r="M905" s="15">
        <v>507.77</v>
      </c>
      <c r="N905" s="4">
        <v>13706.67</v>
      </c>
      <c r="O905" s="5">
        <v>1333.33</v>
      </c>
      <c r="P905" s="5">
        <v>400</v>
      </c>
      <c r="Q905" s="4">
        <v>340</v>
      </c>
      <c r="R905" s="4">
        <v>0</v>
      </c>
      <c r="S905" s="4">
        <v>56</v>
      </c>
      <c r="T905" s="4">
        <v>0</v>
      </c>
      <c r="U905" s="15">
        <v>15836</v>
      </c>
      <c r="V905" s="15">
        <v>0</v>
      </c>
      <c r="W905" s="15">
        <v>0</v>
      </c>
    </row>
    <row r="906" spans="1:23" x14ac:dyDescent="0.3">
      <c r="A906" s="4" t="s">
        <v>912</v>
      </c>
      <c r="B906" s="4" t="str">
        <f>VLOOKUP(A906,'[1]sedi capitolone'!$D$1:$K$7727,8,FALSE)</f>
        <v>IC N. 1 SAN LAZZARO DI SAVENA</v>
      </c>
      <c r="C906" s="4">
        <v>8666.67</v>
      </c>
      <c r="D906" s="4">
        <v>666.67</v>
      </c>
      <c r="E906" s="4">
        <v>400</v>
      </c>
      <c r="F906" s="4">
        <v>205</v>
      </c>
      <c r="G906" s="4">
        <v>0</v>
      </c>
      <c r="H906" s="4">
        <v>24</v>
      </c>
      <c r="I906" s="4">
        <v>0</v>
      </c>
      <c r="J906" s="15">
        <v>9962.34</v>
      </c>
      <c r="K906" s="15">
        <v>0</v>
      </c>
      <c r="L906" s="15">
        <v>0</v>
      </c>
      <c r="M906" s="15">
        <v>458.23</v>
      </c>
      <c r="N906" s="4">
        <v>17333.330000000002</v>
      </c>
      <c r="O906" s="5">
        <v>1333.33</v>
      </c>
      <c r="P906" s="5">
        <v>800</v>
      </c>
      <c r="Q906" s="4">
        <v>410</v>
      </c>
      <c r="R906" s="4">
        <v>0</v>
      </c>
      <c r="S906" s="4">
        <v>48</v>
      </c>
      <c r="T906" s="4">
        <v>0</v>
      </c>
      <c r="U906" s="15">
        <v>19924.660000000003</v>
      </c>
      <c r="V906" s="15">
        <v>0</v>
      </c>
      <c r="W906" s="15">
        <v>0</v>
      </c>
    </row>
    <row r="907" spans="1:23" x14ac:dyDescent="0.3">
      <c r="A907" s="4" t="s">
        <v>913</v>
      </c>
      <c r="B907" s="4" t="str">
        <f>VLOOKUP(A907,'[1]sedi capitolone'!$D$1:$K$7727,8,FALSE)</f>
        <v>IC N. 2 SAN LAZZARO DI SAVENA</v>
      </c>
      <c r="C907" s="4">
        <v>8320</v>
      </c>
      <c r="D907" s="4">
        <v>666.67</v>
      </c>
      <c r="E907" s="4">
        <v>466.67</v>
      </c>
      <c r="F907" s="4">
        <v>220</v>
      </c>
      <c r="G907" s="4">
        <v>0</v>
      </c>
      <c r="H907" s="4">
        <v>24</v>
      </c>
      <c r="I907" s="4">
        <v>0</v>
      </c>
      <c r="J907" s="15">
        <v>9697.34</v>
      </c>
      <c r="K907" s="15">
        <v>0</v>
      </c>
      <c r="L907" s="15">
        <v>0</v>
      </c>
      <c r="M907" s="15">
        <v>427.27</v>
      </c>
      <c r="N907" s="4">
        <v>16640</v>
      </c>
      <c r="O907" s="5">
        <v>1333.33</v>
      </c>
      <c r="P907" s="5">
        <v>933.32999999999993</v>
      </c>
      <c r="Q907" s="4">
        <v>440</v>
      </c>
      <c r="R907" s="4">
        <v>0</v>
      </c>
      <c r="S907" s="4">
        <v>48</v>
      </c>
      <c r="T907" s="4">
        <v>0</v>
      </c>
      <c r="U907" s="15">
        <v>19394.660000000003</v>
      </c>
      <c r="V907" s="15">
        <v>0</v>
      </c>
      <c r="W907" s="15">
        <v>0</v>
      </c>
    </row>
    <row r="908" spans="1:23" x14ac:dyDescent="0.3">
      <c r="A908" s="4" t="s">
        <v>914</v>
      </c>
      <c r="B908" s="4" t="str">
        <f>VLOOKUP(A908,'[1]sedi capitolone'!$D$1:$K$7727,8,FALSE)</f>
        <v>I.C.  N. 22 BOLOGNA</v>
      </c>
      <c r="C908" s="4">
        <v>5940</v>
      </c>
      <c r="D908" s="4">
        <v>666.67</v>
      </c>
      <c r="E908" s="4">
        <v>266.67</v>
      </c>
      <c r="F908" s="4">
        <v>190</v>
      </c>
      <c r="G908" s="4">
        <v>0</v>
      </c>
      <c r="H908" s="4">
        <v>12</v>
      </c>
      <c r="I908" s="4">
        <v>0</v>
      </c>
      <c r="J908" s="15">
        <v>7075.34</v>
      </c>
      <c r="K908" s="15">
        <v>0</v>
      </c>
      <c r="L908" s="15">
        <v>0</v>
      </c>
      <c r="M908" s="15">
        <v>167.19</v>
      </c>
      <c r="N908" s="4">
        <v>11880</v>
      </c>
      <c r="O908" s="5">
        <v>1333.33</v>
      </c>
      <c r="P908" s="5">
        <v>533.32999999999993</v>
      </c>
      <c r="Q908" s="4">
        <v>380</v>
      </c>
      <c r="R908" s="4">
        <v>0</v>
      </c>
      <c r="S908" s="4">
        <v>24</v>
      </c>
      <c r="T908" s="4">
        <v>0</v>
      </c>
      <c r="U908" s="15">
        <v>14150.66</v>
      </c>
      <c r="V908" s="15">
        <v>0</v>
      </c>
      <c r="W908" s="15">
        <v>0</v>
      </c>
    </row>
    <row r="909" spans="1:23" x14ac:dyDescent="0.3">
      <c r="A909" s="4" t="s">
        <v>915</v>
      </c>
      <c r="B909" s="4" t="str">
        <f>VLOOKUP(A909,'[1]sedi capitolone'!$D$1:$K$7727,8,FALSE)</f>
        <v>IC DI LOIANO - MONGHIDORO</v>
      </c>
      <c r="C909" s="4">
        <v>3820</v>
      </c>
      <c r="D909" s="4">
        <v>666.67</v>
      </c>
      <c r="E909" s="4">
        <v>333.33</v>
      </c>
      <c r="F909" s="4">
        <v>95</v>
      </c>
      <c r="G909" s="4">
        <v>0</v>
      </c>
      <c r="H909" s="4">
        <v>16</v>
      </c>
      <c r="I909" s="4">
        <v>0</v>
      </c>
      <c r="J909" s="15">
        <v>4931</v>
      </c>
      <c r="K909" s="15">
        <v>0</v>
      </c>
      <c r="L909" s="15">
        <v>0</v>
      </c>
      <c r="M909" s="15">
        <v>213.64</v>
      </c>
      <c r="N909" s="4">
        <v>7640</v>
      </c>
      <c r="O909" s="5">
        <v>1333.33</v>
      </c>
      <c r="P909" s="5">
        <v>666.67000000000007</v>
      </c>
      <c r="Q909" s="4">
        <v>190</v>
      </c>
      <c r="R909" s="4">
        <v>0</v>
      </c>
      <c r="S909" s="4">
        <v>32</v>
      </c>
      <c r="T909" s="4">
        <v>0</v>
      </c>
      <c r="U909" s="15">
        <v>9862</v>
      </c>
      <c r="V909" s="15">
        <v>0</v>
      </c>
      <c r="W909" s="15">
        <v>0</v>
      </c>
    </row>
    <row r="910" spans="1:23" x14ac:dyDescent="0.3">
      <c r="A910" s="4" t="s">
        <v>916</v>
      </c>
      <c r="B910" s="4" t="str">
        <f>VLOOKUP(A910,'[1]sedi capitolone'!$D$1:$K$7727,8,FALSE)</f>
        <v>I.C. N. 1 VIA S. VITALE - IMOLA</v>
      </c>
      <c r="C910" s="4">
        <v>4066.67</v>
      </c>
      <c r="D910" s="4">
        <v>666.67</v>
      </c>
      <c r="E910" s="4">
        <v>400</v>
      </c>
      <c r="F910" s="4">
        <v>195</v>
      </c>
      <c r="G910" s="4">
        <v>0</v>
      </c>
      <c r="H910" s="4">
        <v>16</v>
      </c>
      <c r="I910" s="4">
        <v>0</v>
      </c>
      <c r="J910" s="15">
        <v>5344.34</v>
      </c>
      <c r="K910" s="15">
        <v>0</v>
      </c>
      <c r="L910" s="15">
        <v>0</v>
      </c>
      <c r="M910" s="15">
        <v>226.02</v>
      </c>
      <c r="N910" s="4">
        <v>8133.33</v>
      </c>
      <c r="O910" s="5">
        <v>1333.33</v>
      </c>
      <c r="P910" s="5">
        <v>800</v>
      </c>
      <c r="Q910" s="4">
        <v>390</v>
      </c>
      <c r="R910" s="4">
        <v>0</v>
      </c>
      <c r="S910" s="4">
        <v>32</v>
      </c>
      <c r="T910" s="4">
        <v>0</v>
      </c>
      <c r="U910" s="15">
        <v>10688.66</v>
      </c>
      <c r="V910" s="15">
        <v>0</v>
      </c>
      <c r="W910" s="15">
        <v>0</v>
      </c>
    </row>
    <row r="911" spans="1:23" x14ac:dyDescent="0.3">
      <c r="A911" s="4" t="s">
        <v>917</v>
      </c>
      <c r="B911" s="4" t="str">
        <f>VLOOKUP(A911,'[1]sedi capitolone'!$D$1:$K$7727,8,FALSE)</f>
        <v>I.I.S. MARIA  MONTESSORI - L. DA VINCI</v>
      </c>
      <c r="C911" s="4">
        <v>10724</v>
      </c>
      <c r="D911" s="4">
        <v>666.67</v>
      </c>
      <c r="E911" s="4">
        <v>200</v>
      </c>
      <c r="F911" s="4">
        <v>80</v>
      </c>
      <c r="G911" s="4">
        <v>66.67</v>
      </c>
      <c r="H911" s="4">
        <v>0</v>
      </c>
      <c r="I911" s="4">
        <v>46.67</v>
      </c>
      <c r="J911" s="15">
        <v>11784.01</v>
      </c>
      <c r="K911" s="15">
        <f t="shared" ref="K911:K917" si="4">ROUND(5000/12*4,2)</f>
        <v>1666.67</v>
      </c>
      <c r="L911" s="15">
        <v>3905.46</v>
      </c>
      <c r="M911" s="15">
        <v>1077.47</v>
      </c>
      <c r="N911" s="4">
        <v>21448</v>
      </c>
      <c r="O911" s="5">
        <v>1333.33</v>
      </c>
      <c r="P911" s="5">
        <v>400</v>
      </c>
      <c r="Q911" s="4">
        <v>160</v>
      </c>
      <c r="R911" s="4">
        <v>133.32999999999998</v>
      </c>
      <c r="S911" s="4">
        <v>0</v>
      </c>
      <c r="T911" s="4">
        <v>93.33</v>
      </c>
      <c r="U911" s="15">
        <v>23567.990000000005</v>
      </c>
      <c r="V911" s="15">
        <v>3333.33</v>
      </c>
      <c r="W911" s="15">
        <v>7810.98</v>
      </c>
    </row>
    <row r="912" spans="1:23" x14ac:dyDescent="0.3">
      <c r="A912" s="4" t="s">
        <v>918</v>
      </c>
      <c r="B912" s="4" t="str">
        <f>VLOOKUP(A912,'[1]sedi capitolone'!$D$1:$K$7727,8,FALSE)</f>
        <v>I.I.S. GIORDANO  BRUNO</v>
      </c>
      <c r="C912" s="4">
        <v>14188</v>
      </c>
      <c r="D912" s="4">
        <v>666.67</v>
      </c>
      <c r="E912" s="4">
        <v>400</v>
      </c>
      <c r="F912" s="4">
        <v>340</v>
      </c>
      <c r="G912" s="4">
        <v>0</v>
      </c>
      <c r="H912" s="4">
        <v>0</v>
      </c>
      <c r="I912" s="4">
        <v>80</v>
      </c>
      <c r="J912" s="15">
        <v>15674.67</v>
      </c>
      <c r="K912" s="15">
        <f t="shared" si="4"/>
        <v>1666.67</v>
      </c>
      <c r="L912" s="15">
        <v>5507.84</v>
      </c>
      <c r="M912" s="15">
        <v>1452.11</v>
      </c>
      <c r="N912" s="4">
        <v>28376</v>
      </c>
      <c r="O912" s="5">
        <v>1333.33</v>
      </c>
      <c r="P912" s="5">
        <v>800</v>
      </c>
      <c r="Q912" s="4">
        <v>680</v>
      </c>
      <c r="R912" s="4">
        <v>0</v>
      </c>
      <c r="S912" s="4">
        <v>0</v>
      </c>
      <c r="T912" s="4">
        <v>160</v>
      </c>
      <c r="U912" s="15">
        <v>31349.33</v>
      </c>
      <c r="V912" s="15">
        <v>3333.33</v>
      </c>
      <c r="W912" s="15">
        <v>11015.76</v>
      </c>
    </row>
    <row r="913" spans="1:23" x14ac:dyDescent="0.3">
      <c r="A913" s="4" t="s">
        <v>919</v>
      </c>
      <c r="B913" s="4" t="str">
        <f>VLOOKUP(A913,'[1]sedi capitolone'!$D$1:$K$7727,8,FALSE)</f>
        <v>I.I.S ARRIGO SERPIERI</v>
      </c>
      <c r="C913" s="4">
        <v>16848.669999999998</v>
      </c>
      <c r="D913" s="4">
        <v>666.67</v>
      </c>
      <c r="E913" s="4">
        <v>266.67</v>
      </c>
      <c r="F913" s="4">
        <v>415</v>
      </c>
      <c r="G913" s="4">
        <v>66.67</v>
      </c>
      <c r="H913" s="4">
        <v>0</v>
      </c>
      <c r="I913" s="4">
        <v>66.67</v>
      </c>
      <c r="J913" s="15">
        <v>18330.349999999991</v>
      </c>
      <c r="K913" s="15">
        <f t="shared" si="4"/>
        <v>1666.67</v>
      </c>
      <c r="L913" s="15">
        <v>4817.8</v>
      </c>
      <c r="M913" s="15">
        <v>894.79</v>
      </c>
      <c r="N913" s="4">
        <v>33697.33</v>
      </c>
      <c r="O913" s="5">
        <v>1333.33</v>
      </c>
      <c r="P913" s="5">
        <v>533.32999999999993</v>
      </c>
      <c r="Q913" s="4">
        <v>830</v>
      </c>
      <c r="R913" s="4">
        <v>133.32999999999998</v>
      </c>
      <c r="S913" s="4">
        <v>0</v>
      </c>
      <c r="T913" s="4">
        <v>133.32999999999998</v>
      </c>
      <c r="U913" s="15">
        <v>36660.650000000009</v>
      </c>
      <c r="V913" s="15">
        <v>3333.33</v>
      </c>
      <c r="W913" s="15">
        <v>9635.68</v>
      </c>
    </row>
    <row r="914" spans="1:23" x14ac:dyDescent="0.3">
      <c r="A914" s="4" t="s">
        <v>920</v>
      </c>
      <c r="B914" s="4" t="str">
        <f>VLOOKUP(A914,'[1]sedi capitolone'!$D$1:$K$7727,8,FALSE)</f>
        <v>I.I.S. ARCHIMEDE</v>
      </c>
      <c r="C914" s="4">
        <v>15456</v>
      </c>
      <c r="D914" s="4">
        <v>666.67</v>
      </c>
      <c r="E914" s="4">
        <v>66.67</v>
      </c>
      <c r="F914" s="4">
        <v>285</v>
      </c>
      <c r="G914" s="4">
        <v>0</v>
      </c>
      <c r="H914" s="4">
        <v>0</v>
      </c>
      <c r="I914" s="4">
        <v>86.67</v>
      </c>
      <c r="J914" s="15">
        <v>16561.009999999998</v>
      </c>
      <c r="K914" s="15">
        <f t="shared" si="4"/>
        <v>1666.67</v>
      </c>
      <c r="L914" s="15">
        <v>5561.19</v>
      </c>
      <c r="M914" s="15">
        <v>1452.11</v>
      </c>
      <c r="N914" s="4">
        <v>30912</v>
      </c>
      <c r="O914" s="5">
        <v>1333.33</v>
      </c>
      <c r="P914" s="5">
        <v>133.32999999999998</v>
      </c>
      <c r="Q914" s="4">
        <v>570</v>
      </c>
      <c r="R914" s="4">
        <v>0</v>
      </c>
      <c r="S914" s="4">
        <v>0</v>
      </c>
      <c r="T914" s="4">
        <v>173.32999999999998</v>
      </c>
      <c r="U914" s="15">
        <v>33121.990000000005</v>
      </c>
      <c r="V914" s="15">
        <v>3333.33</v>
      </c>
      <c r="W914" s="15">
        <v>11122.47</v>
      </c>
    </row>
    <row r="915" spans="1:23" x14ac:dyDescent="0.3">
      <c r="A915" s="4" t="s">
        <v>921</v>
      </c>
      <c r="B915" s="4" t="str">
        <f>VLOOKUP(A915,'[1]sedi capitolone'!$D$1:$K$7727,8,FALSE)</f>
        <v>I.I.S.  J.M. KEYNES</v>
      </c>
      <c r="C915" s="4">
        <v>11872</v>
      </c>
      <c r="D915" s="4">
        <v>666.67</v>
      </c>
      <c r="E915" s="4">
        <v>200</v>
      </c>
      <c r="F915" s="4">
        <v>140</v>
      </c>
      <c r="G915" s="4">
        <v>66.67</v>
      </c>
      <c r="H915" s="4">
        <v>0</v>
      </c>
      <c r="I915" s="4">
        <v>60</v>
      </c>
      <c r="J915" s="15">
        <v>13005.34</v>
      </c>
      <c r="K915" s="15">
        <f t="shared" si="4"/>
        <v>1666.67</v>
      </c>
      <c r="L915" s="15">
        <v>4447.8900000000003</v>
      </c>
      <c r="M915" s="15">
        <v>1275.6199999999999</v>
      </c>
      <c r="N915" s="4">
        <v>23744</v>
      </c>
      <c r="O915" s="5">
        <v>1333.33</v>
      </c>
      <c r="P915" s="5">
        <v>400</v>
      </c>
      <c r="Q915" s="4">
        <v>280</v>
      </c>
      <c r="R915" s="4">
        <v>133.32999999999998</v>
      </c>
      <c r="S915" s="4">
        <v>0</v>
      </c>
      <c r="T915" s="4">
        <v>120</v>
      </c>
      <c r="U915" s="15">
        <v>26010.660000000003</v>
      </c>
      <c r="V915" s="15">
        <v>3333.33</v>
      </c>
      <c r="W915" s="15">
        <v>8895.84</v>
      </c>
    </row>
    <row r="916" spans="1:23" x14ac:dyDescent="0.3">
      <c r="A916" s="4" t="s">
        <v>922</v>
      </c>
      <c r="B916" s="4" t="str">
        <f>VLOOKUP(A916,'[1]sedi capitolone'!$D$1:$K$7727,8,FALSE)</f>
        <v>I.I.S. CADUTI DELLA DIRETTISSIMA</v>
      </c>
      <c r="C916" s="4">
        <v>5360</v>
      </c>
      <c r="D916" s="4">
        <v>666.67</v>
      </c>
      <c r="E916" s="4">
        <v>200</v>
      </c>
      <c r="F916" s="4">
        <v>95</v>
      </c>
      <c r="G916" s="4">
        <v>66.67</v>
      </c>
      <c r="H916" s="4">
        <v>0</v>
      </c>
      <c r="I916" s="4">
        <v>33.33</v>
      </c>
      <c r="J916" s="15">
        <v>6421.67</v>
      </c>
      <c r="K916" s="15">
        <f t="shared" si="4"/>
        <v>1666.67</v>
      </c>
      <c r="L916" s="15">
        <v>2879.3</v>
      </c>
      <c r="M916" s="15">
        <v>507.77</v>
      </c>
      <c r="N916" s="4">
        <v>10720</v>
      </c>
      <c r="O916" s="5">
        <v>1333.33</v>
      </c>
      <c r="P916" s="5">
        <v>400</v>
      </c>
      <c r="Q916" s="4">
        <v>190</v>
      </c>
      <c r="R916" s="4">
        <v>133.32999999999998</v>
      </c>
      <c r="S916" s="4">
        <v>0</v>
      </c>
      <c r="T916" s="4">
        <v>66.67</v>
      </c>
      <c r="U916" s="15">
        <v>12843.33</v>
      </c>
      <c r="V916" s="15">
        <v>3333.33</v>
      </c>
      <c r="W916" s="15">
        <v>5758.64</v>
      </c>
    </row>
    <row r="917" spans="1:23" x14ac:dyDescent="0.3">
      <c r="A917" s="4" t="s">
        <v>923</v>
      </c>
      <c r="B917" s="4" t="str">
        <f>VLOOKUP(A917,'[1]sedi capitolone'!$D$1:$K$7727,8,FALSE)</f>
        <v>I.I.S. PAOLINI - CASSIANO DA IMOLA</v>
      </c>
      <c r="C917" s="4">
        <v>14628</v>
      </c>
      <c r="D917" s="4">
        <v>666.67</v>
      </c>
      <c r="E917" s="4">
        <v>133.33000000000001</v>
      </c>
      <c r="F917" s="4">
        <v>320</v>
      </c>
      <c r="G917" s="4">
        <v>66.67</v>
      </c>
      <c r="H917" s="4">
        <v>0</v>
      </c>
      <c r="I917" s="4">
        <v>73.33</v>
      </c>
      <c r="J917" s="15">
        <v>15888</v>
      </c>
      <c r="K917" s="15">
        <f t="shared" si="4"/>
        <v>1666.67</v>
      </c>
      <c r="L917" s="15">
        <v>7062.2</v>
      </c>
      <c r="M917" s="15">
        <v>1433.53</v>
      </c>
      <c r="N917" s="4">
        <v>29256</v>
      </c>
      <c r="O917" s="5">
        <v>1333.33</v>
      </c>
      <c r="P917" s="5">
        <v>266.66999999999996</v>
      </c>
      <c r="Q917" s="4">
        <v>640</v>
      </c>
      <c r="R917" s="4">
        <v>133.32999999999998</v>
      </c>
      <c r="S917" s="4">
        <v>0</v>
      </c>
      <c r="T917" s="4">
        <v>146.67000000000002</v>
      </c>
      <c r="U917" s="15">
        <v>31776</v>
      </c>
      <c r="V917" s="15">
        <v>3333.33</v>
      </c>
      <c r="W917" s="15">
        <v>14124.5</v>
      </c>
    </row>
    <row r="918" spans="1:23" x14ac:dyDescent="0.3">
      <c r="A918" s="4" t="s">
        <v>924</v>
      </c>
      <c r="B918" s="4" t="str">
        <f>VLOOKUP(A918,'[1]sedi capitolone'!$D$1:$K$7727,8,FALSE)</f>
        <v>I.I.S.  F. ALBERGHETTI</v>
      </c>
      <c r="C918" s="4">
        <v>25296</v>
      </c>
      <c r="D918" s="4">
        <v>666.67</v>
      </c>
      <c r="E918" s="4">
        <v>133.33000000000001</v>
      </c>
      <c r="F918" s="4">
        <v>170</v>
      </c>
      <c r="G918" s="4">
        <v>66.67</v>
      </c>
      <c r="H918" s="4">
        <v>0</v>
      </c>
      <c r="I918" s="4">
        <v>86.67</v>
      </c>
      <c r="J918" s="15">
        <v>26419.339999999997</v>
      </c>
      <c r="K918" s="15">
        <v>0</v>
      </c>
      <c r="L918" s="15">
        <v>8093.7</v>
      </c>
      <c r="M918" s="15">
        <v>1473.78</v>
      </c>
      <c r="N918" s="4">
        <v>50592</v>
      </c>
      <c r="O918" s="5">
        <v>1333.33</v>
      </c>
      <c r="P918" s="5">
        <v>266.66999999999996</v>
      </c>
      <c r="Q918" s="4">
        <v>340</v>
      </c>
      <c r="R918" s="4">
        <v>133.32999999999998</v>
      </c>
      <c r="S918" s="4">
        <v>0</v>
      </c>
      <c r="T918" s="4">
        <v>173.32999999999998</v>
      </c>
      <c r="U918" s="15">
        <v>52838.66</v>
      </c>
      <c r="V918" s="15">
        <v>0</v>
      </c>
      <c r="W918" s="15">
        <v>16187.51</v>
      </c>
    </row>
    <row r="919" spans="1:23" x14ac:dyDescent="0.3">
      <c r="A919" s="4" t="s">
        <v>925</v>
      </c>
      <c r="B919" s="4" t="str">
        <f>VLOOKUP(A919,'[1]sedi capitolone'!$D$1:$K$7727,8,FALSE)</f>
        <v>I.I.S MANFREDI - TANARI</v>
      </c>
      <c r="C919" s="4">
        <v>12204</v>
      </c>
      <c r="D919" s="4">
        <v>666.67</v>
      </c>
      <c r="E919" s="4">
        <v>266.67</v>
      </c>
      <c r="F919" s="4">
        <v>375</v>
      </c>
      <c r="G919" s="4">
        <v>66.67</v>
      </c>
      <c r="H919" s="4">
        <v>0</v>
      </c>
      <c r="I919" s="4">
        <v>60</v>
      </c>
      <c r="J919" s="15">
        <v>13639.01</v>
      </c>
      <c r="K919" s="15">
        <f>ROUND(5000/12*4,2)</f>
        <v>1666.67</v>
      </c>
      <c r="L919" s="15">
        <v>5404.69</v>
      </c>
      <c r="M919" s="15">
        <v>907.18</v>
      </c>
      <c r="N919" s="4">
        <v>24408</v>
      </c>
      <c r="O919" s="5">
        <v>1333.33</v>
      </c>
      <c r="P919" s="5">
        <v>533.32999999999993</v>
      </c>
      <c r="Q919" s="4">
        <v>750</v>
      </c>
      <c r="R919" s="4">
        <v>133.32999999999998</v>
      </c>
      <c r="S919" s="4">
        <v>0</v>
      </c>
      <c r="T919" s="4">
        <v>120</v>
      </c>
      <c r="U919" s="15">
        <v>27277.990000000005</v>
      </c>
      <c r="V919" s="15">
        <v>3333.33</v>
      </c>
      <c r="W919" s="15">
        <v>10809.46</v>
      </c>
    </row>
    <row r="920" spans="1:23" x14ac:dyDescent="0.3">
      <c r="A920" s="4" t="s">
        <v>926</v>
      </c>
      <c r="B920" s="4" t="str">
        <f>VLOOKUP(A920,'[1]sedi capitolone'!$D$1:$K$7727,8,FALSE)</f>
        <v>I.I.S. ENRICO MATTEI</v>
      </c>
      <c r="C920" s="4">
        <v>14796</v>
      </c>
      <c r="D920" s="4">
        <v>666.67</v>
      </c>
      <c r="E920" s="4">
        <v>66.67</v>
      </c>
      <c r="F920" s="4">
        <v>225</v>
      </c>
      <c r="G920" s="4">
        <v>0</v>
      </c>
      <c r="H920" s="4">
        <v>0</v>
      </c>
      <c r="I920" s="4">
        <v>73.33</v>
      </c>
      <c r="J920" s="15">
        <v>15827.67</v>
      </c>
      <c r="K920" s="15">
        <f>ROUND(5000/12*4,2)</f>
        <v>1666.67</v>
      </c>
      <c r="L920" s="15">
        <v>5506.06</v>
      </c>
      <c r="M920" s="15">
        <v>1551.18</v>
      </c>
      <c r="N920" s="4">
        <v>29592</v>
      </c>
      <c r="O920" s="5">
        <v>1333.33</v>
      </c>
      <c r="P920" s="5">
        <v>133.32999999999998</v>
      </c>
      <c r="Q920" s="4">
        <v>450</v>
      </c>
      <c r="R920" s="4">
        <v>0</v>
      </c>
      <c r="S920" s="4">
        <v>0</v>
      </c>
      <c r="T920" s="4">
        <v>146.67000000000002</v>
      </c>
      <c r="U920" s="15">
        <v>31655.33</v>
      </c>
      <c r="V920" s="15">
        <v>3333.33</v>
      </c>
      <c r="W920" s="15">
        <v>11012.2</v>
      </c>
    </row>
    <row r="921" spans="1:23" x14ac:dyDescent="0.3">
      <c r="A921" s="4" t="s">
        <v>927</v>
      </c>
      <c r="B921" s="4" t="str">
        <f>VLOOKUP(A921,'[1]sedi capitolone'!$D$1:$K$7727,8,FALSE)</f>
        <v>I.I.S. ALDINI VALERIANI</v>
      </c>
      <c r="C921" s="4">
        <v>39856</v>
      </c>
      <c r="D921" s="4">
        <v>666.67</v>
      </c>
      <c r="E921" s="4">
        <v>133.33000000000001</v>
      </c>
      <c r="F921" s="4">
        <v>380</v>
      </c>
      <c r="G921" s="4">
        <v>66.67</v>
      </c>
      <c r="H921" s="4">
        <v>0</v>
      </c>
      <c r="I921" s="4">
        <v>140</v>
      </c>
      <c r="J921" s="15">
        <v>41242.67</v>
      </c>
      <c r="K921" s="15">
        <v>0</v>
      </c>
      <c r="L921" s="15">
        <v>14039.03</v>
      </c>
      <c r="M921" s="15">
        <v>2857.77</v>
      </c>
      <c r="N921" s="4">
        <v>79712</v>
      </c>
      <c r="O921" s="5">
        <v>1333.33</v>
      </c>
      <c r="P921" s="5">
        <v>266.66999999999996</v>
      </c>
      <c r="Q921" s="4">
        <v>760</v>
      </c>
      <c r="R921" s="4">
        <v>133.32999999999998</v>
      </c>
      <c r="S921" s="4">
        <v>0</v>
      </c>
      <c r="T921" s="4">
        <v>280</v>
      </c>
      <c r="U921" s="15">
        <v>82485.33</v>
      </c>
      <c r="V921" s="15">
        <v>0</v>
      </c>
      <c r="W921" s="15">
        <v>28078.28</v>
      </c>
    </row>
    <row r="922" spans="1:23" x14ac:dyDescent="0.3">
      <c r="A922" s="4" t="s">
        <v>928</v>
      </c>
      <c r="B922" s="4" t="str">
        <f>VLOOKUP(A922,'[1]sedi capitolone'!$D$1:$K$7727,8,FALSE)</f>
        <v>I.I.S. LUIGI FANTINI</v>
      </c>
      <c r="C922" s="4">
        <v>7416</v>
      </c>
      <c r="D922" s="4">
        <v>666.67</v>
      </c>
      <c r="E922" s="4">
        <v>133.33000000000001</v>
      </c>
      <c r="F922" s="4">
        <v>135</v>
      </c>
      <c r="G922" s="4">
        <v>66.67</v>
      </c>
      <c r="H922" s="4">
        <v>0</v>
      </c>
      <c r="I922" s="4">
        <v>33.33</v>
      </c>
      <c r="J922" s="15">
        <v>8451</v>
      </c>
      <c r="K922" s="15">
        <f>ROUND(5000/12*4,2)</f>
        <v>1666.67</v>
      </c>
      <c r="L922" s="15">
        <v>3498.2</v>
      </c>
      <c r="M922" s="15">
        <v>637.80999999999995</v>
      </c>
      <c r="N922" s="4">
        <v>14832</v>
      </c>
      <c r="O922" s="5">
        <v>1333.33</v>
      </c>
      <c r="P922" s="5">
        <v>266.66999999999996</v>
      </c>
      <c r="Q922" s="4">
        <v>270</v>
      </c>
      <c r="R922" s="4">
        <v>133.32999999999998</v>
      </c>
      <c r="S922" s="4">
        <v>0</v>
      </c>
      <c r="T922" s="4">
        <v>66.67</v>
      </c>
      <c r="U922" s="15">
        <v>16902</v>
      </c>
      <c r="V922" s="15">
        <v>3333.33</v>
      </c>
      <c r="W922" s="15">
        <v>6996.45</v>
      </c>
    </row>
    <row r="923" spans="1:23" x14ac:dyDescent="0.3">
      <c r="A923" s="4" t="s">
        <v>929</v>
      </c>
      <c r="B923" s="4" t="str">
        <f>VLOOKUP(A923,'[1]sedi capitolone'!$D$1:$K$7727,8,FALSE)</f>
        <v>I.I.S. BARTOLOMEO SCAPPI</v>
      </c>
      <c r="C923" s="4">
        <v>20731.669999999998</v>
      </c>
      <c r="D923" s="4">
        <v>666.67</v>
      </c>
      <c r="E923" s="4">
        <v>400</v>
      </c>
      <c r="F923" s="4">
        <v>365</v>
      </c>
      <c r="G923" s="4">
        <v>66.67</v>
      </c>
      <c r="H923" s="4">
        <v>0</v>
      </c>
      <c r="I923" s="4">
        <v>93.33</v>
      </c>
      <c r="J923" s="15">
        <v>22323.339999999997</v>
      </c>
      <c r="K923" s="15">
        <f>ROUND(5000/12*4,2)</f>
        <v>1666.67</v>
      </c>
      <c r="L923" s="15">
        <v>8276.8799999999992</v>
      </c>
      <c r="M923" s="15">
        <v>1210.5999999999999</v>
      </c>
      <c r="N923" s="4">
        <v>41463.33</v>
      </c>
      <c r="O923" s="5">
        <v>1333.33</v>
      </c>
      <c r="P923" s="5">
        <v>800</v>
      </c>
      <c r="Q923" s="4">
        <v>730</v>
      </c>
      <c r="R923" s="4">
        <v>133.32999999999998</v>
      </c>
      <c r="S923" s="4">
        <v>0</v>
      </c>
      <c r="T923" s="4">
        <v>186.67000000000002</v>
      </c>
      <c r="U923" s="15">
        <v>44646.66</v>
      </c>
      <c r="V923" s="15">
        <v>3333.33</v>
      </c>
      <c r="W923" s="15">
        <v>16553.88</v>
      </c>
    </row>
    <row r="924" spans="1:23" x14ac:dyDescent="0.3">
      <c r="A924" s="4" t="s">
        <v>930</v>
      </c>
      <c r="B924" s="4" t="str">
        <f>VLOOKUP(A924,'[1]sedi capitolone'!$D$1:$K$7727,8,FALSE)</f>
        <v>IIS BELLUZZI-FIORAVANTI</v>
      </c>
      <c r="C924" s="4">
        <v>24688</v>
      </c>
      <c r="D924" s="4">
        <v>666.67</v>
      </c>
      <c r="E924" s="4">
        <v>133.33000000000001</v>
      </c>
      <c r="F924" s="4">
        <v>230</v>
      </c>
      <c r="G924" s="4">
        <v>66.67</v>
      </c>
      <c r="H924" s="4">
        <v>0</v>
      </c>
      <c r="I924" s="4">
        <v>80</v>
      </c>
      <c r="J924" s="15">
        <v>25864.67</v>
      </c>
      <c r="K924" s="15">
        <f>ROUND(5000/12*4,2)</f>
        <v>1666.67</v>
      </c>
      <c r="L924" s="15">
        <v>7979.88</v>
      </c>
      <c r="M924" s="15">
        <v>1582.15</v>
      </c>
      <c r="N924" s="4">
        <v>49376</v>
      </c>
      <c r="O924" s="5">
        <v>1333.33</v>
      </c>
      <c r="P924" s="5">
        <v>266.66999999999996</v>
      </c>
      <c r="Q924" s="4">
        <v>460</v>
      </c>
      <c r="R924" s="4">
        <v>133.32999999999998</v>
      </c>
      <c r="S924" s="4">
        <v>0</v>
      </c>
      <c r="T924" s="4">
        <v>160</v>
      </c>
      <c r="U924" s="15">
        <v>51729.33</v>
      </c>
      <c r="V924" s="15">
        <v>3333.33</v>
      </c>
      <c r="W924" s="15">
        <v>15959.87</v>
      </c>
    </row>
    <row r="925" spans="1:23" x14ac:dyDescent="0.3">
      <c r="A925" s="4" t="s">
        <v>931</v>
      </c>
      <c r="B925" s="4" t="str">
        <f>VLOOKUP(A925,'[1]sedi capitolone'!$D$1:$K$7727,8,FALSE)</f>
        <v>IIS MALPIGHI</v>
      </c>
      <c r="C925" s="4">
        <v>10512</v>
      </c>
      <c r="D925" s="4">
        <v>666.67</v>
      </c>
      <c r="E925" s="4">
        <v>266.67</v>
      </c>
      <c r="F925" s="4">
        <v>310</v>
      </c>
      <c r="G925" s="4">
        <v>66.67</v>
      </c>
      <c r="H925" s="4">
        <v>0</v>
      </c>
      <c r="I925" s="4">
        <v>53.33</v>
      </c>
      <c r="J925" s="15">
        <v>11875.34</v>
      </c>
      <c r="K925" s="15">
        <f>ROUND(5000/12*4,2)</f>
        <v>1666.67</v>
      </c>
      <c r="L925" s="15">
        <v>4406.9799999999996</v>
      </c>
      <c r="M925" s="15">
        <v>774.04</v>
      </c>
      <c r="N925" s="4">
        <v>21024</v>
      </c>
      <c r="O925" s="5">
        <v>1333.33</v>
      </c>
      <c r="P925" s="5">
        <v>533.32999999999993</v>
      </c>
      <c r="Q925" s="4">
        <v>620</v>
      </c>
      <c r="R925" s="4">
        <v>133.32999999999998</v>
      </c>
      <c r="S925" s="4">
        <v>0</v>
      </c>
      <c r="T925" s="4">
        <v>106.67</v>
      </c>
      <c r="U925" s="15">
        <v>23750.660000000003</v>
      </c>
      <c r="V925" s="15">
        <v>3333.33</v>
      </c>
      <c r="W925" s="15">
        <v>8814.0300000000007</v>
      </c>
    </row>
    <row r="926" spans="1:23" x14ac:dyDescent="0.3">
      <c r="A926" s="4" t="s">
        <v>932</v>
      </c>
      <c r="B926" s="4" t="str">
        <f>VLOOKUP(A926,'[1]sedi capitolone'!$D$1:$K$7727,8,FALSE)</f>
        <v>I.I.S. ETTORE MAJORANA</v>
      </c>
      <c r="C926" s="4">
        <v>21200</v>
      </c>
      <c r="D926" s="4">
        <v>666.67</v>
      </c>
      <c r="E926" s="4">
        <v>200</v>
      </c>
      <c r="F926" s="4">
        <v>165</v>
      </c>
      <c r="G926" s="4">
        <v>66.67</v>
      </c>
      <c r="H926" s="4">
        <v>0</v>
      </c>
      <c r="I926" s="4">
        <v>73.33</v>
      </c>
      <c r="J926" s="15">
        <v>22371.67</v>
      </c>
      <c r="K926" s="15">
        <v>0</v>
      </c>
      <c r="L926" s="15">
        <v>5710.58</v>
      </c>
      <c r="M926" s="15">
        <v>1473.78</v>
      </c>
      <c r="N926" s="4">
        <v>42400</v>
      </c>
      <c r="O926" s="5">
        <v>1333.33</v>
      </c>
      <c r="P926" s="5">
        <v>400</v>
      </c>
      <c r="Q926" s="4">
        <v>330</v>
      </c>
      <c r="R926" s="4">
        <v>133.32999999999998</v>
      </c>
      <c r="S926" s="4">
        <v>0</v>
      </c>
      <c r="T926" s="4">
        <v>146.67000000000002</v>
      </c>
      <c r="U926" s="15">
        <v>44743.33</v>
      </c>
      <c r="V926" s="15">
        <v>0</v>
      </c>
      <c r="W926" s="15">
        <v>11421.25</v>
      </c>
    </row>
    <row r="927" spans="1:23" x14ac:dyDescent="0.3">
      <c r="A927" s="4" t="s">
        <v>933</v>
      </c>
      <c r="B927" s="4" t="str">
        <f>VLOOKUP(A927,'[1]sedi capitolone'!$D$1:$K$7727,8,FALSE)</f>
        <v>I.I.S. CRESCENZI-PACINOTTI-SIRANI</v>
      </c>
      <c r="C927" s="4">
        <v>12552</v>
      </c>
      <c r="D927" s="4">
        <v>666.67</v>
      </c>
      <c r="E927" s="4">
        <v>133.33000000000001</v>
      </c>
      <c r="F927" s="4">
        <v>365</v>
      </c>
      <c r="G927" s="4">
        <v>66.67</v>
      </c>
      <c r="H927" s="4">
        <v>0</v>
      </c>
      <c r="I927" s="4">
        <v>73.33</v>
      </c>
      <c r="J927" s="15">
        <v>13857</v>
      </c>
      <c r="K927" s="15">
        <v>0</v>
      </c>
      <c r="L927" s="15">
        <v>6996.4</v>
      </c>
      <c r="M927" s="15">
        <v>1309.68</v>
      </c>
      <c r="N927" s="4">
        <v>25104</v>
      </c>
      <c r="O927" s="5">
        <v>1333.33</v>
      </c>
      <c r="P927" s="5">
        <v>266.66999999999996</v>
      </c>
      <c r="Q927" s="4">
        <v>730</v>
      </c>
      <c r="R927" s="4">
        <v>133.32999999999998</v>
      </c>
      <c r="S927" s="4">
        <v>0</v>
      </c>
      <c r="T927" s="4">
        <v>146.67000000000002</v>
      </c>
      <c r="U927" s="15">
        <v>27714</v>
      </c>
      <c r="V927" s="15">
        <v>0</v>
      </c>
      <c r="W927" s="15">
        <v>13992.9</v>
      </c>
    </row>
    <row r="928" spans="1:23" x14ac:dyDescent="0.3">
      <c r="A928" s="4" t="s">
        <v>934</v>
      </c>
      <c r="B928" s="4" t="str">
        <f>VLOOKUP(A928,'[1]sedi capitolone'!$D$1:$K$7727,8,FALSE)</f>
        <v>I.I.S. ROSA LUXEMBURG</v>
      </c>
      <c r="C928" s="4">
        <v>9960</v>
      </c>
      <c r="D928" s="4">
        <v>666.67</v>
      </c>
      <c r="E928" s="4">
        <v>66.67</v>
      </c>
      <c r="F928" s="4">
        <v>85</v>
      </c>
      <c r="G928" s="4">
        <v>0</v>
      </c>
      <c r="H928" s="4">
        <v>0</v>
      </c>
      <c r="I928" s="4">
        <v>46.67</v>
      </c>
      <c r="J928" s="15">
        <v>10825.01</v>
      </c>
      <c r="K928" s="15">
        <f>ROUND(5000/12*4,2)</f>
        <v>1666.67</v>
      </c>
      <c r="L928" s="15">
        <v>3583.56</v>
      </c>
      <c r="M928" s="15">
        <v>839.06</v>
      </c>
      <c r="N928" s="4">
        <v>19920</v>
      </c>
      <c r="O928" s="5">
        <v>1333.33</v>
      </c>
      <c r="P928" s="5">
        <v>133.32999999999998</v>
      </c>
      <c r="Q928" s="4">
        <v>170</v>
      </c>
      <c r="R928" s="4">
        <v>0</v>
      </c>
      <c r="S928" s="4">
        <v>0</v>
      </c>
      <c r="T928" s="4">
        <v>93.33</v>
      </c>
      <c r="U928" s="15">
        <v>21649.990000000005</v>
      </c>
      <c r="V928" s="15">
        <v>3333.33</v>
      </c>
      <c r="W928" s="15">
        <v>7167.18</v>
      </c>
    </row>
    <row r="929" spans="1:23" x14ac:dyDescent="0.3">
      <c r="A929" s="4" t="s">
        <v>935</v>
      </c>
      <c r="B929" s="4" t="str">
        <f>VLOOKUP(A929,'[1]sedi capitolone'!$D$1:$K$7727,8,FALSE)</f>
        <v>I.I.S. AGR. E CHIM G.SCARABELLI-L.GHINI</v>
      </c>
      <c r="C929" s="4">
        <v>16228.33</v>
      </c>
      <c r="D929" s="4">
        <v>666.67</v>
      </c>
      <c r="E929" s="4">
        <v>66.67</v>
      </c>
      <c r="F929" s="4">
        <v>165</v>
      </c>
      <c r="G929" s="4">
        <v>0</v>
      </c>
      <c r="H929" s="4">
        <v>0</v>
      </c>
      <c r="I929" s="4">
        <v>46.67</v>
      </c>
      <c r="J929" s="15">
        <v>17173.339999999997</v>
      </c>
      <c r="K929" s="15">
        <f>ROUND(5000/12*4,2)</f>
        <v>1666.67</v>
      </c>
      <c r="L929" s="15">
        <v>3939.25</v>
      </c>
      <c r="M929" s="15">
        <v>882.41</v>
      </c>
      <c r="N929" s="4">
        <v>32456.67</v>
      </c>
      <c r="O929" s="5">
        <v>1333.33</v>
      </c>
      <c r="P929" s="5">
        <v>133.32999999999998</v>
      </c>
      <c r="Q929" s="4">
        <v>330</v>
      </c>
      <c r="R929" s="4">
        <v>0</v>
      </c>
      <c r="S929" s="4">
        <v>0</v>
      </c>
      <c r="T929" s="4">
        <v>93.33</v>
      </c>
      <c r="U929" s="15">
        <v>34346.660000000003</v>
      </c>
      <c r="V929" s="15">
        <v>3333.33</v>
      </c>
      <c r="W929" s="15">
        <v>7878.56</v>
      </c>
    </row>
    <row r="930" spans="1:23" x14ac:dyDescent="0.3">
      <c r="A930" s="4" t="s">
        <v>936</v>
      </c>
      <c r="B930" s="4" t="str">
        <f>VLOOKUP(A930,'[1]sedi capitolone'!$D$1:$K$7727,8,FALSE)</f>
        <v>CPIA 1 IMOLA-CASTEL S.PIETRO T.</v>
      </c>
      <c r="C930" s="4">
        <v>5813.33</v>
      </c>
      <c r="D930" s="4">
        <v>666.67</v>
      </c>
      <c r="E930" s="4">
        <v>200</v>
      </c>
      <c r="F930" s="4">
        <v>0</v>
      </c>
      <c r="G930" s="4">
        <v>0</v>
      </c>
      <c r="H930" s="4">
        <v>0</v>
      </c>
      <c r="I930" s="4">
        <v>0</v>
      </c>
      <c r="J930" s="15">
        <v>6680</v>
      </c>
      <c r="K930" s="15">
        <v>0</v>
      </c>
      <c r="L930" s="15">
        <v>0</v>
      </c>
      <c r="M930" s="15">
        <v>0</v>
      </c>
      <c r="N930" s="4">
        <v>11626.67</v>
      </c>
      <c r="O930" s="5">
        <v>1333.33</v>
      </c>
      <c r="P930" s="5">
        <v>400</v>
      </c>
      <c r="Q930" s="4">
        <v>0</v>
      </c>
      <c r="R930" s="4">
        <v>0</v>
      </c>
      <c r="S930" s="4">
        <v>0</v>
      </c>
      <c r="T930" s="4">
        <v>0</v>
      </c>
      <c r="U930" s="15">
        <v>13360</v>
      </c>
      <c r="V930" s="15">
        <v>0</v>
      </c>
      <c r="W930" s="15">
        <v>0</v>
      </c>
    </row>
    <row r="931" spans="1:23" x14ac:dyDescent="0.3">
      <c r="A931" s="4" t="s">
        <v>937</v>
      </c>
      <c r="B931" s="4" t="str">
        <f>VLOOKUP(A931,'[1]sedi capitolone'!$D$1:$K$7727,8,FALSE)</f>
        <v>CPIA 2 - EDUARD C. LINDEMAN</v>
      </c>
      <c r="C931" s="4">
        <v>15313.33</v>
      </c>
      <c r="D931" s="4">
        <v>666.67</v>
      </c>
      <c r="E931" s="4">
        <v>600</v>
      </c>
      <c r="F931" s="4">
        <v>0</v>
      </c>
      <c r="G931" s="4">
        <v>66.67</v>
      </c>
      <c r="H931" s="4">
        <v>0</v>
      </c>
      <c r="I931" s="4">
        <v>0</v>
      </c>
      <c r="J931" s="15">
        <v>16646.669999999998</v>
      </c>
      <c r="K931" s="15">
        <v>0</v>
      </c>
      <c r="L931" s="15">
        <v>0</v>
      </c>
      <c r="M931" s="15">
        <v>0</v>
      </c>
      <c r="N931" s="4">
        <v>30626.67</v>
      </c>
      <c r="O931" s="5">
        <v>1333.33</v>
      </c>
      <c r="P931" s="5">
        <v>1200</v>
      </c>
      <c r="Q931" s="4">
        <v>0</v>
      </c>
      <c r="R931" s="4">
        <v>133.32999999999998</v>
      </c>
      <c r="S931" s="4">
        <v>0</v>
      </c>
      <c r="T931" s="4">
        <v>0</v>
      </c>
      <c r="U931" s="15">
        <v>33293.33</v>
      </c>
      <c r="V931" s="15">
        <v>0</v>
      </c>
      <c r="W931" s="15">
        <v>0</v>
      </c>
    </row>
    <row r="932" spans="1:23" x14ac:dyDescent="0.3">
      <c r="A932" s="4" t="s">
        <v>938</v>
      </c>
      <c r="B932" s="4" t="str">
        <f>VLOOKUP(A932,'[1]sedi capitolone'!$D$1:$K$7727,8,FALSE)</f>
        <v>CPIA CASTIGLIONE D.P. - VERGATO</v>
      </c>
      <c r="C932" s="4">
        <v>6933.33</v>
      </c>
      <c r="D932" s="4">
        <v>666.67</v>
      </c>
      <c r="E932" s="4">
        <v>66.67</v>
      </c>
      <c r="F932" s="4">
        <v>0</v>
      </c>
      <c r="G932" s="4">
        <v>0</v>
      </c>
      <c r="H932" s="4">
        <v>0</v>
      </c>
      <c r="I932" s="4">
        <v>0</v>
      </c>
      <c r="J932" s="15">
        <v>7666.67</v>
      </c>
      <c r="K932" s="15">
        <v>0</v>
      </c>
      <c r="L932" s="15">
        <v>0</v>
      </c>
      <c r="M932" s="15">
        <v>0</v>
      </c>
      <c r="N932" s="4">
        <v>13866.67</v>
      </c>
      <c r="O932" s="5">
        <v>1333.33</v>
      </c>
      <c r="P932" s="5">
        <v>133.32999999999998</v>
      </c>
      <c r="Q932" s="4">
        <v>0</v>
      </c>
      <c r="R932" s="4">
        <v>0</v>
      </c>
      <c r="S932" s="4">
        <v>0</v>
      </c>
      <c r="T932" s="4">
        <v>0</v>
      </c>
      <c r="U932" s="15">
        <v>15333.33</v>
      </c>
      <c r="V932" s="15">
        <v>0</v>
      </c>
      <c r="W932" s="15">
        <v>0</v>
      </c>
    </row>
    <row r="933" spans="1:23" x14ac:dyDescent="0.3">
      <c r="A933" s="4" t="s">
        <v>939</v>
      </c>
      <c r="B933" s="4" t="str">
        <f>VLOOKUP(A933,'[1]sedi capitolone'!$D$1:$K$7727,8,FALSE)</f>
        <v>LICEO LUIGI GALVANI</v>
      </c>
      <c r="C933" s="4">
        <v>11392</v>
      </c>
      <c r="D933" s="4">
        <v>666.67</v>
      </c>
      <c r="E933" s="4">
        <v>0</v>
      </c>
      <c r="F933" s="4">
        <v>15</v>
      </c>
      <c r="G933" s="4">
        <v>0</v>
      </c>
      <c r="H933" s="4">
        <v>0</v>
      </c>
      <c r="I933" s="4">
        <v>80</v>
      </c>
      <c r="J933" s="15">
        <v>12153.67</v>
      </c>
      <c r="K933" s="15">
        <v>0</v>
      </c>
      <c r="L933" s="15">
        <v>4593.72</v>
      </c>
      <c r="M933" s="15">
        <v>1761.72</v>
      </c>
      <c r="N933" s="4">
        <v>22784</v>
      </c>
      <c r="O933" s="5">
        <v>1333.33</v>
      </c>
      <c r="P933" s="5">
        <v>0</v>
      </c>
      <c r="Q933" s="4">
        <v>30</v>
      </c>
      <c r="R933" s="4">
        <v>0</v>
      </c>
      <c r="S933" s="4">
        <v>0</v>
      </c>
      <c r="T933" s="4">
        <v>160</v>
      </c>
      <c r="U933" s="15">
        <v>24307.33</v>
      </c>
      <c r="V933" s="15">
        <v>0</v>
      </c>
      <c r="W933" s="15">
        <v>9187.51</v>
      </c>
    </row>
    <row r="934" spans="1:23" x14ac:dyDescent="0.3">
      <c r="A934" s="4" t="s">
        <v>940</v>
      </c>
      <c r="B934" s="4" t="str">
        <f>VLOOKUP(A934,'[1]sedi capitolone'!$D$1:$K$7727,8,FALSE)</f>
        <v>LICEO MARCO MINGHETTI</v>
      </c>
      <c r="C934" s="4">
        <v>9368</v>
      </c>
      <c r="D934" s="4">
        <v>666.67</v>
      </c>
      <c r="E934" s="4">
        <v>0</v>
      </c>
      <c r="F934" s="4">
        <v>5</v>
      </c>
      <c r="G934" s="4">
        <v>0</v>
      </c>
      <c r="H934" s="4">
        <v>0</v>
      </c>
      <c r="I934" s="4">
        <v>66.67</v>
      </c>
      <c r="J934" s="15">
        <v>10106.34</v>
      </c>
      <c r="K934" s="15">
        <f>ROUND(5000/12*4,2)</f>
        <v>1666.67</v>
      </c>
      <c r="L934" s="15">
        <v>3740.07</v>
      </c>
      <c r="M934" s="15">
        <v>1470.68</v>
      </c>
      <c r="N934" s="4">
        <v>18736</v>
      </c>
      <c r="O934" s="5">
        <v>1333.33</v>
      </c>
      <c r="P934" s="5">
        <v>0</v>
      </c>
      <c r="Q934" s="4">
        <v>10</v>
      </c>
      <c r="R934" s="4">
        <v>0</v>
      </c>
      <c r="S934" s="4">
        <v>0</v>
      </c>
      <c r="T934" s="4">
        <v>133.32999999999998</v>
      </c>
      <c r="U934" s="15">
        <v>20212.660000000003</v>
      </c>
      <c r="V934" s="15">
        <v>3333.33</v>
      </c>
      <c r="W934" s="15">
        <v>7480.19</v>
      </c>
    </row>
    <row r="935" spans="1:23" x14ac:dyDescent="0.3">
      <c r="A935" s="4" t="s">
        <v>941</v>
      </c>
      <c r="B935" s="4" t="str">
        <f>VLOOKUP(A935,'[1]sedi capitolone'!$D$1:$K$7727,8,FALSE)</f>
        <v>LICEO LAURA BASSI</v>
      </c>
      <c r="C935" s="4">
        <v>13080</v>
      </c>
      <c r="D935" s="4">
        <v>666.67</v>
      </c>
      <c r="E935" s="4">
        <v>0</v>
      </c>
      <c r="F935" s="4">
        <v>205</v>
      </c>
      <c r="G935" s="4">
        <v>0</v>
      </c>
      <c r="H935" s="4">
        <v>0</v>
      </c>
      <c r="I935" s="4">
        <v>73.33</v>
      </c>
      <c r="J935" s="15">
        <v>14025</v>
      </c>
      <c r="K935" s="15">
        <v>0</v>
      </c>
      <c r="L935" s="15">
        <v>4631.07</v>
      </c>
      <c r="M935" s="15">
        <v>1696.7</v>
      </c>
      <c r="N935" s="4">
        <v>26160</v>
      </c>
      <c r="O935" s="5">
        <v>1333.33</v>
      </c>
      <c r="P935" s="5">
        <v>0</v>
      </c>
      <c r="Q935" s="4">
        <v>410</v>
      </c>
      <c r="R935" s="4">
        <v>0</v>
      </c>
      <c r="S935" s="4">
        <v>0</v>
      </c>
      <c r="T935" s="4">
        <v>146.67000000000002</v>
      </c>
      <c r="U935" s="15">
        <v>28050</v>
      </c>
      <c r="V935" s="15">
        <v>0</v>
      </c>
      <c r="W935" s="15">
        <v>9262.2000000000007</v>
      </c>
    </row>
    <row r="936" spans="1:23" x14ac:dyDescent="0.3">
      <c r="A936" s="4" t="s">
        <v>942</v>
      </c>
      <c r="B936" s="4" t="str">
        <f>VLOOKUP(A936,'[1]sedi capitolone'!$D$1:$K$7727,8,FALSE)</f>
        <v>LICEO AUGUSTO RIGHI</v>
      </c>
      <c r="C936" s="4">
        <v>12000</v>
      </c>
      <c r="D936" s="4">
        <v>666.67</v>
      </c>
      <c r="E936" s="4">
        <v>66.67</v>
      </c>
      <c r="F936" s="4">
        <v>40</v>
      </c>
      <c r="G936" s="4">
        <v>0</v>
      </c>
      <c r="H936" s="4">
        <v>0</v>
      </c>
      <c r="I936" s="4">
        <v>80</v>
      </c>
      <c r="J936" s="15">
        <v>12853.34</v>
      </c>
      <c r="K936" s="15">
        <f>ROUND(5000/12*4,2)</f>
        <v>1666.67</v>
      </c>
      <c r="L936" s="15">
        <v>4390.9799999999996</v>
      </c>
      <c r="M936" s="15">
        <v>1702.9</v>
      </c>
      <c r="N936" s="4">
        <v>24000</v>
      </c>
      <c r="O936" s="5">
        <v>1333.33</v>
      </c>
      <c r="P936" s="5">
        <v>133.32999999999998</v>
      </c>
      <c r="Q936" s="4">
        <v>80</v>
      </c>
      <c r="R936" s="4">
        <v>0</v>
      </c>
      <c r="S936" s="4">
        <v>0</v>
      </c>
      <c r="T936" s="4">
        <v>160</v>
      </c>
      <c r="U936" s="15">
        <v>25706.660000000003</v>
      </c>
      <c r="V936" s="15">
        <v>3333.33</v>
      </c>
      <c r="W936" s="15">
        <v>8782.02</v>
      </c>
    </row>
    <row r="937" spans="1:23" x14ac:dyDescent="0.3">
      <c r="A937" s="4" t="s">
        <v>943</v>
      </c>
      <c r="B937" s="4" t="str">
        <f>VLOOKUP(A937,'[1]sedi capitolone'!$D$1:$K$7727,8,FALSE)</f>
        <v>LICEO ENRICO FERMI</v>
      </c>
      <c r="C937" s="4">
        <v>11512</v>
      </c>
      <c r="D937" s="4">
        <v>666.67</v>
      </c>
      <c r="E937" s="4">
        <v>66.67</v>
      </c>
      <c r="F937" s="4">
        <v>15</v>
      </c>
      <c r="G937" s="4">
        <v>0</v>
      </c>
      <c r="H937" s="4">
        <v>0</v>
      </c>
      <c r="I937" s="4">
        <v>66.67</v>
      </c>
      <c r="J937" s="15">
        <v>12327.01</v>
      </c>
      <c r="K937" s="15">
        <f>ROUND(5000/12*4,2)</f>
        <v>1666.67</v>
      </c>
      <c r="L937" s="15">
        <v>4300.28</v>
      </c>
      <c r="M937" s="15">
        <v>1603.82</v>
      </c>
      <c r="N937" s="4">
        <v>23024</v>
      </c>
      <c r="O937" s="5">
        <v>1333.33</v>
      </c>
      <c r="P937" s="5">
        <v>133.32999999999998</v>
      </c>
      <c r="Q937" s="4">
        <v>30</v>
      </c>
      <c r="R937" s="4">
        <v>0</v>
      </c>
      <c r="S937" s="4">
        <v>0</v>
      </c>
      <c r="T937" s="4">
        <v>133.32999999999998</v>
      </c>
      <c r="U937" s="15">
        <v>24653.990000000005</v>
      </c>
      <c r="V937" s="15">
        <v>3333.33</v>
      </c>
      <c r="W937" s="15">
        <v>8600.6200000000008</v>
      </c>
    </row>
    <row r="938" spans="1:23" x14ac:dyDescent="0.3">
      <c r="A938" s="4" t="s">
        <v>944</v>
      </c>
      <c r="B938" s="4" t="str">
        <f>VLOOKUP(A938,'[1]sedi capitolone'!$D$1:$K$7727,8,FALSE)</f>
        <v>LICEO NICCOLO' COPERNICO</v>
      </c>
      <c r="C938" s="4">
        <v>13960</v>
      </c>
      <c r="D938" s="4">
        <v>666.67</v>
      </c>
      <c r="E938" s="4">
        <v>0</v>
      </c>
      <c r="F938" s="4">
        <v>40</v>
      </c>
      <c r="G938" s="4">
        <v>0</v>
      </c>
      <c r="H938" s="4">
        <v>0</v>
      </c>
      <c r="I938" s="4">
        <v>80</v>
      </c>
      <c r="J938" s="15">
        <v>14746.67</v>
      </c>
      <c r="K938" s="15">
        <f>ROUND(5000/12*4,2)</f>
        <v>1666.67</v>
      </c>
      <c r="L938" s="15">
        <v>5420.7</v>
      </c>
      <c r="M938" s="15">
        <v>1997.03</v>
      </c>
      <c r="N938" s="4">
        <v>27920</v>
      </c>
      <c r="O938" s="5">
        <v>1333.33</v>
      </c>
      <c r="P938" s="5">
        <v>0</v>
      </c>
      <c r="Q938" s="4">
        <v>80</v>
      </c>
      <c r="R938" s="4">
        <v>0</v>
      </c>
      <c r="S938" s="4">
        <v>0</v>
      </c>
      <c r="T938" s="4">
        <v>160</v>
      </c>
      <c r="U938" s="15">
        <v>29493.33</v>
      </c>
      <c r="V938" s="15">
        <v>3333.33</v>
      </c>
      <c r="W938" s="15">
        <v>10841.47</v>
      </c>
    </row>
    <row r="939" spans="1:23" x14ac:dyDescent="0.3">
      <c r="A939" s="4" t="s">
        <v>945</v>
      </c>
      <c r="B939" s="4" t="str">
        <f>VLOOKUP(A939,'[1]sedi capitolone'!$D$1:$K$7727,8,FALSE)</f>
        <v>LICEO A. B. SABIN</v>
      </c>
      <c r="C939" s="4">
        <v>14176</v>
      </c>
      <c r="D939" s="4">
        <v>666.67</v>
      </c>
      <c r="E939" s="4">
        <v>0</v>
      </c>
      <c r="F939" s="4">
        <v>140</v>
      </c>
      <c r="G939" s="4">
        <v>0</v>
      </c>
      <c r="H939" s="4">
        <v>0</v>
      </c>
      <c r="I939" s="4">
        <v>100</v>
      </c>
      <c r="J939" s="15">
        <v>15082.67</v>
      </c>
      <c r="K939" s="15">
        <v>0</v>
      </c>
      <c r="L939" s="15">
        <v>5116.58</v>
      </c>
      <c r="M939" s="15">
        <v>2037.28</v>
      </c>
      <c r="N939" s="4">
        <v>28352</v>
      </c>
      <c r="O939" s="5">
        <v>1333.33</v>
      </c>
      <c r="P939" s="5">
        <v>0</v>
      </c>
      <c r="Q939" s="4">
        <v>280</v>
      </c>
      <c r="R939" s="4">
        <v>0</v>
      </c>
      <c r="S939" s="4">
        <v>0</v>
      </c>
      <c r="T939" s="4">
        <v>200</v>
      </c>
      <c r="U939" s="15">
        <v>30165.33</v>
      </c>
      <c r="V939" s="15">
        <v>0</v>
      </c>
      <c r="W939" s="15">
        <v>10233.24</v>
      </c>
    </row>
    <row r="940" spans="1:23" x14ac:dyDescent="0.3">
      <c r="A940" s="4" t="s">
        <v>946</v>
      </c>
      <c r="B940" s="4" t="str">
        <f>VLOOKUP(A940,'[1]sedi capitolone'!$D$1:$K$7727,8,FALSE)</f>
        <v>LICEO LEONARDO DA VINCI</v>
      </c>
      <c r="C940" s="4">
        <v>13256</v>
      </c>
      <c r="D940" s="4">
        <v>666.67</v>
      </c>
      <c r="E940" s="4">
        <v>0</v>
      </c>
      <c r="F940" s="4">
        <v>85</v>
      </c>
      <c r="G940" s="4">
        <v>0</v>
      </c>
      <c r="H940" s="4">
        <v>0</v>
      </c>
      <c r="I940" s="4">
        <v>80</v>
      </c>
      <c r="J940" s="15">
        <v>14087.67</v>
      </c>
      <c r="K940" s="15">
        <f>ROUND(5000/12*4,2)</f>
        <v>1666.67</v>
      </c>
      <c r="L940" s="15">
        <v>5185.9399999999996</v>
      </c>
      <c r="M940" s="15">
        <v>1854.61</v>
      </c>
      <c r="N940" s="4">
        <v>26512</v>
      </c>
      <c r="O940" s="5">
        <v>1333.33</v>
      </c>
      <c r="P940" s="5">
        <v>0</v>
      </c>
      <c r="Q940" s="4">
        <v>170</v>
      </c>
      <c r="R940" s="4">
        <v>0</v>
      </c>
      <c r="S940" s="4">
        <v>0</v>
      </c>
      <c r="T940" s="4">
        <v>160</v>
      </c>
      <c r="U940" s="15">
        <v>28175.33</v>
      </c>
      <c r="V940" s="15">
        <v>3333.33</v>
      </c>
      <c r="W940" s="15">
        <v>10371.959999999999</v>
      </c>
    </row>
    <row r="941" spans="1:23" ht="26" x14ac:dyDescent="0.3">
      <c r="A941" s="4" t="s">
        <v>947</v>
      </c>
      <c r="B941" s="4" t="str">
        <f>VLOOKUP(A941,'[1]sedi capitolone'!$D$1:$K$7727,8,FALSE)</f>
        <v>LICEO RAMBALDI - VALERIANI - A. DA IMOLA</v>
      </c>
      <c r="C941" s="4">
        <v>12304</v>
      </c>
      <c r="D941" s="4">
        <v>666.67</v>
      </c>
      <c r="E941" s="4">
        <v>0</v>
      </c>
      <c r="F941" s="4">
        <v>70</v>
      </c>
      <c r="G941" s="4">
        <v>0</v>
      </c>
      <c r="H941" s="4">
        <v>0</v>
      </c>
      <c r="I941" s="4">
        <v>86.67</v>
      </c>
      <c r="J941" s="15">
        <v>13127.34</v>
      </c>
      <c r="K941" s="15">
        <f>ROUND(5000/12*4,2)</f>
        <v>1666.67</v>
      </c>
      <c r="L941" s="15">
        <v>4769.79</v>
      </c>
      <c r="M941" s="15">
        <v>1777.2</v>
      </c>
      <c r="N941" s="4">
        <v>24608</v>
      </c>
      <c r="O941" s="5">
        <v>1333.33</v>
      </c>
      <c r="P941" s="5">
        <v>0</v>
      </c>
      <c r="Q941" s="4">
        <v>140</v>
      </c>
      <c r="R941" s="4">
        <v>0</v>
      </c>
      <c r="S941" s="4">
        <v>0</v>
      </c>
      <c r="T941" s="4">
        <v>173.32999999999998</v>
      </c>
      <c r="U941" s="15">
        <v>26254.660000000003</v>
      </c>
      <c r="V941" s="15">
        <v>3333.33</v>
      </c>
      <c r="W941" s="15">
        <v>9539.64</v>
      </c>
    </row>
    <row r="942" spans="1:23" x14ac:dyDescent="0.3">
      <c r="A942" s="4" t="s">
        <v>948</v>
      </c>
      <c r="B942" s="4" t="str">
        <f>VLOOKUP(A942,'[1]sedi capitolone'!$D$1:$K$7727,8,FALSE)</f>
        <v>IPSAS  ALDROVANDI - RUBBIANI</v>
      </c>
      <c r="C942" s="4">
        <v>11688</v>
      </c>
      <c r="D942" s="4">
        <v>666.67</v>
      </c>
      <c r="E942" s="4">
        <v>0</v>
      </c>
      <c r="F942" s="4">
        <v>510</v>
      </c>
      <c r="G942" s="4">
        <v>0</v>
      </c>
      <c r="H942" s="4">
        <v>0</v>
      </c>
      <c r="I942" s="4">
        <v>66.67</v>
      </c>
      <c r="J942" s="15">
        <v>12931.34</v>
      </c>
      <c r="K942" s="15">
        <f>ROUND(5000/12*4,2)</f>
        <v>1666.67</v>
      </c>
      <c r="L942" s="15">
        <v>6946.6</v>
      </c>
      <c r="M942" s="15">
        <v>1111.53</v>
      </c>
      <c r="N942" s="4">
        <v>23376</v>
      </c>
      <c r="O942" s="5">
        <v>1333.33</v>
      </c>
      <c r="P942" s="5">
        <v>0</v>
      </c>
      <c r="Q942" s="4">
        <v>1020</v>
      </c>
      <c r="R942" s="4">
        <v>0</v>
      </c>
      <c r="S942" s="4">
        <v>0</v>
      </c>
      <c r="T942" s="4">
        <v>133.32999999999998</v>
      </c>
      <c r="U942" s="15">
        <v>25862.660000000003</v>
      </c>
      <c r="V942" s="15">
        <v>3333.33</v>
      </c>
      <c r="W942" s="15">
        <v>13893.3</v>
      </c>
    </row>
    <row r="943" spans="1:23" x14ac:dyDescent="0.3">
      <c r="A943" s="4" t="s">
        <v>949</v>
      </c>
      <c r="B943" s="4" t="str">
        <f>VLOOKUP(A943,'[1]sedi capitolone'!$D$1:$K$7727,8,FALSE)</f>
        <v>IPSAR LUIGI VERONELLI</v>
      </c>
      <c r="C943" s="4">
        <v>20323.330000000002</v>
      </c>
      <c r="D943" s="4">
        <v>666.67</v>
      </c>
      <c r="E943" s="4">
        <v>133.33000000000001</v>
      </c>
      <c r="F943" s="4">
        <v>570</v>
      </c>
      <c r="G943" s="4">
        <v>66.67</v>
      </c>
      <c r="H943" s="4">
        <v>0</v>
      </c>
      <c r="I943" s="4">
        <v>46.67</v>
      </c>
      <c r="J943" s="15">
        <v>21806.67</v>
      </c>
      <c r="K943" s="15">
        <v>0</v>
      </c>
      <c r="L943" s="15">
        <v>6722.52</v>
      </c>
      <c r="M943" s="15">
        <v>1000.06</v>
      </c>
      <c r="N943" s="4">
        <v>40646.67</v>
      </c>
      <c r="O943" s="5">
        <v>1333.33</v>
      </c>
      <c r="P943" s="5">
        <v>266.66999999999996</v>
      </c>
      <c r="Q943" s="4">
        <v>1140</v>
      </c>
      <c r="R943" s="4">
        <v>133.32999999999998</v>
      </c>
      <c r="S943" s="4">
        <v>0</v>
      </c>
      <c r="T943" s="4">
        <v>93.33</v>
      </c>
      <c r="U943" s="15">
        <v>43613.33</v>
      </c>
      <c r="V943" s="15">
        <v>0</v>
      </c>
      <c r="W943" s="15">
        <v>13445.13</v>
      </c>
    </row>
    <row r="944" spans="1:23" x14ac:dyDescent="0.3">
      <c r="A944" s="4" t="s">
        <v>950</v>
      </c>
      <c r="B944" s="4" t="str">
        <f>VLOOKUP(A944,'[1]sedi capitolone'!$D$1:$K$7727,8,FALSE)</f>
        <v>LICEO F. ARCANGELI</v>
      </c>
      <c r="C944" s="4">
        <v>26368</v>
      </c>
      <c r="D944" s="4">
        <v>666.67</v>
      </c>
      <c r="E944" s="4">
        <v>0</v>
      </c>
      <c r="F944" s="4">
        <v>420</v>
      </c>
      <c r="G944" s="4">
        <v>0</v>
      </c>
      <c r="H944" s="4">
        <v>0</v>
      </c>
      <c r="I944" s="4">
        <v>80</v>
      </c>
      <c r="J944" s="15">
        <v>27534.67</v>
      </c>
      <c r="K944" s="15">
        <v>0</v>
      </c>
      <c r="L944" s="15">
        <v>5362.01</v>
      </c>
      <c r="M944" s="15">
        <v>2012.51</v>
      </c>
      <c r="N944" s="4">
        <v>52736</v>
      </c>
      <c r="O944" s="5">
        <v>1333.33</v>
      </c>
      <c r="P944" s="5">
        <v>0</v>
      </c>
      <c r="Q944" s="4">
        <v>840</v>
      </c>
      <c r="R944" s="4">
        <v>0</v>
      </c>
      <c r="S944" s="4">
        <v>0</v>
      </c>
      <c r="T944" s="4">
        <v>160</v>
      </c>
      <c r="U944" s="15">
        <v>55069.33</v>
      </c>
      <c r="V944" s="15">
        <v>0</v>
      </c>
      <c r="W944" s="15">
        <v>10724.09</v>
      </c>
    </row>
    <row r="945" spans="1:23" x14ac:dyDescent="0.3">
      <c r="A945" s="4" t="s">
        <v>951</v>
      </c>
      <c r="B945" s="4" t="str">
        <f>VLOOKUP(A945,'[1]sedi capitolone'!$D$1:$K$7727,8,FALSE)</f>
        <v>ITC GAETANO SALVEMINI</v>
      </c>
      <c r="C945" s="4">
        <v>19452</v>
      </c>
      <c r="D945" s="4">
        <v>666.67</v>
      </c>
      <c r="E945" s="4">
        <v>66.67</v>
      </c>
      <c r="F945" s="4">
        <v>415</v>
      </c>
      <c r="G945" s="4">
        <v>66.67</v>
      </c>
      <c r="H945" s="4">
        <v>0</v>
      </c>
      <c r="I945" s="4">
        <v>86.67</v>
      </c>
      <c r="J945" s="15">
        <v>20753.679999999993</v>
      </c>
      <c r="K945" s="15">
        <v>0</v>
      </c>
      <c r="L945" s="15">
        <v>7576.17</v>
      </c>
      <c r="M945" s="15">
        <v>1690.51</v>
      </c>
      <c r="N945" s="4">
        <v>38904</v>
      </c>
      <c r="O945" s="5">
        <v>1333.33</v>
      </c>
      <c r="P945" s="5">
        <v>133.32999999999998</v>
      </c>
      <c r="Q945" s="4">
        <v>830</v>
      </c>
      <c r="R945" s="4">
        <v>133.32999999999998</v>
      </c>
      <c r="S945" s="4">
        <v>0</v>
      </c>
      <c r="T945" s="4">
        <v>173.32999999999998</v>
      </c>
      <c r="U945" s="15">
        <v>41507.320000000007</v>
      </c>
      <c r="V945" s="15">
        <v>0</v>
      </c>
      <c r="W945" s="15">
        <v>15152.45</v>
      </c>
    </row>
    <row r="946" spans="1:23" x14ac:dyDescent="0.3">
      <c r="A946" s="4" t="s">
        <v>952</v>
      </c>
      <c r="B946" s="4" t="str">
        <f>VLOOKUP(A946,'[1]sedi capitolone'!$D$1:$K$7727,8,FALSE)</f>
        <v>I.C. "GIOVANNI XXIII"</v>
      </c>
      <c r="C946" s="4">
        <v>3466.67</v>
      </c>
      <c r="D946" s="4">
        <v>666.67</v>
      </c>
      <c r="E946" s="4">
        <v>133.33000000000001</v>
      </c>
      <c r="F946" s="4">
        <v>140</v>
      </c>
      <c r="G946" s="4">
        <v>0</v>
      </c>
      <c r="H946" s="4">
        <v>12</v>
      </c>
      <c r="I946" s="4">
        <v>0</v>
      </c>
      <c r="J946" s="15">
        <v>4418.67</v>
      </c>
      <c r="K946" s="15">
        <v>0</v>
      </c>
      <c r="L946" s="15">
        <v>0</v>
      </c>
      <c r="M946" s="15">
        <v>145.52000000000001</v>
      </c>
      <c r="N946" s="4">
        <v>6933.33</v>
      </c>
      <c r="O946" s="5">
        <v>1333.33</v>
      </c>
      <c r="P946" s="5">
        <v>266.66999999999996</v>
      </c>
      <c r="Q946" s="4">
        <v>280</v>
      </c>
      <c r="R946" s="4">
        <v>0</v>
      </c>
      <c r="S946" s="4">
        <v>24</v>
      </c>
      <c r="T946" s="4">
        <v>0</v>
      </c>
      <c r="U946" s="15">
        <v>8837.33</v>
      </c>
      <c r="V946" s="15">
        <v>0</v>
      </c>
      <c r="W946" s="15">
        <v>0</v>
      </c>
    </row>
    <row r="947" spans="1:23" x14ac:dyDescent="0.3">
      <c r="A947" s="4" t="s">
        <v>953</v>
      </c>
      <c r="B947" s="4" t="str">
        <f>VLOOKUP(A947,'[1]sedi capitolone'!$D$1:$K$7727,8,FALSE)</f>
        <v>I.C. "VALESIUM"</v>
      </c>
      <c r="C947" s="4">
        <v>3666.67</v>
      </c>
      <c r="D947" s="4">
        <v>666.67</v>
      </c>
      <c r="E947" s="4">
        <v>333.33</v>
      </c>
      <c r="F947" s="4">
        <v>180</v>
      </c>
      <c r="G947" s="4">
        <v>0</v>
      </c>
      <c r="H947" s="4">
        <v>12</v>
      </c>
      <c r="I947" s="4">
        <v>0</v>
      </c>
      <c r="J947" s="15">
        <v>4858.67</v>
      </c>
      <c r="K947" s="15">
        <v>0</v>
      </c>
      <c r="L947" s="15">
        <v>0</v>
      </c>
      <c r="M947" s="15">
        <v>126.94</v>
      </c>
      <c r="N947" s="4">
        <v>7333.33</v>
      </c>
      <c r="O947" s="5">
        <v>1333.33</v>
      </c>
      <c r="P947" s="5">
        <v>666.67000000000007</v>
      </c>
      <c r="Q947" s="4">
        <v>360</v>
      </c>
      <c r="R947" s="4">
        <v>0</v>
      </c>
      <c r="S947" s="4">
        <v>24</v>
      </c>
      <c r="T947" s="4">
        <v>0</v>
      </c>
      <c r="U947" s="15">
        <v>9717.33</v>
      </c>
      <c r="V947" s="15">
        <v>0</v>
      </c>
      <c r="W947" s="15">
        <v>0</v>
      </c>
    </row>
    <row r="948" spans="1:23" x14ac:dyDescent="0.3">
      <c r="A948" s="4" t="s">
        <v>954</v>
      </c>
      <c r="B948" s="4" t="str">
        <f>VLOOKUP(A948,'[1]sedi capitolone'!$D$1:$K$7727,8,FALSE)</f>
        <v>I.C. "MANZONI - ALIGHIERI"</v>
      </c>
      <c r="C948" s="4">
        <v>5780</v>
      </c>
      <c r="D948" s="4">
        <v>666.67</v>
      </c>
      <c r="E948" s="4">
        <v>333.33</v>
      </c>
      <c r="F948" s="4">
        <v>390</v>
      </c>
      <c r="G948" s="4">
        <v>0</v>
      </c>
      <c r="H948" s="4">
        <v>24</v>
      </c>
      <c r="I948" s="4">
        <v>0</v>
      </c>
      <c r="J948" s="15">
        <v>7194</v>
      </c>
      <c r="K948" s="15">
        <v>0</v>
      </c>
      <c r="L948" s="15">
        <v>0</v>
      </c>
      <c r="M948" s="15">
        <v>322</v>
      </c>
      <c r="N948" s="4">
        <v>11560</v>
      </c>
      <c r="O948" s="5">
        <v>1333.33</v>
      </c>
      <c r="P948" s="5">
        <v>666.67000000000007</v>
      </c>
      <c r="Q948" s="4">
        <v>780</v>
      </c>
      <c r="R948" s="4">
        <v>0</v>
      </c>
      <c r="S948" s="4">
        <v>48</v>
      </c>
      <c r="T948" s="4">
        <v>0</v>
      </c>
      <c r="U948" s="15">
        <v>14388</v>
      </c>
      <c r="V948" s="15">
        <v>0</v>
      </c>
      <c r="W948" s="15">
        <v>0</v>
      </c>
    </row>
    <row r="949" spans="1:23" x14ac:dyDescent="0.3">
      <c r="A949" s="4" t="s">
        <v>955</v>
      </c>
      <c r="B949" s="4" t="str">
        <f>VLOOKUP(A949,'[1]sedi capitolone'!$D$1:$K$7727,8,FALSE)</f>
        <v>I.C. "G.GALILEI"</v>
      </c>
      <c r="C949" s="4">
        <v>5306.67</v>
      </c>
      <c r="D949" s="4">
        <v>666.67</v>
      </c>
      <c r="E949" s="4">
        <v>533.33000000000004</v>
      </c>
      <c r="F949" s="4">
        <v>225</v>
      </c>
      <c r="G949" s="4">
        <v>0</v>
      </c>
      <c r="H949" s="4">
        <v>16</v>
      </c>
      <c r="I949" s="4">
        <v>0</v>
      </c>
      <c r="J949" s="15">
        <v>6747.67</v>
      </c>
      <c r="K949" s="15">
        <v>0</v>
      </c>
      <c r="L949" s="15">
        <v>0</v>
      </c>
      <c r="M949" s="15">
        <v>232.21</v>
      </c>
      <c r="N949" s="4">
        <v>10613.33</v>
      </c>
      <c r="O949" s="5">
        <v>1333.33</v>
      </c>
      <c r="P949" s="5">
        <v>1066.67</v>
      </c>
      <c r="Q949" s="4">
        <v>450</v>
      </c>
      <c r="R949" s="4">
        <v>0</v>
      </c>
      <c r="S949" s="4">
        <v>32</v>
      </c>
      <c r="T949" s="4">
        <v>0</v>
      </c>
      <c r="U949" s="15">
        <v>13495.33</v>
      </c>
      <c r="V949" s="15">
        <v>0</v>
      </c>
      <c r="W949" s="15">
        <v>0</v>
      </c>
    </row>
    <row r="950" spans="1:23" x14ac:dyDescent="0.3">
      <c r="A950" s="4" t="s">
        <v>956</v>
      </c>
      <c r="B950" s="4" t="str">
        <f>VLOOKUP(A950,'[1]sedi capitolone'!$D$1:$K$7727,8,FALSE)</f>
        <v>I.C. "D. ALIGHIERI"</v>
      </c>
      <c r="C950" s="4">
        <v>5066.67</v>
      </c>
      <c r="D950" s="4">
        <v>666.67</v>
      </c>
      <c r="E950" s="4">
        <v>333.33</v>
      </c>
      <c r="F950" s="4">
        <v>160</v>
      </c>
      <c r="G950" s="4">
        <v>0</v>
      </c>
      <c r="H950" s="4">
        <v>16</v>
      </c>
      <c r="I950" s="4">
        <v>0</v>
      </c>
      <c r="J950" s="15">
        <v>6242.67</v>
      </c>
      <c r="K950" s="15">
        <v>0</v>
      </c>
      <c r="L950" s="15">
        <v>0</v>
      </c>
      <c r="M950" s="15">
        <v>238.41</v>
      </c>
      <c r="N950" s="4">
        <v>10133.33</v>
      </c>
      <c r="O950" s="5">
        <v>1333.33</v>
      </c>
      <c r="P950" s="5">
        <v>666.67000000000007</v>
      </c>
      <c r="Q950" s="4">
        <v>320</v>
      </c>
      <c r="R950" s="4">
        <v>0</v>
      </c>
      <c r="S950" s="4">
        <v>32</v>
      </c>
      <c r="T950" s="4">
        <v>0</v>
      </c>
      <c r="U950" s="15">
        <v>12485.33</v>
      </c>
      <c r="V950" s="15">
        <v>0</v>
      </c>
      <c r="W950" s="15">
        <v>0</v>
      </c>
    </row>
    <row r="951" spans="1:23" x14ac:dyDescent="0.3">
      <c r="A951" s="4" t="s">
        <v>957</v>
      </c>
      <c r="B951" s="4" t="str">
        <f>VLOOKUP(A951,'[1]sedi capitolone'!$D$1:$K$7727,8,FALSE)</f>
        <v>I.C. "BOZZANO - CENTRO"</v>
      </c>
      <c r="C951" s="4">
        <v>6560</v>
      </c>
      <c r="D951" s="4">
        <v>666.67</v>
      </c>
      <c r="E951" s="4">
        <v>533.33000000000004</v>
      </c>
      <c r="F951" s="4">
        <v>270</v>
      </c>
      <c r="G951" s="4">
        <v>0</v>
      </c>
      <c r="H951" s="4">
        <v>28</v>
      </c>
      <c r="I951" s="4">
        <v>0</v>
      </c>
      <c r="J951" s="15">
        <v>8058</v>
      </c>
      <c r="K951" s="15">
        <v>0</v>
      </c>
      <c r="L951" s="15">
        <v>0</v>
      </c>
      <c r="M951" s="15">
        <v>523.25</v>
      </c>
      <c r="N951" s="4">
        <v>13120</v>
      </c>
      <c r="O951" s="5">
        <v>1333.33</v>
      </c>
      <c r="P951" s="5">
        <v>1066.67</v>
      </c>
      <c r="Q951" s="4">
        <v>540</v>
      </c>
      <c r="R951" s="4">
        <v>0</v>
      </c>
      <c r="S951" s="4">
        <v>56</v>
      </c>
      <c r="T951" s="4">
        <v>0</v>
      </c>
      <c r="U951" s="15">
        <v>16116</v>
      </c>
      <c r="V951" s="15">
        <v>0</v>
      </c>
      <c r="W951" s="15">
        <v>0</v>
      </c>
    </row>
    <row r="952" spans="1:23" x14ac:dyDescent="0.3">
      <c r="A952" s="4" t="s">
        <v>958</v>
      </c>
      <c r="B952" s="4" t="str">
        <f>VLOOKUP(A952,'[1]sedi capitolone'!$D$1:$K$7727,8,FALSE)</f>
        <v>I.C. "SANT'ELIA - COMMENDA"</v>
      </c>
      <c r="C952" s="4">
        <v>5040</v>
      </c>
      <c r="D952" s="4">
        <v>666.67</v>
      </c>
      <c r="E952" s="4">
        <v>466.67</v>
      </c>
      <c r="F952" s="4">
        <v>400</v>
      </c>
      <c r="G952" s="4">
        <v>0</v>
      </c>
      <c r="H952" s="4">
        <v>16</v>
      </c>
      <c r="I952" s="4">
        <v>0</v>
      </c>
      <c r="J952" s="15">
        <v>6589.34</v>
      </c>
      <c r="K952" s="15">
        <v>0</v>
      </c>
      <c r="L952" s="15">
        <v>0</v>
      </c>
      <c r="M952" s="15">
        <v>191.96</v>
      </c>
      <c r="N952" s="4">
        <v>10080</v>
      </c>
      <c r="O952" s="5">
        <v>1333.33</v>
      </c>
      <c r="P952" s="5">
        <v>933.32999999999993</v>
      </c>
      <c r="Q952" s="4">
        <v>800</v>
      </c>
      <c r="R952" s="4">
        <v>0</v>
      </c>
      <c r="S952" s="4">
        <v>32</v>
      </c>
      <c r="T952" s="4">
        <v>0</v>
      </c>
      <c r="U952" s="15">
        <v>13178.66</v>
      </c>
      <c r="V952" s="15">
        <v>0</v>
      </c>
      <c r="W952" s="15">
        <v>0</v>
      </c>
    </row>
    <row r="953" spans="1:23" x14ac:dyDescent="0.3">
      <c r="A953" s="4" t="s">
        <v>959</v>
      </c>
      <c r="B953" s="4" t="str">
        <f>VLOOKUP(A953,'[1]sedi capitolone'!$D$1:$K$7727,8,FALSE)</f>
        <v>I.C. "SANTA CHIARA"</v>
      </c>
      <c r="C953" s="4">
        <v>6193.33</v>
      </c>
      <c r="D953" s="4">
        <v>666.67</v>
      </c>
      <c r="E953" s="4">
        <v>200</v>
      </c>
      <c r="F953" s="4">
        <v>280</v>
      </c>
      <c r="G953" s="4">
        <v>0</v>
      </c>
      <c r="H953" s="4">
        <v>16</v>
      </c>
      <c r="I953" s="4">
        <v>0</v>
      </c>
      <c r="J953" s="15">
        <v>7356</v>
      </c>
      <c r="K953" s="15">
        <v>0</v>
      </c>
      <c r="L953" s="15">
        <v>0</v>
      </c>
      <c r="M953" s="15">
        <v>210.54</v>
      </c>
      <c r="N953" s="4">
        <v>12386.67</v>
      </c>
      <c r="O953" s="5">
        <v>1333.33</v>
      </c>
      <c r="P953" s="5">
        <v>400</v>
      </c>
      <c r="Q953" s="4">
        <v>560</v>
      </c>
      <c r="R953" s="4">
        <v>0</v>
      </c>
      <c r="S953" s="4">
        <v>32</v>
      </c>
      <c r="T953" s="4">
        <v>0</v>
      </c>
      <c r="U953" s="15">
        <v>14712</v>
      </c>
      <c r="V953" s="15">
        <v>0</v>
      </c>
      <c r="W953" s="15">
        <v>0</v>
      </c>
    </row>
    <row r="954" spans="1:23" x14ac:dyDescent="0.3">
      <c r="A954" s="4" t="s">
        <v>960</v>
      </c>
      <c r="B954" s="4" t="str">
        <f>VLOOKUP(A954,'[1]sedi capitolone'!$D$1:$K$7727,8,FALSE)</f>
        <v>I.C. "COMMENDA"</v>
      </c>
      <c r="C954" s="4">
        <v>9260</v>
      </c>
      <c r="D954" s="4">
        <v>666.67</v>
      </c>
      <c r="E954" s="4">
        <v>266.67</v>
      </c>
      <c r="F954" s="4">
        <v>290</v>
      </c>
      <c r="G954" s="4">
        <v>0</v>
      </c>
      <c r="H954" s="4">
        <v>32</v>
      </c>
      <c r="I954" s="4">
        <v>0</v>
      </c>
      <c r="J954" s="15">
        <v>10515.34</v>
      </c>
      <c r="K954" s="15">
        <v>0</v>
      </c>
      <c r="L954" s="15">
        <v>0</v>
      </c>
      <c r="M954" s="15">
        <v>513.97</v>
      </c>
      <c r="N954" s="4">
        <v>18520</v>
      </c>
      <c r="O954" s="5">
        <v>1333.33</v>
      </c>
      <c r="P954" s="5">
        <v>533.32999999999993</v>
      </c>
      <c r="Q954" s="4">
        <v>580</v>
      </c>
      <c r="R954" s="4">
        <v>0</v>
      </c>
      <c r="S954" s="4">
        <v>64</v>
      </c>
      <c r="T954" s="4">
        <v>0</v>
      </c>
      <c r="U954" s="15">
        <v>21030.660000000003</v>
      </c>
      <c r="V954" s="15">
        <v>0</v>
      </c>
      <c r="W954" s="15">
        <v>0</v>
      </c>
    </row>
    <row r="955" spans="1:23" x14ac:dyDescent="0.3">
      <c r="A955" s="4" t="s">
        <v>961</v>
      </c>
      <c r="B955" s="4" t="str">
        <f>VLOOKUP(A955,'[1]sedi capitolone'!$D$1:$K$7727,8,FALSE)</f>
        <v>I.C. S."CAPPUCCINI"-BRINDISI</v>
      </c>
      <c r="C955" s="4">
        <v>5693.33</v>
      </c>
      <c r="D955" s="4">
        <v>666.67</v>
      </c>
      <c r="E955" s="4">
        <v>533.33000000000004</v>
      </c>
      <c r="F955" s="4">
        <v>45</v>
      </c>
      <c r="G955" s="4">
        <v>66.67</v>
      </c>
      <c r="H955" s="4">
        <v>20</v>
      </c>
      <c r="I955" s="4">
        <v>0</v>
      </c>
      <c r="J955" s="15">
        <v>7025</v>
      </c>
      <c r="K955" s="15">
        <v>0</v>
      </c>
      <c r="L955" s="15">
        <v>0</v>
      </c>
      <c r="M955" s="15">
        <v>303.43</v>
      </c>
      <c r="N955" s="4">
        <v>11386.67</v>
      </c>
      <c r="O955" s="5">
        <v>1333.33</v>
      </c>
      <c r="P955" s="5">
        <v>1066.67</v>
      </c>
      <c r="Q955" s="4">
        <v>90</v>
      </c>
      <c r="R955" s="4">
        <v>133.32999999999998</v>
      </c>
      <c r="S955" s="4">
        <v>40</v>
      </c>
      <c r="T955" s="4">
        <v>0</v>
      </c>
      <c r="U955" s="15">
        <v>14050</v>
      </c>
      <c r="V955" s="15">
        <v>0</v>
      </c>
      <c r="W955" s="15">
        <v>0</v>
      </c>
    </row>
    <row r="956" spans="1:23" x14ac:dyDescent="0.3">
      <c r="A956" s="4" t="s">
        <v>962</v>
      </c>
      <c r="B956" s="4" t="str">
        <f>VLOOKUP(A956,'[1]sedi capitolone'!$D$1:$K$7727,8,FALSE)</f>
        <v>I.C. "CASALE"</v>
      </c>
      <c r="C956" s="4">
        <v>5760</v>
      </c>
      <c r="D956" s="4">
        <v>666.67</v>
      </c>
      <c r="E956" s="4">
        <v>333.33</v>
      </c>
      <c r="F956" s="4">
        <v>385</v>
      </c>
      <c r="G956" s="4">
        <v>0</v>
      </c>
      <c r="H956" s="4">
        <v>20</v>
      </c>
      <c r="I956" s="4">
        <v>0</v>
      </c>
      <c r="J956" s="15">
        <v>7165</v>
      </c>
      <c r="K956" s="15">
        <v>0</v>
      </c>
      <c r="L956" s="15">
        <v>0</v>
      </c>
      <c r="M956" s="15">
        <v>318.91000000000003</v>
      </c>
      <c r="N956" s="4">
        <v>11520</v>
      </c>
      <c r="O956" s="5">
        <v>1333.33</v>
      </c>
      <c r="P956" s="5">
        <v>666.67000000000007</v>
      </c>
      <c r="Q956" s="4">
        <v>770</v>
      </c>
      <c r="R956" s="4">
        <v>0</v>
      </c>
      <c r="S956" s="4">
        <v>40</v>
      </c>
      <c r="T956" s="4">
        <v>0</v>
      </c>
      <c r="U956" s="15">
        <v>14330</v>
      </c>
      <c r="V956" s="15">
        <v>0</v>
      </c>
      <c r="W956" s="15">
        <v>0</v>
      </c>
    </row>
    <row r="957" spans="1:23" x14ac:dyDescent="0.3">
      <c r="A957" s="4" t="s">
        <v>963</v>
      </c>
      <c r="B957" s="4" t="str">
        <f>VLOOKUP(A957,'[1]sedi capitolone'!$D$1:$K$7727,8,FALSE)</f>
        <v>I.C. CAROVIGNO</v>
      </c>
      <c r="C957" s="4">
        <v>9846.67</v>
      </c>
      <c r="D957" s="4">
        <v>666.67</v>
      </c>
      <c r="E957" s="4">
        <v>533.33000000000004</v>
      </c>
      <c r="F957" s="4">
        <v>395</v>
      </c>
      <c r="G957" s="4">
        <v>0</v>
      </c>
      <c r="H957" s="4">
        <v>32</v>
      </c>
      <c r="I957" s="4">
        <v>0</v>
      </c>
      <c r="J957" s="15">
        <v>11473.67</v>
      </c>
      <c r="K957" s="15">
        <v>0</v>
      </c>
      <c r="L957" s="15">
        <v>0</v>
      </c>
      <c r="M957" s="15">
        <v>492.29</v>
      </c>
      <c r="N957" s="4">
        <v>19693.330000000002</v>
      </c>
      <c r="O957" s="5">
        <v>1333.33</v>
      </c>
      <c r="P957" s="5">
        <v>1066.67</v>
      </c>
      <c r="Q957" s="4">
        <v>790</v>
      </c>
      <c r="R957" s="4">
        <v>0</v>
      </c>
      <c r="S957" s="4">
        <v>64</v>
      </c>
      <c r="T957" s="4">
        <v>0</v>
      </c>
      <c r="U957" s="15">
        <v>22947.33</v>
      </c>
      <c r="V957" s="15">
        <v>0</v>
      </c>
      <c r="W957" s="15">
        <v>0</v>
      </c>
    </row>
    <row r="958" spans="1:23" x14ac:dyDescent="0.3">
      <c r="A958" s="4" t="s">
        <v>964</v>
      </c>
      <c r="B958" s="4" t="str">
        <f>VLOOKUP(A958,'[1]sedi capitolone'!$D$1:$K$7727,8,FALSE)</f>
        <v>I.C. CISTERNINO</v>
      </c>
      <c r="C958" s="4">
        <v>5766.67</v>
      </c>
      <c r="D958" s="4">
        <v>666.67</v>
      </c>
      <c r="E958" s="4">
        <v>400</v>
      </c>
      <c r="F958" s="4">
        <v>195</v>
      </c>
      <c r="G958" s="4">
        <v>0</v>
      </c>
      <c r="H958" s="4">
        <v>20</v>
      </c>
      <c r="I958" s="4">
        <v>0</v>
      </c>
      <c r="J958" s="15">
        <v>7048.34</v>
      </c>
      <c r="K958" s="15">
        <v>0</v>
      </c>
      <c r="L958" s="15">
        <v>0</v>
      </c>
      <c r="M958" s="15">
        <v>340.58</v>
      </c>
      <c r="N958" s="4">
        <v>11533.33</v>
      </c>
      <c r="O958" s="5">
        <v>1333.33</v>
      </c>
      <c r="P958" s="5">
        <v>800</v>
      </c>
      <c r="Q958" s="4">
        <v>390</v>
      </c>
      <c r="R958" s="4">
        <v>0</v>
      </c>
      <c r="S958" s="4">
        <v>40</v>
      </c>
      <c r="T958" s="4">
        <v>0</v>
      </c>
      <c r="U958" s="15">
        <v>14096.66</v>
      </c>
      <c r="V958" s="15">
        <v>0</v>
      </c>
      <c r="W958" s="15">
        <v>0</v>
      </c>
    </row>
    <row r="959" spans="1:23" x14ac:dyDescent="0.3">
      <c r="A959" s="4" t="s">
        <v>965</v>
      </c>
      <c r="B959" s="4" t="str">
        <f>VLOOKUP(A959,'[1]sedi capitolone'!$D$1:$K$7727,8,FALSE)</f>
        <v>PRIMO I.C. S.VITO DEI NORMANNI</v>
      </c>
      <c r="C959" s="4">
        <v>4320</v>
      </c>
      <c r="D959" s="4">
        <v>666.67</v>
      </c>
      <c r="E959" s="4">
        <v>333.33</v>
      </c>
      <c r="F959" s="4">
        <v>200</v>
      </c>
      <c r="G959" s="4">
        <v>0</v>
      </c>
      <c r="H959" s="4">
        <v>16</v>
      </c>
      <c r="I959" s="4">
        <v>0</v>
      </c>
      <c r="J959" s="15">
        <v>5536</v>
      </c>
      <c r="K959" s="15">
        <v>0</v>
      </c>
      <c r="L959" s="15">
        <v>0</v>
      </c>
      <c r="M959" s="15">
        <v>256.98</v>
      </c>
      <c r="N959" s="4">
        <v>8640</v>
      </c>
      <c r="O959" s="5">
        <v>1333.33</v>
      </c>
      <c r="P959" s="5">
        <v>666.67000000000007</v>
      </c>
      <c r="Q959" s="4">
        <v>400</v>
      </c>
      <c r="R959" s="4">
        <v>0</v>
      </c>
      <c r="S959" s="4">
        <v>32</v>
      </c>
      <c r="T959" s="4">
        <v>0</v>
      </c>
      <c r="U959" s="15">
        <v>11072</v>
      </c>
      <c r="V959" s="15">
        <v>0</v>
      </c>
      <c r="W959" s="15">
        <v>0</v>
      </c>
    </row>
    <row r="960" spans="1:23" x14ac:dyDescent="0.3">
      <c r="A960" s="4" t="s">
        <v>966</v>
      </c>
      <c r="B960" s="4" t="str">
        <f>VLOOKUP(A960,'[1]sedi capitolone'!$D$1:$K$7727,8,FALSE)</f>
        <v>SECONDO I.C. S.VITO D. NORMANNI</v>
      </c>
      <c r="C960" s="4">
        <v>5066.67</v>
      </c>
      <c r="D960" s="4">
        <v>666.67</v>
      </c>
      <c r="E960" s="4">
        <v>333.33</v>
      </c>
      <c r="F960" s="4">
        <v>205</v>
      </c>
      <c r="G960" s="4">
        <v>0</v>
      </c>
      <c r="H960" s="4">
        <v>12</v>
      </c>
      <c r="I960" s="4">
        <v>0</v>
      </c>
      <c r="J960" s="15">
        <v>6283.67</v>
      </c>
      <c r="K960" s="15">
        <v>0</v>
      </c>
      <c r="L960" s="15">
        <v>0</v>
      </c>
      <c r="M960" s="15">
        <v>191.96</v>
      </c>
      <c r="N960" s="4">
        <v>10133.33</v>
      </c>
      <c r="O960" s="5">
        <v>1333.33</v>
      </c>
      <c r="P960" s="5">
        <v>666.67000000000007</v>
      </c>
      <c r="Q960" s="4">
        <v>410</v>
      </c>
      <c r="R960" s="4">
        <v>0</v>
      </c>
      <c r="S960" s="4">
        <v>24</v>
      </c>
      <c r="T960" s="4">
        <v>0</v>
      </c>
      <c r="U960" s="15">
        <v>12567.33</v>
      </c>
      <c r="V960" s="15">
        <v>0</v>
      </c>
      <c r="W960" s="15">
        <v>0</v>
      </c>
    </row>
    <row r="961" spans="1:23" x14ac:dyDescent="0.3">
      <c r="A961" s="4" t="s">
        <v>967</v>
      </c>
      <c r="B961" s="4" t="str">
        <f>VLOOKUP(A961,'[1]sedi capitolone'!$D$1:$K$7727,8,FALSE)</f>
        <v>I.C. "RUGGERO DE SIMONE"</v>
      </c>
      <c r="C961" s="4">
        <v>4853.33</v>
      </c>
      <c r="D961" s="4">
        <v>666.67</v>
      </c>
      <c r="E961" s="4">
        <v>266.67</v>
      </c>
      <c r="F961" s="4">
        <v>270</v>
      </c>
      <c r="G961" s="4">
        <v>0</v>
      </c>
      <c r="H961" s="4">
        <v>28</v>
      </c>
      <c r="I961" s="4">
        <v>0</v>
      </c>
      <c r="J961" s="15">
        <v>6084.67</v>
      </c>
      <c r="K961" s="15">
        <v>0</v>
      </c>
      <c r="L961" s="15">
        <v>0</v>
      </c>
      <c r="M961" s="15">
        <v>374.64</v>
      </c>
      <c r="N961" s="4">
        <v>9706.67</v>
      </c>
      <c r="O961" s="5">
        <v>1333.33</v>
      </c>
      <c r="P961" s="5">
        <v>533.32999999999993</v>
      </c>
      <c r="Q961" s="4">
        <v>540</v>
      </c>
      <c r="R961" s="4">
        <v>0</v>
      </c>
      <c r="S961" s="4">
        <v>56</v>
      </c>
      <c r="T961" s="4">
        <v>0</v>
      </c>
      <c r="U961" s="15">
        <v>12169.33</v>
      </c>
      <c r="V961" s="15">
        <v>0</v>
      </c>
      <c r="W961" s="15">
        <v>0</v>
      </c>
    </row>
    <row r="962" spans="1:23" x14ac:dyDescent="0.3">
      <c r="A962" s="4" t="s">
        <v>968</v>
      </c>
      <c r="B962" s="4" t="str">
        <f>VLOOKUP(A962,'[1]sedi capitolone'!$D$1:$K$7727,8,FALSE)</f>
        <v>I.C. SAN PANCRAZIO S.NO</v>
      </c>
      <c r="C962" s="4">
        <v>4533.33</v>
      </c>
      <c r="D962" s="4">
        <v>666.67</v>
      </c>
      <c r="E962" s="4">
        <v>333.33</v>
      </c>
      <c r="F962" s="4">
        <v>185</v>
      </c>
      <c r="G962" s="4">
        <v>0</v>
      </c>
      <c r="H962" s="4">
        <v>16</v>
      </c>
      <c r="I962" s="4">
        <v>0</v>
      </c>
      <c r="J962" s="15">
        <v>5734.33</v>
      </c>
      <c r="K962" s="15">
        <f>ROUND(5000/12*4,2)</f>
        <v>1666.67</v>
      </c>
      <c r="L962" s="15">
        <v>0</v>
      </c>
      <c r="M962" s="15">
        <v>247.69</v>
      </c>
      <c r="N962" s="4">
        <v>9066.67</v>
      </c>
      <c r="O962" s="5">
        <v>1333.33</v>
      </c>
      <c r="P962" s="5">
        <v>666.67000000000007</v>
      </c>
      <c r="Q962" s="4">
        <v>370</v>
      </c>
      <c r="R962" s="4">
        <v>0</v>
      </c>
      <c r="S962" s="4">
        <v>32</v>
      </c>
      <c r="T962" s="4">
        <v>0</v>
      </c>
      <c r="U962" s="15">
        <v>11468.67</v>
      </c>
      <c r="V962" s="15">
        <v>3333.33</v>
      </c>
      <c r="W962" s="15">
        <v>0</v>
      </c>
    </row>
    <row r="963" spans="1:23" x14ac:dyDescent="0.3">
      <c r="A963" s="4" t="s">
        <v>969</v>
      </c>
      <c r="B963" s="4" t="str">
        <f>VLOOKUP(A963,'[1]sedi capitolone'!$D$1:$K$7727,8,FALSE)</f>
        <v>PRIMO I.C. ORIA</v>
      </c>
      <c r="C963" s="4">
        <v>3880</v>
      </c>
      <c r="D963" s="4">
        <v>666.67</v>
      </c>
      <c r="E963" s="4">
        <v>200</v>
      </c>
      <c r="F963" s="4">
        <v>155</v>
      </c>
      <c r="G963" s="4">
        <v>0</v>
      </c>
      <c r="H963" s="4">
        <v>16</v>
      </c>
      <c r="I963" s="4">
        <v>0</v>
      </c>
      <c r="J963" s="15">
        <v>4917.67</v>
      </c>
      <c r="K963" s="15">
        <v>0</v>
      </c>
      <c r="L963" s="15">
        <v>0</v>
      </c>
      <c r="M963" s="15">
        <v>235.31</v>
      </c>
      <c r="N963" s="4">
        <v>7760</v>
      </c>
      <c r="O963" s="5">
        <v>1333.33</v>
      </c>
      <c r="P963" s="5">
        <v>400</v>
      </c>
      <c r="Q963" s="4">
        <v>310</v>
      </c>
      <c r="R963" s="4">
        <v>0</v>
      </c>
      <c r="S963" s="4">
        <v>32</v>
      </c>
      <c r="T963" s="4">
        <v>0</v>
      </c>
      <c r="U963" s="15">
        <v>9835.33</v>
      </c>
      <c r="V963" s="15">
        <v>0</v>
      </c>
      <c r="W963" s="15">
        <v>0</v>
      </c>
    </row>
    <row r="964" spans="1:23" x14ac:dyDescent="0.3">
      <c r="A964" s="4" t="s">
        <v>970</v>
      </c>
      <c r="B964" s="4" t="str">
        <f>VLOOKUP(A964,'[1]sedi capitolone'!$D$1:$K$7727,8,FALSE)</f>
        <v>SECONDO I.C. ORIA</v>
      </c>
      <c r="C964" s="4">
        <v>4126.67</v>
      </c>
      <c r="D964" s="4">
        <v>666.67</v>
      </c>
      <c r="E964" s="4">
        <v>200</v>
      </c>
      <c r="F964" s="4">
        <v>220</v>
      </c>
      <c r="G964" s="4">
        <v>0</v>
      </c>
      <c r="H964" s="4">
        <v>16</v>
      </c>
      <c r="I964" s="4">
        <v>0</v>
      </c>
      <c r="J964" s="15">
        <v>5229.34</v>
      </c>
      <c r="K964" s="15">
        <v>0</v>
      </c>
      <c r="L964" s="15">
        <v>0</v>
      </c>
      <c r="M964" s="15">
        <v>222.92</v>
      </c>
      <c r="N964" s="4">
        <v>8253.33</v>
      </c>
      <c r="O964" s="5">
        <v>1333.33</v>
      </c>
      <c r="P964" s="5">
        <v>400</v>
      </c>
      <c r="Q964" s="4">
        <v>440</v>
      </c>
      <c r="R964" s="4">
        <v>0</v>
      </c>
      <c r="S964" s="4">
        <v>32</v>
      </c>
      <c r="T964" s="4">
        <v>0</v>
      </c>
      <c r="U964" s="15">
        <v>10458.66</v>
      </c>
      <c r="V964" s="15">
        <v>0</v>
      </c>
      <c r="W964" s="15">
        <v>0</v>
      </c>
    </row>
    <row r="965" spans="1:23" x14ac:dyDescent="0.3">
      <c r="A965" s="4" t="s">
        <v>971</v>
      </c>
      <c r="B965" s="4" t="str">
        <f>VLOOKUP(A965,'[1]sedi capitolone'!$D$1:$K$7727,8,FALSE)</f>
        <v>TERZO I.C. FRANCAVILLA F.NA</v>
      </c>
      <c r="C965" s="4">
        <v>4806.67</v>
      </c>
      <c r="D965" s="4">
        <v>666.67</v>
      </c>
      <c r="E965" s="4">
        <v>400</v>
      </c>
      <c r="F965" s="4">
        <v>190</v>
      </c>
      <c r="G965" s="4">
        <v>0</v>
      </c>
      <c r="H965" s="4">
        <v>16</v>
      </c>
      <c r="I965" s="4">
        <v>0</v>
      </c>
      <c r="J965" s="15">
        <v>6079.34</v>
      </c>
      <c r="K965" s="15">
        <v>0</v>
      </c>
      <c r="L965" s="15">
        <v>0</v>
      </c>
      <c r="M965" s="15">
        <v>241.5</v>
      </c>
      <c r="N965" s="4">
        <v>9613.33</v>
      </c>
      <c r="O965" s="5">
        <v>1333.33</v>
      </c>
      <c r="P965" s="5">
        <v>800</v>
      </c>
      <c r="Q965" s="4">
        <v>380</v>
      </c>
      <c r="R965" s="4">
        <v>0</v>
      </c>
      <c r="S965" s="4">
        <v>32</v>
      </c>
      <c r="T965" s="4">
        <v>0</v>
      </c>
      <c r="U965" s="15">
        <v>12158.66</v>
      </c>
      <c r="V965" s="15">
        <v>0</v>
      </c>
      <c r="W965" s="15">
        <v>0</v>
      </c>
    </row>
    <row r="966" spans="1:23" x14ac:dyDescent="0.3">
      <c r="A966" s="4" t="s">
        <v>972</v>
      </c>
      <c r="B966" s="4" t="str">
        <f>VLOOKUP(A966,'[1]sedi capitolone'!$D$1:$K$7727,8,FALSE)</f>
        <v>I.C. "PRESIDE LUCIA PALAZZO"</v>
      </c>
      <c r="C966" s="4">
        <v>4686.67</v>
      </c>
      <c r="D966" s="4">
        <v>666.67</v>
      </c>
      <c r="E966" s="4">
        <v>266.67</v>
      </c>
      <c r="F966" s="4">
        <v>175</v>
      </c>
      <c r="G966" s="4">
        <v>0</v>
      </c>
      <c r="H966" s="4">
        <v>16</v>
      </c>
      <c r="I966" s="4">
        <v>0</v>
      </c>
      <c r="J966" s="15">
        <v>5811.01</v>
      </c>
      <c r="K966" s="15">
        <v>0</v>
      </c>
      <c r="L966" s="15">
        <v>0</v>
      </c>
      <c r="M966" s="15">
        <v>238.41</v>
      </c>
      <c r="N966" s="4">
        <v>9373.33</v>
      </c>
      <c r="O966" s="5">
        <v>1333.33</v>
      </c>
      <c r="P966" s="5">
        <v>533.32999999999993</v>
      </c>
      <c r="Q966" s="4">
        <v>350</v>
      </c>
      <c r="R966" s="4">
        <v>0</v>
      </c>
      <c r="S966" s="4">
        <v>32</v>
      </c>
      <c r="T966" s="4">
        <v>0</v>
      </c>
      <c r="U966" s="15">
        <v>11621.99</v>
      </c>
      <c r="V966" s="15">
        <v>0</v>
      </c>
      <c r="W966" s="15">
        <v>0</v>
      </c>
    </row>
    <row r="967" spans="1:23" x14ac:dyDescent="0.3">
      <c r="A967" s="4" t="s">
        <v>973</v>
      </c>
      <c r="B967" s="4" t="str">
        <f>VLOOKUP(A967,'[1]sedi capitolone'!$D$1:$K$7727,8,FALSE)</f>
        <v>SECONDO I.C. CEGLIE MESSAPICA</v>
      </c>
      <c r="C967" s="4">
        <v>3926.67</v>
      </c>
      <c r="D967" s="4">
        <v>666.67</v>
      </c>
      <c r="E967" s="4">
        <v>266.67</v>
      </c>
      <c r="F967" s="4">
        <v>90</v>
      </c>
      <c r="G967" s="4">
        <v>0</v>
      </c>
      <c r="H967" s="4">
        <v>16</v>
      </c>
      <c r="I967" s="4">
        <v>0</v>
      </c>
      <c r="J967" s="15">
        <v>4966.01</v>
      </c>
      <c r="K967" s="15">
        <v>0</v>
      </c>
      <c r="L967" s="15">
        <v>0</v>
      </c>
      <c r="M967" s="15">
        <v>272.45999999999998</v>
      </c>
      <c r="N967" s="4">
        <v>7853.33</v>
      </c>
      <c r="O967" s="5">
        <v>1333.33</v>
      </c>
      <c r="P967" s="5">
        <v>533.32999999999993</v>
      </c>
      <c r="Q967" s="4">
        <v>180</v>
      </c>
      <c r="R967" s="4">
        <v>0</v>
      </c>
      <c r="S967" s="4">
        <v>32</v>
      </c>
      <c r="T967" s="4">
        <v>0</v>
      </c>
      <c r="U967" s="15">
        <v>9931.99</v>
      </c>
      <c r="V967" s="15">
        <v>0</v>
      </c>
      <c r="W967" s="15">
        <v>0</v>
      </c>
    </row>
    <row r="968" spans="1:23" x14ac:dyDescent="0.3">
      <c r="A968" s="4" t="s">
        <v>974</v>
      </c>
      <c r="B968" s="4" t="str">
        <f>VLOOKUP(A968,'[1]sedi capitolone'!$D$1:$K$7727,8,FALSE)</f>
        <v>I.C. LATIANO</v>
      </c>
      <c r="C968" s="4">
        <v>7326.67</v>
      </c>
      <c r="D968" s="4">
        <v>666.67</v>
      </c>
      <c r="E968" s="4">
        <v>400</v>
      </c>
      <c r="F968" s="4">
        <v>330</v>
      </c>
      <c r="G968" s="4">
        <v>0</v>
      </c>
      <c r="H968" s="4">
        <v>20</v>
      </c>
      <c r="I968" s="4">
        <v>0</v>
      </c>
      <c r="J968" s="15">
        <v>8743.34</v>
      </c>
      <c r="K968" s="15">
        <f>ROUND(5000/12*4,2)</f>
        <v>1666.67</v>
      </c>
      <c r="L968" s="15">
        <v>0</v>
      </c>
      <c r="M968" s="15">
        <v>337.48</v>
      </c>
      <c r="N968" s="4">
        <v>14653.33</v>
      </c>
      <c r="O968" s="5">
        <v>1333.33</v>
      </c>
      <c r="P968" s="5">
        <v>800</v>
      </c>
      <c r="Q968" s="4">
        <v>660</v>
      </c>
      <c r="R968" s="4">
        <v>0</v>
      </c>
      <c r="S968" s="4">
        <v>40</v>
      </c>
      <c r="T968" s="4">
        <v>0</v>
      </c>
      <c r="U968" s="15">
        <v>17486.66</v>
      </c>
      <c r="V968" s="15">
        <v>3333.33</v>
      </c>
      <c r="W968" s="15">
        <v>0</v>
      </c>
    </row>
    <row r="969" spans="1:23" x14ac:dyDescent="0.3">
      <c r="A969" s="4" t="s">
        <v>975</v>
      </c>
      <c r="B969" s="4" t="str">
        <f>VLOOKUP(A969,'[1]sedi capitolone'!$D$1:$K$7727,8,FALSE)</f>
        <v>PRIMO I.C. FRANCAVILLA FONTANA</v>
      </c>
      <c r="C969" s="4">
        <v>8320</v>
      </c>
      <c r="D969" s="4">
        <v>666.67</v>
      </c>
      <c r="E969" s="4">
        <v>466.67</v>
      </c>
      <c r="F969" s="4">
        <v>355</v>
      </c>
      <c r="G969" s="4">
        <v>0</v>
      </c>
      <c r="H969" s="4">
        <v>24</v>
      </c>
      <c r="I969" s="4">
        <v>0</v>
      </c>
      <c r="J969" s="15">
        <v>9832.34</v>
      </c>
      <c r="K969" s="15">
        <v>0</v>
      </c>
      <c r="L969" s="15">
        <v>0</v>
      </c>
      <c r="M969" s="15">
        <v>396.31</v>
      </c>
      <c r="N969" s="4">
        <v>16640</v>
      </c>
      <c r="O969" s="5">
        <v>1333.33</v>
      </c>
      <c r="P969" s="5">
        <v>933.32999999999993</v>
      </c>
      <c r="Q969" s="4">
        <v>710</v>
      </c>
      <c r="R969" s="4">
        <v>0</v>
      </c>
      <c r="S969" s="4">
        <v>48</v>
      </c>
      <c r="T969" s="4">
        <v>0</v>
      </c>
      <c r="U969" s="15">
        <v>19664.660000000003</v>
      </c>
      <c r="V969" s="15">
        <v>0</v>
      </c>
      <c r="W969" s="15">
        <v>0</v>
      </c>
    </row>
    <row r="970" spans="1:23" x14ac:dyDescent="0.3">
      <c r="A970" s="4" t="s">
        <v>976</v>
      </c>
      <c r="B970" s="4" t="str">
        <f>VLOOKUP(A970,'[1]sedi capitolone'!$D$1:$K$7727,8,FALSE)</f>
        <v>SECONDO I.C. FRANCAVILLA FONTAN</v>
      </c>
      <c r="C970" s="4">
        <v>7600</v>
      </c>
      <c r="D970" s="4">
        <v>666.67</v>
      </c>
      <c r="E970" s="4">
        <v>400</v>
      </c>
      <c r="F970" s="4">
        <v>185</v>
      </c>
      <c r="G970" s="4">
        <v>0</v>
      </c>
      <c r="H970" s="4">
        <v>24</v>
      </c>
      <c r="I970" s="4">
        <v>0</v>
      </c>
      <c r="J970" s="15">
        <v>8875.67</v>
      </c>
      <c r="K970" s="15">
        <v>0</v>
      </c>
      <c r="L970" s="15">
        <v>0</v>
      </c>
      <c r="M970" s="15">
        <v>380.83</v>
      </c>
      <c r="N970" s="4">
        <v>15200</v>
      </c>
      <c r="O970" s="5">
        <v>1333.33</v>
      </c>
      <c r="P970" s="5">
        <v>800</v>
      </c>
      <c r="Q970" s="4">
        <v>370</v>
      </c>
      <c r="R970" s="4">
        <v>0</v>
      </c>
      <c r="S970" s="4">
        <v>48</v>
      </c>
      <c r="T970" s="4">
        <v>0</v>
      </c>
      <c r="U970" s="15">
        <v>17751.330000000002</v>
      </c>
      <c r="V970" s="15">
        <v>0</v>
      </c>
      <c r="W970" s="15">
        <v>0</v>
      </c>
    </row>
    <row r="971" spans="1:23" x14ac:dyDescent="0.3">
      <c r="A971" s="4" t="s">
        <v>977</v>
      </c>
      <c r="B971" s="4" t="str">
        <f>VLOOKUP(A971,'[1]sedi capitolone'!$D$1:$K$7727,8,FALSE)</f>
        <v>I.C. "CENTRO" BRINDISI-TUTURANO</v>
      </c>
      <c r="C971" s="4">
        <v>6006.67</v>
      </c>
      <c r="D971" s="4">
        <v>666.67</v>
      </c>
      <c r="E971" s="4">
        <v>600</v>
      </c>
      <c r="F971" s="4">
        <v>260</v>
      </c>
      <c r="G971" s="4">
        <v>0</v>
      </c>
      <c r="H971" s="4">
        <v>12</v>
      </c>
      <c r="I971" s="4">
        <v>0</v>
      </c>
      <c r="J971" s="15">
        <v>7545.34</v>
      </c>
      <c r="K971" s="15">
        <v>0</v>
      </c>
      <c r="L971" s="15">
        <v>0</v>
      </c>
      <c r="M971" s="15">
        <v>219.83</v>
      </c>
      <c r="N971" s="4">
        <v>12013.33</v>
      </c>
      <c r="O971" s="5">
        <v>1333.33</v>
      </c>
      <c r="P971" s="5">
        <v>1200</v>
      </c>
      <c r="Q971" s="4">
        <v>520</v>
      </c>
      <c r="R971" s="4">
        <v>0</v>
      </c>
      <c r="S971" s="4">
        <v>24</v>
      </c>
      <c r="T971" s="4">
        <v>0</v>
      </c>
      <c r="U971" s="15">
        <v>15090.66</v>
      </c>
      <c r="V971" s="15">
        <v>0</v>
      </c>
      <c r="W971" s="15">
        <v>0</v>
      </c>
    </row>
    <row r="972" spans="1:23" x14ac:dyDescent="0.3">
      <c r="A972" s="4" t="s">
        <v>978</v>
      </c>
      <c r="B972" s="4" t="str">
        <f>VLOOKUP(A972,'[1]sedi capitolone'!$D$1:$K$7727,8,FALSE)</f>
        <v>I.C."G.MAZZINI-TORRE-ERCHIE"</v>
      </c>
      <c r="C972" s="4">
        <v>9913.33</v>
      </c>
      <c r="D972" s="4">
        <v>666.67</v>
      </c>
      <c r="E972" s="4">
        <v>600</v>
      </c>
      <c r="F972" s="4">
        <v>325</v>
      </c>
      <c r="G972" s="4">
        <v>0</v>
      </c>
      <c r="H972" s="4">
        <v>32</v>
      </c>
      <c r="I972" s="4">
        <v>0</v>
      </c>
      <c r="J972" s="15">
        <v>11537</v>
      </c>
      <c r="K972" s="15">
        <v>0</v>
      </c>
      <c r="L972" s="15">
        <v>0</v>
      </c>
      <c r="M972" s="15">
        <v>489.2</v>
      </c>
      <c r="N972" s="4">
        <v>19826.669999999998</v>
      </c>
      <c r="O972" s="5">
        <v>1333.33</v>
      </c>
      <c r="P972" s="5">
        <v>1200</v>
      </c>
      <c r="Q972" s="4">
        <v>650</v>
      </c>
      <c r="R972" s="4">
        <v>0</v>
      </c>
      <c r="S972" s="4">
        <v>64</v>
      </c>
      <c r="T972" s="4">
        <v>0</v>
      </c>
      <c r="U972" s="15">
        <v>23074</v>
      </c>
      <c r="V972" s="15">
        <v>0</v>
      </c>
      <c r="W972" s="15">
        <v>0</v>
      </c>
    </row>
    <row r="973" spans="1:23" x14ac:dyDescent="0.3">
      <c r="A973" s="4" t="s">
        <v>979</v>
      </c>
      <c r="B973" s="4" t="str">
        <f>VLOOKUP(A973,'[1]sedi capitolone'!$D$1:$K$7727,8,FALSE)</f>
        <v>I. C. "COLLODI - BIANCO"</v>
      </c>
      <c r="C973" s="4">
        <v>8040</v>
      </c>
      <c r="D973" s="4">
        <v>666.67</v>
      </c>
      <c r="E973" s="4">
        <v>533.33000000000004</v>
      </c>
      <c r="F973" s="4">
        <v>315</v>
      </c>
      <c r="G973" s="4">
        <v>0</v>
      </c>
      <c r="H973" s="4">
        <v>16</v>
      </c>
      <c r="I973" s="4">
        <v>0</v>
      </c>
      <c r="J973" s="15">
        <v>9571</v>
      </c>
      <c r="K973" s="15">
        <v>0</v>
      </c>
      <c r="L973" s="15">
        <v>0</v>
      </c>
      <c r="M973" s="15">
        <v>278.66000000000003</v>
      </c>
      <c r="N973" s="4">
        <v>16080</v>
      </c>
      <c r="O973" s="5">
        <v>1333.33</v>
      </c>
      <c r="P973" s="5">
        <v>1066.67</v>
      </c>
      <c r="Q973" s="4">
        <v>630</v>
      </c>
      <c r="R973" s="4">
        <v>0</v>
      </c>
      <c r="S973" s="4">
        <v>32</v>
      </c>
      <c r="T973" s="4">
        <v>0</v>
      </c>
      <c r="U973" s="15">
        <v>19142</v>
      </c>
      <c r="V973" s="15">
        <v>0</v>
      </c>
      <c r="W973" s="15">
        <v>0</v>
      </c>
    </row>
    <row r="974" spans="1:23" x14ac:dyDescent="0.3">
      <c r="A974" s="4" t="s">
        <v>980</v>
      </c>
      <c r="B974" s="4" t="str">
        <f>VLOOKUP(A974,'[1]sedi capitolone'!$D$1:$K$7727,8,FALSE)</f>
        <v>I. C. "CARDUCCI-MATERDONA"</v>
      </c>
      <c r="C974" s="4">
        <v>6400</v>
      </c>
      <c r="D974" s="4">
        <v>666.67</v>
      </c>
      <c r="E974" s="4">
        <v>333.33</v>
      </c>
      <c r="F974" s="4">
        <v>265</v>
      </c>
      <c r="G974" s="4">
        <v>0</v>
      </c>
      <c r="H974" s="4">
        <v>24</v>
      </c>
      <c r="I974" s="4">
        <v>0</v>
      </c>
      <c r="J974" s="15">
        <v>7689</v>
      </c>
      <c r="K974" s="15">
        <v>0</v>
      </c>
      <c r="L974" s="15">
        <v>0</v>
      </c>
      <c r="M974" s="15">
        <v>352.96</v>
      </c>
      <c r="N974" s="4">
        <v>12800</v>
      </c>
      <c r="O974" s="5">
        <v>1333.33</v>
      </c>
      <c r="P974" s="5">
        <v>666.67000000000007</v>
      </c>
      <c r="Q974" s="4">
        <v>530</v>
      </c>
      <c r="R974" s="4">
        <v>0</v>
      </c>
      <c r="S974" s="4">
        <v>48</v>
      </c>
      <c r="T974" s="4">
        <v>0</v>
      </c>
      <c r="U974" s="15">
        <v>15378</v>
      </c>
      <c r="V974" s="15">
        <v>0</v>
      </c>
      <c r="W974" s="15">
        <v>0</v>
      </c>
    </row>
    <row r="975" spans="1:23" x14ac:dyDescent="0.3">
      <c r="A975" s="4" t="s">
        <v>981</v>
      </c>
      <c r="B975" s="4" t="str">
        <f>VLOOKUP(A975,'[1]sedi capitolone'!$D$1:$K$7727,8,FALSE)</f>
        <v>I.C."PESSINA-VITALE-BARNABA"</v>
      </c>
      <c r="C975" s="4">
        <v>6546.67</v>
      </c>
      <c r="D975" s="4">
        <v>666.67</v>
      </c>
      <c r="E975" s="4">
        <v>266.67</v>
      </c>
      <c r="F975" s="4">
        <v>345</v>
      </c>
      <c r="G975" s="4">
        <v>0</v>
      </c>
      <c r="H975" s="4">
        <v>24</v>
      </c>
      <c r="I975" s="4">
        <v>0</v>
      </c>
      <c r="J975" s="15">
        <v>7849.01</v>
      </c>
      <c r="K975" s="15">
        <v>0</v>
      </c>
      <c r="L975" s="15">
        <v>0</v>
      </c>
      <c r="M975" s="15">
        <v>371.54</v>
      </c>
      <c r="N975" s="4">
        <v>13093.33</v>
      </c>
      <c r="O975" s="5">
        <v>1333.33</v>
      </c>
      <c r="P975" s="5">
        <v>533.32999999999993</v>
      </c>
      <c r="Q975" s="4">
        <v>690</v>
      </c>
      <c r="R975" s="4">
        <v>0</v>
      </c>
      <c r="S975" s="4">
        <v>48</v>
      </c>
      <c r="T975" s="4">
        <v>0</v>
      </c>
      <c r="U975" s="15">
        <v>15697.99</v>
      </c>
      <c r="V975" s="15">
        <v>0</v>
      </c>
      <c r="W975" s="15">
        <v>0</v>
      </c>
    </row>
    <row r="976" spans="1:23" x14ac:dyDescent="0.3">
      <c r="A976" s="4" t="s">
        <v>982</v>
      </c>
      <c r="B976" s="4" t="str">
        <f>VLOOKUP(A976,'[1]sedi capitolone'!$D$1:$K$7727,8,FALSE)</f>
        <v>I.C. "GIOVANNI XXIII - PASCOLI"</v>
      </c>
      <c r="C976" s="4">
        <v>8873.33</v>
      </c>
      <c r="D976" s="4">
        <v>666.67</v>
      </c>
      <c r="E976" s="4">
        <v>466.67</v>
      </c>
      <c r="F976" s="4">
        <v>465</v>
      </c>
      <c r="G976" s="4">
        <v>0</v>
      </c>
      <c r="H976" s="4">
        <v>28</v>
      </c>
      <c r="I976" s="4">
        <v>0</v>
      </c>
      <c r="J976" s="15">
        <v>10499.67</v>
      </c>
      <c r="K976" s="15">
        <v>0</v>
      </c>
      <c r="L976" s="15">
        <v>0</v>
      </c>
      <c r="M976" s="15">
        <v>442.75</v>
      </c>
      <c r="N976" s="4">
        <v>17746.669999999998</v>
      </c>
      <c r="O976" s="5">
        <v>1333.33</v>
      </c>
      <c r="P976" s="5">
        <v>933.32999999999993</v>
      </c>
      <c r="Q976" s="4">
        <v>930</v>
      </c>
      <c r="R976" s="4">
        <v>0</v>
      </c>
      <c r="S976" s="4">
        <v>56</v>
      </c>
      <c r="T976" s="4">
        <v>0</v>
      </c>
      <c r="U976" s="15">
        <v>20999.33</v>
      </c>
      <c r="V976" s="15">
        <v>0</v>
      </c>
      <c r="W976" s="15">
        <v>0</v>
      </c>
    </row>
    <row r="977" spans="1:23" x14ac:dyDescent="0.3">
      <c r="A977" s="4" t="s">
        <v>983</v>
      </c>
      <c r="B977" s="4" t="str">
        <f>VLOOKUP(A977,'[1]sedi capitolone'!$D$1:$K$7727,8,FALSE)</f>
        <v>I.C. "GIOVANNI XXIII - BOSCO"</v>
      </c>
      <c r="C977" s="4">
        <v>7953.33</v>
      </c>
      <c r="D977" s="4">
        <v>666.67</v>
      </c>
      <c r="E977" s="4">
        <v>266.67</v>
      </c>
      <c r="F977" s="4">
        <v>335</v>
      </c>
      <c r="G977" s="4">
        <v>0</v>
      </c>
      <c r="H977" s="4">
        <v>16</v>
      </c>
      <c r="I977" s="4">
        <v>0</v>
      </c>
      <c r="J977" s="15">
        <v>9237.67</v>
      </c>
      <c r="K977" s="15">
        <v>0</v>
      </c>
      <c r="L977" s="15">
        <v>0</v>
      </c>
      <c r="M977" s="15">
        <v>275.56</v>
      </c>
      <c r="N977" s="4">
        <v>15906.67</v>
      </c>
      <c r="O977" s="5">
        <v>1333.33</v>
      </c>
      <c r="P977" s="5">
        <v>533.32999999999993</v>
      </c>
      <c r="Q977" s="4">
        <v>670</v>
      </c>
      <c r="R977" s="4">
        <v>0</v>
      </c>
      <c r="S977" s="4">
        <v>32</v>
      </c>
      <c r="T977" s="4">
        <v>0</v>
      </c>
      <c r="U977" s="15">
        <v>18475.330000000002</v>
      </c>
      <c r="V977" s="15">
        <v>0</v>
      </c>
      <c r="W977" s="15">
        <v>0</v>
      </c>
    </row>
    <row r="978" spans="1:23" x14ac:dyDescent="0.3">
      <c r="A978" s="4" t="s">
        <v>984</v>
      </c>
      <c r="B978" s="4" t="str">
        <f>VLOOKUP(A978,'[1]sedi capitolone'!$D$1:$K$7727,8,FALSE)</f>
        <v>I.C. "GIOVANNI XXIII - MORO"</v>
      </c>
      <c r="C978" s="4">
        <v>6713.33</v>
      </c>
      <c r="D978" s="4">
        <v>666.67</v>
      </c>
      <c r="E978" s="4">
        <v>400</v>
      </c>
      <c r="F978" s="4">
        <v>330</v>
      </c>
      <c r="G978" s="4">
        <v>0</v>
      </c>
      <c r="H978" s="4">
        <v>20</v>
      </c>
      <c r="I978" s="4">
        <v>0</v>
      </c>
      <c r="J978" s="15">
        <v>8130</v>
      </c>
      <c r="K978" s="15">
        <v>0</v>
      </c>
      <c r="L978" s="15">
        <v>0</v>
      </c>
      <c r="M978" s="15">
        <v>303.43</v>
      </c>
      <c r="N978" s="4">
        <v>13426.67</v>
      </c>
      <c r="O978" s="5">
        <v>1333.33</v>
      </c>
      <c r="P978" s="5">
        <v>800</v>
      </c>
      <c r="Q978" s="4">
        <v>660</v>
      </c>
      <c r="R978" s="4">
        <v>0</v>
      </c>
      <c r="S978" s="4">
        <v>40</v>
      </c>
      <c r="T978" s="4">
        <v>0</v>
      </c>
      <c r="U978" s="15">
        <v>16260</v>
      </c>
      <c r="V978" s="15">
        <v>0</v>
      </c>
      <c r="W978" s="15">
        <v>0</v>
      </c>
    </row>
    <row r="979" spans="1:23" x14ac:dyDescent="0.3">
      <c r="A979" s="4" t="s">
        <v>985</v>
      </c>
      <c r="B979" s="4" t="str">
        <f>VLOOKUP(A979,'[1]sedi capitolone'!$D$1:$K$7727,8,FALSE)</f>
        <v>I.I.S.S. "L. DA VINCI"</v>
      </c>
      <c r="C979" s="4">
        <v>6092</v>
      </c>
      <c r="D979" s="4">
        <v>666.67</v>
      </c>
      <c r="E979" s="4">
        <v>66.67</v>
      </c>
      <c r="F979" s="4">
        <v>110</v>
      </c>
      <c r="G979" s="4">
        <v>0</v>
      </c>
      <c r="H979" s="4">
        <v>0</v>
      </c>
      <c r="I979" s="4">
        <v>53.33</v>
      </c>
      <c r="J979" s="15">
        <v>6988.67</v>
      </c>
      <c r="K979" s="15">
        <f t="shared" ref="K979:K985" si="5">ROUND(5000/12*4,2)</f>
        <v>1666.67</v>
      </c>
      <c r="L979" s="15">
        <v>2760.14</v>
      </c>
      <c r="M979" s="15">
        <v>987.68</v>
      </c>
      <c r="N979" s="4">
        <v>12184</v>
      </c>
      <c r="O979" s="5">
        <v>1333.33</v>
      </c>
      <c r="P979" s="5">
        <v>133.32999999999998</v>
      </c>
      <c r="Q979" s="4">
        <v>220</v>
      </c>
      <c r="R979" s="4">
        <v>0</v>
      </c>
      <c r="S979" s="4">
        <v>0</v>
      </c>
      <c r="T979" s="4">
        <v>106.67</v>
      </c>
      <c r="U979" s="15">
        <v>13977.33</v>
      </c>
      <c r="V979" s="15">
        <v>3333.33</v>
      </c>
      <c r="W979" s="15">
        <v>5520.33</v>
      </c>
    </row>
    <row r="980" spans="1:23" x14ac:dyDescent="0.3">
      <c r="A980" s="4" t="s">
        <v>986</v>
      </c>
      <c r="B980" s="4" t="str">
        <f>VLOOKUP(A980,'[1]sedi capitolone'!$D$1:$K$7727,8,FALSE)</f>
        <v>I.I.S.S. "C. AGOSTINELLI"</v>
      </c>
      <c r="C980" s="4">
        <v>7708</v>
      </c>
      <c r="D980" s="4">
        <v>666.67</v>
      </c>
      <c r="E980" s="4">
        <v>133.33000000000001</v>
      </c>
      <c r="F980" s="4">
        <v>230</v>
      </c>
      <c r="G980" s="4">
        <v>0</v>
      </c>
      <c r="H980" s="4">
        <v>0</v>
      </c>
      <c r="I980" s="4">
        <v>73.33</v>
      </c>
      <c r="J980" s="15">
        <v>8811.33</v>
      </c>
      <c r="K980" s="15">
        <f t="shared" si="5"/>
        <v>1666.67</v>
      </c>
      <c r="L980" s="15">
        <v>4760.8900000000003</v>
      </c>
      <c r="M980" s="15">
        <v>993.87</v>
      </c>
      <c r="N980" s="4">
        <v>15416</v>
      </c>
      <c r="O980" s="5">
        <v>1333.33</v>
      </c>
      <c r="P980" s="5">
        <v>266.66999999999996</v>
      </c>
      <c r="Q980" s="4">
        <v>460</v>
      </c>
      <c r="R980" s="4">
        <v>0</v>
      </c>
      <c r="S980" s="4">
        <v>0</v>
      </c>
      <c r="T980" s="4">
        <v>146.67000000000002</v>
      </c>
      <c r="U980" s="15">
        <v>17622.669999999998</v>
      </c>
      <c r="V980" s="15">
        <v>3333.33</v>
      </c>
      <c r="W980" s="15">
        <v>9521.86</v>
      </c>
    </row>
    <row r="981" spans="1:23" x14ac:dyDescent="0.3">
      <c r="A981" s="4" t="s">
        <v>987</v>
      </c>
      <c r="B981" s="4" t="str">
        <f>VLOOKUP(A981,'[1]sedi capitolone'!$D$1:$K$7727,8,FALSE)</f>
        <v>I.I.S.S.  "V. LILLA"</v>
      </c>
      <c r="C981" s="4">
        <v>4372</v>
      </c>
      <c r="D981" s="4">
        <v>666.67</v>
      </c>
      <c r="E981" s="4">
        <v>133.33000000000001</v>
      </c>
      <c r="F981" s="4">
        <v>40</v>
      </c>
      <c r="G981" s="4">
        <v>0</v>
      </c>
      <c r="H981" s="4">
        <v>0</v>
      </c>
      <c r="I981" s="4">
        <v>40</v>
      </c>
      <c r="J981" s="15">
        <v>5252</v>
      </c>
      <c r="K981" s="15">
        <f t="shared" si="5"/>
        <v>1666.67</v>
      </c>
      <c r="L981" s="15">
        <v>2025.65</v>
      </c>
      <c r="M981" s="15">
        <v>662.58</v>
      </c>
      <c r="N981" s="4">
        <v>8744</v>
      </c>
      <c r="O981" s="5">
        <v>1333.33</v>
      </c>
      <c r="P981" s="5">
        <v>266.66999999999996</v>
      </c>
      <c r="Q981" s="4">
        <v>80</v>
      </c>
      <c r="R981" s="4">
        <v>0</v>
      </c>
      <c r="S981" s="4">
        <v>0</v>
      </c>
      <c r="T981" s="4">
        <v>80</v>
      </c>
      <c r="U981" s="15">
        <v>10504</v>
      </c>
      <c r="V981" s="15">
        <v>3333.33</v>
      </c>
      <c r="W981" s="15">
        <v>4051.32</v>
      </c>
    </row>
    <row r="982" spans="1:23" x14ac:dyDescent="0.3">
      <c r="A982" s="4" t="s">
        <v>988</v>
      </c>
      <c r="B982" s="4" t="str">
        <f>VLOOKUP(A982,'[1]sedi capitolone'!$D$1:$K$7727,8,FALSE)</f>
        <v>I.I.S.S. "G. SALVEMINI"</v>
      </c>
      <c r="C982" s="4">
        <v>15267.67</v>
      </c>
      <c r="D982" s="4">
        <v>666.67</v>
      </c>
      <c r="E982" s="4">
        <v>133.33000000000001</v>
      </c>
      <c r="F982" s="4">
        <v>265</v>
      </c>
      <c r="G982" s="4">
        <v>66.67</v>
      </c>
      <c r="H982" s="4">
        <v>0</v>
      </c>
      <c r="I982" s="4">
        <v>66.67</v>
      </c>
      <c r="J982" s="15">
        <v>16466.009999999998</v>
      </c>
      <c r="K982" s="15">
        <f t="shared" si="5"/>
        <v>1666.67</v>
      </c>
      <c r="L982" s="15">
        <v>5673.23</v>
      </c>
      <c r="M982" s="15">
        <v>916.47</v>
      </c>
      <c r="N982" s="4">
        <v>30535.33</v>
      </c>
      <c r="O982" s="5">
        <v>1333.33</v>
      </c>
      <c r="P982" s="5">
        <v>266.66999999999996</v>
      </c>
      <c r="Q982" s="4">
        <v>530</v>
      </c>
      <c r="R982" s="4">
        <v>133.32999999999998</v>
      </c>
      <c r="S982" s="4">
        <v>0</v>
      </c>
      <c r="T982" s="4">
        <v>133.32999999999998</v>
      </c>
      <c r="U982" s="15">
        <v>32931.990000000005</v>
      </c>
      <c r="V982" s="15">
        <v>3333.33</v>
      </c>
      <c r="W982" s="15">
        <v>11346.55</v>
      </c>
    </row>
    <row r="983" spans="1:23" x14ac:dyDescent="0.3">
      <c r="A983" s="4" t="s">
        <v>989</v>
      </c>
      <c r="B983" s="4" t="str">
        <f>VLOOKUP(A983,'[1]sedi capitolone'!$D$1:$K$7727,8,FALSE)</f>
        <v>I.I.S.S. "E. FERDINANDO"</v>
      </c>
      <c r="C983" s="4">
        <v>9652</v>
      </c>
      <c r="D983" s="4">
        <v>666.67</v>
      </c>
      <c r="E983" s="4">
        <v>266.67</v>
      </c>
      <c r="F983" s="4">
        <v>305</v>
      </c>
      <c r="G983" s="4">
        <v>66.67</v>
      </c>
      <c r="H983" s="4">
        <v>0</v>
      </c>
      <c r="I983" s="4">
        <v>73.33</v>
      </c>
      <c r="J983" s="15">
        <v>11030.34</v>
      </c>
      <c r="K983" s="15">
        <f t="shared" si="5"/>
        <v>1666.67</v>
      </c>
      <c r="L983" s="15">
        <v>3907.24</v>
      </c>
      <c r="M983" s="15">
        <v>1065.08</v>
      </c>
      <c r="N983" s="4">
        <v>19304</v>
      </c>
      <c r="O983" s="5">
        <v>1333.33</v>
      </c>
      <c r="P983" s="5">
        <v>533.32999999999993</v>
      </c>
      <c r="Q983" s="4">
        <v>610</v>
      </c>
      <c r="R983" s="4">
        <v>133.32999999999998</v>
      </c>
      <c r="S983" s="4">
        <v>0</v>
      </c>
      <c r="T983" s="4">
        <v>146.67000000000002</v>
      </c>
      <c r="U983" s="15">
        <v>22060.660000000003</v>
      </c>
      <c r="V983" s="15">
        <v>3333.33</v>
      </c>
      <c r="W983" s="15">
        <v>7814.54</v>
      </c>
    </row>
    <row r="984" spans="1:23" ht="26" x14ac:dyDescent="0.3">
      <c r="A984" s="4" t="s">
        <v>990</v>
      </c>
      <c r="B984" s="4" t="str">
        <f>VLOOKUP(A984,'[1]sedi capitolone'!$D$1:$K$7727,8,FALSE)</f>
        <v>I.I.S.S  "FERRARIS - DE MARCO - VALZANI"</v>
      </c>
      <c r="C984" s="4">
        <v>12024</v>
      </c>
      <c r="D984" s="4">
        <v>666.67</v>
      </c>
      <c r="E984" s="4">
        <v>266.67</v>
      </c>
      <c r="F984" s="4">
        <v>385</v>
      </c>
      <c r="G984" s="4">
        <v>66.67</v>
      </c>
      <c r="H984" s="4">
        <v>0</v>
      </c>
      <c r="I984" s="4">
        <v>80</v>
      </c>
      <c r="J984" s="15">
        <v>13489.01</v>
      </c>
      <c r="K984" s="15">
        <f t="shared" si="5"/>
        <v>1666.67</v>
      </c>
      <c r="L984" s="15">
        <v>5500.73</v>
      </c>
      <c r="M984" s="15">
        <v>891.7</v>
      </c>
      <c r="N984" s="4">
        <v>24048</v>
      </c>
      <c r="O984" s="5">
        <v>1333.33</v>
      </c>
      <c r="P984" s="5">
        <v>533.32999999999993</v>
      </c>
      <c r="Q984" s="4">
        <v>770</v>
      </c>
      <c r="R984" s="4">
        <v>133.32999999999998</v>
      </c>
      <c r="S984" s="4">
        <v>0</v>
      </c>
      <c r="T984" s="4">
        <v>160</v>
      </c>
      <c r="U984" s="15">
        <v>26977.990000000005</v>
      </c>
      <c r="V984" s="15">
        <v>3333.33</v>
      </c>
      <c r="W984" s="15">
        <v>11001.53</v>
      </c>
    </row>
    <row r="985" spans="1:23" x14ac:dyDescent="0.3">
      <c r="A985" s="4" t="s">
        <v>991</v>
      </c>
      <c r="B985" s="4" t="str">
        <f>VLOOKUP(A985,'[1]sedi capitolone'!$D$1:$K$7727,8,FALSE)</f>
        <v>I.I.S.S. "E. MAJORANA"</v>
      </c>
      <c r="C985" s="4">
        <v>18416</v>
      </c>
      <c r="D985" s="4">
        <v>666.67</v>
      </c>
      <c r="E985" s="4">
        <v>66.67</v>
      </c>
      <c r="F985" s="4">
        <v>105</v>
      </c>
      <c r="G985" s="4">
        <v>0</v>
      </c>
      <c r="H985" s="4">
        <v>0</v>
      </c>
      <c r="I985" s="4">
        <v>73.33</v>
      </c>
      <c r="J985" s="15">
        <v>19327.669999999998</v>
      </c>
      <c r="K985" s="15">
        <f t="shared" si="5"/>
        <v>1666.67</v>
      </c>
      <c r="L985" s="15">
        <v>6829.22</v>
      </c>
      <c r="M985" s="15">
        <v>1653.36</v>
      </c>
      <c r="N985" s="4">
        <v>36832</v>
      </c>
      <c r="O985" s="5">
        <v>1333.33</v>
      </c>
      <c r="P985" s="5">
        <v>133.32999999999998</v>
      </c>
      <c r="Q985" s="4">
        <v>210</v>
      </c>
      <c r="R985" s="4">
        <v>0</v>
      </c>
      <c r="S985" s="4">
        <v>0</v>
      </c>
      <c r="T985" s="4">
        <v>146.67000000000002</v>
      </c>
      <c r="U985" s="15">
        <v>38655.33</v>
      </c>
      <c r="V985" s="15">
        <v>3333.33</v>
      </c>
      <c r="W985" s="15">
        <v>13658.55</v>
      </c>
    </row>
    <row r="986" spans="1:23" x14ac:dyDescent="0.3">
      <c r="A986" s="4" t="s">
        <v>992</v>
      </c>
      <c r="B986" s="4" t="str">
        <f>VLOOKUP(A986,'[1]sedi capitolone'!$D$1:$K$7727,8,FALSE)</f>
        <v>ISS_CPIA BR"ANNA LORENZETTO"</v>
      </c>
      <c r="C986" s="4">
        <v>9320</v>
      </c>
      <c r="D986" s="4">
        <v>666.67</v>
      </c>
      <c r="E986" s="4">
        <v>600</v>
      </c>
      <c r="F986" s="4">
        <v>0</v>
      </c>
      <c r="G986" s="4">
        <v>66.67</v>
      </c>
      <c r="H986" s="4">
        <v>0</v>
      </c>
      <c r="I986" s="4">
        <v>0</v>
      </c>
      <c r="J986" s="15">
        <v>10653.34</v>
      </c>
      <c r="K986" s="15">
        <v>0</v>
      </c>
      <c r="L986" s="15">
        <v>0</v>
      </c>
      <c r="M986" s="15">
        <v>0</v>
      </c>
      <c r="N986" s="4">
        <v>18640</v>
      </c>
      <c r="O986" s="5">
        <v>1333.33</v>
      </c>
      <c r="P986" s="5">
        <v>1200</v>
      </c>
      <c r="Q986" s="4">
        <v>0</v>
      </c>
      <c r="R986" s="4">
        <v>133.32999999999998</v>
      </c>
      <c r="S986" s="4">
        <v>0</v>
      </c>
      <c r="T986" s="4">
        <v>0</v>
      </c>
      <c r="U986" s="15">
        <v>21306.660000000003</v>
      </c>
      <c r="V986" s="15">
        <v>0</v>
      </c>
      <c r="W986" s="15">
        <v>0</v>
      </c>
    </row>
    <row r="987" spans="1:23" ht="26" x14ac:dyDescent="0.3">
      <c r="A987" s="4" t="s">
        <v>993</v>
      </c>
      <c r="B987" s="4" t="str">
        <f>VLOOKUP(A987,'[1]sedi capitolone'!$D$1:$K$7727,8,FALSE)</f>
        <v>LICEO "MARZOLLA-LEO-SIMONE-DURANO"</v>
      </c>
      <c r="C987" s="4">
        <v>9568</v>
      </c>
      <c r="D987" s="4">
        <v>666.67</v>
      </c>
      <c r="E987" s="4">
        <v>66.67</v>
      </c>
      <c r="F987" s="4">
        <v>145</v>
      </c>
      <c r="G987" s="4">
        <v>0</v>
      </c>
      <c r="H987" s="4">
        <v>0</v>
      </c>
      <c r="I987" s="4">
        <v>80</v>
      </c>
      <c r="J987" s="15">
        <v>10526.34</v>
      </c>
      <c r="K987" s="15">
        <f>ROUND(5000/12*4,2)</f>
        <v>1666.67</v>
      </c>
      <c r="L987" s="15">
        <v>3809.43</v>
      </c>
      <c r="M987" s="15">
        <v>1461.39</v>
      </c>
      <c r="N987" s="4">
        <v>19136</v>
      </c>
      <c r="O987" s="5">
        <v>1333.33</v>
      </c>
      <c r="P987" s="5">
        <v>133.32999999999998</v>
      </c>
      <c r="Q987" s="4">
        <v>290</v>
      </c>
      <c r="R987" s="4">
        <v>0</v>
      </c>
      <c r="S987" s="4">
        <v>0</v>
      </c>
      <c r="T987" s="4">
        <v>160</v>
      </c>
      <c r="U987" s="15">
        <v>21052.660000000003</v>
      </c>
      <c r="V987" s="15">
        <v>3333.33</v>
      </c>
      <c r="W987" s="15">
        <v>7618.91</v>
      </c>
    </row>
    <row r="988" spans="1:23" x14ac:dyDescent="0.3">
      <c r="A988" s="4" t="s">
        <v>994</v>
      </c>
      <c r="B988" s="4" t="str">
        <f>VLOOKUP(A988,'[1]sedi capitolone'!$D$1:$K$7727,8,FALSE)</f>
        <v>LICEO "E. PALUMBO"</v>
      </c>
      <c r="C988" s="4">
        <v>8824</v>
      </c>
      <c r="D988" s="4">
        <v>666.67</v>
      </c>
      <c r="E988" s="4">
        <v>0</v>
      </c>
      <c r="F988" s="4">
        <v>145</v>
      </c>
      <c r="G988" s="4">
        <v>0</v>
      </c>
      <c r="H988" s="4">
        <v>0</v>
      </c>
      <c r="I988" s="4">
        <v>60</v>
      </c>
      <c r="J988" s="15">
        <v>9695.67</v>
      </c>
      <c r="K988" s="15">
        <f>ROUND(5000/12*4,2)</f>
        <v>1666.67</v>
      </c>
      <c r="L988" s="15">
        <v>3499.98</v>
      </c>
      <c r="M988" s="15">
        <v>1291.1099999999999</v>
      </c>
      <c r="N988" s="4">
        <v>17648</v>
      </c>
      <c r="O988" s="5">
        <v>1333.33</v>
      </c>
      <c r="P988" s="5">
        <v>0</v>
      </c>
      <c r="Q988" s="4">
        <v>290</v>
      </c>
      <c r="R988" s="4">
        <v>0</v>
      </c>
      <c r="S988" s="4">
        <v>0</v>
      </c>
      <c r="T988" s="4">
        <v>120</v>
      </c>
      <c r="U988" s="15">
        <v>19391.330000000002</v>
      </c>
      <c r="V988" s="15">
        <v>3333.33</v>
      </c>
      <c r="W988" s="15">
        <v>7000.01</v>
      </c>
    </row>
    <row r="989" spans="1:23" x14ac:dyDescent="0.3">
      <c r="A989" s="4" t="s">
        <v>995</v>
      </c>
      <c r="B989" s="4" t="str">
        <f>VLOOKUP(A989,'[1]sedi capitolone'!$D$1:$K$7727,8,FALSE)</f>
        <v>LICEO "DON QUIRICO PUNZI"</v>
      </c>
      <c r="C989" s="4">
        <v>8384</v>
      </c>
      <c r="D989" s="4">
        <v>666.67</v>
      </c>
      <c r="E989" s="4">
        <v>0</v>
      </c>
      <c r="F989" s="4">
        <v>75</v>
      </c>
      <c r="G989" s="4">
        <v>0</v>
      </c>
      <c r="H989" s="4">
        <v>0</v>
      </c>
      <c r="I989" s="4">
        <v>53.33</v>
      </c>
      <c r="J989" s="15">
        <v>9179</v>
      </c>
      <c r="K989" s="15">
        <v>0</v>
      </c>
      <c r="L989" s="15">
        <v>2747.7</v>
      </c>
      <c r="M989" s="15">
        <v>972.2</v>
      </c>
      <c r="N989" s="4">
        <v>16768</v>
      </c>
      <c r="O989" s="5">
        <v>1333.33</v>
      </c>
      <c r="P989" s="5">
        <v>0</v>
      </c>
      <c r="Q989" s="4">
        <v>150</v>
      </c>
      <c r="R989" s="4">
        <v>0</v>
      </c>
      <c r="S989" s="4">
        <v>0</v>
      </c>
      <c r="T989" s="4">
        <v>106.67</v>
      </c>
      <c r="U989" s="15">
        <v>18358</v>
      </c>
      <c r="V989" s="15">
        <v>0</v>
      </c>
      <c r="W989" s="15">
        <v>5495.43</v>
      </c>
    </row>
    <row r="990" spans="1:23" x14ac:dyDescent="0.3">
      <c r="A990" s="4" t="s">
        <v>996</v>
      </c>
      <c r="B990" s="4" t="str">
        <f>VLOOKUP(A990,'[1]sedi capitolone'!$D$1:$K$7727,8,FALSE)</f>
        <v>LICEO "F. RIBEZZO"</v>
      </c>
      <c r="C990" s="4">
        <v>8896</v>
      </c>
      <c r="D990" s="4">
        <v>666.67</v>
      </c>
      <c r="E990" s="4">
        <v>66.67</v>
      </c>
      <c r="F990" s="4">
        <v>120</v>
      </c>
      <c r="G990" s="4">
        <v>0</v>
      </c>
      <c r="H990" s="4">
        <v>0</v>
      </c>
      <c r="I990" s="4">
        <v>66.67</v>
      </c>
      <c r="J990" s="15">
        <v>9816.01</v>
      </c>
      <c r="K990" s="15">
        <v>0</v>
      </c>
      <c r="L990" s="15">
        <v>3345.25</v>
      </c>
      <c r="M990" s="15">
        <v>1291.1099999999999</v>
      </c>
      <c r="N990" s="4">
        <v>17792</v>
      </c>
      <c r="O990" s="5">
        <v>1333.33</v>
      </c>
      <c r="P990" s="5">
        <v>133.32999999999998</v>
      </c>
      <c r="Q990" s="4">
        <v>240</v>
      </c>
      <c r="R990" s="4">
        <v>0</v>
      </c>
      <c r="S990" s="4">
        <v>0</v>
      </c>
      <c r="T990" s="4">
        <v>133.32999999999998</v>
      </c>
      <c r="U990" s="15">
        <v>19631.990000000005</v>
      </c>
      <c r="V990" s="15">
        <v>0</v>
      </c>
      <c r="W990" s="15">
        <v>6690.55</v>
      </c>
    </row>
    <row r="991" spans="1:23" x14ac:dyDescent="0.3">
      <c r="A991" s="4" t="s">
        <v>997</v>
      </c>
      <c r="B991" s="4" t="str">
        <f>VLOOKUP(A991,'[1]sedi capitolone'!$D$1:$K$7727,8,FALSE)</f>
        <v>LICEO "L.PEPE-A.CALAMO"</v>
      </c>
      <c r="C991" s="4">
        <v>5088</v>
      </c>
      <c r="D991" s="4">
        <v>666.67</v>
      </c>
      <c r="E991" s="4">
        <v>0</v>
      </c>
      <c r="F991" s="4">
        <v>15</v>
      </c>
      <c r="G991" s="4">
        <v>0</v>
      </c>
      <c r="H991" s="4">
        <v>0</v>
      </c>
      <c r="I991" s="4">
        <v>46.67</v>
      </c>
      <c r="J991" s="15">
        <v>5816.34</v>
      </c>
      <c r="K991" s="15">
        <f>ROUND(5000/12*4,2)</f>
        <v>1666.67</v>
      </c>
      <c r="L991" s="15">
        <v>2054.1</v>
      </c>
      <c r="M991" s="15">
        <v>752.37</v>
      </c>
      <c r="N991" s="4">
        <v>10176</v>
      </c>
      <c r="O991" s="5">
        <v>1333.33</v>
      </c>
      <c r="P991" s="5">
        <v>0</v>
      </c>
      <c r="Q991" s="4">
        <v>30</v>
      </c>
      <c r="R991" s="4">
        <v>0</v>
      </c>
      <c r="S991" s="4">
        <v>0</v>
      </c>
      <c r="T991" s="4">
        <v>93.33</v>
      </c>
      <c r="U991" s="15">
        <v>11632.66</v>
      </c>
      <c r="V991" s="15">
        <v>3333.33</v>
      </c>
      <c r="W991" s="15">
        <v>4108.24</v>
      </c>
    </row>
    <row r="992" spans="1:23" x14ac:dyDescent="0.3">
      <c r="A992" s="4" t="s">
        <v>998</v>
      </c>
      <c r="B992" s="4" t="str">
        <f>VLOOKUP(A992,'[1]sedi capitolone'!$D$1:$K$7727,8,FALSE)</f>
        <v>SCUOLA EUROPEA DI BRINDISI</v>
      </c>
      <c r="C992" s="4">
        <v>10300</v>
      </c>
      <c r="D992" s="4">
        <v>666.67</v>
      </c>
      <c r="E992" s="4">
        <v>266.67</v>
      </c>
      <c r="F992" s="4">
        <v>220</v>
      </c>
      <c r="G992" s="4">
        <v>0</v>
      </c>
      <c r="H992" s="4">
        <v>16</v>
      </c>
      <c r="I992" s="4">
        <v>40</v>
      </c>
      <c r="J992" s="15">
        <v>11509.34</v>
      </c>
      <c r="K992" s="15">
        <v>0</v>
      </c>
      <c r="L992" s="15">
        <v>2240.84</v>
      </c>
      <c r="M992" s="15">
        <v>978.39</v>
      </c>
      <c r="N992" s="4">
        <v>20600</v>
      </c>
      <c r="O992" s="5">
        <v>1333.33</v>
      </c>
      <c r="P992" s="5">
        <v>533.32999999999993</v>
      </c>
      <c r="Q992" s="4">
        <v>440</v>
      </c>
      <c r="R992" s="4">
        <v>0</v>
      </c>
      <c r="S992" s="4">
        <v>32</v>
      </c>
      <c r="T992" s="4">
        <v>80</v>
      </c>
      <c r="U992" s="15">
        <v>23018.660000000003</v>
      </c>
      <c r="V992" s="15">
        <v>0</v>
      </c>
      <c r="W992" s="15">
        <v>4481.71</v>
      </c>
    </row>
    <row r="993" spans="1:23" x14ac:dyDescent="0.3">
      <c r="A993" s="4" t="s">
        <v>999</v>
      </c>
      <c r="B993" s="4" t="str">
        <f>VLOOKUP(A993,'[1]sedi capitolone'!$D$1:$K$7727,8,FALSE)</f>
        <v>I.P. "F. L. MORVILLO FALCONE"</v>
      </c>
      <c r="C993" s="4">
        <v>12660</v>
      </c>
      <c r="D993" s="4">
        <v>666.67</v>
      </c>
      <c r="E993" s="4">
        <v>133.33000000000001</v>
      </c>
      <c r="F993" s="4">
        <v>445</v>
      </c>
      <c r="G993" s="4">
        <v>66.67</v>
      </c>
      <c r="H993" s="4">
        <v>0</v>
      </c>
      <c r="I993" s="4">
        <v>60</v>
      </c>
      <c r="J993" s="15">
        <v>14031.67</v>
      </c>
      <c r="K993" s="15">
        <v>0</v>
      </c>
      <c r="L993" s="15">
        <v>7344.97</v>
      </c>
      <c r="M993" s="15">
        <v>1015.55</v>
      </c>
      <c r="N993" s="4">
        <v>25320</v>
      </c>
      <c r="O993" s="5">
        <v>1333.33</v>
      </c>
      <c r="P993" s="5">
        <v>266.66999999999996</v>
      </c>
      <c r="Q993" s="4">
        <v>890</v>
      </c>
      <c r="R993" s="4">
        <v>133.32999999999998</v>
      </c>
      <c r="S993" s="4">
        <v>0</v>
      </c>
      <c r="T993" s="4">
        <v>120</v>
      </c>
      <c r="U993" s="15">
        <v>28063.33</v>
      </c>
      <c r="V993" s="15">
        <v>0</v>
      </c>
      <c r="W993" s="15">
        <v>14690.05</v>
      </c>
    </row>
    <row r="994" spans="1:23" x14ac:dyDescent="0.3">
      <c r="A994" s="4" t="s">
        <v>1000</v>
      </c>
      <c r="B994" s="4" t="str">
        <f>VLOOKUP(A994,'[1]sedi capitolone'!$D$1:$K$7727,8,FALSE)</f>
        <v>I.P.E.O.A. "S. PERTINI"</v>
      </c>
      <c r="C994" s="4">
        <v>16553.330000000002</v>
      </c>
      <c r="D994" s="4">
        <v>666.67</v>
      </c>
      <c r="E994" s="4">
        <v>66.67</v>
      </c>
      <c r="F994" s="4">
        <v>530</v>
      </c>
      <c r="G994" s="4">
        <v>0</v>
      </c>
      <c r="H994" s="4">
        <v>0</v>
      </c>
      <c r="I994" s="4">
        <v>66.67</v>
      </c>
      <c r="J994" s="15">
        <v>17883.339999999997</v>
      </c>
      <c r="K994" s="15">
        <v>0</v>
      </c>
      <c r="L994" s="15">
        <v>6349.04</v>
      </c>
      <c r="M994" s="15">
        <v>1018.64</v>
      </c>
      <c r="N994" s="4">
        <v>33106.67</v>
      </c>
      <c r="O994" s="5">
        <v>1333.33</v>
      </c>
      <c r="P994" s="5">
        <v>133.32999999999998</v>
      </c>
      <c r="Q994" s="4">
        <v>1060</v>
      </c>
      <c r="R994" s="4">
        <v>0</v>
      </c>
      <c r="S994" s="4">
        <v>0</v>
      </c>
      <c r="T994" s="4">
        <v>133.32999999999998</v>
      </c>
      <c r="U994" s="15">
        <v>35766.660000000003</v>
      </c>
      <c r="V994" s="15">
        <v>0</v>
      </c>
      <c r="W994" s="15">
        <v>12698.18</v>
      </c>
    </row>
    <row r="995" spans="1:23" x14ac:dyDescent="0.3">
      <c r="A995" s="4" t="s">
        <v>1001</v>
      </c>
      <c r="B995" s="4" t="str">
        <f>VLOOKUP(A995,'[1]sedi capitolone'!$D$1:$K$7727,8,FALSE)</f>
        <v>I.T.E. "G. CALO'"</v>
      </c>
      <c r="C995" s="4">
        <v>7020</v>
      </c>
      <c r="D995" s="4">
        <v>666.67</v>
      </c>
      <c r="E995" s="4">
        <v>133.33000000000001</v>
      </c>
      <c r="F995" s="4">
        <v>155</v>
      </c>
      <c r="G995" s="4">
        <v>66.67</v>
      </c>
      <c r="H995" s="4">
        <v>0</v>
      </c>
      <c r="I995" s="4">
        <v>46.67</v>
      </c>
      <c r="J995" s="15">
        <v>8088.34</v>
      </c>
      <c r="K995" s="15">
        <f>ROUND(5000/12*4,2)</f>
        <v>1666.67</v>
      </c>
      <c r="L995" s="15">
        <v>2756.59</v>
      </c>
      <c r="M995" s="15">
        <v>659.49</v>
      </c>
      <c r="N995" s="4">
        <v>14040</v>
      </c>
      <c r="O995" s="5">
        <v>1333.33</v>
      </c>
      <c r="P995" s="5">
        <v>266.66999999999996</v>
      </c>
      <c r="Q995" s="4">
        <v>310</v>
      </c>
      <c r="R995" s="4">
        <v>133.32999999999998</v>
      </c>
      <c r="S995" s="4">
        <v>0</v>
      </c>
      <c r="T995" s="4">
        <v>93.33</v>
      </c>
      <c r="U995" s="15">
        <v>16176.66</v>
      </c>
      <c r="V995" s="15">
        <v>3333.33</v>
      </c>
      <c r="W995" s="15">
        <v>5513.22</v>
      </c>
    </row>
    <row r="996" spans="1:23" x14ac:dyDescent="0.3">
      <c r="A996" s="4" t="s">
        <v>1002</v>
      </c>
      <c r="B996" s="4" t="str">
        <f>VLOOKUP(A996,'[1]sedi capitolone'!$D$1:$K$7727,8,FALSE)</f>
        <v>I.T.E.T. "PANTANELLI-MONNET"</v>
      </c>
      <c r="C996" s="4">
        <v>10032</v>
      </c>
      <c r="D996" s="4">
        <v>666.67</v>
      </c>
      <c r="E996" s="4">
        <v>0</v>
      </c>
      <c r="F996" s="4">
        <v>295</v>
      </c>
      <c r="G996" s="4">
        <v>0</v>
      </c>
      <c r="H996" s="4">
        <v>0</v>
      </c>
      <c r="I996" s="4">
        <v>60</v>
      </c>
      <c r="J996" s="15">
        <v>11053.67</v>
      </c>
      <c r="K996" s="15">
        <f>ROUND(5000/12*4,2)</f>
        <v>1666.67</v>
      </c>
      <c r="L996" s="15">
        <v>4606.17</v>
      </c>
      <c r="M996" s="15">
        <v>1000.06</v>
      </c>
      <c r="N996" s="4">
        <v>20064</v>
      </c>
      <c r="O996" s="5">
        <v>1333.33</v>
      </c>
      <c r="P996" s="5">
        <v>0</v>
      </c>
      <c r="Q996" s="4">
        <v>590</v>
      </c>
      <c r="R996" s="4">
        <v>0</v>
      </c>
      <c r="S996" s="4">
        <v>0</v>
      </c>
      <c r="T996" s="4">
        <v>120</v>
      </c>
      <c r="U996" s="15">
        <v>22107.33</v>
      </c>
      <c r="V996" s="15">
        <v>3333.33</v>
      </c>
      <c r="W996" s="15">
        <v>9212.41</v>
      </c>
    </row>
    <row r="997" spans="1:23" x14ac:dyDescent="0.3">
      <c r="A997" s="4" t="s">
        <v>1003</v>
      </c>
      <c r="B997" s="4" t="str">
        <f>VLOOKUP(A997,'[1]sedi capitolone'!$D$1:$K$7727,8,FALSE)</f>
        <v>I.T.T. "G. GIORGI"</v>
      </c>
      <c r="C997" s="4">
        <v>18640</v>
      </c>
      <c r="D997" s="4">
        <v>666.67</v>
      </c>
      <c r="E997" s="4">
        <v>0</v>
      </c>
      <c r="F997" s="4">
        <v>105</v>
      </c>
      <c r="G997" s="4">
        <v>0</v>
      </c>
      <c r="H997" s="4">
        <v>0</v>
      </c>
      <c r="I997" s="4">
        <v>66.67</v>
      </c>
      <c r="J997" s="15">
        <v>19478.339999999997</v>
      </c>
      <c r="K997" s="15">
        <v>0</v>
      </c>
      <c r="L997" s="15">
        <v>5655.45</v>
      </c>
      <c r="M997" s="15">
        <v>1418.05</v>
      </c>
      <c r="N997" s="4">
        <v>37280</v>
      </c>
      <c r="O997" s="5">
        <v>1333.33</v>
      </c>
      <c r="P997" s="5">
        <v>0</v>
      </c>
      <c r="Q997" s="4">
        <v>210</v>
      </c>
      <c r="R997" s="4">
        <v>0</v>
      </c>
      <c r="S997" s="4">
        <v>0</v>
      </c>
      <c r="T997" s="4">
        <v>133.32999999999998</v>
      </c>
      <c r="U997" s="15">
        <v>38956.660000000003</v>
      </c>
      <c r="V997" s="15">
        <v>0</v>
      </c>
      <c r="W997" s="15">
        <v>11310.99</v>
      </c>
    </row>
    <row r="998" spans="1:23" x14ac:dyDescent="0.3">
      <c r="A998" s="4" t="s">
        <v>1004</v>
      </c>
      <c r="B998" s="4" t="str">
        <f>VLOOKUP(A998,'[1]sedi capitolone'!$D$1:$K$7727,8,FALSE)</f>
        <v>I.T.T. "E. FERMI"</v>
      </c>
      <c r="C998" s="4">
        <v>18096</v>
      </c>
      <c r="D998" s="4">
        <v>666.67</v>
      </c>
      <c r="E998" s="4">
        <v>66.67</v>
      </c>
      <c r="F998" s="4">
        <v>140</v>
      </c>
      <c r="G998" s="4">
        <v>66.67</v>
      </c>
      <c r="H998" s="4">
        <v>0</v>
      </c>
      <c r="I998" s="4">
        <v>86.67</v>
      </c>
      <c r="J998" s="15">
        <v>19122.679999999993</v>
      </c>
      <c r="K998" s="15">
        <v>0</v>
      </c>
      <c r="L998" s="15">
        <v>5913.32</v>
      </c>
      <c r="M998" s="15">
        <v>1331.36</v>
      </c>
      <c r="N998" s="4">
        <v>36192</v>
      </c>
      <c r="O998" s="5">
        <v>1333.33</v>
      </c>
      <c r="P998" s="5">
        <v>133.32999999999998</v>
      </c>
      <c r="Q998" s="4">
        <v>280</v>
      </c>
      <c r="R998" s="4">
        <v>133.32999999999998</v>
      </c>
      <c r="S998" s="4">
        <v>0</v>
      </c>
      <c r="T998" s="4">
        <v>173.32999999999998</v>
      </c>
      <c r="U998" s="15">
        <v>38245.320000000007</v>
      </c>
      <c r="V998" s="15">
        <v>0</v>
      </c>
      <c r="W998" s="15">
        <v>11826.74</v>
      </c>
    </row>
    <row r="999" spans="1:23" ht="26" x14ac:dyDescent="0.3">
      <c r="A999" s="4" t="s">
        <v>1005</v>
      </c>
      <c r="B999" s="4" t="str">
        <f>VLOOKUP(A999,'[1]sedi capitolone'!$D$1:$K$7727,8,FALSE)</f>
        <v>I.T.E.T"CARNARO-MARCONI-FLACCO-BELLUZZI"</v>
      </c>
      <c r="C999" s="4">
        <v>15903.33</v>
      </c>
      <c r="D999" s="4">
        <v>666.67</v>
      </c>
      <c r="E999" s="4">
        <v>0</v>
      </c>
      <c r="F999" s="4">
        <v>120</v>
      </c>
      <c r="G999" s="4">
        <v>0</v>
      </c>
      <c r="H999" s="4">
        <v>0</v>
      </c>
      <c r="I999" s="4">
        <v>53.33</v>
      </c>
      <c r="J999" s="15">
        <v>16743.330000000002</v>
      </c>
      <c r="K999" s="15">
        <v>0</v>
      </c>
      <c r="L999" s="15">
        <v>3628.02</v>
      </c>
      <c r="M999" s="15">
        <v>863.83</v>
      </c>
      <c r="N999" s="4">
        <v>31806.67</v>
      </c>
      <c r="O999" s="5">
        <v>1333.33</v>
      </c>
      <c r="P999" s="5">
        <v>0</v>
      </c>
      <c r="Q999" s="4">
        <v>240</v>
      </c>
      <c r="R999" s="4">
        <v>0</v>
      </c>
      <c r="S999" s="4">
        <v>0</v>
      </c>
      <c r="T999" s="4">
        <v>106.67</v>
      </c>
      <c r="U999" s="15">
        <v>33486.67</v>
      </c>
      <c r="V999" s="15">
        <v>0</v>
      </c>
      <c r="W999" s="15">
        <v>7256.1</v>
      </c>
    </row>
    <row r="1000" spans="1:23" x14ac:dyDescent="0.3">
      <c r="A1000" s="4" t="s">
        <v>1006</v>
      </c>
      <c r="B1000" s="4" t="str">
        <f>VLOOKUP(A1000,'[1]sedi capitolone'!$D$1:$K$7727,8,FALSE)</f>
        <v>IC " DON GIOVANNI ANTONIOLI"</v>
      </c>
      <c r="C1000" s="4">
        <v>2820</v>
      </c>
      <c r="D1000" s="4">
        <v>666.67</v>
      </c>
      <c r="E1000" s="4">
        <v>400</v>
      </c>
      <c r="F1000" s="4">
        <v>70</v>
      </c>
      <c r="G1000" s="4">
        <v>0</v>
      </c>
      <c r="H1000" s="4">
        <v>16</v>
      </c>
      <c r="I1000" s="4">
        <v>0</v>
      </c>
      <c r="J1000" s="15">
        <v>3972.67</v>
      </c>
      <c r="K1000" s="15">
        <v>0</v>
      </c>
      <c r="L1000" s="15">
        <v>0</v>
      </c>
      <c r="M1000" s="15">
        <v>185.77</v>
      </c>
      <c r="N1000" s="4">
        <v>5640</v>
      </c>
      <c r="O1000" s="5">
        <v>1333.33</v>
      </c>
      <c r="P1000" s="5">
        <v>800</v>
      </c>
      <c r="Q1000" s="4">
        <v>140</v>
      </c>
      <c r="R1000" s="4">
        <v>0</v>
      </c>
      <c r="S1000" s="4">
        <v>32</v>
      </c>
      <c r="T1000" s="4">
        <v>0</v>
      </c>
      <c r="U1000" s="15">
        <v>7945.33</v>
      </c>
      <c r="V1000" s="15">
        <v>0</v>
      </c>
      <c r="W1000" s="15">
        <v>0</v>
      </c>
    </row>
    <row r="1001" spans="1:23" x14ac:dyDescent="0.3">
      <c r="A1001" s="4" t="s">
        <v>1007</v>
      </c>
      <c r="B1001" s="4" t="str">
        <f>VLOOKUP(A1001,'[1]sedi capitolone'!$D$1:$K$7727,8,FALSE)</f>
        <v>ISTITUTO COMPRENSIVO ISEO</v>
      </c>
      <c r="C1001" s="4">
        <v>7093.33</v>
      </c>
      <c r="D1001" s="4">
        <v>666.67</v>
      </c>
      <c r="E1001" s="4">
        <v>400</v>
      </c>
      <c r="F1001" s="4">
        <v>195</v>
      </c>
      <c r="G1001" s="4">
        <v>0</v>
      </c>
      <c r="H1001" s="4">
        <v>24</v>
      </c>
      <c r="I1001" s="4">
        <v>0</v>
      </c>
      <c r="J1001" s="15">
        <v>8379</v>
      </c>
      <c r="K1001" s="15">
        <v>0</v>
      </c>
      <c r="L1001" s="15">
        <v>0</v>
      </c>
      <c r="M1001" s="15">
        <v>380.83</v>
      </c>
      <c r="N1001" s="4">
        <v>14186.67</v>
      </c>
      <c r="O1001" s="5">
        <v>1333.33</v>
      </c>
      <c r="P1001" s="5">
        <v>800</v>
      </c>
      <c r="Q1001" s="4">
        <v>390</v>
      </c>
      <c r="R1001" s="4">
        <v>0</v>
      </c>
      <c r="S1001" s="4">
        <v>48</v>
      </c>
      <c r="T1001" s="4">
        <v>0</v>
      </c>
      <c r="U1001" s="15">
        <v>16758</v>
      </c>
      <c r="V1001" s="15">
        <v>0</v>
      </c>
      <c r="W1001" s="15">
        <v>0</v>
      </c>
    </row>
    <row r="1002" spans="1:23" x14ac:dyDescent="0.3">
      <c r="A1002" s="4" t="s">
        <v>1008</v>
      </c>
      <c r="B1002" s="4" t="str">
        <f>VLOOKUP(A1002,'[1]sedi capitolone'!$D$1:$K$7727,8,FALSE)</f>
        <v>IC L.DA VINCI CASTENEDOLO</v>
      </c>
      <c r="C1002" s="4">
        <v>6346.67</v>
      </c>
      <c r="D1002" s="4">
        <v>666.67</v>
      </c>
      <c r="E1002" s="4">
        <v>266.67</v>
      </c>
      <c r="F1002" s="4">
        <v>215</v>
      </c>
      <c r="G1002" s="4">
        <v>0</v>
      </c>
      <c r="H1002" s="4">
        <v>24</v>
      </c>
      <c r="I1002" s="4">
        <v>0</v>
      </c>
      <c r="J1002" s="15">
        <v>7519.01</v>
      </c>
      <c r="K1002" s="15">
        <v>0</v>
      </c>
      <c r="L1002" s="15">
        <v>0</v>
      </c>
      <c r="M1002" s="15">
        <v>436.56</v>
      </c>
      <c r="N1002" s="4">
        <v>12693.33</v>
      </c>
      <c r="O1002" s="5">
        <v>1333.33</v>
      </c>
      <c r="P1002" s="5">
        <v>533.32999999999993</v>
      </c>
      <c r="Q1002" s="4">
        <v>430</v>
      </c>
      <c r="R1002" s="4">
        <v>0</v>
      </c>
      <c r="S1002" s="4">
        <v>48</v>
      </c>
      <c r="T1002" s="4">
        <v>0</v>
      </c>
      <c r="U1002" s="15">
        <v>15037.99</v>
      </c>
      <c r="V1002" s="15">
        <v>0</v>
      </c>
      <c r="W1002" s="15">
        <v>0</v>
      </c>
    </row>
    <row r="1003" spans="1:23" x14ac:dyDescent="0.3">
      <c r="A1003" s="4" t="s">
        <v>1009</v>
      </c>
      <c r="B1003" s="4" t="str">
        <f>VLOOKUP(A1003,'[1]sedi capitolone'!$D$1:$K$7727,8,FALSE)</f>
        <v>I.C. DI BAGOLINO</v>
      </c>
      <c r="C1003" s="4">
        <v>3040</v>
      </c>
      <c r="D1003" s="4">
        <v>666.67</v>
      </c>
      <c r="E1003" s="4">
        <v>666.67</v>
      </c>
      <c r="F1003" s="4">
        <v>100</v>
      </c>
      <c r="G1003" s="4">
        <v>0</v>
      </c>
      <c r="H1003" s="4">
        <v>16</v>
      </c>
      <c r="I1003" s="4">
        <v>0</v>
      </c>
      <c r="J1003" s="15">
        <v>4489.34</v>
      </c>
      <c r="K1003" s="15">
        <v>0</v>
      </c>
      <c r="L1003" s="15">
        <v>0</v>
      </c>
      <c r="M1003" s="15">
        <v>170.29</v>
      </c>
      <c r="N1003" s="4">
        <v>6080</v>
      </c>
      <c r="O1003" s="5">
        <v>1333.33</v>
      </c>
      <c r="P1003" s="5">
        <v>1333.33</v>
      </c>
      <c r="Q1003" s="4">
        <v>200</v>
      </c>
      <c r="R1003" s="4">
        <v>0</v>
      </c>
      <c r="S1003" s="4">
        <v>32</v>
      </c>
      <c r="T1003" s="4">
        <v>0</v>
      </c>
      <c r="U1003" s="15">
        <v>8978.66</v>
      </c>
      <c r="V1003" s="15">
        <v>0</v>
      </c>
      <c r="W1003" s="15">
        <v>0</v>
      </c>
    </row>
    <row r="1004" spans="1:23" x14ac:dyDescent="0.3">
      <c r="A1004" s="4" t="s">
        <v>1010</v>
      </c>
      <c r="B1004" s="4" t="str">
        <f>VLOOKUP(A1004,'[1]sedi capitolone'!$D$1:$K$7727,8,FALSE)</f>
        <v>I.C. CIVIDATE CAMUNO</v>
      </c>
      <c r="C1004" s="4">
        <v>4106.67</v>
      </c>
      <c r="D1004" s="4">
        <v>666.67</v>
      </c>
      <c r="E1004" s="4">
        <v>533.33000000000004</v>
      </c>
      <c r="F1004" s="4">
        <v>120</v>
      </c>
      <c r="G1004" s="4">
        <v>0</v>
      </c>
      <c r="H1004" s="4">
        <v>16</v>
      </c>
      <c r="I1004" s="4">
        <v>0</v>
      </c>
      <c r="J1004" s="15">
        <v>5442.67</v>
      </c>
      <c r="K1004" s="15">
        <f>ROUND(5000/12*4,2)</f>
        <v>1666.67</v>
      </c>
      <c r="L1004" s="15">
        <v>0</v>
      </c>
      <c r="M1004" s="15">
        <v>235.31</v>
      </c>
      <c r="N1004" s="4">
        <v>8213.33</v>
      </c>
      <c r="O1004" s="5">
        <v>1333.33</v>
      </c>
      <c r="P1004" s="5">
        <v>1066.67</v>
      </c>
      <c r="Q1004" s="4">
        <v>240</v>
      </c>
      <c r="R1004" s="4">
        <v>0</v>
      </c>
      <c r="S1004" s="4">
        <v>32</v>
      </c>
      <c r="T1004" s="4">
        <v>0</v>
      </c>
      <c r="U1004" s="15">
        <v>10885.33</v>
      </c>
      <c r="V1004" s="15">
        <v>3333.33</v>
      </c>
      <c r="W1004" s="15">
        <v>0</v>
      </c>
    </row>
    <row r="1005" spans="1:23" x14ac:dyDescent="0.3">
      <c r="A1005" s="4" t="s">
        <v>1011</v>
      </c>
      <c r="B1005" s="4" t="str">
        <f>VLOOKUP(A1005,'[1]sedi capitolone'!$D$1:$K$7727,8,FALSE)</f>
        <v>I. C.  F.ROSSELLI ARTOGNE</v>
      </c>
      <c r="C1005" s="4">
        <v>4006.67</v>
      </c>
      <c r="D1005" s="4">
        <v>666.67</v>
      </c>
      <c r="E1005" s="4">
        <v>333.33</v>
      </c>
      <c r="F1005" s="4">
        <v>125</v>
      </c>
      <c r="G1005" s="4">
        <v>0</v>
      </c>
      <c r="H1005" s="4">
        <v>12</v>
      </c>
      <c r="I1005" s="4">
        <v>0</v>
      </c>
      <c r="J1005" s="15">
        <v>5143.67</v>
      </c>
      <c r="K1005" s="15">
        <v>0</v>
      </c>
      <c r="L1005" s="15">
        <v>0</v>
      </c>
      <c r="M1005" s="15">
        <v>188.87</v>
      </c>
      <c r="N1005" s="4">
        <v>8013.33</v>
      </c>
      <c r="O1005" s="5">
        <v>1333.33</v>
      </c>
      <c r="P1005" s="5">
        <v>666.67000000000007</v>
      </c>
      <c r="Q1005" s="4">
        <v>250</v>
      </c>
      <c r="R1005" s="4">
        <v>0</v>
      </c>
      <c r="S1005" s="4">
        <v>24</v>
      </c>
      <c r="T1005" s="4">
        <v>0</v>
      </c>
      <c r="U1005" s="15">
        <v>10287.33</v>
      </c>
      <c r="V1005" s="15">
        <v>0</v>
      </c>
      <c r="W1005" s="15">
        <v>0</v>
      </c>
    </row>
    <row r="1006" spans="1:23" x14ac:dyDescent="0.3">
      <c r="A1006" s="4" t="s">
        <v>1012</v>
      </c>
      <c r="B1006" s="4" t="str">
        <f>VLOOKUP(A1006,'[1]sedi capitolone'!$D$1:$K$7727,8,FALSE)</f>
        <v>I.C. STATALE DI RODENGO SAIANO</v>
      </c>
      <c r="C1006" s="4">
        <v>4440</v>
      </c>
      <c r="D1006" s="4">
        <v>666.67</v>
      </c>
      <c r="E1006" s="4">
        <v>66.67</v>
      </c>
      <c r="F1006" s="4">
        <v>100</v>
      </c>
      <c r="G1006" s="4">
        <v>0</v>
      </c>
      <c r="H1006" s="4">
        <v>16</v>
      </c>
      <c r="I1006" s="4">
        <v>0</v>
      </c>
      <c r="J1006" s="15">
        <v>5289.34</v>
      </c>
      <c r="K1006" s="15">
        <v>0</v>
      </c>
      <c r="L1006" s="15">
        <v>0</v>
      </c>
      <c r="M1006" s="15">
        <v>250.79</v>
      </c>
      <c r="N1006" s="4">
        <v>8880</v>
      </c>
      <c r="O1006" s="5">
        <v>1333.33</v>
      </c>
      <c r="P1006" s="5">
        <v>133.32999999999998</v>
      </c>
      <c r="Q1006" s="4">
        <v>200</v>
      </c>
      <c r="R1006" s="4">
        <v>0</v>
      </c>
      <c r="S1006" s="4">
        <v>32</v>
      </c>
      <c r="T1006" s="4">
        <v>0</v>
      </c>
      <c r="U1006" s="15">
        <v>10578.66</v>
      </c>
      <c r="V1006" s="15">
        <v>0</v>
      </c>
      <c r="W1006" s="15">
        <v>0</v>
      </c>
    </row>
    <row r="1007" spans="1:23" x14ac:dyDescent="0.3">
      <c r="A1007" s="4" t="s">
        <v>1013</v>
      </c>
      <c r="B1007" s="4" t="str">
        <f>VLOOKUP(A1007,'[1]sedi capitolone'!$D$1:$K$7727,8,FALSE)</f>
        <v>IST. COMPRENSIVO CASTEGNATO</v>
      </c>
      <c r="C1007" s="4">
        <v>5100</v>
      </c>
      <c r="D1007" s="4">
        <v>666.67</v>
      </c>
      <c r="E1007" s="4">
        <v>133.33000000000001</v>
      </c>
      <c r="F1007" s="4">
        <v>195</v>
      </c>
      <c r="G1007" s="4">
        <v>0</v>
      </c>
      <c r="H1007" s="4">
        <v>20</v>
      </c>
      <c r="I1007" s="4">
        <v>0</v>
      </c>
      <c r="J1007" s="15">
        <v>6115</v>
      </c>
      <c r="K1007" s="15">
        <v>0</v>
      </c>
      <c r="L1007" s="15">
        <v>0</v>
      </c>
      <c r="M1007" s="15">
        <v>297.23</v>
      </c>
      <c r="N1007" s="4">
        <v>10200</v>
      </c>
      <c r="O1007" s="5">
        <v>1333.33</v>
      </c>
      <c r="P1007" s="5">
        <v>266.66999999999996</v>
      </c>
      <c r="Q1007" s="4">
        <v>390</v>
      </c>
      <c r="R1007" s="4">
        <v>0</v>
      </c>
      <c r="S1007" s="4">
        <v>40</v>
      </c>
      <c r="T1007" s="4">
        <v>0</v>
      </c>
      <c r="U1007" s="15">
        <v>12230</v>
      </c>
      <c r="V1007" s="15">
        <v>0</v>
      </c>
      <c r="W1007" s="15">
        <v>0</v>
      </c>
    </row>
    <row r="1008" spans="1:23" x14ac:dyDescent="0.3">
      <c r="A1008" s="4" t="s">
        <v>1014</v>
      </c>
      <c r="B1008" s="4" t="str">
        <f>VLOOKUP(A1008,'[1]sedi capitolone'!$D$1:$K$7727,8,FALSE)</f>
        <v>I.C. FRA' T. BONGETTI OME</v>
      </c>
      <c r="C1008" s="4">
        <v>4133.33</v>
      </c>
      <c r="D1008" s="4">
        <v>666.67</v>
      </c>
      <c r="E1008" s="4">
        <v>533.33000000000004</v>
      </c>
      <c r="F1008" s="4">
        <v>135</v>
      </c>
      <c r="G1008" s="4">
        <v>0</v>
      </c>
      <c r="H1008" s="4">
        <v>16</v>
      </c>
      <c r="I1008" s="4">
        <v>0</v>
      </c>
      <c r="J1008" s="15">
        <v>5484.33</v>
      </c>
      <c r="K1008" s="15">
        <f>ROUND(5000/12*4,2)</f>
        <v>1666.67</v>
      </c>
      <c r="L1008" s="15">
        <v>0</v>
      </c>
      <c r="M1008" s="15">
        <v>263.17</v>
      </c>
      <c r="N1008" s="4">
        <v>8266.67</v>
      </c>
      <c r="O1008" s="5">
        <v>1333.33</v>
      </c>
      <c r="P1008" s="5">
        <v>1066.67</v>
      </c>
      <c r="Q1008" s="4">
        <v>270</v>
      </c>
      <c r="R1008" s="4">
        <v>0</v>
      </c>
      <c r="S1008" s="4">
        <v>32</v>
      </c>
      <c r="T1008" s="4">
        <v>0</v>
      </c>
      <c r="U1008" s="15">
        <v>10968.67</v>
      </c>
      <c r="V1008" s="15">
        <v>3333.33</v>
      </c>
      <c r="W1008" s="15">
        <v>0</v>
      </c>
    </row>
    <row r="1009" spans="1:23" x14ac:dyDescent="0.3">
      <c r="A1009" s="4" t="s">
        <v>1015</v>
      </c>
      <c r="B1009" s="4" t="str">
        <f>VLOOKUP(A1009,'[1]sedi capitolone'!$D$1:$K$7727,8,FALSE)</f>
        <v>I.C.DI PASSIRANO</v>
      </c>
      <c r="C1009" s="4">
        <v>5106.67</v>
      </c>
      <c r="D1009" s="4">
        <v>666.67</v>
      </c>
      <c r="E1009" s="4">
        <v>333.33</v>
      </c>
      <c r="F1009" s="4">
        <v>130</v>
      </c>
      <c r="G1009" s="4">
        <v>0</v>
      </c>
      <c r="H1009" s="4">
        <v>20</v>
      </c>
      <c r="I1009" s="4">
        <v>0</v>
      </c>
      <c r="J1009" s="15">
        <v>6256.67</v>
      </c>
      <c r="K1009" s="15">
        <v>0</v>
      </c>
      <c r="L1009" s="15">
        <v>0</v>
      </c>
      <c r="M1009" s="15">
        <v>312.70999999999998</v>
      </c>
      <c r="N1009" s="4">
        <v>10213.33</v>
      </c>
      <c r="O1009" s="5">
        <v>1333.33</v>
      </c>
      <c r="P1009" s="5">
        <v>666.67000000000007</v>
      </c>
      <c r="Q1009" s="4">
        <v>260</v>
      </c>
      <c r="R1009" s="4">
        <v>0</v>
      </c>
      <c r="S1009" s="4">
        <v>40</v>
      </c>
      <c r="T1009" s="4">
        <v>0</v>
      </c>
      <c r="U1009" s="15">
        <v>12513.33</v>
      </c>
      <c r="V1009" s="15">
        <v>0</v>
      </c>
      <c r="W1009" s="15">
        <v>0</v>
      </c>
    </row>
    <row r="1010" spans="1:23" x14ac:dyDescent="0.3">
      <c r="A1010" s="4" t="s">
        <v>1016</v>
      </c>
      <c r="B1010" s="4" t="str">
        <f>VLOOKUP(A1010,'[1]sedi capitolone'!$D$1:$K$7727,8,FALSE)</f>
        <v>I.C. BEDIZZOLE</v>
      </c>
      <c r="C1010" s="4">
        <v>7720</v>
      </c>
      <c r="D1010" s="4">
        <v>666.67</v>
      </c>
      <c r="E1010" s="4">
        <v>466.67</v>
      </c>
      <c r="F1010" s="4">
        <v>270</v>
      </c>
      <c r="G1010" s="4">
        <v>0</v>
      </c>
      <c r="H1010" s="4">
        <v>24</v>
      </c>
      <c r="I1010" s="4">
        <v>0</v>
      </c>
      <c r="J1010" s="15">
        <v>9147.34</v>
      </c>
      <c r="K1010" s="15">
        <v>0</v>
      </c>
      <c r="L1010" s="15">
        <v>0</v>
      </c>
      <c r="M1010" s="15">
        <v>439.66</v>
      </c>
      <c r="N1010" s="4">
        <v>15440</v>
      </c>
      <c r="O1010" s="5">
        <v>1333.33</v>
      </c>
      <c r="P1010" s="5">
        <v>933.32999999999993</v>
      </c>
      <c r="Q1010" s="4">
        <v>540</v>
      </c>
      <c r="R1010" s="4">
        <v>0</v>
      </c>
      <c r="S1010" s="4">
        <v>48</v>
      </c>
      <c r="T1010" s="4">
        <v>0</v>
      </c>
      <c r="U1010" s="15">
        <v>18294.660000000003</v>
      </c>
      <c r="V1010" s="15">
        <v>0</v>
      </c>
      <c r="W1010" s="15">
        <v>0</v>
      </c>
    </row>
    <row r="1011" spans="1:23" x14ac:dyDescent="0.3">
      <c r="A1011" s="4" t="s">
        <v>1017</v>
      </c>
      <c r="B1011" s="4" t="str">
        <f>VLOOKUP(A1011,'[1]sedi capitolone'!$D$1:$K$7727,8,FALSE)</f>
        <v>IC FRANCHI SUD2 BRESCIA</v>
      </c>
      <c r="C1011" s="4">
        <v>7760</v>
      </c>
      <c r="D1011" s="4">
        <v>666.67</v>
      </c>
      <c r="E1011" s="4">
        <v>333.33</v>
      </c>
      <c r="F1011" s="4">
        <v>340</v>
      </c>
      <c r="G1011" s="4">
        <v>0</v>
      </c>
      <c r="H1011" s="4">
        <v>28</v>
      </c>
      <c r="I1011" s="4">
        <v>0</v>
      </c>
      <c r="J1011" s="15">
        <v>9128</v>
      </c>
      <c r="K1011" s="15">
        <v>0</v>
      </c>
      <c r="L1011" s="15">
        <v>0</v>
      </c>
      <c r="M1011" s="15">
        <v>501.58</v>
      </c>
      <c r="N1011" s="4">
        <v>15520</v>
      </c>
      <c r="O1011" s="5">
        <v>1333.33</v>
      </c>
      <c r="P1011" s="5">
        <v>666.67000000000007</v>
      </c>
      <c r="Q1011" s="4">
        <v>680</v>
      </c>
      <c r="R1011" s="4">
        <v>0</v>
      </c>
      <c r="S1011" s="4">
        <v>56</v>
      </c>
      <c r="T1011" s="4">
        <v>0</v>
      </c>
      <c r="U1011" s="15">
        <v>18256</v>
      </c>
      <c r="V1011" s="15">
        <v>0</v>
      </c>
      <c r="W1011" s="15">
        <v>0</v>
      </c>
    </row>
    <row r="1012" spans="1:23" x14ac:dyDescent="0.3">
      <c r="A1012" s="4" t="s">
        <v>1018</v>
      </c>
      <c r="B1012" s="4" t="str">
        <f>VLOOKUP(A1012,'[1]sedi capitolone'!$D$1:$K$7727,8,FALSE)</f>
        <v>IC CENTRO 3 BRESCIA</v>
      </c>
      <c r="C1012" s="4">
        <v>6733.33</v>
      </c>
      <c r="D1012" s="4">
        <v>666.67</v>
      </c>
      <c r="E1012" s="4">
        <v>400</v>
      </c>
      <c r="F1012" s="4">
        <v>305</v>
      </c>
      <c r="G1012" s="4">
        <v>66.67</v>
      </c>
      <c r="H1012" s="4">
        <v>12</v>
      </c>
      <c r="I1012" s="4">
        <v>0</v>
      </c>
      <c r="J1012" s="15">
        <v>8183.67</v>
      </c>
      <c r="K1012" s="15">
        <v>0</v>
      </c>
      <c r="L1012" s="15">
        <v>0</v>
      </c>
      <c r="M1012" s="15">
        <v>219.83</v>
      </c>
      <c r="N1012" s="4">
        <v>13466.67</v>
      </c>
      <c r="O1012" s="5">
        <v>1333.33</v>
      </c>
      <c r="P1012" s="5">
        <v>800</v>
      </c>
      <c r="Q1012" s="4">
        <v>610</v>
      </c>
      <c r="R1012" s="4">
        <v>133.32999999999998</v>
      </c>
      <c r="S1012" s="4">
        <v>24</v>
      </c>
      <c r="T1012" s="4">
        <v>0</v>
      </c>
      <c r="U1012" s="15">
        <v>16367.33</v>
      </c>
      <c r="V1012" s="15">
        <v>0</v>
      </c>
      <c r="W1012" s="15">
        <v>0</v>
      </c>
    </row>
    <row r="1013" spans="1:23" x14ac:dyDescent="0.3">
      <c r="A1013" s="4" t="s">
        <v>1019</v>
      </c>
      <c r="B1013" s="4" t="str">
        <f>VLOOKUP(A1013,'[1]sedi capitolone'!$D$1:$K$7727,8,FALSE)</f>
        <v>IC"P.DA CEMMO"-CAPO DI PONTE</v>
      </c>
      <c r="C1013" s="4">
        <v>5160</v>
      </c>
      <c r="D1013" s="4">
        <v>666.67</v>
      </c>
      <c r="E1013" s="4">
        <v>1066.67</v>
      </c>
      <c r="F1013" s="4">
        <v>130</v>
      </c>
      <c r="G1013" s="4">
        <v>0</v>
      </c>
      <c r="H1013" s="4">
        <v>20</v>
      </c>
      <c r="I1013" s="4">
        <v>0</v>
      </c>
      <c r="J1013" s="15">
        <v>7043.34</v>
      </c>
      <c r="K1013" s="15">
        <v>0</v>
      </c>
      <c r="L1013" s="15">
        <v>0</v>
      </c>
      <c r="M1013" s="15">
        <v>241.5</v>
      </c>
      <c r="N1013" s="4">
        <v>10320</v>
      </c>
      <c r="O1013" s="5">
        <v>1333.33</v>
      </c>
      <c r="P1013" s="5">
        <v>2133.33</v>
      </c>
      <c r="Q1013" s="4">
        <v>260</v>
      </c>
      <c r="R1013" s="4">
        <v>0</v>
      </c>
      <c r="S1013" s="4">
        <v>40</v>
      </c>
      <c r="T1013" s="4">
        <v>0</v>
      </c>
      <c r="U1013" s="15">
        <v>14086.66</v>
      </c>
      <c r="V1013" s="15">
        <v>0</v>
      </c>
      <c r="W1013" s="15">
        <v>0</v>
      </c>
    </row>
    <row r="1014" spans="1:23" x14ac:dyDescent="0.3">
      <c r="A1014" s="4" t="s">
        <v>1020</v>
      </c>
      <c r="B1014" s="4" t="str">
        <f>VLOOKUP(A1014,'[1]sedi capitolone'!$D$1:$K$7727,8,FALSE)</f>
        <v>IC F.TONOLINI BRENO</v>
      </c>
      <c r="C1014" s="4">
        <v>4433.33</v>
      </c>
      <c r="D1014" s="4">
        <v>666.67</v>
      </c>
      <c r="E1014" s="4">
        <v>600</v>
      </c>
      <c r="F1014" s="4">
        <v>95</v>
      </c>
      <c r="G1014" s="4">
        <v>0</v>
      </c>
      <c r="H1014" s="4">
        <v>16</v>
      </c>
      <c r="I1014" s="4">
        <v>0</v>
      </c>
      <c r="J1014" s="15">
        <v>5811</v>
      </c>
      <c r="K1014" s="15">
        <v>0</v>
      </c>
      <c r="L1014" s="15">
        <v>0</v>
      </c>
      <c r="M1014" s="15">
        <v>207.44</v>
      </c>
      <c r="N1014" s="4">
        <v>8866.67</v>
      </c>
      <c r="O1014" s="5">
        <v>1333.33</v>
      </c>
      <c r="P1014" s="5">
        <v>1200</v>
      </c>
      <c r="Q1014" s="4">
        <v>190</v>
      </c>
      <c r="R1014" s="4">
        <v>0</v>
      </c>
      <c r="S1014" s="4">
        <v>32</v>
      </c>
      <c r="T1014" s="4">
        <v>0</v>
      </c>
      <c r="U1014" s="15">
        <v>11622</v>
      </c>
      <c r="V1014" s="15">
        <v>0</v>
      </c>
      <c r="W1014" s="15">
        <v>0</v>
      </c>
    </row>
    <row r="1015" spans="1:23" x14ac:dyDescent="0.3">
      <c r="A1015" s="4" t="s">
        <v>1021</v>
      </c>
      <c r="B1015" s="4" t="str">
        <f>VLOOKUP(A1015,'[1]sedi capitolone'!$D$1:$K$7727,8,FALSE)</f>
        <v>IC TEN.PELLEGRINI PISOGNE</v>
      </c>
      <c r="C1015" s="4">
        <v>4026.67</v>
      </c>
      <c r="D1015" s="4">
        <v>666.67</v>
      </c>
      <c r="E1015" s="4">
        <v>200</v>
      </c>
      <c r="F1015" s="4">
        <v>115</v>
      </c>
      <c r="G1015" s="4">
        <v>0</v>
      </c>
      <c r="H1015" s="4">
        <v>16</v>
      </c>
      <c r="I1015" s="4">
        <v>0</v>
      </c>
      <c r="J1015" s="15">
        <v>5024.34</v>
      </c>
      <c r="K1015" s="15">
        <v>0</v>
      </c>
      <c r="L1015" s="15">
        <v>0</v>
      </c>
      <c r="M1015" s="15">
        <v>238.41</v>
      </c>
      <c r="N1015" s="4">
        <v>8053.33</v>
      </c>
      <c r="O1015" s="5">
        <v>1333.33</v>
      </c>
      <c r="P1015" s="5">
        <v>400</v>
      </c>
      <c r="Q1015" s="4">
        <v>230</v>
      </c>
      <c r="R1015" s="4">
        <v>0</v>
      </c>
      <c r="S1015" s="4">
        <v>32</v>
      </c>
      <c r="T1015" s="4">
        <v>0</v>
      </c>
      <c r="U1015" s="15">
        <v>10048.66</v>
      </c>
      <c r="V1015" s="15">
        <v>0</v>
      </c>
      <c r="W1015" s="15">
        <v>0</v>
      </c>
    </row>
    <row r="1016" spans="1:23" x14ac:dyDescent="0.3">
      <c r="A1016" s="4" t="s">
        <v>1022</v>
      </c>
      <c r="B1016" s="4" t="str">
        <f>VLOOKUP(A1016,'[1]sedi capitolone'!$D$1:$K$7727,8,FALSE)</f>
        <v>IC "GIULIO BEVILACQUA" CAZZAGO</v>
      </c>
      <c r="C1016" s="4">
        <v>4706.67</v>
      </c>
      <c r="D1016" s="4">
        <v>666.67</v>
      </c>
      <c r="E1016" s="4">
        <v>200</v>
      </c>
      <c r="F1016" s="4">
        <v>180</v>
      </c>
      <c r="G1016" s="4">
        <v>0</v>
      </c>
      <c r="H1016" s="4">
        <v>20</v>
      </c>
      <c r="I1016" s="4">
        <v>0</v>
      </c>
      <c r="J1016" s="15">
        <v>5773.34</v>
      </c>
      <c r="K1016" s="15">
        <v>0</v>
      </c>
      <c r="L1016" s="15">
        <v>0</v>
      </c>
      <c r="M1016" s="15">
        <v>331.29</v>
      </c>
      <c r="N1016" s="4">
        <v>9413.33</v>
      </c>
      <c r="O1016" s="5">
        <v>1333.33</v>
      </c>
      <c r="P1016" s="5">
        <v>400</v>
      </c>
      <c r="Q1016" s="4">
        <v>360</v>
      </c>
      <c r="R1016" s="4">
        <v>0</v>
      </c>
      <c r="S1016" s="4">
        <v>40</v>
      </c>
      <c r="T1016" s="4">
        <v>0</v>
      </c>
      <c r="U1016" s="15">
        <v>11546.66</v>
      </c>
      <c r="V1016" s="15">
        <v>0</v>
      </c>
      <c r="W1016" s="15">
        <v>0</v>
      </c>
    </row>
    <row r="1017" spans="1:23" x14ac:dyDescent="0.3">
      <c r="A1017" s="4" t="s">
        <v>1023</v>
      </c>
      <c r="B1017" s="4" t="str">
        <f>VLOOKUP(A1017,'[1]sedi capitolone'!$D$1:$K$7727,8,FALSE)</f>
        <v>IC AGOSTI DELLO</v>
      </c>
      <c r="C1017" s="4">
        <v>4766.67</v>
      </c>
      <c r="D1017" s="4">
        <v>666.67</v>
      </c>
      <c r="E1017" s="4">
        <v>333.33</v>
      </c>
      <c r="F1017" s="4">
        <v>185</v>
      </c>
      <c r="G1017" s="4">
        <v>0</v>
      </c>
      <c r="H1017" s="4">
        <v>16</v>
      </c>
      <c r="I1017" s="4">
        <v>0</v>
      </c>
      <c r="J1017" s="15">
        <v>5967.67</v>
      </c>
      <c r="K1017" s="15">
        <v>0</v>
      </c>
      <c r="L1017" s="15">
        <v>0</v>
      </c>
      <c r="M1017" s="15">
        <v>300.33</v>
      </c>
      <c r="N1017" s="4">
        <v>9533.33</v>
      </c>
      <c r="O1017" s="5">
        <v>1333.33</v>
      </c>
      <c r="P1017" s="5">
        <v>666.67000000000007</v>
      </c>
      <c r="Q1017" s="4">
        <v>370</v>
      </c>
      <c r="R1017" s="4">
        <v>0</v>
      </c>
      <c r="S1017" s="4">
        <v>32</v>
      </c>
      <c r="T1017" s="4">
        <v>0</v>
      </c>
      <c r="U1017" s="15">
        <v>11935.33</v>
      </c>
      <c r="V1017" s="15">
        <v>0</v>
      </c>
      <c r="W1017" s="15">
        <v>0</v>
      </c>
    </row>
    <row r="1018" spans="1:23" x14ac:dyDescent="0.3">
      <c r="A1018" s="4" t="s">
        <v>1024</v>
      </c>
      <c r="B1018" s="4" t="str">
        <f>VLOOKUP(A1018,'[1]sedi capitolone'!$D$1:$K$7727,8,FALSE)</f>
        <v>I.C. DI LONATO UGO DA COMO</v>
      </c>
      <c r="C1018" s="4">
        <v>8920</v>
      </c>
      <c r="D1018" s="4">
        <v>666.67</v>
      </c>
      <c r="E1018" s="4">
        <v>466.67</v>
      </c>
      <c r="F1018" s="4">
        <v>300</v>
      </c>
      <c r="G1018" s="4">
        <v>0</v>
      </c>
      <c r="H1018" s="4">
        <v>24</v>
      </c>
      <c r="I1018" s="4">
        <v>0</v>
      </c>
      <c r="J1018" s="15">
        <v>10377.34</v>
      </c>
      <c r="K1018" s="15">
        <v>0</v>
      </c>
      <c r="L1018" s="15">
        <v>0</v>
      </c>
      <c r="M1018" s="15">
        <v>393.21</v>
      </c>
      <c r="N1018" s="4">
        <v>17840</v>
      </c>
      <c r="O1018" s="5">
        <v>1333.33</v>
      </c>
      <c r="P1018" s="5">
        <v>933.32999999999993</v>
      </c>
      <c r="Q1018" s="4">
        <v>600</v>
      </c>
      <c r="R1018" s="4">
        <v>0</v>
      </c>
      <c r="S1018" s="4">
        <v>48</v>
      </c>
      <c r="T1018" s="4">
        <v>0</v>
      </c>
      <c r="U1018" s="15">
        <v>20754.660000000003</v>
      </c>
      <c r="V1018" s="15">
        <v>0</v>
      </c>
      <c r="W1018" s="15">
        <v>0</v>
      </c>
    </row>
    <row r="1019" spans="1:23" x14ac:dyDescent="0.3">
      <c r="A1019" s="4" t="s">
        <v>1025</v>
      </c>
      <c r="B1019" s="4" t="str">
        <f>VLOOKUP(A1019,'[1]sedi capitolone'!$D$1:$K$7727,8,FALSE)</f>
        <v>I.C. VOBARNO</v>
      </c>
      <c r="C1019" s="4">
        <v>6680</v>
      </c>
      <c r="D1019" s="4">
        <v>666.67</v>
      </c>
      <c r="E1019" s="4">
        <v>333.33</v>
      </c>
      <c r="F1019" s="4">
        <v>300</v>
      </c>
      <c r="G1019" s="4">
        <v>0</v>
      </c>
      <c r="H1019" s="4">
        <v>24</v>
      </c>
      <c r="I1019" s="4">
        <v>0</v>
      </c>
      <c r="J1019" s="15">
        <v>8004</v>
      </c>
      <c r="K1019" s="15">
        <f>ROUND(5000/12*4,2)</f>
        <v>1666.67</v>
      </c>
      <c r="L1019" s="15">
        <v>0</v>
      </c>
      <c r="M1019" s="15">
        <v>393.21</v>
      </c>
      <c r="N1019" s="4">
        <v>13360</v>
      </c>
      <c r="O1019" s="5">
        <v>1333.33</v>
      </c>
      <c r="P1019" s="5">
        <v>666.67000000000007</v>
      </c>
      <c r="Q1019" s="4">
        <v>600</v>
      </c>
      <c r="R1019" s="4">
        <v>0</v>
      </c>
      <c r="S1019" s="4">
        <v>48</v>
      </c>
      <c r="T1019" s="4">
        <v>0</v>
      </c>
      <c r="U1019" s="15">
        <v>16008</v>
      </c>
      <c r="V1019" s="15">
        <v>3333.33</v>
      </c>
      <c r="W1019" s="15">
        <v>0</v>
      </c>
    </row>
    <row r="1020" spans="1:23" x14ac:dyDescent="0.3">
      <c r="A1020" s="4" t="s">
        <v>1026</v>
      </c>
      <c r="B1020" s="4" t="str">
        <f>VLOOKUP(A1020,'[1]sedi capitolone'!$D$1:$K$7727,8,FALSE)</f>
        <v>I.C. T.OLIVELLI VILLA CARCINA</v>
      </c>
      <c r="C1020" s="4">
        <v>6326.67</v>
      </c>
      <c r="D1020" s="4">
        <v>666.67</v>
      </c>
      <c r="E1020" s="4">
        <v>466.67</v>
      </c>
      <c r="F1020" s="4">
        <v>190</v>
      </c>
      <c r="G1020" s="4">
        <v>0</v>
      </c>
      <c r="H1020" s="4">
        <v>16</v>
      </c>
      <c r="I1020" s="4">
        <v>0</v>
      </c>
      <c r="J1020" s="15">
        <v>7666.01</v>
      </c>
      <c r="K1020" s="15">
        <v>0</v>
      </c>
      <c r="L1020" s="15">
        <v>0</v>
      </c>
      <c r="M1020" s="15">
        <v>291.04000000000002</v>
      </c>
      <c r="N1020" s="4">
        <v>12653.33</v>
      </c>
      <c r="O1020" s="5">
        <v>1333.33</v>
      </c>
      <c r="P1020" s="5">
        <v>933.32999999999993</v>
      </c>
      <c r="Q1020" s="4">
        <v>380</v>
      </c>
      <c r="R1020" s="4">
        <v>0</v>
      </c>
      <c r="S1020" s="4">
        <v>32</v>
      </c>
      <c r="T1020" s="4">
        <v>0</v>
      </c>
      <c r="U1020" s="15">
        <v>15331.99</v>
      </c>
      <c r="V1020" s="15">
        <v>0</v>
      </c>
      <c r="W1020" s="15">
        <v>0</v>
      </c>
    </row>
    <row r="1021" spans="1:23" x14ac:dyDescent="0.3">
      <c r="A1021" s="4" t="s">
        <v>1027</v>
      </c>
      <c r="B1021" s="4" t="str">
        <f>VLOOKUP(A1021,'[1]sedi capitolone'!$D$1:$K$7727,8,FALSE)</f>
        <v>IST. COMPRENSIVO OSPITALETTO</v>
      </c>
      <c r="C1021" s="4">
        <v>10033.33</v>
      </c>
      <c r="D1021" s="4">
        <v>666.67</v>
      </c>
      <c r="E1021" s="4">
        <v>133.33000000000001</v>
      </c>
      <c r="F1021" s="4">
        <v>370</v>
      </c>
      <c r="G1021" s="4">
        <v>0</v>
      </c>
      <c r="H1021" s="4">
        <v>24</v>
      </c>
      <c r="I1021" s="4">
        <v>0</v>
      </c>
      <c r="J1021" s="15">
        <v>11227.33</v>
      </c>
      <c r="K1021" s="15">
        <v>0</v>
      </c>
      <c r="L1021" s="15">
        <v>0</v>
      </c>
      <c r="M1021" s="15">
        <v>455.14</v>
      </c>
      <c r="N1021" s="4">
        <v>20066.669999999998</v>
      </c>
      <c r="O1021" s="5">
        <v>1333.33</v>
      </c>
      <c r="P1021" s="5">
        <v>266.66999999999996</v>
      </c>
      <c r="Q1021" s="4">
        <v>740</v>
      </c>
      <c r="R1021" s="4">
        <v>0</v>
      </c>
      <c r="S1021" s="4">
        <v>48</v>
      </c>
      <c r="T1021" s="4">
        <v>0</v>
      </c>
      <c r="U1021" s="15">
        <v>22454.67</v>
      </c>
      <c r="V1021" s="15">
        <v>0</v>
      </c>
      <c r="W1021" s="15">
        <v>0</v>
      </c>
    </row>
    <row r="1022" spans="1:23" x14ac:dyDescent="0.3">
      <c r="A1022" s="4" t="s">
        <v>1028</v>
      </c>
      <c r="B1022" s="4" t="str">
        <f>VLOOKUP(A1022,'[1]sedi capitolone'!$D$1:$K$7727,8,FALSE)</f>
        <v>IST. COMPRENSIVO DI CONCESIO</v>
      </c>
      <c r="C1022" s="4">
        <v>7493.33</v>
      </c>
      <c r="D1022" s="4">
        <v>666.67</v>
      </c>
      <c r="E1022" s="4">
        <v>400</v>
      </c>
      <c r="F1022" s="4">
        <v>180</v>
      </c>
      <c r="G1022" s="4">
        <v>0</v>
      </c>
      <c r="H1022" s="4">
        <v>20</v>
      </c>
      <c r="I1022" s="4">
        <v>0</v>
      </c>
      <c r="J1022" s="15">
        <v>8760</v>
      </c>
      <c r="K1022" s="15">
        <v>0</v>
      </c>
      <c r="L1022" s="15">
        <v>0</v>
      </c>
      <c r="M1022" s="15">
        <v>377.73</v>
      </c>
      <c r="N1022" s="4">
        <v>14986.67</v>
      </c>
      <c r="O1022" s="5">
        <v>1333.33</v>
      </c>
      <c r="P1022" s="5">
        <v>800</v>
      </c>
      <c r="Q1022" s="4">
        <v>360</v>
      </c>
      <c r="R1022" s="4">
        <v>0</v>
      </c>
      <c r="S1022" s="4">
        <v>40</v>
      </c>
      <c r="T1022" s="4">
        <v>0</v>
      </c>
      <c r="U1022" s="15">
        <v>17520</v>
      </c>
      <c r="V1022" s="15">
        <v>0</v>
      </c>
      <c r="W1022" s="15">
        <v>0</v>
      </c>
    </row>
    <row r="1023" spans="1:23" x14ac:dyDescent="0.3">
      <c r="A1023" s="4" t="s">
        <v>1029</v>
      </c>
      <c r="B1023" s="4" t="str">
        <f>VLOOKUP(A1023,'[1]sedi capitolone'!$D$1:$K$7727,8,FALSE)</f>
        <v>IC D.ALIGHIERI CALCINATO</v>
      </c>
      <c r="C1023" s="4">
        <v>7233.33</v>
      </c>
      <c r="D1023" s="4">
        <v>666.67</v>
      </c>
      <c r="E1023" s="4">
        <v>333.33</v>
      </c>
      <c r="F1023" s="4">
        <v>245</v>
      </c>
      <c r="G1023" s="4">
        <v>0</v>
      </c>
      <c r="H1023" s="4">
        <v>24</v>
      </c>
      <c r="I1023" s="4">
        <v>0</v>
      </c>
      <c r="J1023" s="15">
        <v>8502.33</v>
      </c>
      <c r="K1023" s="15">
        <v>0</v>
      </c>
      <c r="L1023" s="15">
        <v>0</v>
      </c>
      <c r="M1023" s="15">
        <v>421.08</v>
      </c>
      <c r="N1023" s="4">
        <v>14466.67</v>
      </c>
      <c r="O1023" s="5">
        <v>1333.33</v>
      </c>
      <c r="P1023" s="5">
        <v>666.67000000000007</v>
      </c>
      <c r="Q1023" s="4">
        <v>490</v>
      </c>
      <c r="R1023" s="4">
        <v>0</v>
      </c>
      <c r="S1023" s="4">
        <v>48</v>
      </c>
      <c r="T1023" s="4">
        <v>0</v>
      </c>
      <c r="U1023" s="15">
        <v>17004.669999999998</v>
      </c>
      <c r="V1023" s="15">
        <v>0</v>
      </c>
      <c r="W1023" s="15">
        <v>0</v>
      </c>
    </row>
    <row r="1024" spans="1:23" x14ac:dyDescent="0.3">
      <c r="A1024" s="4" t="s">
        <v>1030</v>
      </c>
      <c r="B1024" s="4" t="str">
        <f>VLOOKUP(A1024,'[1]sedi capitolone'!$D$1:$K$7727,8,FALSE)</f>
        <v>I.C. POLO OVEST LUMEZZANE</v>
      </c>
      <c r="C1024" s="4">
        <v>5053.33</v>
      </c>
      <c r="D1024" s="4">
        <v>666.67</v>
      </c>
      <c r="E1024" s="4">
        <v>266.67</v>
      </c>
      <c r="F1024" s="4">
        <v>135</v>
      </c>
      <c r="G1024" s="4">
        <v>0</v>
      </c>
      <c r="H1024" s="4">
        <v>16</v>
      </c>
      <c r="I1024" s="4">
        <v>0</v>
      </c>
      <c r="J1024" s="15">
        <v>6137.67</v>
      </c>
      <c r="K1024" s="15">
        <v>0</v>
      </c>
      <c r="L1024" s="15">
        <v>0</v>
      </c>
      <c r="M1024" s="15">
        <v>309.62</v>
      </c>
      <c r="N1024" s="4">
        <v>10106.67</v>
      </c>
      <c r="O1024" s="5">
        <v>1333.33</v>
      </c>
      <c r="P1024" s="5">
        <v>533.32999999999993</v>
      </c>
      <c r="Q1024" s="4">
        <v>270</v>
      </c>
      <c r="R1024" s="4">
        <v>0</v>
      </c>
      <c r="S1024" s="4">
        <v>32</v>
      </c>
      <c r="T1024" s="4">
        <v>0</v>
      </c>
      <c r="U1024" s="15">
        <v>12275.33</v>
      </c>
      <c r="V1024" s="15">
        <v>0</v>
      </c>
      <c r="W1024" s="15">
        <v>0</v>
      </c>
    </row>
    <row r="1025" spans="1:23" x14ac:dyDescent="0.3">
      <c r="A1025" s="4" t="s">
        <v>1031</v>
      </c>
      <c r="B1025" s="4" t="str">
        <f>VLOOKUP(A1025,'[1]sedi capitolone'!$D$1:$K$7727,8,FALSE)</f>
        <v>I.C. POLO EST</v>
      </c>
      <c r="C1025" s="4">
        <v>5013.33</v>
      </c>
      <c r="D1025" s="4">
        <v>666.67</v>
      </c>
      <c r="E1025" s="4">
        <v>200</v>
      </c>
      <c r="F1025" s="4">
        <v>150</v>
      </c>
      <c r="G1025" s="4">
        <v>0</v>
      </c>
      <c r="H1025" s="4">
        <v>16</v>
      </c>
      <c r="I1025" s="4">
        <v>0</v>
      </c>
      <c r="J1025" s="15">
        <v>6046</v>
      </c>
      <c r="K1025" s="15">
        <v>0</v>
      </c>
      <c r="L1025" s="15">
        <v>0</v>
      </c>
      <c r="M1025" s="15">
        <v>263.17</v>
      </c>
      <c r="N1025" s="4">
        <v>10026.67</v>
      </c>
      <c r="O1025" s="5">
        <v>1333.33</v>
      </c>
      <c r="P1025" s="5">
        <v>400</v>
      </c>
      <c r="Q1025" s="4">
        <v>300</v>
      </c>
      <c r="R1025" s="4">
        <v>0</v>
      </c>
      <c r="S1025" s="4">
        <v>32</v>
      </c>
      <c r="T1025" s="4">
        <v>0</v>
      </c>
      <c r="U1025" s="15">
        <v>12092</v>
      </c>
      <c r="V1025" s="15">
        <v>0</v>
      </c>
      <c r="W1025" s="15">
        <v>0</v>
      </c>
    </row>
    <row r="1026" spans="1:23" x14ac:dyDescent="0.3">
      <c r="A1026" s="4" t="s">
        <v>1032</v>
      </c>
      <c r="B1026" s="4" t="str">
        <f>VLOOKUP(A1026,'[1]sedi capitolone'!$D$1:$K$7727,8,FALSE)</f>
        <v>IC  A.MORO  CAPRIOLO</v>
      </c>
      <c r="C1026" s="4">
        <v>4940</v>
      </c>
      <c r="D1026" s="4">
        <v>666.67</v>
      </c>
      <c r="E1026" s="4">
        <v>133.33000000000001</v>
      </c>
      <c r="F1026" s="4">
        <v>185</v>
      </c>
      <c r="G1026" s="4">
        <v>0</v>
      </c>
      <c r="H1026" s="4">
        <v>16</v>
      </c>
      <c r="I1026" s="4">
        <v>0</v>
      </c>
      <c r="J1026" s="15">
        <v>5941</v>
      </c>
      <c r="K1026" s="15">
        <v>0</v>
      </c>
      <c r="L1026" s="15">
        <v>0</v>
      </c>
      <c r="M1026" s="15">
        <v>287.94</v>
      </c>
      <c r="N1026" s="4">
        <v>9880</v>
      </c>
      <c r="O1026" s="5">
        <v>1333.33</v>
      </c>
      <c r="P1026" s="5">
        <v>266.66999999999996</v>
      </c>
      <c r="Q1026" s="4">
        <v>370</v>
      </c>
      <c r="R1026" s="4">
        <v>0</v>
      </c>
      <c r="S1026" s="4">
        <v>32</v>
      </c>
      <c r="T1026" s="4">
        <v>0</v>
      </c>
      <c r="U1026" s="15">
        <v>11882</v>
      </c>
      <c r="V1026" s="15">
        <v>0</v>
      </c>
      <c r="W1026" s="15">
        <v>0</v>
      </c>
    </row>
    <row r="1027" spans="1:23" x14ac:dyDescent="0.3">
      <c r="A1027" s="4" t="s">
        <v>1033</v>
      </c>
      <c r="B1027" s="4" t="str">
        <f>VLOOKUP(A1027,'[1]sedi capitolone'!$D$1:$K$7727,8,FALSE)</f>
        <v>I. C. STATALE ADRO</v>
      </c>
      <c r="C1027" s="4">
        <v>4686.67</v>
      </c>
      <c r="D1027" s="4">
        <v>666.67</v>
      </c>
      <c r="E1027" s="4">
        <v>133.33000000000001</v>
      </c>
      <c r="F1027" s="4">
        <v>95</v>
      </c>
      <c r="G1027" s="4">
        <v>0</v>
      </c>
      <c r="H1027" s="4">
        <v>16</v>
      </c>
      <c r="I1027" s="4">
        <v>0</v>
      </c>
      <c r="J1027" s="15">
        <v>5597.67</v>
      </c>
      <c r="K1027" s="15">
        <v>0</v>
      </c>
      <c r="L1027" s="15">
        <v>0</v>
      </c>
      <c r="M1027" s="15">
        <v>241.5</v>
      </c>
      <c r="N1027" s="4">
        <v>9373.33</v>
      </c>
      <c r="O1027" s="5">
        <v>1333.33</v>
      </c>
      <c r="P1027" s="5">
        <v>266.66999999999996</v>
      </c>
      <c r="Q1027" s="4">
        <v>190</v>
      </c>
      <c r="R1027" s="4">
        <v>0</v>
      </c>
      <c r="S1027" s="4">
        <v>32</v>
      </c>
      <c r="T1027" s="4">
        <v>0</v>
      </c>
      <c r="U1027" s="15">
        <v>11195.33</v>
      </c>
      <c r="V1027" s="15">
        <v>0</v>
      </c>
      <c r="W1027" s="15">
        <v>0</v>
      </c>
    </row>
    <row r="1028" spans="1:23" x14ac:dyDescent="0.3">
      <c r="A1028" s="4" t="s">
        <v>1034</v>
      </c>
      <c r="B1028" s="4" t="str">
        <f>VLOOKUP(A1028,'[1]sedi capitolone'!$D$1:$K$7727,8,FALSE)</f>
        <v>I.C. BOVEZZO</v>
      </c>
      <c r="C1028" s="4">
        <v>5006.67</v>
      </c>
      <c r="D1028" s="4">
        <v>666.67</v>
      </c>
      <c r="E1028" s="4">
        <v>133.33000000000001</v>
      </c>
      <c r="F1028" s="4">
        <v>120</v>
      </c>
      <c r="G1028" s="4">
        <v>0</v>
      </c>
      <c r="H1028" s="4">
        <v>16</v>
      </c>
      <c r="I1028" s="4">
        <v>0</v>
      </c>
      <c r="J1028" s="15">
        <v>5942.67</v>
      </c>
      <c r="K1028" s="15">
        <v>0</v>
      </c>
      <c r="L1028" s="15">
        <v>0</v>
      </c>
      <c r="M1028" s="15">
        <v>315.81</v>
      </c>
      <c r="N1028" s="4">
        <v>10013.33</v>
      </c>
      <c r="O1028" s="5">
        <v>1333.33</v>
      </c>
      <c r="P1028" s="5">
        <v>266.66999999999996</v>
      </c>
      <c r="Q1028" s="4">
        <v>240</v>
      </c>
      <c r="R1028" s="4">
        <v>0</v>
      </c>
      <c r="S1028" s="4">
        <v>32</v>
      </c>
      <c r="T1028" s="4">
        <v>0</v>
      </c>
      <c r="U1028" s="15">
        <v>11885.33</v>
      </c>
      <c r="V1028" s="15">
        <v>0</v>
      </c>
      <c r="W1028" s="15">
        <v>0</v>
      </c>
    </row>
    <row r="1029" spans="1:23" x14ac:dyDescent="0.3">
      <c r="A1029" s="4" t="s">
        <v>1035</v>
      </c>
      <c r="B1029" s="4" t="str">
        <f>VLOOKUP(A1029,'[1]sedi capitolone'!$D$1:$K$7727,8,FALSE)</f>
        <v>IST. COMPR. DI BIENNO</v>
      </c>
      <c r="C1029" s="4">
        <v>3593.33</v>
      </c>
      <c r="D1029" s="4">
        <v>666.67</v>
      </c>
      <c r="E1029" s="4">
        <v>333.33</v>
      </c>
      <c r="F1029" s="4">
        <v>60</v>
      </c>
      <c r="G1029" s="4">
        <v>0</v>
      </c>
      <c r="H1029" s="4">
        <v>12</v>
      </c>
      <c r="I1029" s="4">
        <v>0</v>
      </c>
      <c r="J1029" s="15">
        <v>4665.33</v>
      </c>
      <c r="K1029" s="15">
        <v>0</v>
      </c>
      <c r="L1029" s="15">
        <v>0</v>
      </c>
      <c r="M1029" s="15">
        <v>188.87</v>
      </c>
      <c r="N1029" s="4">
        <v>7186.67</v>
      </c>
      <c r="O1029" s="5">
        <v>1333.33</v>
      </c>
      <c r="P1029" s="5">
        <v>666.67000000000007</v>
      </c>
      <c r="Q1029" s="4">
        <v>120</v>
      </c>
      <c r="R1029" s="4">
        <v>0</v>
      </c>
      <c r="S1029" s="4">
        <v>24</v>
      </c>
      <c r="T1029" s="4">
        <v>0</v>
      </c>
      <c r="U1029" s="15">
        <v>9330.67</v>
      </c>
      <c r="V1029" s="15">
        <v>0</v>
      </c>
      <c r="W1029" s="15">
        <v>0</v>
      </c>
    </row>
    <row r="1030" spans="1:23" x14ac:dyDescent="0.3">
      <c r="A1030" s="4" t="s">
        <v>1036</v>
      </c>
      <c r="B1030" s="4" t="str">
        <f>VLOOKUP(A1030,'[1]sedi capitolone'!$D$1:$K$7727,8,FALSE)</f>
        <v>ISTITUTO COMPRENSIVO DI ESINE</v>
      </c>
      <c r="C1030" s="4">
        <v>4893.33</v>
      </c>
      <c r="D1030" s="4">
        <v>666.67</v>
      </c>
      <c r="E1030" s="4">
        <v>600</v>
      </c>
      <c r="F1030" s="4">
        <v>150</v>
      </c>
      <c r="G1030" s="4">
        <v>66.67</v>
      </c>
      <c r="H1030" s="4">
        <v>16</v>
      </c>
      <c r="I1030" s="4">
        <v>0</v>
      </c>
      <c r="J1030" s="15">
        <v>6392.67</v>
      </c>
      <c r="K1030" s="15">
        <v>0</v>
      </c>
      <c r="L1030" s="15">
        <v>0</v>
      </c>
      <c r="M1030" s="15">
        <v>256.98</v>
      </c>
      <c r="N1030" s="4">
        <v>9786.67</v>
      </c>
      <c r="O1030" s="5">
        <v>1333.33</v>
      </c>
      <c r="P1030" s="5">
        <v>1200</v>
      </c>
      <c r="Q1030" s="4">
        <v>300</v>
      </c>
      <c r="R1030" s="4">
        <v>133.32999999999998</v>
      </c>
      <c r="S1030" s="4">
        <v>32</v>
      </c>
      <c r="T1030" s="4">
        <v>0</v>
      </c>
      <c r="U1030" s="15">
        <v>12785.33</v>
      </c>
      <c r="V1030" s="15">
        <v>0</v>
      </c>
      <c r="W1030" s="15">
        <v>0</v>
      </c>
    </row>
    <row r="1031" spans="1:23" x14ac:dyDescent="0.3">
      <c r="A1031" s="4" t="s">
        <v>1037</v>
      </c>
      <c r="B1031" s="4" t="str">
        <f>VLOOKUP(A1031,'[1]sedi capitolone'!$D$1:$K$7727,8,FALSE)</f>
        <v>IST. COMPRENSIVO COCCAGLIO</v>
      </c>
      <c r="C1031" s="4">
        <v>4780</v>
      </c>
      <c r="D1031" s="4">
        <v>666.67</v>
      </c>
      <c r="E1031" s="4">
        <v>133.33000000000001</v>
      </c>
      <c r="F1031" s="4">
        <v>260</v>
      </c>
      <c r="G1031" s="4">
        <v>0</v>
      </c>
      <c r="H1031" s="4">
        <v>16</v>
      </c>
      <c r="I1031" s="4">
        <v>0</v>
      </c>
      <c r="J1031" s="15">
        <v>5856</v>
      </c>
      <c r="K1031" s="15">
        <v>0</v>
      </c>
      <c r="L1031" s="15">
        <v>0</v>
      </c>
      <c r="M1031" s="15">
        <v>260.08</v>
      </c>
      <c r="N1031" s="4">
        <v>9560</v>
      </c>
      <c r="O1031" s="5">
        <v>1333.33</v>
      </c>
      <c r="P1031" s="5">
        <v>266.66999999999996</v>
      </c>
      <c r="Q1031" s="4">
        <v>520</v>
      </c>
      <c r="R1031" s="4">
        <v>0</v>
      </c>
      <c r="S1031" s="4">
        <v>32</v>
      </c>
      <c r="T1031" s="4">
        <v>0</v>
      </c>
      <c r="U1031" s="15">
        <v>11712</v>
      </c>
      <c r="V1031" s="15">
        <v>0</v>
      </c>
      <c r="W1031" s="15">
        <v>0</v>
      </c>
    </row>
    <row r="1032" spans="1:23" x14ac:dyDescent="0.3">
      <c r="A1032" s="4" t="s">
        <v>1038</v>
      </c>
      <c r="B1032" s="4" t="str">
        <f>VLOOKUP(A1032,'[1]sedi capitolone'!$D$1:$K$7727,8,FALSE)</f>
        <v>I.C. "MONTE ORFANO"</v>
      </c>
      <c r="C1032" s="4">
        <v>8446.67</v>
      </c>
      <c r="D1032" s="4">
        <v>666.67</v>
      </c>
      <c r="E1032" s="4">
        <v>400</v>
      </c>
      <c r="F1032" s="4">
        <v>245</v>
      </c>
      <c r="G1032" s="4">
        <v>0</v>
      </c>
      <c r="H1032" s="4">
        <v>28</v>
      </c>
      <c r="I1032" s="4">
        <v>0</v>
      </c>
      <c r="J1032" s="15">
        <v>9786.34</v>
      </c>
      <c r="K1032" s="15">
        <v>0</v>
      </c>
      <c r="L1032" s="15">
        <v>0</v>
      </c>
      <c r="M1032" s="15">
        <v>470.62</v>
      </c>
      <c r="N1032" s="4">
        <v>16893.330000000002</v>
      </c>
      <c r="O1032" s="5">
        <v>1333.33</v>
      </c>
      <c r="P1032" s="5">
        <v>800</v>
      </c>
      <c r="Q1032" s="4">
        <v>490</v>
      </c>
      <c r="R1032" s="4">
        <v>0</v>
      </c>
      <c r="S1032" s="4">
        <v>56</v>
      </c>
      <c r="T1032" s="4">
        <v>0</v>
      </c>
      <c r="U1032" s="15">
        <v>19572.660000000003</v>
      </c>
      <c r="V1032" s="15">
        <v>0</v>
      </c>
      <c r="W1032" s="15">
        <v>0</v>
      </c>
    </row>
    <row r="1033" spans="1:23" x14ac:dyDescent="0.3">
      <c r="A1033" s="4" t="s">
        <v>1039</v>
      </c>
      <c r="B1033" s="4" t="str">
        <f>VLOOKUP(A1033,'[1]sedi capitolone'!$D$1:$K$7727,8,FALSE)</f>
        <v>II I.C. DI PALAZZOLO SULL'OGLIO</v>
      </c>
      <c r="C1033" s="4">
        <v>4873.33</v>
      </c>
      <c r="D1033" s="4">
        <v>666.67</v>
      </c>
      <c r="E1033" s="4">
        <v>266.67</v>
      </c>
      <c r="F1033" s="4">
        <v>220</v>
      </c>
      <c r="G1033" s="4">
        <v>0</v>
      </c>
      <c r="H1033" s="4">
        <v>12</v>
      </c>
      <c r="I1033" s="4">
        <v>0</v>
      </c>
      <c r="J1033" s="15">
        <v>6038.67</v>
      </c>
      <c r="K1033" s="15">
        <v>0</v>
      </c>
      <c r="L1033" s="15">
        <v>0</v>
      </c>
      <c r="M1033" s="15">
        <v>198.16</v>
      </c>
      <c r="N1033" s="4">
        <v>9746.67</v>
      </c>
      <c r="O1033" s="5">
        <v>1333.33</v>
      </c>
      <c r="P1033" s="5">
        <v>533.32999999999993</v>
      </c>
      <c r="Q1033" s="4">
        <v>440</v>
      </c>
      <c r="R1033" s="4">
        <v>0</v>
      </c>
      <c r="S1033" s="4">
        <v>24</v>
      </c>
      <c r="T1033" s="4">
        <v>0</v>
      </c>
      <c r="U1033" s="15">
        <v>12077.33</v>
      </c>
      <c r="V1033" s="15">
        <v>0</v>
      </c>
      <c r="W1033" s="15">
        <v>0</v>
      </c>
    </row>
    <row r="1034" spans="1:23" x14ac:dyDescent="0.3">
      <c r="A1034" s="4" t="s">
        <v>1040</v>
      </c>
      <c r="B1034" s="4" t="str">
        <f>VLOOKUP(A1034,'[1]sedi capitolone'!$D$1:$K$7727,8,FALSE)</f>
        <v>I.C. PONTOGLIO</v>
      </c>
      <c r="C1034" s="4">
        <v>4713.33</v>
      </c>
      <c r="D1034" s="4">
        <v>666.67</v>
      </c>
      <c r="E1034" s="4">
        <v>133.33000000000001</v>
      </c>
      <c r="F1034" s="4">
        <v>170</v>
      </c>
      <c r="G1034" s="4">
        <v>0</v>
      </c>
      <c r="H1034" s="4">
        <v>16</v>
      </c>
      <c r="I1034" s="4">
        <v>0</v>
      </c>
      <c r="J1034" s="15">
        <v>5699.33</v>
      </c>
      <c r="K1034" s="15">
        <v>0</v>
      </c>
      <c r="L1034" s="15">
        <v>0</v>
      </c>
      <c r="M1034" s="15">
        <v>210.54</v>
      </c>
      <c r="N1034" s="4">
        <v>9426.67</v>
      </c>
      <c r="O1034" s="5">
        <v>1333.33</v>
      </c>
      <c r="P1034" s="5">
        <v>266.66999999999996</v>
      </c>
      <c r="Q1034" s="4">
        <v>340</v>
      </c>
      <c r="R1034" s="4">
        <v>0</v>
      </c>
      <c r="S1034" s="4">
        <v>32</v>
      </c>
      <c r="T1034" s="4">
        <v>0</v>
      </c>
      <c r="U1034" s="15">
        <v>11398.67</v>
      </c>
      <c r="V1034" s="15">
        <v>0</v>
      </c>
      <c r="W1034" s="15">
        <v>0</v>
      </c>
    </row>
    <row r="1035" spans="1:23" x14ac:dyDescent="0.3">
      <c r="A1035" s="4" t="s">
        <v>1041</v>
      </c>
      <c r="B1035" s="4" t="str">
        <f>VLOOKUP(A1035,'[1]sedi capitolone'!$D$1:$K$7727,8,FALSE)</f>
        <v>I.C. "DON MILANI" ROVATO</v>
      </c>
      <c r="C1035" s="4">
        <v>10466.67</v>
      </c>
      <c r="D1035" s="4">
        <v>666.67</v>
      </c>
      <c r="E1035" s="4">
        <v>333.33</v>
      </c>
      <c r="F1035" s="4">
        <v>485</v>
      </c>
      <c r="G1035" s="4">
        <v>0</v>
      </c>
      <c r="H1035" s="4">
        <v>36</v>
      </c>
      <c r="I1035" s="4">
        <v>0</v>
      </c>
      <c r="J1035" s="15">
        <v>11987.67</v>
      </c>
      <c r="K1035" s="15">
        <v>0</v>
      </c>
      <c r="L1035" s="15">
        <v>0</v>
      </c>
      <c r="M1035" s="15">
        <v>631.62</v>
      </c>
      <c r="N1035" s="4">
        <v>20933.330000000002</v>
      </c>
      <c r="O1035" s="5">
        <v>1333.33</v>
      </c>
      <c r="P1035" s="5">
        <v>666.67000000000007</v>
      </c>
      <c r="Q1035" s="4">
        <v>970</v>
      </c>
      <c r="R1035" s="4">
        <v>0</v>
      </c>
      <c r="S1035" s="4">
        <v>72</v>
      </c>
      <c r="T1035" s="4">
        <v>0</v>
      </c>
      <c r="U1035" s="15">
        <v>23975.33</v>
      </c>
      <c r="V1035" s="15">
        <v>0</v>
      </c>
      <c r="W1035" s="15">
        <v>0</v>
      </c>
    </row>
    <row r="1036" spans="1:23" x14ac:dyDescent="0.3">
      <c r="A1036" s="4" t="s">
        <v>1042</v>
      </c>
      <c r="B1036" s="4" t="str">
        <f>VLOOKUP(A1036,'[1]sedi capitolone'!$D$1:$K$7727,8,FALSE)</f>
        <v>I. C.  BAGNOLO MELLA</v>
      </c>
      <c r="C1036" s="4">
        <v>7773.33</v>
      </c>
      <c r="D1036" s="4">
        <v>666.67</v>
      </c>
      <c r="E1036" s="4">
        <v>266.67</v>
      </c>
      <c r="F1036" s="4">
        <v>310</v>
      </c>
      <c r="G1036" s="4">
        <v>0</v>
      </c>
      <c r="H1036" s="4">
        <v>28</v>
      </c>
      <c r="I1036" s="4">
        <v>0</v>
      </c>
      <c r="J1036" s="15">
        <v>9044.67</v>
      </c>
      <c r="K1036" s="15">
        <v>0</v>
      </c>
      <c r="L1036" s="15">
        <v>0</v>
      </c>
      <c r="M1036" s="15">
        <v>498.48</v>
      </c>
      <c r="N1036" s="4">
        <v>15546.67</v>
      </c>
      <c r="O1036" s="5">
        <v>1333.33</v>
      </c>
      <c r="P1036" s="5">
        <v>533.32999999999993</v>
      </c>
      <c r="Q1036" s="4">
        <v>620</v>
      </c>
      <c r="R1036" s="4">
        <v>0</v>
      </c>
      <c r="S1036" s="4">
        <v>56</v>
      </c>
      <c r="T1036" s="4">
        <v>0</v>
      </c>
      <c r="U1036" s="15">
        <v>18089.330000000002</v>
      </c>
      <c r="V1036" s="15">
        <v>0</v>
      </c>
      <c r="W1036" s="15">
        <v>0</v>
      </c>
    </row>
    <row r="1037" spans="1:23" x14ac:dyDescent="0.3">
      <c r="A1037" s="4" t="s">
        <v>1043</v>
      </c>
      <c r="B1037" s="4" t="str">
        <f>VLOOKUP(A1037,'[1]sedi capitolone'!$D$1:$K$7727,8,FALSE)</f>
        <v>I.C. BERTHER S.ZENO-MONTIRONE</v>
      </c>
      <c r="C1037" s="4">
        <v>5193.33</v>
      </c>
      <c r="D1037" s="4">
        <v>666.67</v>
      </c>
      <c r="E1037" s="4">
        <v>333.33</v>
      </c>
      <c r="F1037" s="4">
        <v>165</v>
      </c>
      <c r="G1037" s="4">
        <v>0</v>
      </c>
      <c r="H1037" s="4">
        <v>20</v>
      </c>
      <c r="I1037" s="4">
        <v>0</v>
      </c>
      <c r="J1037" s="15">
        <v>6378.33</v>
      </c>
      <c r="K1037" s="15">
        <v>0</v>
      </c>
      <c r="L1037" s="15">
        <v>0</v>
      </c>
      <c r="M1037" s="15">
        <v>297.23</v>
      </c>
      <c r="N1037" s="4">
        <v>10386.67</v>
      </c>
      <c r="O1037" s="5">
        <v>1333.33</v>
      </c>
      <c r="P1037" s="5">
        <v>666.67000000000007</v>
      </c>
      <c r="Q1037" s="4">
        <v>330</v>
      </c>
      <c r="R1037" s="4">
        <v>0</v>
      </c>
      <c r="S1037" s="4">
        <v>40</v>
      </c>
      <c r="T1037" s="4">
        <v>0</v>
      </c>
      <c r="U1037" s="15">
        <v>12756.67</v>
      </c>
      <c r="V1037" s="15">
        <v>0</v>
      </c>
      <c r="W1037" s="15">
        <v>0</v>
      </c>
    </row>
    <row r="1038" spans="1:23" x14ac:dyDescent="0.3">
      <c r="A1038" s="4" t="s">
        <v>1044</v>
      </c>
      <c r="B1038" s="4" t="str">
        <f>VLOOKUP(A1038,'[1]sedi capitolone'!$D$1:$K$7727,8,FALSE)</f>
        <v>I.C. BORGOSATOLLO</v>
      </c>
      <c r="C1038" s="4">
        <v>4506.67</v>
      </c>
      <c r="D1038" s="4">
        <v>666.67</v>
      </c>
      <c r="E1038" s="4">
        <v>133.33000000000001</v>
      </c>
      <c r="F1038" s="4">
        <v>185</v>
      </c>
      <c r="G1038" s="4">
        <v>0</v>
      </c>
      <c r="H1038" s="4">
        <v>16</v>
      </c>
      <c r="I1038" s="4">
        <v>0</v>
      </c>
      <c r="J1038" s="15">
        <v>5507.67</v>
      </c>
      <c r="K1038" s="15">
        <v>0</v>
      </c>
      <c r="L1038" s="15">
        <v>0</v>
      </c>
      <c r="M1038" s="15">
        <v>238.41</v>
      </c>
      <c r="N1038" s="4">
        <v>9013.33</v>
      </c>
      <c r="O1038" s="5">
        <v>1333.33</v>
      </c>
      <c r="P1038" s="5">
        <v>266.66999999999996</v>
      </c>
      <c r="Q1038" s="4">
        <v>370</v>
      </c>
      <c r="R1038" s="4">
        <v>0</v>
      </c>
      <c r="S1038" s="4">
        <v>32</v>
      </c>
      <c r="T1038" s="4">
        <v>0</v>
      </c>
      <c r="U1038" s="15">
        <v>11015.33</v>
      </c>
      <c r="V1038" s="15">
        <v>0</v>
      </c>
      <c r="W1038" s="15">
        <v>0</v>
      </c>
    </row>
    <row r="1039" spans="1:23" x14ac:dyDescent="0.3">
      <c r="A1039" s="4" t="s">
        <v>1045</v>
      </c>
      <c r="B1039" s="4" t="str">
        <f>VLOOKUP(A1039,'[1]sedi capitolone'!$D$1:$K$7727,8,FALSE)</f>
        <v>I.C. REMEDELLO - BONSIGNORI</v>
      </c>
      <c r="C1039" s="4">
        <v>14810.33</v>
      </c>
      <c r="D1039" s="4">
        <v>666.67</v>
      </c>
      <c r="E1039" s="4">
        <v>533.33000000000004</v>
      </c>
      <c r="F1039" s="4">
        <v>210</v>
      </c>
      <c r="G1039" s="4">
        <v>0</v>
      </c>
      <c r="H1039" s="4">
        <v>16</v>
      </c>
      <c r="I1039" s="4">
        <v>26.67</v>
      </c>
      <c r="J1039" s="15">
        <v>16263</v>
      </c>
      <c r="K1039" s="15">
        <f>ROUND(5000/12*4,2)</f>
        <v>1666.67</v>
      </c>
      <c r="L1039" s="15">
        <v>2623.2</v>
      </c>
      <c r="M1039" s="15">
        <v>820.49</v>
      </c>
      <c r="N1039" s="4">
        <v>29620.67</v>
      </c>
      <c r="O1039" s="5">
        <v>1333.33</v>
      </c>
      <c r="P1039" s="5">
        <v>1066.67</v>
      </c>
      <c r="Q1039" s="4">
        <v>420</v>
      </c>
      <c r="R1039" s="4">
        <v>0</v>
      </c>
      <c r="S1039" s="4">
        <v>32</v>
      </c>
      <c r="T1039" s="4">
        <v>53.33</v>
      </c>
      <c r="U1039" s="15">
        <v>32526</v>
      </c>
      <c r="V1039" s="15">
        <v>3333.33</v>
      </c>
      <c r="W1039" s="15">
        <v>5246.45</v>
      </c>
    </row>
    <row r="1040" spans="1:23" x14ac:dyDescent="0.3">
      <c r="A1040" s="4" t="s">
        <v>1046</v>
      </c>
      <c r="B1040" s="4" t="str">
        <f>VLOOKUP(A1040,'[1]sedi capitolone'!$D$1:$K$7727,8,FALSE)</f>
        <v>IC CALVISANO</v>
      </c>
      <c r="C1040" s="4">
        <v>7106.67</v>
      </c>
      <c r="D1040" s="4">
        <v>666.67</v>
      </c>
      <c r="E1040" s="4">
        <v>533.33000000000004</v>
      </c>
      <c r="F1040" s="4">
        <v>215</v>
      </c>
      <c r="G1040" s="4">
        <v>0</v>
      </c>
      <c r="H1040" s="4">
        <v>24</v>
      </c>
      <c r="I1040" s="4">
        <v>0</v>
      </c>
      <c r="J1040" s="15">
        <v>8545.67</v>
      </c>
      <c r="K1040" s="15">
        <v>0</v>
      </c>
      <c r="L1040" s="15">
        <v>0</v>
      </c>
      <c r="M1040" s="15">
        <v>334.39</v>
      </c>
      <c r="N1040" s="4">
        <v>14213.33</v>
      </c>
      <c r="O1040" s="5">
        <v>1333.33</v>
      </c>
      <c r="P1040" s="5">
        <v>1066.67</v>
      </c>
      <c r="Q1040" s="4">
        <v>430</v>
      </c>
      <c r="R1040" s="4">
        <v>0</v>
      </c>
      <c r="S1040" s="4">
        <v>48</v>
      </c>
      <c r="T1040" s="4">
        <v>0</v>
      </c>
      <c r="U1040" s="15">
        <v>17091.330000000002</v>
      </c>
      <c r="V1040" s="15">
        <v>0</v>
      </c>
      <c r="W1040" s="15">
        <v>0</v>
      </c>
    </row>
    <row r="1041" spans="1:23" x14ac:dyDescent="0.3">
      <c r="A1041" s="4" t="s">
        <v>1047</v>
      </c>
      <c r="B1041" s="4" t="str">
        <f>VLOOKUP(A1041,'[1]sedi capitolone'!$D$1:$K$7727,8,FALSE)</f>
        <v>IC CARPENEDOLO</v>
      </c>
      <c r="C1041" s="4">
        <v>8466.67</v>
      </c>
      <c r="D1041" s="4">
        <v>666.67</v>
      </c>
      <c r="E1041" s="4">
        <v>200</v>
      </c>
      <c r="F1041" s="4">
        <v>315</v>
      </c>
      <c r="G1041" s="4">
        <v>0</v>
      </c>
      <c r="H1041" s="4">
        <v>28</v>
      </c>
      <c r="I1041" s="4">
        <v>0</v>
      </c>
      <c r="J1041" s="15">
        <v>9676.34</v>
      </c>
      <c r="K1041" s="15">
        <v>0</v>
      </c>
      <c r="L1041" s="15">
        <v>0</v>
      </c>
      <c r="M1041" s="15">
        <v>498.48</v>
      </c>
      <c r="N1041" s="4">
        <v>16933.330000000002</v>
      </c>
      <c r="O1041" s="5">
        <v>1333.33</v>
      </c>
      <c r="P1041" s="5">
        <v>400</v>
      </c>
      <c r="Q1041" s="4">
        <v>630</v>
      </c>
      <c r="R1041" s="4">
        <v>0</v>
      </c>
      <c r="S1041" s="4">
        <v>56</v>
      </c>
      <c r="T1041" s="4">
        <v>0</v>
      </c>
      <c r="U1041" s="15">
        <v>19352.660000000003</v>
      </c>
      <c r="V1041" s="15">
        <v>0</v>
      </c>
      <c r="W1041" s="15">
        <v>0</v>
      </c>
    </row>
    <row r="1042" spans="1:23" x14ac:dyDescent="0.3">
      <c r="A1042" s="4" t="s">
        <v>1048</v>
      </c>
      <c r="B1042" s="4" t="str">
        <f>VLOOKUP(A1042,'[1]sedi capitolone'!$D$1:$K$7727,8,FALSE)</f>
        <v>I.C. DON RAFFELLI PROVAGLIO</v>
      </c>
      <c r="C1042" s="4">
        <v>6206.67</v>
      </c>
      <c r="D1042" s="4">
        <v>666.67</v>
      </c>
      <c r="E1042" s="4">
        <v>333.33</v>
      </c>
      <c r="F1042" s="4">
        <v>115</v>
      </c>
      <c r="G1042" s="4">
        <v>0</v>
      </c>
      <c r="H1042" s="4">
        <v>20</v>
      </c>
      <c r="I1042" s="4">
        <v>0</v>
      </c>
      <c r="J1042" s="15">
        <v>7341.67</v>
      </c>
      <c r="K1042" s="15">
        <v>0</v>
      </c>
      <c r="L1042" s="15">
        <v>0</v>
      </c>
      <c r="M1042" s="15">
        <v>374.64</v>
      </c>
      <c r="N1042" s="4">
        <v>12413.33</v>
      </c>
      <c r="O1042" s="5">
        <v>1333.33</v>
      </c>
      <c r="P1042" s="5">
        <v>666.67000000000007</v>
      </c>
      <c r="Q1042" s="4">
        <v>230</v>
      </c>
      <c r="R1042" s="4">
        <v>0</v>
      </c>
      <c r="S1042" s="4">
        <v>40</v>
      </c>
      <c r="T1042" s="4">
        <v>0</v>
      </c>
      <c r="U1042" s="15">
        <v>14683.33</v>
      </c>
      <c r="V1042" s="15">
        <v>0</v>
      </c>
      <c r="W1042" s="15">
        <v>0</v>
      </c>
    </row>
    <row r="1043" spans="1:23" x14ac:dyDescent="0.3">
      <c r="A1043" s="4" t="s">
        <v>1049</v>
      </c>
      <c r="B1043" s="4" t="str">
        <f>VLOOKUP(A1043,'[1]sedi capitolone'!$D$1:$K$7727,8,FALSE)</f>
        <v>I.C. STATALE DI NUVOLENTO</v>
      </c>
      <c r="C1043" s="4">
        <v>6193.33</v>
      </c>
      <c r="D1043" s="4">
        <v>666.67</v>
      </c>
      <c r="E1043" s="4">
        <v>400</v>
      </c>
      <c r="F1043" s="4">
        <v>230</v>
      </c>
      <c r="G1043" s="4">
        <v>0</v>
      </c>
      <c r="H1043" s="4">
        <v>20</v>
      </c>
      <c r="I1043" s="4">
        <v>0</v>
      </c>
      <c r="J1043" s="15">
        <v>7510</v>
      </c>
      <c r="K1043" s="15">
        <v>0</v>
      </c>
      <c r="L1043" s="15">
        <v>0</v>
      </c>
      <c r="M1043" s="15">
        <v>312.70999999999998</v>
      </c>
      <c r="N1043" s="4">
        <v>12386.67</v>
      </c>
      <c r="O1043" s="5">
        <v>1333.33</v>
      </c>
      <c r="P1043" s="5">
        <v>800</v>
      </c>
      <c r="Q1043" s="4">
        <v>460</v>
      </c>
      <c r="R1043" s="4">
        <v>0</v>
      </c>
      <c r="S1043" s="4">
        <v>40</v>
      </c>
      <c r="T1043" s="4">
        <v>0</v>
      </c>
      <c r="U1043" s="15">
        <v>15020</v>
      </c>
      <c r="V1043" s="15">
        <v>0</v>
      </c>
      <c r="W1043" s="15">
        <v>0</v>
      </c>
    </row>
    <row r="1044" spans="1:23" x14ac:dyDescent="0.3">
      <c r="A1044" s="4" t="s">
        <v>1050</v>
      </c>
      <c r="B1044" s="4" t="str">
        <f>VLOOKUP(A1044,'[1]sedi capitolone'!$D$1:$K$7727,8,FALSE)</f>
        <v>ISTITUTO COMPRENSIVO DI MAZZANO</v>
      </c>
      <c r="C1044" s="4">
        <v>7480</v>
      </c>
      <c r="D1044" s="4">
        <v>666.67</v>
      </c>
      <c r="E1044" s="4">
        <v>400</v>
      </c>
      <c r="F1044" s="4">
        <v>165</v>
      </c>
      <c r="G1044" s="4">
        <v>0</v>
      </c>
      <c r="H1044" s="4">
        <v>24</v>
      </c>
      <c r="I1044" s="4">
        <v>0</v>
      </c>
      <c r="J1044" s="15">
        <v>8735.67</v>
      </c>
      <c r="K1044" s="15">
        <v>0</v>
      </c>
      <c r="L1044" s="15">
        <v>0</v>
      </c>
      <c r="M1044" s="15">
        <v>417.98</v>
      </c>
      <c r="N1044" s="4">
        <v>14960</v>
      </c>
      <c r="O1044" s="5">
        <v>1333.33</v>
      </c>
      <c r="P1044" s="5">
        <v>800</v>
      </c>
      <c r="Q1044" s="4">
        <v>330</v>
      </c>
      <c r="R1044" s="4">
        <v>0</v>
      </c>
      <c r="S1044" s="4">
        <v>48</v>
      </c>
      <c r="T1044" s="4">
        <v>0</v>
      </c>
      <c r="U1044" s="15">
        <v>17471.330000000002</v>
      </c>
      <c r="V1044" s="15">
        <v>0</v>
      </c>
      <c r="W1044" s="15">
        <v>0</v>
      </c>
    </row>
    <row r="1045" spans="1:23" x14ac:dyDescent="0.3">
      <c r="A1045" s="4" t="s">
        <v>1051</v>
      </c>
      <c r="B1045" s="4" t="str">
        <f>VLOOKUP(A1045,'[1]sedi capitolone'!$D$1:$K$7727,8,FALSE)</f>
        <v>ISTITUTO COMPRENSIVO DI  NAVE</v>
      </c>
      <c r="C1045" s="4">
        <v>4473.33</v>
      </c>
      <c r="D1045" s="4">
        <v>666.67</v>
      </c>
      <c r="E1045" s="4">
        <v>333.33</v>
      </c>
      <c r="F1045" s="4">
        <v>175</v>
      </c>
      <c r="G1045" s="4">
        <v>0</v>
      </c>
      <c r="H1045" s="4">
        <v>12</v>
      </c>
      <c r="I1045" s="4">
        <v>0</v>
      </c>
      <c r="J1045" s="15">
        <v>5660.33</v>
      </c>
      <c r="K1045" s="15">
        <v>0</v>
      </c>
      <c r="L1045" s="15">
        <v>0</v>
      </c>
      <c r="M1045" s="15">
        <v>213.64</v>
      </c>
      <c r="N1045" s="4">
        <v>8946.67</v>
      </c>
      <c r="O1045" s="5">
        <v>1333.33</v>
      </c>
      <c r="P1045" s="5">
        <v>666.67000000000007</v>
      </c>
      <c r="Q1045" s="4">
        <v>350</v>
      </c>
      <c r="R1045" s="4">
        <v>0</v>
      </c>
      <c r="S1045" s="4">
        <v>24</v>
      </c>
      <c r="T1045" s="4">
        <v>0</v>
      </c>
      <c r="U1045" s="15">
        <v>11320.67</v>
      </c>
      <c r="V1045" s="15">
        <v>0</v>
      </c>
      <c r="W1045" s="15">
        <v>0</v>
      </c>
    </row>
    <row r="1046" spans="1:23" x14ac:dyDescent="0.3">
      <c r="A1046" s="4" t="s">
        <v>1052</v>
      </c>
      <c r="B1046" s="4" t="str">
        <f>VLOOKUP(A1046,'[1]sedi capitolone'!$D$1:$K$7727,8,FALSE)</f>
        <v>I.C. MARCHENO</v>
      </c>
      <c r="C1046" s="4">
        <v>5806.67</v>
      </c>
      <c r="D1046" s="4">
        <v>666.67</v>
      </c>
      <c r="E1046" s="4">
        <v>800</v>
      </c>
      <c r="F1046" s="4">
        <v>165</v>
      </c>
      <c r="G1046" s="4">
        <v>0</v>
      </c>
      <c r="H1046" s="4">
        <v>28</v>
      </c>
      <c r="I1046" s="4">
        <v>0</v>
      </c>
      <c r="J1046" s="15">
        <v>7466.34</v>
      </c>
      <c r="K1046" s="15">
        <v>0</v>
      </c>
      <c r="L1046" s="15">
        <v>0</v>
      </c>
      <c r="M1046" s="15">
        <v>343.68</v>
      </c>
      <c r="N1046" s="4">
        <v>11613.33</v>
      </c>
      <c r="O1046" s="5">
        <v>1333.33</v>
      </c>
      <c r="P1046" s="5">
        <v>1600</v>
      </c>
      <c r="Q1046" s="4">
        <v>330</v>
      </c>
      <c r="R1046" s="4">
        <v>0</v>
      </c>
      <c r="S1046" s="4">
        <v>56</v>
      </c>
      <c r="T1046" s="4">
        <v>0</v>
      </c>
      <c r="U1046" s="15">
        <v>14932.66</v>
      </c>
      <c r="V1046" s="15">
        <v>0</v>
      </c>
      <c r="W1046" s="15">
        <v>0</v>
      </c>
    </row>
    <row r="1047" spans="1:23" x14ac:dyDescent="0.3">
      <c r="A1047" s="4" t="s">
        <v>1053</v>
      </c>
      <c r="B1047" s="4" t="str">
        <f>VLOOKUP(A1047,'[1]sedi capitolone'!$D$1:$K$7727,8,FALSE)</f>
        <v>STATALE DI GARDONE V.T.</v>
      </c>
      <c r="C1047" s="4">
        <v>6386.67</v>
      </c>
      <c r="D1047" s="4">
        <v>666.67</v>
      </c>
      <c r="E1047" s="4">
        <v>466.67</v>
      </c>
      <c r="F1047" s="4">
        <v>180</v>
      </c>
      <c r="G1047" s="4">
        <v>0</v>
      </c>
      <c r="H1047" s="4">
        <v>20</v>
      </c>
      <c r="I1047" s="4">
        <v>0</v>
      </c>
      <c r="J1047" s="15">
        <v>7720.01</v>
      </c>
      <c r="K1047" s="15">
        <v>0</v>
      </c>
      <c r="L1047" s="15">
        <v>0</v>
      </c>
      <c r="M1047" s="15">
        <v>362.25</v>
      </c>
      <c r="N1047" s="4">
        <v>12773.33</v>
      </c>
      <c r="O1047" s="5">
        <v>1333.33</v>
      </c>
      <c r="P1047" s="5">
        <v>933.32999999999993</v>
      </c>
      <c r="Q1047" s="4">
        <v>360</v>
      </c>
      <c r="R1047" s="4">
        <v>0</v>
      </c>
      <c r="S1047" s="4">
        <v>40</v>
      </c>
      <c r="T1047" s="4">
        <v>0</v>
      </c>
      <c r="U1047" s="15">
        <v>15439.99</v>
      </c>
      <c r="V1047" s="15">
        <v>0</v>
      </c>
      <c r="W1047" s="15">
        <v>0</v>
      </c>
    </row>
    <row r="1048" spans="1:23" x14ac:dyDescent="0.3">
      <c r="A1048" s="4" t="s">
        <v>1054</v>
      </c>
      <c r="B1048" s="4" t="str">
        <f>VLOOKUP(A1048,'[1]sedi capitolone'!$D$1:$K$7727,8,FALSE)</f>
        <v>IC CASTEL MELLA</v>
      </c>
      <c r="C1048" s="4">
        <v>6006.67</v>
      </c>
      <c r="D1048" s="4">
        <v>666.67</v>
      </c>
      <c r="E1048" s="4">
        <v>133.33000000000001</v>
      </c>
      <c r="F1048" s="4">
        <v>205</v>
      </c>
      <c r="G1048" s="4">
        <v>0</v>
      </c>
      <c r="H1048" s="4">
        <v>16</v>
      </c>
      <c r="I1048" s="4">
        <v>0</v>
      </c>
      <c r="J1048" s="15">
        <v>7027.67</v>
      </c>
      <c r="K1048" s="15">
        <v>0</v>
      </c>
      <c r="L1048" s="15">
        <v>0</v>
      </c>
      <c r="M1048" s="15">
        <v>294.14</v>
      </c>
      <c r="N1048" s="4">
        <v>12013.33</v>
      </c>
      <c r="O1048" s="5">
        <v>1333.33</v>
      </c>
      <c r="P1048" s="5">
        <v>266.66999999999996</v>
      </c>
      <c r="Q1048" s="4">
        <v>410</v>
      </c>
      <c r="R1048" s="4">
        <v>0</v>
      </c>
      <c r="S1048" s="4">
        <v>32</v>
      </c>
      <c r="T1048" s="4">
        <v>0</v>
      </c>
      <c r="U1048" s="15">
        <v>14055.33</v>
      </c>
      <c r="V1048" s="15">
        <v>0</v>
      </c>
      <c r="W1048" s="15">
        <v>0</v>
      </c>
    </row>
    <row r="1049" spans="1:23" x14ac:dyDescent="0.3">
      <c r="A1049" s="4" t="s">
        <v>1055</v>
      </c>
      <c r="B1049" s="4" t="str">
        <f>VLOOKUP(A1049,'[1]sedi capitolone'!$D$1:$K$7727,8,FALSE)</f>
        <v>IC DI  RONCADELLE</v>
      </c>
      <c r="C1049" s="4">
        <v>4746.67</v>
      </c>
      <c r="D1049" s="4">
        <v>666.67</v>
      </c>
      <c r="E1049" s="4">
        <v>133.33000000000001</v>
      </c>
      <c r="F1049" s="4">
        <v>180</v>
      </c>
      <c r="G1049" s="4">
        <v>0</v>
      </c>
      <c r="H1049" s="4">
        <v>16</v>
      </c>
      <c r="I1049" s="4">
        <v>0</v>
      </c>
      <c r="J1049" s="15">
        <v>5742.67</v>
      </c>
      <c r="K1049" s="15">
        <v>0</v>
      </c>
      <c r="L1049" s="15">
        <v>0</v>
      </c>
      <c r="M1049" s="15">
        <v>266.27</v>
      </c>
      <c r="N1049" s="4">
        <v>9493.33</v>
      </c>
      <c r="O1049" s="5">
        <v>1333.33</v>
      </c>
      <c r="P1049" s="5">
        <v>266.66999999999996</v>
      </c>
      <c r="Q1049" s="4">
        <v>360</v>
      </c>
      <c r="R1049" s="4">
        <v>0</v>
      </c>
      <c r="S1049" s="4">
        <v>32</v>
      </c>
      <c r="T1049" s="4">
        <v>0</v>
      </c>
      <c r="U1049" s="15">
        <v>11485.33</v>
      </c>
      <c r="V1049" s="15">
        <v>0</v>
      </c>
      <c r="W1049" s="15">
        <v>0</v>
      </c>
    </row>
    <row r="1050" spans="1:23" x14ac:dyDescent="0.3">
      <c r="A1050" s="4" t="s">
        <v>1056</v>
      </c>
      <c r="B1050" s="4" t="str">
        <f>VLOOKUP(A1050,'[1]sedi capitolone'!$D$1:$K$7727,8,FALSE)</f>
        <v>IC  I^ DARFO BOARIO TERME</v>
      </c>
      <c r="C1050" s="4">
        <v>5060</v>
      </c>
      <c r="D1050" s="4">
        <v>666.67</v>
      </c>
      <c r="E1050" s="4">
        <v>333.33</v>
      </c>
      <c r="F1050" s="4">
        <v>105</v>
      </c>
      <c r="G1050" s="4">
        <v>0</v>
      </c>
      <c r="H1050" s="4">
        <v>20</v>
      </c>
      <c r="I1050" s="4">
        <v>0</v>
      </c>
      <c r="J1050" s="15">
        <v>6185</v>
      </c>
      <c r="K1050" s="15">
        <v>0</v>
      </c>
      <c r="L1050" s="15">
        <v>0</v>
      </c>
      <c r="M1050" s="15">
        <v>328.19</v>
      </c>
      <c r="N1050" s="4">
        <v>10120</v>
      </c>
      <c r="O1050" s="5">
        <v>1333.33</v>
      </c>
      <c r="P1050" s="5">
        <v>666.67000000000007</v>
      </c>
      <c r="Q1050" s="4">
        <v>210</v>
      </c>
      <c r="R1050" s="4">
        <v>0</v>
      </c>
      <c r="S1050" s="4">
        <v>40</v>
      </c>
      <c r="T1050" s="4">
        <v>0</v>
      </c>
      <c r="U1050" s="15">
        <v>12370</v>
      </c>
      <c r="V1050" s="15">
        <v>0</v>
      </c>
      <c r="W1050" s="15">
        <v>0</v>
      </c>
    </row>
    <row r="1051" spans="1:23" x14ac:dyDescent="0.3">
      <c r="A1051" s="4" t="s">
        <v>1057</v>
      </c>
      <c r="B1051" s="4" t="str">
        <f>VLOOKUP(A1051,'[1]sedi capitolone'!$D$1:$K$7727,8,FALSE)</f>
        <v>I.C. LOGRATO</v>
      </c>
      <c r="C1051" s="4">
        <v>7966.67</v>
      </c>
      <c r="D1051" s="4">
        <v>666.67</v>
      </c>
      <c r="E1051" s="4">
        <v>533.33000000000004</v>
      </c>
      <c r="F1051" s="4">
        <v>290</v>
      </c>
      <c r="G1051" s="4">
        <v>0</v>
      </c>
      <c r="H1051" s="4">
        <v>36</v>
      </c>
      <c r="I1051" s="4">
        <v>0</v>
      </c>
      <c r="J1051" s="15">
        <v>9492.67</v>
      </c>
      <c r="K1051" s="15">
        <v>0</v>
      </c>
      <c r="L1051" s="15">
        <v>0</v>
      </c>
      <c r="M1051" s="15">
        <v>535.64</v>
      </c>
      <c r="N1051" s="4">
        <v>15933.33</v>
      </c>
      <c r="O1051" s="5">
        <v>1333.33</v>
      </c>
      <c r="P1051" s="5">
        <v>1066.67</v>
      </c>
      <c r="Q1051" s="4">
        <v>580</v>
      </c>
      <c r="R1051" s="4">
        <v>0</v>
      </c>
      <c r="S1051" s="4">
        <v>72</v>
      </c>
      <c r="T1051" s="4">
        <v>0</v>
      </c>
      <c r="U1051" s="15">
        <v>18985.330000000002</v>
      </c>
      <c r="V1051" s="15">
        <v>0</v>
      </c>
      <c r="W1051" s="15">
        <v>0</v>
      </c>
    </row>
    <row r="1052" spans="1:23" x14ac:dyDescent="0.3">
      <c r="A1052" s="4" t="s">
        <v>1058</v>
      </c>
      <c r="B1052" s="4" t="str">
        <f>VLOOKUP(A1052,'[1]sedi capitolone'!$D$1:$K$7727,8,FALSE)</f>
        <v>IC OSCAR DI PRATA TRENZANO</v>
      </c>
      <c r="C1052" s="4">
        <v>4006.67</v>
      </c>
      <c r="D1052" s="4">
        <v>666.67</v>
      </c>
      <c r="E1052" s="4">
        <v>266.67</v>
      </c>
      <c r="F1052" s="4">
        <v>160</v>
      </c>
      <c r="G1052" s="4">
        <v>0</v>
      </c>
      <c r="H1052" s="4">
        <v>16</v>
      </c>
      <c r="I1052" s="4">
        <v>0</v>
      </c>
      <c r="J1052" s="15">
        <v>5116.01</v>
      </c>
      <c r="K1052" s="15">
        <v>0</v>
      </c>
      <c r="L1052" s="15">
        <v>0</v>
      </c>
      <c r="M1052" s="15">
        <v>238.41</v>
      </c>
      <c r="N1052" s="4">
        <v>8013.33</v>
      </c>
      <c r="O1052" s="5">
        <v>1333.33</v>
      </c>
      <c r="P1052" s="5">
        <v>533.32999999999993</v>
      </c>
      <c r="Q1052" s="4">
        <v>320</v>
      </c>
      <c r="R1052" s="4">
        <v>0</v>
      </c>
      <c r="S1052" s="4">
        <v>32</v>
      </c>
      <c r="T1052" s="4">
        <v>0</v>
      </c>
      <c r="U1052" s="15">
        <v>10231.99</v>
      </c>
      <c r="V1052" s="15">
        <v>0</v>
      </c>
      <c r="W1052" s="15">
        <v>0</v>
      </c>
    </row>
    <row r="1053" spans="1:23" x14ac:dyDescent="0.3">
      <c r="A1053" s="4" t="s">
        <v>1059</v>
      </c>
      <c r="B1053" s="4" t="str">
        <f>VLOOKUP(A1053,'[1]sedi capitolone'!$D$1:$K$7727,8,FALSE)</f>
        <v>IC RUDIANO 'M.A.CHIECCA'</v>
      </c>
      <c r="C1053" s="4">
        <v>8166.67</v>
      </c>
      <c r="D1053" s="4">
        <v>666.67</v>
      </c>
      <c r="E1053" s="4">
        <v>333.33</v>
      </c>
      <c r="F1053" s="4">
        <v>315</v>
      </c>
      <c r="G1053" s="4">
        <v>0</v>
      </c>
      <c r="H1053" s="4">
        <v>36</v>
      </c>
      <c r="I1053" s="4">
        <v>0</v>
      </c>
      <c r="J1053" s="15">
        <v>9517.67</v>
      </c>
      <c r="K1053" s="15">
        <v>0</v>
      </c>
      <c r="L1053" s="15">
        <v>0</v>
      </c>
      <c r="M1053" s="15">
        <v>554.22</v>
      </c>
      <c r="N1053" s="4">
        <v>16333.33</v>
      </c>
      <c r="O1053" s="5">
        <v>1333.33</v>
      </c>
      <c r="P1053" s="5">
        <v>666.67000000000007</v>
      </c>
      <c r="Q1053" s="4">
        <v>630</v>
      </c>
      <c r="R1053" s="4">
        <v>0</v>
      </c>
      <c r="S1053" s="4">
        <v>72</v>
      </c>
      <c r="T1053" s="4">
        <v>0</v>
      </c>
      <c r="U1053" s="15">
        <v>19035.330000000002</v>
      </c>
      <c r="V1053" s="15">
        <v>0</v>
      </c>
      <c r="W1053" s="15">
        <v>0</v>
      </c>
    </row>
    <row r="1054" spans="1:23" x14ac:dyDescent="0.3">
      <c r="A1054" s="4" t="s">
        <v>1060</v>
      </c>
      <c r="B1054" s="4" t="str">
        <f>VLOOKUP(A1054,'[1]sedi capitolone'!$D$1:$K$7727,8,FALSE)</f>
        <v>IC  CASTELCOVATI</v>
      </c>
      <c r="C1054" s="4">
        <v>6706.67</v>
      </c>
      <c r="D1054" s="4">
        <v>666.67</v>
      </c>
      <c r="E1054" s="4">
        <v>266.67</v>
      </c>
      <c r="F1054" s="4">
        <v>285</v>
      </c>
      <c r="G1054" s="4">
        <v>0</v>
      </c>
      <c r="H1054" s="4">
        <v>24</v>
      </c>
      <c r="I1054" s="4">
        <v>0</v>
      </c>
      <c r="J1054" s="15">
        <v>7949.01</v>
      </c>
      <c r="K1054" s="15">
        <v>0</v>
      </c>
      <c r="L1054" s="15">
        <v>0</v>
      </c>
      <c r="M1054" s="15">
        <v>349.87</v>
      </c>
      <c r="N1054" s="4">
        <v>13413.33</v>
      </c>
      <c r="O1054" s="5">
        <v>1333.33</v>
      </c>
      <c r="P1054" s="5">
        <v>533.32999999999993</v>
      </c>
      <c r="Q1054" s="4">
        <v>570</v>
      </c>
      <c r="R1054" s="4">
        <v>0</v>
      </c>
      <c r="S1054" s="4">
        <v>48</v>
      </c>
      <c r="T1054" s="4">
        <v>0</v>
      </c>
      <c r="U1054" s="15">
        <v>15897.99</v>
      </c>
      <c r="V1054" s="15">
        <v>0</v>
      </c>
      <c r="W1054" s="15">
        <v>0</v>
      </c>
    </row>
    <row r="1055" spans="1:23" x14ac:dyDescent="0.3">
      <c r="A1055" s="4" t="s">
        <v>1061</v>
      </c>
      <c r="B1055" s="4" t="str">
        <f>VLOOKUP(A1055,'[1]sedi capitolone'!$D$1:$K$7727,8,FALSE)</f>
        <v>IC CASTREZZATO CAP.</v>
      </c>
      <c r="C1055" s="4">
        <v>5093.33</v>
      </c>
      <c r="D1055" s="4">
        <v>666.67</v>
      </c>
      <c r="E1055" s="4">
        <v>133.33000000000001</v>
      </c>
      <c r="F1055" s="4">
        <v>190</v>
      </c>
      <c r="G1055" s="4">
        <v>0</v>
      </c>
      <c r="H1055" s="4">
        <v>16</v>
      </c>
      <c r="I1055" s="4">
        <v>0</v>
      </c>
      <c r="J1055" s="15">
        <v>6099.33</v>
      </c>
      <c r="K1055" s="15">
        <v>0</v>
      </c>
      <c r="L1055" s="15">
        <v>0</v>
      </c>
      <c r="M1055" s="15">
        <v>250.79</v>
      </c>
      <c r="N1055" s="4">
        <v>10186.67</v>
      </c>
      <c r="O1055" s="5">
        <v>1333.33</v>
      </c>
      <c r="P1055" s="5">
        <v>266.66999999999996</v>
      </c>
      <c r="Q1055" s="4">
        <v>380</v>
      </c>
      <c r="R1055" s="4">
        <v>0</v>
      </c>
      <c r="S1055" s="4">
        <v>32</v>
      </c>
      <c r="T1055" s="4">
        <v>0</v>
      </c>
      <c r="U1055" s="15">
        <v>12198.67</v>
      </c>
      <c r="V1055" s="15">
        <v>0</v>
      </c>
      <c r="W1055" s="15">
        <v>0</v>
      </c>
    </row>
    <row r="1056" spans="1:23" x14ac:dyDescent="0.3">
      <c r="A1056" s="4" t="s">
        <v>1062</v>
      </c>
      <c r="B1056" s="4" t="str">
        <f>VLOOKUP(A1056,'[1]sedi capitolone'!$D$1:$K$7727,8,FALSE)</f>
        <v>ISTITUTO COMPRENSIVO DARFO 2</v>
      </c>
      <c r="C1056" s="4">
        <v>5760</v>
      </c>
      <c r="D1056" s="4">
        <v>666.67</v>
      </c>
      <c r="E1056" s="4">
        <v>533.33000000000004</v>
      </c>
      <c r="F1056" s="4">
        <v>195</v>
      </c>
      <c r="G1056" s="4">
        <v>0</v>
      </c>
      <c r="H1056" s="4">
        <v>20</v>
      </c>
      <c r="I1056" s="4">
        <v>0</v>
      </c>
      <c r="J1056" s="15">
        <v>7175</v>
      </c>
      <c r="K1056" s="15">
        <v>0</v>
      </c>
      <c r="L1056" s="15">
        <v>0</v>
      </c>
      <c r="M1056" s="15">
        <v>312.70999999999998</v>
      </c>
      <c r="N1056" s="4">
        <v>11520</v>
      </c>
      <c r="O1056" s="5">
        <v>1333.33</v>
      </c>
      <c r="P1056" s="5">
        <v>1066.67</v>
      </c>
      <c r="Q1056" s="4">
        <v>390</v>
      </c>
      <c r="R1056" s="4">
        <v>0</v>
      </c>
      <c r="S1056" s="4">
        <v>40</v>
      </c>
      <c r="T1056" s="4">
        <v>0</v>
      </c>
      <c r="U1056" s="15">
        <v>14350</v>
      </c>
      <c r="V1056" s="15">
        <v>0</v>
      </c>
      <c r="W1056" s="15">
        <v>0</v>
      </c>
    </row>
    <row r="1057" spans="1:23" x14ac:dyDescent="0.3">
      <c r="A1057" s="4" t="s">
        <v>1063</v>
      </c>
      <c r="B1057" s="4" t="str">
        <f>VLOOKUP(A1057,'[1]sedi capitolone'!$D$1:$K$7727,8,FALSE)</f>
        <v>I.C. CITTA' DI CHIARI</v>
      </c>
      <c r="C1057" s="4">
        <v>11500</v>
      </c>
      <c r="D1057" s="4">
        <v>666.67</v>
      </c>
      <c r="E1057" s="4">
        <v>266.67</v>
      </c>
      <c r="F1057" s="4">
        <v>485</v>
      </c>
      <c r="G1057" s="4">
        <v>0</v>
      </c>
      <c r="H1057" s="4">
        <v>32</v>
      </c>
      <c r="I1057" s="4">
        <v>0</v>
      </c>
      <c r="J1057" s="15">
        <v>12950.34</v>
      </c>
      <c r="K1057" s="15">
        <v>0</v>
      </c>
      <c r="L1057" s="15">
        <v>0</v>
      </c>
      <c r="M1057" s="15">
        <v>544.92999999999995</v>
      </c>
      <c r="N1057" s="4">
        <v>23000</v>
      </c>
      <c r="O1057" s="5">
        <v>1333.33</v>
      </c>
      <c r="P1057" s="5">
        <v>533.32999999999993</v>
      </c>
      <c r="Q1057" s="4">
        <v>970</v>
      </c>
      <c r="R1057" s="4">
        <v>0</v>
      </c>
      <c r="S1057" s="4">
        <v>64</v>
      </c>
      <c r="T1057" s="4">
        <v>0</v>
      </c>
      <c r="U1057" s="15">
        <v>25900.660000000003</v>
      </c>
      <c r="V1057" s="15">
        <v>0</v>
      </c>
      <c r="W1057" s="15">
        <v>0</v>
      </c>
    </row>
    <row r="1058" spans="1:23" x14ac:dyDescent="0.3">
      <c r="A1058" s="4" t="s">
        <v>1064</v>
      </c>
      <c r="B1058" s="4" t="str">
        <f>VLOOKUP(A1058,'[1]sedi capitolone'!$D$1:$K$7727,8,FALSE)</f>
        <v>I.C. DI PREVALLE</v>
      </c>
      <c r="C1058" s="4">
        <v>6906.67</v>
      </c>
      <c r="D1058" s="4">
        <v>666.67</v>
      </c>
      <c r="E1058" s="4">
        <v>333.33</v>
      </c>
      <c r="F1058" s="4">
        <v>360</v>
      </c>
      <c r="G1058" s="4">
        <v>0</v>
      </c>
      <c r="H1058" s="4">
        <v>24</v>
      </c>
      <c r="I1058" s="4">
        <v>0</v>
      </c>
      <c r="J1058" s="15">
        <v>8290.67</v>
      </c>
      <c r="K1058" s="15">
        <v>0</v>
      </c>
      <c r="L1058" s="15">
        <v>0</v>
      </c>
      <c r="M1058" s="15">
        <v>377.73</v>
      </c>
      <c r="N1058" s="4">
        <v>13813.33</v>
      </c>
      <c r="O1058" s="5">
        <v>1333.33</v>
      </c>
      <c r="P1058" s="5">
        <v>666.67000000000007</v>
      </c>
      <c r="Q1058" s="4">
        <v>720</v>
      </c>
      <c r="R1058" s="4">
        <v>0</v>
      </c>
      <c r="S1058" s="4">
        <v>48</v>
      </c>
      <c r="T1058" s="4">
        <v>0</v>
      </c>
      <c r="U1058" s="15">
        <v>16581.330000000002</v>
      </c>
      <c r="V1058" s="15">
        <v>0</v>
      </c>
      <c r="W1058" s="15">
        <v>0</v>
      </c>
    </row>
    <row r="1059" spans="1:23" x14ac:dyDescent="0.3">
      <c r="A1059" s="4" t="s">
        <v>1065</v>
      </c>
      <c r="B1059" s="4" t="str">
        <f>VLOOKUP(A1059,'[1]sedi capitolone'!$D$1:$K$7727,8,FALSE)</f>
        <v>IC GARGNANO</v>
      </c>
      <c r="C1059" s="4">
        <v>5966.67</v>
      </c>
      <c r="D1059" s="4">
        <v>666.67</v>
      </c>
      <c r="E1059" s="4">
        <v>866.67</v>
      </c>
      <c r="F1059" s="4">
        <v>175</v>
      </c>
      <c r="G1059" s="4">
        <v>0</v>
      </c>
      <c r="H1059" s="4">
        <v>28</v>
      </c>
      <c r="I1059" s="4">
        <v>0</v>
      </c>
      <c r="J1059" s="15">
        <v>7703.01</v>
      </c>
      <c r="K1059" s="15">
        <v>0</v>
      </c>
      <c r="L1059" s="15">
        <v>0</v>
      </c>
      <c r="M1059" s="15">
        <v>365.35</v>
      </c>
      <c r="N1059" s="4">
        <v>11933.33</v>
      </c>
      <c r="O1059" s="5">
        <v>1333.33</v>
      </c>
      <c r="P1059" s="5">
        <v>1733.33</v>
      </c>
      <c r="Q1059" s="4">
        <v>350</v>
      </c>
      <c r="R1059" s="4">
        <v>0</v>
      </c>
      <c r="S1059" s="4">
        <v>56</v>
      </c>
      <c r="T1059" s="4">
        <v>0</v>
      </c>
      <c r="U1059" s="15">
        <v>15405.99</v>
      </c>
      <c r="V1059" s="15">
        <v>0</v>
      </c>
      <c r="W1059" s="15">
        <v>0</v>
      </c>
    </row>
    <row r="1060" spans="1:23" x14ac:dyDescent="0.3">
      <c r="A1060" s="4" t="s">
        <v>1066</v>
      </c>
      <c r="B1060" s="4" t="str">
        <f>VLOOKUP(A1060,'[1]sedi capitolone'!$D$1:$K$7727,8,FALSE)</f>
        <v>EDOLO CAP.</v>
      </c>
      <c r="C1060" s="4">
        <v>5606.67</v>
      </c>
      <c r="D1060" s="4">
        <v>666.67</v>
      </c>
      <c r="E1060" s="4">
        <v>666.67</v>
      </c>
      <c r="F1060" s="4">
        <v>110</v>
      </c>
      <c r="G1060" s="4">
        <v>0</v>
      </c>
      <c r="H1060" s="4">
        <v>24</v>
      </c>
      <c r="I1060" s="4">
        <v>0</v>
      </c>
      <c r="J1060" s="15">
        <v>7074.01</v>
      </c>
      <c r="K1060" s="15">
        <v>0</v>
      </c>
      <c r="L1060" s="15">
        <v>0</v>
      </c>
      <c r="M1060" s="15">
        <v>337.48</v>
      </c>
      <c r="N1060" s="4">
        <v>11213.33</v>
      </c>
      <c r="O1060" s="5">
        <v>1333.33</v>
      </c>
      <c r="P1060" s="5">
        <v>1333.33</v>
      </c>
      <c r="Q1060" s="4">
        <v>220</v>
      </c>
      <c r="R1060" s="4">
        <v>0</v>
      </c>
      <c r="S1060" s="4">
        <v>48</v>
      </c>
      <c r="T1060" s="4">
        <v>0</v>
      </c>
      <c r="U1060" s="15">
        <v>14147.99</v>
      </c>
      <c r="V1060" s="15">
        <v>0</v>
      </c>
      <c r="W1060" s="15">
        <v>0</v>
      </c>
    </row>
    <row r="1061" spans="1:23" x14ac:dyDescent="0.3">
      <c r="A1061" s="4" t="s">
        <v>1067</v>
      </c>
      <c r="B1061" s="4" t="str">
        <f>VLOOKUP(A1061,'[1]sedi capitolone'!$D$1:$K$7727,8,FALSE)</f>
        <v>L.EINAUDI - SALE MARASINO</v>
      </c>
      <c r="C1061" s="4">
        <v>4553.33</v>
      </c>
      <c r="D1061" s="4">
        <v>666.67</v>
      </c>
      <c r="E1061" s="4">
        <v>533.33000000000004</v>
      </c>
      <c r="F1061" s="4">
        <v>85</v>
      </c>
      <c r="G1061" s="4">
        <v>0</v>
      </c>
      <c r="H1061" s="4">
        <v>20</v>
      </c>
      <c r="I1061" s="4">
        <v>0</v>
      </c>
      <c r="J1061" s="15">
        <v>5858.33</v>
      </c>
      <c r="K1061" s="15">
        <v>0</v>
      </c>
      <c r="L1061" s="15">
        <v>0</v>
      </c>
      <c r="M1061" s="15">
        <v>232.21</v>
      </c>
      <c r="N1061" s="4">
        <v>9106.67</v>
      </c>
      <c r="O1061" s="5">
        <v>1333.33</v>
      </c>
      <c r="P1061" s="5">
        <v>1066.67</v>
      </c>
      <c r="Q1061" s="4">
        <v>170</v>
      </c>
      <c r="R1061" s="4">
        <v>0</v>
      </c>
      <c r="S1061" s="4">
        <v>40</v>
      </c>
      <c r="T1061" s="4">
        <v>0</v>
      </c>
      <c r="U1061" s="15">
        <v>11716.67</v>
      </c>
      <c r="V1061" s="15">
        <v>0</v>
      </c>
      <c r="W1061" s="15">
        <v>0</v>
      </c>
    </row>
    <row r="1062" spans="1:23" x14ac:dyDescent="0.3">
      <c r="A1062" s="4" t="s">
        <v>1068</v>
      </c>
      <c r="B1062" s="4" t="str">
        <f>VLOOKUP(A1062,'[1]sedi capitolone'!$D$1:$K$7727,8,FALSE)</f>
        <v>IST. COMPRENSIVO BOTTICINO</v>
      </c>
      <c r="C1062" s="4">
        <v>4013.33</v>
      </c>
      <c r="D1062" s="4">
        <v>666.67</v>
      </c>
      <c r="E1062" s="4">
        <v>266.67</v>
      </c>
      <c r="F1062" s="4">
        <v>105</v>
      </c>
      <c r="G1062" s="4">
        <v>0</v>
      </c>
      <c r="H1062" s="4">
        <v>12</v>
      </c>
      <c r="I1062" s="4">
        <v>0</v>
      </c>
      <c r="J1062" s="15">
        <v>5063.67</v>
      </c>
      <c r="K1062" s="15">
        <v>0</v>
      </c>
      <c r="L1062" s="15">
        <v>0</v>
      </c>
      <c r="M1062" s="15">
        <v>195.06</v>
      </c>
      <c r="N1062" s="4">
        <v>8026.67</v>
      </c>
      <c r="O1062" s="5">
        <v>1333.33</v>
      </c>
      <c r="P1062" s="5">
        <v>533.32999999999993</v>
      </c>
      <c r="Q1062" s="4">
        <v>210</v>
      </c>
      <c r="R1062" s="4">
        <v>0</v>
      </c>
      <c r="S1062" s="4">
        <v>24</v>
      </c>
      <c r="T1062" s="4">
        <v>0</v>
      </c>
      <c r="U1062" s="15">
        <v>10127.33</v>
      </c>
      <c r="V1062" s="15">
        <v>0</v>
      </c>
      <c r="W1062" s="15">
        <v>0</v>
      </c>
    </row>
    <row r="1063" spans="1:23" x14ac:dyDescent="0.3">
      <c r="A1063" s="4" t="s">
        <v>1069</v>
      </c>
      <c r="B1063" s="4" t="str">
        <f>VLOOKUP(A1063,'[1]sedi capitolone'!$D$1:$K$7727,8,FALSE)</f>
        <v>G.BERTOLOTTI - GAVARDO</v>
      </c>
      <c r="C1063" s="4">
        <v>6920</v>
      </c>
      <c r="D1063" s="4">
        <v>666.67</v>
      </c>
      <c r="E1063" s="4">
        <v>333.33</v>
      </c>
      <c r="F1063" s="4">
        <v>305</v>
      </c>
      <c r="G1063" s="4">
        <v>0</v>
      </c>
      <c r="H1063" s="4">
        <v>28</v>
      </c>
      <c r="I1063" s="4">
        <v>0</v>
      </c>
      <c r="J1063" s="15">
        <v>8253</v>
      </c>
      <c r="K1063" s="15">
        <v>0</v>
      </c>
      <c r="L1063" s="15">
        <v>0</v>
      </c>
      <c r="M1063" s="15">
        <v>467.52</v>
      </c>
      <c r="N1063" s="4">
        <v>13840</v>
      </c>
      <c r="O1063" s="5">
        <v>1333.33</v>
      </c>
      <c r="P1063" s="5">
        <v>666.67000000000007</v>
      </c>
      <c r="Q1063" s="4">
        <v>610</v>
      </c>
      <c r="R1063" s="4">
        <v>0</v>
      </c>
      <c r="S1063" s="4">
        <v>56</v>
      </c>
      <c r="T1063" s="4">
        <v>0</v>
      </c>
      <c r="U1063" s="15">
        <v>16506</v>
      </c>
      <c r="V1063" s="15">
        <v>0</v>
      </c>
      <c r="W1063" s="15">
        <v>0</v>
      </c>
    </row>
    <row r="1064" spans="1:23" x14ac:dyDescent="0.3">
      <c r="A1064" s="4" t="s">
        <v>1070</v>
      </c>
      <c r="B1064" s="4" t="str">
        <f>VLOOKUP(A1064,'[1]sedi capitolone'!$D$1:$K$7727,8,FALSE)</f>
        <v>IC REZZATO</v>
      </c>
      <c r="C1064" s="4">
        <v>7460</v>
      </c>
      <c r="D1064" s="4">
        <v>666.67</v>
      </c>
      <c r="E1064" s="4">
        <v>466.67</v>
      </c>
      <c r="F1064" s="4">
        <v>235</v>
      </c>
      <c r="G1064" s="4">
        <v>0</v>
      </c>
      <c r="H1064" s="4">
        <v>24</v>
      </c>
      <c r="I1064" s="4">
        <v>0</v>
      </c>
      <c r="J1064" s="15">
        <v>8852.34</v>
      </c>
      <c r="K1064" s="15">
        <v>0</v>
      </c>
      <c r="L1064" s="15">
        <v>0</v>
      </c>
      <c r="M1064" s="15">
        <v>356.06</v>
      </c>
      <c r="N1064" s="4">
        <v>14920</v>
      </c>
      <c r="O1064" s="5">
        <v>1333.33</v>
      </c>
      <c r="P1064" s="5">
        <v>933.32999999999993</v>
      </c>
      <c r="Q1064" s="4">
        <v>470</v>
      </c>
      <c r="R1064" s="4">
        <v>0</v>
      </c>
      <c r="S1064" s="4">
        <v>48</v>
      </c>
      <c r="T1064" s="4">
        <v>0</v>
      </c>
      <c r="U1064" s="15">
        <v>17704.66</v>
      </c>
      <c r="V1064" s="15">
        <v>0</v>
      </c>
      <c r="W1064" s="15">
        <v>0</v>
      </c>
    </row>
    <row r="1065" spans="1:23" x14ac:dyDescent="0.3">
      <c r="A1065" s="4" t="s">
        <v>1071</v>
      </c>
      <c r="B1065" s="4" t="str">
        <f>VLOOKUP(A1065,'[1]sedi capitolone'!$D$1:$K$7727,8,FALSE)</f>
        <v>IC RINALDINI SUD 3 BRESCIA</v>
      </c>
      <c r="C1065" s="4">
        <v>11746.67</v>
      </c>
      <c r="D1065" s="4">
        <v>666.67</v>
      </c>
      <c r="E1065" s="4">
        <v>400</v>
      </c>
      <c r="F1065" s="4">
        <v>450</v>
      </c>
      <c r="G1065" s="4">
        <v>0</v>
      </c>
      <c r="H1065" s="4">
        <v>44</v>
      </c>
      <c r="I1065" s="4">
        <v>0</v>
      </c>
      <c r="J1065" s="15">
        <v>13307.34</v>
      </c>
      <c r="K1065" s="15">
        <v>0</v>
      </c>
      <c r="L1065" s="15">
        <v>0</v>
      </c>
      <c r="M1065" s="15">
        <v>789.52</v>
      </c>
      <c r="N1065" s="4">
        <v>23493.33</v>
      </c>
      <c r="O1065" s="5">
        <v>1333.33</v>
      </c>
      <c r="P1065" s="5">
        <v>800</v>
      </c>
      <c r="Q1065" s="4">
        <v>900</v>
      </c>
      <c r="R1065" s="4">
        <v>0</v>
      </c>
      <c r="S1065" s="4">
        <v>88</v>
      </c>
      <c r="T1065" s="4">
        <v>0</v>
      </c>
      <c r="U1065" s="15">
        <v>26614.660000000003</v>
      </c>
      <c r="V1065" s="15">
        <v>0</v>
      </c>
      <c r="W1065" s="15">
        <v>0</v>
      </c>
    </row>
    <row r="1066" spans="1:23" x14ac:dyDescent="0.3">
      <c r="A1066" s="4" t="s">
        <v>1072</v>
      </c>
      <c r="B1066" s="4" t="str">
        <f>VLOOKUP(A1066,'[1]sedi capitolone'!$D$1:$K$7727,8,FALSE)</f>
        <v>IC S.MARIA BAMBINA EST1 BRESCIA</v>
      </c>
      <c r="C1066" s="4">
        <v>6326.67</v>
      </c>
      <c r="D1066" s="4">
        <v>666.67</v>
      </c>
      <c r="E1066" s="4">
        <v>266.67</v>
      </c>
      <c r="F1066" s="4">
        <v>345</v>
      </c>
      <c r="G1066" s="4">
        <v>0</v>
      </c>
      <c r="H1066" s="4">
        <v>24</v>
      </c>
      <c r="I1066" s="4">
        <v>0</v>
      </c>
      <c r="J1066" s="15">
        <v>7629.01</v>
      </c>
      <c r="K1066" s="15">
        <v>0</v>
      </c>
      <c r="L1066" s="15">
        <v>0</v>
      </c>
      <c r="M1066" s="15">
        <v>402.5</v>
      </c>
      <c r="N1066" s="4">
        <v>12653.33</v>
      </c>
      <c r="O1066" s="5">
        <v>1333.33</v>
      </c>
      <c r="P1066" s="5">
        <v>533.32999999999993</v>
      </c>
      <c r="Q1066" s="4">
        <v>690</v>
      </c>
      <c r="R1066" s="4">
        <v>0</v>
      </c>
      <c r="S1066" s="4">
        <v>48</v>
      </c>
      <c r="T1066" s="4">
        <v>0</v>
      </c>
      <c r="U1066" s="15">
        <v>15257.99</v>
      </c>
      <c r="V1066" s="15">
        <v>0</v>
      </c>
      <c r="W1066" s="15">
        <v>0</v>
      </c>
    </row>
    <row r="1067" spans="1:23" x14ac:dyDescent="0.3">
      <c r="A1067" s="4" t="s">
        <v>1073</v>
      </c>
      <c r="B1067" s="4" t="str">
        <f>VLOOKUP(A1067,'[1]sedi capitolone'!$D$1:$K$7727,8,FALSE)</f>
        <v>IC S.EUFEMIA EST 3 BRESCIA</v>
      </c>
      <c r="C1067" s="4">
        <v>4626.67</v>
      </c>
      <c r="D1067" s="4">
        <v>666.67</v>
      </c>
      <c r="E1067" s="4">
        <v>266.67</v>
      </c>
      <c r="F1067" s="4">
        <v>105</v>
      </c>
      <c r="G1067" s="4">
        <v>0</v>
      </c>
      <c r="H1067" s="4">
        <v>12</v>
      </c>
      <c r="I1067" s="4">
        <v>0</v>
      </c>
      <c r="J1067" s="15">
        <v>5677.01</v>
      </c>
      <c r="K1067" s="15">
        <v>0</v>
      </c>
      <c r="L1067" s="15">
        <v>0</v>
      </c>
      <c r="M1067" s="15">
        <v>219.83</v>
      </c>
      <c r="N1067" s="4">
        <v>9253.33</v>
      </c>
      <c r="O1067" s="5">
        <v>1333.33</v>
      </c>
      <c r="P1067" s="5">
        <v>533.32999999999993</v>
      </c>
      <c r="Q1067" s="4">
        <v>210</v>
      </c>
      <c r="R1067" s="4">
        <v>0</v>
      </c>
      <c r="S1067" s="4">
        <v>24</v>
      </c>
      <c r="T1067" s="4">
        <v>0</v>
      </c>
      <c r="U1067" s="15">
        <v>11353.99</v>
      </c>
      <c r="V1067" s="15">
        <v>0</v>
      </c>
      <c r="W1067" s="15">
        <v>0</v>
      </c>
    </row>
    <row r="1068" spans="1:23" x14ac:dyDescent="0.3">
      <c r="A1068" s="4" t="s">
        <v>1074</v>
      </c>
      <c r="B1068" s="4" t="str">
        <f>VLOOKUP(A1068,'[1]sedi capitolone'!$D$1:$K$7727,8,FALSE)</f>
        <v>IC CENTRO 1 BRESCIA</v>
      </c>
      <c r="C1068" s="4">
        <v>5926.67</v>
      </c>
      <c r="D1068" s="4">
        <v>666.67</v>
      </c>
      <c r="E1068" s="4">
        <v>200</v>
      </c>
      <c r="F1068" s="4">
        <v>305</v>
      </c>
      <c r="G1068" s="4">
        <v>0</v>
      </c>
      <c r="H1068" s="4">
        <v>28</v>
      </c>
      <c r="I1068" s="4">
        <v>0</v>
      </c>
      <c r="J1068" s="15">
        <v>7126.34</v>
      </c>
      <c r="K1068" s="15">
        <v>0</v>
      </c>
      <c r="L1068" s="15">
        <v>0</v>
      </c>
      <c r="M1068" s="15">
        <v>535.64</v>
      </c>
      <c r="N1068" s="4">
        <v>11853.33</v>
      </c>
      <c r="O1068" s="5">
        <v>1333.33</v>
      </c>
      <c r="P1068" s="5">
        <v>400</v>
      </c>
      <c r="Q1068" s="4">
        <v>610</v>
      </c>
      <c r="R1068" s="4">
        <v>0</v>
      </c>
      <c r="S1068" s="4">
        <v>56</v>
      </c>
      <c r="T1068" s="4">
        <v>0</v>
      </c>
      <c r="U1068" s="15">
        <v>14252.66</v>
      </c>
      <c r="V1068" s="15">
        <v>0</v>
      </c>
      <c r="W1068" s="15">
        <v>0</v>
      </c>
    </row>
    <row r="1069" spans="1:23" x14ac:dyDescent="0.3">
      <c r="A1069" s="4" t="s">
        <v>1075</v>
      </c>
      <c r="B1069" s="4" t="str">
        <f>VLOOKUP(A1069,'[1]sedi capitolone'!$D$1:$K$7727,8,FALSE)</f>
        <v>IC TITO SPERI CENTRO 2 BRESCIA</v>
      </c>
      <c r="C1069" s="4">
        <v>6286.67</v>
      </c>
      <c r="D1069" s="4">
        <v>666.67</v>
      </c>
      <c r="E1069" s="4">
        <v>200</v>
      </c>
      <c r="F1069" s="4">
        <v>80</v>
      </c>
      <c r="G1069" s="4">
        <v>0</v>
      </c>
      <c r="H1069" s="4">
        <v>24</v>
      </c>
      <c r="I1069" s="4">
        <v>0</v>
      </c>
      <c r="J1069" s="15">
        <v>7257.34</v>
      </c>
      <c r="K1069" s="15">
        <v>0</v>
      </c>
      <c r="L1069" s="15">
        <v>0</v>
      </c>
      <c r="M1069" s="15">
        <v>402.5</v>
      </c>
      <c r="N1069" s="4">
        <v>12573.33</v>
      </c>
      <c r="O1069" s="5">
        <v>1333.33</v>
      </c>
      <c r="P1069" s="5">
        <v>400</v>
      </c>
      <c r="Q1069" s="4">
        <v>160</v>
      </c>
      <c r="R1069" s="4">
        <v>0</v>
      </c>
      <c r="S1069" s="4">
        <v>48</v>
      </c>
      <c r="T1069" s="4">
        <v>0</v>
      </c>
      <c r="U1069" s="15">
        <v>14514.66</v>
      </c>
      <c r="V1069" s="15">
        <v>0</v>
      </c>
      <c r="W1069" s="15">
        <v>0</v>
      </c>
    </row>
    <row r="1070" spans="1:23" x14ac:dyDescent="0.3">
      <c r="A1070" s="4" t="s">
        <v>1076</v>
      </c>
      <c r="B1070" s="4" t="str">
        <f>VLOOKUP(A1070,'[1]sedi capitolone'!$D$1:$K$7727,8,FALSE)</f>
        <v>IC  NORD 1 BRESCIA</v>
      </c>
      <c r="C1070" s="4">
        <v>7713.33</v>
      </c>
      <c r="D1070" s="4">
        <v>666.67</v>
      </c>
      <c r="E1070" s="4">
        <v>400</v>
      </c>
      <c r="F1070" s="4">
        <v>430</v>
      </c>
      <c r="G1070" s="4">
        <v>0</v>
      </c>
      <c r="H1070" s="4">
        <v>28</v>
      </c>
      <c r="I1070" s="4">
        <v>0</v>
      </c>
      <c r="J1070" s="15">
        <v>9238</v>
      </c>
      <c r="K1070" s="15">
        <v>0</v>
      </c>
      <c r="L1070" s="15">
        <v>0</v>
      </c>
      <c r="M1070" s="15">
        <v>467.52</v>
      </c>
      <c r="N1070" s="4">
        <v>15426.67</v>
      </c>
      <c r="O1070" s="5">
        <v>1333.33</v>
      </c>
      <c r="P1070" s="5">
        <v>800</v>
      </c>
      <c r="Q1070" s="4">
        <v>860</v>
      </c>
      <c r="R1070" s="4">
        <v>0</v>
      </c>
      <c r="S1070" s="4">
        <v>56</v>
      </c>
      <c r="T1070" s="4">
        <v>0</v>
      </c>
      <c r="U1070" s="15">
        <v>18476</v>
      </c>
      <c r="V1070" s="15">
        <v>0</v>
      </c>
      <c r="W1070" s="15">
        <v>0</v>
      </c>
    </row>
    <row r="1071" spans="1:23" x14ac:dyDescent="0.3">
      <c r="A1071" s="4" t="s">
        <v>1077</v>
      </c>
      <c r="B1071" s="4" t="str">
        <f>VLOOKUP(A1071,'[1]sedi capitolone'!$D$1:$K$7727,8,FALSE)</f>
        <v>I. C. NORD 2 BRESCIA</v>
      </c>
      <c r="C1071" s="4">
        <v>8173.33</v>
      </c>
      <c r="D1071" s="4">
        <v>666.67</v>
      </c>
      <c r="E1071" s="4">
        <v>333.33</v>
      </c>
      <c r="F1071" s="4">
        <v>170</v>
      </c>
      <c r="G1071" s="4">
        <v>0</v>
      </c>
      <c r="H1071" s="4">
        <v>32</v>
      </c>
      <c r="I1071" s="4">
        <v>0</v>
      </c>
      <c r="J1071" s="15">
        <v>9375.33</v>
      </c>
      <c r="K1071" s="15">
        <v>0</v>
      </c>
      <c r="L1071" s="15">
        <v>0</v>
      </c>
      <c r="M1071" s="15">
        <v>647.1</v>
      </c>
      <c r="N1071" s="4">
        <v>16346.67</v>
      </c>
      <c r="O1071" s="5">
        <v>1333.33</v>
      </c>
      <c r="P1071" s="5">
        <v>666.67000000000007</v>
      </c>
      <c r="Q1071" s="4">
        <v>340</v>
      </c>
      <c r="R1071" s="4">
        <v>0</v>
      </c>
      <c r="S1071" s="4">
        <v>64</v>
      </c>
      <c r="T1071" s="4">
        <v>0</v>
      </c>
      <c r="U1071" s="15">
        <v>18750.669999999998</v>
      </c>
      <c r="V1071" s="15">
        <v>0</v>
      </c>
      <c r="W1071" s="15">
        <v>0</v>
      </c>
    </row>
    <row r="1072" spans="1:23" x14ac:dyDescent="0.3">
      <c r="A1072" s="4" t="s">
        <v>1078</v>
      </c>
      <c r="B1072" s="4" t="str">
        <f>VLOOKUP(A1072,'[1]sedi capitolone'!$D$1:$K$7727,8,FALSE)</f>
        <v>IC COLOMBO OVEST 1 BRESCIA</v>
      </c>
      <c r="C1072" s="4">
        <v>5926.67</v>
      </c>
      <c r="D1072" s="4">
        <v>666.67</v>
      </c>
      <c r="E1072" s="4">
        <v>333.33</v>
      </c>
      <c r="F1072" s="4">
        <v>225</v>
      </c>
      <c r="G1072" s="4">
        <v>0</v>
      </c>
      <c r="H1072" s="4">
        <v>8</v>
      </c>
      <c r="I1072" s="4">
        <v>0</v>
      </c>
      <c r="J1072" s="15">
        <v>7159.67</v>
      </c>
      <c r="K1072" s="15">
        <v>0</v>
      </c>
      <c r="L1072" s="15">
        <v>0</v>
      </c>
      <c r="M1072" s="15">
        <v>154.81</v>
      </c>
      <c r="N1072" s="4">
        <v>11853.33</v>
      </c>
      <c r="O1072" s="5">
        <v>1333.33</v>
      </c>
      <c r="P1072" s="5">
        <v>666.67000000000007</v>
      </c>
      <c r="Q1072" s="4">
        <v>450</v>
      </c>
      <c r="R1072" s="4">
        <v>0</v>
      </c>
      <c r="S1072" s="4">
        <v>16</v>
      </c>
      <c r="T1072" s="4">
        <v>0</v>
      </c>
      <c r="U1072" s="15">
        <v>14319.33</v>
      </c>
      <c r="V1072" s="15">
        <v>0</v>
      </c>
      <c r="W1072" s="15">
        <v>0</v>
      </c>
    </row>
    <row r="1073" spans="1:23" x14ac:dyDescent="0.3">
      <c r="A1073" s="4" t="s">
        <v>1079</v>
      </c>
      <c r="B1073" s="4" t="str">
        <f>VLOOKUP(A1073,'[1]sedi capitolone'!$D$1:$K$7727,8,FALSE)</f>
        <v>IC OVEST 2 BRESCIA</v>
      </c>
      <c r="C1073" s="4">
        <v>5833.33</v>
      </c>
      <c r="D1073" s="4">
        <v>666.67</v>
      </c>
      <c r="E1073" s="4">
        <v>266.67</v>
      </c>
      <c r="F1073" s="4">
        <v>190</v>
      </c>
      <c r="G1073" s="4">
        <v>0</v>
      </c>
      <c r="H1073" s="4">
        <v>24</v>
      </c>
      <c r="I1073" s="4">
        <v>0</v>
      </c>
      <c r="J1073" s="15">
        <v>6980.67</v>
      </c>
      <c r="K1073" s="15">
        <v>0</v>
      </c>
      <c r="L1073" s="15">
        <v>0</v>
      </c>
      <c r="M1073" s="15">
        <v>421.08</v>
      </c>
      <c r="N1073" s="4">
        <v>11666.67</v>
      </c>
      <c r="O1073" s="5">
        <v>1333.33</v>
      </c>
      <c r="P1073" s="5">
        <v>533.32999999999993</v>
      </c>
      <c r="Q1073" s="4">
        <v>380</v>
      </c>
      <c r="R1073" s="4">
        <v>0</v>
      </c>
      <c r="S1073" s="4">
        <v>48</v>
      </c>
      <c r="T1073" s="4">
        <v>0</v>
      </c>
      <c r="U1073" s="15">
        <v>13961.33</v>
      </c>
      <c r="V1073" s="15">
        <v>0</v>
      </c>
      <c r="W1073" s="15">
        <v>0</v>
      </c>
    </row>
    <row r="1074" spans="1:23" x14ac:dyDescent="0.3">
      <c r="A1074" s="4" t="s">
        <v>1080</v>
      </c>
      <c r="B1074" s="4" t="str">
        <f>VLOOKUP(A1074,'[1]sedi capitolone'!$D$1:$K$7727,8,FALSE)</f>
        <v>IC KENNEDY OVEST 3 BRESCIA</v>
      </c>
      <c r="C1074" s="4">
        <v>6626.67</v>
      </c>
      <c r="D1074" s="4">
        <v>666.67</v>
      </c>
      <c r="E1074" s="4">
        <v>333.33</v>
      </c>
      <c r="F1074" s="4">
        <v>235</v>
      </c>
      <c r="G1074" s="4">
        <v>0</v>
      </c>
      <c r="H1074" s="4">
        <v>24</v>
      </c>
      <c r="I1074" s="4">
        <v>0</v>
      </c>
      <c r="J1074" s="15">
        <v>7885.67</v>
      </c>
      <c r="K1074" s="15">
        <v>0</v>
      </c>
      <c r="L1074" s="15">
        <v>0</v>
      </c>
      <c r="M1074" s="15">
        <v>455.14</v>
      </c>
      <c r="N1074" s="4">
        <v>13253.33</v>
      </c>
      <c r="O1074" s="5">
        <v>1333.33</v>
      </c>
      <c r="P1074" s="5">
        <v>666.67000000000007</v>
      </c>
      <c r="Q1074" s="4">
        <v>470</v>
      </c>
      <c r="R1074" s="4">
        <v>0</v>
      </c>
      <c r="S1074" s="4">
        <v>48</v>
      </c>
      <c r="T1074" s="4">
        <v>0</v>
      </c>
      <c r="U1074" s="15">
        <v>15771.33</v>
      </c>
      <c r="V1074" s="15">
        <v>0</v>
      </c>
      <c r="W1074" s="15">
        <v>0</v>
      </c>
    </row>
    <row r="1075" spans="1:23" x14ac:dyDescent="0.3">
      <c r="A1075" s="4" t="s">
        <v>1081</v>
      </c>
      <c r="B1075" s="4" t="str">
        <f>VLOOKUP(A1075,'[1]sedi capitolone'!$D$1:$K$7727,8,FALSE)</f>
        <v>IC DI CELLATICA - COLLEBEATO</v>
      </c>
      <c r="C1075" s="4">
        <v>5220</v>
      </c>
      <c r="D1075" s="4">
        <v>666.67</v>
      </c>
      <c r="E1075" s="4">
        <v>333.33</v>
      </c>
      <c r="F1075" s="4">
        <v>85</v>
      </c>
      <c r="G1075" s="4">
        <v>0</v>
      </c>
      <c r="H1075" s="4">
        <v>16</v>
      </c>
      <c r="I1075" s="4">
        <v>0</v>
      </c>
      <c r="J1075" s="15">
        <v>6321</v>
      </c>
      <c r="K1075" s="15">
        <v>0</v>
      </c>
      <c r="L1075" s="15">
        <v>0</v>
      </c>
      <c r="M1075" s="15">
        <v>272.45999999999998</v>
      </c>
      <c r="N1075" s="4">
        <v>10440</v>
      </c>
      <c r="O1075" s="5">
        <v>1333.33</v>
      </c>
      <c r="P1075" s="5">
        <v>666.67000000000007</v>
      </c>
      <c r="Q1075" s="4">
        <v>170</v>
      </c>
      <c r="R1075" s="4">
        <v>0</v>
      </c>
      <c r="S1075" s="4">
        <v>32</v>
      </c>
      <c r="T1075" s="4">
        <v>0</v>
      </c>
      <c r="U1075" s="15">
        <v>12642</v>
      </c>
      <c r="V1075" s="15">
        <v>0</v>
      </c>
      <c r="W1075" s="15">
        <v>0</v>
      </c>
    </row>
    <row r="1076" spans="1:23" x14ac:dyDescent="0.3">
      <c r="A1076" s="4" t="s">
        <v>1082</v>
      </c>
      <c r="B1076" s="4" t="str">
        <f>VLOOKUP(A1076,'[1]sedi capitolone'!$D$1:$K$7727,8,FALSE)</f>
        <v>IC GUSSAGO</v>
      </c>
      <c r="C1076" s="4">
        <v>7713.33</v>
      </c>
      <c r="D1076" s="4">
        <v>666.67</v>
      </c>
      <c r="E1076" s="4">
        <v>400</v>
      </c>
      <c r="F1076" s="4">
        <v>270</v>
      </c>
      <c r="G1076" s="4">
        <v>0</v>
      </c>
      <c r="H1076" s="4">
        <v>32</v>
      </c>
      <c r="I1076" s="4">
        <v>0</v>
      </c>
      <c r="J1076" s="15">
        <v>9082</v>
      </c>
      <c r="K1076" s="15">
        <v>0</v>
      </c>
      <c r="L1076" s="15">
        <v>0</v>
      </c>
      <c r="M1076" s="15">
        <v>507.77</v>
      </c>
      <c r="N1076" s="4">
        <v>15426.67</v>
      </c>
      <c r="O1076" s="5">
        <v>1333.33</v>
      </c>
      <c r="P1076" s="5">
        <v>800</v>
      </c>
      <c r="Q1076" s="4">
        <v>540</v>
      </c>
      <c r="R1076" s="4">
        <v>0</v>
      </c>
      <c r="S1076" s="4">
        <v>64</v>
      </c>
      <c r="T1076" s="4">
        <v>0</v>
      </c>
      <c r="U1076" s="15">
        <v>18164</v>
      </c>
      <c r="V1076" s="15">
        <v>0</v>
      </c>
      <c r="W1076" s="15">
        <v>0</v>
      </c>
    </row>
    <row r="1077" spans="1:23" x14ac:dyDescent="0.3">
      <c r="A1077" s="4" t="s">
        <v>1083</v>
      </c>
      <c r="B1077" s="4" t="str">
        <f>VLOOKUP(A1077,'[1]sedi capitolone'!$D$1:$K$7727,8,FALSE)</f>
        <v>IC AZZANO MELLA</v>
      </c>
      <c r="C1077" s="4">
        <v>5946.67</v>
      </c>
      <c r="D1077" s="4">
        <v>666.67</v>
      </c>
      <c r="E1077" s="4">
        <v>266.67</v>
      </c>
      <c r="F1077" s="4">
        <v>190</v>
      </c>
      <c r="G1077" s="4">
        <v>0</v>
      </c>
      <c r="H1077" s="4">
        <v>20</v>
      </c>
      <c r="I1077" s="4">
        <v>0</v>
      </c>
      <c r="J1077" s="15">
        <v>7090.01</v>
      </c>
      <c r="K1077" s="15">
        <v>0</v>
      </c>
      <c r="L1077" s="15">
        <v>0</v>
      </c>
      <c r="M1077" s="15">
        <v>291.04000000000002</v>
      </c>
      <c r="N1077" s="4">
        <v>11893.33</v>
      </c>
      <c r="O1077" s="5">
        <v>1333.33</v>
      </c>
      <c r="P1077" s="5">
        <v>533.32999999999993</v>
      </c>
      <c r="Q1077" s="4">
        <v>380</v>
      </c>
      <c r="R1077" s="4">
        <v>0</v>
      </c>
      <c r="S1077" s="4">
        <v>40</v>
      </c>
      <c r="T1077" s="4">
        <v>0</v>
      </c>
      <c r="U1077" s="15">
        <v>14179.99</v>
      </c>
      <c r="V1077" s="15">
        <v>0</v>
      </c>
      <c r="W1077" s="15">
        <v>0</v>
      </c>
    </row>
    <row r="1078" spans="1:23" x14ac:dyDescent="0.3">
      <c r="A1078" s="4" t="s">
        <v>1084</v>
      </c>
      <c r="B1078" s="4" t="str">
        <f>VLOOKUP(A1078,'[1]sedi capitolone'!$D$1:$K$7727,8,FALSE)</f>
        <v>I.C. TRAVAGLIATO</v>
      </c>
      <c r="C1078" s="4">
        <v>6613.33</v>
      </c>
      <c r="D1078" s="4">
        <v>666.67</v>
      </c>
      <c r="E1078" s="4">
        <v>133.33000000000001</v>
      </c>
      <c r="F1078" s="4">
        <v>235</v>
      </c>
      <c r="G1078" s="4">
        <v>0</v>
      </c>
      <c r="H1078" s="4">
        <v>24</v>
      </c>
      <c r="I1078" s="4">
        <v>0</v>
      </c>
      <c r="J1078" s="15">
        <v>7672.33</v>
      </c>
      <c r="K1078" s="15">
        <v>0</v>
      </c>
      <c r="L1078" s="15">
        <v>0</v>
      </c>
      <c r="M1078" s="15">
        <v>393.21</v>
      </c>
      <c r="N1078" s="4">
        <v>13226.67</v>
      </c>
      <c r="O1078" s="5">
        <v>1333.33</v>
      </c>
      <c r="P1078" s="5">
        <v>266.66999999999996</v>
      </c>
      <c r="Q1078" s="4">
        <v>470</v>
      </c>
      <c r="R1078" s="4">
        <v>0</v>
      </c>
      <c r="S1078" s="4">
        <v>48</v>
      </c>
      <c r="T1078" s="4">
        <v>0</v>
      </c>
      <c r="U1078" s="15">
        <v>15344.67</v>
      </c>
      <c r="V1078" s="15">
        <v>0</v>
      </c>
      <c r="W1078" s="15">
        <v>0</v>
      </c>
    </row>
    <row r="1079" spans="1:23" x14ac:dyDescent="0.3">
      <c r="A1079" s="4" t="s">
        <v>1085</v>
      </c>
      <c r="B1079" s="4" t="str">
        <f>VLOOKUP(A1079,'[1]sedi capitolone'!$D$1:$K$7727,8,FALSE)</f>
        <v>I.C. ORZINUOVI</v>
      </c>
      <c r="C1079" s="4">
        <v>9880</v>
      </c>
      <c r="D1079" s="4">
        <v>666.67</v>
      </c>
      <c r="E1079" s="4">
        <v>533.33000000000004</v>
      </c>
      <c r="F1079" s="4">
        <v>370</v>
      </c>
      <c r="G1079" s="4">
        <v>0</v>
      </c>
      <c r="H1079" s="4">
        <v>36</v>
      </c>
      <c r="I1079" s="4">
        <v>0</v>
      </c>
      <c r="J1079" s="15">
        <v>11486</v>
      </c>
      <c r="K1079" s="15">
        <v>0</v>
      </c>
      <c r="L1079" s="15">
        <v>0</v>
      </c>
      <c r="M1079" s="15">
        <v>631.62</v>
      </c>
      <c r="N1079" s="4">
        <v>19760</v>
      </c>
      <c r="O1079" s="5">
        <v>1333.33</v>
      </c>
      <c r="P1079" s="5">
        <v>1066.67</v>
      </c>
      <c r="Q1079" s="4">
        <v>740</v>
      </c>
      <c r="R1079" s="4">
        <v>0</v>
      </c>
      <c r="S1079" s="4">
        <v>72</v>
      </c>
      <c r="T1079" s="4">
        <v>0</v>
      </c>
      <c r="U1079" s="15">
        <v>22972</v>
      </c>
      <c r="V1079" s="15">
        <v>0</v>
      </c>
      <c r="W1079" s="15">
        <v>0</v>
      </c>
    </row>
    <row r="1080" spans="1:23" x14ac:dyDescent="0.3">
      <c r="A1080" s="4" t="s">
        <v>1086</v>
      </c>
      <c r="B1080" s="4" t="str">
        <f>VLOOKUP(A1080,'[1]sedi capitolone'!$D$1:$K$7727,8,FALSE)</f>
        <v>IC PRALBOINO</v>
      </c>
      <c r="C1080" s="4">
        <v>5073.33</v>
      </c>
      <c r="D1080" s="4">
        <v>666.67</v>
      </c>
      <c r="E1080" s="4">
        <v>533.33000000000004</v>
      </c>
      <c r="F1080" s="4">
        <v>155</v>
      </c>
      <c r="G1080" s="4">
        <v>0</v>
      </c>
      <c r="H1080" s="4">
        <v>20</v>
      </c>
      <c r="I1080" s="4">
        <v>0</v>
      </c>
      <c r="J1080" s="15">
        <v>6448.33</v>
      </c>
      <c r="K1080" s="15">
        <v>0</v>
      </c>
      <c r="L1080" s="15">
        <v>0</v>
      </c>
      <c r="M1080" s="15">
        <v>346.77</v>
      </c>
      <c r="N1080" s="4">
        <v>10146.67</v>
      </c>
      <c r="O1080" s="5">
        <v>1333.33</v>
      </c>
      <c r="P1080" s="5">
        <v>1066.67</v>
      </c>
      <c r="Q1080" s="4">
        <v>310</v>
      </c>
      <c r="R1080" s="4">
        <v>0</v>
      </c>
      <c r="S1080" s="4">
        <v>40</v>
      </c>
      <c r="T1080" s="4">
        <v>0</v>
      </c>
      <c r="U1080" s="15">
        <v>12896.67</v>
      </c>
      <c r="V1080" s="15">
        <v>0</v>
      </c>
      <c r="W1080" s="15">
        <v>0</v>
      </c>
    </row>
    <row r="1081" spans="1:23" x14ac:dyDescent="0.3">
      <c r="A1081" s="4" t="s">
        <v>1087</v>
      </c>
      <c r="B1081" s="4" t="str">
        <f>VLOOKUP(A1081,'[1]sedi capitolone'!$D$1:$K$7727,8,FALSE)</f>
        <v>PONTEVICO</v>
      </c>
      <c r="C1081" s="4">
        <v>6500</v>
      </c>
      <c r="D1081" s="4">
        <v>666.67</v>
      </c>
      <c r="E1081" s="4">
        <v>466.67</v>
      </c>
      <c r="F1081" s="4">
        <v>200</v>
      </c>
      <c r="G1081" s="4">
        <v>0</v>
      </c>
      <c r="H1081" s="4">
        <v>24</v>
      </c>
      <c r="I1081" s="4">
        <v>0</v>
      </c>
      <c r="J1081" s="15">
        <v>7857.34</v>
      </c>
      <c r="K1081" s="15">
        <v>0</v>
      </c>
      <c r="L1081" s="15">
        <v>0</v>
      </c>
      <c r="M1081" s="15">
        <v>365.35</v>
      </c>
      <c r="N1081" s="4">
        <v>13000</v>
      </c>
      <c r="O1081" s="5">
        <v>1333.33</v>
      </c>
      <c r="P1081" s="5">
        <v>933.32999999999993</v>
      </c>
      <c r="Q1081" s="4">
        <v>400</v>
      </c>
      <c r="R1081" s="4">
        <v>0</v>
      </c>
      <c r="S1081" s="4">
        <v>48</v>
      </c>
      <c r="T1081" s="4">
        <v>0</v>
      </c>
      <c r="U1081" s="15">
        <v>15714.66</v>
      </c>
      <c r="V1081" s="15">
        <v>0</v>
      </c>
      <c r="W1081" s="15">
        <v>0</v>
      </c>
    </row>
    <row r="1082" spans="1:23" x14ac:dyDescent="0.3">
      <c r="A1082" s="4" t="s">
        <v>1088</v>
      </c>
      <c r="B1082" s="4" t="str">
        <f>VLOOKUP(A1082,'[1]sedi capitolone'!$D$1:$K$7727,8,FALSE)</f>
        <v>LENO CAP.</v>
      </c>
      <c r="C1082" s="4">
        <v>9493.33</v>
      </c>
      <c r="D1082" s="4">
        <v>666.67</v>
      </c>
      <c r="E1082" s="4">
        <v>466.67</v>
      </c>
      <c r="F1082" s="4">
        <v>300</v>
      </c>
      <c r="G1082" s="4">
        <v>0</v>
      </c>
      <c r="H1082" s="4">
        <v>24</v>
      </c>
      <c r="I1082" s="4">
        <v>0</v>
      </c>
      <c r="J1082" s="15">
        <v>10950.67</v>
      </c>
      <c r="K1082" s="15">
        <v>0</v>
      </c>
      <c r="L1082" s="15">
        <v>0</v>
      </c>
      <c r="M1082" s="15">
        <v>455.14</v>
      </c>
      <c r="N1082" s="4">
        <v>18986.669999999998</v>
      </c>
      <c r="O1082" s="5">
        <v>1333.33</v>
      </c>
      <c r="P1082" s="5">
        <v>933.32999999999993</v>
      </c>
      <c r="Q1082" s="4">
        <v>600</v>
      </c>
      <c r="R1082" s="4">
        <v>0</v>
      </c>
      <c r="S1082" s="4">
        <v>48</v>
      </c>
      <c r="T1082" s="4">
        <v>0</v>
      </c>
      <c r="U1082" s="15">
        <v>21901.33</v>
      </c>
      <c r="V1082" s="15">
        <v>0</v>
      </c>
      <c r="W1082" s="15">
        <v>0</v>
      </c>
    </row>
    <row r="1083" spans="1:23" x14ac:dyDescent="0.3">
      <c r="A1083" s="4" t="s">
        <v>1089</v>
      </c>
      <c r="B1083" s="4" t="str">
        <f>VLOOKUP(A1083,'[1]sedi capitolone'!$D$1:$K$7727,8,FALSE)</f>
        <v>I.C. STATALE DI VEROLANUOVA</v>
      </c>
      <c r="C1083" s="4">
        <v>7746.67</v>
      </c>
      <c r="D1083" s="4">
        <v>666.67</v>
      </c>
      <c r="E1083" s="4">
        <v>666.67</v>
      </c>
      <c r="F1083" s="4">
        <v>185</v>
      </c>
      <c r="G1083" s="4">
        <v>0</v>
      </c>
      <c r="H1083" s="4">
        <v>24</v>
      </c>
      <c r="I1083" s="4">
        <v>0</v>
      </c>
      <c r="J1083" s="15">
        <v>9289.01</v>
      </c>
      <c r="K1083" s="15">
        <v>0</v>
      </c>
      <c r="L1083" s="15">
        <v>0</v>
      </c>
      <c r="M1083" s="15">
        <v>371.54</v>
      </c>
      <c r="N1083" s="4">
        <v>15493.33</v>
      </c>
      <c r="O1083" s="5">
        <v>1333.33</v>
      </c>
      <c r="P1083" s="5">
        <v>1333.33</v>
      </c>
      <c r="Q1083" s="4">
        <v>370</v>
      </c>
      <c r="R1083" s="4">
        <v>0</v>
      </c>
      <c r="S1083" s="4">
        <v>48</v>
      </c>
      <c r="T1083" s="4">
        <v>0</v>
      </c>
      <c r="U1083" s="15">
        <v>18577.989999999998</v>
      </c>
      <c r="V1083" s="15">
        <v>0</v>
      </c>
      <c r="W1083" s="15">
        <v>0</v>
      </c>
    </row>
    <row r="1084" spans="1:23" x14ac:dyDescent="0.3">
      <c r="A1084" s="4" t="s">
        <v>1090</v>
      </c>
      <c r="B1084" s="4" t="str">
        <f>VLOOKUP(A1084,'[1]sedi capitolone'!$D$1:$K$7727,8,FALSE)</f>
        <v>ISTITUTO COMPRENSIVO MANERBIO</v>
      </c>
      <c r="C1084" s="4">
        <v>9346.67</v>
      </c>
      <c r="D1084" s="4">
        <v>666.67</v>
      </c>
      <c r="E1084" s="4">
        <v>266.67</v>
      </c>
      <c r="F1084" s="4">
        <v>280</v>
      </c>
      <c r="G1084" s="4">
        <v>0</v>
      </c>
      <c r="H1084" s="4">
        <v>32</v>
      </c>
      <c r="I1084" s="4">
        <v>0</v>
      </c>
      <c r="J1084" s="15">
        <v>10592.01</v>
      </c>
      <c r="K1084" s="15">
        <v>0</v>
      </c>
      <c r="L1084" s="15">
        <v>0</v>
      </c>
      <c r="M1084" s="15">
        <v>479.91</v>
      </c>
      <c r="N1084" s="4">
        <v>18693.330000000002</v>
      </c>
      <c r="O1084" s="5">
        <v>1333.33</v>
      </c>
      <c r="P1084" s="5">
        <v>533.32999999999993</v>
      </c>
      <c r="Q1084" s="4">
        <v>560</v>
      </c>
      <c r="R1084" s="4">
        <v>0</v>
      </c>
      <c r="S1084" s="4">
        <v>64</v>
      </c>
      <c r="T1084" s="4">
        <v>0</v>
      </c>
      <c r="U1084" s="15">
        <v>21183.990000000005</v>
      </c>
      <c r="V1084" s="15">
        <v>0</v>
      </c>
      <c r="W1084" s="15">
        <v>0</v>
      </c>
    </row>
    <row r="1085" spans="1:23" x14ac:dyDescent="0.3">
      <c r="A1085" s="4" t="s">
        <v>1091</v>
      </c>
      <c r="B1085" s="4" t="str">
        <f>VLOOKUP(A1085,'[1]sedi capitolone'!$D$1:$K$7727,8,FALSE)</f>
        <v>ISTITUTO COMPRENSIVO GOTTOLENGO</v>
      </c>
      <c r="C1085" s="4">
        <v>5873.33</v>
      </c>
      <c r="D1085" s="4">
        <v>666.67</v>
      </c>
      <c r="E1085" s="4">
        <v>400</v>
      </c>
      <c r="F1085" s="4">
        <v>190</v>
      </c>
      <c r="G1085" s="4">
        <v>0</v>
      </c>
      <c r="H1085" s="4">
        <v>20</v>
      </c>
      <c r="I1085" s="4">
        <v>0</v>
      </c>
      <c r="J1085" s="15">
        <v>7150</v>
      </c>
      <c r="K1085" s="15">
        <v>0</v>
      </c>
      <c r="L1085" s="15">
        <v>0</v>
      </c>
      <c r="M1085" s="15">
        <v>284.85000000000002</v>
      </c>
      <c r="N1085" s="4">
        <v>11746.67</v>
      </c>
      <c r="O1085" s="5">
        <v>1333.33</v>
      </c>
      <c r="P1085" s="5">
        <v>800</v>
      </c>
      <c r="Q1085" s="4">
        <v>380</v>
      </c>
      <c r="R1085" s="4">
        <v>0</v>
      </c>
      <c r="S1085" s="4">
        <v>40</v>
      </c>
      <c r="T1085" s="4">
        <v>0</v>
      </c>
      <c r="U1085" s="15">
        <v>14300</v>
      </c>
      <c r="V1085" s="15">
        <v>0</v>
      </c>
      <c r="W1085" s="15">
        <v>0</v>
      </c>
    </row>
    <row r="1086" spans="1:23" x14ac:dyDescent="0.3">
      <c r="A1086" s="4" t="s">
        <v>1092</v>
      </c>
      <c r="B1086" s="4" t="str">
        <f>VLOOKUP(A1086,'[1]sedi capitolone'!$D$1:$K$7727,8,FALSE)</f>
        <v>1' IC  DESENZANO</v>
      </c>
      <c r="C1086" s="4">
        <v>9980</v>
      </c>
      <c r="D1086" s="4">
        <v>666.67</v>
      </c>
      <c r="E1086" s="4">
        <v>266.67</v>
      </c>
      <c r="F1086" s="4">
        <v>280</v>
      </c>
      <c r="G1086" s="4">
        <v>0</v>
      </c>
      <c r="H1086" s="4">
        <v>28</v>
      </c>
      <c r="I1086" s="4">
        <v>0</v>
      </c>
      <c r="J1086" s="15">
        <v>11221.34</v>
      </c>
      <c r="K1086" s="15">
        <v>0</v>
      </c>
      <c r="L1086" s="15">
        <v>0</v>
      </c>
      <c r="M1086" s="15">
        <v>513.97</v>
      </c>
      <c r="N1086" s="4">
        <v>19960</v>
      </c>
      <c r="O1086" s="5">
        <v>1333.33</v>
      </c>
      <c r="P1086" s="5">
        <v>533.32999999999993</v>
      </c>
      <c r="Q1086" s="4">
        <v>560</v>
      </c>
      <c r="R1086" s="4">
        <v>0</v>
      </c>
      <c r="S1086" s="4">
        <v>56</v>
      </c>
      <c r="T1086" s="4">
        <v>0</v>
      </c>
      <c r="U1086" s="15">
        <v>22442.660000000003</v>
      </c>
      <c r="V1086" s="15">
        <v>0</v>
      </c>
      <c r="W1086" s="15">
        <v>0</v>
      </c>
    </row>
    <row r="1087" spans="1:23" x14ac:dyDescent="0.3">
      <c r="A1087" s="4" t="s">
        <v>1093</v>
      </c>
      <c r="B1087" s="4" t="str">
        <f>VLOOKUP(A1087,'[1]sedi capitolone'!$D$1:$K$7727,8,FALSE)</f>
        <v>IC II TREBESCHI-DESENZANO</v>
      </c>
      <c r="C1087" s="4">
        <v>9773.33</v>
      </c>
      <c r="D1087" s="4">
        <v>666.67</v>
      </c>
      <c r="E1087" s="4">
        <v>466.67</v>
      </c>
      <c r="F1087" s="4">
        <v>325</v>
      </c>
      <c r="G1087" s="4">
        <v>0</v>
      </c>
      <c r="H1087" s="4">
        <v>40</v>
      </c>
      <c r="I1087" s="4">
        <v>0</v>
      </c>
      <c r="J1087" s="15">
        <v>11271.67</v>
      </c>
      <c r="K1087" s="15">
        <v>0</v>
      </c>
      <c r="L1087" s="15">
        <v>0</v>
      </c>
      <c r="M1087" s="15">
        <v>640.91</v>
      </c>
      <c r="N1087" s="4">
        <v>19546.669999999998</v>
      </c>
      <c r="O1087" s="5">
        <v>1333.33</v>
      </c>
      <c r="P1087" s="5">
        <v>933.32999999999993</v>
      </c>
      <c r="Q1087" s="4">
        <v>650</v>
      </c>
      <c r="R1087" s="4">
        <v>0</v>
      </c>
      <c r="S1087" s="4">
        <v>80</v>
      </c>
      <c r="T1087" s="4">
        <v>0</v>
      </c>
      <c r="U1087" s="15">
        <v>22543.33</v>
      </c>
      <c r="V1087" s="15">
        <v>0</v>
      </c>
      <c r="W1087" s="15">
        <v>0</v>
      </c>
    </row>
    <row r="1088" spans="1:23" x14ac:dyDescent="0.3">
      <c r="A1088" s="4" t="s">
        <v>1094</v>
      </c>
      <c r="B1088" s="4" t="str">
        <f>VLOOKUP(A1088,'[1]sedi capitolone'!$D$1:$K$7727,8,FALSE)</f>
        <v>ISTITUTO COMPRENSIVO DI SALO'</v>
      </c>
      <c r="C1088" s="4">
        <v>5673.33</v>
      </c>
      <c r="D1088" s="4">
        <v>666.67</v>
      </c>
      <c r="E1088" s="4">
        <v>333.33</v>
      </c>
      <c r="F1088" s="4">
        <v>190</v>
      </c>
      <c r="G1088" s="4">
        <v>0</v>
      </c>
      <c r="H1088" s="4">
        <v>20</v>
      </c>
      <c r="I1088" s="4">
        <v>0</v>
      </c>
      <c r="J1088" s="15">
        <v>6883.33</v>
      </c>
      <c r="K1088" s="15">
        <v>0</v>
      </c>
      <c r="L1088" s="15">
        <v>0</v>
      </c>
      <c r="M1088" s="15">
        <v>322</v>
      </c>
      <c r="N1088" s="4">
        <v>11346.67</v>
      </c>
      <c r="O1088" s="5">
        <v>1333.33</v>
      </c>
      <c r="P1088" s="5">
        <v>666.67000000000007</v>
      </c>
      <c r="Q1088" s="4">
        <v>380</v>
      </c>
      <c r="R1088" s="4">
        <v>0</v>
      </c>
      <c r="S1088" s="4">
        <v>40</v>
      </c>
      <c r="T1088" s="4">
        <v>0</v>
      </c>
      <c r="U1088" s="15">
        <v>13766.67</v>
      </c>
      <c r="V1088" s="15">
        <v>0</v>
      </c>
      <c r="W1088" s="15">
        <v>0</v>
      </c>
    </row>
    <row r="1089" spans="1:23" x14ac:dyDescent="0.3">
      <c r="A1089" s="4" t="s">
        <v>1095</v>
      </c>
      <c r="B1089" s="4" t="str">
        <f>VLOOKUP(A1089,'[1]sedi capitolone'!$D$1:$K$7727,8,FALSE)</f>
        <v>IC "A. BELLI"-SABBIO CHIESE</v>
      </c>
      <c r="C1089" s="4">
        <v>6480</v>
      </c>
      <c r="D1089" s="4">
        <v>666.67</v>
      </c>
      <c r="E1089" s="4">
        <v>733.33</v>
      </c>
      <c r="F1089" s="4">
        <v>210</v>
      </c>
      <c r="G1089" s="4">
        <v>0</v>
      </c>
      <c r="H1089" s="4">
        <v>24</v>
      </c>
      <c r="I1089" s="4">
        <v>0</v>
      </c>
      <c r="J1089" s="15">
        <v>8114</v>
      </c>
      <c r="K1089" s="15">
        <v>0</v>
      </c>
      <c r="L1089" s="15">
        <v>0</v>
      </c>
      <c r="M1089" s="15">
        <v>408.7</v>
      </c>
      <c r="N1089" s="4">
        <v>12960</v>
      </c>
      <c r="O1089" s="5">
        <v>1333.33</v>
      </c>
      <c r="P1089" s="5">
        <v>1466.67</v>
      </c>
      <c r="Q1089" s="4">
        <v>420</v>
      </c>
      <c r="R1089" s="4">
        <v>0</v>
      </c>
      <c r="S1089" s="4">
        <v>48</v>
      </c>
      <c r="T1089" s="4">
        <v>0</v>
      </c>
      <c r="U1089" s="15">
        <v>16228</v>
      </c>
      <c r="V1089" s="15">
        <v>0</v>
      </c>
      <c r="W1089" s="15">
        <v>0</v>
      </c>
    </row>
    <row r="1090" spans="1:23" x14ac:dyDescent="0.3">
      <c r="A1090" s="4" t="s">
        <v>1096</v>
      </c>
      <c r="B1090" s="4" t="str">
        <f>VLOOKUP(A1090,'[1]sedi capitolone'!$D$1:$K$7727,8,FALSE)</f>
        <v>VESTONE</v>
      </c>
      <c r="C1090" s="4">
        <v>4246.67</v>
      </c>
      <c r="D1090" s="4">
        <v>666.67</v>
      </c>
      <c r="E1090" s="4">
        <v>733.33</v>
      </c>
      <c r="F1090" s="4">
        <v>145</v>
      </c>
      <c r="G1090" s="4">
        <v>0</v>
      </c>
      <c r="H1090" s="4">
        <v>16</v>
      </c>
      <c r="I1090" s="4">
        <v>0</v>
      </c>
      <c r="J1090" s="15">
        <v>5807.67</v>
      </c>
      <c r="K1090" s="15">
        <v>0</v>
      </c>
      <c r="L1090" s="15">
        <v>0</v>
      </c>
      <c r="M1090" s="15">
        <v>250.79</v>
      </c>
      <c r="N1090" s="4">
        <v>8493.33</v>
      </c>
      <c r="O1090" s="5">
        <v>1333.33</v>
      </c>
      <c r="P1090" s="5">
        <v>1466.67</v>
      </c>
      <c r="Q1090" s="4">
        <v>290</v>
      </c>
      <c r="R1090" s="4">
        <v>0</v>
      </c>
      <c r="S1090" s="4">
        <v>32</v>
      </c>
      <c r="T1090" s="4">
        <v>0</v>
      </c>
      <c r="U1090" s="15">
        <v>11615.33</v>
      </c>
      <c r="V1090" s="15">
        <v>0</v>
      </c>
      <c r="W1090" s="15">
        <v>0</v>
      </c>
    </row>
    <row r="1091" spans="1:23" x14ac:dyDescent="0.3">
      <c r="A1091" s="4" t="s">
        <v>1097</v>
      </c>
      <c r="B1091" s="4" t="str">
        <f>VLOOKUP(A1091,'[1]sedi capitolone'!$D$1:$K$7727,8,FALSE)</f>
        <v>"GIORGIO LA PIRA" - SAREZZO</v>
      </c>
      <c r="C1091" s="4">
        <v>5993.33</v>
      </c>
      <c r="D1091" s="4">
        <v>666.67</v>
      </c>
      <c r="E1091" s="4">
        <v>266.67</v>
      </c>
      <c r="F1091" s="4">
        <v>190</v>
      </c>
      <c r="G1091" s="4">
        <v>0</v>
      </c>
      <c r="H1091" s="4">
        <v>16</v>
      </c>
      <c r="I1091" s="4">
        <v>0</v>
      </c>
      <c r="J1091" s="15">
        <v>7132.67</v>
      </c>
      <c r="K1091" s="15">
        <v>0</v>
      </c>
      <c r="L1091" s="15">
        <v>0</v>
      </c>
      <c r="M1091" s="15">
        <v>318.91000000000003</v>
      </c>
      <c r="N1091" s="4">
        <v>11986.67</v>
      </c>
      <c r="O1091" s="5">
        <v>1333.33</v>
      </c>
      <c r="P1091" s="5">
        <v>533.32999999999993</v>
      </c>
      <c r="Q1091" s="4">
        <v>380</v>
      </c>
      <c r="R1091" s="4">
        <v>0</v>
      </c>
      <c r="S1091" s="4">
        <v>32</v>
      </c>
      <c r="T1091" s="4">
        <v>0</v>
      </c>
      <c r="U1091" s="15">
        <v>14265.33</v>
      </c>
      <c r="V1091" s="15">
        <v>0</v>
      </c>
      <c r="W1091" s="15">
        <v>0</v>
      </c>
    </row>
    <row r="1092" spans="1:23" x14ac:dyDescent="0.3">
      <c r="A1092" s="4" t="s">
        <v>1098</v>
      </c>
      <c r="B1092" s="4" t="str">
        <f>VLOOKUP(A1092,'[1]sedi capitolone'!$D$1:$K$7727,8,FALSE)</f>
        <v>IC  FLERO</v>
      </c>
      <c r="C1092" s="4">
        <v>6760</v>
      </c>
      <c r="D1092" s="4">
        <v>666.67</v>
      </c>
      <c r="E1092" s="4">
        <v>266.67</v>
      </c>
      <c r="F1092" s="4">
        <v>225</v>
      </c>
      <c r="G1092" s="4">
        <v>0</v>
      </c>
      <c r="H1092" s="4">
        <v>24</v>
      </c>
      <c r="I1092" s="4">
        <v>0</v>
      </c>
      <c r="J1092" s="15">
        <v>7942.34</v>
      </c>
      <c r="K1092" s="15">
        <v>0</v>
      </c>
      <c r="L1092" s="15">
        <v>0</v>
      </c>
      <c r="M1092" s="15">
        <v>396.31</v>
      </c>
      <c r="N1092" s="4">
        <v>13520</v>
      </c>
      <c r="O1092" s="5">
        <v>1333.33</v>
      </c>
      <c r="P1092" s="5">
        <v>533.32999999999993</v>
      </c>
      <c r="Q1092" s="4">
        <v>450</v>
      </c>
      <c r="R1092" s="4">
        <v>0</v>
      </c>
      <c r="S1092" s="4">
        <v>48</v>
      </c>
      <c r="T1092" s="4">
        <v>0</v>
      </c>
      <c r="U1092" s="15">
        <v>15884.66</v>
      </c>
      <c r="V1092" s="15">
        <v>0</v>
      </c>
      <c r="W1092" s="15">
        <v>0</v>
      </c>
    </row>
    <row r="1093" spans="1:23" x14ac:dyDescent="0.3">
      <c r="A1093" s="4" t="s">
        <v>1099</v>
      </c>
      <c r="B1093" s="4" t="str">
        <f>VLOOKUP(A1093,'[1]sedi capitolone'!$D$1:$K$7727,8,FALSE)</f>
        <v>I.C. BORGO SAN GIACOMO</v>
      </c>
      <c r="C1093" s="4">
        <v>8026.67</v>
      </c>
      <c r="D1093" s="4">
        <v>666.67</v>
      </c>
      <c r="E1093" s="4">
        <v>333.33</v>
      </c>
      <c r="F1093" s="4">
        <v>200</v>
      </c>
      <c r="G1093" s="4">
        <v>0</v>
      </c>
      <c r="H1093" s="4">
        <v>36</v>
      </c>
      <c r="I1093" s="4">
        <v>0</v>
      </c>
      <c r="J1093" s="15">
        <v>9262.67</v>
      </c>
      <c r="K1093" s="15">
        <f>ROUND(5000/12*4,2)</f>
        <v>1666.67</v>
      </c>
      <c r="L1093" s="15">
        <v>0</v>
      </c>
      <c r="M1093" s="15">
        <v>569.70000000000005</v>
      </c>
      <c r="N1093" s="4">
        <v>16053.33</v>
      </c>
      <c r="O1093" s="5">
        <v>1333.33</v>
      </c>
      <c r="P1093" s="5">
        <v>666.67000000000007</v>
      </c>
      <c r="Q1093" s="4">
        <v>400</v>
      </c>
      <c r="R1093" s="4">
        <v>0</v>
      </c>
      <c r="S1093" s="4">
        <v>72</v>
      </c>
      <c r="T1093" s="4">
        <v>0</v>
      </c>
      <c r="U1093" s="15">
        <v>18525.330000000002</v>
      </c>
      <c r="V1093" s="15">
        <v>3333.33</v>
      </c>
      <c r="W1093" s="15">
        <v>0</v>
      </c>
    </row>
    <row r="1094" spans="1:23" x14ac:dyDescent="0.3">
      <c r="A1094" s="4" t="s">
        <v>1100</v>
      </c>
      <c r="B1094" s="4" t="str">
        <f>VLOOKUP(A1094,'[1]sedi capitolone'!$D$1:$K$7727,8,FALSE)</f>
        <v>GHEDI "RINALDINI"</v>
      </c>
      <c r="C1094" s="4">
        <v>10826.67</v>
      </c>
      <c r="D1094" s="4">
        <v>666.67</v>
      </c>
      <c r="E1094" s="4">
        <v>133.33000000000001</v>
      </c>
      <c r="F1094" s="4">
        <v>500</v>
      </c>
      <c r="G1094" s="4">
        <v>0</v>
      </c>
      <c r="H1094" s="4">
        <v>36</v>
      </c>
      <c r="I1094" s="4">
        <v>0</v>
      </c>
      <c r="J1094" s="15">
        <v>12162.67</v>
      </c>
      <c r="K1094" s="15">
        <v>0</v>
      </c>
      <c r="L1094" s="15">
        <v>0</v>
      </c>
      <c r="M1094" s="15">
        <v>538.73</v>
      </c>
      <c r="N1094" s="4">
        <v>21653.33</v>
      </c>
      <c r="O1094" s="5">
        <v>1333.33</v>
      </c>
      <c r="P1094" s="5">
        <v>266.66999999999996</v>
      </c>
      <c r="Q1094" s="4">
        <v>1000</v>
      </c>
      <c r="R1094" s="4">
        <v>0</v>
      </c>
      <c r="S1094" s="4">
        <v>72</v>
      </c>
      <c r="T1094" s="4">
        <v>0</v>
      </c>
      <c r="U1094" s="15">
        <v>24325.33</v>
      </c>
      <c r="V1094" s="15">
        <v>0</v>
      </c>
      <c r="W1094" s="15">
        <v>0</v>
      </c>
    </row>
    <row r="1095" spans="1:23" x14ac:dyDescent="0.3">
      <c r="A1095" s="4" t="s">
        <v>1101</v>
      </c>
      <c r="B1095" s="4" t="str">
        <f>VLOOKUP(A1095,'[1]sedi capitolone'!$D$1:$K$7727,8,FALSE)</f>
        <v>ISTITUTO COMPRENSIVO VALTENESI</v>
      </c>
      <c r="C1095" s="4">
        <v>10380</v>
      </c>
      <c r="D1095" s="4">
        <v>666.67</v>
      </c>
      <c r="E1095" s="4">
        <v>733.33</v>
      </c>
      <c r="F1095" s="4">
        <v>345</v>
      </c>
      <c r="G1095" s="4">
        <v>0</v>
      </c>
      <c r="H1095" s="4">
        <v>40</v>
      </c>
      <c r="I1095" s="4">
        <v>0</v>
      </c>
      <c r="J1095" s="15">
        <v>12165</v>
      </c>
      <c r="K1095" s="15">
        <v>0</v>
      </c>
      <c r="L1095" s="15">
        <v>0</v>
      </c>
      <c r="M1095" s="15">
        <v>668.77</v>
      </c>
      <c r="N1095" s="4">
        <v>20760</v>
      </c>
      <c r="O1095" s="5">
        <v>1333.33</v>
      </c>
      <c r="P1095" s="5">
        <v>1466.67</v>
      </c>
      <c r="Q1095" s="4">
        <v>690</v>
      </c>
      <c r="R1095" s="4">
        <v>0</v>
      </c>
      <c r="S1095" s="4">
        <v>80</v>
      </c>
      <c r="T1095" s="4">
        <v>0</v>
      </c>
      <c r="U1095" s="15">
        <v>24330</v>
      </c>
      <c r="V1095" s="15">
        <v>0</v>
      </c>
      <c r="W1095" s="15">
        <v>0</v>
      </c>
    </row>
    <row r="1096" spans="1:23" x14ac:dyDescent="0.3">
      <c r="A1096" s="4" t="s">
        <v>1102</v>
      </c>
      <c r="B1096" s="4" t="str">
        <f>VLOOKUP(A1096,'[1]sedi capitolone'!$D$1:$K$7727,8,FALSE)</f>
        <v>I.C. 2 "RITA LEVI MONTALCINI"</v>
      </c>
      <c r="C1096" s="4">
        <v>7860</v>
      </c>
      <c r="D1096" s="4">
        <v>666.67</v>
      </c>
      <c r="E1096" s="4">
        <v>266.67</v>
      </c>
      <c r="F1096" s="4">
        <v>345</v>
      </c>
      <c r="G1096" s="4">
        <v>0</v>
      </c>
      <c r="H1096" s="4">
        <v>24</v>
      </c>
      <c r="I1096" s="4">
        <v>0</v>
      </c>
      <c r="J1096" s="15">
        <v>9162.34</v>
      </c>
      <c r="K1096" s="15">
        <v>0</v>
      </c>
      <c r="L1096" s="15">
        <v>0</v>
      </c>
      <c r="M1096" s="15">
        <v>424.18</v>
      </c>
      <c r="N1096" s="4">
        <v>15720</v>
      </c>
      <c r="O1096" s="5">
        <v>1333.33</v>
      </c>
      <c r="P1096" s="5">
        <v>533.32999999999993</v>
      </c>
      <c r="Q1096" s="4">
        <v>690</v>
      </c>
      <c r="R1096" s="4">
        <v>0</v>
      </c>
      <c r="S1096" s="4">
        <v>48</v>
      </c>
      <c r="T1096" s="4">
        <v>0</v>
      </c>
      <c r="U1096" s="15">
        <v>18324.660000000003</v>
      </c>
      <c r="V1096" s="15">
        <v>0</v>
      </c>
      <c r="W1096" s="15">
        <v>0</v>
      </c>
    </row>
    <row r="1097" spans="1:23" x14ac:dyDescent="0.3">
      <c r="A1097" s="4" t="s">
        <v>1103</v>
      </c>
      <c r="B1097" s="4" t="str">
        <f>VLOOKUP(A1097,'[1]sedi capitolone'!$D$1:$K$7727,8,FALSE)</f>
        <v>I  I.C. PALAZZOLO SULL'OGLIO</v>
      </c>
      <c r="C1097" s="4">
        <v>6726.67</v>
      </c>
      <c r="D1097" s="4">
        <v>666.67</v>
      </c>
      <c r="E1097" s="4">
        <v>333.33</v>
      </c>
      <c r="F1097" s="4">
        <v>270</v>
      </c>
      <c r="G1097" s="4">
        <v>0</v>
      </c>
      <c r="H1097" s="4">
        <v>24</v>
      </c>
      <c r="I1097" s="4">
        <v>0</v>
      </c>
      <c r="J1097" s="15">
        <v>8020.67</v>
      </c>
      <c r="K1097" s="15">
        <v>0</v>
      </c>
      <c r="L1097" s="15">
        <v>0</v>
      </c>
      <c r="M1097" s="15">
        <v>371.54</v>
      </c>
      <c r="N1097" s="4">
        <v>13453.33</v>
      </c>
      <c r="O1097" s="5">
        <v>1333.33</v>
      </c>
      <c r="P1097" s="5">
        <v>666.67000000000007</v>
      </c>
      <c r="Q1097" s="4">
        <v>540</v>
      </c>
      <c r="R1097" s="4">
        <v>0</v>
      </c>
      <c r="S1097" s="4">
        <v>48</v>
      </c>
      <c r="T1097" s="4">
        <v>0</v>
      </c>
      <c r="U1097" s="15">
        <v>16041.33</v>
      </c>
      <c r="V1097" s="15">
        <v>0</v>
      </c>
      <c r="W1097" s="15">
        <v>0</v>
      </c>
    </row>
    <row r="1098" spans="1:23" x14ac:dyDescent="0.3">
      <c r="A1098" s="4" t="s">
        <v>1104</v>
      </c>
      <c r="B1098" s="4" t="str">
        <f>VLOOKUP(A1098,'[1]sedi capitolone'!$D$1:$K$7727,8,FALSE)</f>
        <v>IC I RENATO FERRARI MONTICHIARI</v>
      </c>
      <c r="C1098" s="4">
        <v>6080</v>
      </c>
      <c r="D1098" s="4">
        <v>666.67</v>
      </c>
      <c r="E1098" s="4">
        <v>333.33</v>
      </c>
      <c r="F1098" s="4">
        <v>200</v>
      </c>
      <c r="G1098" s="4">
        <v>0</v>
      </c>
      <c r="H1098" s="4">
        <v>20</v>
      </c>
      <c r="I1098" s="4">
        <v>0</v>
      </c>
      <c r="J1098" s="15">
        <v>7300</v>
      </c>
      <c r="K1098" s="15">
        <v>0</v>
      </c>
      <c r="L1098" s="15">
        <v>0</v>
      </c>
      <c r="M1098" s="15">
        <v>352.96</v>
      </c>
      <c r="N1098" s="4">
        <v>12160</v>
      </c>
      <c r="O1098" s="5">
        <v>1333.33</v>
      </c>
      <c r="P1098" s="5">
        <v>666.67000000000007</v>
      </c>
      <c r="Q1098" s="4">
        <v>400</v>
      </c>
      <c r="R1098" s="4">
        <v>0</v>
      </c>
      <c r="S1098" s="4">
        <v>40</v>
      </c>
      <c r="T1098" s="4">
        <v>0</v>
      </c>
      <c r="U1098" s="15">
        <v>14600</v>
      </c>
      <c r="V1098" s="15">
        <v>0</v>
      </c>
      <c r="W1098" s="15">
        <v>0</v>
      </c>
    </row>
    <row r="1099" spans="1:23" x14ac:dyDescent="0.3">
      <c r="A1099" s="4" t="s">
        <v>1105</v>
      </c>
      <c r="B1099" s="4" t="str">
        <f>VLOOKUP(A1099,'[1]sedi capitolone'!$D$1:$K$7727,8,FALSE)</f>
        <v>F.TASSARA - G.GHISLANDI</v>
      </c>
      <c r="C1099" s="4">
        <v>15900</v>
      </c>
      <c r="D1099" s="4">
        <v>666.67</v>
      </c>
      <c r="E1099" s="4">
        <v>133.33000000000001</v>
      </c>
      <c r="F1099" s="4">
        <v>90</v>
      </c>
      <c r="G1099" s="4">
        <v>0</v>
      </c>
      <c r="H1099" s="4">
        <v>0</v>
      </c>
      <c r="I1099" s="4">
        <v>73.33</v>
      </c>
      <c r="J1099" s="15">
        <v>16863.330000000002</v>
      </c>
      <c r="K1099" s="15">
        <f t="shared" ref="K1099:K1105" si="6">ROUND(5000/12*4,2)</f>
        <v>1666.67</v>
      </c>
      <c r="L1099" s="15">
        <v>6235.22</v>
      </c>
      <c r="M1099" s="15">
        <v>1275.6199999999999</v>
      </c>
      <c r="N1099" s="4">
        <v>31800</v>
      </c>
      <c r="O1099" s="5">
        <v>1333.33</v>
      </c>
      <c r="P1099" s="5">
        <v>266.66999999999996</v>
      </c>
      <c r="Q1099" s="4">
        <v>180</v>
      </c>
      <c r="R1099" s="4">
        <v>0</v>
      </c>
      <c r="S1099" s="4">
        <v>0</v>
      </c>
      <c r="T1099" s="4">
        <v>146.67000000000002</v>
      </c>
      <c r="U1099" s="15">
        <v>33726.67</v>
      </c>
      <c r="V1099" s="15">
        <v>3333.33</v>
      </c>
      <c r="W1099" s="15">
        <v>12470.54</v>
      </c>
    </row>
    <row r="1100" spans="1:23" x14ac:dyDescent="0.3">
      <c r="A1100" s="4" t="s">
        <v>1106</v>
      </c>
      <c r="B1100" s="4" t="str">
        <f>VLOOKUP(A1100,'[1]sedi capitolone'!$D$1:$K$7727,8,FALSE)</f>
        <v>BAZOLI</v>
      </c>
      <c r="C1100" s="4">
        <v>17316</v>
      </c>
      <c r="D1100" s="4">
        <v>666.67</v>
      </c>
      <c r="E1100" s="4">
        <v>66.67</v>
      </c>
      <c r="F1100" s="4">
        <v>280</v>
      </c>
      <c r="G1100" s="4">
        <v>0</v>
      </c>
      <c r="H1100" s="4">
        <v>0</v>
      </c>
      <c r="I1100" s="4">
        <v>73.33</v>
      </c>
      <c r="J1100" s="15">
        <v>18402.669999999998</v>
      </c>
      <c r="K1100" s="15">
        <f t="shared" si="6"/>
        <v>1666.67</v>
      </c>
      <c r="L1100" s="15">
        <v>7606.4</v>
      </c>
      <c r="M1100" s="15">
        <v>1526.41</v>
      </c>
      <c r="N1100" s="4">
        <v>34632</v>
      </c>
      <c r="O1100" s="5">
        <v>1333.33</v>
      </c>
      <c r="P1100" s="5">
        <v>133.32999999999998</v>
      </c>
      <c r="Q1100" s="4">
        <v>560</v>
      </c>
      <c r="R1100" s="4">
        <v>0</v>
      </c>
      <c r="S1100" s="4">
        <v>0</v>
      </c>
      <c r="T1100" s="4">
        <v>146.67000000000002</v>
      </c>
      <c r="U1100" s="15">
        <v>36805.33</v>
      </c>
      <c r="V1100" s="15">
        <v>3333.33</v>
      </c>
      <c r="W1100" s="15">
        <v>15212.92</v>
      </c>
    </row>
    <row r="1101" spans="1:23" x14ac:dyDescent="0.3">
      <c r="A1101" s="4" t="s">
        <v>1107</v>
      </c>
      <c r="B1101" s="4" t="str">
        <f>VLOOKUP(A1101,'[1]sedi capitolone'!$D$1:$K$7727,8,FALSE)</f>
        <v>I.I.S. DI VALLE SABBIA "G. PERLASCA"</v>
      </c>
      <c r="C1101" s="4">
        <v>20088</v>
      </c>
      <c r="D1101" s="4">
        <v>666.67</v>
      </c>
      <c r="E1101" s="4">
        <v>266.67</v>
      </c>
      <c r="F1101" s="4">
        <v>400</v>
      </c>
      <c r="G1101" s="4">
        <v>0</v>
      </c>
      <c r="H1101" s="4">
        <v>0</v>
      </c>
      <c r="I1101" s="4">
        <v>86.67</v>
      </c>
      <c r="J1101" s="15">
        <v>21508.009999999995</v>
      </c>
      <c r="K1101" s="15">
        <f t="shared" si="6"/>
        <v>1666.67</v>
      </c>
      <c r="L1101" s="15">
        <v>6558.9</v>
      </c>
      <c r="M1101" s="15">
        <v>1442.82</v>
      </c>
      <c r="N1101" s="4">
        <v>40176</v>
      </c>
      <c r="O1101" s="5">
        <v>1333.33</v>
      </c>
      <c r="P1101" s="5">
        <v>533.32999999999993</v>
      </c>
      <c r="Q1101" s="4">
        <v>800</v>
      </c>
      <c r="R1101" s="4">
        <v>0</v>
      </c>
      <c r="S1101" s="4">
        <v>0</v>
      </c>
      <c r="T1101" s="4">
        <v>173.32999999999998</v>
      </c>
      <c r="U1101" s="15">
        <v>43015.990000000005</v>
      </c>
      <c r="V1101" s="15">
        <v>3333.33</v>
      </c>
      <c r="W1101" s="15">
        <v>13117.9</v>
      </c>
    </row>
    <row r="1102" spans="1:23" ht="26" x14ac:dyDescent="0.3">
      <c r="A1102" s="4" t="s">
        <v>1108</v>
      </c>
      <c r="B1102" s="4" t="str">
        <f>VLOOKUP(A1102,'[1]sedi capitolone'!$D$1:$K$7727,8,FALSE)</f>
        <v>ISTITUTO ISTRUZIONE SUPERIORE  C.BERETTA</v>
      </c>
      <c r="C1102" s="4">
        <v>21288</v>
      </c>
      <c r="D1102" s="4">
        <v>666.67</v>
      </c>
      <c r="E1102" s="4">
        <v>133.33000000000001</v>
      </c>
      <c r="F1102" s="4">
        <v>140</v>
      </c>
      <c r="G1102" s="4">
        <v>0</v>
      </c>
      <c r="H1102" s="4">
        <v>0</v>
      </c>
      <c r="I1102" s="4">
        <v>86.67</v>
      </c>
      <c r="J1102" s="15">
        <v>22314.67</v>
      </c>
      <c r="K1102" s="15">
        <f t="shared" si="6"/>
        <v>1666.67</v>
      </c>
      <c r="L1102" s="15">
        <v>6934.15</v>
      </c>
      <c r="M1102" s="15">
        <v>1696.7</v>
      </c>
      <c r="N1102" s="4">
        <v>42576</v>
      </c>
      <c r="O1102" s="5">
        <v>1333.33</v>
      </c>
      <c r="P1102" s="5">
        <v>266.66999999999996</v>
      </c>
      <c r="Q1102" s="4">
        <v>280</v>
      </c>
      <c r="R1102" s="4">
        <v>0</v>
      </c>
      <c r="S1102" s="4">
        <v>0</v>
      </c>
      <c r="T1102" s="4">
        <v>173.32999999999998</v>
      </c>
      <c r="U1102" s="15">
        <v>44629.33</v>
      </c>
      <c r="V1102" s="15">
        <v>3333.33</v>
      </c>
      <c r="W1102" s="15">
        <v>13868.41</v>
      </c>
    </row>
    <row r="1103" spans="1:23" x14ac:dyDescent="0.3">
      <c r="A1103" s="4" t="s">
        <v>1109</v>
      </c>
      <c r="B1103" s="4" t="str">
        <f>VLOOKUP(A1103,'[1]sedi capitolone'!$D$1:$K$7727,8,FALSE)</f>
        <v>"F. MENEGHINI" - EDOLO</v>
      </c>
      <c r="C1103" s="4">
        <v>9100.33</v>
      </c>
      <c r="D1103" s="4">
        <v>666.67</v>
      </c>
      <c r="E1103" s="4">
        <v>133.33000000000001</v>
      </c>
      <c r="F1103" s="4">
        <v>25</v>
      </c>
      <c r="G1103" s="4">
        <v>0</v>
      </c>
      <c r="H1103" s="4">
        <v>0</v>
      </c>
      <c r="I1103" s="4">
        <v>40</v>
      </c>
      <c r="J1103" s="15">
        <v>9965.33</v>
      </c>
      <c r="K1103" s="15">
        <f t="shared" si="6"/>
        <v>1666.67</v>
      </c>
      <c r="L1103" s="15">
        <v>3444.84</v>
      </c>
      <c r="M1103" s="15">
        <v>835.97</v>
      </c>
      <c r="N1103" s="4">
        <v>18200.669999999998</v>
      </c>
      <c r="O1103" s="5">
        <v>1333.33</v>
      </c>
      <c r="P1103" s="5">
        <v>266.66999999999996</v>
      </c>
      <c r="Q1103" s="4">
        <v>50</v>
      </c>
      <c r="R1103" s="4">
        <v>0</v>
      </c>
      <c r="S1103" s="4">
        <v>0</v>
      </c>
      <c r="T1103" s="4">
        <v>80</v>
      </c>
      <c r="U1103" s="15">
        <v>19930.669999999998</v>
      </c>
      <c r="V1103" s="15">
        <v>3333.33</v>
      </c>
      <c r="W1103" s="15">
        <v>6889.74</v>
      </c>
    </row>
    <row r="1104" spans="1:23" x14ac:dyDescent="0.3">
      <c r="A1104" s="4" t="s">
        <v>1110</v>
      </c>
      <c r="B1104" s="4" t="str">
        <f>VLOOKUP(A1104,'[1]sedi capitolone'!$D$1:$K$7727,8,FALSE)</f>
        <v>IIS ANTONIETTI - ISEO</v>
      </c>
      <c r="C1104" s="4">
        <v>17216</v>
      </c>
      <c r="D1104" s="4">
        <v>666.67</v>
      </c>
      <c r="E1104" s="4">
        <v>133.33000000000001</v>
      </c>
      <c r="F1104" s="4">
        <v>190</v>
      </c>
      <c r="G1104" s="4">
        <v>0</v>
      </c>
      <c r="H1104" s="4">
        <v>0</v>
      </c>
      <c r="I1104" s="4">
        <v>93.33</v>
      </c>
      <c r="J1104" s="15">
        <v>18299.330000000002</v>
      </c>
      <c r="K1104" s="15">
        <f t="shared" si="6"/>
        <v>1666.67</v>
      </c>
      <c r="L1104" s="15">
        <v>6891.47</v>
      </c>
      <c r="M1104" s="15">
        <v>1600.72</v>
      </c>
      <c r="N1104" s="4">
        <v>34432</v>
      </c>
      <c r="O1104" s="5">
        <v>1333.33</v>
      </c>
      <c r="P1104" s="5">
        <v>266.66999999999996</v>
      </c>
      <c r="Q1104" s="4">
        <v>380</v>
      </c>
      <c r="R1104" s="4">
        <v>0</v>
      </c>
      <c r="S1104" s="4">
        <v>0</v>
      </c>
      <c r="T1104" s="4">
        <v>186.67000000000002</v>
      </c>
      <c r="U1104" s="15">
        <v>36598.67</v>
      </c>
      <c r="V1104" s="15">
        <v>3333.33</v>
      </c>
      <c r="W1104" s="15">
        <v>13783.04</v>
      </c>
    </row>
    <row r="1105" spans="1:23" x14ac:dyDescent="0.3">
      <c r="A1105" s="4" t="s">
        <v>1111</v>
      </c>
      <c r="B1105" s="4" t="str">
        <f>VLOOKUP(A1105,'[1]sedi capitolone'!$D$1:$K$7727,8,FALSE)</f>
        <v>I.I.S. V.CAPIROLA</v>
      </c>
      <c r="C1105" s="4">
        <v>24556</v>
      </c>
      <c r="D1105" s="4">
        <v>666.67</v>
      </c>
      <c r="E1105" s="4">
        <v>400</v>
      </c>
      <c r="F1105" s="4">
        <v>405</v>
      </c>
      <c r="G1105" s="4">
        <v>66.67</v>
      </c>
      <c r="H1105" s="4">
        <v>0</v>
      </c>
      <c r="I1105" s="4">
        <v>160</v>
      </c>
      <c r="J1105" s="15">
        <v>26254.339999999997</v>
      </c>
      <c r="K1105" s="15">
        <f t="shared" si="6"/>
        <v>1666.67</v>
      </c>
      <c r="L1105" s="15">
        <v>11346.47</v>
      </c>
      <c r="M1105" s="15">
        <v>2761.79</v>
      </c>
      <c r="N1105" s="4">
        <v>49112</v>
      </c>
      <c r="O1105" s="5">
        <v>1333.33</v>
      </c>
      <c r="P1105" s="5">
        <v>800</v>
      </c>
      <c r="Q1105" s="4">
        <v>810</v>
      </c>
      <c r="R1105" s="4">
        <v>133.32999999999998</v>
      </c>
      <c r="S1105" s="4">
        <v>0</v>
      </c>
      <c r="T1105" s="4">
        <v>320</v>
      </c>
      <c r="U1105" s="15">
        <v>52508.66</v>
      </c>
      <c r="V1105" s="15">
        <v>3333.33</v>
      </c>
      <c r="W1105" s="15">
        <v>22693.11</v>
      </c>
    </row>
    <row r="1106" spans="1:23" x14ac:dyDescent="0.3">
      <c r="A1106" s="4" t="s">
        <v>1112</v>
      </c>
      <c r="B1106" s="4" t="str">
        <f>VLOOKUP(A1106,'[1]sedi capitolone'!$D$1:$K$7727,8,FALSE)</f>
        <v>I.S. "PASCAL-MAZZOLARI" - MANERBIO</v>
      </c>
      <c r="C1106" s="4">
        <v>19064</v>
      </c>
      <c r="D1106" s="4">
        <v>666.67</v>
      </c>
      <c r="E1106" s="4">
        <v>333.33</v>
      </c>
      <c r="F1106" s="4">
        <v>200</v>
      </c>
      <c r="G1106" s="4">
        <v>66.67</v>
      </c>
      <c r="H1106" s="4">
        <v>0</v>
      </c>
      <c r="I1106" s="4">
        <v>86.67</v>
      </c>
      <c r="J1106" s="15">
        <v>20417.339999999997</v>
      </c>
      <c r="K1106" s="15">
        <v>0</v>
      </c>
      <c r="L1106" s="15">
        <v>7017.74</v>
      </c>
      <c r="M1106" s="15">
        <v>1678.13</v>
      </c>
      <c r="N1106" s="4">
        <v>38128</v>
      </c>
      <c r="O1106" s="5">
        <v>1333.33</v>
      </c>
      <c r="P1106" s="5">
        <v>666.67000000000007</v>
      </c>
      <c r="Q1106" s="4">
        <v>400</v>
      </c>
      <c r="R1106" s="4">
        <v>133.32999999999998</v>
      </c>
      <c r="S1106" s="4">
        <v>0</v>
      </c>
      <c r="T1106" s="4">
        <v>173.32999999999998</v>
      </c>
      <c r="U1106" s="15">
        <v>40834.660000000003</v>
      </c>
      <c r="V1106" s="15">
        <v>0</v>
      </c>
      <c r="W1106" s="15">
        <v>14035.58</v>
      </c>
    </row>
    <row r="1107" spans="1:23" x14ac:dyDescent="0.3">
      <c r="A1107" s="4" t="s">
        <v>1113</v>
      </c>
      <c r="B1107" s="4" t="str">
        <f>VLOOKUP(A1107,'[1]sedi capitolone'!$D$1:$K$7727,8,FALSE)</f>
        <v>DON MILANI - MONTICHIARI</v>
      </c>
      <c r="C1107" s="4">
        <v>20160</v>
      </c>
      <c r="D1107" s="4">
        <v>666.67</v>
      </c>
      <c r="E1107" s="4">
        <v>333.33</v>
      </c>
      <c r="F1107" s="4">
        <v>265</v>
      </c>
      <c r="G1107" s="4">
        <v>66.67</v>
      </c>
      <c r="H1107" s="4">
        <v>0</v>
      </c>
      <c r="I1107" s="4">
        <v>113.33</v>
      </c>
      <c r="J1107" s="15">
        <v>21605</v>
      </c>
      <c r="K1107" s="15">
        <f t="shared" ref="K1107:K1114" si="7">ROUND(5000/12*4,2)</f>
        <v>1666.67</v>
      </c>
      <c r="L1107" s="15">
        <v>8597</v>
      </c>
      <c r="M1107" s="15">
        <v>2210.67</v>
      </c>
      <c r="N1107" s="4">
        <v>40320</v>
      </c>
      <c r="O1107" s="5">
        <v>1333.33</v>
      </c>
      <c r="P1107" s="5">
        <v>666.67000000000007</v>
      </c>
      <c r="Q1107" s="4">
        <v>530</v>
      </c>
      <c r="R1107" s="4">
        <v>133.32999999999998</v>
      </c>
      <c r="S1107" s="4">
        <v>0</v>
      </c>
      <c r="T1107" s="4">
        <v>226.67000000000002</v>
      </c>
      <c r="U1107" s="15">
        <v>43210</v>
      </c>
      <c r="V1107" s="15">
        <v>3333.33</v>
      </c>
      <c r="W1107" s="15">
        <v>17194.12</v>
      </c>
    </row>
    <row r="1108" spans="1:23" x14ac:dyDescent="0.3">
      <c r="A1108" s="4" t="s">
        <v>1114</v>
      </c>
      <c r="B1108" s="4" t="str">
        <f>VLOOKUP(A1108,'[1]sedi capitolone'!$D$1:$K$7727,8,FALSE)</f>
        <v>"COSSALI" - ORZINUOVI</v>
      </c>
      <c r="C1108" s="4">
        <v>18584</v>
      </c>
      <c r="D1108" s="4">
        <v>666.67</v>
      </c>
      <c r="E1108" s="4">
        <v>200</v>
      </c>
      <c r="F1108" s="4">
        <v>135</v>
      </c>
      <c r="G1108" s="4">
        <v>0</v>
      </c>
      <c r="H1108" s="4">
        <v>0</v>
      </c>
      <c r="I1108" s="4">
        <v>80</v>
      </c>
      <c r="J1108" s="15">
        <v>19665.669999999998</v>
      </c>
      <c r="K1108" s="15">
        <f t="shared" si="7"/>
        <v>1666.67</v>
      </c>
      <c r="L1108" s="15">
        <v>6937.71</v>
      </c>
      <c r="M1108" s="15">
        <v>1529.51</v>
      </c>
      <c r="N1108" s="4">
        <v>37168</v>
      </c>
      <c r="O1108" s="5">
        <v>1333.33</v>
      </c>
      <c r="P1108" s="5">
        <v>400</v>
      </c>
      <c r="Q1108" s="4">
        <v>270</v>
      </c>
      <c r="R1108" s="4">
        <v>0</v>
      </c>
      <c r="S1108" s="4">
        <v>0</v>
      </c>
      <c r="T1108" s="4">
        <v>160</v>
      </c>
      <c r="U1108" s="15">
        <v>39331.33</v>
      </c>
      <c r="V1108" s="15">
        <v>3333.33</v>
      </c>
      <c r="W1108" s="15">
        <v>13875.52</v>
      </c>
    </row>
    <row r="1109" spans="1:23" x14ac:dyDescent="0.3">
      <c r="A1109" s="4" t="s">
        <v>1115</v>
      </c>
      <c r="B1109" s="4" t="str">
        <f>VLOOKUP(A1109,'[1]sedi capitolone'!$D$1:$K$7727,8,FALSE)</f>
        <v>PRIMO LEVI</v>
      </c>
      <c r="C1109" s="4">
        <v>12240</v>
      </c>
      <c r="D1109" s="4">
        <v>666.67</v>
      </c>
      <c r="E1109" s="4">
        <v>333.33</v>
      </c>
      <c r="F1109" s="4">
        <v>265</v>
      </c>
      <c r="G1109" s="4">
        <v>0</v>
      </c>
      <c r="H1109" s="4">
        <v>0</v>
      </c>
      <c r="I1109" s="4">
        <v>66.67</v>
      </c>
      <c r="J1109" s="15">
        <v>13571.67</v>
      </c>
      <c r="K1109" s="15">
        <f t="shared" si="7"/>
        <v>1666.67</v>
      </c>
      <c r="L1109" s="15">
        <v>5993.35</v>
      </c>
      <c r="M1109" s="15">
        <v>1133.2</v>
      </c>
      <c r="N1109" s="4">
        <v>24480</v>
      </c>
      <c r="O1109" s="5">
        <v>1333.33</v>
      </c>
      <c r="P1109" s="5">
        <v>666.67000000000007</v>
      </c>
      <c r="Q1109" s="4">
        <v>530</v>
      </c>
      <c r="R1109" s="4">
        <v>0</v>
      </c>
      <c r="S1109" s="4">
        <v>0</v>
      </c>
      <c r="T1109" s="4">
        <v>133.32999999999998</v>
      </c>
      <c r="U1109" s="15">
        <v>27143.33</v>
      </c>
      <c r="V1109" s="15">
        <v>3333.33</v>
      </c>
      <c r="W1109" s="15">
        <v>11986.8</v>
      </c>
    </row>
    <row r="1110" spans="1:23" x14ac:dyDescent="0.3">
      <c r="A1110" s="4" t="s">
        <v>1116</v>
      </c>
      <c r="B1110" s="4" t="str">
        <f>VLOOKUP(A1110,'[1]sedi capitolone'!$D$1:$K$7727,8,FALSE)</f>
        <v>ROVATO - "LORENZO GIGLI"</v>
      </c>
      <c r="C1110" s="4">
        <v>13000</v>
      </c>
      <c r="D1110" s="4">
        <v>666.67</v>
      </c>
      <c r="E1110" s="4">
        <v>66.67</v>
      </c>
      <c r="F1110" s="4">
        <v>190</v>
      </c>
      <c r="G1110" s="4">
        <v>0</v>
      </c>
      <c r="H1110" s="4">
        <v>0</v>
      </c>
      <c r="I1110" s="4">
        <v>53.33</v>
      </c>
      <c r="J1110" s="15">
        <v>13976.67</v>
      </c>
      <c r="K1110" s="15">
        <f t="shared" si="7"/>
        <v>1666.67</v>
      </c>
      <c r="L1110" s="15">
        <v>4760.8900000000003</v>
      </c>
      <c r="M1110" s="15">
        <v>1204.4100000000001</v>
      </c>
      <c r="N1110" s="4">
        <v>26000</v>
      </c>
      <c r="O1110" s="5">
        <v>1333.33</v>
      </c>
      <c r="P1110" s="5">
        <v>133.32999999999998</v>
      </c>
      <c r="Q1110" s="4">
        <v>380</v>
      </c>
      <c r="R1110" s="4">
        <v>0</v>
      </c>
      <c r="S1110" s="4">
        <v>0</v>
      </c>
      <c r="T1110" s="4">
        <v>106.67</v>
      </c>
      <c r="U1110" s="15">
        <v>27953.33</v>
      </c>
      <c r="V1110" s="15">
        <v>3333.33</v>
      </c>
      <c r="W1110" s="15">
        <v>9521.86</v>
      </c>
    </row>
    <row r="1111" spans="1:23" x14ac:dyDescent="0.3">
      <c r="A1111" s="4" t="s">
        <v>1117</v>
      </c>
      <c r="B1111" s="4" t="str">
        <f>VLOOKUP(A1111,'[1]sedi capitolone'!$D$1:$K$7727,8,FALSE)</f>
        <v>IIS "MARZOLI" - PALAZZOLO S/O</v>
      </c>
      <c r="C1111" s="4">
        <v>17096</v>
      </c>
      <c r="D1111" s="4">
        <v>666.67</v>
      </c>
      <c r="E1111" s="4">
        <v>66.67</v>
      </c>
      <c r="F1111" s="4">
        <v>40</v>
      </c>
      <c r="G1111" s="4">
        <v>0</v>
      </c>
      <c r="H1111" s="4">
        <v>0</v>
      </c>
      <c r="I1111" s="4">
        <v>80</v>
      </c>
      <c r="J1111" s="15">
        <v>17949.339999999997</v>
      </c>
      <c r="K1111" s="15">
        <f t="shared" si="7"/>
        <v>1666.67</v>
      </c>
      <c r="L1111" s="15">
        <v>5429.59</v>
      </c>
      <c r="M1111" s="15">
        <v>1483.07</v>
      </c>
      <c r="N1111" s="4">
        <v>34192</v>
      </c>
      <c r="O1111" s="5">
        <v>1333.33</v>
      </c>
      <c r="P1111" s="5">
        <v>133.32999999999998</v>
      </c>
      <c r="Q1111" s="4">
        <v>80</v>
      </c>
      <c r="R1111" s="4">
        <v>0</v>
      </c>
      <c r="S1111" s="4">
        <v>0</v>
      </c>
      <c r="T1111" s="4">
        <v>160</v>
      </c>
      <c r="U1111" s="15">
        <v>35898.660000000003</v>
      </c>
      <c r="V1111" s="15">
        <v>3333.33</v>
      </c>
      <c r="W1111" s="15">
        <v>10859.26</v>
      </c>
    </row>
    <row r="1112" spans="1:23" x14ac:dyDescent="0.3">
      <c r="A1112" s="4" t="s">
        <v>1118</v>
      </c>
      <c r="B1112" s="4" t="str">
        <f>VLOOKUP(A1112,'[1]sedi capitolone'!$D$1:$K$7727,8,FALSE)</f>
        <v>"DANDOLO" - CORZANO</v>
      </c>
      <c r="C1112" s="4">
        <v>19903.330000000002</v>
      </c>
      <c r="D1112" s="4">
        <v>666.67</v>
      </c>
      <c r="E1112" s="4">
        <v>333.33</v>
      </c>
      <c r="F1112" s="4">
        <v>645</v>
      </c>
      <c r="G1112" s="4">
        <v>0</v>
      </c>
      <c r="H1112" s="4">
        <v>0</v>
      </c>
      <c r="I1112" s="4">
        <v>60</v>
      </c>
      <c r="J1112" s="15">
        <v>21608.33</v>
      </c>
      <c r="K1112" s="15">
        <f t="shared" si="7"/>
        <v>1666.67</v>
      </c>
      <c r="L1112" s="15">
        <v>6459.31</v>
      </c>
      <c r="M1112" s="15">
        <v>1102.24</v>
      </c>
      <c r="N1112" s="4">
        <v>39806.67</v>
      </c>
      <c r="O1112" s="5">
        <v>1333.33</v>
      </c>
      <c r="P1112" s="5">
        <v>666.67000000000007</v>
      </c>
      <c r="Q1112" s="4">
        <v>1290</v>
      </c>
      <c r="R1112" s="4">
        <v>0</v>
      </c>
      <c r="S1112" s="4">
        <v>0</v>
      </c>
      <c r="T1112" s="4">
        <v>120</v>
      </c>
      <c r="U1112" s="15">
        <v>43216.67</v>
      </c>
      <c r="V1112" s="15">
        <v>3333.33</v>
      </c>
      <c r="W1112" s="15">
        <v>12918.71</v>
      </c>
    </row>
    <row r="1113" spans="1:23" x14ac:dyDescent="0.3">
      <c r="A1113" s="4" t="s">
        <v>1119</v>
      </c>
      <c r="B1113" s="4" t="str">
        <f>VLOOKUP(A1113,'[1]sedi capitolone'!$D$1:$K$7727,8,FALSE)</f>
        <v>"ASTOLFO LUNARDI"</v>
      </c>
      <c r="C1113" s="4">
        <v>17316</v>
      </c>
      <c r="D1113" s="4">
        <v>666.67</v>
      </c>
      <c r="E1113" s="4">
        <v>66.67</v>
      </c>
      <c r="F1113" s="4">
        <v>15</v>
      </c>
      <c r="G1113" s="4">
        <v>0</v>
      </c>
      <c r="H1113" s="4">
        <v>0</v>
      </c>
      <c r="I1113" s="4">
        <v>100</v>
      </c>
      <c r="J1113" s="15">
        <v>18164.339999999997</v>
      </c>
      <c r="K1113" s="15">
        <f t="shared" si="7"/>
        <v>1666.67</v>
      </c>
      <c r="L1113" s="15">
        <v>6944.82</v>
      </c>
      <c r="M1113" s="15">
        <v>2006.32</v>
      </c>
      <c r="N1113" s="4">
        <v>34632</v>
      </c>
      <c r="O1113" s="5">
        <v>1333.33</v>
      </c>
      <c r="P1113" s="5">
        <v>133.32999999999998</v>
      </c>
      <c r="Q1113" s="4">
        <v>30</v>
      </c>
      <c r="R1113" s="4">
        <v>0</v>
      </c>
      <c r="S1113" s="4">
        <v>0</v>
      </c>
      <c r="T1113" s="4">
        <v>200</v>
      </c>
      <c r="U1113" s="15">
        <v>36328.660000000003</v>
      </c>
      <c r="V1113" s="15">
        <v>3333.33</v>
      </c>
      <c r="W1113" s="15">
        <v>13889.75</v>
      </c>
    </row>
    <row r="1114" spans="1:23" x14ac:dyDescent="0.3">
      <c r="A1114" s="4" t="s">
        <v>1120</v>
      </c>
      <c r="B1114" s="4" t="str">
        <f>VLOOKUP(A1114,'[1]sedi capitolone'!$D$1:$K$7727,8,FALSE)</f>
        <v>I. S. "OLIVELLI-PUTELLI"- DARFO</v>
      </c>
      <c r="C1114" s="4">
        <v>17550</v>
      </c>
      <c r="D1114" s="4">
        <v>666.67</v>
      </c>
      <c r="E1114" s="4">
        <v>200</v>
      </c>
      <c r="F1114" s="4">
        <v>250</v>
      </c>
      <c r="G1114" s="4">
        <v>66.67</v>
      </c>
      <c r="H1114" s="4">
        <v>0</v>
      </c>
      <c r="I1114" s="4">
        <v>80</v>
      </c>
      <c r="J1114" s="15">
        <v>18813.339999999997</v>
      </c>
      <c r="K1114" s="15">
        <f t="shared" si="7"/>
        <v>1666.67</v>
      </c>
      <c r="L1114" s="15">
        <v>7161.79</v>
      </c>
      <c r="M1114" s="15">
        <v>1452.11</v>
      </c>
      <c r="N1114" s="4">
        <v>35100</v>
      </c>
      <c r="O1114" s="5">
        <v>1333.33</v>
      </c>
      <c r="P1114" s="5">
        <v>400</v>
      </c>
      <c r="Q1114" s="4">
        <v>500</v>
      </c>
      <c r="R1114" s="4">
        <v>133.32999999999998</v>
      </c>
      <c r="S1114" s="4">
        <v>0</v>
      </c>
      <c r="T1114" s="4">
        <v>160</v>
      </c>
      <c r="U1114" s="15">
        <v>37626.660000000003</v>
      </c>
      <c r="V1114" s="15">
        <v>3333.33</v>
      </c>
      <c r="W1114" s="15">
        <v>14323.69</v>
      </c>
    </row>
    <row r="1115" spans="1:23" x14ac:dyDescent="0.3">
      <c r="A1115" s="4" t="s">
        <v>1121</v>
      </c>
      <c r="B1115" s="4" t="str">
        <f>VLOOKUP(A1115,'[1]sedi capitolone'!$D$1:$K$7727,8,FALSE)</f>
        <v>"SRAFFA" - BRESCIA</v>
      </c>
      <c r="C1115" s="4">
        <v>13500</v>
      </c>
      <c r="D1115" s="4">
        <v>666.67</v>
      </c>
      <c r="E1115" s="4">
        <v>133.33000000000001</v>
      </c>
      <c r="F1115" s="4">
        <v>295</v>
      </c>
      <c r="G1115" s="4">
        <v>66.67</v>
      </c>
      <c r="H1115" s="4">
        <v>0</v>
      </c>
      <c r="I1115" s="4">
        <v>66.67</v>
      </c>
      <c r="J1115" s="15">
        <v>14728.34</v>
      </c>
      <c r="K1115" s="15">
        <v>0</v>
      </c>
      <c r="L1115" s="15">
        <v>6992.84</v>
      </c>
      <c r="M1115" s="15">
        <v>1219.8900000000001</v>
      </c>
      <c r="N1115" s="4">
        <v>27000</v>
      </c>
      <c r="O1115" s="5">
        <v>1333.33</v>
      </c>
      <c r="P1115" s="5">
        <v>266.66999999999996</v>
      </c>
      <c r="Q1115" s="4">
        <v>590</v>
      </c>
      <c r="R1115" s="4">
        <v>133.32999999999998</v>
      </c>
      <c r="S1115" s="4">
        <v>0</v>
      </c>
      <c r="T1115" s="4">
        <v>133.32999999999998</v>
      </c>
      <c r="U1115" s="15">
        <v>29456.660000000003</v>
      </c>
      <c r="V1115" s="15">
        <v>0</v>
      </c>
      <c r="W1115" s="15">
        <v>13985.78</v>
      </c>
    </row>
    <row r="1116" spans="1:23" x14ac:dyDescent="0.3">
      <c r="A1116" s="4" t="s">
        <v>1122</v>
      </c>
      <c r="B1116" s="4" t="str">
        <f>VLOOKUP(A1116,'[1]sedi capitolone'!$D$1:$K$7727,8,FALSE)</f>
        <v>"CAMILLO GOLGI"</v>
      </c>
      <c r="C1116" s="4">
        <v>14616</v>
      </c>
      <c r="D1116" s="4">
        <v>666.67</v>
      </c>
      <c r="E1116" s="4">
        <v>66.67</v>
      </c>
      <c r="F1116" s="4">
        <v>220</v>
      </c>
      <c r="G1116" s="4">
        <v>0</v>
      </c>
      <c r="H1116" s="4">
        <v>0</v>
      </c>
      <c r="I1116" s="4">
        <v>53.33</v>
      </c>
      <c r="J1116" s="15">
        <v>15622.67</v>
      </c>
      <c r="K1116" s="15">
        <f t="shared" ref="K1116:K1123" si="8">ROUND(5000/12*4,2)</f>
        <v>1666.67</v>
      </c>
      <c r="L1116" s="15">
        <v>5865.31</v>
      </c>
      <c r="M1116" s="15">
        <v>1167.26</v>
      </c>
      <c r="N1116" s="4">
        <v>29232</v>
      </c>
      <c r="O1116" s="5">
        <v>1333.33</v>
      </c>
      <c r="P1116" s="5">
        <v>133.32999999999998</v>
      </c>
      <c r="Q1116" s="4">
        <v>440</v>
      </c>
      <c r="R1116" s="4">
        <v>0</v>
      </c>
      <c r="S1116" s="4">
        <v>0</v>
      </c>
      <c r="T1116" s="4">
        <v>106.67</v>
      </c>
      <c r="U1116" s="15">
        <v>31245.33</v>
      </c>
      <c r="V1116" s="15">
        <v>3333.33</v>
      </c>
      <c r="W1116" s="15">
        <v>11730.7</v>
      </c>
    </row>
    <row r="1117" spans="1:23" x14ac:dyDescent="0.3">
      <c r="A1117" s="4" t="s">
        <v>1123</v>
      </c>
      <c r="B1117" s="4" t="str">
        <f>VLOOKUP(A1117,'[1]sedi capitolone'!$D$1:$K$7727,8,FALSE)</f>
        <v>"ANDREA MANTEGNA" - BRESCIA</v>
      </c>
      <c r="C1117" s="4">
        <v>21566.67</v>
      </c>
      <c r="D1117" s="4">
        <v>666.67</v>
      </c>
      <c r="E1117" s="4">
        <v>133.33000000000001</v>
      </c>
      <c r="F1117" s="4">
        <v>565</v>
      </c>
      <c r="G1117" s="4">
        <v>66.67</v>
      </c>
      <c r="H1117" s="4">
        <v>0</v>
      </c>
      <c r="I1117" s="4">
        <v>66.67</v>
      </c>
      <c r="J1117" s="15">
        <v>23065.009999999995</v>
      </c>
      <c r="K1117" s="15">
        <f t="shared" si="8"/>
        <v>1666.67</v>
      </c>
      <c r="L1117" s="15">
        <v>7110.22</v>
      </c>
      <c r="M1117" s="15">
        <v>1083.6600000000001</v>
      </c>
      <c r="N1117" s="4">
        <v>43133.33</v>
      </c>
      <c r="O1117" s="5">
        <v>1333.33</v>
      </c>
      <c r="P1117" s="5">
        <v>266.66999999999996</v>
      </c>
      <c r="Q1117" s="4">
        <v>1130</v>
      </c>
      <c r="R1117" s="4">
        <v>133.32999999999998</v>
      </c>
      <c r="S1117" s="4">
        <v>0</v>
      </c>
      <c r="T1117" s="4">
        <v>133.32999999999998</v>
      </c>
      <c r="U1117" s="15">
        <v>46129.990000000005</v>
      </c>
      <c r="V1117" s="15">
        <v>3333.33</v>
      </c>
      <c r="W1117" s="15">
        <v>14220.54</v>
      </c>
    </row>
    <row r="1118" spans="1:23" x14ac:dyDescent="0.3">
      <c r="A1118" s="4" t="s">
        <v>1124</v>
      </c>
      <c r="B1118" s="4" t="str">
        <f>VLOOKUP(A1118,'[1]sedi capitolone'!$D$1:$K$7727,8,FALSE)</f>
        <v>"FORTUNY" - BRESCIA</v>
      </c>
      <c r="C1118" s="4">
        <v>22608</v>
      </c>
      <c r="D1118" s="4">
        <v>666.67</v>
      </c>
      <c r="E1118" s="4">
        <v>133.33000000000001</v>
      </c>
      <c r="F1118" s="4">
        <v>270</v>
      </c>
      <c r="G1118" s="4">
        <v>66.67</v>
      </c>
      <c r="H1118" s="4">
        <v>0</v>
      </c>
      <c r="I1118" s="4">
        <v>86.67</v>
      </c>
      <c r="J1118" s="15">
        <v>23831.339999999997</v>
      </c>
      <c r="K1118" s="15">
        <f t="shared" si="8"/>
        <v>1666.67</v>
      </c>
      <c r="L1118" s="15">
        <v>10277.620000000001</v>
      </c>
      <c r="M1118" s="15">
        <v>1520.22</v>
      </c>
      <c r="N1118" s="4">
        <v>45216</v>
      </c>
      <c r="O1118" s="5">
        <v>1333.33</v>
      </c>
      <c r="P1118" s="5">
        <v>266.66999999999996</v>
      </c>
      <c r="Q1118" s="4">
        <v>540</v>
      </c>
      <c r="R1118" s="4">
        <v>133.32999999999998</v>
      </c>
      <c r="S1118" s="4">
        <v>0</v>
      </c>
      <c r="T1118" s="4">
        <v>173.32999999999998</v>
      </c>
      <c r="U1118" s="15">
        <v>47662.66</v>
      </c>
      <c r="V1118" s="15">
        <v>3333.33</v>
      </c>
      <c r="W1118" s="15">
        <v>20555.400000000001</v>
      </c>
    </row>
    <row r="1119" spans="1:23" x14ac:dyDescent="0.3">
      <c r="A1119" s="4" t="s">
        <v>1125</v>
      </c>
      <c r="B1119" s="4" t="str">
        <f>VLOOKUP(A1119,'[1]sedi capitolone'!$D$1:$K$7727,8,FALSE)</f>
        <v>IIS "L. CEREBOTANI"</v>
      </c>
      <c r="C1119" s="4">
        <v>19760</v>
      </c>
      <c r="D1119" s="4">
        <v>666.67</v>
      </c>
      <c r="E1119" s="4">
        <v>66.67</v>
      </c>
      <c r="F1119" s="4">
        <v>120</v>
      </c>
      <c r="G1119" s="4">
        <v>0</v>
      </c>
      <c r="H1119" s="4">
        <v>0</v>
      </c>
      <c r="I1119" s="4">
        <v>86.67</v>
      </c>
      <c r="J1119" s="15">
        <v>20700.009999999995</v>
      </c>
      <c r="K1119" s="15">
        <f t="shared" si="8"/>
        <v>1666.67</v>
      </c>
      <c r="L1119" s="15">
        <v>6790.1</v>
      </c>
      <c r="M1119" s="15">
        <v>1492.36</v>
      </c>
      <c r="N1119" s="4">
        <v>39520</v>
      </c>
      <c r="O1119" s="5">
        <v>1333.33</v>
      </c>
      <c r="P1119" s="5">
        <v>133.32999999999998</v>
      </c>
      <c r="Q1119" s="4">
        <v>240</v>
      </c>
      <c r="R1119" s="4">
        <v>0</v>
      </c>
      <c r="S1119" s="4">
        <v>0</v>
      </c>
      <c r="T1119" s="4">
        <v>173.32999999999998</v>
      </c>
      <c r="U1119" s="15">
        <v>41399.990000000005</v>
      </c>
      <c r="V1119" s="15">
        <v>3333.33</v>
      </c>
      <c r="W1119" s="15">
        <v>13580.3</v>
      </c>
    </row>
    <row r="1120" spans="1:23" ht="26" x14ac:dyDescent="0.3">
      <c r="A1120" s="4" t="s">
        <v>1126</v>
      </c>
      <c r="B1120" s="4" t="str">
        <f>VLOOKUP(A1120,'[1]sedi capitolone'!$D$1:$K$7727,8,FALSE)</f>
        <v>ISTITUTO SUPERIORE "GIOVANNI FALCONE"</v>
      </c>
      <c r="C1120" s="4">
        <v>15996</v>
      </c>
      <c r="D1120" s="4">
        <v>666.67</v>
      </c>
      <c r="E1120" s="4">
        <v>133.33000000000001</v>
      </c>
      <c r="F1120" s="4">
        <v>465</v>
      </c>
      <c r="G1120" s="4">
        <v>66.67</v>
      </c>
      <c r="H1120" s="4">
        <v>0</v>
      </c>
      <c r="I1120" s="4">
        <v>80</v>
      </c>
      <c r="J1120" s="15">
        <v>17407.669999999998</v>
      </c>
      <c r="K1120" s="15">
        <f t="shared" si="8"/>
        <v>1666.67</v>
      </c>
      <c r="L1120" s="15">
        <v>7949.64</v>
      </c>
      <c r="M1120" s="15">
        <v>1383.99</v>
      </c>
      <c r="N1120" s="4">
        <v>31992</v>
      </c>
      <c r="O1120" s="5">
        <v>1333.33</v>
      </c>
      <c r="P1120" s="5">
        <v>266.66999999999996</v>
      </c>
      <c r="Q1120" s="4">
        <v>930</v>
      </c>
      <c r="R1120" s="4">
        <v>133.32999999999998</v>
      </c>
      <c r="S1120" s="4">
        <v>0</v>
      </c>
      <c r="T1120" s="4">
        <v>160</v>
      </c>
      <c r="U1120" s="15">
        <v>34815.33</v>
      </c>
      <c r="V1120" s="15">
        <v>3333.33</v>
      </c>
      <c r="W1120" s="15">
        <v>15899.4</v>
      </c>
    </row>
    <row r="1121" spans="1:23" x14ac:dyDescent="0.3">
      <c r="A1121" s="4" t="s">
        <v>1127</v>
      </c>
      <c r="B1121" s="4" t="str">
        <f>VLOOKUP(A1121,'[1]sedi capitolone'!$D$1:$K$7727,8,FALSE)</f>
        <v>I.S.S.  "TARTAGLIA-OLIVIERI"</v>
      </c>
      <c r="C1121" s="4">
        <v>24672</v>
      </c>
      <c r="D1121" s="4">
        <v>666.67</v>
      </c>
      <c r="E1121" s="4">
        <v>266.67</v>
      </c>
      <c r="F1121" s="4">
        <v>175</v>
      </c>
      <c r="G1121" s="4">
        <v>66.67</v>
      </c>
      <c r="H1121" s="4">
        <v>0</v>
      </c>
      <c r="I1121" s="4">
        <v>100</v>
      </c>
      <c r="J1121" s="15">
        <v>25947.009999999995</v>
      </c>
      <c r="K1121" s="15">
        <f t="shared" si="8"/>
        <v>1666.67</v>
      </c>
      <c r="L1121" s="15">
        <v>5881.31</v>
      </c>
      <c r="M1121" s="15">
        <v>1885.57</v>
      </c>
      <c r="N1121" s="4">
        <v>49344</v>
      </c>
      <c r="O1121" s="5">
        <v>1333.33</v>
      </c>
      <c r="P1121" s="5">
        <v>533.32999999999993</v>
      </c>
      <c r="Q1121" s="4">
        <v>350</v>
      </c>
      <c r="R1121" s="4">
        <v>133.32999999999998</v>
      </c>
      <c r="S1121" s="4">
        <v>0</v>
      </c>
      <c r="T1121" s="4">
        <v>200</v>
      </c>
      <c r="U1121" s="15">
        <v>51893.990000000005</v>
      </c>
      <c r="V1121" s="15">
        <v>3333.33</v>
      </c>
      <c r="W1121" s="15">
        <v>11762.71</v>
      </c>
    </row>
    <row r="1122" spans="1:23" x14ac:dyDescent="0.3">
      <c r="A1122" s="4" t="s">
        <v>1128</v>
      </c>
      <c r="B1122" s="4" t="str">
        <f>VLOOKUP(A1122,'[1]sedi capitolone'!$D$1:$K$7727,8,FALSE)</f>
        <v>I.S. CASTELLI</v>
      </c>
      <c r="C1122" s="4">
        <v>34528</v>
      </c>
      <c r="D1122" s="4">
        <v>666.67</v>
      </c>
      <c r="E1122" s="4">
        <v>133.33000000000001</v>
      </c>
      <c r="F1122" s="4">
        <v>65</v>
      </c>
      <c r="G1122" s="4">
        <v>66.67</v>
      </c>
      <c r="H1122" s="4">
        <v>0</v>
      </c>
      <c r="I1122" s="4">
        <v>113.33</v>
      </c>
      <c r="J1122" s="15">
        <v>35573</v>
      </c>
      <c r="K1122" s="15">
        <f t="shared" si="8"/>
        <v>1666.67</v>
      </c>
      <c r="L1122" s="15">
        <v>10528.38</v>
      </c>
      <c r="M1122" s="15">
        <v>2269.5</v>
      </c>
      <c r="N1122" s="4">
        <v>69056</v>
      </c>
      <c r="O1122" s="5">
        <v>1333.33</v>
      </c>
      <c r="P1122" s="5">
        <v>266.66999999999996</v>
      </c>
      <c r="Q1122" s="4">
        <v>130</v>
      </c>
      <c r="R1122" s="4">
        <v>133.32999999999998</v>
      </c>
      <c r="S1122" s="4">
        <v>0</v>
      </c>
      <c r="T1122" s="4">
        <v>226.67000000000002</v>
      </c>
      <c r="U1122" s="15">
        <v>71146</v>
      </c>
      <c r="V1122" s="15">
        <v>3333.33</v>
      </c>
      <c r="W1122" s="15">
        <v>21056.93</v>
      </c>
    </row>
    <row r="1123" spans="1:23" x14ac:dyDescent="0.3">
      <c r="A1123" s="4" t="s">
        <v>1129</v>
      </c>
      <c r="B1123" s="4" t="str">
        <f>VLOOKUP(A1123,'[1]sedi capitolone'!$D$1:$K$7727,8,FALSE)</f>
        <v>I.I.S. "L.EINAUDI"</v>
      </c>
      <c r="C1123" s="4">
        <v>26491.33</v>
      </c>
      <c r="D1123" s="4">
        <v>666.67</v>
      </c>
      <c r="E1123" s="4">
        <v>200</v>
      </c>
      <c r="F1123" s="4">
        <v>310</v>
      </c>
      <c r="G1123" s="4">
        <v>66.67</v>
      </c>
      <c r="H1123" s="4">
        <v>0</v>
      </c>
      <c r="I1123" s="4">
        <v>120</v>
      </c>
      <c r="J1123" s="15">
        <v>27854.67</v>
      </c>
      <c r="K1123" s="15">
        <f t="shared" si="8"/>
        <v>1666.67</v>
      </c>
      <c r="L1123" s="15">
        <v>9834.7900000000009</v>
      </c>
      <c r="M1123" s="15">
        <v>2031.09</v>
      </c>
      <c r="N1123" s="4">
        <v>52982.67</v>
      </c>
      <c r="O1123" s="5">
        <v>1333.33</v>
      </c>
      <c r="P1123" s="5">
        <v>400</v>
      </c>
      <c r="Q1123" s="4">
        <v>620</v>
      </c>
      <c r="R1123" s="4">
        <v>133.32999999999998</v>
      </c>
      <c r="S1123" s="4">
        <v>0</v>
      </c>
      <c r="T1123" s="4">
        <v>240</v>
      </c>
      <c r="U1123" s="15">
        <v>55709.33</v>
      </c>
      <c r="V1123" s="15">
        <v>3333.33</v>
      </c>
      <c r="W1123" s="15">
        <v>19669.73</v>
      </c>
    </row>
    <row r="1124" spans="1:23" x14ac:dyDescent="0.3">
      <c r="A1124" s="4" t="s">
        <v>1130</v>
      </c>
      <c r="B1124" s="4" t="str">
        <f>VLOOKUP(A1124,'[1]sedi capitolone'!$D$1:$K$7727,8,FALSE)</f>
        <v>CPIA 2  BRESCIA</v>
      </c>
      <c r="C1124" s="4">
        <v>8566.67</v>
      </c>
      <c r="D1124" s="4">
        <v>666.67</v>
      </c>
      <c r="E1124" s="4">
        <v>66.67</v>
      </c>
      <c r="F1124" s="4">
        <v>0</v>
      </c>
      <c r="G1124" s="4">
        <v>0</v>
      </c>
      <c r="H1124" s="4">
        <v>0</v>
      </c>
      <c r="I1124" s="4">
        <v>0</v>
      </c>
      <c r="J1124" s="15">
        <v>9300.01</v>
      </c>
      <c r="K1124" s="15">
        <v>0</v>
      </c>
      <c r="L1124" s="15">
        <v>0</v>
      </c>
      <c r="M1124" s="15">
        <v>0</v>
      </c>
      <c r="N1124" s="4">
        <v>17133.330000000002</v>
      </c>
      <c r="O1124" s="5">
        <v>1333.33</v>
      </c>
      <c r="P1124" s="5">
        <v>133.32999999999998</v>
      </c>
      <c r="Q1124" s="4">
        <v>0</v>
      </c>
      <c r="R1124" s="4">
        <v>0</v>
      </c>
      <c r="S1124" s="4">
        <v>0</v>
      </c>
      <c r="T1124" s="4">
        <v>0</v>
      </c>
      <c r="U1124" s="15">
        <v>18599.990000000005</v>
      </c>
      <c r="V1124" s="15">
        <v>0</v>
      </c>
      <c r="W1124" s="15">
        <v>0</v>
      </c>
    </row>
    <row r="1125" spans="1:23" x14ac:dyDescent="0.3">
      <c r="A1125" s="4" t="s">
        <v>1131</v>
      </c>
      <c r="B1125" s="4" t="str">
        <f>VLOOKUP(A1125,'[1]sedi capitolone'!$D$1:$K$7727,8,FALSE)</f>
        <v>CPIA 3 BRESCIA</v>
      </c>
      <c r="C1125" s="4">
        <v>9606.67</v>
      </c>
      <c r="D1125" s="4">
        <v>666.67</v>
      </c>
      <c r="E1125" s="4">
        <v>66.67</v>
      </c>
      <c r="F1125" s="4">
        <v>0</v>
      </c>
      <c r="G1125" s="4">
        <v>0</v>
      </c>
      <c r="H1125" s="4">
        <v>0</v>
      </c>
      <c r="I1125" s="4">
        <v>0</v>
      </c>
      <c r="J1125" s="15">
        <v>10340.01</v>
      </c>
      <c r="K1125" s="15">
        <v>0</v>
      </c>
      <c r="L1125" s="15">
        <v>0</v>
      </c>
      <c r="M1125" s="15">
        <v>0</v>
      </c>
      <c r="N1125" s="4">
        <v>19213.330000000002</v>
      </c>
      <c r="O1125" s="5">
        <v>1333.33</v>
      </c>
      <c r="P1125" s="5">
        <v>133.32999999999998</v>
      </c>
      <c r="Q1125" s="4">
        <v>0</v>
      </c>
      <c r="R1125" s="4">
        <v>0</v>
      </c>
      <c r="S1125" s="4">
        <v>0</v>
      </c>
      <c r="T1125" s="4">
        <v>0</v>
      </c>
      <c r="U1125" s="15">
        <v>20679.990000000005</v>
      </c>
      <c r="V1125" s="15">
        <v>0</v>
      </c>
      <c r="W1125" s="15">
        <v>0</v>
      </c>
    </row>
    <row r="1126" spans="1:23" x14ac:dyDescent="0.3">
      <c r="A1126" s="4" t="s">
        <v>1132</v>
      </c>
      <c r="B1126" s="4" t="str">
        <f>VLOOKUP(A1126,'[1]sedi capitolone'!$D$1:$K$7727,8,FALSE)</f>
        <v>CPIA 1 BRESCIA</v>
      </c>
      <c r="C1126" s="4">
        <v>15900</v>
      </c>
      <c r="D1126" s="4">
        <v>666.67</v>
      </c>
      <c r="E1126" s="4">
        <v>200</v>
      </c>
      <c r="F1126" s="4">
        <v>0</v>
      </c>
      <c r="G1126" s="4">
        <v>0</v>
      </c>
      <c r="H1126" s="4">
        <v>0</v>
      </c>
      <c r="I1126" s="4">
        <v>0</v>
      </c>
      <c r="J1126" s="15">
        <v>16766.669999999998</v>
      </c>
      <c r="K1126" s="15">
        <v>0</v>
      </c>
      <c r="L1126" s="15">
        <v>0</v>
      </c>
      <c r="M1126" s="15">
        <v>0</v>
      </c>
      <c r="N1126" s="4">
        <v>31800</v>
      </c>
      <c r="O1126" s="5">
        <v>1333.33</v>
      </c>
      <c r="P1126" s="5">
        <v>400</v>
      </c>
      <c r="Q1126" s="4">
        <v>0</v>
      </c>
      <c r="R1126" s="4">
        <v>0</v>
      </c>
      <c r="S1126" s="4">
        <v>0</v>
      </c>
      <c r="T1126" s="4">
        <v>0</v>
      </c>
      <c r="U1126" s="15">
        <v>33533.33</v>
      </c>
      <c r="V1126" s="15">
        <v>0</v>
      </c>
      <c r="W1126" s="15">
        <v>0</v>
      </c>
    </row>
    <row r="1127" spans="1:23" x14ac:dyDescent="0.3">
      <c r="A1127" s="4" t="s">
        <v>1133</v>
      </c>
      <c r="B1127" s="4" t="str">
        <f>VLOOKUP(A1127,'[1]sedi capitolone'!$D$1:$K$7727,8,FALSE)</f>
        <v>"ARNALDO" - BRESCIA</v>
      </c>
      <c r="C1127" s="4">
        <v>5472</v>
      </c>
      <c r="D1127" s="4">
        <v>666.67</v>
      </c>
      <c r="E1127" s="4">
        <v>0</v>
      </c>
      <c r="F1127" s="4">
        <v>5</v>
      </c>
      <c r="G1127" s="4">
        <v>0</v>
      </c>
      <c r="H1127" s="4">
        <v>0</v>
      </c>
      <c r="I1127" s="4">
        <v>40</v>
      </c>
      <c r="J1127" s="15">
        <v>6183.67</v>
      </c>
      <c r="K1127" s="15">
        <v>0</v>
      </c>
      <c r="L1127" s="15">
        <v>2240.84</v>
      </c>
      <c r="M1127" s="15">
        <v>848.35</v>
      </c>
      <c r="N1127" s="4">
        <v>10944</v>
      </c>
      <c r="O1127" s="5">
        <v>1333.33</v>
      </c>
      <c r="P1127" s="5">
        <v>0</v>
      </c>
      <c r="Q1127" s="4">
        <v>10</v>
      </c>
      <c r="R1127" s="4">
        <v>0</v>
      </c>
      <c r="S1127" s="4">
        <v>0</v>
      </c>
      <c r="T1127" s="4">
        <v>80</v>
      </c>
      <c r="U1127" s="15">
        <v>12367.33</v>
      </c>
      <c r="V1127" s="15">
        <v>0</v>
      </c>
      <c r="W1127" s="15">
        <v>4481.71</v>
      </c>
    </row>
    <row r="1128" spans="1:23" x14ac:dyDescent="0.3">
      <c r="A1128" s="4" t="s">
        <v>1134</v>
      </c>
      <c r="B1128" s="4" t="str">
        <f>VLOOKUP(A1128,'[1]sedi capitolone'!$D$1:$K$7727,8,FALSE)</f>
        <v>"BAGATTA" - DESENZANO</v>
      </c>
      <c r="C1128" s="4">
        <v>7080</v>
      </c>
      <c r="D1128" s="4">
        <v>666.67</v>
      </c>
      <c r="E1128" s="4">
        <v>0</v>
      </c>
      <c r="F1128" s="4">
        <v>15</v>
      </c>
      <c r="G1128" s="4">
        <v>0</v>
      </c>
      <c r="H1128" s="4">
        <v>0</v>
      </c>
      <c r="I1128" s="4">
        <v>46.67</v>
      </c>
      <c r="J1128" s="15">
        <v>7808.34</v>
      </c>
      <c r="K1128" s="15">
        <v>0</v>
      </c>
      <c r="L1128" s="15">
        <v>2496.9299999999998</v>
      </c>
      <c r="M1128" s="15">
        <v>938.14</v>
      </c>
      <c r="N1128" s="4">
        <v>14160</v>
      </c>
      <c r="O1128" s="5">
        <v>1333.33</v>
      </c>
      <c r="P1128" s="5">
        <v>0</v>
      </c>
      <c r="Q1128" s="4">
        <v>30</v>
      </c>
      <c r="R1128" s="4">
        <v>0</v>
      </c>
      <c r="S1128" s="4">
        <v>0</v>
      </c>
      <c r="T1128" s="4">
        <v>93.33</v>
      </c>
      <c r="U1128" s="15">
        <v>15616.66</v>
      </c>
      <c r="V1128" s="15">
        <v>0</v>
      </c>
      <c r="W1128" s="15">
        <v>4993.91</v>
      </c>
    </row>
    <row r="1129" spans="1:23" x14ac:dyDescent="0.3">
      <c r="A1129" s="4" t="s">
        <v>1135</v>
      </c>
      <c r="B1129" s="4" t="str">
        <f>VLOOKUP(A1129,'[1]sedi capitolone'!$D$1:$K$7727,8,FALSE)</f>
        <v>LICEO VERONICA GAMBARA</v>
      </c>
      <c r="C1129" s="4">
        <v>9288</v>
      </c>
      <c r="D1129" s="4">
        <v>666.67</v>
      </c>
      <c r="E1129" s="4">
        <v>66.67</v>
      </c>
      <c r="F1129" s="4">
        <v>105</v>
      </c>
      <c r="G1129" s="4">
        <v>66.67</v>
      </c>
      <c r="H1129" s="4">
        <v>0</v>
      </c>
      <c r="I1129" s="4">
        <v>73.33</v>
      </c>
      <c r="J1129" s="15">
        <v>10266.34</v>
      </c>
      <c r="K1129" s="15">
        <f>ROUND(5000/12*4,2)</f>
        <v>1666.67</v>
      </c>
      <c r="L1129" s="15">
        <v>3515.98</v>
      </c>
      <c r="M1129" s="15">
        <v>1318.97</v>
      </c>
      <c r="N1129" s="4">
        <v>18576</v>
      </c>
      <c r="O1129" s="5">
        <v>1333.33</v>
      </c>
      <c r="P1129" s="5">
        <v>133.32999999999998</v>
      </c>
      <c r="Q1129" s="4">
        <v>210</v>
      </c>
      <c r="R1129" s="4">
        <v>133.32999999999998</v>
      </c>
      <c r="S1129" s="4">
        <v>0</v>
      </c>
      <c r="T1129" s="4">
        <v>146.67000000000002</v>
      </c>
      <c r="U1129" s="15">
        <v>20532.660000000003</v>
      </c>
      <c r="V1129" s="15">
        <v>3333.33</v>
      </c>
      <c r="W1129" s="15">
        <v>7032.02</v>
      </c>
    </row>
    <row r="1130" spans="1:23" x14ac:dyDescent="0.3">
      <c r="A1130" s="4" t="s">
        <v>1136</v>
      </c>
      <c r="B1130" s="4" t="str">
        <f>VLOOKUP(A1130,'[1]sedi capitolone'!$D$1:$K$7727,8,FALSE)</f>
        <v>LICEO SCIENZE UMANE F. DE ANDRE'</v>
      </c>
      <c r="C1130" s="4">
        <v>9464</v>
      </c>
      <c r="D1130" s="4">
        <v>666.67</v>
      </c>
      <c r="E1130" s="4">
        <v>0</v>
      </c>
      <c r="F1130" s="4">
        <v>230</v>
      </c>
      <c r="G1130" s="4">
        <v>0</v>
      </c>
      <c r="H1130" s="4">
        <v>0</v>
      </c>
      <c r="I1130" s="4">
        <v>53.33</v>
      </c>
      <c r="J1130" s="15">
        <v>10414</v>
      </c>
      <c r="K1130" s="15">
        <v>0</v>
      </c>
      <c r="L1130" s="15">
        <v>3393.27</v>
      </c>
      <c r="M1130" s="15">
        <v>1077.47</v>
      </c>
      <c r="N1130" s="4">
        <v>18928</v>
      </c>
      <c r="O1130" s="5">
        <v>1333.33</v>
      </c>
      <c r="P1130" s="5">
        <v>0</v>
      </c>
      <c r="Q1130" s="4">
        <v>460</v>
      </c>
      <c r="R1130" s="4">
        <v>0</v>
      </c>
      <c r="S1130" s="4">
        <v>0</v>
      </c>
      <c r="T1130" s="4">
        <v>106.67</v>
      </c>
      <c r="U1130" s="15">
        <v>20828</v>
      </c>
      <c r="V1130" s="15">
        <v>0</v>
      </c>
      <c r="W1130" s="15">
        <v>6786.59</v>
      </c>
    </row>
    <row r="1131" spans="1:23" x14ac:dyDescent="0.3">
      <c r="A1131" s="4" t="s">
        <v>1137</v>
      </c>
      <c r="B1131" s="4" t="str">
        <f>VLOOKUP(A1131,'[1]sedi capitolone'!$D$1:$K$7727,8,FALSE)</f>
        <v>CALINI</v>
      </c>
      <c r="C1131" s="4">
        <v>9984</v>
      </c>
      <c r="D1131" s="4">
        <v>666.67</v>
      </c>
      <c r="E1131" s="4">
        <v>0</v>
      </c>
      <c r="F1131" s="4">
        <v>5</v>
      </c>
      <c r="G1131" s="4">
        <v>0</v>
      </c>
      <c r="H1131" s="4">
        <v>0</v>
      </c>
      <c r="I1131" s="4">
        <v>73.33</v>
      </c>
      <c r="J1131" s="15">
        <v>10729</v>
      </c>
      <c r="K1131" s="15">
        <f>ROUND(5000/12*4,2)</f>
        <v>1666.67</v>
      </c>
      <c r="L1131" s="15">
        <v>3937.47</v>
      </c>
      <c r="M1131" s="15">
        <v>1479.97</v>
      </c>
      <c r="N1131" s="4">
        <v>19968</v>
      </c>
      <c r="O1131" s="5">
        <v>1333.33</v>
      </c>
      <c r="P1131" s="5">
        <v>0</v>
      </c>
      <c r="Q1131" s="4">
        <v>10</v>
      </c>
      <c r="R1131" s="4">
        <v>0</v>
      </c>
      <c r="S1131" s="4">
        <v>0</v>
      </c>
      <c r="T1131" s="4">
        <v>146.67000000000002</v>
      </c>
      <c r="U1131" s="15">
        <v>21458</v>
      </c>
      <c r="V1131" s="15">
        <v>3333.33</v>
      </c>
      <c r="W1131" s="15">
        <v>7875.01</v>
      </c>
    </row>
    <row r="1132" spans="1:23" x14ac:dyDescent="0.3">
      <c r="A1132" s="4" t="s">
        <v>1138</v>
      </c>
      <c r="B1132" s="4" t="str">
        <f>VLOOKUP(A1132,'[1]sedi capitolone'!$D$1:$K$7727,8,FALSE)</f>
        <v>LICEO SCIENTIFICO C.GOLGI</v>
      </c>
      <c r="C1132" s="4">
        <v>10336</v>
      </c>
      <c r="D1132" s="4">
        <v>666.67</v>
      </c>
      <c r="E1132" s="4">
        <v>0</v>
      </c>
      <c r="F1132" s="4">
        <v>70</v>
      </c>
      <c r="G1132" s="4">
        <v>0</v>
      </c>
      <c r="H1132" s="4">
        <v>0</v>
      </c>
      <c r="I1132" s="4">
        <v>80</v>
      </c>
      <c r="J1132" s="15">
        <v>11152.67</v>
      </c>
      <c r="K1132" s="15">
        <v>0</v>
      </c>
      <c r="L1132" s="15">
        <v>4145.55</v>
      </c>
      <c r="M1132" s="15">
        <v>1665.74</v>
      </c>
      <c r="N1132" s="4">
        <v>20672</v>
      </c>
      <c r="O1132" s="5">
        <v>1333.33</v>
      </c>
      <c r="P1132" s="5">
        <v>0</v>
      </c>
      <c r="Q1132" s="4">
        <v>140</v>
      </c>
      <c r="R1132" s="4">
        <v>0</v>
      </c>
      <c r="S1132" s="4">
        <v>0</v>
      </c>
      <c r="T1132" s="4">
        <v>160</v>
      </c>
      <c r="U1132" s="15">
        <v>22305.33</v>
      </c>
      <c r="V1132" s="15">
        <v>0</v>
      </c>
      <c r="W1132" s="15">
        <v>8291.17</v>
      </c>
    </row>
    <row r="1133" spans="1:23" x14ac:dyDescent="0.3">
      <c r="A1133" s="4" t="s">
        <v>1139</v>
      </c>
      <c r="B1133" s="4" t="str">
        <f>VLOOKUP(A1133,'[1]sedi capitolone'!$D$1:$K$7727,8,FALSE)</f>
        <v>"ENRICO FERMI"</v>
      </c>
      <c r="C1133" s="4">
        <v>7880</v>
      </c>
      <c r="D1133" s="4">
        <v>666.67</v>
      </c>
      <c r="E1133" s="4">
        <v>0</v>
      </c>
      <c r="F1133" s="4">
        <v>110</v>
      </c>
      <c r="G1133" s="4">
        <v>0</v>
      </c>
      <c r="H1133" s="4">
        <v>0</v>
      </c>
      <c r="I1133" s="4">
        <v>53.33</v>
      </c>
      <c r="J1133" s="15">
        <v>8710</v>
      </c>
      <c r="K1133" s="15">
        <f>ROUND(5000/12*4,2)</f>
        <v>1666.67</v>
      </c>
      <c r="L1133" s="15">
        <v>2694.34</v>
      </c>
      <c r="M1133" s="15">
        <v>1117.72</v>
      </c>
      <c r="N1133" s="4">
        <v>15760</v>
      </c>
      <c r="O1133" s="5">
        <v>1333.33</v>
      </c>
      <c r="P1133" s="5">
        <v>0</v>
      </c>
      <c r="Q1133" s="4">
        <v>220</v>
      </c>
      <c r="R1133" s="4">
        <v>0</v>
      </c>
      <c r="S1133" s="4">
        <v>0</v>
      </c>
      <c r="T1133" s="4">
        <v>106.67</v>
      </c>
      <c r="U1133" s="15">
        <v>17420</v>
      </c>
      <c r="V1133" s="15">
        <v>3333.33</v>
      </c>
      <c r="W1133" s="15">
        <v>5388.72</v>
      </c>
    </row>
    <row r="1134" spans="1:23" x14ac:dyDescent="0.3">
      <c r="A1134" s="4" t="s">
        <v>1140</v>
      </c>
      <c r="B1134" s="4" t="str">
        <f>VLOOKUP(A1134,'[1]sedi capitolone'!$D$1:$K$7727,8,FALSE)</f>
        <v>"COPERNICO" - BRESCIA</v>
      </c>
      <c r="C1134" s="4">
        <v>11528</v>
      </c>
      <c r="D1134" s="4">
        <v>666.67</v>
      </c>
      <c r="E1134" s="4">
        <v>0</v>
      </c>
      <c r="F1134" s="4">
        <v>0</v>
      </c>
      <c r="G1134" s="4">
        <v>0</v>
      </c>
      <c r="H1134" s="4">
        <v>0</v>
      </c>
      <c r="I1134" s="4">
        <v>80</v>
      </c>
      <c r="J1134" s="15">
        <v>12274.67</v>
      </c>
      <c r="K1134" s="15">
        <v>0</v>
      </c>
      <c r="L1134" s="15">
        <v>4145.55</v>
      </c>
      <c r="M1134" s="15">
        <v>1606.92</v>
      </c>
      <c r="N1134" s="4">
        <v>23056</v>
      </c>
      <c r="O1134" s="5">
        <v>1333.33</v>
      </c>
      <c r="P1134" s="5">
        <v>0</v>
      </c>
      <c r="Q1134" s="4">
        <v>0</v>
      </c>
      <c r="R1134" s="4">
        <v>0</v>
      </c>
      <c r="S1134" s="4">
        <v>0</v>
      </c>
      <c r="T1134" s="4">
        <v>160</v>
      </c>
      <c r="U1134" s="15">
        <v>24549.33</v>
      </c>
      <c r="V1134" s="15">
        <v>0</v>
      </c>
      <c r="W1134" s="15">
        <v>8291.17</v>
      </c>
    </row>
    <row r="1135" spans="1:23" x14ac:dyDescent="0.3">
      <c r="A1135" s="4" t="s">
        <v>1141</v>
      </c>
      <c r="B1135" s="4" t="str">
        <f>VLOOKUP(A1135,'[1]sedi capitolone'!$D$1:$K$7727,8,FALSE)</f>
        <v>LICEO SCIENTIFICO STATALE LEONARDO</v>
      </c>
      <c r="C1135" s="4">
        <v>15568</v>
      </c>
      <c r="D1135" s="4">
        <v>666.67</v>
      </c>
      <c r="E1135" s="4">
        <v>0</v>
      </c>
      <c r="F1135" s="4">
        <v>45</v>
      </c>
      <c r="G1135" s="4">
        <v>0</v>
      </c>
      <c r="H1135" s="4">
        <v>0</v>
      </c>
      <c r="I1135" s="4">
        <v>100</v>
      </c>
      <c r="J1135" s="15">
        <v>16379.67</v>
      </c>
      <c r="K1135" s="15">
        <f>ROUND(5000/12*4,2)</f>
        <v>1666.67</v>
      </c>
      <c r="L1135" s="15">
        <v>5863.53</v>
      </c>
      <c r="M1135" s="15">
        <v>2083.73</v>
      </c>
      <c r="N1135" s="4">
        <v>31136</v>
      </c>
      <c r="O1135" s="5">
        <v>1333.33</v>
      </c>
      <c r="P1135" s="5">
        <v>0</v>
      </c>
      <c r="Q1135" s="4">
        <v>90</v>
      </c>
      <c r="R1135" s="4">
        <v>0</v>
      </c>
      <c r="S1135" s="4">
        <v>0</v>
      </c>
      <c r="T1135" s="4">
        <v>200</v>
      </c>
      <c r="U1135" s="15">
        <v>32759.33</v>
      </c>
      <c r="V1135" s="15">
        <v>3333.33</v>
      </c>
      <c r="W1135" s="15">
        <v>11727.14</v>
      </c>
    </row>
    <row r="1136" spans="1:23" ht="26" x14ac:dyDescent="0.3">
      <c r="A1136" s="4" t="s">
        <v>1142</v>
      </c>
      <c r="B1136" s="4" t="str">
        <f>VLOOKUP(A1136,'[1]sedi capitolone'!$D$1:$K$7727,8,FALSE)</f>
        <v>IPSEOA C. DE MEDICI - SEDE GARDONE R.</v>
      </c>
      <c r="C1136" s="4">
        <v>18135</v>
      </c>
      <c r="D1136" s="4">
        <v>666.67</v>
      </c>
      <c r="E1136" s="4">
        <v>133.33000000000001</v>
      </c>
      <c r="F1136" s="4">
        <v>480</v>
      </c>
      <c r="G1136" s="4">
        <v>66.67</v>
      </c>
      <c r="H1136" s="4">
        <v>0</v>
      </c>
      <c r="I1136" s="4">
        <v>53.33</v>
      </c>
      <c r="J1136" s="15">
        <v>19535</v>
      </c>
      <c r="K1136" s="15">
        <v>0</v>
      </c>
      <c r="L1136" s="15">
        <v>5900.88</v>
      </c>
      <c r="M1136" s="15">
        <v>916.47</v>
      </c>
      <c r="N1136" s="4">
        <v>36270</v>
      </c>
      <c r="O1136" s="5">
        <v>1333.33</v>
      </c>
      <c r="P1136" s="5">
        <v>266.66999999999996</v>
      </c>
      <c r="Q1136" s="4">
        <v>960</v>
      </c>
      <c r="R1136" s="4">
        <v>133.32999999999998</v>
      </c>
      <c r="S1136" s="4">
        <v>0</v>
      </c>
      <c r="T1136" s="4">
        <v>106.67</v>
      </c>
      <c r="U1136" s="15">
        <v>39070</v>
      </c>
      <c r="V1136" s="15">
        <v>0</v>
      </c>
      <c r="W1136" s="15">
        <v>11801.84</v>
      </c>
    </row>
    <row r="1137" spans="1:23" x14ac:dyDescent="0.3">
      <c r="A1137" s="4" t="s">
        <v>1143</v>
      </c>
      <c r="B1137" s="4" t="str">
        <f>VLOOKUP(A1137,'[1]sedi capitolone'!$D$1:$K$7727,8,FALSE)</f>
        <v>"G.PASTORI"</v>
      </c>
      <c r="C1137" s="4">
        <v>20280</v>
      </c>
      <c r="D1137" s="4">
        <v>666.67</v>
      </c>
      <c r="E1137" s="4">
        <v>0</v>
      </c>
      <c r="F1137" s="4">
        <v>175</v>
      </c>
      <c r="G1137" s="4">
        <v>0</v>
      </c>
      <c r="H1137" s="4">
        <v>0</v>
      </c>
      <c r="I1137" s="4">
        <v>53.33</v>
      </c>
      <c r="J1137" s="15">
        <v>21175</v>
      </c>
      <c r="K1137" s="15">
        <f>ROUND(5000/12*4,2)</f>
        <v>1666.67</v>
      </c>
      <c r="L1137" s="15">
        <v>4801.8</v>
      </c>
      <c r="M1137" s="15">
        <v>1052.7</v>
      </c>
      <c r="N1137" s="4">
        <v>40560</v>
      </c>
      <c r="O1137" s="5">
        <v>1333.33</v>
      </c>
      <c r="P1137" s="5">
        <v>0</v>
      </c>
      <c r="Q1137" s="4">
        <v>350</v>
      </c>
      <c r="R1137" s="4">
        <v>0</v>
      </c>
      <c r="S1137" s="4">
        <v>0</v>
      </c>
      <c r="T1137" s="4">
        <v>106.67</v>
      </c>
      <c r="U1137" s="15">
        <v>42350</v>
      </c>
      <c r="V1137" s="15">
        <v>3333.33</v>
      </c>
      <c r="W1137" s="15">
        <v>9603.67</v>
      </c>
    </row>
    <row r="1138" spans="1:23" x14ac:dyDescent="0.3">
      <c r="A1138" s="4" t="s">
        <v>1144</v>
      </c>
      <c r="B1138" s="4" t="str">
        <f>VLOOKUP(A1138,'[1]sedi capitolone'!$D$1:$K$7727,8,FALSE)</f>
        <v>CESARE BATTISTI</v>
      </c>
      <c r="C1138" s="4">
        <v>12276</v>
      </c>
      <c r="D1138" s="4">
        <v>666.67</v>
      </c>
      <c r="E1138" s="4">
        <v>66.67</v>
      </c>
      <c r="F1138" s="4">
        <v>70</v>
      </c>
      <c r="G1138" s="4">
        <v>66.67</v>
      </c>
      <c r="H1138" s="4">
        <v>0</v>
      </c>
      <c r="I1138" s="4">
        <v>60</v>
      </c>
      <c r="J1138" s="15">
        <v>13206.01</v>
      </c>
      <c r="K1138" s="15">
        <f>ROUND(5000/12*4,2)</f>
        <v>1666.67</v>
      </c>
      <c r="L1138" s="15">
        <v>4864.04</v>
      </c>
      <c r="M1138" s="15">
        <v>1164.1600000000001</v>
      </c>
      <c r="N1138" s="4">
        <v>24552</v>
      </c>
      <c r="O1138" s="5">
        <v>1333.33</v>
      </c>
      <c r="P1138" s="5">
        <v>133.32999999999998</v>
      </c>
      <c r="Q1138" s="4">
        <v>140</v>
      </c>
      <c r="R1138" s="4">
        <v>133.32999999999998</v>
      </c>
      <c r="S1138" s="4">
        <v>0</v>
      </c>
      <c r="T1138" s="4">
        <v>120</v>
      </c>
      <c r="U1138" s="15">
        <v>26411.990000000005</v>
      </c>
      <c r="V1138" s="15">
        <v>3333.33</v>
      </c>
      <c r="W1138" s="15">
        <v>9728.16</v>
      </c>
    </row>
    <row r="1139" spans="1:23" x14ac:dyDescent="0.3">
      <c r="A1139" s="4" t="s">
        <v>1145</v>
      </c>
      <c r="B1139" s="4" t="str">
        <f>VLOOKUP(A1139,'[1]sedi capitolone'!$D$1:$K$7727,8,FALSE)</f>
        <v>"ABBA-BALLINI" - BRESCIA</v>
      </c>
      <c r="C1139" s="4">
        <v>15384</v>
      </c>
      <c r="D1139" s="4">
        <v>666.67</v>
      </c>
      <c r="E1139" s="4">
        <v>66.67</v>
      </c>
      <c r="F1139" s="4">
        <v>35</v>
      </c>
      <c r="G1139" s="4">
        <v>66.67</v>
      </c>
      <c r="H1139" s="4">
        <v>0</v>
      </c>
      <c r="I1139" s="4">
        <v>66.67</v>
      </c>
      <c r="J1139" s="15">
        <v>16285.68</v>
      </c>
      <c r="K1139" s="15">
        <f>ROUND(5000/12*4,2)</f>
        <v>1666.67</v>
      </c>
      <c r="L1139" s="15">
        <v>6349.04</v>
      </c>
      <c r="M1139" s="15">
        <v>1433.53</v>
      </c>
      <c r="N1139" s="4">
        <v>30768</v>
      </c>
      <c r="O1139" s="5">
        <v>1333.33</v>
      </c>
      <c r="P1139" s="5">
        <v>133.32999999999998</v>
      </c>
      <c r="Q1139" s="4">
        <v>70</v>
      </c>
      <c r="R1139" s="4">
        <v>133.32999999999998</v>
      </c>
      <c r="S1139" s="4">
        <v>0</v>
      </c>
      <c r="T1139" s="4">
        <v>133.32999999999998</v>
      </c>
      <c r="U1139" s="15">
        <v>32571.320000000007</v>
      </c>
      <c r="V1139" s="15">
        <v>3333.33</v>
      </c>
      <c r="W1139" s="15">
        <v>12698.18</v>
      </c>
    </row>
    <row r="1140" spans="1:23" x14ac:dyDescent="0.3">
      <c r="A1140" s="4" t="s">
        <v>1146</v>
      </c>
      <c r="B1140" s="4" t="str">
        <f>VLOOKUP(A1140,'[1]sedi capitolone'!$D$1:$K$7727,8,FALSE)</f>
        <v>3 C.D. "N. FRAGGIANNI"</v>
      </c>
      <c r="C1140" s="4">
        <v>3893.33</v>
      </c>
      <c r="D1140" s="4">
        <v>666.67</v>
      </c>
      <c r="E1140" s="4">
        <v>66.67</v>
      </c>
      <c r="F1140" s="4">
        <v>130</v>
      </c>
      <c r="G1140" s="4">
        <v>0</v>
      </c>
      <c r="H1140" s="4">
        <v>0</v>
      </c>
      <c r="I1140" s="4">
        <v>0</v>
      </c>
      <c r="J1140" s="15">
        <v>4756.67</v>
      </c>
      <c r="K1140" s="15">
        <v>0</v>
      </c>
      <c r="L1140" s="15">
        <v>0</v>
      </c>
      <c r="M1140" s="15">
        <v>0</v>
      </c>
      <c r="N1140" s="4">
        <v>7786.67</v>
      </c>
      <c r="O1140" s="5">
        <v>1333.33</v>
      </c>
      <c r="P1140" s="5">
        <v>133.32999999999998</v>
      </c>
      <c r="Q1140" s="4">
        <v>260</v>
      </c>
      <c r="R1140" s="4">
        <v>0</v>
      </c>
      <c r="S1140" s="4">
        <v>0</v>
      </c>
      <c r="T1140" s="4">
        <v>0</v>
      </c>
      <c r="U1140" s="15">
        <v>9513.33</v>
      </c>
      <c r="V1140" s="15">
        <v>0</v>
      </c>
      <c r="W1140" s="15">
        <v>0</v>
      </c>
    </row>
    <row r="1141" spans="1:23" x14ac:dyDescent="0.3">
      <c r="A1141" s="4" t="s">
        <v>1147</v>
      </c>
      <c r="B1141" s="4" t="str">
        <f>VLOOKUP(A1141,'[1]sedi capitolone'!$D$1:$K$7727,8,FALSE)</f>
        <v>6 C.D. "GIRONDI"</v>
      </c>
      <c r="C1141" s="4">
        <v>7120</v>
      </c>
      <c r="D1141" s="4">
        <v>666.67</v>
      </c>
      <c r="E1141" s="4">
        <v>266.67</v>
      </c>
      <c r="F1141" s="4">
        <v>265</v>
      </c>
      <c r="G1141" s="4">
        <v>0</v>
      </c>
      <c r="H1141" s="4">
        <v>0</v>
      </c>
      <c r="I1141" s="4">
        <v>0</v>
      </c>
      <c r="J1141" s="15">
        <v>8318.34</v>
      </c>
      <c r="K1141" s="15">
        <v>0</v>
      </c>
      <c r="L1141" s="15">
        <v>0</v>
      </c>
      <c r="M1141" s="15">
        <v>0</v>
      </c>
      <c r="N1141" s="4">
        <v>14240</v>
      </c>
      <c r="O1141" s="5">
        <v>1333.33</v>
      </c>
      <c r="P1141" s="5">
        <v>533.32999999999993</v>
      </c>
      <c r="Q1141" s="4">
        <v>530</v>
      </c>
      <c r="R1141" s="4">
        <v>0</v>
      </c>
      <c r="S1141" s="4">
        <v>0</v>
      </c>
      <c r="T1141" s="4">
        <v>0</v>
      </c>
      <c r="U1141" s="15">
        <v>16636.66</v>
      </c>
      <c r="V1141" s="15">
        <v>0</v>
      </c>
      <c r="W1141" s="15">
        <v>0</v>
      </c>
    </row>
    <row r="1142" spans="1:23" x14ac:dyDescent="0.3">
      <c r="A1142" s="4" t="s">
        <v>1148</v>
      </c>
      <c r="B1142" s="4" t="str">
        <f>VLOOKUP(A1142,'[1]sedi capitolone'!$D$1:$K$7727,8,FALSE)</f>
        <v>1 C.D. "DE AMICIS"</v>
      </c>
      <c r="C1142" s="4">
        <v>5293.33</v>
      </c>
      <c r="D1142" s="4">
        <v>666.67</v>
      </c>
      <c r="E1142" s="4">
        <v>200</v>
      </c>
      <c r="F1142" s="4">
        <v>180</v>
      </c>
      <c r="G1142" s="4">
        <v>0</v>
      </c>
      <c r="H1142" s="4">
        <v>0</v>
      </c>
      <c r="I1142" s="4">
        <v>0</v>
      </c>
      <c r="J1142" s="15">
        <v>6340</v>
      </c>
      <c r="K1142" s="15">
        <v>0</v>
      </c>
      <c r="L1142" s="15">
        <v>0</v>
      </c>
      <c r="M1142" s="15">
        <v>0</v>
      </c>
      <c r="N1142" s="4">
        <v>10586.67</v>
      </c>
      <c r="O1142" s="5">
        <v>1333.33</v>
      </c>
      <c r="P1142" s="5">
        <v>400</v>
      </c>
      <c r="Q1142" s="4">
        <v>360</v>
      </c>
      <c r="R1142" s="4">
        <v>0</v>
      </c>
      <c r="S1142" s="4">
        <v>0</v>
      </c>
      <c r="T1142" s="4">
        <v>0</v>
      </c>
      <c r="U1142" s="15">
        <v>12680</v>
      </c>
      <c r="V1142" s="15">
        <v>0</v>
      </c>
      <c r="W1142" s="15">
        <v>0</v>
      </c>
    </row>
    <row r="1143" spans="1:23" x14ac:dyDescent="0.3">
      <c r="A1143" s="4" t="s">
        <v>1149</v>
      </c>
      <c r="B1143" s="4" t="str">
        <f>VLOOKUP(A1143,'[1]sedi capitolone'!$D$1:$K$7727,8,FALSE)</f>
        <v>2 C.D. "PROF. ARC. CAPUTI"</v>
      </c>
      <c r="C1143" s="4">
        <v>5280</v>
      </c>
      <c r="D1143" s="4">
        <v>666.67</v>
      </c>
      <c r="E1143" s="4">
        <v>400</v>
      </c>
      <c r="F1143" s="4">
        <v>235</v>
      </c>
      <c r="G1143" s="4">
        <v>0</v>
      </c>
      <c r="H1143" s="4">
        <v>0</v>
      </c>
      <c r="I1143" s="4">
        <v>0</v>
      </c>
      <c r="J1143" s="15">
        <v>6581.67</v>
      </c>
      <c r="K1143" s="15">
        <v>0</v>
      </c>
      <c r="L1143" s="15">
        <v>0</v>
      </c>
      <c r="M1143" s="15">
        <v>0</v>
      </c>
      <c r="N1143" s="4">
        <v>10560</v>
      </c>
      <c r="O1143" s="5">
        <v>1333.33</v>
      </c>
      <c r="P1143" s="5">
        <v>800</v>
      </c>
      <c r="Q1143" s="4">
        <v>470</v>
      </c>
      <c r="R1143" s="4">
        <v>0</v>
      </c>
      <c r="S1143" s="4">
        <v>0</v>
      </c>
      <c r="T1143" s="4">
        <v>0</v>
      </c>
      <c r="U1143" s="15">
        <v>13163.33</v>
      </c>
      <c r="V1143" s="15">
        <v>0</v>
      </c>
      <c r="W1143" s="15">
        <v>0</v>
      </c>
    </row>
    <row r="1144" spans="1:23" x14ac:dyDescent="0.3">
      <c r="A1144" s="4" t="s">
        <v>1150</v>
      </c>
      <c r="B1144" s="4" t="str">
        <f>VLOOKUP(A1144,'[1]sedi capitolone'!$D$1:$K$7727,8,FALSE)</f>
        <v>1 C.D. "DE AMICIS"</v>
      </c>
      <c r="C1144" s="4">
        <v>6406.67</v>
      </c>
      <c r="D1144" s="4">
        <v>666.67</v>
      </c>
      <c r="E1144" s="4">
        <v>200</v>
      </c>
      <c r="F1144" s="4">
        <v>210</v>
      </c>
      <c r="G1144" s="4">
        <v>0</v>
      </c>
      <c r="H1144" s="4">
        <v>0</v>
      </c>
      <c r="I1144" s="4">
        <v>0</v>
      </c>
      <c r="J1144" s="15">
        <v>7483.34</v>
      </c>
      <c r="K1144" s="15">
        <v>0</v>
      </c>
      <c r="L1144" s="15">
        <v>0</v>
      </c>
      <c r="M1144" s="15">
        <v>0</v>
      </c>
      <c r="N1144" s="4">
        <v>12813.33</v>
      </c>
      <c r="O1144" s="5">
        <v>1333.33</v>
      </c>
      <c r="P1144" s="5">
        <v>400</v>
      </c>
      <c r="Q1144" s="4">
        <v>420</v>
      </c>
      <c r="R1144" s="4">
        <v>0</v>
      </c>
      <c r="S1144" s="4">
        <v>0</v>
      </c>
      <c r="T1144" s="4">
        <v>0</v>
      </c>
      <c r="U1144" s="15">
        <v>14966.66</v>
      </c>
      <c r="V1144" s="15">
        <v>0</v>
      </c>
      <c r="W1144" s="15">
        <v>0</v>
      </c>
    </row>
    <row r="1145" spans="1:23" x14ac:dyDescent="0.3">
      <c r="A1145" s="4" t="s">
        <v>1151</v>
      </c>
      <c r="B1145" s="4" t="str">
        <f>VLOOKUP(A1145,'[1]sedi capitolone'!$D$1:$K$7727,8,FALSE)</f>
        <v>2 C.D. "MONS. PETRONELLI"</v>
      </c>
      <c r="C1145" s="4">
        <v>7920</v>
      </c>
      <c r="D1145" s="4">
        <v>666.67</v>
      </c>
      <c r="E1145" s="4">
        <v>200</v>
      </c>
      <c r="F1145" s="4">
        <v>380</v>
      </c>
      <c r="G1145" s="4">
        <v>0</v>
      </c>
      <c r="H1145" s="4">
        <v>0</v>
      </c>
      <c r="I1145" s="4">
        <v>0</v>
      </c>
      <c r="J1145" s="15">
        <v>9166.67</v>
      </c>
      <c r="K1145" s="15">
        <v>0</v>
      </c>
      <c r="L1145" s="15">
        <v>0</v>
      </c>
      <c r="M1145" s="15">
        <v>0</v>
      </c>
      <c r="N1145" s="4">
        <v>15840</v>
      </c>
      <c r="O1145" s="5">
        <v>1333.33</v>
      </c>
      <c r="P1145" s="5">
        <v>400</v>
      </c>
      <c r="Q1145" s="4">
        <v>760</v>
      </c>
      <c r="R1145" s="4">
        <v>0</v>
      </c>
      <c r="S1145" s="4">
        <v>0</v>
      </c>
      <c r="T1145" s="4">
        <v>0</v>
      </c>
      <c r="U1145" s="15">
        <v>18333.330000000002</v>
      </c>
      <c r="V1145" s="15">
        <v>0</v>
      </c>
      <c r="W1145" s="15">
        <v>0</v>
      </c>
    </row>
    <row r="1146" spans="1:23" x14ac:dyDescent="0.3">
      <c r="A1146" s="4" t="s">
        <v>1152</v>
      </c>
      <c r="B1146" s="4" t="str">
        <f>VLOOKUP(A1146,'[1]sedi capitolone'!$D$1:$K$7727,8,FALSE)</f>
        <v>4 C.D. "G. BELTRANI "</v>
      </c>
      <c r="C1146" s="4">
        <v>4713.33</v>
      </c>
      <c r="D1146" s="4">
        <v>666.67</v>
      </c>
      <c r="E1146" s="4">
        <v>200</v>
      </c>
      <c r="F1146" s="4">
        <v>140</v>
      </c>
      <c r="G1146" s="4">
        <v>0</v>
      </c>
      <c r="H1146" s="4">
        <v>0</v>
      </c>
      <c r="I1146" s="4">
        <v>0</v>
      </c>
      <c r="J1146" s="15">
        <v>5720</v>
      </c>
      <c r="K1146" s="15">
        <v>0</v>
      </c>
      <c r="L1146" s="15">
        <v>0</v>
      </c>
      <c r="M1146" s="15">
        <v>0</v>
      </c>
      <c r="N1146" s="4">
        <v>9426.67</v>
      </c>
      <c r="O1146" s="5">
        <v>1333.33</v>
      </c>
      <c r="P1146" s="5">
        <v>400</v>
      </c>
      <c r="Q1146" s="4">
        <v>280</v>
      </c>
      <c r="R1146" s="4">
        <v>0</v>
      </c>
      <c r="S1146" s="4">
        <v>0</v>
      </c>
      <c r="T1146" s="4">
        <v>0</v>
      </c>
      <c r="U1146" s="15">
        <v>11440</v>
      </c>
      <c r="V1146" s="15">
        <v>0</v>
      </c>
      <c r="W1146" s="15">
        <v>0</v>
      </c>
    </row>
    <row r="1147" spans="1:23" x14ac:dyDescent="0.3">
      <c r="A1147" s="4" t="s">
        <v>1153</v>
      </c>
      <c r="B1147" s="4" t="str">
        <f>VLOOKUP(A1147,'[1]sedi capitolone'!$D$1:$K$7727,8,FALSE)</f>
        <v>I.C. "PIETROCOLA - MAZZINI"</v>
      </c>
      <c r="C1147" s="4">
        <v>3633.33</v>
      </c>
      <c r="D1147" s="4">
        <v>666.67</v>
      </c>
      <c r="E1147" s="4">
        <v>266.67</v>
      </c>
      <c r="F1147" s="4">
        <v>135</v>
      </c>
      <c r="G1147" s="4">
        <v>0</v>
      </c>
      <c r="H1147" s="4">
        <v>12</v>
      </c>
      <c r="I1147" s="4">
        <v>0</v>
      </c>
      <c r="J1147" s="15">
        <v>4713.67</v>
      </c>
      <c r="K1147" s="15">
        <v>0</v>
      </c>
      <c r="L1147" s="15">
        <v>0</v>
      </c>
      <c r="M1147" s="15">
        <v>148.62</v>
      </c>
      <c r="N1147" s="4">
        <v>7266.67</v>
      </c>
      <c r="O1147" s="5">
        <v>1333.33</v>
      </c>
      <c r="P1147" s="5">
        <v>533.32999999999993</v>
      </c>
      <c r="Q1147" s="4">
        <v>270</v>
      </c>
      <c r="R1147" s="4">
        <v>0</v>
      </c>
      <c r="S1147" s="4">
        <v>24</v>
      </c>
      <c r="T1147" s="4">
        <v>0</v>
      </c>
      <c r="U1147" s="15">
        <v>9427.33</v>
      </c>
      <c r="V1147" s="15">
        <v>0</v>
      </c>
      <c r="W1147" s="15">
        <v>0</v>
      </c>
    </row>
    <row r="1148" spans="1:23" x14ac:dyDescent="0.3">
      <c r="A1148" s="4" t="s">
        <v>1154</v>
      </c>
      <c r="B1148" s="4" t="str">
        <f>VLOOKUP(A1148,'[1]sedi capitolone'!$D$1:$K$7727,8,FALSE)</f>
        <v>I.OC. "MAZZINI-DE CESARE-FERMI"</v>
      </c>
      <c r="C1148" s="4">
        <v>3697.33</v>
      </c>
      <c r="D1148" s="4">
        <v>666.67</v>
      </c>
      <c r="E1148" s="4">
        <v>266.67</v>
      </c>
      <c r="F1148" s="4">
        <v>125</v>
      </c>
      <c r="G1148" s="4">
        <v>0</v>
      </c>
      <c r="H1148" s="4">
        <v>8</v>
      </c>
      <c r="I1148" s="4">
        <v>6.67</v>
      </c>
      <c r="J1148" s="15">
        <v>4770.34</v>
      </c>
      <c r="K1148" s="15">
        <v>0</v>
      </c>
      <c r="L1148" s="15">
        <v>359.25</v>
      </c>
      <c r="M1148" s="15">
        <v>198.16</v>
      </c>
      <c r="N1148" s="4">
        <v>7394.67</v>
      </c>
      <c r="O1148" s="5">
        <v>1333.33</v>
      </c>
      <c r="P1148" s="5">
        <v>533.32999999999993</v>
      </c>
      <c r="Q1148" s="4">
        <v>250</v>
      </c>
      <c r="R1148" s="4">
        <v>0</v>
      </c>
      <c r="S1148" s="4">
        <v>16</v>
      </c>
      <c r="T1148" s="4">
        <v>13.33</v>
      </c>
      <c r="U1148" s="15">
        <v>9540.66</v>
      </c>
      <c r="V1148" s="15">
        <v>0</v>
      </c>
      <c r="W1148" s="15">
        <v>718.5</v>
      </c>
    </row>
    <row r="1149" spans="1:23" x14ac:dyDescent="0.3">
      <c r="A1149" s="4" t="s">
        <v>1155</v>
      </c>
      <c r="B1149" s="4" t="str">
        <f>VLOOKUP(A1149,'[1]sedi capitolone'!$D$1:$K$7727,8,FALSE)</f>
        <v>I.C. 'FOSC-DE MUR LOMAN-MAZZIN'</v>
      </c>
      <c r="C1149" s="4">
        <v>5986.67</v>
      </c>
      <c r="D1149" s="4">
        <v>666.67</v>
      </c>
      <c r="E1149" s="4">
        <v>400</v>
      </c>
      <c r="F1149" s="4">
        <v>265</v>
      </c>
      <c r="G1149" s="4">
        <v>0</v>
      </c>
      <c r="H1149" s="4">
        <v>16</v>
      </c>
      <c r="I1149" s="4">
        <v>0</v>
      </c>
      <c r="J1149" s="15">
        <v>7334.34</v>
      </c>
      <c r="K1149" s="15">
        <v>0</v>
      </c>
      <c r="L1149" s="15">
        <v>0</v>
      </c>
      <c r="M1149" s="15">
        <v>179.58</v>
      </c>
      <c r="N1149" s="4">
        <v>11973.33</v>
      </c>
      <c r="O1149" s="5">
        <v>1333.33</v>
      </c>
      <c r="P1149" s="5">
        <v>800</v>
      </c>
      <c r="Q1149" s="4">
        <v>530</v>
      </c>
      <c r="R1149" s="4">
        <v>0</v>
      </c>
      <c r="S1149" s="4">
        <v>32</v>
      </c>
      <c r="T1149" s="4">
        <v>0</v>
      </c>
      <c r="U1149" s="15">
        <v>14668.66</v>
      </c>
      <c r="V1149" s="15">
        <v>0</v>
      </c>
      <c r="W1149" s="15">
        <v>0</v>
      </c>
    </row>
    <row r="1150" spans="1:23" x14ac:dyDescent="0.3">
      <c r="A1150" s="4" t="s">
        <v>1156</v>
      </c>
      <c r="B1150" s="4" t="str">
        <f>VLOOKUP(A1150,'[1]sedi capitolone'!$D$1:$K$7727,8,FALSE)</f>
        <v>I.C. MARCON-CAREL-LOSIT-BOVIO</v>
      </c>
      <c r="C1150" s="4">
        <v>7720</v>
      </c>
      <c r="D1150" s="4">
        <v>666.67</v>
      </c>
      <c r="E1150" s="4">
        <v>266.67</v>
      </c>
      <c r="F1150" s="4">
        <v>220</v>
      </c>
      <c r="G1150" s="4">
        <v>0</v>
      </c>
      <c r="H1150" s="4">
        <v>36</v>
      </c>
      <c r="I1150" s="4">
        <v>0</v>
      </c>
      <c r="J1150" s="15">
        <v>8909.34</v>
      </c>
      <c r="K1150" s="15">
        <v>0</v>
      </c>
      <c r="L1150" s="15">
        <v>0</v>
      </c>
      <c r="M1150" s="15">
        <v>554.22</v>
      </c>
      <c r="N1150" s="4">
        <v>15440</v>
      </c>
      <c r="O1150" s="5">
        <v>1333.33</v>
      </c>
      <c r="P1150" s="5">
        <v>533.32999999999993</v>
      </c>
      <c r="Q1150" s="4">
        <v>440</v>
      </c>
      <c r="R1150" s="4">
        <v>0</v>
      </c>
      <c r="S1150" s="4">
        <v>72</v>
      </c>
      <c r="T1150" s="4">
        <v>0</v>
      </c>
      <c r="U1150" s="15">
        <v>17818.660000000003</v>
      </c>
      <c r="V1150" s="15">
        <v>0</v>
      </c>
      <c r="W1150" s="15">
        <v>0</v>
      </c>
    </row>
    <row r="1151" spans="1:23" x14ac:dyDescent="0.3">
      <c r="A1151" s="4" t="s">
        <v>1157</v>
      </c>
      <c r="B1151" s="4" t="str">
        <f>VLOOKUP(A1151,'[1]sedi capitolone'!$D$1:$K$7727,8,FALSE)</f>
        <v>I.C. "GIOVANNI XXIII-G.PASCOLI"</v>
      </c>
      <c r="C1151" s="4">
        <v>5286.67</v>
      </c>
      <c r="D1151" s="4">
        <v>666.67</v>
      </c>
      <c r="E1151" s="4">
        <v>333.33</v>
      </c>
      <c r="F1151" s="4">
        <v>290</v>
      </c>
      <c r="G1151" s="4">
        <v>0</v>
      </c>
      <c r="H1151" s="4">
        <v>16</v>
      </c>
      <c r="I1151" s="4">
        <v>0</v>
      </c>
      <c r="J1151" s="15">
        <v>6592.67</v>
      </c>
      <c r="K1151" s="15">
        <v>0</v>
      </c>
      <c r="L1151" s="15">
        <v>0</v>
      </c>
      <c r="M1151" s="15">
        <v>241.5</v>
      </c>
      <c r="N1151" s="4">
        <v>10573.33</v>
      </c>
      <c r="O1151" s="5">
        <v>1333.33</v>
      </c>
      <c r="P1151" s="5">
        <v>666.67000000000007</v>
      </c>
      <c r="Q1151" s="4">
        <v>580</v>
      </c>
      <c r="R1151" s="4">
        <v>0</v>
      </c>
      <c r="S1151" s="4">
        <v>32</v>
      </c>
      <c r="T1151" s="4">
        <v>0</v>
      </c>
      <c r="U1151" s="15">
        <v>13185.33</v>
      </c>
      <c r="V1151" s="15">
        <v>0</v>
      </c>
      <c r="W1151" s="15">
        <v>0</v>
      </c>
    </row>
    <row r="1152" spans="1:23" x14ac:dyDescent="0.3">
      <c r="A1152" s="4" t="s">
        <v>1158</v>
      </c>
      <c r="B1152" s="4" t="str">
        <f>VLOOKUP(A1152,'[1]sedi capitolone'!$D$1:$K$7727,8,FALSE)</f>
        <v>I.C. "DON BOSCO SANTO-MANZONI"</v>
      </c>
      <c r="C1152" s="4">
        <v>6733.33</v>
      </c>
      <c r="D1152" s="4">
        <v>666.67</v>
      </c>
      <c r="E1152" s="4">
        <v>200</v>
      </c>
      <c r="F1152" s="4">
        <v>250</v>
      </c>
      <c r="G1152" s="4">
        <v>0</v>
      </c>
      <c r="H1152" s="4">
        <v>32</v>
      </c>
      <c r="I1152" s="4">
        <v>0</v>
      </c>
      <c r="J1152" s="15">
        <v>7882</v>
      </c>
      <c r="K1152" s="15">
        <v>0</v>
      </c>
      <c r="L1152" s="15">
        <v>0</v>
      </c>
      <c r="M1152" s="15">
        <v>479.91</v>
      </c>
      <c r="N1152" s="4">
        <v>13466.67</v>
      </c>
      <c r="O1152" s="5">
        <v>1333.33</v>
      </c>
      <c r="P1152" s="5">
        <v>400</v>
      </c>
      <c r="Q1152" s="4">
        <v>500</v>
      </c>
      <c r="R1152" s="4">
        <v>0</v>
      </c>
      <c r="S1152" s="4">
        <v>64</v>
      </c>
      <c r="T1152" s="4">
        <v>0</v>
      </c>
      <c r="U1152" s="15">
        <v>15764</v>
      </c>
      <c r="V1152" s="15">
        <v>0</v>
      </c>
      <c r="W1152" s="15">
        <v>0</v>
      </c>
    </row>
    <row r="1153" spans="1:23" x14ac:dyDescent="0.3">
      <c r="A1153" s="4" t="s">
        <v>1159</v>
      </c>
      <c r="B1153" s="4" t="str">
        <f>VLOOKUP(A1153,'[1]sedi capitolone'!$D$1:$K$7727,8,FALSE)</f>
        <v>I.C. "A. MARIANO - E. FERMI"</v>
      </c>
      <c r="C1153" s="4">
        <v>5613.33</v>
      </c>
      <c r="D1153" s="4">
        <v>666.67</v>
      </c>
      <c r="E1153" s="4">
        <v>333.33</v>
      </c>
      <c r="F1153" s="4">
        <v>350</v>
      </c>
      <c r="G1153" s="4">
        <v>0</v>
      </c>
      <c r="H1153" s="4">
        <v>16</v>
      </c>
      <c r="I1153" s="4">
        <v>0</v>
      </c>
      <c r="J1153" s="15">
        <v>6979.33</v>
      </c>
      <c r="K1153" s="15">
        <v>0</v>
      </c>
      <c r="L1153" s="15">
        <v>0</v>
      </c>
      <c r="M1153" s="15">
        <v>235.31</v>
      </c>
      <c r="N1153" s="4">
        <v>11226.67</v>
      </c>
      <c r="O1153" s="5">
        <v>1333.33</v>
      </c>
      <c r="P1153" s="5">
        <v>666.67000000000007</v>
      </c>
      <c r="Q1153" s="4">
        <v>700</v>
      </c>
      <c r="R1153" s="4">
        <v>0</v>
      </c>
      <c r="S1153" s="4">
        <v>32</v>
      </c>
      <c r="T1153" s="4">
        <v>0</v>
      </c>
      <c r="U1153" s="15">
        <v>13958.67</v>
      </c>
      <c r="V1153" s="15">
        <v>0</v>
      </c>
      <c r="W1153" s="15">
        <v>0</v>
      </c>
    </row>
    <row r="1154" spans="1:23" x14ac:dyDescent="0.3">
      <c r="A1154" s="4" t="s">
        <v>1160</v>
      </c>
      <c r="B1154" s="4" t="str">
        <f>VLOOKUP(A1154,'[1]sedi capitolone'!$D$1:$K$7727,8,FALSE)</f>
        <v>I.C. "G. VERDI - P. CAFARO"</v>
      </c>
      <c r="C1154" s="4">
        <v>9006.67</v>
      </c>
      <c r="D1154" s="4">
        <v>666.67</v>
      </c>
      <c r="E1154" s="4">
        <v>200</v>
      </c>
      <c r="F1154" s="4">
        <v>370</v>
      </c>
      <c r="G1154" s="4">
        <v>0</v>
      </c>
      <c r="H1154" s="4">
        <v>24</v>
      </c>
      <c r="I1154" s="4">
        <v>0</v>
      </c>
      <c r="J1154" s="15">
        <v>10267.34</v>
      </c>
      <c r="K1154" s="15">
        <v>0</v>
      </c>
      <c r="L1154" s="15">
        <v>0</v>
      </c>
      <c r="M1154" s="15">
        <v>479.91</v>
      </c>
      <c r="N1154" s="4">
        <v>18013.330000000002</v>
      </c>
      <c r="O1154" s="5">
        <v>1333.33</v>
      </c>
      <c r="P1154" s="5">
        <v>400</v>
      </c>
      <c r="Q1154" s="4">
        <v>740</v>
      </c>
      <c r="R1154" s="4">
        <v>0</v>
      </c>
      <c r="S1154" s="4">
        <v>48</v>
      </c>
      <c r="T1154" s="4">
        <v>0</v>
      </c>
      <c r="U1154" s="15">
        <v>20534.660000000003</v>
      </c>
      <c r="V1154" s="15">
        <v>0</v>
      </c>
      <c r="W1154" s="15">
        <v>0</v>
      </c>
    </row>
    <row r="1155" spans="1:23" x14ac:dyDescent="0.3">
      <c r="A1155" s="4" t="s">
        <v>1161</v>
      </c>
      <c r="B1155" s="4" t="str">
        <f>VLOOKUP(A1155,'[1]sedi capitolone'!$D$1:$K$7727,8,FALSE)</f>
        <v>I.C. "IANNUZZI-MONS. DI DONNA"</v>
      </c>
      <c r="C1155" s="4">
        <v>7946.67</v>
      </c>
      <c r="D1155" s="4">
        <v>666.67</v>
      </c>
      <c r="E1155" s="4">
        <v>333.33</v>
      </c>
      <c r="F1155" s="4">
        <v>620</v>
      </c>
      <c r="G1155" s="4">
        <v>0</v>
      </c>
      <c r="H1155" s="4">
        <v>24</v>
      </c>
      <c r="I1155" s="4">
        <v>0</v>
      </c>
      <c r="J1155" s="15">
        <v>9590.67</v>
      </c>
      <c r="K1155" s="15">
        <v>0</v>
      </c>
      <c r="L1155" s="15">
        <v>0</v>
      </c>
      <c r="M1155" s="15">
        <v>346.77</v>
      </c>
      <c r="N1155" s="4">
        <v>15893.33</v>
      </c>
      <c r="O1155" s="5">
        <v>1333.33</v>
      </c>
      <c r="P1155" s="5">
        <v>666.67000000000007</v>
      </c>
      <c r="Q1155" s="4">
        <v>1240</v>
      </c>
      <c r="R1155" s="4">
        <v>0</v>
      </c>
      <c r="S1155" s="4">
        <v>48</v>
      </c>
      <c r="T1155" s="4">
        <v>0</v>
      </c>
      <c r="U1155" s="15">
        <v>19181.330000000002</v>
      </c>
      <c r="V1155" s="15">
        <v>0</v>
      </c>
      <c r="W1155" s="15">
        <v>0</v>
      </c>
    </row>
    <row r="1156" spans="1:23" x14ac:dyDescent="0.3">
      <c r="A1156" s="4" t="s">
        <v>1162</v>
      </c>
      <c r="B1156" s="4" t="str">
        <f>VLOOKUP(A1156,'[1]sedi capitolone'!$D$1:$K$7727,8,FALSE)</f>
        <v>I.C. "MUSTI - DIMICCOLI"</v>
      </c>
      <c r="C1156" s="4">
        <v>5466.67</v>
      </c>
      <c r="D1156" s="4">
        <v>666.67</v>
      </c>
      <c r="E1156" s="4">
        <v>200</v>
      </c>
      <c r="F1156" s="4">
        <v>390</v>
      </c>
      <c r="G1156" s="4">
        <v>0</v>
      </c>
      <c r="H1156" s="4">
        <v>20</v>
      </c>
      <c r="I1156" s="4">
        <v>0</v>
      </c>
      <c r="J1156" s="15">
        <v>6743.34</v>
      </c>
      <c r="K1156" s="15">
        <v>0</v>
      </c>
      <c r="L1156" s="15">
        <v>0</v>
      </c>
      <c r="M1156" s="15">
        <v>309.62</v>
      </c>
      <c r="N1156" s="4">
        <v>10933.33</v>
      </c>
      <c r="O1156" s="5">
        <v>1333.33</v>
      </c>
      <c r="P1156" s="5">
        <v>400</v>
      </c>
      <c r="Q1156" s="4">
        <v>780</v>
      </c>
      <c r="R1156" s="4">
        <v>0</v>
      </c>
      <c r="S1156" s="4">
        <v>40</v>
      </c>
      <c r="T1156" s="4">
        <v>0</v>
      </c>
      <c r="U1156" s="15">
        <v>13486.66</v>
      </c>
      <c r="V1156" s="15">
        <v>0</v>
      </c>
      <c r="W1156" s="15">
        <v>0</v>
      </c>
    </row>
    <row r="1157" spans="1:23" x14ac:dyDescent="0.3">
      <c r="A1157" s="4" t="s">
        <v>1163</v>
      </c>
      <c r="B1157" s="4" t="str">
        <f>VLOOKUP(A1157,'[1]sedi capitolone'!$D$1:$K$7727,8,FALSE)</f>
        <v>I.C. "PIETRO MENNEA"</v>
      </c>
      <c r="C1157" s="4">
        <v>10046.67</v>
      </c>
      <c r="D1157" s="4">
        <v>666.67</v>
      </c>
      <c r="E1157" s="4">
        <v>200</v>
      </c>
      <c r="F1157" s="4">
        <v>525</v>
      </c>
      <c r="G1157" s="4">
        <v>0</v>
      </c>
      <c r="H1157" s="4">
        <v>36</v>
      </c>
      <c r="I1157" s="4">
        <v>0</v>
      </c>
      <c r="J1157" s="15">
        <v>11474.34</v>
      </c>
      <c r="K1157" s="15">
        <v>0</v>
      </c>
      <c r="L1157" s="15">
        <v>0</v>
      </c>
      <c r="M1157" s="15">
        <v>597.55999999999995</v>
      </c>
      <c r="N1157" s="4">
        <v>20093.330000000002</v>
      </c>
      <c r="O1157" s="5">
        <v>1333.33</v>
      </c>
      <c r="P1157" s="5">
        <v>400</v>
      </c>
      <c r="Q1157" s="4">
        <v>1050</v>
      </c>
      <c r="R1157" s="4">
        <v>0</v>
      </c>
      <c r="S1157" s="4">
        <v>72</v>
      </c>
      <c r="T1157" s="4">
        <v>0</v>
      </c>
      <c r="U1157" s="15">
        <v>22948.660000000003</v>
      </c>
      <c r="V1157" s="15">
        <v>0</v>
      </c>
      <c r="W1157" s="15">
        <v>0</v>
      </c>
    </row>
    <row r="1158" spans="1:23" x14ac:dyDescent="0.3">
      <c r="A1158" s="4" t="s">
        <v>1164</v>
      </c>
      <c r="B1158" s="4" t="str">
        <f>VLOOKUP(A1158,'[1]sedi capitolone'!$D$1:$K$7727,8,FALSE)</f>
        <v>I.C. "M.D'AZEGLIO-G.DE NITTIS"</v>
      </c>
      <c r="C1158" s="4">
        <v>5280</v>
      </c>
      <c r="D1158" s="4">
        <v>666.67</v>
      </c>
      <c r="E1158" s="4">
        <v>133.33000000000001</v>
      </c>
      <c r="F1158" s="4">
        <v>210</v>
      </c>
      <c r="G1158" s="4">
        <v>0</v>
      </c>
      <c r="H1158" s="4">
        <v>32</v>
      </c>
      <c r="I1158" s="4">
        <v>0</v>
      </c>
      <c r="J1158" s="15">
        <v>6322</v>
      </c>
      <c r="K1158" s="15">
        <v>0</v>
      </c>
      <c r="L1158" s="15">
        <v>0</v>
      </c>
      <c r="M1158" s="15">
        <v>529.45000000000005</v>
      </c>
      <c r="N1158" s="4">
        <v>10560</v>
      </c>
      <c r="O1158" s="5">
        <v>1333.33</v>
      </c>
      <c r="P1158" s="5">
        <v>266.66999999999996</v>
      </c>
      <c r="Q1158" s="4">
        <v>420</v>
      </c>
      <c r="R1158" s="4">
        <v>0</v>
      </c>
      <c r="S1158" s="4">
        <v>64</v>
      </c>
      <c r="T1158" s="4">
        <v>0</v>
      </c>
      <c r="U1158" s="15">
        <v>12644</v>
      </c>
      <c r="V1158" s="15">
        <v>0</v>
      </c>
      <c r="W1158" s="15">
        <v>0</v>
      </c>
    </row>
    <row r="1159" spans="1:23" x14ac:dyDescent="0.3">
      <c r="A1159" s="4" t="s">
        <v>1165</v>
      </c>
      <c r="B1159" s="4" t="str">
        <f>VLOOKUP(A1159,'[1]sedi capitolone'!$D$1:$K$7727,8,FALSE)</f>
        <v>I.C. "IMBRIANI - SALVEMINI"</v>
      </c>
      <c r="C1159" s="4">
        <v>6426.67</v>
      </c>
      <c r="D1159" s="4">
        <v>666.67</v>
      </c>
      <c r="E1159" s="4">
        <v>400</v>
      </c>
      <c r="F1159" s="4">
        <v>455</v>
      </c>
      <c r="G1159" s="4">
        <v>0</v>
      </c>
      <c r="H1159" s="4">
        <v>12</v>
      </c>
      <c r="I1159" s="4">
        <v>0</v>
      </c>
      <c r="J1159" s="15">
        <v>7960.34</v>
      </c>
      <c r="K1159" s="15">
        <v>0</v>
      </c>
      <c r="L1159" s="15">
        <v>0</v>
      </c>
      <c r="M1159" s="15">
        <v>173.39</v>
      </c>
      <c r="N1159" s="4">
        <v>12853.33</v>
      </c>
      <c r="O1159" s="5">
        <v>1333.33</v>
      </c>
      <c r="P1159" s="5">
        <v>800</v>
      </c>
      <c r="Q1159" s="4">
        <v>910</v>
      </c>
      <c r="R1159" s="4">
        <v>0</v>
      </c>
      <c r="S1159" s="4">
        <v>24</v>
      </c>
      <c r="T1159" s="4">
        <v>0</v>
      </c>
      <c r="U1159" s="15">
        <v>15920.66</v>
      </c>
      <c r="V1159" s="15">
        <v>0</v>
      </c>
      <c r="W1159" s="15">
        <v>0</v>
      </c>
    </row>
    <row r="1160" spans="1:23" x14ac:dyDescent="0.3">
      <c r="A1160" s="4" t="s">
        <v>1166</v>
      </c>
      <c r="B1160" s="4" t="str">
        <f>VLOOKUP(A1160,'[1]sedi capitolone'!$D$1:$K$7727,8,FALSE)</f>
        <v>I.C. "G. MODUGNO - RENATO MORO"</v>
      </c>
      <c r="C1160" s="4">
        <v>6673.33</v>
      </c>
      <c r="D1160" s="4">
        <v>666.67</v>
      </c>
      <c r="E1160" s="4">
        <v>333.33</v>
      </c>
      <c r="F1160" s="4">
        <v>415</v>
      </c>
      <c r="G1160" s="4">
        <v>0</v>
      </c>
      <c r="H1160" s="4">
        <v>24</v>
      </c>
      <c r="I1160" s="4">
        <v>0</v>
      </c>
      <c r="J1160" s="15">
        <v>8112.33</v>
      </c>
      <c r="K1160" s="15">
        <v>0</v>
      </c>
      <c r="L1160" s="15">
        <v>0</v>
      </c>
      <c r="M1160" s="15">
        <v>387.02</v>
      </c>
      <c r="N1160" s="4">
        <v>13346.67</v>
      </c>
      <c r="O1160" s="5">
        <v>1333.33</v>
      </c>
      <c r="P1160" s="5">
        <v>666.67000000000007</v>
      </c>
      <c r="Q1160" s="4">
        <v>830</v>
      </c>
      <c r="R1160" s="4">
        <v>0</v>
      </c>
      <c r="S1160" s="4">
        <v>48</v>
      </c>
      <c r="T1160" s="4">
        <v>0</v>
      </c>
      <c r="U1160" s="15">
        <v>16224.67</v>
      </c>
      <c r="V1160" s="15">
        <v>0</v>
      </c>
      <c r="W1160" s="15">
        <v>0</v>
      </c>
    </row>
    <row r="1161" spans="1:23" x14ac:dyDescent="0.3">
      <c r="A1161" s="4" t="s">
        <v>1167</v>
      </c>
      <c r="B1161" s="4" t="str">
        <f>VLOOKUP(A1161,'[1]sedi capitolone'!$D$1:$K$7727,8,FALSE)</f>
        <v>I.C. "GIOVANNI PAOLO II"</v>
      </c>
      <c r="C1161" s="4">
        <v>8446.67</v>
      </c>
      <c r="D1161" s="4">
        <v>666.67</v>
      </c>
      <c r="E1161" s="4">
        <v>400</v>
      </c>
      <c r="F1161" s="4">
        <v>530</v>
      </c>
      <c r="G1161" s="4">
        <v>0</v>
      </c>
      <c r="H1161" s="4">
        <v>16</v>
      </c>
      <c r="I1161" s="4">
        <v>0</v>
      </c>
      <c r="J1161" s="15">
        <v>10059.34</v>
      </c>
      <c r="K1161" s="15">
        <v>0</v>
      </c>
      <c r="L1161" s="15">
        <v>0</v>
      </c>
      <c r="M1161" s="15">
        <v>241.5</v>
      </c>
      <c r="N1161" s="4">
        <v>16893.330000000002</v>
      </c>
      <c r="O1161" s="5">
        <v>1333.33</v>
      </c>
      <c r="P1161" s="5">
        <v>800</v>
      </c>
      <c r="Q1161" s="4">
        <v>1060</v>
      </c>
      <c r="R1161" s="4">
        <v>0</v>
      </c>
      <c r="S1161" s="4">
        <v>32</v>
      </c>
      <c r="T1161" s="4">
        <v>0</v>
      </c>
      <c r="U1161" s="15">
        <v>20118.660000000003</v>
      </c>
      <c r="V1161" s="15">
        <v>0</v>
      </c>
      <c r="W1161" s="15">
        <v>0</v>
      </c>
    </row>
    <row r="1162" spans="1:23" x14ac:dyDescent="0.3">
      <c r="A1162" s="4" t="s">
        <v>1168</v>
      </c>
      <c r="B1162" s="4" t="str">
        <f>VLOOKUP(A1162,'[1]sedi capitolone'!$D$1:$K$7727,8,FALSE)</f>
        <v>I.C. "ROCCA-BOVIO-PALUMBO-D'ANN</v>
      </c>
      <c r="C1162" s="4">
        <v>7693.33</v>
      </c>
      <c r="D1162" s="4">
        <v>666.67</v>
      </c>
      <c r="E1162" s="4">
        <v>333.33</v>
      </c>
      <c r="F1162" s="4">
        <v>320</v>
      </c>
      <c r="G1162" s="4">
        <v>0</v>
      </c>
      <c r="H1162" s="4">
        <v>52</v>
      </c>
      <c r="I1162" s="4">
        <v>0</v>
      </c>
      <c r="J1162" s="15">
        <v>9065.33</v>
      </c>
      <c r="K1162" s="15">
        <v>0</v>
      </c>
      <c r="L1162" s="15">
        <v>0</v>
      </c>
      <c r="M1162" s="15">
        <v>842.16</v>
      </c>
      <c r="N1162" s="4">
        <v>15386.67</v>
      </c>
      <c r="O1162" s="5">
        <v>1333.33</v>
      </c>
      <c r="P1162" s="5">
        <v>666.67000000000007</v>
      </c>
      <c r="Q1162" s="4">
        <v>640</v>
      </c>
      <c r="R1162" s="4">
        <v>0</v>
      </c>
      <c r="S1162" s="4">
        <v>104</v>
      </c>
      <c r="T1162" s="4">
        <v>0</v>
      </c>
      <c r="U1162" s="15">
        <v>18130.669999999998</v>
      </c>
      <c r="V1162" s="15">
        <v>0</v>
      </c>
      <c r="W1162" s="15">
        <v>0</v>
      </c>
    </row>
    <row r="1163" spans="1:23" x14ac:dyDescent="0.3">
      <c r="A1163" s="4" t="s">
        <v>1169</v>
      </c>
      <c r="B1163" s="4" t="str">
        <f>VLOOKUP(A1163,'[1]sedi capitolone'!$D$1:$K$7727,8,FALSE)</f>
        <v>IC "DON MILANI - GARIBALDI - LE</v>
      </c>
      <c r="C1163" s="4">
        <v>9153.33</v>
      </c>
      <c r="D1163" s="4">
        <v>666.67</v>
      </c>
      <c r="E1163" s="4">
        <v>400</v>
      </c>
      <c r="F1163" s="4">
        <v>440</v>
      </c>
      <c r="G1163" s="4">
        <v>0</v>
      </c>
      <c r="H1163" s="4">
        <v>32</v>
      </c>
      <c r="I1163" s="4">
        <v>0</v>
      </c>
      <c r="J1163" s="15">
        <v>10692</v>
      </c>
      <c r="K1163" s="15">
        <v>0</v>
      </c>
      <c r="L1163" s="15">
        <v>0</v>
      </c>
      <c r="M1163" s="15">
        <v>473.71</v>
      </c>
      <c r="N1163" s="4">
        <v>18306.669999999998</v>
      </c>
      <c r="O1163" s="5">
        <v>1333.33</v>
      </c>
      <c r="P1163" s="5">
        <v>800</v>
      </c>
      <c r="Q1163" s="4">
        <v>880</v>
      </c>
      <c r="R1163" s="4">
        <v>0</v>
      </c>
      <c r="S1163" s="4">
        <v>64</v>
      </c>
      <c r="T1163" s="4">
        <v>0</v>
      </c>
      <c r="U1163" s="15">
        <v>21384</v>
      </c>
      <c r="V1163" s="15">
        <v>0</v>
      </c>
      <c r="W1163" s="15">
        <v>0</v>
      </c>
    </row>
    <row r="1164" spans="1:23" x14ac:dyDescent="0.3">
      <c r="A1164" s="4" t="s">
        <v>1170</v>
      </c>
      <c r="B1164" s="4" t="str">
        <f>VLOOKUP(A1164,'[1]sedi capitolone'!$D$1:$K$7727,8,FALSE)</f>
        <v>I.C. "DE AMICIS-GIOVANNI XXIII"</v>
      </c>
      <c r="C1164" s="4">
        <v>8066.67</v>
      </c>
      <c r="D1164" s="4">
        <v>666.67</v>
      </c>
      <c r="E1164" s="4">
        <v>466.67</v>
      </c>
      <c r="F1164" s="4">
        <v>365</v>
      </c>
      <c r="G1164" s="4">
        <v>0</v>
      </c>
      <c r="H1164" s="4">
        <v>28</v>
      </c>
      <c r="I1164" s="4">
        <v>0</v>
      </c>
      <c r="J1164" s="15">
        <v>9593.01</v>
      </c>
      <c r="K1164" s="15">
        <v>0</v>
      </c>
      <c r="L1164" s="15">
        <v>0</v>
      </c>
      <c r="M1164" s="15">
        <v>368.44</v>
      </c>
      <c r="N1164" s="4">
        <v>16133.33</v>
      </c>
      <c r="O1164" s="5">
        <v>1333.33</v>
      </c>
      <c r="P1164" s="5">
        <v>933.32999999999993</v>
      </c>
      <c r="Q1164" s="4">
        <v>730</v>
      </c>
      <c r="R1164" s="4">
        <v>0</v>
      </c>
      <c r="S1164" s="4">
        <v>56</v>
      </c>
      <c r="T1164" s="4">
        <v>0</v>
      </c>
      <c r="U1164" s="15">
        <v>19185.989999999998</v>
      </c>
      <c r="V1164" s="15">
        <v>0</v>
      </c>
      <c r="W1164" s="15">
        <v>0</v>
      </c>
    </row>
    <row r="1165" spans="1:23" x14ac:dyDescent="0.3">
      <c r="A1165" s="4" t="s">
        <v>1171</v>
      </c>
      <c r="B1165" s="4" t="str">
        <f>VLOOKUP(A1165,'[1]sedi capitolone'!$D$1:$K$7727,8,FALSE)</f>
        <v>IC "A.ROSMINI-ALIGHIERI"</v>
      </c>
      <c r="C1165" s="4">
        <v>5980</v>
      </c>
      <c r="D1165" s="4">
        <v>666.67</v>
      </c>
      <c r="E1165" s="4">
        <v>333.33</v>
      </c>
      <c r="F1165" s="4">
        <v>335</v>
      </c>
      <c r="G1165" s="4">
        <v>0</v>
      </c>
      <c r="H1165" s="4">
        <v>12</v>
      </c>
      <c r="I1165" s="4">
        <v>0</v>
      </c>
      <c r="J1165" s="15">
        <v>7327</v>
      </c>
      <c r="K1165" s="15">
        <v>0</v>
      </c>
      <c r="L1165" s="15">
        <v>0</v>
      </c>
      <c r="M1165" s="15">
        <v>167.19</v>
      </c>
      <c r="N1165" s="4">
        <v>11960</v>
      </c>
      <c r="O1165" s="5">
        <v>1333.33</v>
      </c>
      <c r="P1165" s="5">
        <v>666.67000000000007</v>
      </c>
      <c r="Q1165" s="4">
        <v>670</v>
      </c>
      <c r="R1165" s="4">
        <v>0</v>
      </c>
      <c r="S1165" s="4">
        <v>24</v>
      </c>
      <c r="T1165" s="4">
        <v>0</v>
      </c>
      <c r="U1165" s="15">
        <v>14654</v>
      </c>
      <c r="V1165" s="15">
        <v>0</v>
      </c>
      <c r="W1165" s="15">
        <v>0</v>
      </c>
    </row>
    <row r="1166" spans="1:23" x14ac:dyDescent="0.3">
      <c r="A1166" s="4" t="s">
        <v>1172</v>
      </c>
      <c r="B1166" s="4" t="str">
        <f>VLOOKUP(A1166,'[1]sedi capitolone'!$D$1:$K$7727,8,FALSE)</f>
        <v>IC PADRE N.VACCINA-LOTTI-DELLA</v>
      </c>
      <c r="C1166" s="4">
        <v>6760</v>
      </c>
      <c r="D1166" s="4">
        <v>666.67</v>
      </c>
      <c r="E1166" s="4">
        <v>133.33000000000001</v>
      </c>
      <c r="F1166" s="4">
        <v>195</v>
      </c>
      <c r="G1166" s="4">
        <v>0</v>
      </c>
      <c r="H1166" s="4">
        <v>40</v>
      </c>
      <c r="I1166" s="4">
        <v>0</v>
      </c>
      <c r="J1166" s="15">
        <v>7795</v>
      </c>
      <c r="K1166" s="15">
        <v>0</v>
      </c>
      <c r="L1166" s="15">
        <v>0</v>
      </c>
      <c r="M1166" s="15">
        <v>774.04</v>
      </c>
      <c r="N1166" s="4">
        <v>13520</v>
      </c>
      <c r="O1166" s="5">
        <v>1333.33</v>
      </c>
      <c r="P1166" s="5">
        <v>266.66999999999996</v>
      </c>
      <c r="Q1166" s="4">
        <v>390</v>
      </c>
      <c r="R1166" s="4">
        <v>0</v>
      </c>
      <c r="S1166" s="4">
        <v>80</v>
      </c>
      <c r="T1166" s="4">
        <v>0</v>
      </c>
      <c r="U1166" s="15">
        <v>15590</v>
      </c>
      <c r="V1166" s="15">
        <v>0</v>
      </c>
      <c r="W1166" s="15">
        <v>0</v>
      </c>
    </row>
    <row r="1167" spans="1:23" x14ac:dyDescent="0.3">
      <c r="A1167" s="4" t="s">
        <v>1173</v>
      </c>
      <c r="B1167" s="4" t="str">
        <f>VLOOKUP(A1167,'[1]sedi capitolone'!$D$1:$K$7727,8,FALSE)</f>
        <v>IC "OBERDAN-V. EMANUELE III"</v>
      </c>
      <c r="C1167" s="4">
        <v>6366.67</v>
      </c>
      <c r="D1167" s="4">
        <v>666.67</v>
      </c>
      <c r="E1167" s="4">
        <v>133.33000000000001</v>
      </c>
      <c r="F1167" s="4">
        <v>255</v>
      </c>
      <c r="G1167" s="4">
        <v>0</v>
      </c>
      <c r="H1167" s="4">
        <v>28</v>
      </c>
      <c r="I1167" s="4">
        <v>0</v>
      </c>
      <c r="J1167" s="15">
        <v>7449.67</v>
      </c>
      <c r="K1167" s="15">
        <v>0</v>
      </c>
      <c r="L1167" s="15">
        <v>0</v>
      </c>
      <c r="M1167" s="15">
        <v>458.23</v>
      </c>
      <c r="N1167" s="4">
        <v>12733.33</v>
      </c>
      <c r="O1167" s="5">
        <v>1333.33</v>
      </c>
      <c r="P1167" s="5">
        <v>266.66999999999996</v>
      </c>
      <c r="Q1167" s="4">
        <v>510</v>
      </c>
      <c r="R1167" s="4">
        <v>0</v>
      </c>
      <c r="S1167" s="4">
        <v>56</v>
      </c>
      <c r="T1167" s="4">
        <v>0</v>
      </c>
      <c r="U1167" s="15">
        <v>14899.33</v>
      </c>
      <c r="V1167" s="15">
        <v>0</v>
      </c>
      <c r="W1167" s="15">
        <v>0</v>
      </c>
    </row>
    <row r="1168" spans="1:23" x14ac:dyDescent="0.3">
      <c r="A1168" s="4" t="s">
        <v>1174</v>
      </c>
      <c r="B1168" s="4" t="str">
        <f>VLOOKUP(A1168,'[1]sedi capitolone'!$D$1:$K$7727,8,FALSE)</f>
        <v>I.C. "R. COTUGNO"</v>
      </c>
      <c r="C1168" s="4">
        <v>4520</v>
      </c>
      <c r="D1168" s="4">
        <v>666.67</v>
      </c>
      <c r="E1168" s="4">
        <v>200</v>
      </c>
      <c r="F1168" s="4">
        <v>140</v>
      </c>
      <c r="G1168" s="4">
        <v>0</v>
      </c>
      <c r="H1168" s="4">
        <v>0</v>
      </c>
      <c r="I1168" s="4">
        <v>0</v>
      </c>
      <c r="J1168" s="15">
        <v>5526.67</v>
      </c>
      <c r="K1168" s="15">
        <v>0</v>
      </c>
      <c r="L1168" s="15">
        <v>0</v>
      </c>
      <c r="M1168" s="15">
        <v>0</v>
      </c>
      <c r="N1168" s="4">
        <v>9040</v>
      </c>
      <c r="O1168" s="5">
        <v>1333.33</v>
      </c>
      <c r="P1168" s="5">
        <v>400</v>
      </c>
      <c r="Q1168" s="4">
        <v>280</v>
      </c>
      <c r="R1168" s="4">
        <v>0</v>
      </c>
      <c r="S1168" s="4">
        <v>0</v>
      </c>
      <c r="T1168" s="4">
        <v>0</v>
      </c>
      <c r="U1168" s="15">
        <v>11053.33</v>
      </c>
      <c r="V1168" s="15">
        <v>0</v>
      </c>
      <c r="W1168" s="15">
        <v>0</v>
      </c>
    </row>
    <row r="1169" spans="1:23" x14ac:dyDescent="0.3">
      <c r="A1169" s="4" t="s">
        <v>1175</v>
      </c>
      <c r="B1169" s="4" t="str">
        <f>VLOOKUP(A1169,'[1]sedi capitolone'!$D$1:$K$7727,8,FALSE)</f>
        <v>IC S.GIOVANNI BOSCO-BATTISTI-FE</v>
      </c>
      <c r="C1169" s="4">
        <v>8246.67</v>
      </c>
      <c r="D1169" s="4">
        <v>666.67</v>
      </c>
      <c r="E1169" s="4">
        <v>333.33</v>
      </c>
      <c r="F1169" s="4">
        <v>325</v>
      </c>
      <c r="G1169" s="4">
        <v>0</v>
      </c>
      <c r="H1169" s="4">
        <v>28</v>
      </c>
      <c r="I1169" s="4">
        <v>0</v>
      </c>
      <c r="J1169" s="15">
        <v>9599.67</v>
      </c>
      <c r="K1169" s="15">
        <v>0</v>
      </c>
      <c r="L1169" s="15">
        <v>0</v>
      </c>
      <c r="M1169" s="15">
        <v>467.52</v>
      </c>
      <c r="N1169" s="4">
        <v>16493.330000000002</v>
      </c>
      <c r="O1169" s="5">
        <v>1333.33</v>
      </c>
      <c r="P1169" s="5">
        <v>666.67000000000007</v>
      </c>
      <c r="Q1169" s="4">
        <v>650</v>
      </c>
      <c r="R1169" s="4">
        <v>0</v>
      </c>
      <c r="S1169" s="4">
        <v>56</v>
      </c>
      <c r="T1169" s="4">
        <v>0</v>
      </c>
      <c r="U1169" s="15">
        <v>19199.330000000002</v>
      </c>
      <c r="V1169" s="15">
        <v>0</v>
      </c>
      <c r="W1169" s="15">
        <v>0</v>
      </c>
    </row>
    <row r="1170" spans="1:23" x14ac:dyDescent="0.3">
      <c r="A1170" s="4" t="s">
        <v>1176</v>
      </c>
      <c r="B1170" s="4" t="str">
        <f>VLOOKUP(A1170,'[1]sedi capitolone'!$D$1:$K$7727,8,FALSE)</f>
        <v>IC DON P. UVA-BATTISTI-FERRARIS</v>
      </c>
      <c r="C1170" s="4">
        <v>7760</v>
      </c>
      <c r="D1170" s="4">
        <v>666.67</v>
      </c>
      <c r="E1170" s="4">
        <v>333.33</v>
      </c>
      <c r="F1170" s="4">
        <v>325</v>
      </c>
      <c r="G1170" s="4">
        <v>0</v>
      </c>
      <c r="H1170" s="4">
        <v>24</v>
      </c>
      <c r="I1170" s="4">
        <v>0</v>
      </c>
      <c r="J1170" s="15">
        <v>9109</v>
      </c>
      <c r="K1170" s="15">
        <v>0</v>
      </c>
      <c r="L1170" s="15">
        <v>0</v>
      </c>
      <c r="M1170" s="15">
        <v>387.02</v>
      </c>
      <c r="N1170" s="4">
        <v>15520</v>
      </c>
      <c r="O1170" s="5">
        <v>1333.33</v>
      </c>
      <c r="P1170" s="5">
        <v>666.67000000000007</v>
      </c>
      <c r="Q1170" s="4">
        <v>650</v>
      </c>
      <c r="R1170" s="4">
        <v>0</v>
      </c>
      <c r="S1170" s="4">
        <v>48</v>
      </c>
      <c r="T1170" s="4">
        <v>0</v>
      </c>
      <c r="U1170" s="15">
        <v>18218</v>
      </c>
      <c r="V1170" s="15">
        <v>0</v>
      </c>
      <c r="W1170" s="15">
        <v>0</v>
      </c>
    </row>
    <row r="1171" spans="1:23" x14ac:dyDescent="0.3">
      <c r="A1171" s="4" t="s">
        <v>1177</v>
      </c>
      <c r="B1171" s="4" t="str">
        <f>VLOOKUP(A1171,'[1]sedi capitolone'!$D$1:$K$7727,8,FALSE)</f>
        <v>I.I.S.S. "L. EINAUDI"</v>
      </c>
      <c r="C1171" s="4">
        <v>9921</v>
      </c>
      <c r="D1171" s="4">
        <v>666.67</v>
      </c>
      <c r="E1171" s="4">
        <v>133.33000000000001</v>
      </c>
      <c r="F1171" s="4">
        <v>155</v>
      </c>
      <c r="G1171" s="4">
        <v>66.67</v>
      </c>
      <c r="H1171" s="4">
        <v>0</v>
      </c>
      <c r="I1171" s="4">
        <v>40</v>
      </c>
      <c r="J1171" s="15">
        <v>10982.67</v>
      </c>
      <c r="K1171" s="15">
        <f t="shared" ref="K1171:K1176" si="9">ROUND(5000/12*4,2)</f>
        <v>1666.67</v>
      </c>
      <c r="L1171" s="15">
        <v>3896.57</v>
      </c>
      <c r="M1171" s="15">
        <v>727.6</v>
      </c>
      <c r="N1171" s="4">
        <v>19842</v>
      </c>
      <c r="O1171" s="5">
        <v>1333.33</v>
      </c>
      <c r="P1171" s="5">
        <v>266.66999999999996</v>
      </c>
      <c r="Q1171" s="4">
        <v>310</v>
      </c>
      <c r="R1171" s="4">
        <v>133.32999999999998</v>
      </c>
      <c r="S1171" s="4">
        <v>0</v>
      </c>
      <c r="T1171" s="4">
        <v>80</v>
      </c>
      <c r="U1171" s="15">
        <v>21965.33</v>
      </c>
      <c r="V1171" s="15">
        <v>3333.33</v>
      </c>
      <c r="W1171" s="15">
        <v>7793.2</v>
      </c>
    </row>
    <row r="1172" spans="1:23" x14ac:dyDescent="0.3">
      <c r="A1172" s="4" t="s">
        <v>1178</v>
      </c>
      <c r="B1172" s="4" t="str">
        <f>VLOOKUP(A1172,'[1]sedi capitolone'!$D$1:$K$7727,8,FALSE)</f>
        <v>I.I.S.S. " DELL'AQUILA  STAFFA"</v>
      </c>
      <c r="C1172" s="4">
        <v>11592</v>
      </c>
      <c r="D1172" s="4">
        <v>666.67</v>
      </c>
      <c r="E1172" s="4">
        <v>266.67</v>
      </c>
      <c r="F1172" s="4">
        <v>250</v>
      </c>
      <c r="G1172" s="4">
        <v>66.67</v>
      </c>
      <c r="H1172" s="4">
        <v>0</v>
      </c>
      <c r="I1172" s="4">
        <v>93.33</v>
      </c>
      <c r="J1172" s="15">
        <v>12935.34</v>
      </c>
      <c r="K1172" s="15">
        <f t="shared" si="9"/>
        <v>1666.67</v>
      </c>
      <c r="L1172" s="15">
        <v>5281.98</v>
      </c>
      <c r="M1172" s="15">
        <v>1300.3900000000001</v>
      </c>
      <c r="N1172" s="4">
        <v>23184</v>
      </c>
      <c r="O1172" s="5">
        <v>1333.33</v>
      </c>
      <c r="P1172" s="5">
        <v>533.32999999999993</v>
      </c>
      <c r="Q1172" s="4">
        <v>500</v>
      </c>
      <c r="R1172" s="4">
        <v>133.32999999999998</v>
      </c>
      <c r="S1172" s="4">
        <v>0</v>
      </c>
      <c r="T1172" s="4">
        <v>186.67000000000002</v>
      </c>
      <c r="U1172" s="15">
        <v>25870.660000000003</v>
      </c>
      <c r="V1172" s="15">
        <v>3333.33</v>
      </c>
      <c r="W1172" s="15">
        <v>10564.03</v>
      </c>
    </row>
    <row r="1173" spans="1:23" x14ac:dyDescent="0.3">
      <c r="A1173" s="4" t="s">
        <v>1179</v>
      </c>
      <c r="B1173" s="4" t="str">
        <f>VLOOKUP(A1173,'[1]sedi capitolone'!$D$1:$K$7727,8,FALSE)</f>
        <v>I.I.S.S. "SERGIO COSMAI"</v>
      </c>
      <c r="C1173" s="4">
        <v>8800</v>
      </c>
      <c r="D1173" s="4">
        <v>666.67</v>
      </c>
      <c r="E1173" s="4">
        <v>200</v>
      </c>
      <c r="F1173" s="4">
        <v>250</v>
      </c>
      <c r="G1173" s="4">
        <v>66.67</v>
      </c>
      <c r="H1173" s="4">
        <v>0</v>
      </c>
      <c r="I1173" s="4">
        <v>53.33</v>
      </c>
      <c r="J1173" s="15">
        <v>10036.67</v>
      </c>
      <c r="K1173" s="15">
        <f t="shared" si="9"/>
        <v>1666.67</v>
      </c>
      <c r="L1173" s="15">
        <v>4668.41</v>
      </c>
      <c r="M1173" s="15">
        <v>743.08</v>
      </c>
      <c r="N1173" s="4">
        <v>17600</v>
      </c>
      <c r="O1173" s="5">
        <v>1333.33</v>
      </c>
      <c r="P1173" s="5">
        <v>400</v>
      </c>
      <c r="Q1173" s="4">
        <v>500</v>
      </c>
      <c r="R1173" s="4">
        <v>133.32999999999998</v>
      </c>
      <c r="S1173" s="4">
        <v>0</v>
      </c>
      <c r="T1173" s="4">
        <v>106.67</v>
      </c>
      <c r="U1173" s="15">
        <v>20073.330000000002</v>
      </c>
      <c r="V1173" s="15">
        <v>3333.33</v>
      </c>
      <c r="W1173" s="15">
        <v>9336.9</v>
      </c>
    </row>
    <row r="1174" spans="1:23" x14ac:dyDescent="0.3">
      <c r="A1174" s="4" t="s">
        <v>1180</v>
      </c>
      <c r="B1174" s="4" t="str">
        <f>VLOOKUP(A1174,'[1]sedi capitolone'!$D$1:$K$7727,8,FALSE)</f>
        <v>I.I.S.S.  "R. LOTTI  - UMBERTO I"</v>
      </c>
      <c r="C1174" s="4">
        <v>10080</v>
      </c>
      <c r="D1174" s="4">
        <v>666.67</v>
      </c>
      <c r="E1174" s="4">
        <v>66.67</v>
      </c>
      <c r="F1174" s="4">
        <v>350</v>
      </c>
      <c r="G1174" s="4">
        <v>0</v>
      </c>
      <c r="H1174" s="4">
        <v>0</v>
      </c>
      <c r="I1174" s="4">
        <v>60</v>
      </c>
      <c r="J1174" s="15">
        <v>11223.34</v>
      </c>
      <c r="K1174" s="15">
        <f t="shared" si="9"/>
        <v>1666.67</v>
      </c>
      <c r="L1174" s="15">
        <v>4339.3999999999996</v>
      </c>
      <c r="M1174" s="15">
        <v>829.78</v>
      </c>
      <c r="N1174" s="4">
        <v>20160</v>
      </c>
      <c r="O1174" s="5">
        <v>1333.33</v>
      </c>
      <c r="P1174" s="5">
        <v>133.32999999999998</v>
      </c>
      <c r="Q1174" s="4">
        <v>700</v>
      </c>
      <c r="R1174" s="4">
        <v>0</v>
      </c>
      <c r="S1174" s="4">
        <v>0</v>
      </c>
      <c r="T1174" s="4">
        <v>120</v>
      </c>
      <c r="U1174" s="15">
        <v>22446.660000000003</v>
      </c>
      <c r="V1174" s="15">
        <v>3333.33</v>
      </c>
      <c r="W1174" s="15">
        <v>8678.8700000000008</v>
      </c>
    </row>
    <row r="1175" spans="1:23" x14ac:dyDescent="0.3">
      <c r="A1175" s="4" t="s">
        <v>1181</v>
      </c>
      <c r="B1175" s="4" t="str">
        <f>VLOOKUP(A1175,'[1]sedi capitolone'!$D$1:$K$7727,8,FALSE)</f>
        <v>I.I.S.S. "GIUSEPPE COLASANTO"</v>
      </c>
      <c r="C1175" s="4">
        <v>9436</v>
      </c>
      <c r="D1175" s="4">
        <v>666.67</v>
      </c>
      <c r="E1175" s="4">
        <v>133.33000000000001</v>
      </c>
      <c r="F1175" s="4">
        <v>655</v>
      </c>
      <c r="G1175" s="4">
        <v>66.67</v>
      </c>
      <c r="H1175" s="4">
        <v>0</v>
      </c>
      <c r="I1175" s="4">
        <v>60</v>
      </c>
      <c r="J1175" s="15">
        <v>11017.67</v>
      </c>
      <c r="K1175" s="15">
        <f t="shared" si="9"/>
        <v>1666.67</v>
      </c>
      <c r="L1175" s="15">
        <v>4673.75</v>
      </c>
      <c r="M1175" s="15">
        <v>835.97</v>
      </c>
      <c r="N1175" s="4">
        <v>18872</v>
      </c>
      <c r="O1175" s="5">
        <v>1333.33</v>
      </c>
      <c r="P1175" s="5">
        <v>266.66999999999996</v>
      </c>
      <c r="Q1175" s="4">
        <v>1310</v>
      </c>
      <c r="R1175" s="4">
        <v>133.32999999999998</v>
      </c>
      <c r="S1175" s="4">
        <v>0</v>
      </c>
      <c r="T1175" s="4">
        <v>120</v>
      </c>
      <c r="U1175" s="15">
        <v>22035.33</v>
      </c>
      <c r="V1175" s="15">
        <v>3333.33</v>
      </c>
      <c r="W1175" s="15">
        <v>9347.57</v>
      </c>
    </row>
    <row r="1176" spans="1:23" x14ac:dyDescent="0.3">
      <c r="A1176" s="4" t="s">
        <v>1182</v>
      </c>
      <c r="B1176" s="4" t="str">
        <f>VLOOKUP(A1176,'[1]sedi capitolone'!$D$1:$K$7727,8,FALSE)</f>
        <v>I.I.S.S. "LEONTINE E GIUSEPPE DE NITTIS</v>
      </c>
      <c r="C1176" s="4">
        <v>12184</v>
      </c>
      <c r="D1176" s="4">
        <v>666.67</v>
      </c>
      <c r="E1176" s="4">
        <v>200</v>
      </c>
      <c r="F1176" s="4">
        <v>635</v>
      </c>
      <c r="G1176" s="4">
        <v>66.67</v>
      </c>
      <c r="H1176" s="4">
        <v>0</v>
      </c>
      <c r="I1176" s="4">
        <v>86.67</v>
      </c>
      <c r="J1176" s="15">
        <v>13839.01</v>
      </c>
      <c r="K1176" s="15">
        <f t="shared" si="9"/>
        <v>1666.67</v>
      </c>
      <c r="L1176" s="15">
        <v>5612.77</v>
      </c>
      <c r="M1176" s="15">
        <v>1173.45</v>
      </c>
      <c r="N1176" s="4">
        <v>24368</v>
      </c>
      <c r="O1176" s="5">
        <v>1333.33</v>
      </c>
      <c r="P1176" s="5">
        <v>400</v>
      </c>
      <c r="Q1176" s="4">
        <v>1270</v>
      </c>
      <c r="R1176" s="4">
        <v>133.32999999999998</v>
      </c>
      <c r="S1176" s="4">
        <v>0</v>
      </c>
      <c r="T1176" s="4">
        <v>173.32999999999998</v>
      </c>
      <c r="U1176" s="15">
        <v>27677.990000000005</v>
      </c>
      <c r="V1176" s="15">
        <v>3333.33</v>
      </c>
      <c r="W1176" s="15">
        <v>11225.62</v>
      </c>
    </row>
    <row r="1177" spans="1:23" x14ac:dyDescent="0.3">
      <c r="A1177" s="4" t="s">
        <v>1183</v>
      </c>
      <c r="B1177" s="4" t="str">
        <f>VLOOKUP(A1177,'[1]sedi capitolone'!$D$1:$K$7727,8,FALSE)</f>
        <v>I.I.S.S. "A. MORO"</v>
      </c>
      <c r="C1177" s="4">
        <v>11931.67</v>
      </c>
      <c r="D1177" s="4">
        <v>666.67</v>
      </c>
      <c r="E1177" s="4">
        <v>133.33000000000001</v>
      </c>
      <c r="F1177" s="4">
        <v>305</v>
      </c>
      <c r="G1177" s="4">
        <v>66.67</v>
      </c>
      <c r="H1177" s="4">
        <v>0</v>
      </c>
      <c r="I1177" s="4">
        <v>60</v>
      </c>
      <c r="J1177" s="15">
        <v>13163.34</v>
      </c>
      <c r="K1177" s="15">
        <v>0</v>
      </c>
      <c r="L1177" s="15">
        <v>4456.78</v>
      </c>
      <c r="M1177" s="15">
        <v>984.58</v>
      </c>
      <c r="N1177" s="4">
        <v>23863.33</v>
      </c>
      <c r="O1177" s="5">
        <v>1333.33</v>
      </c>
      <c r="P1177" s="5">
        <v>266.66999999999996</v>
      </c>
      <c r="Q1177" s="4">
        <v>610</v>
      </c>
      <c r="R1177" s="4">
        <v>133.32999999999998</v>
      </c>
      <c r="S1177" s="4">
        <v>0</v>
      </c>
      <c r="T1177" s="4">
        <v>120</v>
      </c>
      <c r="U1177" s="15">
        <v>26326.660000000003</v>
      </c>
      <c r="V1177" s="15">
        <v>0</v>
      </c>
      <c r="W1177" s="15">
        <v>8913.6299999999992</v>
      </c>
    </row>
    <row r="1178" spans="1:23" x14ac:dyDescent="0.3">
      <c r="A1178" s="4" t="s">
        <v>1184</v>
      </c>
      <c r="B1178" s="4" t="str">
        <f>VLOOKUP(A1178,'[1]sedi capitolone'!$D$1:$K$7727,8,FALSE)</f>
        <v>I.I.S.S. "ETTORE CARAFA"</v>
      </c>
      <c r="C1178" s="4">
        <v>10612</v>
      </c>
      <c r="D1178" s="4">
        <v>666.67</v>
      </c>
      <c r="E1178" s="4">
        <v>133.33000000000001</v>
      </c>
      <c r="F1178" s="4">
        <v>85</v>
      </c>
      <c r="G1178" s="4">
        <v>66.67</v>
      </c>
      <c r="H1178" s="4">
        <v>0</v>
      </c>
      <c r="I1178" s="4">
        <v>33.33</v>
      </c>
      <c r="J1178" s="15">
        <v>11597</v>
      </c>
      <c r="K1178" s="15">
        <v>0</v>
      </c>
      <c r="L1178" s="15">
        <v>3983.71</v>
      </c>
      <c r="M1178" s="15">
        <v>820.49</v>
      </c>
      <c r="N1178" s="4">
        <v>21224</v>
      </c>
      <c r="O1178" s="5">
        <v>1333.33</v>
      </c>
      <c r="P1178" s="5">
        <v>266.66999999999996</v>
      </c>
      <c r="Q1178" s="4">
        <v>170</v>
      </c>
      <c r="R1178" s="4">
        <v>133.32999999999998</v>
      </c>
      <c r="S1178" s="4">
        <v>0</v>
      </c>
      <c r="T1178" s="4">
        <v>66.67</v>
      </c>
      <c r="U1178" s="15">
        <v>23194</v>
      </c>
      <c r="V1178" s="15">
        <v>0</v>
      </c>
      <c r="W1178" s="15">
        <v>7967.49</v>
      </c>
    </row>
    <row r="1179" spans="1:23" x14ac:dyDescent="0.3">
      <c r="A1179" s="4" t="s">
        <v>1185</v>
      </c>
      <c r="B1179" s="4" t="str">
        <f>VLOOKUP(A1179,'[1]sedi capitolone'!$D$1:$K$7727,8,FALSE)</f>
        <v>I.I.S.S. "GIACINTO DELL'OLIO"</v>
      </c>
      <c r="C1179" s="4">
        <v>6316</v>
      </c>
      <c r="D1179" s="4">
        <v>666.67</v>
      </c>
      <c r="E1179" s="4">
        <v>66.67</v>
      </c>
      <c r="F1179" s="4">
        <v>160</v>
      </c>
      <c r="G1179" s="4">
        <v>0</v>
      </c>
      <c r="H1179" s="4">
        <v>0</v>
      </c>
      <c r="I1179" s="4">
        <v>46.67</v>
      </c>
      <c r="J1179" s="15">
        <v>7256.01</v>
      </c>
      <c r="K1179" s="15">
        <f>ROUND(5000/12*4,2)</f>
        <v>1666.67</v>
      </c>
      <c r="L1179" s="15">
        <v>2747.7</v>
      </c>
      <c r="M1179" s="15">
        <v>755.47</v>
      </c>
      <c r="N1179" s="4">
        <v>12632</v>
      </c>
      <c r="O1179" s="5">
        <v>1333.33</v>
      </c>
      <c r="P1179" s="5">
        <v>133.32999999999998</v>
      </c>
      <c r="Q1179" s="4">
        <v>320</v>
      </c>
      <c r="R1179" s="4">
        <v>0</v>
      </c>
      <c r="S1179" s="4">
        <v>0</v>
      </c>
      <c r="T1179" s="4">
        <v>93.33</v>
      </c>
      <c r="U1179" s="15">
        <v>14511.99</v>
      </c>
      <c r="V1179" s="15">
        <v>3333.33</v>
      </c>
      <c r="W1179" s="15">
        <v>5495.43</v>
      </c>
    </row>
    <row r="1180" spans="1:23" x14ac:dyDescent="0.3">
      <c r="A1180" s="4" t="s">
        <v>1186</v>
      </c>
      <c r="B1180" s="4" t="str">
        <f>VLOOKUP(A1180,'[1]sedi capitolone'!$D$1:$K$7727,8,FALSE)</f>
        <v>I.I.S.S. "ALDO MORO"</v>
      </c>
      <c r="C1180" s="4">
        <v>13982.33</v>
      </c>
      <c r="D1180" s="4">
        <v>666.67</v>
      </c>
      <c r="E1180" s="4">
        <v>133.33000000000001</v>
      </c>
      <c r="F1180" s="4">
        <v>285</v>
      </c>
      <c r="G1180" s="4">
        <v>66.67</v>
      </c>
      <c r="H1180" s="4">
        <v>0</v>
      </c>
      <c r="I1180" s="4">
        <v>66.67</v>
      </c>
      <c r="J1180" s="15">
        <v>15200.67</v>
      </c>
      <c r="K1180" s="15">
        <f>ROUND(5000/12*4,2)</f>
        <v>1666.67</v>
      </c>
      <c r="L1180" s="15">
        <v>5667.9</v>
      </c>
      <c r="M1180" s="15">
        <v>1086.76</v>
      </c>
      <c r="N1180" s="4">
        <v>27964.67</v>
      </c>
      <c r="O1180" s="5">
        <v>1333.33</v>
      </c>
      <c r="P1180" s="5">
        <v>266.66999999999996</v>
      </c>
      <c r="Q1180" s="4">
        <v>570</v>
      </c>
      <c r="R1180" s="4">
        <v>133.32999999999998</v>
      </c>
      <c r="S1180" s="4">
        <v>0</v>
      </c>
      <c r="T1180" s="4">
        <v>133.32999999999998</v>
      </c>
      <c r="U1180" s="15">
        <v>30401.33</v>
      </c>
      <c r="V1180" s="15">
        <v>3333.33</v>
      </c>
      <c r="W1180" s="15">
        <v>11335.88</v>
      </c>
    </row>
    <row r="1181" spans="1:23" x14ac:dyDescent="0.3">
      <c r="A1181" s="4" t="s">
        <v>1187</v>
      </c>
      <c r="B1181" s="4" t="str">
        <f>VLOOKUP(A1181,'[1]sedi capitolone'!$D$1:$K$7727,8,FALSE)</f>
        <v>S.S.1 G. "E. FIERAMOSCA"</v>
      </c>
      <c r="C1181" s="4">
        <v>5420</v>
      </c>
      <c r="D1181" s="4">
        <v>666.67</v>
      </c>
      <c r="E1181" s="4">
        <v>0</v>
      </c>
      <c r="F1181" s="4">
        <v>160</v>
      </c>
      <c r="G1181" s="4">
        <v>0</v>
      </c>
      <c r="H1181" s="4">
        <v>48</v>
      </c>
      <c r="I1181" s="4">
        <v>0</v>
      </c>
      <c r="J1181" s="15">
        <v>6294.67</v>
      </c>
      <c r="K1181" s="15">
        <v>0</v>
      </c>
      <c r="L1181" s="15">
        <v>0</v>
      </c>
      <c r="M1181" s="15">
        <v>904.08</v>
      </c>
      <c r="N1181" s="4">
        <v>10840</v>
      </c>
      <c r="O1181" s="5">
        <v>1333.33</v>
      </c>
      <c r="P1181" s="5">
        <v>0</v>
      </c>
      <c r="Q1181" s="4">
        <v>320</v>
      </c>
      <c r="R1181" s="4">
        <v>0</v>
      </c>
      <c r="S1181" s="4">
        <v>96</v>
      </c>
      <c r="T1181" s="4">
        <v>0</v>
      </c>
      <c r="U1181" s="15">
        <v>12589.33</v>
      </c>
      <c r="V1181" s="15">
        <v>0</v>
      </c>
      <c r="W1181" s="15">
        <v>0</v>
      </c>
    </row>
    <row r="1182" spans="1:23" x14ac:dyDescent="0.3">
      <c r="A1182" s="4" t="s">
        <v>1188</v>
      </c>
      <c r="B1182" s="4" t="str">
        <f>VLOOKUP(A1182,'[1]sedi capitolone'!$D$1:$K$7727,8,FALSE)</f>
        <v>S.S.1 G. "R. MONTERISI"</v>
      </c>
      <c r="C1182" s="4">
        <v>4780</v>
      </c>
      <c r="D1182" s="4">
        <v>666.67</v>
      </c>
      <c r="E1182" s="4">
        <v>0</v>
      </c>
      <c r="F1182" s="4">
        <v>220</v>
      </c>
      <c r="G1182" s="4">
        <v>0</v>
      </c>
      <c r="H1182" s="4">
        <v>40</v>
      </c>
      <c r="I1182" s="4">
        <v>0</v>
      </c>
      <c r="J1182" s="15">
        <v>5706.67</v>
      </c>
      <c r="K1182" s="15">
        <v>0</v>
      </c>
      <c r="L1182" s="15">
        <v>0</v>
      </c>
      <c r="M1182" s="15">
        <v>647.1</v>
      </c>
      <c r="N1182" s="4">
        <v>9560</v>
      </c>
      <c r="O1182" s="5">
        <v>1333.33</v>
      </c>
      <c r="P1182" s="5">
        <v>0</v>
      </c>
      <c r="Q1182" s="4">
        <v>440</v>
      </c>
      <c r="R1182" s="4">
        <v>0</v>
      </c>
      <c r="S1182" s="4">
        <v>80</v>
      </c>
      <c r="T1182" s="4">
        <v>0</v>
      </c>
      <c r="U1182" s="15">
        <v>11413.33</v>
      </c>
      <c r="V1182" s="15">
        <v>0</v>
      </c>
      <c r="W1182" s="15">
        <v>0</v>
      </c>
    </row>
    <row r="1183" spans="1:23" x14ac:dyDescent="0.3">
      <c r="A1183" s="4" t="s">
        <v>1189</v>
      </c>
      <c r="B1183" s="4" t="str">
        <f>VLOOKUP(A1183,'[1]sedi capitolone'!$D$1:$K$7727,8,FALSE)</f>
        <v>S.S.1 G.  "E. BALDASSARRE"</v>
      </c>
      <c r="C1183" s="4">
        <v>5186.67</v>
      </c>
      <c r="D1183" s="4">
        <v>666.67</v>
      </c>
      <c r="E1183" s="4">
        <v>0</v>
      </c>
      <c r="F1183" s="4">
        <v>160</v>
      </c>
      <c r="G1183" s="4">
        <v>0</v>
      </c>
      <c r="H1183" s="4">
        <v>52</v>
      </c>
      <c r="I1183" s="4">
        <v>0</v>
      </c>
      <c r="J1183" s="15">
        <v>6065.34</v>
      </c>
      <c r="K1183" s="15">
        <v>0</v>
      </c>
      <c r="L1183" s="15">
        <v>0</v>
      </c>
      <c r="M1183" s="15">
        <v>842.16</v>
      </c>
      <c r="N1183" s="4">
        <v>10373.33</v>
      </c>
      <c r="O1183" s="5">
        <v>1333.33</v>
      </c>
      <c r="P1183" s="5">
        <v>0</v>
      </c>
      <c r="Q1183" s="4">
        <v>320</v>
      </c>
      <c r="R1183" s="4">
        <v>0</v>
      </c>
      <c r="S1183" s="4">
        <v>104</v>
      </c>
      <c r="T1183" s="4">
        <v>0</v>
      </c>
      <c r="U1183" s="15">
        <v>12130.66</v>
      </c>
      <c r="V1183" s="15">
        <v>0</v>
      </c>
      <c r="W1183" s="15">
        <v>0</v>
      </c>
    </row>
    <row r="1184" spans="1:23" x14ac:dyDescent="0.3">
      <c r="A1184" s="4" t="s">
        <v>1190</v>
      </c>
      <c r="B1184" s="4" t="str">
        <f>VLOOKUP(A1184,'[1]sedi capitolone'!$D$1:$K$7727,8,FALSE)</f>
        <v>CPIA BAT "GINO STRADA"</v>
      </c>
      <c r="C1184" s="4">
        <v>11246.67</v>
      </c>
      <c r="D1184" s="4">
        <v>666.67</v>
      </c>
      <c r="E1184" s="4">
        <v>666.67</v>
      </c>
      <c r="F1184" s="4">
        <v>0</v>
      </c>
      <c r="G1184" s="4">
        <v>66.67</v>
      </c>
      <c r="H1184" s="4">
        <v>0</v>
      </c>
      <c r="I1184" s="4">
        <v>0</v>
      </c>
      <c r="J1184" s="15">
        <v>12646.68</v>
      </c>
      <c r="K1184" s="15">
        <v>0</v>
      </c>
      <c r="L1184" s="15">
        <v>0</v>
      </c>
      <c r="M1184" s="15">
        <v>0</v>
      </c>
      <c r="N1184" s="4">
        <v>22493.33</v>
      </c>
      <c r="O1184" s="5">
        <v>1333.33</v>
      </c>
      <c r="P1184" s="5">
        <v>1333.33</v>
      </c>
      <c r="Q1184" s="4">
        <v>0</v>
      </c>
      <c r="R1184" s="4">
        <v>133.32999999999998</v>
      </c>
      <c r="S1184" s="4">
        <v>0</v>
      </c>
      <c r="T1184" s="4">
        <v>0</v>
      </c>
      <c r="U1184" s="15">
        <v>25293.320000000007</v>
      </c>
      <c r="V1184" s="15">
        <v>0</v>
      </c>
      <c r="W1184" s="15">
        <v>0</v>
      </c>
    </row>
    <row r="1185" spans="1:23" x14ac:dyDescent="0.3">
      <c r="A1185" s="4" t="s">
        <v>1191</v>
      </c>
      <c r="B1185" s="4" t="str">
        <f>VLOOKUP(A1185,'[1]sedi capitolone'!$D$1:$K$7727,8,FALSE)</f>
        <v>LICEO "A. CASARDI"</v>
      </c>
      <c r="C1185" s="4">
        <v>8048</v>
      </c>
      <c r="D1185" s="4">
        <v>666.67</v>
      </c>
      <c r="E1185" s="4">
        <v>0</v>
      </c>
      <c r="F1185" s="4">
        <v>90</v>
      </c>
      <c r="G1185" s="4">
        <v>0</v>
      </c>
      <c r="H1185" s="4">
        <v>0</v>
      </c>
      <c r="I1185" s="4">
        <v>53.33</v>
      </c>
      <c r="J1185" s="15">
        <v>8858</v>
      </c>
      <c r="K1185" s="15">
        <f>ROUND(5000/12*4,2)</f>
        <v>1666.67</v>
      </c>
      <c r="L1185" s="15">
        <v>3270.56</v>
      </c>
      <c r="M1185" s="15">
        <v>1281.82</v>
      </c>
      <c r="N1185" s="4">
        <v>16096</v>
      </c>
      <c r="O1185" s="5">
        <v>1333.33</v>
      </c>
      <c r="P1185" s="5">
        <v>0</v>
      </c>
      <c r="Q1185" s="4">
        <v>180</v>
      </c>
      <c r="R1185" s="4">
        <v>0</v>
      </c>
      <c r="S1185" s="4">
        <v>0</v>
      </c>
      <c r="T1185" s="4">
        <v>106.67</v>
      </c>
      <c r="U1185" s="15">
        <v>17716</v>
      </c>
      <c r="V1185" s="15">
        <v>3333.33</v>
      </c>
      <c r="W1185" s="15">
        <v>6541.16</v>
      </c>
    </row>
    <row r="1186" spans="1:23" x14ac:dyDescent="0.3">
      <c r="A1186" s="4" t="s">
        <v>1192</v>
      </c>
      <c r="B1186" s="4" t="str">
        <f>VLOOKUP(A1186,'[1]sedi capitolone'!$D$1:$K$7727,8,FALSE)</f>
        <v>LICEO "CARLO TROYA"</v>
      </c>
      <c r="C1186" s="4">
        <v>6592</v>
      </c>
      <c r="D1186" s="4">
        <v>666.67</v>
      </c>
      <c r="E1186" s="4">
        <v>0</v>
      </c>
      <c r="F1186" s="4">
        <v>40</v>
      </c>
      <c r="G1186" s="4">
        <v>0</v>
      </c>
      <c r="H1186" s="4">
        <v>0</v>
      </c>
      <c r="I1186" s="4">
        <v>46.67</v>
      </c>
      <c r="J1186" s="15">
        <v>7345.34</v>
      </c>
      <c r="K1186" s="15">
        <f>ROUND(5000/12*4,2)</f>
        <v>1666.67</v>
      </c>
      <c r="L1186" s="15">
        <v>2512.94</v>
      </c>
      <c r="M1186" s="15">
        <v>978.39</v>
      </c>
      <c r="N1186" s="4">
        <v>13184</v>
      </c>
      <c r="O1186" s="5">
        <v>1333.33</v>
      </c>
      <c r="P1186" s="5">
        <v>0</v>
      </c>
      <c r="Q1186" s="4">
        <v>80</v>
      </c>
      <c r="R1186" s="4">
        <v>0</v>
      </c>
      <c r="S1186" s="4">
        <v>0</v>
      </c>
      <c r="T1186" s="4">
        <v>93.33</v>
      </c>
      <c r="U1186" s="15">
        <v>14690.66</v>
      </c>
      <c r="V1186" s="15">
        <v>3333.33</v>
      </c>
      <c r="W1186" s="15">
        <v>5025.92</v>
      </c>
    </row>
    <row r="1187" spans="1:23" x14ac:dyDescent="0.3">
      <c r="A1187" s="4" t="s">
        <v>1193</v>
      </c>
      <c r="B1187" s="4" t="str">
        <f>VLOOKUP(A1187,'[1]sedi capitolone'!$D$1:$K$7727,8,FALSE)</f>
        <v>LICEO "F. DE SANCTIS"</v>
      </c>
      <c r="C1187" s="4">
        <v>6752</v>
      </c>
      <c r="D1187" s="4">
        <v>666.67</v>
      </c>
      <c r="E1187" s="4">
        <v>0</v>
      </c>
      <c r="F1187" s="4">
        <v>65</v>
      </c>
      <c r="G1187" s="4">
        <v>0</v>
      </c>
      <c r="H1187" s="4">
        <v>0</v>
      </c>
      <c r="I1187" s="4">
        <v>53.33</v>
      </c>
      <c r="J1187" s="15">
        <v>7537</v>
      </c>
      <c r="K1187" s="15">
        <f>ROUND(5000/12*4,2)</f>
        <v>1666.67</v>
      </c>
      <c r="L1187" s="15">
        <v>2651.66</v>
      </c>
      <c r="M1187" s="15">
        <v>1049.5999999999999</v>
      </c>
      <c r="N1187" s="4">
        <v>13504</v>
      </c>
      <c r="O1187" s="5">
        <v>1333.33</v>
      </c>
      <c r="P1187" s="5">
        <v>0</v>
      </c>
      <c r="Q1187" s="4">
        <v>130</v>
      </c>
      <c r="R1187" s="4">
        <v>0</v>
      </c>
      <c r="S1187" s="4">
        <v>0</v>
      </c>
      <c r="T1187" s="4">
        <v>106.67</v>
      </c>
      <c r="U1187" s="15">
        <v>15074</v>
      </c>
      <c r="V1187" s="15">
        <v>3333.33</v>
      </c>
      <c r="W1187" s="15">
        <v>5303.36</v>
      </c>
    </row>
    <row r="1188" spans="1:23" x14ac:dyDescent="0.3">
      <c r="A1188" s="4" t="s">
        <v>1194</v>
      </c>
      <c r="B1188" s="4" t="str">
        <f>VLOOKUP(A1188,'[1]sedi capitolone'!$D$1:$K$7727,8,FALSE)</f>
        <v>LICEO "LEONARDO DA VINCI"</v>
      </c>
      <c r="C1188" s="4">
        <v>5976</v>
      </c>
      <c r="D1188" s="4">
        <v>666.67</v>
      </c>
      <c r="E1188" s="4">
        <v>0</v>
      </c>
      <c r="F1188" s="4">
        <v>40</v>
      </c>
      <c r="G1188" s="4">
        <v>0</v>
      </c>
      <c r="H1188" s="4">
        <v>0</v>
      </c>
      <c r="I1188" s="4">
        <v>66.67</v>
      </c>
      <c r="J1188" s="15">
        <v>6749.34</v>
      </c>
      <c r="K1188" s="15">
        <v>0</v>
      </c>
      <c r="L1188" s="15">
        <v>2518.2800000000002</v>
      </c>
      <c r="M1188" s="15">
        <v>987.68</v>
      </c>
      <c r="N1188" s="4">
        <v>11952</v>
      </c>
      <c r="O1188" s="5">
        <v>1333.33</v>
      </c>
      <c r="P1188" s="5">
        <v>0</v>
      </c>
      <c r="Q1188" s="4">
        <v>80</v>
      </c>
      <c r="R1188" s="4">
        <v>0</v>
      </c>
      <c r="S1188" s="4">
        <v>0</v>
      </c>
      <c r="T1188" s="4">
        <v>133.32999999999998</v>
      </c>
      <c r="U1188" s="15">
        <v>13498.66</v>
      </c>
      <c r="V1188" s="15">
        <v>0</v>
      </c>
      <c r="W1188" s="15">
        <v>5036.59</v>
      </c>
    </row>
    <row r="1189" spans="1:23" x14ac:dyDescent="0.3">
      <c r="A1189" s="4" t="s">
        <v>1195</v>
      </c>
      <c r="B1189" s="4" t="str">
        <f>VLOOKUP(A1189,'[1]sedi capitolone'!$D$1:$K$7727,8,FALSE)</f>
        <v>LICEO "ENRICO FERMI"</v>
      </c>
      <c r="C1189" s="4">
        <v>5808</v>
      </c>
      <c r="D1189" s="4">
        <v>666.67</v>
      </c>
      <c r="E1189" s="4">
        <v>66.67</v>
      </c>
      <c r="F1189" s="4">
        <v>95</v>
      </c>
      <c r="G1189" s="4">
        <v>0</v>
      </c>
      <c r="H1189" s="4">
        <v>0</v>
      </c>
      <c r="I1189" s="4">
        <v>46.67</v>
      </c>
      <c r="J1189" s="15">
        <v>6683.01</v>
      </c>
      <c r="K1189" s="15">
        <f>ROUND(5000/12*4,2)</f>
        <v>1666.67</v>
      </c>
      <c r="L1189" s="15">
        <v>2395.56</v>
      </c>
      <c r="M1189" s="15">
        <v>897.89</v>
      </c>
      <c r="N1189" s="4">
        <v>11616</v>
      </c>
      <c r="O1189" s="5">
        <v>1333.33</v>
      </c>
      <c r="P1189" s="5">
        <v>133.32999999999998</v>
      </c>
      <c r="Q1189" s="4">
        <v>190</v>
      </c>
      <c r="R1189" s="4">
        <v>0</v>
      </c>
      <c r="S1189" s="4">
        <v>0</v>
      </c>
      <c r="T1189" s="4">
        <v>93.33</v>
      </c>
      <c r="U1189" s="15">
        <v>13365.99</v>
      </c>
      <c r="V1189" s="15">
        <v>3333.33</v>
      </c>
      <c r="W1189" s="15">
        <v>4791.16</v>
      </c>
    </row>
    <row r="1190" spans="1:23" x14ac:dyDescent="0.3">
      <c r="A1190" s="4" t="s">
        <v>1196</v>
      </c>
      <c r="B1190" s="4" t="str">
        <f>VLOOKUP(A1190,'[1]sedi capitolone'!$D$1:$K$7727,8,FALSE)</f>
        <v>LICEO SCIENTIFICO "RICCARDO NUZZI"</v>
      </c>
      <c r="C1190" s="4">
        <v>6248</v>
      </c>
      <c r="D1190" s="4">
        <v>666.67</v>
      </c>
      <c r="E1190" s="4">
        <v>0</v>
      </c>
      <c r="F1190" s="4">
        <v>20</v>
      </c>
      <c r="G1190" s="4">
        <v>0</v>
      </c>
      <c r="H1190" s="4">
        <v>0</v>
      </c>
      <c r="I1190" s="4">
        <v>46.67</v>
      </c>
      <c r="J1190" s="15">
        <v>6981.34</v>
      </c>
      <c r="K1190" s="15">
        <v>0</v>
      </c>
      <c r="L1190" s="15">
        <v>2368.89</v>
      </c>
      <c r="M1190" s="15">
        <v>910.28</v>
      </c>
      <c r="N1190" s="4">
        <v>12496</v>
      </c>
      <c r="O1190" s="5">
        <v>1333.33</v>
      </c>
      <c r="P1190" s="5">
        <v>0</v>
      </c>
      <c r="Q1190" s="4">
        <v>40</v>
      </c>
      <c r="R1190" s="4">
        <v>0</v>
      </c>
      <c r="S1190" s="4">
        <v>0</v>
      </c>
      <c r="T1190" s="4">
        <v>93.33</v>
      </c>
      <c r="U1190" s="15">
        <v>13962.66</v>
      </c>
      <c r="V1190" s="15">
        <v>0</v>
      </c>
      <c r="W1190" s="15">
        <v>4737.8100000000004</v>
      </c>
    </row>
    <row r="1191" spans="1:23" ht="26" x14ac:dyDescent="0.3">
      <c r="A1191" s="4" t="s">
        <v>1197</v>
      </c>
      <c r="B1191" s="4" t="str">
        <f>VLOOKUP(A1191,'[1]sedi capitolone'!$D$1:$K$7727,8,FALSE)</f>
        <v>LICEO SCIENTIFICO "VALDEMARO VECCHI"</v>
      </c>
      <c r="C1191" s="4">
        <v>5824</v>
      </c>
      <c r="D1191" s="4">
        <v>666.67</v>
      </c>
      <c r="E1191" s="4">
        <v>0</v>
      </c>
      <c r="F1191" s="4">
        <v>0</v>
      </c>
      <c r="G1191" s="4">
        <v>0</v>
      </c>
      <c r="H1191" s="4">
        <v>0</v>
      </c>
      <c r="I1191" s="4">
        <v>40</v>
      </c>
      <c r="J1191" s="15">
        <v>6530.67</v>
      </c>
      <c r="K1191" s="15">
        <v>0</v>
      </c>
      <c r="L1191" s="15">
        <v>2203.4899999999998</v>
      </c>
      <c r="M1191" s="15">
        <v>814.29</v>
      </c>
      <c r="N1191" s="4">
        <v>11648</v>
      </c>
      <c r="O1191" s="5">
        <v>1333.33</v>
      </c>
      <c r="P1191" s="5">
        <v>0</v>
      </c>
      <c r="Q1191" s="4">
        <v>0</v>
      </c>
      <c r="R1191" s="4">
        <v>0</v>
      </c>
      <c r="S1191" s="4">
        <v>0</v>
      </c>
      <c r="T1191" s="4">
        <v>80</v>
      </c>
      <c r="U1191" s="15">
        <v>13061.33</v>
      </c>
      <c r="V1191" s="15">
        <v>0</v>
      </c>
      <c r="W1191" s="15">
        <v>4407.0200000000004</v>
      </c>
    </row>
    <row r="1192" spans="1:23" x14ac:dyDescent="0.3">
      <c r="A1192" s="4" t="s">
        <v>1198</v>
      </c>
      <c r="B1192" s="4" t="str">
        <f>VLOOKUP(A1192,'[1]sedi capitolone'!$D$1:$K$7727,8,FALSE)</f>
        <v>LICEO "CARLO CAFIERO"</v>
      </c>
      <c r="C1192" s="4">
        <v>11496</v>
      </c>
      <c r="D1192" s="4">
        <v>666.67</v>
      </c>
      <c r="E1192" s="4">
        <v>0</v>
      </c>
      <c r="F1192" s="4">
        <v>5</v>
      </c>
      <c r="G1192" s="4">
        <v>0</v>
      </c>
      <c r="H1192" s="4">
        <v>0</v>
      </c>
      <c r="I1192" s="4">
        <v>93.33</v>
      </c>
      <c r="J1192" s="15">
        <v>12261</v>
      </c>
      <c r="K1192" s="15">
        <f>ROUND(5000/12*4,2)</f>
        <v>1666.67</v>
      </c>
      <c r="L1192" s="15">
        <v>4631.07</v>
      </c>
      <c r="M1192" s="15">
        <v>1870.09</v>
      </c>
      <c r="N1192" s="4">
        <v>22992</v>
      </c>
      <c r="O1192" s="5">
        <v>1333.33</v>
      </c>
      <c r="P1192" s="5">
        <v>0</v>
      </c>
      <c r="Q1192" s="4">
        <v>10</v>
      </c>
      <c r="R1192" s="4">
        <v>0</v>
      </c>
      <c r="S1192" s="4">
        <v>0</v>
      </c>
      <c r="T1192" s="4">
        <v>186.67000000000002</v>
      </c>
      <c r="U1192" s="15">
        <v>24522</v>
      </c>
      <c r="V1192" s="15">
        <v>3333.33</v>
      </c>
      <c r="W1192" s="15">
        <v>9262.2000000000007</v>
      </c>
    </row>
    <row r="1193" spans="1:23" x14ac:dyDescent="0.3">
      <c r="A1193" s="4" t="s">
        <v>1199</v>
      </c>
      <c r="B1193" s="4" t="str">
        <f>VLOOKUP(A1193,'[1]sedi capitolone'!$D$1:$K$7727,8,FALSE)</f>
        <v>I.P. "ARCHIMEDE "</v>
      </c>
      <c r="C1193" s="4">
        <v>11216</v>
      </c>
      <c r="D1193" s="4">
        <v>666.67</v>
      </c>
      <c r="E1193" s="4">
        <v>133.33000000000001</v>
      </c>
      <c r="F1193" s="4">
        <v>280</v>
      </c>
      <c r="G1193" s="4">
        <v>66.67</v>
      </c>
      <c r="H1193" s="4">
        <v>0</v>
      </c>
      <c r="I1193" s="4">
        <v>60</v>
      </c>
      <c r="J1193" s="15">
        <v>12422.67</v>
      </c>
      <c r="K1193" s="15">
        <v>0</v>
      </c>
      <c r="L1193" s="15">
        <v>5477.61</v>
      </c>
      <c r="M1193" s="15">
        <v>774.04</v>
      </c>
      <c r="N1193" s="4">
        <v>22432</v>
      </c>
      <c r="O1193" s="5">
        <v>1333.33</v>
      </c>
      <c r="P1193" s="5">
        <v>266.66999999999996</v>
      </c>
      <c r="Q1193" s="4">
        <v>560</v>
      </c>
      <c r="R1193" s="4">
        <v>133.32999999999998</v>
      </c>
      <c r="S1193" s="4">
        <v>0</v>
      </c>
      <c r="T1193" s="4">
        <v>120</v>
      </c>
      <c r="U1193" s="15">
        <v>24845.33</v>
      </c>
      <c r="V1193" s="15">
        <v>0</v>
      </c>
      <c r="W1193" s="15">
        <v>10955.29</v>
      </c>
    </row>
    <row r="1194" spans="1:23" x14ac:dyDescent="0.3">
      <c r="A1194" s="4" t="s">
        <v>1200</v>
      </c>
      <c r="B1194" s="4" t="str">
        <f>VLOOKUP(A1194,'[1]sedi capitolone'!$D$1:$K$7727,8,FALSE)</f>
        <v>I.T.E.T. CASSANDRO FERMI NERVI</v>
      </c>
      <c r="C1194" s="4">
        <v>18708</v>
      </c>
      <c r="D1194" s="4">
        <v>666.67</v>
      </c>
      <c r="E1194" s="4">
        <v>66.67</v>
      </c>
      <c r="F1194" s="4">
        <v>260</v>
      </c>
      <c r="G1194" s="4">
        <v>66.67</v>
      </c>
      <c r="H1194" s="4">
        <v>0</v>
      </c>
      <c r="I1194" s="4">
        <v>113.33</v>
      </c>
      <c r="J1194" s="15">
        <v>19881.339999999997</v>
      </c>
      <c r="K1194" s="15">
        <f>ROUND(5000/12*4,2)</f>
        <v>1666.67</v>
      </c>
      <c r="L1194" s="15">
        <v>8589.8799999999992</v>
      </c>
      <c r="M1194" s="15">
        <v>1764.82</v>
      </c>
      <c r="N1194" s="4">
        <v>37416</v>
      </c>
      <c r="O1194" s="5">
        <v>1333.33</v>
      </c>
      <c r="P1194" s="5">
        <v>133.32999999999998</v>
      </c>
      <c r="Q1194" s="4">
        <v>520</v>
      </c>
      <c r="R1194" s="4">
        <v>133.32999999999998</v>
      </c>
      <c r="S1194" s="4">
        <v>0</v>
      </c>
      <c r="T1194" s="4">
        <v>226.67000000000002</v>
      </c>
      <c r="U1194" s="15">
        <v>39762.660000000003</v>
      </c>
      <c r="V1194" s="15">
        <v>3333.33</v>
      </c>
      <c r="W1194" s="15">
        <v>17179.89</v>
      </c>
    </row>
    <row r="1195" spans="1:23" x14ac:dyDescent="0.3">
      <c r="A1195" s="4" t="s">
        <v>1201</v>
      </c>
      <c r="B1195" s="4" t="str">
        <f>VLOOKUP(A1195,'[1]sedi capitolone'!$D$1:$K$7727,8,FALSE)</f>
        <v>I.T.T. "SEN. IANNUZZI"</v>
      </c>
      <c r="C1195" s="4">
        <v>17344</v>
      </c>
      <c r="D1195" s="4">
        <v>666.67</v>
      </c>
      <c r="E1195" s="4">
        <v>0</v>
      </c>
      <c r="F1195" s="4">
        <v>115</v>
      </c>
      <c r="G1195" s="4">
        <v>0</v>
      </c>
      <c r="H1195" s="4">
        <v>0</v>
      </c>
      <c r="I1195" s="4">
        <v>60</v>
      </c>
      <c r="J1195" s="15">
        <v>18185.669999999998</v>
      </c>
      <c r="K1195" s="15">
        <f>ROUND(5000/12*4,2)</f>
        <v>1666.67</v>
      </c>
      <c r="L1195" s="15">
        <v>5264.19</v>
      </c>
      <c r="M1195" s="15">
        <v>1269.43</v>
      </c>
      <c r="N1195" s="4">
        <v>34688</v>
      </c>
      <c r="O1195" s="5">
        <v>1333.33</v>
      </c>
      <c r="P1195" s="5">
        <v>0</v>
      </c>
      <c r="Q1195" s="4">
        <v>230</v>
      </c>
      <c r="R1195" s="4">
        <v>0</v>
      </c>
      <c r="S1195" s="4">
        <v>0</v>
      </c>
      <c r="T1195" s="4">
        <v>120</v>
      </c>
      <c r="U1195" s="15">
        <v>36371.33</v>
      </c>
      <c r="V1195" s="15">
        <v>3333.33</v>
      </c>
      <c r="W1195" s="15">
        <v>10528.46</v>
      </c>
    </row>
    <row r="1196" spans="1:23" x14ac:dyDescent="0.3">
      <c r="A1196" s="4" t="s">
        <v>1202</v>
      </c>
      <c r="B1196" s="4" t="str">
        <f>VLOOKUP(A1196,'[1]sedi capitolone'!$D$1:$K$7727,8,FALSE)</f>
        <v>CONVITTO NAZIONALE (CAGLIARI)</v>
      </c>
      <c r="C1196" s="4">
        <v>2173.33</v>
      </c>
      <c r="D1196" s="4">
        <v>0</v>
      </c>
      <c r="E1196" s="4">
        <v>0</v>
      </c>
      <c r="F1196" s="4">
        <v>20</v>
      </c>
      <c r="G1196" s="4">
        <v>0</v>
      </c>
      <c r="H1196" s="4">
        <v>0</v>
      </c>
      <c r="I1196" s="4">
        <v>0</v>
      </c>
      <c r="J1196" s="15">
        <v>2193.33</v>
      </c>
      <c r="K1196" s="15">
        <v>0</v>
      </c>
      <c r="L1196" s="15">
        <v>0</v>
      </c>
      <c r="M1196" s="15">
        <v>0</v>
      </c>
      <c r="N1196" s="4">
        <v>4346.67</v>
      </c>
      <c r="O1196" s="5">
        <v>0</v>
      </c>
      <c r="P1196" s="5">
        <v>0</v>
      </c>
      <c r="Q1196" s="4">
        <v>40</v>
      </c>
      <c r="R1196" s="4">
        <v>0</v>
      </c>
      <c r="S1196" s="4">
        <v>0</v>
      </c>
      <c r="T1196" s="4">
        <v>0</v>
      </c>
      <c r="U1196" s="15">
        <v>4386.67</v>
      </c>
      <c r="V1196" s="15">
        <v>0</v>
      </c>
      <c r="W1196" s="15">
        <v>0</v>
      </c>
    </row>
    <row r="1197" spans="1:23" x14ac:dyDescent="0.3">
      <c r="A1197" s="4" t="s">
        <v>1203</v>
      </c>
      <c r="B1197" s="4" t="str">
        <f>VLOOKUP(A1197,'[1]sedi capitolone'!$D$1:$K$7727,8,FALSE)</f>
        <v>SESTU 1</v>
      </c>
      <c r="C1197" s="4">
        <v>4033.33</v>
      </c>
      <c r="D1197" s="4">
        <v>666.67</v>
      </c>
      <c r="E1197" s="4">
        <v>333.33</v>
      </c>
      <c r="F1197" s="4">
        <v>100</v>
      </c>
      <c r="G1197" s="4">
        <v>0</v>
      </c>
      <c r="H1197" s="4">
        <v>0</v>
      </c>
      <c r="I1197" s="4">
        <v>0</v>
      </c>
      <c r="J1197" s="15">
        <v>5133.33</v>
      </c>
      <c r="K1197" s="15">
        <v>0</v>
      </c>
      <c r="L1197" s="15">
        <v>0</v>
      </c>
      <c r="M1197" s="15">
        <v>0</v>
      </c>
      <c r="N1197" s="4">
        <v>8066.67</v>
      </c>
      <c r="O1197" s="5">
        <v>1333.33</v>
      </c>
      <c r="P1197" s="5">
        <v>666.67000000000007</v>
      </c>
      <c r="Q1197" s="4">
        <v>200</v>
      </c>
      <c r="R1197" s="4">
        <v>0</v>
      </c>
      <c r="S1197" s="4">
        <v>0</v>
      </c>
      <c r="T1197" s="4">
        <v>0</v>
      </c>
      <c r="U1197" s="15">
        <v>10266.67</v>
      </c>
      <c r="V1197" s="15">
        <v>0</v>
      </c>
      <c r="W1197" s="15">
        <v>0</v>
      </c>
    </row>
    <row r="1198" spans="1:23" x14ac:dyDescent="0.3">
      <c r="A1198" s="4" t="s">
        <v>1204</v>
      </c>
      <c r="B1198" s="4" t="str">
        <f>VLOOKUP(A1198,'[1]sedi capitolone'!$D$1:$K$7727,8,FALSE)</f>
        <v>VIA CASTIGLIONE(CAGLIARI)</v>
      </c>
      <c r="C1198" s="4">
        <v>4946.67</v>
      </c>
      <c r="D1198" s="4">
        <v>666.67</v>
      </c>
      <c r="E1198" s="4">
        <v>666.67</v>
      </c>
      <c r="F1198" s="4">
        <v>165</v>
      </c>
      <c r="G1198" s="4">
        <v>0</v>
      </c>
      <c r="H1198" s="4">
        <v>0</v>
      </c>
      <c r="I1198" s="4">
        <v>0</v>
      </c>
      <c r="J1198" s="15">
        <v>6445.01</v>
      </c>
      <c r="K1198" s="15">
        <v>0</v>
      </c>
      <c r="L1198" s="15">
        <v>0</v>
      </c>
      <c r="M1198" s="15">
        <v>0</v>
      </c>
      <c r="N1198" s="4">
        <v>9893.33</v>
      </c>
      <c r="O1198" s="5">
        <v>1333.33</v>
      </c>
      <c r="P1198" s="5">
        <v>1333.33</v>
      </c>
      <c r="Q1198" s="4">
        <v>330</v>
      </c>
      <c r="R1198" s="4">
        <v>0</v>
      </c>
      <c r="S1198" s="4">
        <v>0</v>
      </c>
      <c r="T1198" s="4">
        <v>0</v>
      </c>
      <c r="U1198" s="15">
        <v>12889.99</v>
      </c>
      <c r="V1198" s="15">
        <v>0</v>
      </c>
      <c r="W1198" s="15">
        <v>0</v>
      </c>
    </row>
    <row r="1199" spans="1:23" x14ac:dyDescent="0.3">
      <c r="A1199" s="4" t="s">
        <v>1205</v>
      </c>
      <c r="B1199" s="4" t="str">
        <f>VLOOKUP(A1199,'[1]sedi capitolone'!$D$1:$K$7727,8,FALSE)</f>
        <v>I.C. A. MANZONI MARACALAGONIS</v>
      </c>
      <c r="C1199" s="4">
        <v>5240</v>
      </c>
      <c r="D1199" s="4">
        <v>666.67</v>
      </c>
      <c r="E1199" s="4">
        <v>466.67</v>
      </c>
      <c r="F1199" s="4">
        <v>270</v>
      </c>
      <c r="G1199" s="4">
        <v>0</v>
      </c>
      <c r="H1199" s="4">
        <v>24</v>
      </c>
      <c r="I1199" s="4">
        <v>0</v>
      </c>
      <c r="J1199" s="15">
        <v>6667.34</v>
      </c>
      <c r="K1199" s="15">
        <f>ROUND(5000/12*4,2)</f>
        <v>1666.67</v>
      </c>
      <c r="L1199" s="15">
        <v>0</v>
      </c>
      <c r="M1199" s="15">
        <v>263.17</v>
      </c>
      <c r="N1199" s="4">
        <v>10480</v>
      </c>
      <c r="O1199" s="5">
        <v>1333.33</v>
      </c>
      <c r="P1199" s="5">
        <v>933.32999999999993</v>
      </c>
      <c r="Q1199" s="4">
        <v>540</v>
      </c>
      <c r="R1199" s="4">
        <v>0</v>
      </c>
      <c r="S1199" s="4">
        <v>48</v>
      </c>
      <c r="T1199" s="4">
        <v>0</v>
      </c>
      <c r="U1199" s="15">
        <v>13334.66</v>
      </c>
      <c r="V1199" s="15">
        <v>3333.33</v>
      </c>
      <c r="W1199" s="15">
        <v>0</v>
      </c>
    </row>
    <row r="1200" spans="1:23" x14ac:dyDescent="0.3">
      <c r="A1200" s="4" t="s">
        <v>1206</v>
      </c>
      <c r="B1200" s="4" t="str">
        <f>VLOOKUP(A1200,'[1]sedi capitolone'!$D$1:$K$7727,8,FALSE)</f>
        <v>IC SAN G.BOSCO-PIETRO LEO</v>
      </c>
      <c r="C1200" s="4">
        <v>5873.33</v>
      </c>
      <c r="D1200" s="4">
        <v>666.67</v>
      </c>
      <c r="E1200" s="4">
        <v>533.33000000000004</v>
      </c>
      <c r="F1200" s="4">
        <v>210</v>
      </c>
      <c r="G1200" s="4">
        <v>0</v>
      </c>
      <c r="H1200" s="4">
        <v>28</v>
      </c>
      <c r="I1200" s="4">
        <v>0</v>
      </c>
      <c r="J1200" s="15">
        <v>7311.33</v>
      </c>
      <c r="K1200" s="15">
        <v>0</v>
      </c>
      <c r="L1200" s="15">
        <v>0</v>
      </c>
      <c r="M1200" s="15">
        <v>356.06</v>
      </c>
      <c r="N1200" s="4">
        <v>11746.67</v>
      </c>
      <c r="O1200" s="5">
        <v>1333.33</v>
      </c>
      <c r="P1200" s="5">
        <v>1066.67</v>
      </c>
      <c r="Q1200" s="4">
        <v>420</v>
      </c>
      <c r="R1200" s="4">
        <v>0</v>
      </c>
      <c r="S1200" s="4">
        <v>56</v>
      </c>
      <c r="T1200" s="4">
        <v>0</v>
      </c>
      <c r="U1200" s="15">
        <v>14622.67</v>
      </c>
      <c r="V1200" s="15">
        <v>0</v>
      </c>
      <c r="W1200" s="15">
        <v>0</v>
      </c>
    </row>
    <row r="1201" spans="1:23" x14ac:dyDescent="0.3">
      <c r="A1201" s="4" t="s">
        <v>1207</v>
      </c>
      <c r="B1201" s="4" t="str">
        <f>VLOOKUP(A1201,'[1]sedi capitolone'!$D$1:$K$7727,8,FALSE)</f>
        <v>IC RAND TUVERI DMILANI-COLOMBO</v>
      </c>
      <c r="C1201" s="4">
        <v>8413.33</v>
      </c>
      <c r="D1201" s="4">
        <v>666.67</v>
      </c>
      <c r="E1201" s="4">
        <v>733.33</v>
      </c>
      <c r="F1201" s="4">
        <v>325</v>
      </c>
      <c r="G1201" s="4">
        <v>0</v>
      </c>
      <c r="H1201" s="4">
        <v>40</v>
      </c>
      <c r="I1201" s="4">
        <v>0</v>
      </c>
      <c r="J1201" s="15">
        <v>10178.33</v>
      </c>
      <c r="K1201" s="15">
        <v>0</v>
      </c>
      <c r="L1201" s="15">
        <v>0</v>
      </c>
      <c r="M1201" s="15">
        <v>585.17999999999995</v>
      </c>
      <c r="N1201" s="4">
        <v>16826.669999999998</v>
      </c>
      <c r="O1201" s="5">
        <v>1333.33</v>
      </c>
      <c r="P1201" s="5">
        <v>1466.67</v>
      </c>
      <c r="Q1201" s="4">
        <v>650</v>
      </c>
      <c r="R1201" s="4">
        <v>0</v>
      </c>
      <c r="S1201" s="4">
        <v>80</v>
      </c>
      <c r="T1201" s="4">
        <v>0</v>
      </c>
      <c r="U1201" s="15">
        <v>20356.669999999998</v>
      </c>
      <c r="V1201" s="15">
        <v>0</v>
      </c>
      <c r="W1201" s="15">
        <v>0</v>
      </c>
    </row>
    <row r="1202" spans="1:23" x14ac:dyDescent="0.3">
      <c r="A1202" s="4" t="s">
        <v>1208</v>
      </c>
      <c r="B1202" s="4" t="str">
        <f>VLOOKUP(A1202,'[1]sedi capitolone'!$D$1:$K$7727,8,FALSE)</f>
        <v>I. C . "V.ANGIUS" - PORTOSCUSO</v>
      </c>
      <c r="C1202" s="4">
        <v>4246.67</v>
      </c>
      <c r="D1202" s="4">
        <v>666.67</v>
      </c>
      <c r="E1202" s="4">
        <v>466.67</v>
      </c>
      <c r="F1202" s="4">
        <v>135</v>
      </c>
      <c r="G1202" s="4">
        <v>0</v>
      </c>
      <c r="H1202" s="4">
        <v>20</v>
      </c>
      <c r="I1202" s="4">
        <v>0</v>
      </c>
      <c r="J1202" s="15">
        <v>5535.01</v>
      </c>
      <c r="K1202" s="15">
        <v>0</v>
      </c>
      <c r="L1202" s="15">
        <v>0</v>
      </c>
      <c r="M1202" s="15">
        <v>241.5</v>
      </c>
      <c r="N1202" s="4">
        <v>8493.33</v>
      </c>
      <c r="O1202" s="5">
        <v>1333.33</v>
      </c>
      <c r="P1202" s="5">
        <v>933.32999999999993</v>
      </c>
      <c r="Q1202" s="4">
        <v>270</v>
      </c>
      <c r="R1202" s="4">
        <v>0</v>
      </c>
      <c r="S1202" s="4">
        <v>40</v>
      </c>
      <c r="T1202" s="4">
        <v>0</v>
      </c>
      <c r="U1202" s="15">
        <v>11069.99</v>
      </c>
      <c r="V1202" s="15">
        <v>0</v>
      </c>
      <c r="W1202" s="15">
        <v>0</v>
      </c>
    </row>
    <row r="1203" spans="1:23" x14ac:dyDescent="0.3">
      <c r="A1203" s="4" t="s">
        <v>1209</v>
      </c>
      <c r="B1203" s="4" t="str">
        <f>VLOOKUP(A1203,'[1]sedi capitolone'!$D$1:$K$7727,8,FALSE)</f>
        <v>ISTITUTO COMPRENSIVO CARLOFORTE</v>
      </c>
      <c r="C1203" s="4">
        <v>6697.67</v>
      </c>
      <c r="D1203" s="4">
        <v>666.67</v>
      </c>
      <c r="E1203" s="4">
        <v>266.67</v>
      </c>
      <c r="F1203" s="4">
        <v>110</v>
      </c>
      <c r="G1203" s="4">
        <v>0</v>
      </c>
      <c r="H1203" s="4">
        <v>12</v>
      </c>
      <c r="I1203" s="4">
        <v>20</v>
      </c>
      <c r="J1203" s="15">
        <v>7773.01</v>
      </c>
      <c r="K1203" s="15">
        <f>ROUND(5000/12*4,2)</f>
        <v>1666.67</v>
      </c>
      <c r="L1203" s="15">
        <v>1063.51</v>
      </c>
      <c r="M1203" s="15">
        <v>408.7</v>
      </c>
      <c r="N1203" s="4">
        <v>13395.33</v>
      </c>
      <c r="O1203" s="5">
        <v>1333.33</v>
      </c>
      <c r="P1203" s="5">
        <v>533.32999999999993</v>
      </c>
      <c r="Q1203" s="4">
        <v>220</v>
      </c>
      <c r="R1203" s="4">
        <v>0</v>
      </c>
      <c r="S1203" s="4">
        <v>24</v>
      </c>
      <c r="T1203" s="4">
        <v>40</v>
      </c>
      <c r="U1203" s="15">
        <v>15545.99</v>
      </c>
      <c r="V1203" s="15">
        <v>3333.33</v>
      </c>
      <c r="W1203" s="15">
        <v>2127.0300000000002</v>
      </c>
    </row>
    <row r="1204" spans="1:23" x14ac:dyDescent="0.3">
      <c r="A1204" s="4" t="s">
        <v>1210</v>
      </c>
      <c r="B1204" s="4" t="str">
        <f>VLOOKUP(A1204,'[1]sedi capitolone'!$D$1:$K$7727,8,FALSE)</f>
        <v>TADDEO COSSU (TEULADA)</v>
      </c>
      <c r="C1204" s="4">
        <v>2266.67</v>
      </c>
      <c r="D1204" s="4">
        <v>666.67</v>
      </c>
      <c r="E1204" s="4">
        <v>333.33</v>
      </c>
      <c r="F1204" s="4">
        <v>50</v>
      </c>
      <c r="G1204" s="4">
        <v>0</v>
      </c>
      <c r="H1204" s="4">
        <v>12</v>
      </c>
      <c r="I1204" s="4">
        <v>0</v>
      </c>
      <c r="J1204" s="15">
        <v>3328.67</v>
      </c>
      <c r="K1204" s="15">
        <v>0</v>
      </c>
      <c r="L1204" s="15">
        <v>0</v>
      </c>
      <c r="M1204" s="15">
        <v>133.13999999999999</v>
      </c>
      <c r="N1204" s="4">
        <v>4533.33</v>
      </c>
      <c r="O1204" s="5">
        <v>1333.33</v>
      </c>
      <c r="P1204" s="5">
        <v>666.67000000000007</v>
      </c>
      <c r="Q1204" s="4">
        <v>100</v>
      </c>
      <c r="R1204" s="4">
        <v>0</v>
      </c>
      <c r="S1204" s="4">
        <v>24</v>
      </c>
      <c r="T1204" s="4">
        <v>0</v>
      </c>
      <c r="U1204" s="15">
        <v>6657.33</v>
      </c>
      <c r="V1204" s="15">
        <v>0</v>
      </c>
      <c r="W1204" s="15">
        <v>0</v>
      </c>
    </row>
    <row r="1205" spans="1:23" x14ac:dyDescent="0.3">
      <c r="A1205" s="4" t="s">
        <v>1211</v>
      </c>
      <c r="B1205" s="4" t="str">
        <f>VLOOKUP(A1205,'[1]sedi capitolone'!$D$1:$K$7727,8,FALSE)</f>
        <v>SAN GIOVANNI SUERGIU</v>
      </c>
      <c r="C1205" s="4">
        <v>3813.33</v>
      </c>
      <c r="D1205" s="4">
        <v>666.67</v>
      </c>
      <c r="E1205" s="4">
        <v>600</v>
      </c>
      <c r="F1205" s="4">
        <v>115</v>
      </c>
      <c r="G1205" s="4">
        <v>0</v>
      </c>
      <c r="H1205" s="4">
        <v>12</v>
      </c>
      <c r="I1205" s="4">
        <v>0</v>
      </c>
      <c r="J1205" s="15">
        <v>5207</v>
      </c>
      <c r="K1205" s="15">
        <v>0</v>
      </c>
      <c r="L1205" s="15">
        <v>0</v>
      </c>
      <c r="M1205" s="15">
        <v>179.58</v>
      </c>
      <c r="N1205" s="4">
        <v>7626.67</v>
      </c>
      <c r="O1205" s="5">
        <v>1333.33</v>
      </c>
      <c r="P1205" s="5">
        <v>1200</v>
      </c>
      <c r="Q1205" s="4">
        <v>230</v>
      </c>
      <c r="R1205" s="4">
        <v>0</v>
      </c>
      <c r="S1205" s="4">
        <v>24</v>
      </c>
      <c r="T1205" s="4">
        <v>0</v>
      </c>
      <c r="U1205" s="15">
        <v>10414</v>
      </c>
      <c r="V1205" s="15">
        <v>0</v>
      </c>
      <c r="W1205" s="15">
        <v>0</v>
      </c>
    </row>
    <row r="1206" spans="1:23" x14ac:dyDescent="0.3">
      <c r="A1206" s="4" t="s">
        <v>1212</v>
      </c>
      <c r="B1206" s="4" t="str">
        <f>VLOOKUP(A1206,'[1]sedi capitolone'!$D$1:$K$7727,8,FALSE)</f>
        <v>I.C. SANTADI NARCAO</v>
      </c>
      <c r="C1206" s="4">
        <v>4133.33</v>
      </c>
      <c r="D1206" s="4">
        <v>666.67</v>
      </c>
      <c r="E1206" s="4">
        <v>933.33</v>
      </c>
      <c r="F1206" s="4">
        <v>135</v>
      </c>
      <c r="G1206" s="4">
        <v>0</v>
      </c>
      <c r="H1206" s="4">
        <v>20</v>
      </c>
      <c r="I1206" s="4">
        <v>0</v>
      </c>
      <c r="J1206" s="15">
        <v>5888.33</v>
      </c>
      <c r="K1206" s="15">
        <v>0</v>
      </c>
      <c r="L1206" s="15">
        <v>0</v>
      </c>
      <c r="M1206" s="15">
        <v>207.44</v>
      </c>
      <c r="N1206" s="4">
        <v>8266.67</v>
      </c>
      <c r="O1206" s="5">
        <v>1333.33</v>
      </c>
      <c r="P1206" s="5">
        <v>1866.67</v>
      </c>
      <c r="Q1206" s="4">
        <v>270</v>
      </c>
      <c r="R1206" s="4">
        <v>0</v>
      </c>
      <c r="S1206" s="4">
        <v>40</v>
      </c>
      <c r="T1206" s="4">
        <v>0</v>
      </c>
      <c r="U1206" s="15">
        <v>11776.67</v>
      </c>
      <c r="V1206" s="15">
        <v>0</v>
      </c>
      <c r="W1206" s="15">
        <v>0</v>
      </c>
    </row>
    <row r="1207" spans="1:23" x14ac:dyDescent="0.3">
      <c r="A1207" s="4" t="s">
        <v>1213</v>
      </c>
      <c r="B1207" s="4" t="str">
        <f>VLOOKUP(A1207,'[1]sedi capitolone'!$D$1:$K$7727,8,FALSE)</f>
        <v>ISTITUTO COMPRENSIVO ST GUASILA</v>
      </c>
      <c r="C1207" s="4">
        <v>3526.67</v>
      </c>
      <c r="D1207" s="4">
        <v>666.67</v>
      </c>
      <c r="E1207" s="4">
        <v>866.67</v>
      </c>
      <c r="F1207" s="4">
        <v>80</v>
      </c>
      <c r="G1207" s="4">
        <v>0</v>
      </c>
      <c r="H1207" s="4">
        <v>16</v>
      </c>
      <c r="I1207" s="4">
        <v>0</v>
      </c>
      <c r="J1207" s="15">
        <v>5156.01</v>
      </c>
      <c r="K1207" s="15">
        <v>0</v>
      </c>
      <c r="L1207" s="15">
        <v>0</v>
      </c>
      <c r="M1207" s="15">
        <v>139.33000000000001</v>
      </c>
      <c r="N1207" s="4">
        <v>7053.33</v>
      </c>
      <c r="O1207" s="5">
        <v>1333.33</v>
      </c>
      <c r="P1207" s="5">
        <v>1733.33</v>
      </c>
      <c r="Q1207" s="4">
        <v>160</v>
      </c>
      <c r="R1207" s="4">
        <v>0</v>
      </c>
      <c r="S1207" s="4">
        <v>32</v>
      </c>
      <c r="T1207" s="4">
        <v>0</v>
      </c>
      <c r="U1207" s="15">
        <v>10311.99</v>
      </c>
      <c r="V1207" s="15">
        <v>0</v>
      </c>
      <c r="W1207" s="15">
        <v>0</v>
      </c>
    </row>
    <row r="1208" spans="1:23" x14ac:dyDescent="0.3">
      <c r="A1208" s="4" t="s">
        <v>1214</v>
      </c>
      <c r="B1208" s="4" t="str">
        <f>VLOOKUP(A1208,'[1]sedi capitolone'!$D$1:$K$7727,8,FALSE)</f>
        <v>SENORBI'</v>
      </c>
      <c r="C1208" s="4">
        <v>4706.67</v>
      </c>
      <c r="D1208" s="4">
        <v>666.67</v>
      </c>
      <c r="E1208" s="4">
        <v>733.33</v>
      </c>
      <c r="F1208" s="4">
        <v>120</v>
      </c>
      <c r="G1208" s="4">
        <v>0</v>
      </c>
      <c r="H1208" s="4">
        <v>20</v>
      </c>
      <c r="I1208" s="4">
        <v>0</v>
      </c>
      <c r="J1208" s="15">
        <v>6246.67</v>
      </c>
      <c r="K1208" s="15">
        <f>ROUND(5000/12*4,2)</f>
        <v>1666.67</v>
      </c>
      <c r="L1208" s="15">
        <v>0</v>
      </c>
      <c r="M1208" s="15">
        <v>247.69</v>
      </c>
      <c r="N1208" s="4">
        <v>9413.33</v>
      </c>
      <c r="O1208" s="5">
        <v>1333.33</v>
      </c>
      <c r="P1208" s="5">
        <v>1466.67</v>
      </c>
      <c r="Q1208" s="4">
        <v>240</v>
      </c>
      <c r="R1208" s="4">
        <v>0</v>
      </c>
      <c r="S1208" s="4">
        <v>40</v>
      </c>
      <c r="T1208" s="4">
        <v>0</v>
      </c>
      <c r="U1208" s="15">
        <v>12493.33</v>
      </c>
      <c r="V1208" s="15">
        <v>3333.33</v>
      </c>
      <c r="W1208" s="15">
        <v>0</v>
      </c>
    </row>
    <row r="1209" spans="1:23" x14ac:dyDescent="0.3">
      <c r="A1209" s="4" t="s">
        <v>1215</v>
      </c>
      <c r="B1209" s="4" t="str">
        <f>VLOOKUP(A1209,'[1]sedi capitolone'!$D$1:$K$7727,8,FALSE)</f>
        <v>IST. COMPRENS. VILLASIMIUS</v>
      </c>
      <c r="C1209" s="4">
        <v>2286.67</v>
      </c>
      <c r="D1209" s="4">
        <v>666.67</v>
      </c>
      <c r="E1209" s="4">
        <v>333.33</v>
      </c>
      <c r="F1209" s="4">
        <v>115</v>
      </c>
      <c r="G1209" s="4">
        <v>0</v>
      </c>
      <c r="H1209" s="4">
        <v>12</v>
      </c>
      <c r="I1209" s="4">
        <v>0</v>
      </c>
      <c r="J1209" s="15">
        <v>3413.67</v>
      </c>
      <c r="K1209" s="15">
        <v>0</v>
      </c>
      <c r="L1209" s="15">
        <v>0</v>
      </c>
      <c r="M1209" s="15">
        <v>130.04</v>
      </c>
      <c r="N1209" s="4">
        <v>4573.33</v>
      </c>
      <c r="O1209" s="5">
        <v>1333.33</v>
      </c>
      <c r="P1209" s="5">
        <v>666.67000000000007</v>
      </c>
      <c r="Q1209" s="4">
        <v>230</v>
      </c>
      <c r="R1209" s="4">
        <v>0</v>
      </c>
      <c r="S1209" s="4">
        <v>24</v>
      </c>
      <c r="T1209" s="4">
        <v>0</v>
      </c>
      <c r="U1209" s="15">
        <v>6827.33</v>
      </c>
      <c r="V1209" s="15">
        <v>0</v>
      </c>
      <c r="W1209" s="15">
        <v>0</v>
      </c>
    </row>
    <row r="1210" spans="1:23" x14ac:dyDescent="0.3">
      <c r="A1210" s="4" t="s">
        <v>1216</v>
      </c>
      <c r="B1210" s="4" t="str">
        <f>VLOOKUP(A1210,'[1]sedi capitolone'!$D$1:$K$7727,8,FALSE)</f>
        <v>I.C VILLAPUTZU MURAVERA</v>
      </c>
      <c r="C1210" s="4">
        <v>5160</v>
      </c>
      <c r="D1210" s="4">
        <v>666.67</v>
      </c>
      <c r="E1210" s="4">
        <v>600</v>
      </c>
      <c r="F1210" s="4">
        <v>205</v>
      </c>
      <c r="G1210" s="4">
        <v>0</v>
      </c>
      <c r="H1210" s="4">
        <v>28</v>
      </c>
      <c r="I1210" s="4">
        <v>0</v>
      </c>
      <c r="J1210" s="15">
        <v>6659.67</v>
      </c>
      <c r="K1210" s="15">
        <v>0</v>
      </c>
      <c r="L1210" s="15">
        <v>0</v>
      </c>
      <c r="M1210" s="15">
        <v>368.44</v>
      </c>
      <c r="N1210" s="4">
        <v>10320</v>
      </c>
      <c r="O1210" s="5">
        <v>1333.33</v>
      </c>
      <c r="P1210" s="5">
        <v>1200</v>
      </c>
      <c r="Q1210" s="4">
        <v>410</v>
      </c>
      <c r="R1210" s="4">
        <v>0</v>
      </c>
      <c r="S1210" s="4">
        <v>56</v>
      </c>
      <c r="T1210" s="4">
        <v>0</v>
      </c>
      <c r="U1210" s="15">
        <v>13319.33</v>
      </c>
      <c r="V1210" s="15">
        <v>0</v>
      </c>
      <c r="W1210" s="15">
        <v>0</v>
      </c>
    </row>
    <row r="1211" spans="1:23" x14ac:dyDescent="0.3">
      <c r="A1211" s="4" t="s">
        <v>1217</v>
      </c>
      <c r="B1211" s="4" t="str">
        <f>VLOOKUP(A1211,'[1]sedi capitolone'!$D$1:$K$7727,8,FALSE)</f>
        <v>I.C. SANLURI</v>
      </c>
      <c r="C1211" s="4">
        <v>5726.67</v>
      </c>
      <c r="D1211" s="4">
        <v>666.67</v>
      </c>
      <c r="E1211" s="4">
        <v>466.67</v>
      </c>
      <c r="F1211" s="4">
        <v>185</v>
      </c>
      <c r="G1211" s="4">
        <v>0</v>
      </c>
      <c r="H1211" s="4">
        <v>24</v>
      </c>
      <c r="I1211" s="4">
        <v>0</v>
      </c>
      <c r="J1211" s="15">
        <v>7069.01</v>
      </c>
      <c r="K1211" s="15">
        <v>0</v>
      </c>
      <c r="L1211" s="15">
        <v>0</v>
      </c>
      <c r="M1211" s="15">
        <v>328.19</v>
      </c>
      <c r="N1211" s="4">
        <v>11453.33</v>
      </c>
      <c r="O1211" s="5">
        <v>1333.33</v>
      </c>
      <c r="P1211" s="5">
        <v>933.32999999999993</v>
      </c>
      <c r="Q1211" s="4">
        <v>370</v>
      </c>
      <c r="R1211" s="4">
        <v>0</v>
      </c>
      <c r="S1211" s="4">
        <v>48</v>
      </c>
      <c r="T1211" s="4">
        <v>0</v>
      </c>
      <c r="U1211" s="15">
        <v>14137.99</v>
      </c>
      <c r="V1211" s="15">
        <v>0</v>
      </c>
      <c r="W1211" s="15">
        <v>0</v>
      </c>
    </row>
    <row r="1212" spans="1:23" x14ac:dyDescent="0.3">
      <c r="A1212" s="4" t="s">
        <v>1218</v>
      </c>
      <c r="B1212" s="4" t="str">
        <f>VLOOKUP(A1212,'[1]sedi capitolone'!$D$1:$K$7727,8,FALSE)</f>
        <v>VILLASOR  "E.PUXEDDU"</v>
      </c>
      <c r="C1212" s="4">
        <v>4253.33</v>
      </c>
      <c r="D1212" s="4">
        <v>666.67</v>
      </c>
      <c r="E1212" s="4">
        <v>400</v>
      </c>
      <c r="F1212" s="4">
        <v>130</v>
      </c>
      <c r="G1212" s="4">
        <v>0</v>
      </c>
      <c r="H1212" s="4">
        <v>16</v>
      </c>
      <c r="I1212" s="4">
        <v>0</v>
      </c>
      <c r="J1212" s="15">
        <v>5466</v>
      </c>
      <c r="K1212" s="15">
        <v>0</v>
      </c>
      <c r="L1212" s="15">
        <v>0</v>
      </c>
      <c r="M1212" s="15">
        <v>191.96</v>
      </c>
      <c r="N1212" s="4">
        <v>8506.67</v>
      </c>
      <c r="O1212" s="5">
        <v>1333.33</v>
      </c>
      <c r="P1212" s="5">
        <v>800</v>
      </c>
      <c r="Q1212" s="4">
        <v>260</v>
      </c>
      <c r="R1212" s="4">
        <v>0</v>
      </c>
      <c r="S1212" s="4">
        <v>32</v>
      </c>
      <c r="T1212" s="4">
        <v>0</v>
      </c>
      <c r="U1212" s="15">
        <v>10932</v>
      </c>
      <c r="V1212" s="15">
        <v>0</v>
      </c>
      <c r="W1212" s="15">
        <v>0</v>
      </c>
    </row>
    <row r="1213" spans="1:23" x14ac:dyDescent="0.3">
      <c r="A1213" s="4" t="s">
        <v>1219</v>
      </c>
      <c r="B1213" s="4" t="str">
        <f>VLOOKUP(A1213,'[1]sedi capitolone'!$D$1:$K$7727,8,FALSE)</f>
        <v>SAN SPERATE - G.DELEDDA</v>
      </c>
      <c r="C1213" s="4">
        <v>4300</v>
      </c>
      <c r="D1213" s="4">
        <v>666.67</v>
      </c>
      <c r="E1213" s="4">
        <v>133.33000000000001</v>
      </c>
      <c r="F1213" s="4">
        <v>175</v>
      </c>
      <c r="G1213" s="4">
        <v>0</v>
      </c>
      <c r="H1213" s="4">
        <v>16</v>
      </c>
      <c r="I1213" s="4">
        <v>0</v>
      </c>
      <c r="J1213" s="15">
        <v>5291</v>
      </c>
      <c r="K1213" s="15">
        <v>0</v>
      </c>
      <c r="L1213" s="15">
        <v>0</v>
      </c>
      <c r="M1213" s="15">
        <v>229.12</v>
      </c>
      <c r="N1213" s="4">
        <v>8600</v>
      </c>
      <c r="O1213" s="5">
        <v>1333.33</v>
      </c>
      <c r="P1213" s="5">
        <v>266.66999999999996</v>
      </c>
      <c r="Q1213" s="4">
        <v>350</v>
      </c>
      <c r="R1213" s="4">
        <v>0</v>
      </c>
      <c r="S1213" s="4">
        <v>32</v>
      </c>
      <c r="T1213" s="4">
        <v>0</v>
      </c>
      <c r="U1213" s="15">
        <v>10582</v>
      </c>
      <c r="V1213" s="15">
        <v>0</v>
      </c>
      <c r="W1213" s="15">
        <v>0</v>
      </c>
    </row>
    <row r="1214" spans="1:23" x14ac:dyDescent="0.3">
      <c r="A1214" s="4" t="s">
        <v>1220</v>
      </c>
      <c r="B1214" s="4" t="str">
        <f>VLOOKUP(A1214,'[1]sedi capitolone'!$D$1:$K$7727,8,FALSE)</f>
        <v>I.C. DECIMOPUTZU - SILIQUA</v>
      </c>
      <c r="C1214" s="4">
        <v>6366.67</v>
      </c>
      <c r="D1214" s="4">
        <v>666.67</v>
      </c>
      <c r="E1214" s="4">
        <v>733.33</v>
      </c>
      <c r="F1214" s="4">
        <v>230</v>
      </c>
      <c r="G1214" s="4">
        <v>0</v>
      </c>
      <c r="H1214" s="4">
        <v>28</v>
      </c>
      <c r="I1214" s="4">
        <v>0</v>
      </c>
      <c r="J1214" s="15">
        <v>8024.67</v>
      </c>
      <c r="K1214" s="15">
        <f>ROUND(5000/12*4,2)</f>
        <v>1666.67</v>
      </c>
      <c r="L1214" s="15">
        <v>0</v>
      </c>
      <c r="M1214" s="15">
        <v>356.06</v>
      </c>
      <c r="N1214" s="4">
        <v>12733.33</v>
      </c>
      <c r="O1214" s="5">
        <v>1333.33</v>
      </c>
      <c r="P1214" s="5">
        <v>1466.67</v>
      </c>
      <c r="Q1214" s="4">
        <v>460</v>
      </c>
      <c r="R1214" s="4">
        <v>0</v>
      </c>
      <c r="S1214" s="4">
        <v>56</v>
      </c>
      <c r="T1214" s="4">
        <v>0</v>
      </c>
      <c r="U1214" s="15">
        <v>16049.33</v>
      </c>
      <c r="V1214" s="15">
        <v>3333.33</v>
      </c>
      <c r="W1214" s="15">
        <v>0</v>
      </c>
    </row>
    <row r="1215" spans="1:23" x14ac:dyDescent="0.3">
      <c r="A1215" s="4" t="s">
        <v>1221</v>
      </c>
      <c r="B1215" s="4" t="str">
        <f>VLOOKUP(A1215,'[1]sedi capitolone'!$D$1:$K$7727,8,FALSE)</f>
        <v>DECIMOMANNU  -"L. DA VINCI"</v>
      </c>
      <c r="C1215" s="4">
        <v>4200</v>
      </c>
      <c r="D1215" s="4">
        <v>666.67</v>
      </c>
      <c r="E1215" s="4">
        <v>133.33000000000001</v>
      </c>
      <c r="F1215" s="4">
        <v>110</v>
      </c>
      <c r="G1215" s="4">
        <v>0</v>
      </c>
      <c r="H1215" s="4">
        <v>16</v>
      </c>
      <c r="I1215" s="4">
        <v>0</v>
      </c>
      <c r="J1215" s="15">
        <v>5126</v>
      </c>
      <c r="K1215" s="15">
        <v>0</v>
      </c>
      <c r="L1215" s="15">
        <v>0</v>
      </c>
      <c r="M1215" s="15">
        <v>216.73</v>
      </c>
      <c r="N1215" s="4">
        <v>8400</v>
      </c>
      <c r="O1215" s="5">
        <v>1333.33</v>
      </c>
      <c r="P1215" s="5">
        <v>266.66999999999996</v>
      </c>
      <c r="Q1215" s="4">
        <v>220</v>
      </c>
      <c r="R1215" s="4">
        <v>0</v>
      </c>
      <c r="S1215" s="4">
        <v>32</v>
      </c>
      <c r="T1215" s="4">
        <v>0</v>
      </c>
      <c r="U1215" s="15">
        <v>10252</v>
      </c>
      <c r="V1215" s="15">
        <v>0</v>
      </c>
      <c r="W1215" s="15">
        <v>0</v>
      </c>
    </row>
    <row r="1216" spans="1:23" x14ac:dyDescent="0.3">
      <c r="A1216" s="4" t="s">
        <v>1222</v>
      </c>
      <c r="B1216" s="4" t="str">
        <f>VLOOKUP(A1216,'[1]sedi capitolone'!$D$1:$K$7727,8,FALSE)</f>
        <v>ELMAS  "MONS. SABA"</v>
      </c>
      <c r="C1216" s="4">
        <v>5100</v>
      </c>
      <c r="D1216" s="4">
        <v>666.67</v>
      </c>
      <c r="E1216" s="4">
        <v>200</v>
      </c>
      <c r="F1216" s="4">
        <v>245</v>
      </c>
      <c r="G1216" s="4">
        <v>0</v>
      </c>
      <c r="H1216" s="4">
        <v>20</v>
      </c>
      <c r="I1216" s="4">
        <v>0</v>
      </c>
      <c r="J1216" s="15">
        <v>6231.67</v>
      </c>
      <c r="K1216" s="15">
        <v>0</v>
      </c>
      <c r="L1216" s="15">
        <v>0</v>
      </c>
      <c r="M1216" s="15">
        <v>272.45999999999998</v>
      </c>
      <c r="N1216" s="4">
        <v>10200</v>
      </c>
      <c r="O1216" s="5">
        <v>1333.33</v>
      </c>
      <c r="P1216" s="5">
        <v>400</v>
      </c>
      <c r="Q1216" s="4">
        <v>490</v>
      </c>
      <c r="R1216" s="4">
        <v>0</v>
      </c>
      <c r="S1216" s="4">
        <v>40</v>
      </c>
      <c r="T1216" s="4">
        <v>0</v>
      </c>
      <c r="U1216" s="15">
        <v>12463.33</v>
      </c>
      <c r="V1216" s="15">
        <v>0</v>
      </c>
      <c r="W1216" s="15">
        <v>0</v>
      </c>
    </row>
    <row r="1217" spans="1:23" x14ac:dyDescent="0.3">
      <c r="A1217" s="4" t="s">
        <v>1223</v>
      </c>
      <c r="B1217" s="4" t="str">
        <f>VLOOKUP(A1217,'[1]sedi capitolone'!$D$1:$K$7727,8,FALSE)</f>
        <v>IST.COMPR. "B.CROCE" PULA</v>
      </c>
      <c r="C1217" s="4">
        <v>4220</v>
      </c>
      <c r="D1217" s="4">
        <v>666.67</v>
      </c>
      <c r="E1217" s="4">
        <v>600</v>
      </c>
      <c r="F1217" s="4">
        <v>140</v>
      </c>
      <c r="G1217" s="4">
        <v>0</v>
      </c>
      <c r="H1217" s="4">
        <v>20</v>
      </c>
      <c r="I1217" s="4">
        <v>0</v>
      </c>
      <c r="J1217" s="15">
        <v>5646.67</v>
      </c>
      <c r="K1217" s="15">
        <v>0</v>
      </c>
      <c r="L1217" s="15">
        <v>0</v>
      </c>
      <c r="M1217" s="15">
        <v>250.79</v>
      </c>
      <c r="N1217" s="4">
        <v>8440</v>
      </c>
      <c r="O1217" s="5">
        <v>1333.33</v>
      </c>
      <c r="P1217" s="5">
        <v>1200</v>
      </c>
      <c r="Q1217" s="4">
        <v>280</v>
      </c>
      <c r="R1217" s="4">
        <v>0</v>
      </c>
      <c r="S1217" s="4">
        <v>40</v>
      </c>
      <c r="T1217" s="4">
        <v>0</v>
      </c>
      <c r="U1217" s="15">
        <v>11293.33</v>
      </c>
      <c r="V1217" s="15">
        <v>0</v>
      </c>
      <c r="W1217" s="15">
        <v>0</v>
      </c>
    </row>
    <row r="1218" spans="1:23" x14ac:dyDescent="0.3">
      <c r="A1218" s="4" t="s">
        <v>1224</v>
      </c>
      <c r="B1218" s="4" t="str">
        <f>VLOOKUP(A1218,'[1]sedi capitolone'!$D$1:$K$7727,8,FALSE)</f>
        <v>I.C. SARROCH</v>
      </c>
      <c r="C1218" s="4">
        <v>3033.33</v>
      </c>
      <c r="D1218" s="4">
        <v>666.67</v>
      </c>
      <c r="E1218" s="4">
        <v>333.33</v>
      </c>
      <c r="F1218" s="4">
        <v>160</v>
      </c>
      <c r="G1218" s="4">
        <v>0</v>
      </c>
      <c r="H1218" s="4">
        <v>12</v>
      </c>
      <c r="I1218" s="4">
        <v>0</v>
      </c>
      <c r="J1218" s="15">
        <v>4205.33</v>
      </c>
      <c r="K1218" s="15">
        <v>0</v>
      </c>
      <c r="L1218" s="15">
        <v>0</v>
      </c>
      <c r="M1218" s="15">
        <v>182.67</v>
      </c>
      <c r="N1218" s="4">
        <v>6066.67</v>
      </c>
      <c r="O1218" s="5">
        <v>1333.33</v>
      </c>
      <c r="P1218" s="5">
        <v>666.67000000000007</v>
      </c>
      <c r="Q1218" s="4">
        <v>320</v>
      </c>
      <c r="R1218" s="4">
        <v>0</v>
      </c>
      <c r="S1218" s="4">
        <v>24</v>
      </c>
      <c r="T1218" s="4">
        <v>0</v>
      </c>
      <c r="U1218" s="15">
        <v>8410.67</v>
      </c>
      <c r="V1218" s="15">
        <v>0</v>
      </c>
      <c r="W1218" s="15">
        <v>0</v>
      </c>
    </row>
    <row r="1219" spans="1:23" x14ac:dyDescent="0.3">
      <c r="A1219" s="4" t="s">
        <v>1225</v>
      </c>
      <c r="B1219" s="4" t="str">
        <f>VLOOKUP(A1219,'[1]sedi capitolone'!$D$1:$K$7727,8,FALSE)</f>
        <v>I.C. SETTIMO S. PIETRO</v>
      </c>
      <c r="C1219" s="4">
        <v>3440</v>
      </c>
      <c r="D1219" s="4">
        <v>666.67</v>
      </c>
      <c r="E1219" s="4">
        <v>333.33</v>
      </c>
      <c r="F1219" s="4">
        <v>145</v>
      </c>
      <c r="G1219" s="4">
        <v>0</v>
      </c>
      <c r="H1219" s="4">
        <v>12</v>
      </c>
      <c r="I1219" s="4">
        <v>0</v>
      </c>
      <c r="J1219" s="15">
        <v>4597</v>
      </c>
      <c r="K1219" s="15">
        <v>0</v>
      </c>
      <c r="L1219" s="15">
        <v>0</v>
      </c>
      <c r="M1219" s="15">
        <v>182.67</v>
      </c>
      <c r="N1219" s="4">
        <v>6880</v>
      </c>
      <c r="O1219" s="5">
        <v>1333.33</v>
      </c>
      <c r="P1219" s="5">
        <v>666.67000000000007</v>
      </c>
      <c r="Q1219" s="4">
        <v>290</v>
      </c>
      <c r="R1219" s="4">
        <v>0</v>
      </c>
      <c r="S1219" s="4">
        <v>24</v>
      </c>
      <c r="T1219" s="4">
        <v>0</v>
      </c>
      <c r="U1219" s="15">
        <v>9194</v>
      </c>
      <c r="V1219" s="15">
        <v>0</v>
      </c>
      <c r="W1219" s="15">
        <v>0</v>
      </c>
    </row>
    <row r="1220" spans="1:23" x14ac:dyDescent="0.3">
      <c r="A1220" s="4" t="s">
        <v>1226</v>
      </c>
      <c r="B1220" s="4" t="str">
        <f>VLOOKUP(A1220,'[1]sedi capitolone'!$D$1:$K$7727,8,FALSE)</f>
        <v>VILLAMAR</v>
      </c>
      <c r="C1220" s="4">
        <v>5366.67</v>
      </c>
      <c r="D1220" s="4">
        <v>666.67</v>
      </c>
      <c r="E1220" s="4">
        <v>1466.67</v>
      </c>
      <c r="F1220" s="4">
        <v>185</v>
      </c>
      <c r="G1220" s="4">
        <v>0</v>
      </c>
      <c r="H1220" s="4">
        <v>36</v>
      </c>
      <c r="I1220" s="4">
        <v>0</v>
      </c>
      <c r="J1220" s="15">
        <v>7721.01</v>
      </c>
      <c r="K1220" s="15">
        <v>0</v>
      </c>
      <c r="L1220" s="15">
        <v>0</v>
      </c>
      <c r="M1220" s="15">
        <v>328.19</v>
      </c>
      <c r="N1220" s="4">
        <v>10733.33</v>
      </c>
      <c r="O1220" s="5">
        <v>1333.33</v>
      </c>
      <c r="P1220" s="5">
        <v>2933.33</v>
      </c>
      <c r="Q1220" s="4">
        <v>370</v>
      </c>
      <c r="R1220" s="4">
        <v>0</v>
      </c>
      <c r="S1220" s="4">
        <v>72</v>
      </c>
      <c r="T1220" s="4">
        <v>0</v>
      </c>
      <c r="U1220" s="15">
        <v>15441.99</v>
      </c>
      <c r="V1220" s="15">
        <v>0</v>
      </c>
      <c r="W1220" s="15">
        <v>0</v>
      </c>
    </row>
    <row r="1221" spans="1:23" x14ac:dyDescent="0.3">
      <c r="A1221" s="4" t="s">
        <v>1227</v>
      </c>
      <c r="B1221" s="4" t="str">
        <f>VLOOKUP(A1221,'[1]sedi capitolone'!$D$1:$K$7727,8,FALSE)</f>
        <v>ISTITUTO COMPRENSIVO SU PLANU</v>
      </c>
      <c r="C1221" s="4">
        <v>5000</v>
      </c>
      <c r="D1221" s="4">
        <v>666.67</v>
      </c>
      <c r="E1221" s="4">
        <v>133.33000000000001</v>
      </c>
      <c r="F1221" s="4">
        <v>275</v>
      </c>
      <c r="G1221" s="4">
        <v>0</v>
      </c>
      <c r="H1221" s="4">
        <v>20</v>
      </c>
      <c r="I1221" s="4">
        <v>0</v>
      </c>
      <c r="J1221" s="15">
        <v>6095</v>
      </c>
      <c r="K1221" s="15">
        <v>0</v>
      </c>
      <c r="L1221" s="15">
        <v>0</v>
      </c>
      <c r="M1221" s="15">
        <v>281.75</v>
      </c>
      <c r="N1221" s="4">
        <v>10000</v>
      </c>
      <c r="O1221" s="5">
        <v>1333.33</v>
      </c>
      <c r="P1221" s="5">
        <v>266.66999999999996</v>
      </c>
      <c r="Q1221" s="4">
        <v>550</v>
      </c>
      <c r="R1221" s="4">
        <v>0</v>
      </c>
      <c r="S1221" s="4">
        <v>40</v>
      </c>
      <c r="T1221" s="4">
        <v>0</v>
      </c>
      <c r="U1221" s="15">
        <v>12190</v>
      </c>
      <c r="V1221" s="15">
        <v>0</v>
      </c>
      <c r="W1221" s="15">
        <v>0</v>
      </c>
    </row>
    <row r="1222" spans="1:23" x14ac:dyDescent="0.3">
      <c r="A1222" s="4" t="s">
        <v>1228</v>
      </c>
      <c r="B1222" s="4" t="str">
        <f>VLOOKUP(A1222,'[1]sedi capitolone'!$D$1:$K$7727,8,FALSE)</f>
        <v>SAN GAVINO MONREALE</v>
      </c>
      <c r="C1222" s="4">
        <v>5486.67</v>
      </c>
      <c r="D1222" s="4">
        <v>666.67</v>
      </c>
      <c r="E1222" s="4">
        <v>400</v>
      </c>
      <c r="F1222" s="4">
        <v>280</v>
      </c>
      <c r="G1222" s="4">
        <v>0</v>
      </c>
      <c r="H1222" s="4">
        <v>20</v>
      </c>
      <c r="I1222" s="4">
        <v>0</v>
      </c>
      <c r="J1222" s="15">
        <v>6853.34</v>
      </c>
      <c r="K1222" s="15">
        <v>0</v>
      </c>
      <c r="L1222" s="15">
        <v>0</v>
      </c>
      <c r="M1222" s="15">
        <v>291.04000000000002</v>
      </c>
      <c r="N1222" s="4">
        <v>10973.33</v>
      </c>
      <c r="O1222" s="5">
        <v>1333.33</v>
      </c>
      <c r="P1222" s="5">
        <v>800</v>
      </c>
      <c r="Q1222" s="4">
        <v>560</v>
      </c>
      <c r="R1222" s="4">
        <v>0</v>
      </c>
      <c r="S1222" s="4">
        <v>40</v>
      </c>
      <c r="T1222" s="4">
        <v>0</v>
      </c>
      <c r="U1222" s="15">
        <v>13706.66</v>
      </c>
      <c r="V1222" s="15">
        <v>0</v>
      </c>
      <c r="W1222" s="15">
        <v>0</v>
      </c>
    </row>
    <row r="1223" spans="1:23" x14ac:dyDescent="0.3">
      <c r="A1223" s="4" t="s">
        <v>1229</v>
      </c>
      <c r="B1223" s="4" t="str">
        <f>VLOOKUP(A1223,'[1]sedi capitolone'!$D$1:$K$7727,8,FALSE)</f>
        <v>I.C.  PIRRI  1 - PIRRI 2</v>
      </c>
      <c r="C1223" s="4">
        <v>8420</v>
      </c>
      <c r="D1223" s="4">
        <v>666.67</v>
      </c>
      <c r="E1223" s="4">
        <v>400</v>
      </c>
      <c r="F1223" s="4">
        <v>340</v>
      </c>
      <c r="G1223" s="4">
        <v>0</v>
      </c>
      <c r="H1223" s="4">
        <v>24</v>
      </c>
      <c r="I1223" s="4">
        <v>0</v>
      </c>
      <c r="J1223" s="15">
        <v>9850.67</v>
      </c>
      <c r="K1223" s="15">
        <v>0</v>
      </c>
      <c r="L1223" s="15">
        <v>0</v>
      </c>
      <c r="M1223" s="15">
        <v>377.73</v>
      </c>
      <c r="N1223" s="4">
        <v>16840</v>
      </c>
      <c r="O1223" s="5">
        <v>1333.33</v>
      </c>
      <c r="P1223" s="5">
        <v>800</v>
      </c>
      <c r="Q1223" s="4">
        <v>680</v>
      </c>
      <c r="R1223" s="4">
        <v>0</v>
      </c>
      <c r="S1223" s="4">
        <v>48</v>
      </c>
      <c r="T1223" s="4">
        <v>0</v>
      </c>
      <c r="U1223" s="15">
        <v>19701.330000000002</v>
      </c>
      <c r="V1223" s="15">
        <v>0</v>
      </c>
      <c r="W1223" s="15">
        <v>0</v>
      </c>
    </row>
    <row r="1224" spans="1:23" x14ac:dyDescent="0.3">
      <c r="A1224" s="4" t="s">
        <v>1230</v>
      </c>
      <c r="B1224" s="4" t="str">
        <f>VLOOKUP(A1224,'[1]sedi capitolone'!$D$1:$K$7727,8,FALSE)</f>
        <v>SERRAMANNA</v>
      </c>
      <c r="C1224" s="4">
        <v>5686.67</v>
      </c>
      <c r="D1224" s="4">
        <v>666.67</v>
      </c>
      <c r="E1224" s="4">
        <v>466.67</v>
      </c>
      <c r="F1224" s="4">
        <v>230</v>
      </c>
      <c r="G1224" s="4">
        <v>0</v>
      </c>
      <c r="H1224" s="4">
        <v>24</v>
      </c>
      <c r="I1224" s="4">
        <v>0</v>
      </c>
      <c r="J1224" s="15">
        <v>7074.01</v>
      </c>
      <c r="K1224" s="15">
        <f>ROUND(5000/12*4,2)</f>
        <v>1666.67</v>
      </c>
      <c r="L1224" s="15">
        <v>0</v>
      </c>
      <c r="M1224" s="15">
        <v>294.14</v>
      </c>
      <c r="N1224" s="4">
        <v>11373.33</v>
      </c>
      <c r="O1224" s="5">
        <v>1333.33</v>
      </c>
      <c r="P1224" s="5">
        <v>933.32999999999993</v>
      </c>
      <c r="Q1224" s="4">
        <v>460</v>
      </c>
      <c r="R1224" s="4">
        <v>0</v>
      </c>
      <c r="S1224" s="4">
        <v>48</v>
      </c>
      <c r="T1224" s="4">
        <v>0</v>
      </c>
      <c r="U1224" s="15">
        <v>14147.99</v>
      </c>
      <c r="V1224" s="15">
        <v>3333.33</v>
      </c>
      <c r="W1224" s="15">
        <v>0</v>
      </c>
    </row>
    <row r="1225" spans="1:23" x14ac:dyDescent="0.3">
      <c r="A1225" s="4" t="s">
        <v>1231</v>
      </c>
      <c r="B1225" s="4" t="str">
        <f>VLOOKUP(A1225,'[1]sedi capitolone'!$D$1:$K$7727,8,FALSE)</f>
        <v>I.C. SATTA+SPANO+ DE AMICIS</v>
      </c>
      <c r="C1225" s="4">
        <v>5333.33</v>
      </c>
      <c r="D1225" s="4">
        <v>666.67</v>
      </c>
      <c r="E1225" s="4">
        <v>266.67</v>
      </c>
      <c r="F1225" s="4">
        <v>120</v>
      </c>
      <c r="G1225" s="4">
        <v>0</v>
      </c>
      <c r="H1225" s="4">
        <v>20</v>
      </c>
      <c r="I1225" s="4">
        <v>0</v>
      </c>
      <c r="J1225" s="15">
        <v>6406.67</v>
      </c>
      <c r="K1225" s="15">
        <v>0</v>
      </c>
      <c r="L1225" s="15">
        <v>0</v>
      </c>
      <c r="M1225" s="15">
        <v>356.06</v>
      </c>
      <c r="N1225" s="4">
        <v>10666.67</v>
      </c>
      <c r="O1225" s="5">
        <v>1333.33</v>
      </c>
      <c r="P1225" s="5">
        <v>533.32999999999993</v>
      </c>
      <c r="Q1225" s="4">
        <v>240</v>
      </c>
      <c r="R1225" s="4">
        <v>0</v>
      </c>
      <c r="S1225" s="4">
        <v>40</v>
      </c>
      <c r="T1225" s="4">
        <v>0</v>
      </c>
      <c r="U1225" s="15">
        <v>12813.33</v>
      </c>
      <c r="V1225" s="15">
        <v>0</v>
      </c>
      <c r="W1225" s="15">
        <v>0</v>
      </c>
    </row>
    <row r="1226" spans="1:23" x14ac:dyDescent="0.3">
      <c r="A1226" s="4" t="s">
        <v>1232</v>
      </c>
      <c r="B1226" s="4" t="str">
        <f>VLOOKUP(A1226,'[1]sedi capitolone'!$D$1:$K$7727,8,FALSE)</f>
        <v>I.C."VIA STOCCOLMA"- CAGLIARI</v>
      </c>
      <c r="C1226" s="4">
        <v>3373.33</v>
      </c>
      <c r="D1226" s="4">
        <v>666.67</v>
      </c>
      <c r="E1226" s="4">
        <v>200</v>
      </c>
      <c r="F1226" s="4">
        <v>65</v>
      </c>
      <c r="G1226" s="4">
        <v>0</v>
      </c>
      <c r="H1226" s="4">
        <v>20</v>
      </c>
      <c r="I1226" s="4">
        <v>0</v>
      </c>
      <c r="J1226" s="15">
        <v>4325</v>
      </c>
      <c r="K1226" s="15">
        <v>0</v>
      </c>
      <c r="L1226" s="15">
        <v>0</v>
      </c>
      <c r="M1226" s="15">
        <v>260.08</v>
      </c>
      <c r="N1226" s="4">
        <v>6746.67</v>
      </c>
      <c r="O1226" s="5">
        <v>1333.33</v>
      </c>
      <c r="P1226" s="5">
        <v>400</v>
      </c>
      <c r="Q1226" s="4">
        <v>130</v>
      </c>
      <c r="R1226" s="4">
        <v>0</v>
      </c>
      <c r="S1226" s="4">
        <v>40</v>
      </c>
      <c r="T1226" s="4">
        <v>0</v>
      </c>
      <c r="U1226" s="15">
        <v>8650</v>
      </c>
      <c r="V1226" s="15">
        <v>0</v>
      </c>
      <c r="W1226" s="15">
        <v>0</v>
      </c>
    </row>
    <row r="1227" spans="1:23" x14ac:dyDescent="0.3">
      <c r="A1227" s="4" t="s">
        <v>1233</v>
      </c>
      <c r="B1227" s="4" t="str">
        <f>VLOOKUP(A1227,'[1]sedi capitolone'!$D$1:$K$7727,8,FALSE)</f>
        <v>I.C. GIUSY DEVINU</v>
      </c>
      <c r="C1227" s="4">
        <v>4700</v>
      </c>
      <c r="D1227" s="4">
        <v>666.67</v>
      </c>
      <c r="E1227" s="4">
        <v>800</v>
      </c>
      <c r="F1227" s="4">
        <v>245</v>
      </c>
      <c r="G1227" s="4">
        <v>66.67</v>
      </c>
      <c r="H1227" s="4">
        <v>20</v>
      </c>
      <c r="I1227" s="4">
        <v>0</v>
      </c>
      <c r="J1227" s="15">
        <v>6498.34</v>
      </c>
      <c r="K1227" s="15">
        <v>0</v>
      </c>
      <c r="L1227" s="15">
        <v>0</v>
      </c>
      <c r="M1227" s="15">
        <v>188.87</v>
      </c>
      <c r="N1227" s="4">
        <v>9400</v>
      </c>
      <c r="O1227" s="5">
        <v>1333.33</v>
      </c>
      <c r="P1227" s="5">
        <v>1600</v>
      </c>
      <c r="Q1227" s="4">
        <v>490</v>
      </c>
      <c r="R1227" s="4">
        <v>133.32999999999998</v>
      </c>
      <c r="S1227" s="4">
        <v>40</v>
      </c>
      <c r="T1227" s="4">
        <v>0</v>
      </c>
      <c r="U1227" s="15">
        <v>12996.66</v>
      </c>
      <c r="V1227" s="15">
        <v>0</v>
      </c>
      <c r="W1227" s="15">
        <v>0</v>
      </c>
    </row>
    <row r="1228" spans="1:23" x14ac:dyDescent="0.3">
      <c r="A1228" s="4" t="s">
        <v>1234</v>
      </c>
      <c r="B1228" s="4" t="str">
        <f>VLOOKUP(A1228,'[1]sedi capitolone'!$D$1:$K$7727,8,FALSE)</f>
        <v>I.C. CARBONIA - "SATTA"</v>
      </c>
      <c r="C1228" s="4">
        <v>4126.67</v>
      </c>
      <c r="D1228" s="4">
        <v>666.67</v>
      </c>
      <c r="E1228" s="4">
        <v>333.33</v>
      </c>
      <c r="F1228" s="4">
        <v>190</v>
      </c>
      <c r="G1228" s="4">
        <v>0</v>
      </c>
      <c r="H1228" s="4">
        <v>20</v>
      </c>
      <c r="I1228" s="4">
        <v>0</v>
      </c>
      <c r="J1228" s="15">
        <v>5336.67</v>
      </c>
      <c r="K1228" s="15">
        <f>ROUND(5000/12*4,2)</f>
        <v>1666.67</v>
      </c>
      <c r="L1228" s="15">
        <v>0</v>
      </c>
      <c r="M1228" s="15">
        <v>266.27</v>
      </c>
      <c r="N1228" s="4">
        <v>8253.33</v>
      </c>
      <c r="O1228" s="5">
        <v>1333.33</v>
      </c>
      <c r="P1228" s="5">
        <v>666.67000000000007</v>
      </c>
      <c r="Q1228" s="4">
        <v>380</v>
      </c>
      <c r="R1228" s="4">
        <v>0</v>
      </c>
      <c r="S1228" s="4">
        <v>40</v>
      </c>
      <c r="T1228" s="4">
        <v>0</v>
      </c>
      <c r="U1228" s="15">
        <v>10673.33</v>
      </c>
      <c r="V1228" s="15">
        <v>3333.33</v>
      </c>
      <c r="W1228" s="15">
        <v>0</v>
      </c>
    </row>
    <row r="1229" spans="1:23" x14ac:dyDescent="0.3">
      <c r="A1229" s="4" t="s">
        <v>1235</v>
      </c>
      <c r="B1229" s="4" t="str">
        <f>VLOOKUP(A1229,'[1]sedi capitolone'!$D$1:$K$7727,8,FALSE)</f>
        <v>ISTITUTO COMPRENSIVO MONASTIR</v>
      </c>
      <c r="C1229" s="4">
        <v>4286.67</v>
      </c>
      <c r="D1229" s="4">
        <v>666.67</v>
      </c>
      <c r="E1229" s="4">
        <v>333.33</v>
      </c>
      <c r="F1229" s="4">
        <v>95</v>
      </c>
      <c r="G1229" s="4">
        <v>0</v>
      </c>
      <c r="H1229" s="4">
        <v>16</v>
      </c>
      <c r="I1229" s="4">
        <v>0</v>
      </c>
      <c r="J1229" s="15">
        <v>5397.67</v>
      </c>
      <c r="K1229" s="15">
        <f>ROUND(5000/12*4,2)</f>
        <v>1666.67</v>
      </c>
      <c r="L1229" s="15">
        <v>0</v>
      </c>
      <c r="M1229" s="15">
        <v>235.31</v>
      </c>
      <c r="N1229" s="4">
        <v>8573.33</v>
      </c>
      <c r="O1229" s="5">
        <v>1333.33</v>
      </c>
      <c r="P1229" s="5">
        <v>666.67000000000007</v>
      </c>
      <c r="Q1229" s="4">
        <v>190</v>
      </c>
      <c r="R1229" s="4">
        <v>0</v>
      </c>
      <c r="S1229" s="4">
        <v>32</v>
      </c>
      <c r="T1229" s="4">
        <v>0</v>
      </c>
      <c r="U1229" s="15">
        <v>10795.33</v>
      </c>
      <c r="V1229" s="15">
        <v>3333.33</v>
      </c>
      <c r="W1229" s="15">
        <v>0</v>
      </c>
    </row>
    <row r="1230" spans="1:23" x14ac:dyDescent="0.3">
      <c r="A1230" s="4" t="s">
        <v>1236</v>
      </c>
      <c r="B1230" s="4" t="str">
        <f>VLOOKUP(A1230,'[1]sedi capitolone'!$D$1:$K$7727,8,FALSE)</f>
        <v>I. C. E.CORTIS-QUARTUCCIU</v>
      </c>
      <c r="C1230" s="4">
        <v>4460</v>
      </c>
      <c r="D1230" s="4">
        <v>666.67</v>
      </c>
      <c r="E1230" s="4">
        <v>333.33</v>
      </c>
      <c r="F1230" s="4">
        <v>215</v>
      </c>
      <c r="G1230" s="4">
        <v>0</v>
      </c>
      <c r="H1230" s="4">
        <v>12</v>
      </c>
      <c r="I1230" s="4">
        <v>0</v>
      </c>
      <c r="J1230" s="15">
        <v>5687</v>
      </c>
      <c r="K1230" s="15">
        <v>0</v>
      </c>
      <c r="L1230" s="15">
        <v>0</v>
      </c>
      <c r="M1230" s="15">
        <v>182.67</v>
      </c>
      <c r="N1230" s="4">
        <v>8920</v>
      </c>
      <c r="O1230" s="5">
        <v>1333.33</v>
      </c>
      <c r="P1230" s="5">
        <v>666.67000000000007</v>
      </c>
      <c r="Q1230" s="4">
        <v>430</v>
      </c>
      <c r="R1230" s="4">
        <v>0</v>
      </c>
      <c r="S1230" s="4">
        <v>24</v>
      </c>
      <c r="T1230" s="4">
        <v>0</v>
      </c>
      <c r="U1230" s="15">
        <v>11374</v>
      </c>
      <c r="V1230" s="15">
        <v>0</v>
      </c>
      <c r="W1230" s="15">
        <v>0</v>
      </c>
    </row>
    <row r="1231" spans="1:23" x14ac:dyDescent="0.3">
      <c r="A1231" s="4" t="s">
        <v>1237</v>
      </c>
      <c r="B1231" s="4" t="str">
        <f>VLOOKUP(A1231,'[1]sedi capitolone'!$D$1:$K$7727,8,FALSE)</f>
        <v>UTA</v>
      </c>
      <c r="C1231" s="4">
        <v>5106.67</v>
      </c>
      <c r="D1231" s="4">
        <v>666.67</v>
      </c>
      <c r="E1231" s="4">
        <v>266.67</v>
      </c>
      <c r="F1231" s="4">
        <v>200</v>
      </c>
      <c r="G1231" s="4">
        <v>0</v>
      </c>
      <c r="H1231" s="4">
        <v>16</v>
      </c>
      <c r="I1231" s="4">
        <v>0</v>
      </c>
      <c r="J1231" s="15">
        <v>6256.01</v>
      </c>
      <c r="K1231" s="15">
        <v>0</v>
      </c>
      <c r="L1231" s="15">
        <v>0</v>
      </c>
      <c r="M1231" s="15">
        <v>229.12</v>
      </c>
      <c r="N1231" s="4">
        <v>10213.33</v>
      </c>
      <c r="O1231" s="5">
        <v>1333.33</v>
      </c>
      <c r="P1231" s="5">
        <v>533.32999999999993</v>
      </c>
      <c r="Q1231" s="4">
        <v>400</v>
      </c>
      <c r="R1231" s="4">
        <v>0</v>
      </c>
      <c r="S1231" s="4">
        <v>32</v>
      </c>
      <c r="T1231" s="4">
        <v>0</v>
      </c>
      <c r="U1231" s="15">
        <v>12511.99</v>
      </c>
      <c r="V1231" s="15">
        <v>0</v>
      </c>
      <c r="W1231" s="15">
        <v>0</v>
      </c>
    </row>
    <row r="1232" spans="1:23" x14ac:dyDescent="0.3">
      <c r="A1232" s="4" t="s">
        <v>1238</v>
      </c>
      <c r="B1232" s="4" t="str">
        <f>VLOOKUP(A1232,'[1]sedi capitolone'!$D$1:$K$7727,8,FALSE)</f>
        <v>DOMUSNOVAS IST. COMPR.</v>
      </c>
      <c r="C1232" s="4">
        <v>4160</v>
      </c>
      <c r="D1232" s="4">
        <v>666.67</v>
      </c>
      <c r="E1232" s="4">
        <v>600</v>
      </c>
      <c r="F1232" s="4">
        <v>140</v>
      </c>
      <c r="G1232" s="4">
        <v>0</v>
      </c>
      <c r="H1232" s="4">
        <v>20</v>
      </c>
      <c r="I1232" s="4">
        <v>0</v>
      </c>
      <c r="J1232" s="15">
        <v>5586.67</v>
      </c>
      <c r="K1232" s="15">
        <v>0</v>
      </c>
      <c r="L1232" s="15">
        <v>0</v>
      </c>
      <c r="M1232" s="15">
        <v>198.16</v>
      </c>
      <c r="N1232" s="4">
        <v>8320</v>
      </c>
      <c r="O1232" s="5">
        <v>1333.33</v>
      </c>
      <c r="P1232" s="5">
        <v>1200</v>
      </c>
      <c r="Q1232" s="4">
        <v>280</v>
      </c>
      <c r="R1232" s="4">
        <v>0</v>
      </c>
      <c r="S1232" s="4">
        <v>40</v>
      </c>
      <c r="T1232" s="4">
        <v>0</v>
      </c>
      <c r="U1232" s="15">
        <v>11173.33</v>
      </c>
      <c r="V1232" s="15">
        <v>0</v>
      </c>
      <c r="W1232" s="15">
        <v>0</v>
      </c>
    </row>
    <row r="1233" spans="1:23" x14ac:dyDescent="0.3">
      <c r="A1233" s="4" t="s">
        <v>1239</v>
      </c>
      <c r="B1233" s="4" t="str">
        <f>VLOOKUP(A1233,'[1]sedi capitolone'!$D$1:$K$7727,8,FALSE)</f>
        <v>I.C.CARBONIA DEL.PASCOLI D.MILA</v>
      </c>
      <c r="C1233" s="4">
        <v>5320</v>
      </c>
      <c r="D1233" s="4">
        <v>666.67</v>
      </c>
      <c r="E1233" s="4">
        <v>600</v>
      </c>
      <c r="F1233" s="4">
        <v>195</v>
      </c>
      <c r="G1233" s="4">
        <v>0</v>
      </c>
      <c r="H1233" s="4">
        <v>32</v>
      </c>
      <c r="I1233" s="4">
        <v>0</v>
      </c>
      <c r="J1233" s="15">
        <v>6813.67</v>
      </c>
      <c r="K1233" s="15">
        <v>0</v>
      </c>
      <c r="L1233" s="15">
        <v>0</v>
      </c>
      <c r="M1233" s="15">
        <v>421.08</v>
      </c>
      <c r="N1233" s="4">
        <v>10640</v>
      </c>
      <c r="O1233" s="5">
        <v>1333.33</v>
      </c>
      <c r="P1233" s="5">
        <v>1200</v>
      </c>
      <c r="Q1233" s="4">
        <v>390</v>
      </c>
      <c r="R1233" s="4">
        <v>0</v>
      </c>
      <c r="S1233" s="4">
        <v>64</v>
      </c>
      <c r="T1233" s="4">
        <v>0</v>
      </c>
      <c r="U1233" s="15">
        <v>13627.33</v>
      </c>
      <c r="V1233" s="15">
        <v>0</v>
      </c>
      <c r="W1233" s="15">
        <v>0</v>
      </c>
    </row>
    <row r="1234" spans="1:23" x14ac:dyDescent="0.3">
      <c r="A1234" s="4" t="s">
        <v>1240</v>
      </c>
      <c r="B1234" s="4" t="str">
        <f>VLOOKUP(A1234,'[1]sedi capitolone'!$D$1:$K$7727,8,FALSE)</f>
        <v>SANT'ANTIOCO-CALASETTA</v>
      </c>
      <c r="C1234" s="4">
        <v>8065.33</v>
      </c>
      <c r="D1234" s="4">
        <v>666.67</v>
      </c>
      <c r="E1234" s="4">
        <v>466.67</v>
      </c>
      <c r="F1234" s="4">
        <v>260</v>
      </c>
      <c r="G1234" s="4">
        <v>0</v>
      </c>
      <c r="H1234" s="4">
        <v>28</v>
      </c>
      <c r="I1234" s="4">
        <v>33.33</v>
      </c>
      <c r="J1234" s="15">
        <v>9520</v>
      </c>
      <c r="K1234" s="15">
        <v>0</v>
      </c>
      <c r="L1234" s="15">
        <v>1051.06</v>
      </c>
      <c r="M1234" s="15">
        <v>780.24</v>
      </c>
      <c r="N1234" s="4">
        <v>16130.67</v>
      </c>
      <c r="O1234" s="5">
        <v>1333.33</v>
      </c>
      <c r="P1234" s="5">
        <v>933.32999999999993</v>
      </c>
      <c r="Q1234" s="4">
        <v>520</v>
      </c>
      <c r="R1234" s="4">
        <v>0</v>
      </c>
      <c r="S1234" s="4">
        <v>56</v>
      </c>
      <c r="T1234" s="4">
        <v>66.67</v>
      </c>
      <c r="U1234" s="15">
        <v>19040</v>
      </c>
      <c r="V1234" s="15">
        <v>0</v>
      </c>
      <c r="W1234" s="15">
        <v>2102.14</v>
      </c>
    </row>
    <row r="1235" spans="1:23" x14ac:dyDescent="0.3">
      <c r="A1235" s="4" t="s">
        <v>1241</v>
      </c>
      <c r="B1235" s="4" t="str">
        <f>VLOOKUP(A1235,'[1]sedi capitolone'!$D$1:$K$7727,8,FALSE)</f>
        <v>DOLIANOVA</v>
      </c>
      <c r="C1235" s="4">
        <v>7526.67</v>
      </c>
      <c r="D1235" s="4">
        <v>666.67</v>
      </c>
      <c r="E1235" s="4">
        <v>666.67</v>
      </c>
      <c r="F1235" s="4">
        <v>290</v>
      </c>
      <c r="G1235" s="4">
        <v>0</v>
      </c>
      <c r="H1235" s="4">
        <v>32</v>
      </c>
      <c r="I1235" s="4">
        <v>0</v>
      </c>
      <c r="J1235" s="15">
        <v>9182.01</v>
      </c>
      <c r="K1235" s="15">
        <v>0</v>
      </c>
      <c r="L1235" s="15">
        <v>0</v>
      </c>
      <c r="M1235" s="15">
        <v>442.75</v>
      </c>
      <c r="N1235" s="4">
        <v>15053.33</v>
      </c>
      <c r="O1235" s="5">
        <v>1333.33</v>
      </c>
      <c r="P1235" s="5">
        <v>1333.33</v>
      </c>
      <c r="Q1235" s="4">
        <v>580</v>
      </c>
      <c r="R1235" s="4">
        <v>0</v>
      </c>
      <c r="S1235" s="4">
        <v>64</v>
      </c>
      <c r="T1235" s="4">
        <v>0</v>
      </c>
      <c r="U1235" s="15">
        <v>18363.989999999998</v>
      </c>
      <c r="V1235" s="15">
        <v>0</v>
      </c>
      <c r="W1235" s="15">
        <v>0</v>
      </c>
    </row>
    <row r="1236" spans="1:23" x14ac:dyDescent="0.3">
      <c r="A1236" s="4" t="s">
        <v>1242</v>
      </c>
      <c r="B1236" s="4" t="str">
        <f>VLOOKUP(A1236,'[1]sedi capitolone'!$D$1:$K$7727,8,FALSE)</f>
        <v>I.C. MONSERRATO 1-2 LA MARMORA</v>
      </c>
      <c r="C1236" s="4">
        <v>5080</v>
      </c>
      <c r="D1236" s="4">
        <v>666.67</v>
      </c>
      <c r="E1236" s="4">
        <v>466.67</v>
      </c>
      <c r="F1236" s="4">
        <v>275</v>
      </c>
      <c r="G1236" s="4">
        <v>0</v>
      </c>
      <c r="H1236" s="4">
        <v>20</v>
      </c>
      <c r="I1236" s="4">
        <v>0</v>
      </c>
      <c r="J1236" s="15">
        <v>6508.34</v>
      </c>
      <c r="K1236" s="15">
        <v>0</v>
      </c>
      <c r="L1236" s="15">
        <v>0</v>
      </c>
      <c r="M1236" s="15">
        <v>278.66000000000003</v>
      </c>
      <c r="N1236" s="4">
        <v>10160</v>
      </c>
      <c r="O1236" s="5">
        <v>1333.33</v>
      </c>
      <c r="P1236" s="5">
        <v>933.32999999999993</v>
      </c>
      <c r="Q1236" s="4">
        <v>550</v>
      </c>
      <c r="R1236" s="4">
        <v>0</v>
      </c>
      <c r="S1236" s="4">
        <v>40</v>
      </c>
      <c r="T1236" s="4">
        <v>0</v>
      </c>
      <c r="U1236" s="15">
        <v>13016.66</v>
      </c>
      <c r="V1236" s="15">
        <v>0</v>
      </c>
      <c r="W1236" s="15">
        <v>0</v>
      </c>
    </row>
    <row r="1237" spans="1:23" x14ac:dyDescent="0.3">
      <c r="A1237" s="4" t="s">
        <v>1243</v>
      </c>
      <c r="B1237" s="4" t="str">
        <f>VLOOKUP(A1237,'[1]sedi capitolone'!$D$1:$K$7727,8,FALSE)</f>
        <v>I.C. N. 1 - 2  QUARTU S.ELENA</v>
      </c>
      <c r="C1237" s="4">
        <v>8346.67</v>
      </c>
      <c r="D1237" s="4">
        <v>666.67</v>
      </c>
      <c r="E1237" s="4">
        <v>600</v>
      </c>
      <c r="F1237" s="4">
        <v>415</v>
      </c>
      <c r="G1237" s="4">
        <v>0</v>
      </c>
      <c r="H1237" s="4">
        <v>40</v>
      </c>
      <c r="I1237" s="4">
        <v>0</v>
      </c>
      <c r="J1237" s="15">
        <v>10068.34</v>
      </c>
      <c r="K1237" s="15">
        <v>0</v>
      </c>
      <c r="L1237" s="15">
        <v>0</v>
      </c>
      <c r="M1237" s="15">
        <v>650.20000000000005</v>
      </c>
      <c r="N1237" s="4">
        <v>16693.330000000002</v>
      </c>
      <c r="O1237" s="5">
        <v>1333.33</v>
      </c>
      <c r="P1237" s="5">
        <v>1200</v>
      </c>
      <c r="Q1237" s="4">
        <v>830</v>
      </c>
      <c r="R1237" s="4">
        <v>0</v>
      </c>
      <c r="S1237" s="4">
        <v>80</v>
      </c>
      <c r="T1237" s="4">
        <v>0</v>
      </c>
      <c r="U1237" s="15">
        <v>20136.660000000003</v>
      </c>
      <c r="V1237" s="15">
        <v>0</v>
      </c>
      <c r="W1237" s="15">
        <v>0</v>
      </c>
    </row>
    <row r="1238" spans="1:23" x14ac:dyDescent="0.3">
      <c r="A1238" s="4" t="s">
        <v>1244</v>
      </c>
      <c r="B1238" s="4" t="str">
        <f>VLOOKUP(A1238,'[1]sedi capitolone'!$D$1:$K$7727,8,FALSE)</f>
        <v>I.C. FERMI -  DA VINCI</v>
      </c>
      <c r="C1238" s="4">
        <v>5093.33</v>
      </c>
      <c r="D1238" s="4">
        <v>666.67</v>
      </c>
      <c r="E1238" s="4">
        <v>400</v>
      </c>
      <c r="F1238" s="4">
        <v>230</v>
      </c>
      <c r="G1238" s="4">
        <v>0</v>
      </c>
      <c r="H1238" s="4">
        <v>20</v>
      </c>
      <c r="I1238" s="4">
        <v>0</v>
      </c>
      <c r="J1238" s="15">
        <v>6410</v>
      </c>
      <c r="K1238" s="15">
        <v>0</v>
      </c>
      <c r="L1238" s="15">
        <v>0</v>
      </c>
      <c r="M1238" s="15">
        <v>343.68</v>
      </c>
      <c r="N1238" s="4">
        <v>10186.67</v>
      </c>
      <c r="O1238" s="5">
        <v>1333.33</v>
      </c>
      <c r="P1238" s="5">
        <v>800</v>
      </c>
      <c r="Q1238" s="4">
        <v>460</v>
      </c>
      <c r="R1238" s="4">
        <v>0</v>
      </c>
      <c r="S1238" s="4">
        <v>40</v>
      </c>
      <c r="T1238" s="4">
        <v>0</v>
      </c>
      <c r="U1238" s="15">
        <v>12820</v>
      </c>
      <c r="V1238" s="15">
        <v>0</v>
      </c>
      <c r="W1238" s="15">
        <v>0</v>
      </c>
    </row>
    <row r="1239" spans="1:23" x14ac:dyDescent="0.3">
      <c r="A1239" s="4" t="s">
        <v>1245</v>
      </c>
      <c r="B1239" s="4" t="str">
        <f>VLOOKUP(A1239,'[1]sedi capitolone'!$D$1:$K$7727,8,FALSE)</f>
        <v>SAN NICOLO' GERREI</v>
      </c>
      <c r="C1239" s="4">
        <v>2733.33</v>
      </c>
      <c r="D1239" s="4">
        <v>666.67</v>
      </c>
      <c r="E1239" s="4">
        <v>866.67</v>
      </c>
      <c r="F1239" s="4">
        <v>75</v>
      </c>
      <c r="G1239" s="4">
        <v>0</v>
      </c>
      <c r="H1239" s="4">
        <v>16</v>
      </c>
      <c r="I1239" s="4">
        <v>0</v>
      </c>
      <c r="J1239" s="15">
        <v>4357.67</v>
      </c>
      <c r="K1239" s="15">
        <v>0</v>
      </c>
      <c r="L1239" s="15">
        <v>0</v>
      </c>
      <c r="M1239" s="15">
        <v>120.75</v>
      </c>
      <c r="N1239" s="4">
        <v>5466.67</v>
      </c>
      <c r="O1239" s="5">
        <v>1333.33</v>
      </c>
      <c r="P1239" s="5">
        <v>1733.33</v>
      </c>
      <c r="Q1239" s="4">
        <v>150</v>
      </c>
      <c r="R1239" s="4">
        <v>0</v>
      </c>
      <c r="S1239" s="4">
        <v>32</v>
      </c>
      <c r="T1239" s="4">
        <v>0</v>
      </c>
      <c r="U1239" s="15">
        <v>8715.33</v>
      </c>
      <c r="V1239" s="15">
        <v>0</v>
      </c>
      <c r="W1239" s="15">
        <v>0</v>
      </c>
    </row>
    <row r="1240" spans="1:23" x14ac:dyDescent="0.3">
      <c r="A1240" s="4" t="s">
        <v>1246</v>
      </c>
      <c r="B1240" s="4" t="str">
        <f>VLOOKUP(A1240,'[1]sedi capitolone'!$D$1:$K$7727,8,FALSE)</f>
        <v>I.C. IGLESIAS- "C. NIVOLA"</v>
      </c>
      <c r="C1240" s="4">
        <v>5520</v>
      </c>
      <c r="D1240" s="4">
        <v>666.67</v>
      </c>
      <c r="E1240" s="4">
        <v>666.67</v>
      </c>
      <c r="F1240" s="4">
        <v>245</v>
      </c>
      <c r="G1240" s="4">
        <v>0</v>
      </c>
      <c r="H1240" s="4">
        <v>28</v>
      </c>
      <c r="I1240" s="4">
        <v>0</v>
      </c>
      <c r="J1240" s="15">
        <v>7126.34</v>
      </c>
      <c r="K1240" s="15">
        <v>0</v>
      </c>
      <c r="L1240" s="15">
        <v>0</v>
      </c>
      <c r="M1240" s="15">
        <v>278.66000000000003</v>
      </c>
      <c r="N1240" s="4">
        <v>11040</v>
      </c>
      <c r="O1240" s="5">
        <v>1333.33</v>
      </c>
      <c r="P1240" s="5">
        <v>1333.33</v>
      </c>
      <c r="Q1240" s="4">
        <v>490</v>
      </c>
      <c r="R1240" s="4">
        <v>0</v>
      </c>
      <c r="S1240" s="4">
        <v>56</v>
      </c>
      <c r="T1240" s="4">
        <v>0</v>
      </c>
      <c r="U1240" s="15">
        <v>14252.66</v>
      </c>
      <c r="V1240" s="15">
        <v>0</v>
      </c>
      <c r="W1240" s="15">
        <v>0</v>
      </c>
    </row>
    <row r="1241" spans="1:23" x14ac:dyDescent="0.3">
      <c r="A1241" s="4" t="s">
        <v>1247</v>
      </c>
      <c r="B1241" s="4" t="str">
        <f>VLOOKUP(A1241,'[1]sedi capitolone'!$D$1:$K$7727,8,FALSE)</f>
        <v>I.C.  IGLESIAS ALLORI</v>
      </c>
      <c r="C1241" s="4">
        <v>5986.67</v>
      </c>
      <c r="D1241" s="4">
        <v>666.67</v>
      </c>
      <c r="E1241" s="4">
        <v>666.67</v>
      </c>
      <c r="F1241" s="4">
        <v>295</v>
      </c>
      <c r="G1241" s="4">
        <v>66.67</v>
      </c>
      <c r="H1241" s="4">
        <v>28</v>
      </c>
      <c r="I1241" s="4">
        <v>0</v>
      </c>
      <c r="J1241" s="15">
        <v>7709.68</v>
      </c>
      <c r="K1241" s="15">
        <v>0</v>
      </c>
      <c r="L1241" s="15">
        <v>0</v>
      </c>
      <c r="M1241" s="15">
        <v>439.66</v>
      </c>
      <c r="N1241" s="4">
        <v>11973.33</v>
      </c>
      <c r="O1241" s="5">
        <v>1333.33</v>
      </c>
      <c r="P1241" s="5">
        <v>1333.33</v>
      </c>
      <c r="Q1241" s="4">
        <v>590</v>
      </c>
      <c r="R1241" s="4">
        <v>133.32999999999998</v>
      </c>
      <c r="S1241" s="4">
        <v>56</v>
      </c>
      <c r="T1241" s="4">
        <v>0</v>
      </c>
      <c r="U1241" s="15">
        <v>15419.32</v>
      </c>
      <c r="V1241" s="15">
        <v>0</v>
      </c>
      <c r="W1241" s="15">
        <v>0</v>
      </c>
    </row>
    <row r="1242" spans="1:23" x14ac:dyDescent="0.3">
      <c r="A1242" s="4" t="s">
        <v>1248</v>
      </c>
      <c r="B1242" s="4" t="str">
        <f>VLOOKUP(A1242,'[1]sedi capitolone'!$D$1:$K$7727,8,FALSE)</f>
        <v>I.C SINNAI  N.1 - 2</v>
      </c>
      <c r="C1242" s="4">
        <v>8706.67</v>
      </c>
      <c r="D1242" s="4">
        <v>666.67</v>
      </c>
      <c r="E1242" s="4">
        <v>600</v>
      </c>
      <c r="F1242" s="4">
        <v>455</v>
      </c>
      <c r="G1242" s="4">
        <v>0</v>
      </c>
      <c r="H1242" s="4">
        <v>36</v>
      </c>
      <c r="I1242" s="4">
        <v>0</v>
      </c>
      <c r="J1242" s="15">
        <v>10464.34</v>
      </c>
      <c r="K1242" s="15">
        <v>0</v>
      </c>
      <c r="L1242" s="15">
        <v>0</v>
      </c>
      <c r="M1242" s="15">
        <v>448.95</v>
      </c>
      <c r="N1242" s="4">
        <v>17413.330000000002</v>
      </c>
      <c r="O1242" s="5">
        <v>1333.33</v>
      </c>
      <c r="P1242" s="5">
        <v>1200</v>
      </c>
      <c r="Q1242" s="4">
        <v>910</v>
      </c>
      <c r="R1242" s="4">
        <v>0</v>
      </c>
      <c r="S1242" s="4">
        <v>72</v>
      </c>
      <c r="T1242" s="4">
        <v>0</v>
      </c>
      <c r="U1242" s="15">
        <v>20928.660000000003</v>
      </c>
      <c r="V1242" s="15">
        <v>0</v>
      </c>
      <c r="W1242" s="15">
        <v>0</v>
      </c>
    </row>
    <row r="1243" spans="1:23" x14ac:dyDescent="0.3">
      <c r="A1243" s="4" t="s">
        <v>1249</v>
      </c>
      <c r="B1243" s="4" t="str">
        <f>VLOOKUP(A1243,'[1]sedi capitolone'!$D$1:$K$7727,8,FALSE)</f>
        <v>I.C. "S. CATERINA "</v>
      </c>
      <c r="C1243" s="4">
        <v>6273.33</v>
      </c>
      <c r="D1243" s="4">
        <v>666.67</v>
      </c>
      <c r="E1243" s="4">
        <v>266.67</v>
      </c>
      <c r="F1243" s="4">
        <v>205</v>
      </c>
      <c r="G1243" s="4">
        <v>0</v>
      </c>
      <c r="H1243" s="4">
        <v>24</v>
      </c>
      <c r="I1243" s="4">
        <v>0</v>
      </c>
      <c r="J1243" s="15">
        <v>7435.67</v>
      </c>
      <c r="K1243" s="15">
        <v>0</v>
      </c>
      <c r="L1243" s="15">
        <v>0</v>
      </c>
      <c r="M1243" s="15">
        <v>359.16</v>
      </c>
      <c r="N1243" s="4">
        <v>12546.67</v>
      </c>
      <c r="O1243" s="5">
        <v>1333.33</v>
      </c>
      <c r="P1243" s="5">
        <v>533.32999999999993</v>
      </c>
      <c r="Q1243" s="4">
        <v>410</v>
      </c>
      <c r="R1243" s="4">
        <v>0</v>
      </c>
      <c r="S1243" s="4">
        <v>48</v>
      </c>
      <c r="T1243" s="4">
        <v>0</v>
      </c>
      <c r="U1243" s="15">
        <v>14871.33</v>
      </c>
      <c r="V1243" s="15">
        <v>0</v>
      </c>
      <c r="W1243" s="15">
        <v>0</v>
      </c>
    </row>
    <row r="1244" spans="1:23" x14ac:dyDescent="0.3">
      <c r="A1244" s="4" t="s">
        <v>1250</v>
      </c>
      <c r="B1244" s="4" t="str">
        <f>VLOOKUP(A1244,'[1]sedi capitolone'!$D$1:$K$7727,8,FALSE)</f>
        <v>I.C.S.  GRAMSCI+RODARI" - SESTU</v>
      </c>
      <c r="C1244" s="4">
        <v>6026.67</v>
      </c>
      <c r="D1244" s="4">
        <v>666.67</v>
      </c>
      <c r="E1244" s="4">
        <v>200</v>
      </c>
      <c r="F1244" s="4">
        <v>245</v>
      </c>
      <c r="G1244" s="4">
        <v>0</v>
      </c>
      <c r="H1244" s="4">
        <v>32</v>
      </c>
      <c r="I1244" s="4">
        <v>0</v>
      </c>
      <c r="J1244" s="15">
        <v>7170.34</v>
      </c>
      <c r="K1244" s="15">
        <v>0</v>
      </c>
      <c r="L1244" s="15">
        <v>0</v>
      </c>
      <c r="M1244" s="15">
        <v>560.41</v>
      </c>
      <c r="N1244" s="4">
        <v>12053.33</v>
      </c>
      <c r="O1244" s="5">
        <v>1333.33</v>
      </c>
      <c r="P1244" s="5">
        <v>400</v>
      </c>
      <c r="Q1244" s="4">
        <v>490</v>
      </c>
      <c r="R1244" s="4">
        <v>0</v>
      </c>
      <c r="S1244" s="4">
        <v>64</v>
      </c>
      <c r="T1244" s="4">
        <v>0</v>
      </c>
      <c r="U1244" s="15">
        <v>14340.66</v>
      </c>
      <c r="V1244" s="15">
        <v>0</v>
      </c>
      <c r="W1244" s="15">
        <v>0</v>
      </c>
    </row>
    <row r="1245" spans="1:23" x14ac:dyDescent="0.3">
      <c r="A1245" s="4" t="s">
        <v>1251</v>
      </c>
      <c r="B1245" s="4" t="str">
        <f>VLOOKUP(A1245,'[1]sedi capitolone'!$D$1:$K$7727,8,FALSE)</f>
        <v>I.C. A.LORU -DESSI'</v>
      </c>
      <c r="C1245" s="4">
        <v>6866.67</v>
      </c>
      <c r="D1245" s="4">
        <v>666.67</v>
      </c>
      <c r="E1245" s="4">
        <v>533.33000000000004</v>
      </c>
      <c r="F1245" s="4">
        <v>365</v>
      </c>
      <c r="G1245" s="4">
        <v>0</v>
      </c>
      <c r="H1245" s="4">
        <v>32</v>
      </c>
      <c r="I1245" s="4">
        <v>0</v>
      </c>
      <c r="J1245" s="15">
        <v>8463.67</v>
      </c>
      <c r="K1245" s="15">
        <v>0</v>
      </c>
      <c r="L1245" s="15">
        <v>0</v>
      </c>
      <c r="M1245" s="15">
        <v>430.37</v>
      </c>
      <c r="N1245" s="4">
        <v>13733.33</v>
      </c>
      <c r="O1245" s="5">
        <v>1333.33</v>
      </c>
      <c r="P1245" s="5">
        <v>1066.67</v>
      </c>
      <c r="Q1245" s="4">
        <v>730</v>
      </c>
      <c r="R1245" s="4">
        <v>0</v>
      </c>
      <c r="S1245" s="4">
        <v>64</v>
      </c>
      <c r="T1245" s="4">
        <v>0</v>
      </c>
      <c r="U1245" s="15">
        <v>16927.330000000002</v>
      </c>
      <c r="V1245" s="15">
        <v>0</v>
      </c>
      <c r="W1245" s="15">
        <v>0</v>
      </c>
    </row>
    <row r="1246" spans="1:23" x14ac:dyDescent="0.3">
      <c r="A1246" s="4" t="s">
        <v>1252</v>
      </c>
      <c r="B1246" s="4" t="str">
        <f>VLOOKUP(A1246,'[1]sedi capitolone'!$D$1:$K$7727,8,FALSE)</f>
        <v>I.C. N.6 -3 QUARTU S. ELENA</v>
      </c>
      <c r="C1246" s="4">
        <v>8760</v>
      </c>
      <c r="D1246" s="4">
        <v>666.67</v>
      </c>
      <c r="E1246" s="4">
        <v>600</v>
      </c>
      <c r="F1246" s="4">
        <v>515</v>
      </c>
      <c r="G1246" s="4">
        <v>0</v>
      </c>
      <c r="H1246" s="4">
        <v>40</v>
      </c>
      <c r="I1246" s="4">
        <v>0</v>
      </c>
      <c r="J1246" s="15">
        <v>10581.67</v>
      </c>
      <c r="K1246" s="15">
        <v>0</v>
      </c>
      <c r="L1246" s="15">
        <v>0</v>
      </c>
      <c r="M1246" s="15">
        <v>526.35</v>
      </c>
      <c r="N1246" s="4">
        <v>17520</v>
      </c>
      <c r="O1246" s="5">
        <v>1333.33</v>
      </c>
      <c r="P1246" s="5">
        <v>1200</v>
      </c>
      <c r="Q1246" s="4">
        <v>1030</v>
      </c>
      <c r="R1246" s="4">
        <v>0</v>
      </c>
      <c r="S1246" s="4">
        <v>80</v>
      </c>
      <c r="T1246" s="4">
        <v>0</v>
      </c>
      <c r="U1246" s="15">
        <v>21163.33</v>
      </c>
      <c r="V1246" s="15">
        <v>0</v>
      </c>
      <c r="W1246" s="15">
        <v>0</v>
      </c>
    </row>
    <row r="1247" spans="1:23" x14ac:dyDescent="0.3">
      <c r="A1247" s="4" t="s">
        <v>1253</v>
      </c>
      <c r="B1247" s="4" t="str">
        <f>VLOOKUP(A1247,'[1]sedi capitolone'!$D$1:$K$7727,8,FALSE)</f>
        <v>I. C.  N. 4 QUARTU SANT'ELENA</v>
      </c>
      <c r="C1247" s="4">
        <v>5740</v>
      </c>
      <c r="D1247" s="4">
        <v>666.67</v>
      </c>
      <c r="E1247" s="4">
        <v>333.33</v>
      </c>
      <c r="F1247" s="4">
        <v>300</v>
      </c>
      <c r="G1247" s="4">
        <v>0</v>
      </c>
      <c r="H1247" s="4">
        <v>12</v>
      </c>
      <c r="I1247" s="4">
        <v>0</v>
      </c>
      <c r="J1247" s="15">
        <v>7052</v>
      </c>
      <c r="K1247" s="15">
        <v>0</v>
      </c>
      <c r="L1247" s="15">
        <v>0</v>
      </c>
      <c r="M1247" s="15">
        <v>195.06</v>
      </c>
      <c r="N1247" s="4">
        <v>11480</v>
      </c>
      <c r="O1247" s="5">
        <v>1333.33</v>
      </c>
      <c r="P1247" s="5">
        <v>666.67000000000007</v>
      </c>
      <c r="Q1247" s="4">
        <v>600</v>
      </c>
      <c r="R1247" s="4">
        <v>0</v>
      </c>
      <c r="S1247" s="4">
        <v>24</v>
      </c>
      <c r="T1247" s="4">
        <v>0</v>
      </c>
      <c r="U1247" s="15">
        <v>14104</v>
      </c>
      <c r="V1247" s="15">
        <v>0</v>
      </c>
      <c r="W1247" s="15">
        <v>0</v>
      </c>
    </row>
    <row r="1248" spans="1:23" x14ac:dyDescent="0.3">
      <c r="A1248" s="4" t="s">
        <v>1254</v>
      </c>
      <c r="B1248" s="4" t="str">
        <f>VLOOKUP(A1248,'[1]sedi capitolone'!$D$1:$K$7727,8,FALSE)</f>
        <v>IC. N.5 QUARTU S. ELENA</v>
      </c>
      <c r="C1248" s="4">
        <v>5060</v>
      </c>
      <c r="D1248" s="4">
        <v>666.67</v>
      </c>
      <c r="E1248" s="4">
        <v>333.33</v>
      </c>
      <c r="F1248" s="4">
        <v>240</v>
      </c>
      <c r="G1248" s="4">
        <v>0</v>
      </c>
      <c r="H1248" s="4">
        <v>20</v>
      </c>
      <c r="I1248" s="4">
        <v>0</v>
      </c>
      <c r="J1248" s="15">
        <v>6320</v>
      </c>
      <c r="K1248" s="15">
        <v>0</v>
      </c>
      <c r="L1248" s="15">
        <v>0</v>
      </c>
      <c r="M1248" s="15">
        <v>253.89</v>
      </c>
      <c r="N1248" s="4">
        <v>10120</v>
      </c>
      <c r="O1248" s="5">
        <v>1333.33</v>
      </c>
      <c r="P1248" s="5">
        <v>666.67000000000007</v>
      </c>
      <c r="Q1248" s="4">
        <v>480</v>
      </c>
      <c r="R1248" s="4">
        <v>0</v>
      </c>
      <c r="S1248" s="4">
        <v>40</v>
      </c>
      <c r="T1248" s="4">
        <v>0</v>
      </c>
      <c r="U1248" s="15">
        <v>12640</v>
      </c>
      <c r="V1248" s="15">
        <v>0</v>
      </c>
      <c r="W1248" s="15">
        <v>0</v>
      </c>
    </row>
    <row r="1249" spans="1:23" x14ac:dyDescent="0.3">
      <c r="A1249" s="4" t="s">
        <v>1255</v>
      </c>
      <c r="B1249" s="4" t="str">
        <f>VLOOKUP(A1249,'[1]sedi capitolone'!$D$1:$K$7727,8,FALSE)</f>
        <v>I.C. ISILI-MANDAS</v>
      </c>
      <c r="C1249" s="4">
        <v>5380</v>
      </c>
      <c r="D1249" s="4">
        <v>666.67</v>
      </c>
      <c r="E1249" s="4">
        <v>1400</v>
      </c>
      <c r="F1249" s="4">
        <v>185</v>
      </c>
      <c r="G1249" s="4">
        <v>0</v>
      </c>
      <c r="H1249" s="4">
        <v>32</v>
      </c>
      <c r="I1249" s="4">
        <v>0</v>
      </c>
      <c r="J1249" s="15">
        <v>7663.67</v>
      </c>
      <c r="K1249" s="15">
        <v>0</v>
      </c>
      <c r="L1249" s="15">
        <v>0</v>
      </c>
      <c r="M1249" s="15">
        <v>263.17</v>
      </c>
      <c r="N1249" s="4">
        <v>10760</v>
      </c>
      <c r="O1249" s="5">
        <v>1333.33</v>
      </c>
      <c r="P1249" s="5">
        <v>2800</v>
      </c>
      <c r="Q1249" s="4">
        <v>370</v>
      </c>
      <c r="R1249" s="4">
        <v>0</v>
      </c>
      <c r="S1249" s="4">
        <v>64</v>
      </c>
      <c r="T1249" s="4">
        <v>0</v>
      </c>
      <c r="U1249" s="15">
        <v>15327.33</v>
      </c>
      <c r="V1249" s="15">
        <v>0</v>
      </c>
      <c r="W1249" s="15">
        <v>0</v>
      </c>
    </row>
    <row r="1250" spans="1:23" x14ac:dyDescent="0.3">
      <c r="A1250" s="4" t="s">
        <v>1256</v>
      </c>
      <c r="B1250" s="4" t="str">
        <f>VLOOKUP(A1250,'[1]sedi capitolone'!$D$1:$K$7727,8,FALSE)</f>
        <v>I.C. NURRI</v>
      </c>
      <c r="C1250" s="4">
        <v>3760</v>
      </c>
      <c r="D1250" s="4">
        <v>666.67</v>
      </c>
      <c r="E1250" s="4">
        <v>1266.67</v>
      </c>
      <c r="F1250" s="4">
        <v>105</v>
      </c>
      <c r="G1250" s="4">
        <v>0</v>
      </c>
      <c r="H1250" s="4">
        <v>28</v>
      </c>
      <c r="I1250" s="4">
        <v>0</v>
      </c>
      <c r="J1250" s="15">
        <v>5826.34</v>
      </c>
      <c r="K1250" s="15">
        <v>0</v>
      </c>
      <c r="L1250" s="15">
        <v>0</v>
      </c>
      <c r="M1250" s="15">
        <v>195.06</v>
      </c>
      <c r="N1250" s="4">
        <v>7520</v>
      </c>
      <c r="O1250" s="5">
        <v>1333.33</v>
      </c>
      <c r="P1250" s="5">
        <v>2533.33</v>
      </c>
      <c r="Q1250" s="4">
        <v>210</v>
      </c>
      <c r="R1250" s="4">
        <v>0</v>
      </c>
      <c r="S1250" s="4">
        <v>56</v>
      </c>
      <c r="T1250" s="4">
        <v>0</v>
      </c>
      <c r="U1250" s="15">
        <v>11652.66</v>
      </c>
      <c r="V1250" s="15">
        <v>0</v>
      </c>
      <c r="W1250" s="15">
        <v>0</v>
      </c>
    </row>
    <row r="1251" spans="1:23" x14ac:dyDescent="0.3">
      <c r="A1251" s="4" t="s">
        <v>1257</v>
      </c>
      <c r="B1251" s="4" t="str">
        <f>VLOOKUP(A1251,'[1]sedi capitolone'!$D$1:$K$7727,8,FALSE)</f>
        <v>SELARGIUS 1</v>
      </c>
      <c r="C1251" s="4">
        <v>5086.67</v>
      </c>
      <c r="D1251" s="4">
        <v>666.67</v>
      </c>
      <c r="E1251" s="4">
        <v>266.67</v>
      </c>
      <c r="F1251" s="4">
        <v>275</v>
      </c>
      <c r="G1251" s="4">
        <v>0</v>
      </c>
      <c r="H1251" s="4">
        <v>28</v>
      </c>
      <c r="I1251" s="4">
        <v>0</v>
      </c>
      <c r="J1251" s="15">
        <v>6323.01</v>
      </c>
      <c r="K1251" s="15">
        <v>0</v>
      </c>
      <c r="L1251" s="15">
        <v>0</v>
      </c>
      <c r="M1251" s="15">
        <v>430.37</v>
      </c>
      <c r="N1251" s="4">
        <v>10173.33</v>
      </c>
      <c r="O1251" s="5">
        <v>1333.33</v>
      </c>
      <c r="P1251" s="5">
        <v>533.32999999999993</v>
      </c>
      <c r="Q1251" s="4">
        <v>550</v>
      </c>
      <c r="R1251" s="4">
        <v>0</v>
      </c>
      <c r="S1251" s="4">
        <v>56</v>
      </c>
      <c r="T1251" s="4">
        <v>0</v>
      </c>
      <c r="U1251" s="15">
        <v>12645.99</v>
      </c>
      <c r="V1251" s="15">
        <v>0</v>
      </c>
      <c r="W1251" s="15">
        <v>0</v>
      </c>
    </row>
    <row r="1252" spans="1:23" x14ac:dyDescent="0.3">
      <c r="A1252" s="4" t="s">
        <v>1258</v>
      </c>
      <c r="B1252" s="4" t="str">
        <f>VLOOKUP(A1252,'[1]sedi capitolone'!$D$1:$K$7727,8,FALSE)</f>
        <v>SELARGIUS 2</v>
      </c>
      <c r="C1252" s="4">
        <v>5720</v>
      </c>
      <c r="D1252" s="4">
        <v>666.67</v>
      </c>
      <c r="E1252" s="4">
        <v>400</v>
      </c>
      <c r="F1252" s="4">
        <v>165</v>
      </c>
      <c r="G1252" s="4">
        <v>0</v>
      </c>
      <c r="H1252" s="4">
        <v>16</v>
      </c>
      <c r="I1252" s="4">
        <v>0</v>
      </c>
      <c r="J1252" s="15">
        <v>6967.67</v>
      </c>
      <c r="K1252" s="15">
        <v>0</v>
      </c>
      <c r="L1252" s="15">
        <v>0</v>
      </c>
      <c r="M1252" s="15">
        <v>260.08</v>
      </c>
      <c r="N1252" s="4">
        <v>11440</v>
      </c>
      <c r="O1252" s="5">
        <v>1333.33</v>
      </c>
      <c r="P1252" s="5">
        <v>800</v>
      </c>
      <c r="Q1252" s="4">
        <v>330</v>
      </c>
      <c r="R1252" s="4">
        <v>0</v>
      </c>
      <c r="S1252" s="4">
        <v>32</v>
      </c>
      <c r="T1252" s="4">
        <v>0</v>
      </c>
      <c r="U1252" s="15">
        <v>13935.33</v>
      </c>
      <c r="V1252" s="15">
        <v>0</v>
      </c>
      <c r="W1252" s="15">
        <v>0</v>
      </c>
    </row>
    <row r="1253" spans="1:23" x14ac:dyDescent="0.3">
      <c r="A1253" s="4" t="s">
        <v>1259</v>
      </c>
      <c r="B1253" s="4" t="str">
        <f>VLOOKUP(A1253,'[1]sedi capitolone'!$D$1:$K$7727,8,FALSE)</f>
        <v>IST COMPRENSIVO GIOVANNI LILLIU</v>
      </c>
      <c r="C1253" s="4">
        <v>6513.33</v>
      </c>
      <c r="D1253" s="4">
        <v>666.67</v>
      </c>
      <c r="E1253" s="4">
        <v>266.67</v>
      </c>
      <c r="F1253" s="4">
        <v>195</v>
      </c>
      <c r="G1253" s="4">
        <v>0</v>
      </c>
      <c r="H1253" s="4">
        <v>20</v>
      </c>
      <c r="I1253" s="4">
        <v>0</v>
      </c>
      <c r="J1253" s="15">
        <v>7661.67</v>
      </c>
      <c r="K1253" s="15">
        <v>0</v>
      </c>
      <c r="L1253" s="15">
        <v>0</v>
      </c>
      <c r="M1253" s="15">
        <v>322</v>
      </c>
      <c r="N1253" s="4">
        <v>13026.67</v>
      </c>
      <c r="O1253" s="5">
        <v>1333.33</v>
      </c>
      <c r="P1253" s="5">
        <v>533.32999999999993</v>
      </c>
      <c r="Q1253" s="4">
        <v>390</v>
      </c>
      <c r="R1253" s="4">
        <v>0</v>
      </c>
      <c r="S1253" s="4">
        <v>40</v>
      </c>
      <c r="T1253" s="4">
        <v>0</v>
      </c>
      <c r="U1253" s="15">
        <v>15323.33</v>
      </c>
      <c r="V1253" s="15">
        <v>0</v>
      </c>
      <c r="W1253" s="15">
        <v>0</v>
      </c>
    </row>
    <row r="1254" spans="1:23" x14ac:dyDescent="0.3">
      <c r="A1254" s="4" t="s">
        <v>1260</v>
      </c>
      <c r="B1254" s="4" t="str">
        <f>VLOOKUP(A1254,'[1]sedi capitolone'!$D$1:$K$7727,8,FALSE)</f>
        <v>ISTITUTO COMPRENSIVO ASSEMINI 1</v>
      </c>
      <c r="C1254" s="4">
        <v>5240</v>
      </c>
      <c r="D1254" s="4">
        <v>666.67</v>
      </c>
      <c r="E1254" s="4">
        <v>266.67</v>
      </c>
      <c r="F1254" s="4">
        <v>215</v>
      </c>
      <c r="G1254" s="4">
        <v>0</v>
      </c>
      <c r="H1254" s="4">
        <v>20</v>
      </c>
      <c r="I1254" s="4">
        <v>0</v>
      </c>
      <c r="J1254" s="15">
        <v>6408.34</v>
      </c>
      <c r="K1254" s="15">
        <v>0</v>
      </c>
      <c r="L1254" s="15">
        <v>0</v>
      </c>
      <c r="M1254" s="15">
        <v>328.19</v>
      </c>
      <c r="N1254" s="4">
        <v>10480</v>
      </c>
      <c r="O1254" s="5">
        <v>1333.33</v>
      </c>
      <c r="P1254" s="5">
        <v>533.32999999999993</v>
      </c>
      <c r="Q1254" s="4">
        <v>430</v>
      </c>
      <c r="R1254" s="4">
        <v>0</v>
      </c>
      <c r="S1254" s="4">
        <v>40</v>
      </c>
      <c r="T1254" s="4">
        <v>0</v>
      </c>
      <c r="U1254" s="15">
        <v>12816.66</v>
      </c>
      <c r="V1254" s="15">
        <v>0</v>
      </c>
      <c r="W1254" s="15">
        <v>0</v>
      </c>
    </row>
    <row r="1255" spans="1:23" x14ac:dyDescent="0.3">
      <c r="A1255" s="4" t="s">
        <v>1261</v>
      </c>
      <c r="B1255" s="4" t="str">
        <f>VLOOKUP(A1255,'[1]sedi capitolone'!$D$1:$K$7727,8,FALSE)</f>
        <v>ISTITUTO COMPRENSIVO ASSEMINI</v>
      </c>
      <c r="C1255" s="4">
        <v>6666.67</v>
      </c>
      <c r="D1255" s="4">
        <v>666.67</v>
      </c>
      <c r="E1255" s="4">
        <v>333.33</v>
      </c>
      <c r="F1255" s="4">
        <v>225</v>
      </c>
      <c r="G1255" s="4">
        <v>0</v>
      </c>
      <c r="H1255" s="4">
        <v>24</v>
      </c>
      <c r="I1255" s="4">
        <v>0</v>
      </c>
      <c r="J1255" s="15">
        <v>7915.67</v>
      </c>
      <c r="K1255" s="15">
        <v>0</v>
      </c>
      <c r="L1255" s="15">
        <v>0</v>
      </c>
      <c r="M1255" s="15">
        <v>303.43</v>
      </c>
      <c r="N1255" s="4">
        <v>13333.33</v>
      </c>
      <c r="O1255" s="5">
        <v>1333.33</v>
      </c>
      <c r="P1255" s="5">
        <v>666.67000000000007</v>
      </c>
      <c r="Q1255" s="4">
        <v>450</v>
      </c>
      <c r="R1255" s="4">
        <v>0</v>
      </c>
      <c r="S1255" s="4">
        <v>48</v>
      </c>
      <c r="T1255" s="4">
        <v>0</v>
      </c>
      <c r="U1255" s="15">
        <v>15831.33</v>
      </c>
      <c r="V1255" s="15">
        <v>0</v>
      </c>
      <c r="W1255" s="15">
        <v>0</v>
      </c>
    </row>
    <row r="1256" spans="1:23" x14ac:dyDescent="0.3">
      <c r="A1256" s="4" t="s">
        <v>1262</v>
      </c>
      <c r="B1256" s="4" t="str">
        <f>VLOOKUP(A1256,'[1]sedi capitolone'!$D$1:$K$7727,8,FALSE)</f>
        <v>ISTITUTO COMPRENSIVO CAPOTERRA</v>
      </c>
      <c r="C1256" s="4">
        <v>5326.67</v>
      </c>
      <c r="D1256" s="4">
        <v>666.67</v>
      </c>
      <c r="E1256" s="4">
        <v>400</v>
      </c>
      <c r="F1256" s="4">
        <v>205</v>
      </c>
      <c r="G1256" s="4">
        <v>0</v>
      </c>
      <c r="H1256" s="4">
        <v>16</v>
      </c>
      <c r="I1256" s="4">
        <v>0</v>
      </c>
      <c r="J1256" s="15">
        <v>6614.34</v>
      </c>
      <c r="K1256" s="15">
        <f>ROUND(5000/12*4,2)</f>
        <v>1666.67</v>
      </c>
      <c r="L1256" s="15">
        <v>0</v>
      </c>
      <c r="M1256" s="15">
        <v>213.64</v>
      </c>
      <c r="N1256" s="4">
        <v>10653.33</v>
      </c>
      <c r="O1256" s="5">
        <v>1333.33</v>
      </c>
      <c r="P1256" s="5">
        <v>800</v>
      </c>
      <c r="Q1256" s="4">
        <v>410</v>
      </c>
      <c r="R1256" s="4">
        <v>0</v>
      </c>
      <c r="S1256" s="4">
        <v>32</v>
      </c>
      <c r="T1256" s="4">
        <v>0</v>
      </c>
      <c r="U1256" s="15">
        <v>13228.66</v>
      </c>
      <c r="V1256" s="15">
        <v>3333.33</v>
      </c>
      <c r="W1256" s="15">
        <v>0</v>
      </c>
    </row>
    <row r="1257" spans="1:23" x14ac:dyDescent="0.3">
      <c r="A1257" s="4" t="s">
        <v>1263</v>
      </c>
      <c r="B1257" s="4" t="str">
        <f>VLOOKUP(A1257,'[1]sedi capitolone'!$D$1:$K$7727,8,FALSE)</f>
        <v>ISTITUTO COMPRENSIVO CAPOTERRA</v>
      </c>
      <c r="C1257" s="4">
        <v>4813.33</v>
      </c>
      <c r="D1257" s="4">
        <v>666.67</v>
      </c>
      <c r="E1257" s="4">
        <v>533.33000000000004</v>
      </c>
      <c r="F1257" s="4">
        <v>160</v>
      </c>
      <c r="G1257" s="4">
        <v>0</v>
      </c>
      <c r="H1257" s="4">
        <v>20</v>
      </c>
      <c r="I1257" s="4">
        <v>0</v>
      </c>
      <c r="J1257" s="15">
        <v>6193.33</v>
      </c>
      <c r="K1257" s="15">
        <v>0</v>
      </c>
      <c r="L1257" s="15">
        <v>0</v>
      </c>
      <c r="M1257" s="15">
        <v>306.52</v>
      </c>
      <c r="N1257" s="4">
        <v>9626.67</v>
      </c>
      <c r="O1257" s="5">
        <v>1333.33</v>
      </c>
      <c r="P1257" s="5">
        <v>1066.67</v>
      </c>
      <c r="Q1257" s="4">
        <v>320</v>
      </c>
      <c r="R1257" s="4">
        <v>0</v>
      </c>
      <c r="S1257" s="4">
        <v>40</v>
      </c>
      <c r="T1257" s="4">
        <v>0</v>
      </c>
      <c r="U1257" s="15">
        <v>12386.67</v>
      </c>
      <c r="V1257" s="15">
        <v>0</v>
      </c>
      <c r="W1257" s="15">
        <v>0</v>
      </c>
    </row>
    <row r="1258" spans="1:23" x14ac:dyDescent="0.3">
      <c r="A1258" s="4" t="s">
        <v>1264</v>
      </c>
      <c r="B1258" s="4" t="str">
        <f>VLOOKUP(A1258,'[1]sedi capitolone'!$D$1:$K$7727,8,FALSE)</f>
        <v>I.I.S. "GRAMSCI-AMALDI" CARBONIA</v>
      </c>
      <c r="C1258" s="4">
        <v>7008</v>
      </c>
      <c r="D1258" s="4">
        <v>666.67</v>
      </c>
      <c r="E1258" s="4">
        <v>66.67</v>
      </c>
      <c r="F1258" s="4">
        <v>50</v>
      </c>
      <c r="G1258" s="4">
        <v>0</v>
      </c>
      <c r="H1258" s="4">
        <v>0</v>
      </c>
      <c r="I1258" s="4">
        <v>60</v>
      </c>
      <c r="J1258" s="15">
        <v>7851.34</v>
      </c>
      <c r="K1258" s="15">
        <f>ROUND(5000/12*4,2)</f>
        <v>1666.67</v>
      </c>
      <c r="L1258" s="15">
        <v>2619.65</v>
      </c>
      <c r="M1258" s="15">
        <v>987.68</v>
      </c>
      <c r="N1258" s="4">
        <v>14016</v>
      </c>
      <c r="O1258" s="5">
        <v>1333.33</v>
      </c>
      <c r="P1258" s="5">
        <v>133.32999999999998</v>
      </c>
      <c r="Q1258" s="4">
        <v>100</v>
      </c>
      <c r="R1258" s="4">
        <v>0</v>
      </c>
      <c r="S1258" s="4">
        <v>0</v>
      </c>
      <c r="T1258" s="4">
        <v>120</v>
      </c>
      <c r="U1258" s="15">
        <v>15702.66</v>
      </c>
      <c r="V1258" s="15">
        <v>3333.33</v>
      </c>
      <c r="W1258" s="15">
        <v>5239.33</v>
      </c>
    </row>
    <row r="1259" spans="1:23" x14ac:dyDescent="0.3">
      <c r="A1259" s="4" t="s">
        <v>1265</v>
      </c>
      <c r="B1259" s="4" t="str">
        <f>VLOOKUP(A1259,'[1]sedi capitolone'!$D$1:$K$7727,8,FALSE)</f>
        <v>I.I.S. "AZUNI" CAGLIARI</v>
      </c>
      <c r="C1259" s="4">
        <v>11904.67</v>
      </c>
      <c r="D1259" s="4">
        <v>666.67</v>
      </c>
      <c r="E1259" s="4">
        <v>133.33000000000001</v>
      </c>
      <c r="F1259" s="4">
        <v>500</v>
      </c>
      <c r="G1259" s="4">
        <v>66.67</v>
      </c>
      <c r="H1259" s="4">
        <v>0</v>
      </c>
      <c r="I1259" s="4">
        <v>60</v>
      </c>
      <c r="J1259" s="15">
        <v>13331.34</v>
      </c>
      <c r="K1259" s="15">
        <v>0</v>
      </c>
      <c r="L1259" s="15">
        <v>5801.28</v>
      </c>
      <c r="M1259" s="15">
        <v>938.14</v>
      </c>
      <c r="N1259" s="4">
        <v>23809.33</v>
      </c>
      <c r="O1259" s="5">
        <v>1333.33</v>
      </c>
      <c r="P1259" s="5">
        <v>266.66999999999996</v>
      </c>
      <c r="Q1259" s="4">
        <v>1000</v>
      </c>
      <c r="R1259" s="4">
        <v>133.32999999999998</v>
      </c>
      <c r="S1259" s="4">
        <v>0</v>
      </c>
      <c r="T1259" s="4">
        <v>120</v>
      </c>
      <c r="U1259" s="15">
        <v>26662.660000000003</v>
      </c>
      <c r="V1259" s="15">
        <v>0</v>
      </c>
      <c r="W1259" s="15">
        <v>11602.65</v>
      </c>
    </row>
    <row r="1260" spans="1:23" x14ac:dyDescent="0.3">
      <c r="A1260" s="4" t="s">
        <v>1266</v>
      </c>
      <c r="B1260" s="4" t="str">
        <f>VLOOKUP(A1260,'[1]sedi capitolone'!$D$1:$K$7727,8,FALSE)</f>
        <v>I.I.S. "G. DESSI'" VILLAPUTZU</v>
      </c>
      <c r="C1260" s="4">
        <v>8562</v>
      </c>
      <c r="D1260" s="4">
        <v>666.67</v>
      </c>
      <c r="E1260" s="4">
        <v>133.33000000000001</v>
      </c>
      <c r="F1260" s="4">
        <v>75</v>
      </c>
      <c r="G1260" s="4">
        <v>66.67</v>
      </c>
      <c r="H1260" s="4">
        <v>0</v>
      </c>
      <c r="I1260" s="4">
        <v>46.67</v>
      </c>
      <c r="J1260" s="15">
        <v>9550.34</v>
      </c>
      <c r="K1260" s="15">
        <v>0</v>
      </c>
      <c r="L1260" s="15">
        <v>3597.79</v>
      </c>
      <c r="M1260" s="15">
        <v>637.80999999999995</v>
      </c>
      <c r="N1260" s="4">
        <v>17124</v>
      </c>
      <c r="O1260" s="5">
        <v>1333.33</v>
      </c>
      <c r="P1260" s="5">
        <v>266.66999999999996</v>
      </c>
      <c r="Q1260" s="4">
        <v>150</v>
      </c>
      <c r="R1260" s="4">
        <v>133.32999999999998</v>
      </c>
      <c r="S1260" s="4">
        <v>0</v>
      </c>
      <c r="T1260" s="4">
        <v>93.33</v>
      </c>
      <c r="U1260" s="15">
        <v>19100.660000000003</v>
      </c>
      <c r="V1260" s="15">
        <v>0</v>
      </c>
      <c r="W1260" s="15">
        <v>7195.64</v>
      </c>
    </row>
    <row r="1261" spans="1:23" x14ac:dyDescent="0.3">
      <c r="A1261" s="4" t="s">
        <v>1267</v>
      </c>
      <c r="B1261" s="4" t="str">
        <f>VLOOKUP(A1261,'[1]sedi capitolone'!$D$1:$K$7727,8,FALSE)</f>
        <v>I.I.S. "L. EINAUDI" MURAVERA</v>
      </c>
      <c r="C1261" s="4">
        <v>5092</v>
      </c>
      <c r="D1261" s="4">
        <v>666.67</v>
      </c>
      <c r="E1261" s="4">
        <v>133.33000000000001</v>
      </c>
      <c r="F1261" s="4">
        <v>85</v>
      </c>
      <c r="G1261" s="4">
        <v>66.67</v>
      </c>
      <c r="H1261" s="4">
        <v>0</v>
      </c>
      <c r="I1261" s="4">
        <v>60</v>
      </c>
      <c r="J1261" s="15">
        <v>6103.67</v>
      </c>
      <c r="K1261" s="15">
        <f>ROUND(5000/12*4,2)</f>
        <v>1666.67</v>
      </c>
      <c r="L1261" s="15">
        <v>2361.77</v>
      </c>
      <c r="M1261" s="15">
        <v>647.1</v>
      </c>
      <c r="N1261" s="4">
        <v>10184</v>
      </c>
      <c r="O1261" s="5">
        <v>1333.33</v>
      </c>
      <c r="P1261" s="5">
        <v>266.66999999999996</v>
      </c>
      <c r="Q1261" s="4">
        <v>170</v>
      </c>
      <c r="R1261" s="4">
        <v>133.32999999999998</v>
      </c>
      <c r="S1261" s="4">
        <v>0</v>
      </c>
      <c r="T1261" s="4">
        <v>120</v>
      </c>
      <c r="U1261" s="15">
        <v>12207.33</v>
      </c>
      <c r="V1261" s="15">
        <v>3333.33</v>
      </c>
      <c r="W1261" s="15">
        <v>4723.58</v>
      </c>
    </row>
    <row r="1262" spans="1:23" x14ac:dyDescent="0.3">
      <c r="A1262" s="4" t="s">
        <v>1268</v>
      </c>
      <c r="B1262" s="4" t="str">
        <f>VLOOKUP(A1262,'[1]sedi capitolone'!$D$1:$K$7727,8,FALSE)</f>
        <v>"M. BUONARROTI - VOLTA" GUSPINI</v>
      </c>
      <c r="C1262" s="4">
        <v>14403</v>
      </c>
      <c r="D1262" s="4">
        <v>666.67</v>
      </c>
      <c r="E1262" s="4">
        <v>533.33000000000004</v>
      </c>
      <c r="F1262" s="4">
        <v>440</v>
      </c>
      <c r="G1262" s="4">
        <v>66.67</v>
      </c>
      <c r="H1262" s="4">
        <v>0</v>
      </c>
      <c r="I1262" s="4">
        <v>93.33</v>
      </c>
      <c r="J1262" s="15">
        <v>16203</v>
      </c>
      <c r="K1262" s="15">
        <v>0</v>
      </c>
      <c r="L1262" s="15">
        <v>5979.13</v>
      </c>
      <c r="M1262" s="15">
        <v>1092.95</v>
      </c>
      <c r="N1262" s="4">
        <v>28806</v>
      </c>
      <c r="O1262" s="5">
        <v>1333.33</v>
      </c>
      <c r="P1262" s="5">
        <v>1066.67</v>
      </c>
      <c r="Q1262" s="4">
        <v>880</v>
      </c>
      <c r="R1262" s="4">
        <v>133.32999999999998</v>
      </c>
      <c r="S1262" s="4">
        <v>0</v>
      </c>
      <c r="T1262" s="4">
        <v>186.67000000000002</v>
      </c>
      <c r="U1262" s="15">
        <v>32406</v>
      </c>
      <c r="V1262" s="15">
        <v>0</v>
      </c>
      <c r="W1262" s="15">
        <v>11958.34</v>
      </c>
    </row>
    <row r="1263" spans="1:23" x14ac:dyDescent="0.3">
      <c r="A1263" s="4" t="s">
        <v>1269</v>
      </c>
      <c r="B1263" s="4" t="str">
        <f>VLOOKUP(A1263,'[1]sedi capitolone'!$D$1:$K$7727,8,FALSE)</f>
        <v>"BECCARIA - E. LOI" CARBONIA</v>
      </c>
      <c r="C1263" s="4">
        <v>14324</v>
      </c>
      <c r="D1263" s="4">
        <v>666.67</v>
      </c>
      <c r="E1263" s="4">
        <v>533.33000000000004</v>
      </c>
      <c r="F1263" s="4">
        <v>330</v>
      </c>
      <c r="G1263" s="4">
        <v>66.67</v>
      </c>
      <c r="H1263" s="4">
        <v>0</v>
      </c>
      <c r="I1263" s="4">
        <v>93.33</v>
      </c>
      <c r="J1263" s="15">
        <v>16014</v>
      </c>
      <c r="K1263" s="15">
        <v>0</v>
      </c>
      <c r="L1263" s="15">
        <v>7081.76</v>
      </c>
      <c r="M1263" s="15">
        <v>1176.55</v>
      </c>
      <c r="N1263" s="4">
        <v>28648</v>
      </c>
      <c r="O1263" s="5">
        <v>1333.33</v>
      </c>
      <c r="P1263" s="5">
        <v>1066.67</v>
      </c>
      <c r="Q1263" s="4">
        <v>660</v>
      </c>
      <c r="R1263" s="4">
        <v>133.32999999999998</v>
      </c>
      <c r="S1263" s="4">
        <v>0</v>
      </c>
      <c r="T1263" s="4">
        <v>186.67000000000002</v>
      </c>
      <c r="U1263" s="15">
        <v>32028</v>
      </c>
      <c r="V1263" s="15">
        <v>0</v>
      </c>
      <c r="W1263" s="15">
        <v>14163.63</v>
      </c>
    </row>
    <row r="1264" spans="1:23" x14ac:dyDescent="0.3">
      <c r="A1264" s="4" t="s">
        <v>1270</v>
      </c>
      <c r="B1264" s="4" t="str">
        <f>VLOOKUP(A1264,'[1]sedi capitolone'!$D$1:$K$7727,8,FALSE)</f>
        <v>I.I.S. "G. ASPRONI" IGLESIAS</v>
      </c>
      <c r="C1264" s="4">
        <v>5552</v>
      </c>
      <c r="D1264" s="4">
        <v>666.67</v>
      </c>
      <c r="E1264" s="4">
        <v>66.67</v>
      </c>
      <c r="F1264" s="4">
        <v>130</v>
      </c>
      <c r="G1264" s="4">
        <v>0</v>
      </c>
      <c r="H1264" s="4">
        <v>0</v>
      </c>
      <c r="I1264" s="4">
        <v>40</v>
      </c>
      <c r="J1264" s="15">
        <v>6455.34</v>
      </c>
      <c r="K1264" s="15">
        <v>0</v>
      </c>
      <c r="L1264" s="15">
        <v>1653.95</v>
      </c>
      <c r="M1264" s="15">
        <v>603.75</v>
      </c>
      <c r="N1264" s="4">
        <v>11104</v>
      </c>
      <c r="O1264" s="5">
        <v>1333.33</v>
      </c>
      <c r="P1264" s="5">
        <v>133.32999999999998</v>
      </c>
      <c r="Q1264" s="4">
        <v>260</v>
      </c>
      <c r="R1264" s="4">
        <v>0</v>
      </c>
      <c r="S1264" s="4">
        <v>0</v>
      </c>
      <c r="T1264" s="4">
        <v>80</v>
      </c>
      <c r="U1264" s="15">
        <v>12910.66</v>
      </c>
      <c r="V1264" s="15">
        <v>0</v>
      </c>
      <c r="W1264" s="15">
        <v>3307.93</v>
      </c>
    </row>
    <row r="1265" spans="1:23" x14ac:dyDescent="0.3">
      <c r="A1265" s="4" t="s">
        <v>1271</v>
      </c>
      <c r="B1265" s="4" t="str">
        <f>VLOOKUP(A1265,'[1]sedi capitolone'!$D$1:$K$7727,8,FALSE)</f>
        <v>I.I.S. "DUCA DEGLI ABRUZZI" ELMAS</v>
      </c>
      <c r="C1265" s="4">
        <v>12501.67</v>
      </c>
      <c r="D1265" s="4">
        <v>666.67</v>
      </c>
      <c r="E1265" s="4">
        <v>133.33000000000001</v>
      </c>
      <c r="F1265" s="4">
        <v>360</v>
      </c>
      <c r="G1265" s="4">
        <v>66.67</v>
      </c>
      <c r="H1265" s="4">
        <v>0</v>
      </c>
      <c r="I1265" s="4">
        <v>53.33</v>
      </c>
      <c r="J1265" s="15">
        <v>13781.67</v>
      </c>
      <c r="K1265" s="15">
        <v>0</v>
      </c>
      <c r="L1265" s="15">
        <v>3359.48</v>
      </c>
      <c r="M1265" s="15">
        <v>671.87</v>
      </c>
      <c r="N1265" s="4">
        <v>25003.33</v>
      </c>
      <c r="O1265" s="5">
        <v>1333.33</v>
      </c>
      <c r="P1265" s="5">
        <v>266.66999999999996</v>
      </c>
      <c r="Q1265" s="4">
        <v>720</v>
      </c>
      <c r="R1265" s="4">
        <v>133.32999999999998</v>
      </c>
      <c r="S1265" s="4">
        <v>0</v>
      </c>
      <c r="T1265" s="4">
        <v>106.67</v>
      </c>
      <c r="U1265" s="15">
        <v>27563.33</v>
      </c>
      <c r="V1265" s="15">
        <v>0</v>
      </c>
      <c r="W1265" s="15">
        <v>6719.01</v>
      </c>
    </row>
    <row r="1266" spans="1:23" x14ac:dyDescent="0.3">
      <c r="A1266" s="4" t="s">
        <v>1272</v>
      </c>
      <c r="B1266" s="4" t="str">
        <f>VLOOKUP(A1266,'[1]sedi capitolone'!$D$1:$K$7727,8,FALSE)</f>
        <v>I.I.S."P. LEVI" QUARTU S.E.</v>
      </c>
      <c r="C1266" s="4">
        <v>12388</v>
      </c>
      <c r="D1266" s="4">
        <v>666.67</v>
      </c>
      <c r="E1266" s="4">
        <v>200</v>
      </c>
      <c r="F1266" s="4">
        <v>270</v>
      </c>
      <c r="G1266" s="4">
        <v>66.67</v>
      </c>
      <c r="H1266" s="4">
        <v>0</v>
      </c>
      <c r="I1266" s="4">
        <v>80</v>
      </c>
      <c r="J1266" s="15">
        <v>13671.34</v>
      </c>
      <c r="K1266" s="15">
        <v>0</v>
      </c>
      <c r="L1266" s="15">
        <v>5130.8100000000004</v>
      </c>
      <c r="M1266" s="15">
        <v>1167.26</v>
      </c>
      <c r="N1266" s="4">
        <v>24776</v>
      </c>
      <c r="O1266" s="5">
        <v>1333.33</v>
      </c>
      <c r="P1266" s="5">
        <v>400</v>
      </c>
      <c r="Q1266" s="4">
        <v>540</v>
      </c>
      <c r="R1266" s="4">
        <v>133.32999999999998</v>
      </c>
      <c r="S1266" s="4">
        <v>0</v>
      </c>
      <c r="T1266" s="4">
        <v>160</v>
      </c>
      <c r="U1266" s="15">
        <v>27342.660000000003</v>
      </c>
      <c r="V1266" s="15">
        <v>0</v>
      </c>
      <c r="W1266" s="15">
        <v>10261.700000000001</v>
      </c>
    </row>
    <row r="1267" spans="1:23" x14ac:dyDescent="0.3">
      <c r="A1267" s="4" t="s">
        <v>1273</v>
      </c>
      <c r="B1267" s="4" t="str">
        <f>VLOOKUP(A1267,'[1]sedi capitolone'!$D$1:$K$7727,8,FALSE)</f>
        <v>I.I.S. "G. BROTZU" QUARTU S.E.</v>
      </c>
      <c r="C1267" s="4">
        <v>11096</v>
      </c>
      <c r="D1267" s="4">
        <v>666.67</v>
      </c>
      <c r="E1267" s="4">
        <v>133.33000000000001</v>
      </c>
      <c r="F1267" s="4">
        <v>200</v>
      </c>
      <c r="G1267" s="4">
        <v>66.67</v>
      </c>
      <c r="H1267" s="4">
        <v>0</v>
      </c>
      <c r="I1267" s="4">
        <v>80</v>
      </c>
      <c r="J1267" s="15">
        <v>12242.67</v>
      </c>
      <c r="K1267" s="15">
        <f>ROUND(5000/12*4,2)</f>
        <v>1666.67</v>
      </c>
      <c r="L1267" s="15">
        <v>3035.8</v>
      </c>
      <c r="M1267" s="15">
        <v>1201.32</v>
      </c>
      <c r="N1267" s="4">
        <v>22192</v>
      </c>
      <c r="O1267" s="5">
        <v>1333.33</v>
      </c>
      <c r="P1267" s="5">
        <v>266.66999999999996</v>
      </c>
      <c r="Q1267" s="4">
        <v>400</v>
      </c>
      <c r="R1267" s="4">
        <v>133.32999999999998</v>
      </c>
      <c r="S1267" s="4">
        <v>0</v>
      </c>
      <c r="T1267" s="4">
        <v>160</v>
      </c>
      <c r="U1267" s="15">
        <v>24485.33</v>
      </c>
      <c r="V1267" s="15">
        <v>3333.33</v>
      </c>
      <c r="W1267" s="15">
        <v>6071.65</v>
      </c>
    </row>
    <row r="1268" spans="1:23" x14ac:dyDescent="0.3">
      <c r="A1268" s="4" t="s">
        <v>1274</v>
      </c>
      <c r="B1268" s="4" t="str">
        <f>VLOOKUP(A1268,'[1]sedi capitolone'!$D$1:$K$7727,8,FALSE)</f>
        <v>I.I.S. "VIGNARELLI" SANLURI</v>
      </c>
      <c r="C1268" s="4">
        <v>8864.33</v>
      </c>
      <c r="D1268" s="4">
        <v>666.67</v>
      </c>
      <c r="E1268" s="4">
        <v>133.33000000000001</v>
      </c>
      <c r="F1268" s="4">
        <v>210</v>
      </c>
      <c r="G1268" s="4">
        <v>66.67</v>
      </c>
      <c r="H1268" s="4">
        <v>0</v>
      </c>
      <c r="I1268" s="4">
        <v>60</v>
      </c>
      <c r="J1268" s="15">
        <v>10001</v>
      </c>
      <c r="K1268" s="15">
        <f>ROUND(5000/12*4,2)</f>
        <v>1666.67</v>
      </c>
      <c r="L1268" s="15">
        <v>3692.05</v>
      </c>
      <c r="M1268" s="15">
        <v>811.2</v>
      </c>
      <c r="N1268" s="4">
        <v>17728.669999999998</v>
      </c>
      <c r="O1268" s="5">
        <v>1333.33</v>
      </c>
      <c r="P1268" s="5">
        <v>266.66999999999996</v>
      </c>
      <c r="Q1268" s="4">
        <v>420</v>
      </c>
      <c r="R1268" s="4">
        <v>133.32999999999998</v>
      </c>
      <c r="S1268" s="4">
        <v>0</v>
      </c>
      <c r="T1268" s="4">
        <v>120</v>
      </c>
      <c r="U1268" s="15">
        <v>20002</v>
      </c>
      <c r="V1268" s="15">
        <v>3333.33</v>
      </c>
      <c r="W1268" s="15">
        <v>7384.15</v>
      </c>
    </row>
    <row r="1269" spans="1:23" x14ac:dyDescent="0.3">
      <c r="A1269" s="4" t="s">
        <v>1275</v>
      </c>
      <c r="B1269" s="4" t="str">
        <f>VLOOKUP(A1269,'[1]sedi capitolone'!$D$1:$K$7727,8,FALSE)</f>
        <v>I.I.S. "BUCCARI-MARCONI" CAGLIARI</v>
      </c>
      <c r="C1269" s="4">
        <v>15088.67</v>
      </c>
      <c r="D1269" s="4">
        <v>666.67</v>
      </c>
      <c r="E1269" s="4">
        <v>200</v>
      </c>
      <c r="F1269" s="4">
        <v>170</v>
      </c>
      <c r="G1269" s="4">
        <v>66.67</v>
      </c>
      <c r="H1269" s="4">
        <v>0</v>
      </c>
      <c r="I1269" s="4">
        <v>73.33</v>
      </c>
      <c r="J1269" s="15">
        <v>16265.34</v>
      </c>
      <c r="K1269" s="15">
        <f>ROUND(5000/12*4,2)</f>
        <v>1666.67</v>
      </c>
      <c r="L1269" s="15">
        <v>4419.43</v>
      </c>
      <c r="M1269" s="15">
        <v>1003.16</v>
      </c>
      <c r="N1269" s="4">
        <v>30177.33</v>
      </c>
      <c r="O1269" s="5">
        <v>1333.33</v>
      </c>
      <c r="P1269" s="5">
        <v>400</v>
      </c>
      <c r="Q1269" s="4">
        <v>340</v>
      </c>
      <c r="R1269" s="4">
        <v>133.32999999999998</v>
      </c>
      <c r="S1269" s="4">
        <v>0</v>
      </c>
      <c r="T1269" s="4">
        <v>146.67000000000002</v>
      </c>
      <c r="U1269" s="15">
        <v>32530.660000000003</v>
      </c>
      <c r="V1269" s="15">
        <v>3333.33</v>
      </c>
      <c r="W1269" s="15">
        <v>8838.93</v>
      </c>
    </row>
    <row r="1270" spans="1:23" ht="26" x14ac:dyDescent="0.3">
      <c r="A1270" s="4" t="s">
        <v>1276</v>
      </c>
      <c r="B1270" s="4" t="str">
        <f>VLOOKUP(A1270,'[1]sedi capitolone'!$D$1:$K$7727,8,FALSE)</f>
        <v>I.I.S "MARCONI-LUSSU" S. GAVINO MONREALE</v>
      </c>
      <c r="C1270" s="4">
        <v>10176</v>
      </c>
      <c r="D1270" s="4">
        <v>666.67</v>
      </c>
      <c r="E1270" s="4">
        <v>66.67</v>
      </c>
      <c r="F1270" s="4">
        <v>185</v>
      </c>
      <c r="G1270" s="4">
        <v>0</v>
      </c>
      <c r="H1270" s="4">
        <v>0</v>
      </c>
      <c r="I1270" s="4">
        <v>73.33</v>
      </c>
      <c r="J1270" s="15">
        <v>11167.67</v>
      </c>
      <c r="K1270" s="15">
        <f>ROUND(5000/12*4,2)</f>
        <v>1666.67</v>
      </c>
      <c r="L1270" s="15">
        <v>4086.86</v>
      </c>
      <c r="M1270" s="15">
        <v>1458.3</v>
      </c>
      <c r="N1270" s="4">
        <v>20352</v>
      </c>
      <c r="O1270" s="5">
        <v>1333.33</v>
      </c>
      <c r="P1270" s="5">
        <v>133.32999999999998</v>
      </c>
      <c r="Q1270" s="4">
        <v>370</v>
      </c>
      <c r="R1270" s="4">
        <v>0</v>
      </c>
      <c r="S1270" s="4">
        <v>0</v>
      </c>
      <c r="T1270" s="4">
        <v>146.67000000000002</v>
      </c>
      <c r="U1270" s="15">
        <v>22335.33</v>
      </c>
      <c r="V1270" s="15">
        <v>3333.33</v>
      </c>
      <c r="W1270" s="15">
        <v>8173.79</v>
      </c>
    </row>
    <row r="1271" spans="1:23" x14ac:dyDescent="0.3">
      <c r="A1271" s="4" t="s">
        <v>1277</v>
      </c>
      <c r="B1271" s="4" t="str">
        <f>VLOOKUP(A1271,'[1]sedi capitolone'!$D$1:$K$7727,8,FALSE)</f>
        <v>I.I.S. "DE SANCTIS-DELEDDA" CAGLIARI</v>
      </c>
      <c r="C1271" s="4">
        <v>9740</v>
      </c>
      <c r="D1271" s="4">
        <v>666.67</v>
      </c>
      <c r="E1271" s="4">
        <v>66.67</v>
      </c>
      <c r="F1271" s="4">
        <v>210</v>
      </c>
      <c r="G1271" s="4">
        <v>0</v>
      </c>
      <c r="H1271" s="4">
        <v>0</v>
      </c>
      <c r="I1271" s="4">
        <v>66.67</v>
      </c>
      <c r="J1271" s="15">
        <v>10750.01</v>
      </c>
      <c r="K1271" s="15">
        <v>0</v>
      </c>
      <c r="L1271" s="15">
        <v>3679.6</v>
      </c>
      <c r="M1271" s="15">
        <v>1092.95</v>
      </c>
      <c r="N1271" s="4">
        <v>19480</v>
      </c>
      <c r="O1271" s="5">
        <v>1333.33</v>
      </c>
      <c r="P1271" s="5">
        <v>133.32999999999998</v>
      </c>
      <c r="Q1271" s="4">
        <v>420</v>
      </c>
      <c r="R1271" s="4">
        <v>0</v>
      </c>
      <c r="S1271" s="4">
        <v>0</v>
      </c>
      <c r="T1271" s="4">
        <v>133.32999999999998</v>
      </c>
      <c r="U1271" s="15">
        <v>21499.990000000005</v>
      </c>
      <c r="V1271" s="15">
        <v>0</v>
      </c>
      <c r="W1271" s="15">
        <v>7359.25</v>
      </c>
    </row>
    <row r="1272" spans="1:23" x14ac:dyDescent="0.3">
      <c r="A1272" s="4" t="s">
        <v>1278</v>
      </c>
      <c r="B1272" s="4" t="str">
        <f>VLOOKUP(A1272,'[1]sedi capitolone'!$D$1:$K$7727,8,FALSE)</f>
        <v>I.I.S. "ASPRONI-FERMI" IGLESIAS</v>
      </c>
      <c r="C1272" s="4">
        <v>7788</v>
      </c>
      <c r="D1272" s="4">
        <v>666.67</v>
      </c>
      <c r="E1272" s="4">
        <v>66.67</v>
      </c>
      <c r="F1272" s="4">
        <v>125</v>
      </c>
      <c r="G1272" s="4">
        <v>0</v>
      </c>
      <c r="H1272" s="4">
        <v>0</v>
      </c>
      <c r="I1272" s="4">
        <v>53.33</v>
      </c>
      <c r="J1272" s="15">
        <v>8699.67</v>
      </c>
      <c r="K1272" s="15">
        <f>ROUND(5000/12*4,2)</f>
        <v>1666.67</v>
      </c>
      <c r="L1272" s="15">
        <v>2667.67</v>
      </c>
      <c r="M1272" s="15">
        <v>622.33000000000004</v>
      </c>
      <c r="N1272" s="4">
        <v>15576</v>
      </c>
      <c r="O1272" s="5">
        <v>1333.33</v>
      </c>
      <c r="P1272" s="5">
        <v>133.32999999999998</v>
      </c>
      <c r="Q1272" s="4">
        <v>250</v>
      </c>
      <c r="R1272" s="4">
        <v>0</v>
      </c>
      <c r="S1272" s="4">
        <v>0</v>
      </c>
      <c r="T1272" s="4">
        <v>106.67</v>
      </c>
      <c r="U1272" s="15">
        <v>17399.330000000002</v>
      </c>
      <c r="V1272" s="15">
        <v>3333.33</v>
      </c>
      <c r="W1272" s="15">
        <v>5335.37</v>
      </c>
    </row>
    <row r="1273" spans="1:23" x14ac:dyDescent="0.3">
      <c r="A1273" s="4" t="s">
        <v>1279</v>
      </c>
      <c r="B1273" s="4" t="str">
        <f>VLOOKUP(A1273,'[1]sedi capitolone'!$D$1:$K$7727,8,FALSE)</f>
        <v>I.I.S. "L. EINAUDI" SENORBI'</v>
      </c>
      <c r="C1273" s="4">
        <v>8727.67</v>
      </c>
      <c r="D1273" s="4">
        <v>666.67</v>
      </c>
      <c r="E1273" s="4">
        <v>200</v>
      </c>
      <c r="F1273" s="4">
        <v>185</v>
      </c>
      <c r="G1273" s="4">
        <v>66.67</v>
      </c>
      <c r="H1273" s="4">
        <v>0</v>
      </c>
      <c r="I1273" s="4">
        <v>60</v>
      </c>
      <c r="J1273" s="15">
        <v>9906.01</v>
      </c>
      <c r="K1273" s="15">
        <v>0</v>
      </c>
      <c r="L1273" s="15">
        <v>3299.01</v>
      </c>
      <c r="M1273" s="15">
        <v>671.87</v>
      </c>
      <c r="N1273" s="4">
        <v>17455.330000000002</v>
      </c>
      <c r="O1273" s="5">
        <v>1333.33</v>
      </c>
      <c r="P1273" s="5">
        <v>400</v>
      </c>
      <c r="Q1273" s="4">
        <v>370</v>
      </c>
      <c r="R1273" s="4">
        <v>133.32999999999998</v>
      </c>
      <c r="S1273" s="4">
        <v>0</v>
      </c>
      <c r="T1273" s="4">
        <v>120</v>
      </c>
      <c r="U1273" s="15">
        <v>19811.990000000005</v>
      </c>
      <c r="V1273" s="15">
        <v>0</v>
      </c>
      <c r="W1273" s="15">
        <v>6598.07</v>
      </c>
    </row>
    <row r="1274" spans="1:23" x14ac:dyDescent="0.3">
      <c r="A1274" s="4" t="s">
        <v>1280</v>
      </c>
      <c r="B1274" s="4" t="str">
        <f>VLOOKUP(A1274,'[1]sedi capitolone'!$D$1:$K$7727,8,FALSE)</f>
        <v>I.I.S  "SERGIO ATZENI" CAPOTERRA</v>
      </c>
      <c r="C1274" s="4">
        <v>4896</v>
      </c>
      <c r="D1274" s="4">
        <v>666.67</v>
      </c>
      <c r="E1274" s="4">
        <v>133.33000000000001</v>
      </c>
      <c r="F1274" s="4">
        <v>220</v>
      </c>
      <c r="G1274" s="4">
        <v>66.67</v>
      </c>
      <c r="H1274" s="4">
        <v>0</v>
      </c>
      <c r="I1274" s="4">
        <v>46.67</v>
      </c>
      <c r="J1274" s="15">
        <v>6029.34</v>
      </c>
      <c r="K1274" s="15">
        <v>0</v>
      </c>
      <c r="L1274" s="15">
        <v>2199.9299999999998</v>
      </c>
      <c r="M1274" s="15">
        <v>684.25</v>
      </c>
      <c r="N1274" s="4">
        <v>9792</v>
      </c>
      <c r="O1274" s="5">
        <v>1333.33</v>
      </c>
      <c r="P1274" s="5">
        <v>266.66999999999996</v>
      </c>
      <c r="Q1274" s="4">
        <v>440</v>
      </c>
      <c r="R1274" s="4">
        <v>133.32999999999998</v>
      </c>
      <c r="S1274" s="4">
        <v>0</v>
      </c>
      <c r="T1274" s="4">
        <v>93.33</v>
      </c>
      <c r="U1274" s="15">
        <v>12058.66</v>
      </c>
      <c r="V1274" s="15">
        <v>0</v>
      </c>
      <c r="W1274" s="15">
        <v>4399.8999999999996</v>
      </c>
    </row>
    <row r="1275" spans="1:23" ht="26" x14ac:dyDescent="0.3">
      <c r="A1275" s="4" t="s">
        <v>1281</v>
      </c>
      <c r="B1275" s="4" t="str">
        <f>VLOOKUP(A1275,'[1]sedi capitolone'!$D$1:$K$7727,8,FALSE)</f>
        <v>I.I.S. "D. SCANO-O. BACAREDDA" CAGLIARI</v>
      </c>
      <c r="C1275" s="4">
        <v>14928</v>
      </c>
      <c r="D1275" s="4">
        <v>666.67</v>
      </c>
      <c r="E1275" s="4">
        <v>200</v>
      </c>
      <c r="F1275" s="4">
        <v>250</v>
      </c>
      <c r="G1275" s="4">
        <v>66.67</v>
      </c>
      <c r="H1275" s="4">
        <v>0</v>
      </c>
      <c r="I1275" s="4">
        <v>86.67</v>
      </c>
      <c r="J1275" s="15">
        <v>16198.01</v>
      </c>
      <c r="K1275" s="15">
        <f>ROUND(5000/12*4,2)</f>
        <v>1666.67</v>
      </c>
      <c r="L1275" s="15">
        <v>4615.0600000000004</v>
      </c>
      <c r="M1275" s="15">
        <v>1061.99</v>
      </c>
      <c r="N1275" s="4">
        <v>29856</v>
      </c>
      <c r="O1275" s="5">
        <v>1333.33</v>
      </c>
      <c r="P1275" s="5">
        <v>400</v>
      </c>
      <c r="Q1275" s="4">
        <v>500</v>
      </c>
      <c r="R1275" s="4">
        <v>133.32999999999998</v>
      </c>
      <c r="S1275" s="4">
        <v>0</v>
      </c>
      <c r="T1275" s="4">
        <v>173.32999999999998</v>
      </c>
      <c r="U1275" s="15">
        <v>32395.990000000005</v>
      </c>
      <c r="V1275" s="15">
        <v>3333.33</v>
      </c>
      <c r="W1275" s="15">
        <v>9230.19</v>
      </c>
    </row>
    <row r="1276" spans="1:23" x14ac:dyDescent="0.3">
      <c r="A1276" s="4" t="s">
        <v>1282</v>
      </c>
      <c r="B1276" s="4" t="str">
        <f>VLOOKUP(A1276,'[1]sedi capitolone'!$D$1:$K$7727,8,FALSE)</f>
        <v>"ZAPPA - PITAGORA"  ISILI</v>
      </c>
      <c r="C1276" s="4">
        <v>5744</v>
      </c>
      <c r="D1276" s="4">
        <v>666.67</v>
      </c>
      <c r="E1276" s="4">
        <v>200</v>
      </c>
      <c r="F1276" s="4">
        <v>105</v>
      </c>
      <c r="G1276" s="4">
        <v>66.67</v>
      </c>
      <c r="H1276" s="4">
        <v>0</v>
      </c>
      <c r="I1276" s="4">
        <v>60</v>
      </c>
      <c r="J1276" s="15">
        <v>6842.34</v>
      </c>
      <c r="K1276" s="15">
        <v>0</v>
      </c>
      <c r="L1276" s="15">
        <v>2249.73</v>
      </c>
      <c r="M1276" s="15">
        <v>755.47</v>
      </c>
      <c r="N1276" s="4">
        <v>11488</v>
      </c>
      <c r="O1276" s="5">
        <v>1333.33</v>
      </c>
      <c r="P1276" s="5">
        <v>400</v>
      </c>
      <c r="Q1276" s="4">
        <v>210</v>
      </c>
      <c r="R1276" s="4">
        <v>133.32999999999998</v>
      </c>
      <c r="S1276" s="4">
        <v>0</v>
      </c>
      <c r="T1276" s="4">
        <v>120</v>
      </c>
      <c r="U1276" s="15">
        <v>13684.66</v>
      </c>
      <c r="V1276" s="15">
        <v>0</v>
      </c>
      <c r="W1276" s="15">
        <v>4499.5</v>
      </c>
    </row>
    <row r="1277" spans="1:23" x14ac:dyDescent="0.3">
      <c r="A1277" s="4" t="s">
        <v>1283</v>
      </c>
      <c r="B1277" s="4" t="str">
        <f>VLOOKUP(A1277,'[1]sedi capitolone'!$D$1:$K$7727,8,FALSE)</f>
        <v>I.I.S. "A. MEUCCI-E. MATTEI" CAGLIARI</v>
      </c>
      <c r="C1277" s="4">
        <v>10892</v>
      </c>
      <c r="D1277" s="4">
        <v>666.67</v>
      </c>
      <c r="E1277" s="4">
        <v>266.67</v>
      </c>
      <c r="F1277" s="4">
        <v>275</v>
      </c>
      <c r="G1277" s="4">
        <v>66.67</v>
      </c>
      <c r="H1277" s="4">
        <v>0</v>
      </c>
      <c r="I1277" s="4">
        <v>86.67</v>
      </c>
      <c r="J1277" s="15">
        <v>12253.68</v>
      </c>
      <c r="K1277" s="15">
        <v>0</v>
      </c>
      <c r="L1277" s="15">
        <v>5365.56</v>
      </c>
      <c r="M1277" s="15">
        <v>978.39</v>
      </c>
      <c r="N1277" s="4">
        <v>21784</v>
      </c>
      <c r="O1277" s="5">
        <v>1333.33</v>
      </c>
      <c r="P1277" s="5">
        <v>533.32999999999993</v>
      </c>
      <c r="Q1277" s="4">
        <v>550</v>
      </c>
      <c r="R1277" s="4">
        <v>133.32999999999998</v>
      </c>
      <c r="S1277" s="4">
        <v>0</v>
      </c>
      <c r="T1277" s="4">
        <v>173.32999999999998</v>
      </c>
      <c r="U1277" s="15">
        <v>24507.320000000007</v>
      </c>
      <c r="V1277" s="15">
        <v>0</v>
      </c>
      <c r="W1277" s="15">
        <v>10731.21</v>
      </c>
    </row>
    <row r="1278" spans="1:23" x14ac:dyDescent="0.3">
      <c r="A1278" s="4" t="s">
        <v>1284</v>
      </c>
      <c r="B1278" s="4" t="str">
        <f>VLOOKUP(A1278,'[1]sedi capitolone'!$D$1:$K$7727,8,FALSE)</f>
        <v>CONVITTO NAZ.LE V.E.LE-CAGLIARI</v>
      </c>
      <c r="C1278" s="4">
        <v>2273.33</v>
      </c>
      <c r="D1278" s="4">
        <v>0</v>
      </c>
      <c r="E1278" s="4">
        <v>0</v>
      </c>
      <c r="F1278" s="4">
        <v>25</v>
      </c>
      <c r="G1278" s="4">
        <v>0</v>
      </c>
      <c r="H1278" s="4">
        <v>20</v>
      </c>
      <c r="I1278" s="4">
        <v>0</v>
      </c>
      <c r="J1278" s="15">
        <v>2318.33</v>
      </c>
      <c r="K1278" s="15">
        <v>0</v>
      </c>
      <c r="L1278" s="15">
        <v>0</v>
      </c>
      <c r="M1278" s="15">
        <v>352.96</v>
      </c>
      <c r="N1278" s="4">
        <v>4546.67</v>
      </c>
      <c r="O1278" s="5">
        <v>0</v>
      </c>
      <c r="P1278" s="5">
        <v>0</v>
      </c>
      <c r="Q1278" s="4">
        <v>50</v>
      </c>
      <c r="R1278" s="4">
        <v>0</v>
      </c>
      <c r="S1278" s="4">
        <v>40</v>
      </c>
      <c r="T1278" s="4">
        <v>0</v>
      </c>
      <c r="U1278" s="15">
        <v>4636.67</v>
      </c>
      <c r="V1278" s="15">
        <v>0</v>
      </c>
      <c r="W1278" s="15">
        <v>0</v>
      </c>
    </row>
    <row r="1279" spans="1:23" x14ac:dyDescent="0.3">
      <c r="A1279" s="4" t="s">
        <v>1285</v>
      </c>
      <c r="B1279" s="4" t="str">
        <f>VLOOKUP(A1279,'[1]sedi capitolone'!$D$1:$K$7727,8,FALSE)</f>
        <v>UGO FOSCOLO</v>
      </c>
      <c r="C1279" s="4">
        <v>4873.33</v>
      </c>
      <c r="D1279" s="4">
        <v>666.67</v>
      </c>
      <c r="E1279" s="4">
        <v>0</v>
      </c>
      <c r="F1279" s="4">
        <v>110</v>
      </c>
      <c r="G1279" s="4">
        <v>0</v>
      </c>
      <c r="H1279" s="4">
        <v>52</v>
      </c>
      <c r="I1279" s="4">
        <v>0</v>
      </c>
      <c r="J1279" s="15">
        <v>5702</v>
      </c>
      <c r="K1279" s="15">
        <v>0</v>
      </c>
      <c r="L1279" s="15">
        <v>0</v>
      </c>
      <c r="M1279" s="15">
        <v>839.06</v>
      </c>
      <c r="N1279" s="4">
        <v>9746.67</v>
      </c>
      <c r="O1279" s="5">
        <v>1333.33</v>
      </c>
      <c r="P1279" s="5">
        <v>0</v>
      </c>
      <c r="Q1279" s="4">
        <v>220</v>
      </c>
      <c r="R1279" s="4">
        <v>0</v>
      </c>
      <c r="S1279" s="4">
        <v>104</v>
      </c>
      <c r="T1279" s="4">
        <v>0</v>
      </c>
      <c r="U1279" s="15">
        <v>11404</v>
      </c>
      <c r="V1279" s="15">
        <v>0</v>
      </c>
      <c r="W1279" s="15">
        <v>0</v>
      </c>
    </row>
    <row r="1280" spans="1:23" x14ac:dyDescent="0.3">
      <c r="A1280" s="4" t="s">
        <v>1286</v>
      </c>
      <c r="B1280" s="4" t="str">
        <f>VLOOKUP(A1280,'[1]sedi capitolone'!$D$1:$K$7727,8,FALSE)</f>
        <v>CPIA 1 CAGLIARI</v>
      </c>
      <c r="C1280" s="4">
        <v>15400</v>
      </c>
      <c r="D1280" s="4">
        <v>666.67</v>
      </c>
      <c r="E1280" s="4">
        <v>333.33</v>
      </c>
      <c r="F1280" s="4">
        <v>0</v>
      </c>
      <c r="G1280" s="4">
        <v>0</v>
      </c>
      <c r="H1280" s="4">
        <v>0</v>
      </c>
      <c r="I1280" s="4">
        <v>0</v>
      </c>
      <c r="J1280" s="15">
        <v>16400</v>
      </c>
      <c r="K1280" s="15">
        <v>0</v>
      </c>
      <c r="L1280" s="15">
        <v>0</v>
      </c>
      <c r="M1280" s="15">
        <v>0</v>
      </c>
      <c r="N1280" s="4">
        <v>30800</v>
      </c>
      <c r="O1280" s="5">
        <v>1333.33</v>
      </c>
      <c r="P1280" s="5">
        <v>666.67000000000007</v>
      </c>
      <c r="Q1280" s="4">
        <v>0</v>
      </c>
      <c r="R1280" s="4">
        <v>0</v>
      </c>
      <c r="S1280" s="4">
        <v>0</v>
      </c>
      <c r="T1280" s="4">
        <v>0</v>
      </c>
      <c r="U1280" s="15">
        <v>32800</v>
      </c>
      <c r="V1280" s="15">
        <v>0</v>
      </c>
      <c r="W1280" s="15">
        <v>0</v>
      </c>
    </row>
    <row r="1281" spans="1:23" x14ac:dyDescent="0.3">
      <c r="A1281" s="4" t="s">
        <v>1287</v>
      </c>
      <c r="B1281" s="4" t="str">
        <f>VLOOKUP(A1281,'[1]sedi capitolone'!$D$1:$K$7727,8,FALSE)</f>
        <v>CPIA 2 SERRAMANNA</v>
      </c>
      <c r="C1281" s="4">
        <v>5426.67</v>
      </c>
      <c r="D1281" s="4">
        <v>666.67</v>
      </c>
      <c r="E1281" s="4">
        <v>266.67</v>
      </c>
      <c r="F1281" s="4">
        <v>0</v>
      </c>
      <c r="G1281" s="4">
        <v>0</v>
      </c>
      <c r="H1281" s="4">
        <v>0</v>
      </c>
      <c r="I1281" s="4">
        <v>0</v>
      </c>
      <c r="J1281" s="15">
        <v>6360.01</v>
      </c>
      <c r="K1281" s="15">
        <v>0</v>
      </c>
      <c r="L1281" s="15">
        <v>0</v>
      </c>
      <c r="M1281" s="15">
        <v>0</v>
      </c>
      <c r="N1281" s="4">
        <v>10853.33</v>
      </c>
      <c r="O1281" s="5">
        <v>1333.33</v>
      </c>
      <c r="P1281" s="5">
        <v>533.32999999999993</v>
      </c>
      <c r="Q1281" s="4">
        <v>0</v>
      </c>
      <c r="R1281" s="4">
        <v>0</v>
      </c>
      <c r="S1281" s="4">
        <v>0</v>
      </c>
      <c r="T1281" s="4">
        <v>0</v>
      </c>
      <c r="U1281" s="15">
        <v>12719.99</v>
      </c>
      <c r="V1281" s="15">
        <v>0</v>
      </c>
      <c r="W1281" s="15">
        <v>0</v>
      </c>
    </row>
    <row r="1282" spans="1:23" x14ac:dyDescent="0.3">
      <c r="A1282" s="4" t="s">
        <v>1288</v>
      </c>
      <c r="B1282" s="4" t="str">
        <f>VLOOKUP(A1282,'[1]sedi capitolone'!$D$1:$K$7727,8,FALSE)</f>
        <v>L.C. "DETTORI" CAGLIARI</v>
      </c>
      <c r="C1282" s="4">
        <v>6048</v>
      </c>
      <c r="D1282" s="4">
        <v>666.67</v>
      </c>
      <c r="E1282" s="4">
        <v>0</v>
      </c>
      <c r="F1282" s="4">
        <v>10</v>
      </c>
      <c r="G1282" s="4">
        <v>0</v>
      </c>
      <c r="H1282" s="4">
        <v>0</v>
      </c>
      <c r="I1282" s="4">
        <v>53.33</v>
      </c>
      <c r="J1282" s="15">
        <v>6778</v>
      </c>
      <c r="K1282" s="15">
        <f>ROUND(5000/12*4,2)</f>
        <v>1666.67</v>
      </c>
      <c r="L1282" s="15">
        <v>2448.92</v>
      </c>
      <c r="M1282" s="15">
        <v>928.85</v>
      </c>
      <c r="N1282" s="4">
        <v>12096</v>
      </c>
      <c r="O1282" s="5">
        <v>1333.33</v>
      </c>
      <c r="P1282" s="5">
        <v>0</v>
      </c>
      <c r="Q1282" s="4">
        <v>20</v>
      </c>
      <c r="R1282" s="4">
        <v>0</v>
      </c>
      <c r="S1282" s="4">
        <v>0</v>
      </c>
      <c r="T1282" s="4">
        <v>106.67</v>
      </c>
      <c r="U1282" s="15">
        <v>13556</v>
      </c>
      <c r="V1282" s="15">
        <v>3333.33</v>
      </c>
      <c r="W1282" s="15">
        <v>4897.87</v>
      </c>
    </row>
    <row r="1283" spans="1:23" x14ac:dyDescent="0.3">
      <c r="A1283" s="4" t="s">
        <v>1289</v>
      </c>
      <c r="B1283" s="4" t="str">
        <f>VLOOKUP(A1283,'[1]sedi capitolone'!$D$1:$K$7727,8,FALSE)</f>
        <v>L.C. "SIOTTO PINTOR" CAGLIARI</v>
      </c>
      <c r="C1283" s="4">
        <v>4800</v>
      </c>
      <c r="D1283" s="4">
        <v>666.67</v>
      </c>
      <c r="E1283" s="4">
        <v>0</v>
      </c>
      <c r="F1283" s="4">
        <v>20</v>
      </c>
      <c r="G1283" s="4">
        <v>0</v>
      </c>
      <c r="H1283" s="4">
        <v>0</v>
      </c>
      <c r="I1283" s="4">
        <v>40</v>
      </c>
      <c r="J1283" s="15">
        <v>5526.67</v>
      </c>
      <c r="K1283" s="15">
        <f>ROUND(5000/12*4,2)</f>
        <v>1666.67</v>
      </c>
      <c r="L1283" s="15">
        <v>1942.06</v>
      </c>
      <c r="M1283" s="15">
        <v>746.18</v>
      </c>
      <c r="N1283" s="4">
        <v>9600</v>
      </c>
      <c r="O1283" s="5">
        <v>1333.33</v>
      </c>
      <c r="P1283" s="5">
        <v>0</v>
      </c>
      <c r="Q1283" s="4">
        <v>40</v>
      </c>
      <c r="R1283" s="4">
        <v>0</v>
      </c>
      <c r="S1283" s="4">
        <v>0</v>
      </c>
      <c r="T1283" s="4">
        <v>80</v>
      </c>
      <c r="U1283" s="15">
        <v>11053.33</v>
      </c>
      <c r="V1283" s="15">
        <v>3333.33</v>
      </c>
      <c r="W1283" s="15">
        <v>3884.15</v>
      </c>
    </row>
    <row r="1284" spans="1:23" x14ac:dyDescent="0.3">
      <c r="A1284" s="4" t="s">
        <v>1290</v>
      </c>
      <c r="B1284" s="4" t="str">
        <f>VLOOKUP(A1284,'[1]sedi capitolone'!$D$1:$K$7727,8,FALSE)</f>
        <v>L.C. "E. PIGA" VILLACIDRO</v>
      </c>
      <c r="C1284" s="4">
        <v>3088</v>
      </c>
      <c r="D1284" s="4">
        <v>666.67</v>
      </c>
      <c r="E1284" s="4">
        <v>0</v>
      </c>
      <c r="F1284" s="4">
        <v>120</v>
      </c>
      <c r="G1284" s="4">
        <v>0</v>
      </c>
      <c r="H1284" s="4">
        <v>0</v>
      </c>
      <c r="I1284" s="4">
        <v>26.67</v>
      </c>
      <c r="J1284" s="15">
        <v>3901.34</v>
      </c>
      <c r="K1284" s="15">
        <f>ROUND(5000/12*4,2)</f>
        <v>1666.67</v>
      </c>
      <c r="L1284" s="15">
        <v>1131.0899999999999</v>
      </c>
      <c r="M1284" s="15">
        <v>383.93</v>
      </c>
      <c r="N1284" s="4">
        <v>6176</v>
      </c>
      <c r="O1284" s="5">
        <v>1333.33</v>
      </c>
      <c r="P1284" s="5">
        <v>0</v>
      </c>
      <c r="Q1284" s="4">
        <v>240</v>
      </c>
      <c r="R1284" s="4">
        <v>0</v>
      </c>
      <c r="S1284" s="4">
        <v>0</v>
      </c>
      <c r="T1284" s="4">
        <v>53.33</v>
      </c>
      <c r="U1284" s="15">
        <v>7802.66</v>
      </c>
      <c r="V1284" s="15">
        <v>3333.33</v>
      </c>
      <c r="W1284" s="15">
        <v>2262.1999999999998</v>
      </c>
    </row>
    <row r="1285" spans="1:23" ht="26" x14ac:dyDescent="0.3">
      <c r="A1285" s="4" t="s">
        <v>1291</v>
      </c>
      <c r="B1285" s="4" t="str">
        <f>VLOOKUP(A1285,'[1]sedi capitolone'!$D$1:$K$7727,8,FALSE)</f>
        <v>L.C. CONVITTO NAZ. "V.EMANUELE" CAGLIARI</v>
      </c>
      <c r="C1285" s="4">
        <v>4336</v>
      </c>
      <c r="D1285" s="4">
        <v>0</v>
      </c>
      <c r="E1285" s="4">
        <v>0</v>
      </c>
      <c r="F1285" s="4">
        <v>65</v>
      </c>
      <c r="G1285" s="4">
        <v>0</v>
      </c>
      <c r="H1285" s="4">
        <v>0</v>
      </c>
      <c r="I1285" s="4">
        <v>33.33</v>
      </c>
      <c r="J1285" s="15">
        <v>4434.33</v>
      </c>
      <c r="K1285" s="15">
        <v>0</v>
      </c>
      <c r="L1285" s="15">
        <v>1605.93</v>
      </c>
      <c r="M1285" s="15">
        <v>609.95000000000005</v>
      </c>
      <c r="N1285" s="4">
        <v>8672</v>
      </c>
      <c r="O1285" s="5">
        <v>0</v>
      </c>
      <c r="P1285" s="5">
        <v>0</v>
      </c>
      <c r="Q1285" s="4">
        <v>130</v>
      </c>
      <c r="R1285" s="4">
        <v>0</v>
      </c>
      <c r="S1285" s="4">
        <v>0</v>
      </c>
      <c r="T1285" s="4">
        <v>66.67</v>
      </c>
      <c r="U1285" s="15">
        <v>8868.67</v>
      </c>
      <c r="V1285" s="15">
        <v>0</v>
      </c>
      <c r="W1285" s="15">
        <v>3211.89</v>
      </c>
    </row>
    <row r="1286" spans="1:23" ht="26" x14ac:dyDescent="0.3">
      <c r="A1286" s="4" t="s">
        <v>1292</v>
      </c>
      <c r="B1286" s="4" t="str">
        <f>VLOOKUP(A1286,'[1]sedi capitolone'!$D$1:$K$7727,8,FALSE)</f>
        <v>LICEO CL/LING/SC. UM. "MOTZO" QUARTU S.E</v>
      </c>
      <c r="C1286" s="4">
        <v>7848</v>
      </c>
      <c r="D1286" s="4">
        <v>666.67</v>
      </c>
      <c r="E1286" s="4">
        <v>0</v>
      </c>
      <c r="F1286" s="4">
        <v>225</v>
      </c>
      <c r="G1286" s="4">
        <v>0</v>
      </c>
      <c r="H1286" s="4">
        <v>0</v>
      </c>
      <c r="I1286" s="4">
        <v>60</v>
      </c>
      <c r="J1286" s="15">
        <v>8799.67</v>
      </c>
      <c r="K1286" s="15">
        <v>0</v>
      </c>
      <c r="L1286" s="15">
        <v>2598.31</v>
      </c>
      <c r="M1286" s="15">
        <v>1034.1199999999999</v>
      </c>
      <c r="N1286" s="4">
        <v>15696</v>
      </c>
      <c r="O1286" s="5">
        <v>1333.33</v>
      </c>
      <c r="P1286" s="5">
        <v>0</v>
      </c>
      <c r="Q1286" s="4">
        <v>450</v>
      </c>
      <c r="R1286" s="4">
        <v>0</v>
      </c>
      <c r="S1286" s="4">
        <v>0</v>
      </c>
      <c r="T1286" s="4">
        <v>120</v>
      </c>
      <c r="U1286" s="15">
        <v>17599.330000000002</v>
      </c>
      <c r="V1286" s="15">
        <v>0</v>
      </c>
      <c r="W1286" s="15">
        <v>5196.6499999999996</v>
      </c>
    </row>
    <row r="1287" spans="1:23" x14ac:dyDescent="0.3">
      <c r="A1287" s="4" t="s">
        <v>1293</v>
      </c>
      <c r="B1287" s="4" t="str">
        <f>VLOOKUP(A1287,'[1]sedi capitolone'!$D$1:$K$7727,8,FALSE)</f>
        <v>I.M. "D'ARBOREA"  CAGLIARI</v>
      </c>
      <c r="C1287" s="4">
        <v>11288</v>
      </c>
      <c r="D1287" s="4">
        <v>666.67</v>
      </c>
      <c r="E1287" s="4">
        <v>0</v>
      </c>
      <c r="F1287" s="4">
        <v>110</v>
      </c>
      <c r="G1287" s="4">
        <v>0</v>
      </c>
      <c r="H1287" s="4">
        <v>0</v>
      </c>
      <c r="I1287" s="4">
        <v>100</v>
      </c>
      <c r="J1287" s="15">
        <v>12164.67</v>
      </c>
      <c r="K1287" s="15">
        <v>0</v>
      </c>
      <c r="L1287" s="15">
        <v>4519.0200000000004</v>
      </c>
      <c r="M1287" s="15">
        <v>1755.53</v>
      </c>
      <c r="N1287" s="4">
        <v>22576</v>
      </c>
      <c r="O1287" s="5">
        <v>1333.33</v>
      </c>
      <c r="P1287" s="5">
        <v>0</v>
      </c>
      <c r="Q1287" s="4">
        <v>220</v>
      </c>
      <c r="R1287" s="4">
        <v>0</v>
      </c>
      <c r="S1287" s="4">
        <v>0</v>
      </c>
      <c r="T1287" s="4">
        <v>200</v>
      </c>
      <c r="U1287" s="15">
        <v>24329.33</v>
      </c>
      <c r="V1287" s="15">
        <v>0</v>
      </c>
      <c r="W1287" s="15">
        <v>9038.1200000000008</v>
      </c>
    </row>
    <row r="1288" spans="1:23" x14ac:dyDescent="0.3">
      <c r="A1288" s="4" t="s">
        <v>1294</v>
      </c>
      <c r="B1288" s="4" t="str">
        <f>VLOOKUP(A1288,'[1]sedi capitolone'!$D$1:$K$7727,8,FALSE)</f>
        <v>I.M. "BAUDI DI VESME" IGLESIAS</v>
      </c>
      <c r="C1288" s="4">
        <v>3312</v>
      </c>
      <c r="D1288" s="4">
        <v>666.67</v>
      </c>
      <c r="E1288" s="4">
        <v>0</v>
      </c>
      <c r="F1288" s="4">
        <v>120</v>
      </c>
      <c r="G1288" s="4">
        <v>0</v>
      </c>
      <c r="H1288" s="4">
        <v>0</v>
      </c>
      <c r="I1288" s="4">
        <v>20</v>
      </c>
      <c r="J1288" s="15">
        <v>4118.67</v>
      </c>
      <c r="K1288" s="15">
        <v>0</v>
      </c>
      <c r="L1288" s="15">
        <v>1125.75</v>
      </c>
      <c r="M1288" s="15">
        <v>424.18</v>
      </c>
      <c r="N1288" s="4">
        <v>6624</v>
      </c>
      <c r="O1288" s="5">
        <v>1333.33</v>
      </c>
      <c r="P1288" s="5">
        <v>0</v>
      </c>
      <c r="Q1288" s="4">
        <v>240</v>
      </c>
      <c r="R1288" s="4">
        <v>0</v>
      </c>
      <c r="S1288" s="4">
        <v>0</v>
      </c>
      <c r="T1288" s="4">
        <v>40</v>
      </c>
      <c r="U1288" s="15">
        <v>8237.33</v>
      </c>
      <c r="V1288" s="15">
        <v>0</v>
      </c>
      <c r="W1288" s="15">
        <v>2251.5300000000002</v>
      </c>
    </row>
    <row r="1289" spans="1:23" x14ac:dyDescent="0.3">
      <c r="A1289" s="4" t="s">
        <v>1295</v>
      </c>
      <c r="B1289" s="4" t="str">
        <f>VLOOKUP(A1289,'[1]sedi capitolone'!$D$1:$K$7727,8,FALSE)</f>
        <v>L.S. "ALBERTI" CAGLIARI</v>
      </c>
      <c r="C1289" s="4">
        <v>8824</v>
      </c>
      <c r="D1289" s="4">
        <v>666.67</v>
      </c>
      <c r="E1289" s="4">
        <v>0</v>
      </c>
      <c r="F1289" s="4">
        <v>65</v>
      </c>
      <c r="G1289" s="4">
        <v>0</v>
      </c>
      <c r="H1289" s="4">
        <v>0</v>
      </c>
      <c r="I1289" s="4">
        <v>60</v>
      </c>
      <c r="J1289" s="15">
        <v>9615.67</v>
      </c>
      <c r="K1289" s="15">
        <v>0</v>
      </c>
      <c r="L1289" s="15">
        <v>3531.99</v>
      </c>
      <c r="M1289" s="15">
        <v>1315.87</v>
      </c>
      <c r="N1289" s="4">
        <v>17648</v>
      </c>
      <c r="O1289" s="5">
        <v>1333.33</v>
      </c>
      <c r="P1289" s="5">
        <v>0</v>
      </c>
      <c r="Q1289" s="4">
        <v>130</v>
      </c>
      <c r="R1289" s="4">
        <v>0</v>
      </c>
      <c r="S1289" s="4">
        <v>0</v>
      </c>
      <c r="T1289" s="4">
        <v>120</v>
      </c>
      <c r="U1289" s="15">
        <v>19231.330000000002</v>
      </c>
      <c r="V1289" s="15">
        <v>0</v>
      </c>
      <c r="W1289" s="15">
        <v>7064.03</v>
      </c>
    </row>
    <row r="1290" spans="1:23" x14ac:dyDescent="0.3">
      <c r="A1290" s="4" t="s">
        <v>1296</v>
      </c>
      <c r="B1290" s="4" t="str">
        <f>VLOOKUP(A1290,'[1]sedi capitolone'!$D$1:$K$7727,8,FALSE)</f>
        <v>L.S. "MICHELANGELO" CAGLIARI</v>
      </c>
      <c r="C1290" s="4">
        <v>10072</v>
      </c>
      <c r="D1290" s="4">
        <v>666.67</v>
      </c>
      <c r="E1290" s="4">
        <v>0</v>
      </c>
      <c r="F1290" s="4">
        <v>65</v>
      </c>
      <c r="G1290" s="4">
        <v>0</v>
      </c>
      <c r="H1290" s="4">
        <v>0</v>
      </c>
      <c r="I1290" s="4">
        <v>66.67</v>
      </c>
      <c r="J1290" s="15">
        <v>10870.34</v>
      </c>
      <c r="K1290" s="15">
        <f>ROUND(5000/12*4,2)</f>
        <v>1666.67</v>
      </c>
      <c r="L1290" s="15">
        <v>4172.2299999999996</v>
      </c>
      <c r="M1290" s="15">
        <v>1473.78</v>
      </c>
      <c r="N1290" s="4">
        <v>20144</v>
      </c>
      <c r="O1290" s="5">
        <v>1333.33</v>
      </c>
      <c r="P1290" s="5">
        <v>0</v>
      </c>
      <c r="Q1290" s="4">
        <v>130</v>
      </c>
      <c r="R1290" s="4">
        <v>0</v>
      </c>
      <c r="S1290" s="4">
        <v>0</v>
      </c>
      <c r="T1290" s="4">
        <v>133.32999999999998</v>
      </c>
      <c r="U1290" s="15">
        <v>21740.660000000003</v>
      </c>
      <c r="V1290" s="15">
        <v>3333.33</v>
      </c>
      <c r="W1290" s="15">
        <v>8344.52</v>
      </c>
    </row>
    <row r="1291" spans="1:23" x14ac:dyDescent="0.3">
      <c r="A1291" s="4" t="s">
        <v>1297</v>
      </c>
      <c r="B1291" s="4" t="str">
        <f>VLOOKUP(A1291,'[1]sedi capitolone'!$D$1:$K$7727,8,FALSE)</f>
        <v>L.S. "A. PACINOTTI" CAGLIARI</v>
      </c>
      <c r="C1291" s="4">
        <v>9752</v>
      </c>
      <c r="D1291" s="4">
        <v>666.67</v>
      </c>
      <c r="E1291" s="4">
        <v>0</v>
      </c>
      <c r="F1291" s="4">
        <v>10</v>
      </c>
      <c r="G1291" s="4">
        <v>0</v>
      </c>
      <c r="H1291" s="4">
        <v>0</v>
      </c>
      <c r="I1291" s="4">
        <v>73.33</v>
      </c>
      <c r="J1291" s="15">
        <v>10502</v>
      </c>
      <c r="K1291" s="15">
        <f>ROUND(5000/12*4,2)</f>
        <v>1666.67</v>
      </c>
      <c r="L1291" s="15">
        <v>3782.75</v>
      </c>
      <c r="M1291" s="15">
        <v>1455.2</v>
      </c>
      <c r="N1291" s="4">
        <v>19504</v>
      </c>
      <c r="O1291" s="5">
        <v>1333.33</v>
      </c>
      <c r="P1291" s="5">
        <v>0</v>
      </c>
      <c r="Q1291" s="4">
        <v>20</v>
      </c>
      <c r="R1291" s="4">
        <v>0</v>
      </c>
      <c r="S1291" s="4">
        <v>0</v>
      </c>
      <c r="T1291" s="4">
        <v>146.67000000000002</v>
      </c>
      <c r="U1291" s="15">
        <v>21004</v>
      </c>
      <c r="V1291" s="15">
        <v>3333.33</v>
      </c>
      <c r="W1291" s="15">
        <v>7565.56</v>
      </c>
    </row>
    <row r="1292" spans="1:23" x14ac:dyDescent="0.3">
      <c r="A1292" s="4" t="s">
        <v>1298</v>
      </c>
      <c r="B1292" s="4" t="str">
        <f>VLOOKUP(A1292,'[1]sedi capitolone'!$D$1:$K$7727,8,FALSE)</f>
        <v>L.S. "PITAGORA" SELARGIUS</v>
      </c>
      <c r="C1292" s="4">
        <v>5832</v>
      </c>
      <c r="D1292" s="4">
        <v>666.67</v>
      </c>
      <c r="E1292" s="4">
        <v>0</v>
      </c>
      <c r="F1292" s="4">
        <v>65</v>
      </c>
      <c r="G1292" s="4">
        <v>0</v>
      </c>
      <c r="H1292" s="4">
        <v>0</v>
      </c>
      <c r="I1292" s="4">
        <v>46.67</v>
      </c>
      <c r="J1292" s="15">
        <v>6610.34</v>
      </c>
      <c r="K1292" s="15">
        <f>ROUND(5000/12*4,2)</f>
        <v>1666.67</v>
      </c>
      <c r="L1292" s="15">
        <v>2054.1</v>
      </c>
      <c r="M1292" s="15">
        <v>817.39</v>
      </c>
      <c r="N1292" s="4">
        <v>11664</v>
      </c>
      <c r="O1292" s="5">
        <v>1333.33</v>
      </c>
      <c r="P1292" s="5">
        <v>0</v>
      </c>
      <c r="Q1292" s="4">
        <v>130</v>
      </c>
      <c r="R1292" s="4">
        <v>0</v>
      </c>
      <c r="S1292" s="4">
        <v>0</v>
      </c>
      <c r="T1292" s="4">
        <v>93.33</v>
      </c>
      <c r="U1292" s="15">
        <v>13220.66</v>
      </c>
      <c r="V1292" s="15">
        <v>3333.33</v>
      </c>
      <c r="W1292" s="15">
        <v>4108.24</v>
      </c>
    </row>
    <row r="1293" spans="1:23" x14ac:dyDescent="0.3">
      <c r="A1293" s="4" t="s">
        <v>1299</v>
      </c>
      <c r="B1293" s="4" t="str">
        <f>VLOOKUP(A1293,'[1]sedi capitolone'!$D$1:$K$7727,8,FALSE)</f>
        <v>LICEO SC/CL "EUCLIDE" CAGLIARI</v>
      </c>
      <c r="C1293" s="4">
        <v>8680</v>
      </c>
      <c r="D1293" s="4">
        <v>666.67</v>
      </c>
      <c r="E1293" s="4">
        <v>0</v>
      </c>
      <c r="F1293" s="4">
        <v>80</v>
      </c>
      <c r="G1293" s="4">
        <v>0</v>
      </c>
      <c r="H1293" s="4">
        <v>0</v>
      </c>
      <c r="I1293" s="4">
        <v>66.67</v>
      </c>
      <c r="J1293" s="15">
        <v>9493.34</v>
      </c>
      <c r="K1293" s="15">
        <v>0</v>
      </c>
      <c r="L1293" s="15">
        <v>3105.16</v>
      </c>
      <c r="M1293" s="15">
        <v>1096.05</v>
      </c>
      <c r="N1293" s="4">
        <v>17360</v>
      </c>
      <c r="O1293" s="5">
        <v>1333.33</v>
      </c>
      <c r="P1293" s="5">
        <v>0</v>
      </c>
      <c r="Q1293" s="4">
        <v>160</v>
      </c>
      <c r="R1293" s="4">
        <v>0</v>
      </c>
      <c r="S1293" s="4">
        <v>0</v>
      </c>
      <c r="T1293" s="4">
        <v>133.32999999999998</v>
      </c>
      <c r="U1293" s="15">
        <v>18986.660000000003</v>
      </c>
      <c r="V1293" s="15">
        <v>0</v>
      </c>
      <c r="W1293" s="15">
        <v>6210.37</v>
      </c>
    </row>
    <row r="1294" spans="1:23" x14ac:dyDescent="0.3">
      <c r="A1294" s="4" t="s">
        <v>1300</v>
      </c>
      <c r="B1294" s="4" t="str">
        <f>VLOOKUP(A1294,'[1]sedi capitolone'!$D$1:$K$7727,8,FALSE)</f>
        <v>I.P.S.S. "PERTINI" CAGLIARI</v>
      </c>
      <c r="C1294" s="4">
        <v>9048</v>
      </c>
      <c r="D1294" s="4">
        <v>666.67</v>
      </c>
      <c r="E1294" s="4">
        <v>66.67</v>
      </c>
      <c r="F1294" s="4">
        <v>400</v>
      </c>
      <c r="G1294" s="4">
        <v>66.67</v>
      </c>
      <c r="H1294" s="4">
        <v>0</v>
      </c>
      <c r="I1294" s="4">
        <v>66.67</v>
      </c>
      <c r="J1294" s="15">
        <v>10314.68</v>
      </c>
      <c r="K1294" s="15">
        <f>ROUND(5000/12*4,2)</f>
        <v>1666.67</v>
      </c>
      <c r="L1294" s="15">
        <v>5863.53</v>
      </c>
      <c r="M1294" s="15">
        <v>978.39</v>
      </c>
      <c r="N1294" s="4">
        <v>18096</v>
      </c>
      <c r="O1294" s="5">
        <v>1333.33</v>
      </c>
      <c r="P1294" s="5">
        <v>133.32999999999998</v>
      </c>
      <c r="Q1294" s="4">
        <v>800</v>
      </c>
      <c r="R1294" s="4">
        <v>133.32999999999998</v>
      </c>
      <c r="S1294" s="4">
        <v>0</v>
      </c>
      <c r="T1294" s="4">
        <v>133.32999999999998</v>
      </c>
      <c r="U1294" s="15">
        <v>20629.320000000007</v>
      </c>
      <c r="V1294" s="15">
        <v>3333.33</v>
      </c>
      <c r="W1294" s="15">
        <v>11727.14</v>
      </c>
    </row>
    <row r="1295" spans="1:23" x14ac:dyDescent="0.3">
      <c r="A1295" s="4" t="s">
        <v>1301</v>
      </c>
      <c r="B1295" s="4" t="str">
        <f>VLOOKUP(A1295,'[1]sedi capitolone'!$D$1:$K$7727,8,FALSE)</f>
        <v>I.P.S.A.R. "GRAMSCI" MONSERRATO</v>
      </c>
      <c r="C1295" s="4">
        <v>13888.33</v>
      </c>
      <c r="D1295" s="4">
        <v>666.67</v>
      </c>
      <c r="E1295" s="4">
        <v>66.67</v>
      </c>
      <c r="F1295" s="4">
        <v>275</v>
      </c>
      <c r="G1295" s="4">
        <v>66.67</v>
      </c>
      <c r="H1295" s="4">
        <v>0</v>
      </c>
      <c r="I1295" s="4">
        <v>46.67</v>
      </c>
      <c r="J1295" s="15">
        <v>15010.01</v>
      </c>
      <c r="K1295" s="15">
        <v>0</v>
      </c>
      <c r="L1295" s="15">
        <v>4805.3500000000004</v>
      </c>
      <c r="M1295" s="15">
        <v>718.31</v>
      </c>
      <c r="N1295" s="4">
        <v>27776.67</v>
      </c>
      <c r="O1295" s="5">
        <v>1333.33</v>
      </c>
      <c r="P1295" s="5">
        <v>133.32999999999998</v>
      </c>
      <c r="Q1295" s="4">
        <v>550</v>
      </c>
      <c r="R1295" s="4">
        <v>133.32999999999998</v>
      </c>
      <c r="S1295" s="4">
        <v>0</v>
      </c>
      <c r="T1295" s="4">
        <v>93.33</v>
      </c>
      <c r="U1295" s="15">
        <v>30019.990000000005</v>
      </c>
      <c r="V1295" s="15">
        <v>0</v>
      </c>
      <c r="W1295" s="15">
        <v>9610.7800000000007</v>
      </c>
    </row>
    <row r="1296" spans="1:23" x14ac:dyDescent="0.3">
      <c r="A1296" s="4" t="s">
        <v>1302</v>
      </c>
      <c r="B1296" s="4" t="str">
        <f>VLOOKUP(A1296,'[1]sedi capitolone'!$D$1:$K$7727,8,FALSE)</f>
        <v>I.P.I.A. "FERRARIS" IGLESIAS</v>
      </c>
      <c r="C1296" s="4">
        <v>6432</v>
      </c>
      <c r="D1296" s="4">
        <v>666.67</v>
      </c>
      <c r="E1296" s="4">
        <v>66.67</v>
      </c>
      <c r="F1296" s="4">
        <v>205</v>
      </c>
      <c r="G1296" s="4">
        <v>66.67</v>
      </c>
      <c r="H1296" s="4">
        <v>0</v>
      </c>
      <c r="I1296" s="4">
        <v>33.33</v>
      </c>
      <c r="J1296" s="15">
        <v>7470.34</v>
      </c>
      <c r="K1296" s="15">
        <v>0</v>
      </c>
      <c r="L1296" s="15">
        <v>2825.95</v>
      </c>
      <c r="M1296" s="15">
        <v>414.89</v>
      </c>
      <c r="N1296" s="4">
        <v>12864</v>
      </c>
      <c r="O1296" s="5">
        <v>1333.33</v>
      </c>
      <c r="P1296" s="5">
        <v>133.32999999999998</v>
      </c>
      <c r="Q1296" s="4">
        <v>410</v>
      </c>
      <c r="R1296" s="4">
        <v>133.32999999999998</v>
      </c>
      <c r="S1296" s="4">
        <v>0</v>
      </c>
      <c r="T1296" s="4">
        <v>66.67</v>
      </c>
      <c r="U1296" s="15">
        <v>14940.66</v>
      </c>
      <c r="V1296" s="15">
        <v>0</v>
      </c>
      <c r="W1296" s="15">
        <v>5651.94</v>
      </c>
    </row>
    <row r="1297" spans="1:23" x14ac:dyDescent="0.3">
      <c r="A1297" s="4" t="s">
        <v>1303</v>
      </c>
      <c r="B1297" s="4" t="str">
        <f>VLOOKUP(A1297,'[1]sedi capitolone'!$D$1:$K$7727,8,FALSE)</f>
        <v>L.A. "FOISO FOIS" CAGLIARI</v>
      </c>
      <c r="C1297" s="4">
        <v>16832</v>
      </c>
      <c r="D1297" s="4">
        <v>666.67</v>
      </c>
      <c r="E1297" s="4">
        <v>0</v>
      </c>
      <c r="F1297" s="4">
        <v>265</v>
      </c>
      <c r="G1297" s="4">
        <v>0</v>
      </c>
      <c r="H1297" s="4">
        <v>0</v>
      </c>
      <c r="I1297" s="4">
        <v>60</v>
      </c>
      <c r="J1297" s="15">
        <v>17823.669999999998</v>
      </c>
      <c r="K1297" s="15">
        <f>ROUND(5000/12*4,2)</f>
        <v>1666.67</v>
      </c>
      <c r="L1297" s="15">
        <v>3446.62</v>
      </c>
      <c r="M1297" s="15">
        <v>1210.5999999999999</v>
      </c>
      <c r="N1297" s="4">
        <v>33664</v>
      </c>
      <c r="O1297" s="5">
        <v>1333.33</v>
      </c>
      <c r="P1297" s="5">
        <v>0</v>
      </c>
      <c r="Q1297" s="4">
        <v>530</v>
      </c>
      <c r="R1297" s="4">
        <v>0</v>
      </c>
      <c r="S1297" s="4">
        <v>0</v>
      </c>
      <c r="T1297" s="4">
        <v>120</v>
      </c>
      <c r="U1297" s="15">
        <v>35647.33</v>
      </c>
      <c r="V1297" s="15">
        <v>3333.33</v>
      </c>
      <c r="W1297" s="15">
        <v>6893.3</v>
      </c>
    </row>
    <row r="1298" spans="1:23" x14ac:dyDescent="0.3">
      <c r="A1298" s="4" t="s">
        <v>1304</v>
      </c>
      <c r="B1298" s="4" t="str">
        <f>VLOOKUP(A1298,'[1]sedi capitolone'!$D$1:$K$7727,8,FALSE)</f>
        <v>I.T.C.G. "G. M. ANGIOY"  CARBONIA</v>
      </c>
      <c r="C1298" s="4">
        <v>9120</v>
      </c>
      <c r="D1298" s="4">
        <v>666.67</v>
      </c>
      <c r="E1298" s="4">
        <v>0</v>
      </c>
      <c r="F1298" s="4">
        <v>145</v>
      </c>
      <c r="G1298" s="4">
        <v>0</v>
      </c>
      <c r="H1298" s="4">
        <v>0</v>
      </c>
      <c r="I1298" s="4">
        <v>53.33</v>
      </c>
      <c r="J1298" s="15">
        <v>9985</v>
      </c>
      <c r="K1298" s="15">
        <v>0</v>
      </c>
      <c r="L1298" s="15">
        <v>4348.29</v>
      </c>
      <c r="M1298" s="15">
        <v>993.87</v>
      </c>
      <c r="N1298" s="4">
        <v>18240</v>
      </c>
      <c r="O1298" s="5">
        <v>1333.33</v>
      </c>
      <c r="P1298" s="5">
        <v>0</v>
      </c>
      <c r="Q1298" s="4">
        <v>290</v>
      </c>
      <c r="R1298" s="4">
        <v>0</v>
      </c>
      <c r="S1298" s="4">
        <v>0</v>
      </c>
      <c r="T1298" s="4">
        <v>106.67</v>
      </c>
      <c r="U1298" s="15">
        <v>19970</v>
      </c>
      <c r="V1298" s="15">
        <v>0</v>
      </c>
      <c r="W1298" s="15">
        <v>8696.65</v>
      </c>
    </row>
    <row r="1299" spans="1:23" x14ac:dyDescent="0.3">
      <c r="A1299" s="4" t="s">
        <v>1305</v>
      </c>
      <c r="B1299" s="4" t="str">
        <f>VLOOKUP(A1299,'[1]sedi capitolone'!$D$1:$K$7727,8,FALSE)</f>
        <v>I.T.C. "MARTINI" CAGLIARI</v>
      </c>
      <c r="C1299" s="4">
        <v>15000</v>
      </c>
      <c r="D1299" s="4">
        <v>666.67</v>
      </c>
      <c r="E1299" s="4">
        <v>0</v>
      </c>
      <c r="F1299" s="4">
        <v>135</v>
      </c>
      <c r="G1299" s="4">
        <v>0</v>
      </c>
      <c r="H1299" s="4">
        <v>0</v>
      </c>
      <c r="I1299" s="4">
        <v>73.33</v>
      </c>
      <c r="J1299" s="15">
        <v>15875</v>
      </c>
      <c r="K1299" s="15">
        <f>ROUND(5000/12*4,2)</f>
        <v>1666.67</v>
      </c>
      <c r="L1299" s="15">
        <v>5459.82</v>
      </c>
      <c r="M1299" s="15">
        <v>1244.6600000000001</v>
      </c>
      <c r="N1299" s="4">
        <v>30000</v>
      </c>
      <c r="O1299" s="5">
        <v>1333.33</v>
      </c>
      <c r="P1299" s="5">
        <v>0</v>
      </c>
      <c r="Q1299" s="4">
        <v>270</v>
      </c>
      <c r="R1299" s="4">
        <v>0</v>
      </c>
      <c r="S1299" s="4">
        <v>0</v>
      </c>
      <c r="T1299" s="4">
        <v>146.67000000000002</v>
      </c>
      <c r="U1299" s="15">
        <v>31750</v>
      </c>
      <c r="V1299" s="15">
        <v>3333.33</v>
      </c>
      <c r="W1299" s="15">
        <v>10919.72</v>
      </c>
    </row>
    <row r="1300" spans="1:23" x14ac:dyDescent="0.3">
      <c r="A1300" s="4" t="s">
        <v>1306</v>
      </c>
      <c r="B1300" s="4" t="str">
        <f>VLOOKUP(A1300,'[1]sedi capitolone'!$D$1:$K$7727,8,FALSE)</f>
        <v>I.T.I. "MICHELE GIUA" CAGLIARI</v>
      </c>
      <c r="C1300" s="4">
        <v>20896</v>
      </c>
      <c r="D1300" s="4">
        <v>666.67</v>
      </c>
      <c r="E1300" s="4">
        <v>66.67</v>
      </c>
      <c r="F1300" s="4">
        <v>300</v>
      </c>
      <c r="G1300" s="4">
        <v>0</v>
      </c>
      <c r="H1300" s="4">
        <v>0</v>
      </c>
      <c r="I1300" s="4">
        <v>86.67</v>
      </c>
      <c r="J1300" s="15">
        <v>22016.009999999995</v>
      </c>
      <c r="K1300" s="15">
        <v>0</v>
      </c>
      <c r="L1300" s="15">
        <v>6384.61</v>
      </c>
      <c r="M1300" s="15">
        <v>1464.49</v>
      </c>
      <c r="N1300" s="4">
        <v>41792</v>
      </c>
      <c r="O1300" s="5">
        <v>1333.33</v>
      </c>
      <c r="P1300" s="5">
        <v>133.32999999999998</v>
      </c>
      <c r="Q1300" s="4">
        <v>600</v>
      </c>
      <c r="R1300" s="4">
        <v>0</v>
      </c>
      <c r="S1300" s="4">
        <v>0</v>
      </c>
      <c r="T1300" s="4">
        <v>173.32999999999998</v>
      </c>
      <c r="U1300" s="15">
        <v>44031.990000000005</v>
      </c>
      <c r="V1300" s="15">
        <v>0</v>
      </c>
      <c r="W1300" s="15">
        <v>12769.32</v>
      </c>
    </row>
    <row r="1301" spans="1:23" x14ac:dyDescent="0.3">
      <c r="A1301" s="4" t="s">
        <v>1307</v>
      </c>
      <c r="B1301" s="4" t="str">
        <f>VLOOKUP(A1301,'[1]sedi capitolone'!$D$1:$K$7727,8,FALSE)</f>
        <v>CONV.NAZIONALE "VITTORIO EMANUE</v>
      </c>
      <c r="C1301" s="4">
        <v>0</v>
      </c>
      <c r="D1301" s="4">
        <v>666.67</v>
      </c>
      <c r="E1301" s="4">
        <v>0</v>
      </c>
      <c r="F1301" s="4">
        <v>0</v>
      </c>
      <c r="G1301" s="4">
        <v>0</v>
      </c>
      <c r="H1301" s="4">
        <v>0</v>
      </c>
      <c r="I1301" s="4">
        <v>0</v>
      </c>
      <c r="J1301" s="15">
        <v>666.67</v>
      </c>
      <c r="K1301" s="15">
        <v>0</v>
      </c>
      <c r="L1301" s="15">
        <v>0</v>
      </c>
      <c r="M1301" s="15">
        <v>0</v>
      </c>
      <c r="N1301" s="4">
        <v>0</v>
      </c>
      <c r="O1301" s="5">
        <v>1333.33</v>
      </c>
      <c r="P1301" s="5">
        <v>0</v>
      </c>
      <c r="Q1301" s="4">
        <v>0</v>
      </c>
      <c r="R1301" s="4">
        <v>0</v>
      </c>
      <c r="S1301" s="4">
        <v>0</v>
      </c>
      <c r="T1301" s="4">
        <v>0</v>
      </c>
      <c r="U1301" s="15">
        <v>1333.33</v>
      </c>
      <c r="V1301" s="15">
        <v>0</v>
      </c>
      <c r="W1301" s="15">
        <v>0</v>
      </c>
    </row>
    <row r="1302" spans="1:23" x14ac:dyDescent="0.3">
      <c r="A1302" s="4" t="s">
        <v>1308</v>
      </c>
      <c r="B1302" s="4" t="str">
        <f>VLOOKUP(A1302,'[1]sedi capitolone'!$D$1:$K$7727,8,FALSE)</f>
        <v>OMNICOMPRENSIVO CAMPOMARINO</v>
      </c>
      <c r="C1302" s="4">
        <v>3764</v>
      </c>
      <c r="D1302" s="4">
        <v>666.67</v>
      </c>
      <c r="E1302" s="4">
        <v>266.67</v>
      </c>
      <c r="F1302" s="4">
        <v>190</v>
      </c>
      <c r="G1302" s="4">
        <v>0</v>
      </c>
      <c r="H1302" s="4">
        <v>12</v>
      </c>
      <c r="I1302" s="4">
        <v>6.67</v>
      </c>
      <c r="J1302" s="15">
        <v>4906.01</v>
      </c>
      <c r="K1302" s="15">
        <v>0</v>
      </c>
      <c r="L1302" s="15">
        <v>273.88</v>
      </c>
      <c r="M1302" s="15">
        <v>247.69</v>
      </c>
      <c r="N1302" s="4">
        <v>7528</v>
      </c>
      <c r="O1302" s="5">
        <v>1333.33</v>
      </c>
      <c r="P1302" s="5">
        <v>533.32999999999993</v>
      </c>
      <c r="Q1302" s="4">
        <v>380</v>
      </c>
      <c r="R1302" s="4">
        <v>0</v>
      </c>
      <c r="S1302" s="4">
        <v>24</v>
      </c>
      <c r="T1302" s="4">
        <v>13.33</v>
      </c>
      <c r="U1302" s="15">
        <v>9811.99</v>
      </c>
      <c r="V1302" s="15">
        <v>0</v>
      </c>
      <c r="W1302" s="15">
        <v>547.76</v>
      </c>
    </row>
    <row r="1303" spans="1:23" x14ac:dyDescent="0.3">
      <c r="A1303" s="4" t="s">
        <v>1309</v>
      </c>
      <c r="B1303" s="4" t="str">
        <f>VLOOKUP(A1303,'[1]sedi capitolone'!$D$1:$K$7727,8,FALSE)</f>
        <v>ISTITUTO COMPRENSIVO JOHN DEWEY</v>
      </c>
      <c r="C1303" s="4">
        <v>5093.33</v>
      </c>
      <c r="D1303" s="4">
        <v>666.67</v>
      </c>
      <c r="E1303" s="4">
        <v>533.33000000000004</v>
      </c>
      <c r="F1303" s="4">
        <v>185</v>
      </c>
      <c r="G1303" s="4">
        <v>0</v>
      </c>
      <c r="H1303" s="4">
        <v>16</v>
      </c>
      <c r="I1303" s="4">
        <v>0</v>
      </c>
      <c r="J1303" s="15">
        <v>6494.33</v>
      </c>
      <c r="K1303" s="15">
        <v>0</v>
      </c>
      <c r="L1303" s="15">
        <v>0</v>
      </c>
      <c r="M1303" s="15">
        <v>219.83</v>
      </c>
      <c r="N1303" s="4">
        <v>10186.67</v>
      </c>
      <c r="O1303" s="5">
        <v>1333.33</v>
      </c>
      <c r="P1303" s="5">
        <v>1066.67</v>
      </c>
      <c r="Q1303" s="4">
        <v>370</v>
      </c>
      <c r="R1303" s="4">
        <v>0</v>
      </c>
      <c r="S1303" s="4">
        <v>32</v>
      </c>
      <c r="T1303" s="4">
        <v>0</v>
      </c>
      <c r="U1303" s="15">
        <v>12988.67</v>
      </c>
      <c r="V1303" s="15">
        <v>0</v>
      </c>
      <c r="W1303" s="15">
        <v>0</v>
      </c>
    </row>
    <row r="1304" spans="1:23" x14ac:dyDescent="0.3">
      <c r="A1304" s="4" t="s">
        <v>1310</v>
      </c>
      <c r="B1304" s="4" t="str">
        <f>VLOOKUP(A1304,'[1]sedi capitolone'!$D$1:$K$7727,8,FALSE)</f>
        <v>I.C. CAMPOBASSO JOVINE F.</v>
      </c>
      <c r="C1304" s="4">
        <v>3833.33</v>
      </c>
      <c r="D1304" s="4">
        <v>666.67</v>
      </c>
      <c r="E1304" s="4">
        <v>200</v>
      </c>
      <c r="F1304" s="4">
        <v>205</v>
      </c>
      <c r="G1304" s="4">
        <v>0</v>
      </c>
      <c r="H1304" s="4">
        <v>12</v>
      </c>
      <c r="I1304" s="4">
        <v>0</v>
      </c>
      <c r="J1304" s="15">
        <v>4917</v>
      </c>
      <c r="K1304" s="15">
        <v>0</v>
      </c>
      <c r="L1304" s="15">
        <v>0</v>
      </c>
      <c r="M1304" s="15">
        <v>167.19</v>
      </c>
      <c r="N1304" s="4">
        <v>7666.67</v>
      </c>
      <c r="O1304" s="5">
        <v>1333.33</v>
      </c>
      <c r="P1304" s="5">
        <v>400</v>
      </c>
      <c r="Q1304" s="4">
        <v>410</v>
      </c>
      <c r="R1304" s="4">
        <v>0</v>
      </c>
      <c r="S1304" s="4">
        <v>24</v>
      </c>
      <c r="T1304" s="4">
        <v>0</v>
      </c>
      <c r="U1304" s="15">
        <v>9834</v>
      </c>
      <c r="V1304" s="15">
        <v>0</v>
      </c>
      <c r="W1304" s="15">
        <v>0</v>
      </c>
    </row>
    <row r="1305" spans="1:23" x14ac:dyDescent="0.3">
      <c r="A1305" s="4" t="s">
        <v>1311</v>
      </c>
      <c r="B1305" s="4" t="str">
        <f>VLOOKUP(A1305,'[1]sedi capitolone'!$D$1:$K$7727,8,FALSE)</f>
        <v>I.C. CAMPOBASSO " MARIO PAGANO"</v>
      </c>
      <c r="C1305" s="4">
        <v>3240</v>
      </c>
      <c r="D1305" s="4">
        <v>0</v>
      </c>
      <c r="E1305" s="4">
        <v>66.67</v>
      </c>
      <c r="F1305" s="4">
        <v>30</v>
      </c>
      <c r="G1305" s="4">
        <v>0</v>
      </c>
      <c r="H1305" s="4">
        <v>12</v>
      </c>
      <c r="I1305" s="4">
        <v>0</v>
      </c>
      <c r="J1305" s="15">
        <v>3348.67</v>
      </c>
      <c r="K1305" s="15">
        <v>0</v>
      </c>
      <c r="L1305" s="15">
        <v>0</v>
      </c>
      <c r="M1305" s="15">
        <v>188.87</v>
      </c>
      <c r="N1305" s="4">
        <v>6480</v>
      </c>
      <c r="O1305" s="5">
        <v>0</v>
      </c>
      <c r="P1305" s="5">
        <v>133.32999999999998</v>
      </c>
      <c r="Q1305" s="4">
        <v>60</v>
      </c>
      <c r="R1305" s="4">
        <v>0</v>
      </c>
      <c r="S1305" s="4">
        <v>24</v>
      </c>
      <c r="T1305" s="4">
        <v>0</v>
      </c>
      <c r="U1305" s="15">
        <v>6697.33</v>
      </c>
      <c r="V1305" s="15">
        <v>0</v>
      </c>
      <c r="W1305" s="15">
        <v>0</v>
      </c>
    </row>
    <row r="1306" spans="1:23" x14ac:dyDescent="0.3">
      <c r="A1306" s="4" t="s">
        <v>1312</v>
      </c>
      <c r="B1306" s="4" t="str">
        <f>VLOOKUP(A1306,'[1]sedi capitolone'!$D$1:$K$7727,8,FALSE)</f>
        <v>I.C. CAMPODIPIETRA M.T.CALCUTTA</v>
      </c>
      <c r="C1306" s="4">
        <v>3926.67</v>
      </c>
      <c r="D1306" s="4">
        <v>666.67</v>
      </c>
      <c r="E1306" s="4">
        <v>866.67</v>
      </c>
      <c r="F1306" s="4">
        <v>130</v>
      </c>
      <c r="G1306" s="4">
        <v>0</v>
      </c>
      <c r="H1306" s="4">
        <v>16</v>
      </c>
      <c r="I1306" s="4">
        <v>0</v>
      </c>
      <c r="J1306" s="15">
        <v>5606.01</v>
      </c>
      <c r="K1306" s="15">
        <v>0</v>
      </c>
      <c r="L1306" s="15">
        <v>0</v>
      </c>
      <c r="M1306" s="15">
        <v>182.67</v>
      </c>
      <c r="N1306" s="4">
        <v>7853.33</v>
      </c>
      <c r="O1306" s="5">
        <v>1333.33</v>
      </c>
      <c r="P1306" s="5">
        <v>1733.33</v>
      </c>
      <c r="Q1306" s="4">
        <v>260</v>
      </c>
      <c r="R1306" s="4">
        <v>0</v>
      </c>
      <c r="S1306" s="4">
        <v>32</v>
      </c>
      <c r="T1306" s="4">
        <v>0</v>
      </c>
      <c r="U1306" s="15">
        <v>11211.99</v>
      </c>
      <c r="V1306" s="15">
        <v>0</v>
      </c>
      <c r="W1306" s="15">
        <v>0</v>
      </c>
    </row>
    <row r="1307" spans="1:23" x14ac:dyDescent="0.3">
      <c r="A1307" s="4" t="s">
        <v>1313</v>
      </c>
      <c r="B1307" s="4" t="str">
        <f>VLOOKUP(A1307,'[1]sedi capitolone'!$D$1:$K$7727,8,FALSE)</f>
        <v>BARANELLO "G. BARONE"</v>
      </c>
      <c r="C1307" s="4">
        <v>2706.67</v>
      </c>
      <c r="D1307" s="4">
        <v>666.67</v>
      </c>
      <c r="E1307" s="4">
        <v>733.33</v>
      </c>
      <c r="F1307" s="4">
        <v>105</v>
      </c>
      <c r="G1307" s="4">
        <v>0</v>
      </c>
      <c r="H1307" s="4">
        <v>8</v>
      </c>
      <c r="I1307" s="4">
        <v>0</v>
      </c>
      <c r="J1307" s="15">
        <v>4219.67</v>
      </c>
      <c r="K1307" s="15">
        <v>0</v>
      </c>
      <c r="L1307" s="15">
        <v>0</v>
      </c>
      <c r="M1307" s="15">
        <v>80.5</v>
      </c>
      <c r="N1307" s="4">
        <v>5413.33</v>
      </c>
      <c r="O1307" s="5">
        <v>1333.33</v>
      </c>
      <c r="P1307" s="5">
        <v>1466.67</v>
      </c>
      <c r="Q1307" s="4">
        <v>210</v>
      </c>
      <c r="R1307" s="4">
        <v>0</v>
      </c>
      <c r="S1307" s="4">
        <v>16</v>
      </c>
      <c r="T1307" s="4">
        <v>0</v>
      </c>
      <c r="U1307" s="15">
        <v>8439.33</v>
      </c>
      <c r="V1307" s="15">
        <v>0</v>
      </c>
      <c r="W1307" s="15">
        <v>0</v>
      </c>
    </row>
    <row r="1308" spans="1:23" x14ac:dyDescent="0.3">
      <c r="A1308" s="4" t="s">
        <v>1314</v>
      </c>
      <c r="B1308" s="4" t="str">
        <f>VLOOKUP(A1308,'[1]sedi capitolone'!$D$1:$K$7727,8,FALSE)</f>
        <v>ISTITUTO COMPRENSIVO "MATESE"</v>
      </c>
      <c r="C1308" s="4">
        <v>3253.33</v>
      </c>
      <c r="D1308" s="4">
        <v>666.67</v>
      </c>
      <c r="E1308" s="4">
        <v>666.67</v>
      </c>
      <c r="F1308" s="4">
        <v>135</v>
      </c>
      <c r="G1308" s="4">
        <v>0</v>
      </c>
      <c r="H1308" s="4">
        <v>16</v>
      </c>
      <c r="I1308" s="4">
        <v>0</v>
      </c>
      <c r="J1308" s="15">
        <v>4737.67</v>
      </c>
      <c r="K1308" s="15">
        <v>0</v>
      </c>
      <c r="L1308" s="15">
        <v>0</v>
      </c>
      <c r="M1308" s="15">
        <v>145.52000000000001</v>
      </c>
      <c r="N1308" s="4">
        <v>6506.67</v>
      </c>
      <c r="O1308" s="5">
        <v>1333.33</v>
      </c>
      <c r="P1308" s="5">
        <v>1333.33</v>
      </c>
      <c r="Q1308" s="4">
        <v>270</v>
      </c>
      <c r="R1308" s="4">
        <v>0</v>
      </c>
      <c r="S1308" s="4">
        <v>32</v>
      </c>
      <c r="T1308" s="4">
        <v>0</v>
      </c>
      <c r="U1308" s="15">
        <v>9475.33</v>
      </c>
      <c r="V1308" s="15">
        <v>0</v>
      </c>
      <c r="W1308" s="15">
        <v>0</v>
      </c>
    </row>
    <row r="1309" spans="1:23" x14ac:dyDescent="0.3">
      <c r="A1309" s="4" t="s">
        <v>1315</v>
      </c>
      <c r="B1309" s="4" t="str">
        <f>VLOOKUP(A1309,'[1]sedi capitolone'!$D$1:$K$7727,8,FALSE)</f>
        <v>I.C. RIPALIMOSANI "ALIGHIERI"</v>
      </c>
      <c r="C1309" s="4">
        <v>3506.67</v>
      </c>
      <c r="D1309" s="4">
        <v>666.67</v>
      </c>
      <c r="E1309" s="4">
        <v>1133.33</v>
      </c>
      <c r="F1309" s="4">
        <v>145</v>
      </c>
      <c r="G1309" s="4">
        <v>0</v>
      </c>
      <c r="H1309" s="4">
        <v>4</v>
      </c>
      <c r="I1309" s="4">
        <v>0</v>
      </c>
      <c r="J1309" s="15">
        <v>5455.67</v>
      </c>
      <c r="K1309" s="15">
        <v>0</v>
      </c>
      <c r="L1309" s="15">
        <v>0</v>
      </c>
      <c r="M1309" s="15">
        <v>58.83</v>
      </c>
      <c r="N1309" s="4">
        <v>7013.33</v>
      </c>
      <c r="O1309" s="5">
        <v>1333.33</v>
      </c>
      <c r="P1309" s="5">
        <v>2266.67</v>
      </c>
      <c r="Q1309" s="4">
        <v>290</v>
      </c>
      <c r="R1309" s="4">
        <v>0</v>
      </c>
      <c r="S1309" s="4">
        <v>8</v>
      </c>
      <c r="T1309" s="4">
        <v>0</v>
      </c>
      <c r="U1309" s="15">
        <v>10911.33</v>
      </c>
      <c r="V1309" s="15">
        <v>0</v>
      </c>
      <c r="W1309" s="15">
        <v>0</v>
      </c>
    </row>
    <row r="1310" spans="1:23" x14ac:dyDescent="0.3">
      <c r="A1310" s="4" t="s">
        <v>1316</v>
      </c>
      <c r="B1310" s="4" t="str">
        <f>VLOOKUP(A1310,'[1]sedi capitolone'!$D$1:$K$7727,8,FALSE)</f>
        <v>I.C. CERCEMAGGIORE - A. MANZONI</v>
      </c>
      <c r="C1310" s="4">
        <v>2986.67</v>
      </c>
      <c r="D1310" s="4">
        <v>666.67</v>
      </c>
      <c r="E1310" s="4">
        <v>333.33</v>
      </c>
      <c r="F1310" s="4">
        <v>120</v>
      </c>
      <c r="G1310" s="4">
        <v>0</v>
      </c>
      <c r="H1310" s="4">
        <v>8</v>
      </c>
      <c r="I1310" s="4">
        <v>0</v>
      </c>
      <c r="J1310" s="15">
        <v>4114.67</v>
      </c>
      <c r="K1310" s="15">
        <v>0</v>
      </c>
      <c r="L1310" s="15">
        <v>0</v>
      </c>
      <c r="M1310" s="15">
        <v>111.46</v>
      </c>
      <c r="N1310" s="4">
        <v>5973.33</v>
      </c>
      <c r="O1310" s="5">
        <v>1333.33</v>
      </c>
      <c r="P1310" s="5">
        <v>666.67000000000007</v>
      </c>
      <c r="Q1310" s="4">
        <v>240</v>
      </c>
      <c r="R1310" s="4">
        <v>0</v>
      </c>
      <c r="S1310" s="4">
        <v>16</v>
      </c>
      <c r="T1310" s="4">
        <v>0</v>
      </c>
      <c r="U1310" s="15">
        <v>8229.33</v>
      </c>
      <c r="V1310" s="15">
        <v>0</v>
      </c>
      <c r="W1310" s="15">
        <v>0</v>
      </c>
    </row>
    <row r="1311" spans="1:23" x14ac:dyDescent="0.3">
      <c r="A1311" s="4" t="s">
        <v>1317</v>
      </c>
      <c r="B1311" s="4" t="str">
        <f>VLOOKUP(A1311,'[1]sedi capitolone'!$D$1:$K$7727,8,FALSE)</f>
        <v>ISTITUTO COMPRENSIVO "V. CUOCO"</v>
      </c>
      <c r="C1311" s="4">
        <v>2820</v>
      </c>
      <c r="D1311" s="4">
        <v>666.67</v>
      </c>
      <c r="E1311" s="4">
        <v>466.67</v>
      </c>
      <c r="F1311" s="4">
        <v>85</v>
      </c>
      <c r="G1311" s="4">
        <v>0</v>
      </c>
      <c r="H1311" s="4">
        <v>12</v>
      </c>
      <c r="I1311" s="4">
        <v>0</v>
      </c>
      <c r="J1311" s="15">
        <v>4050.34</v>
      </c>
      <c r="K1311" s="15">
        <v>0</v>
      </c>
      <c r="L1311" s="15">
        <v>0</v>
      </c>
      <c r="M1311" s="15">
        <v>151.71</v>
      </c>
      <c r="N1311" s="4">
        <v>5640</v>
      </c>
      <c r="O1311" s="5">
        <v>1333.33</v>
      </c>
      <c r="P1311" s="5">
        <v>933.32999999999993</v>
      </c>
      <c r="Q1311" s="4">
        <v>170</v>
      </c>
      <c r="R1311" s="4">
        <v>0</v>
      </c>
      <c r="S1311" s="4">
        <v>24</v>
      </c>
      <c r="T1311" s="4">
        <v>0</v>
      </c>
      <c r="U1311" s="15">
        <v>8100.66</v>
      </c>
      <c r="V1311" s="15">
        <v>0</v>
      </c>
      <c r="W1311" s="15">
        <v>0</v>
      </c>
    </row>
    <row r="1312" spans="1:23" x14ac:dyDescent="0.3">
      <c r="A1312" s="4" t="s">
        <v>1318</v>
      </c>
      <c r="B1312" s="4" t="str">
        <f>VLOOKUP(A1312,'[1]sedi capitolone'!$D$1:$K$7727,8,FALSE)</f>
        <v>OMNICOMPRENS LARINO "MAGLIANO"</v>
      </c>
      <c r="C1312" s="4">
        <v>7901.33</v>
      </c>
      <c r="D1312" s="4">
        <v>666.67</v>
      </c>
      <c r="E1312" s="4">
        <v>600</v>
      </c>
      <c r="F1312" s="4">
        <v>120</v>
      </c>
      <c r="G1312" s="4">
        <v>66.67</v>
      </c>
      <c r="H1312" s="4">
        <v>12</v>
      </c>
      <c r="I1312" s="4">
        <v>26.67</v>
      </c>
      <c r="J1312" s="15">
        <v>9393.34</v>
      </c>
      <c r="K1312" s="15">
        <f>ROUND(5000/12*4,2)</f>
        <v>1666.67</v>
      </c>
      <c r="L1312" s="15">
        <v>1376.52</v>
      </c>
      <c r="M1312" s="15">
        <v>560.41</v>
      </c>
      <c r="N1312" s="4">
        <v>15802.67</v>
      </c>
      <c r="O1312" s="5">
        <v>1333.33</v>
      </c>
      <c r="P1312" s="5">
        <v>1200</v>
      </c>
      <c r="Q1312" s="4">
        <v>240</v>
      </c>
      <c r="R1312" s="4">
        <v>133.32999999999998</v>
      </c>
      <c r="S1312" s="4">
        <v>24</v>
      </c>
      <c r="T1312" s="4">
        <v>53.33</v>
      </c>
      <c r="U1312" s="15">
        <v>18786.660000000003</v>
      </c>
      <c r="V1312" s="15">
        <v>3333.33</v>
      </c>
      <c r="W1312" s="15">
        <v>2753.05</v>
      </c>
    </row>
    <row r="1313" spans="1:23" x14ac:dyDescent="0.3">
      <c r="A1313" s="4" t="s">
        <v>1319</v>
      </c>
      <c r="B1313" s="4" t="str">
        <f>VLOOKUP(A1313,'[1]sedi capitolone'!$D$1:$K$7727,8,FALSE)</f>
        <v>"F. AMATUZIO-PALLOTTA"</v>
      </c>
      <c r="C1313" s="4">
        <v>5800</v>
      </c>
      <c r="D1313" s="4">
        <v>666.67</v>
      </c>
      <c r="E1313" s="4">
        <v>733.33</v>
      </c>
      <c r="F1313" s="4">
        <v>170</v>
      </c>
      <c r="G1313" s="4">
        <v>0</v>
      </c>
      <c r="H1313" s="4">
        <v>24</v>
      </c>
      <c r="I1313" s="4">
        <v>0</v>
      </c>
      <c r="J1313" s="15">
        <v>7394</v>
      </c>
      <c r="K1313" s="15">
        <v>0</v>
      </c>
      <c r="L1313" s="15">
        <v>0</v>
      </c>
      <c r="M1313" s="15">
        <v>328.19</v>
      </c>
      <c r="N1313" s="4">
        <v>11600</v>
      </c>
      <c r="O1313" s="5">
        <v>1333.33</v>
      </c>
      <c r="P1313" s="5">
        <v>1466.67</v>
      </c>
      <c r="Q1313" s="4">
        <v>340</v>
      </c>
      <c r="R1313" s="4">
        <v>0</v>
      </c>
      <c r="S1313" s="4">
        <v>48</v>
      </c>
      <c r="T1313" s="4">
        <v>0</v>
      </c>
      <c r="U1313" s="15">
        <v>14788</v>
      </c>
      <c r="V1313" s="15">
        <v>0</v>
      </c>
      <c r="W1313" s="15">
        <v>0</v>
      </c>
    </row>
    <row r="1314" spans="1:23" x14ac:dyDescent="0.3">
      <c r="A1314" s="4" t="s">
        <v>1320</v>
      </c>
      <c r="B1314" s="4" t="str">
        <f>VLOOKUP(A1314,'[1]sedi capitolone'!$D$1:$K$7727,8,FALSE)</f>
        <v>"COLOZZA"</v>
      </c>
      <c r="C1314" s="4">
        <v>5000</v>
      </c>
      <c r="D1314" s="4">
        <v>666.67</v>
      </c>
      <c r="E1314" s="4">
        <v>133.33000000000001</v>
      </c>
      <c r="F1314" s="4">
        <v>195</v>
      </c>
      <c r="G1314" s="4">
        <v>0</v>
      </c>
      <c r="H1314" s="4">
        <v>24</v>
      </c>
      <c r="I1314" s="4">
        <v>0</v>
      </c>
      <c r="J1314" s="15">
        <v>6019</v>
      </c>
      <c r="K1314" s="15">
        <v>0</v>
      </c>
      <c r="L1314" s="15">
        <v>0</v>
      </c>
      <c r="M1314" s="15">
        <v>383.93</v>
      </c>
      <c r="N1314" s="4">
        <v>10000</v>
      </c>
      <c r="O1314" s="5">
        <v>1333.33</v>
      </c>
      <c r="P1314" s="5">
        <v>266.66999999999996</v>
      </c>
      <c r="Q1314" s="4">
        <v>390</v>
      </c>
      <c r="R1314" s="4">
        <v>0</v>
      </c>
      <c r="S1314" s="4">
        <v>48</v>
      </c>
      <c r="T1314" s="4">
        <v>0</v>
      </c>
      <c r="U1314" s="15">
        <v>12038</v>
      </c>
      <c r="V1314" s="15">
        <v>0</v>
      </c>
      <c r="W1314" s="15">
        <v>0</v>
      </c>
    </row>
    <row r="1315" spans="1:23" x14ac:dyDescent="0.3">
      <c r="A1315" s="4" t="s">
        <v>1321</v>
      </c>
      <c r="B1315" s="4" t="str">
        <f>VLOOKUP(A1315,'[1]sedi capitolone'!$D$1:$K$7727,8,FALSE)</f>
        <v>"PETRONE"</v>
      </c>
      <c r="C1315" s="4">
        <v>5466.67</v>
      </c>
      <c r="D1315" s="4">
        <v>666.67</v>
      </c>
      <c r="E1315" s="4">
        <v>200</v>
      </c>
      <c r="F1315" s="4">
        <v>115</v>
      </c>
      <c r="G1315" s="4">
        <v>0</v>
      </c>
      <c r="H1315" s="4">
        <v>20</v>
      </c>
      <c r="I1315" s="4">
        <v>0</v>
      </c>
      <c r="J1315" s="15">
        <v>6468.34</v>
      </c>
      <c r="K1315" s="15">
        <v>0</v>
      </c>
      <c r="L1315" s="15">
        <v>0</v>
      </c>
      <c r="M1315" s="15">
        <v>287.94</v>
      </c>
      <c r="N1315" s="4">
        <v>10933.33</v>
      </c>
      <c r="O1315" s="5">
        <v>1333.33</v>
      </c>
      <c r="P1315" s="5">
        <v>400</v>
      </c>
      <c r="Q1315" s="4">
        <v>230</v>
      </c>
      <c r="R1315" s="4">
        <v>0</v>
      </c>
      <c r="S1315" s="4">
        <v>40</v>
      </c>
      <c r="T1315" s="4">
        <v>0</v>
      </c>
      <c r="U1315" s="15">
        <v>12936.66</v>
      </c>
      <c r="V1315" s="15">
        <v>0</v>
      </c>
      <c r="W1315" s="15">
        <v>0</v>
      </c>
    </row>
    <row r="1316" spans="1:23" x14ac:dyDescent="0.3">
      <c r="A1316" s="4" t="s">
        <v>1322</v>
      </c>
      <c r="B1316" s="4" t="str">
        <f>VLOOKUP(A1316,'[1]sedi capitolone'!$D$1:$K$7727,8,FALSE)</f>
        <v>"D'OVIDIO"</v>
      </c>
      <c r="C1316" s="4">
        <v>4293.33</v>
      </c>
      <c r="D1316" s="4">
        <v>666.67</v>
      </c>
      <c r="E1316" s="4">
        <v>400</v>
      </c>
      <c r="F1316" s="4">
        <v>180</v>
      </c>
      <c r="G1316" s="4">
        <v>66.67</v>
      </c>
      <c r="H1316" s="4">
        <v>12</v>
      </c>
      <c r="I1316" s="4">
        <v>0</v>
      </c>
      <c r="J1316" s="15">
        <v>5618.67</v>
      </c>
      <c r="K1316" s="15">
        <v>0</v>
      </c>
      <c r="L1316" s="15">
        <v>0</v>
      </c>
      <c r="M1316" s="15">
        <v>191.96</v>
      </c>
      <c r="N1316" s="4">
        <v>8586.67</v>
      </c>
      <c r="O1316" s="5">
        <v>1333.33</v>
      </c>
      <c r="P1316" s="5">
        <v>800</v>
      </c>
      <c r="Q1316" s="4">
        <v>360</v>
      </c>
      <c r="R1316" s="4">
        <v>133.32999999999998</v>
      </c>
      <c r="S1316" s="4">
        <v>24</v>
      </c>
      <c r="T1316" s="4">
        <v>0</v>
      </c>
      <c r="U1316" s="15">
        <v>11237.33</v>
      </c>
      <c r="V1316" s="15">
        <v>0</v>
      </c>
      <c r="W1316" s="15">
        <v>0</v>
      </c>
    </row>
    <row r="1317" spans="1:23" x14ac:dyDescent="0.3">
      <c r="A1317" s="4" t="s">
        <v>1323</v>
      </c>
      <c r="B1317" s="4" t="str">
        <f>VLOOKUP(A1317,'[1]sedi capitolone'!$D$1:$K$7727,8,FALSE)</f>
        <v>"LEOPOLDO MONTINI"</v>
      </c>
      <c r="C1317" s="4">
        <v>5486.67</v>
      </c>
      <c r="D1317" s="4">
        <v>666.67</v>
      </c>
      <c r="E1317" s="4">
        <v>200</v>
      </c>
      <c r="F1317" s="4">
        <v>185</v>
      </c>
      <c r="G1317" s="4">
        <v>0</v>
      </c>
      <c r="H1317" s="4">
        <v>20</v>
      </c>
      <c r="I1317" s="4">
        <v>0</v>
      </c>
      <c r="J1317" s="15">
        <v>6558.34</v>
      </c>
      <c r="K1317" s="15">
        <v>0</v>
      </c>
      <c r="L1317" s="15">
        <v>0</v>
      </c>
      <c r="M1317" s="15">
        <v>343.68</v>
      </c>
      <c r="N1317" s="4">
        <v>10973.33</v>
      </c>
      <c r="O1317" s="5">
        <v>1333.33</v>
      </c>
      <c r="P1317" s="5">
        <v>400</v>
      </c>
      <c r="Q1317" s="4">
        <v>370</v>
      </c>
      <c r="R1317" s="4">
        <v>0</v>
      </c>
      <c r="S1317" s="4">
        <v>40</v>
      </c>
      <c r="T1317" s="4">
        <v>0</v>
      </c>
      <c r="U1317" s="15">
        <v>13116.66</v>
      </c>
      <c r="V1317" s="15">
        <v>0</v>
      </c>
      <c r="W1317" s="15">
        <v>0</v>
      </c>
    </row>
    <row r="1318" spans="1:23" x14ac:dyDescent="0.3">
      <c r="A1318" s="4" t="s">
        <v>1324</v>
      </c>
      <c r="B1318" s="4" t="str">
        <f>VLOOKUP(A1318,'[1]sedi capitolone'!$D$1:$K$7727,8,FALSE)</f>
        <v>PALATA  "RICCIARDI"</v>
      </c>
      <c r="C1318" s="4">
        <v>2540</v>
      </c>
      <c r="D1318" s="4">
        <v>666.67</v>
      </c>
      <c r="E1318" s="4">
        <v>866.67</v>
      </c>
      <c r="F1318" s="4">
        <v>80</v>
      </c>
      <c r="G1318" s="4">
        <v>0</v>
      </c>
      <c r="H1318" s="4">
        <v>16</v>
      </c>
      <c r="I1318" s="4">
        <v>0</v>
      </c>
      <c r="J1318" s="15">
        <v>4169.34</v>
      </c>
      <c r="K1318" s="15">
        <v>0</v>
      </c>
      <c r="L1318" s="15">
        <v>0</v>
      </c>
      <c r="M1318" s="15">
        <v>204.35</v>
      </c>
      <c r="N1318" s="4">
        <v>5080</v>
      </c>
      <c r="O1318" s="5">
        <v>1333.33</v>
      </c>
      <c r="P1318" s="5">
        <v>1733.33</v>
      </c>
      <c r="Q1318" s="4">
        <v>160</v>
      </c>
      <c r="R1318" s="4">
        <v>0</v>
      </c>
      <c r="S1318" s="4">
        <v>32</v>
      </c>
      <c r="T1318" s="4">
        <v>0</v>
      </c>
      <c r="U1318" s="15">
        <v>8338.66</v>
      </c>
      <c r="V1318" s="15">
        <v>0</v>
      </c>
      <c r="W1318" s="15">
        <v>0</v>
      </c>
    </row>
    <row r="1319" spans="1:23" x14ac:dyDescent="0.3">
      <c r="A1319" s="4" t="s">
        <v>1325</v>
      </c>
      <c r="B1319" s="4" t="str">
        <f>VLOOKUP(A1319,'[1]sedi capitolone'!$D$1:$K$7727,8,FALSE)</f>
        <v>ISTITUTO COMPRENSIVO BERNACCHIA</v>
      </c>
      <c r="C1319" s="4">
        <v>4273.33</v>
      </c>
      <c r="D1319" s="4">
        <v>666.67</v>
      </c>
      <c r="E1319" s="4">
        <v>333.33</v>
      </c>
      <c r="F1319" s="4">
        <v>100</v>
      </c>
      <c r="G1319" s="4">
        <v>0</v>
      </c>
      <c r="H1319" s="4">
        <v>12</v>
      </c>
      <c r="I1319" s="4">
        <v>0</v>
      </c>
      <c r="J1319" s="15">
        <v>5385.33</v>
      </c>
      <c r="K1319" s="15">
        <v>0</v>
      </c>
      <c r="L1319" s="15">
        <v>0</v>
      </c>
      <c r="M1319" s="15">
        <v>188.87</v>
      </c>
      <c r="N1319" s="4">
        <v>8546.67</v>
      </c>
      <c r="O1319" s="5">
        <v>1333.33</v>
      </c>
      <c r="P1319" s="5">
        <v>666.67000000000007</v>
      </c>
      <c r="Q1319" s="4">
        <v>200</v>
      </c>
      <c r="R1319" s="4">
        <v>0</v>
      </c>
      <c r="S1319" s="4">
        <v>24</v>
      </c>
      <c r="T1319" s="4">
        <v>0</v>
      </c>
      <c r="U1319" s="15">
        <v>10770.67</v>
      </c>
      <c r="V1319" s="15">
        <v>0</v>
      </c>
      <c r="W1319" s="15">
        <v>0</v>
      </c>
    </row>
    <row r="1320" spans="1:23" x14ac:dyDescent="0.3">
      <c r="A1320" s="4" t="s">
        <v>1326</v>
      </c>
      <c r="B1320" s="4" t="str">
        <f>VLOOKUP(A1320,'[1]sedi capitolone'!$D$1:$K$7727,8,FALSE)</f>
        <v>ISTITUTO COMPRENSIVO BRIGIDA</v>
      </c>
      <c r="C1320" s="4">
        <v>3840</v>
      </c>
      <c r="D1320" s="4">
        <v>666.67</v>
      </c>
      <c r="E1320" s="4">
        <v>133.33000000000001</v>
      </c>
      <c r="F1320" s="4">
        <v>150</v>
      </c>
      <c r="G1320" s="4">
        <v>0</v>
      </c>
      <c r="H1320" s="4">
        <v>24</v>
      </c>
      <c r="I1320" s="4">
        <v>0</v>
      </c>
      <c r="J1320" s="15">
        <v>4814</v>
      </c>
      <c r="K1320" s="15">
        <v>0</v>
      </c>
      <c r="L1320" s="15">
        <v>0</v>
      </c>
      <c r="M1320" s="15">
        <v>399.41</v>
      </c>
      <c r="N1320" s="4">
        <v>7680</v>
      </c>
      <c r="O1320" s="5">
        <v>1333.33</v>
      </c>
      <c r="P1320" s="5">
        <v>266.66999999999996</v>
      </c>
      <c r="Q1320" s="4">
        <v>300</v>
      </c>
      <c r="R1320" s="4">
        <v>0</v>
      </c>
      <c r="S1320" s="4">
        <v>48</v>
      </c>
      <c r="T1320" s="4">
        <v>0</v>
      </c>
      <c r="U1320" s="15">
        <v>9628</v>
      </c>
      <c r="V1320" s="15">
        <v>0</v>
      </c>
      <c r="W1320" s="15">
        <v>0</v>
      </c>
    </row>
    <row r="1321" spans="1:23" x14ac:dyDescent="0.3">
      <c r="A1321" s="4" t="s">
        <v>1327</v>
      </c>
      <c r="B1321" s="4" t="str">
        <f>VLOOKUP(A1321,'[1]sedi capitolone'!$D$1:$K$7727,8,FALSE)</f>
        <v>SCHWEITZER</v>
      </c>
      <c r="C1321" s="4">
        <v>4726.67</v>
      </c>
      <c r="D1321" s="4">
        <v>666.67</v>
      </c>
      <c r="E1321" s="4">
        <v>200</v>
      </c>
      <c r="F1321" s="4">
        <v>190</v>
      </c>
      <c r="G1321" s="4">
        <v>0</v>
      </c>
      <c r="H1321" s="4">
        <v>12</v>
      </c>
      <c r="I1321" s="4">
        <v>0</v>
      </c>
      <c r="J1321" s="15">
        <v>5795.34</v>
      </c>
      <c r="K1321" s="15">
        <v>0</v>
      </c>
      <c r="L1321" s="15">
        <v>0</v>
      </c>
      <c r="M1321" s="15">
        <v>170.29</v>
      </c>
      <c r="N1321" s="4">
        <v>9453.33</v>
      </c>
      <c r="O1321" s="5">
        <v>1333.33</v>
      </c>
      <c r="P1321" s="5">
        <v>400</v>
      </c>
      <c r="Q1321" s="4">
        <v>380</v>
      </c>
      <c r="R1321" s="4">
        <v>0</v>
      </c>
      <c r="S1321" s="4">
        <v>24</v>
      </c>
      <c r="T1321" s="4">
        <v>0</v>
      </c>
      <c r="U1321" s="15">
        <v>11590.66</v>
      </c>
      <c r="V1321" s="15">
        <v>0</v>
      </c>
      <c r="W1321" s="15">
        <v>0</v>
      </c>
    </row>
    <row r="1322" spans="1:23" x14ac:dyDescent="0.3">
      <c r="A1322" s="4" t="s">
        <v>1328</v>
      </c>
      <c r="B1322" s="4" t="str">
        <f>VLOOKUP(A1322,'[1]sedi capitolone'!$D$1:$K$7727,8,FALSE)</f>
        <v>ACHILLE PACE</v>
      </c>
      <c r="C1322" s="4">
        <v>4906.67</v>
      </c>
      <c r="D1322" s="4">
        <v>666.67</v>
      </c>
      <c r="E1322" s="4">
        <v>333.33</v>
      </c>
      <c r="F1322" s="4">
        <v>230</v>
      </c>
      <c r="G1322" s="4">
        <v>66.67</v>
      </c>
      <c r="H1322" s="4">
        <v>12</v>
      </c>
      <c r="I1322" s="4">
        <v>0</v>
      </c>
      <c r="J1322" s="15">
        <v>6215.34</v>
      </c>
      <c r="K1322" s="15">
        <v>0</v>
      </c>
      <c r="L1322" s="15">
        <v>0</v>
      </c>
      <c r="M1322" s="15">
        <v>164.1</v>
      </c>
      <c r="N1322" s="4">
        <v>9813.33</v>
      </c>
      <c r="O1322" s="5">
        <v>1333.33</v>
      </c>
      <c r="P1322" s="5">
        <v>666.67000000000007</v>
      </c>
      <c r="Q1322" s="4">
        <v>460</v>
      </c>
      <c r="R1322" s="4">
        <v>133.32999999999998</v>
      </c>
      <c r="S1322" s="4">
        <v>24</v>
      </c>
      <c r="T1322" s="4">
        <v>0</v>
      </c>
      <c r="U1322" s="15">
        <v>12430.66</v>
      </c>
      <c r="V1322" s="15">
        <v>0</v>
      </c>
      <c r="W1322" s="15">
        <v>0</v>
      </c>
    </row>
    <row r="1323" spans="1:23" x14ac:dyDescent="0.3">
      <c r="A1323" s="4" t="s">
        <v>1329</v>
      </c>
      <c r="B1323" s="4" t="str">
        <f>VLOOKUP(A1323,'[1]sedi capitolone'!$D$1:$K$7727,8,FALSE)</f>
        <v>IST. SUPERIORE "MARIO PAGANO"</v>
      </c>
      <c r="C1323" s="4">
        <v>6568</v>
      </c>
      <c r="D1323" s="4">
        <v>666.67</v>
      </c>
      <c r="E1323" s="4">
        <v>133.33000000000001</v>
      </c>
      <c r="F1323" s="4">
        <v>50</v>
      </c>
      <c r="G1323" s="4">
        <v>0</v>
      </c>
      <c r="H1323" s="4">
        <v>0</v>
      </c>
      <c r="I1323" s="4">
        <v>46.67</v>
      </c>
      <c r="J1323" s="15">
        <v>7464.67</v>
      </c>
      <c r="K1323" s="15">
        <f>ROUND(5000/12*4,2)</f>
        <v>1666.67</v>
      </c>
      <c r="L1323" s="15">
        <v>1979.41</v>
      </c>
      <c r="M1323" s="15">
        <v>733.79</v>
      </c>
      <c r="N1323" s="4">
        <v>13136</v>
      </c>
      <c r="O1323" s="5">
        <v>1333.33</v>
      </c>
      <c r="P1323" s="5">
        <v>266.66999999999996</v>
      </c>
      <c r="Q1323" s="4">
        <v>100</v>
      </c>
      <c r="R1323" s="4">
        <v>0</v>
      </c>
      <c r="S1323" s="4">
        <v>0</v>
      </c>
      <c r="T1323" s="4">
        <v>93.33</v>
      </c>
      <c r="U1323" s="15">
        <v>14929.33</v>
      </c>
      <c r="V1323" s="15">
        <v>3333.33</v>
      </c>
      <c r="W1323" s="15">
        <v>3958.84</v>
      </c>
    </row>
    <row r="1324" spans="1:23" x14ac:dyDescent="0.3">
      <c r="A1324" s="4" t="s">
        <v>1330</v>
      </c>
      <c r="B1324" s="4" t="str">
        <f>VLOOKUP(A1324,'[1]sedi capitolone'!$D$1:$K$7727,8,FALSE)</f>
        <v>IST OMNI STATALE "SILVIO DI LALLA"</v>
      </c>
      <c r="C1324" s="4">
        <v>4922.67</v>
      </c>
      <c r="D1324" s="4">
        <v>666.67</v>
      </c>
      <c r="E1324" s="4">
        <v>533.33000000000004</v>
      </c>
      <c r="F1324" s="4">
        <v>100</v>
      </c>
      <c r="G1324" s="4">
        <v>66.67</v>
      </c>
      <c r="H1324" s="4">
        <v>4</v>
      </c>
      <c r="I1324" s="4">
        <v>33.33</v>
      </c>
      <c r="J1324" s="15">
        <v>6326.67</v>
      </c>
      <c r="K1324" s="15">
        <v>0</v>
      </c>
      <c r="L1324" s="15">
        <v>1433.43</v>
      </c>
      <c r="M1324" s="15">
        <v>461.33</v>
      </c>
      <c r="N1324" s="4">
        <v>9845.33</v>
      </c>
      <c r="O1324" s="5">
        <v>1333.33</v>
      </c>
      <c r="P1324" s="5">
        <v>1066.67</v>
      </c>
      <c r="Q1324" s="4">
        <v>200</v>
      </c>
      <c r="R1324" s="4">
        <v>133.32999999999998</v>
      </c>
      <c r="S1324" s="4">
        <v>8</v>
      </c>
      <c r="T1324" s="4">
        <v>66.67</v>
      </c>
      <c r="U1324" s="15">
        <v>12653.33</v>
      </c>
      <c r="V1324" s="15">
        <v>0</v>
      </c>
      <c r="W1324" s="15">
        <v>2866.87</v>
      </c>
    </row>
    <row r="1325" spans="1:23" x14ac:dyDescent="0.3">
      <c r="A1325" s="4" t="s">
        <v>1331</v>
      </c>
      <c r="B1325" s="4" t="str">
        <f>VLOOKUP(A1325,'[1]sedi capitolone'!$D$1:$K$7727,8,FALSE)</f>
        <v>I.I.S.S. LOMBARDO-RADICE</v>
      </c>
      <c r="C1325" s="4">
        <v>6012.67</v>
      </c>
      <c r="D1325" s="4">
        <v>666.67</v>
      </c>
      <c r="E1325" s="4">
        <v>200</v>
      </c>
      <c r="F1325" s="4">
        <v>135</v>
      </c>
      <c r="G1325" s="4">
        <v>66.67</v>
      </c>
      <c r="H1325" s="4">
        <v>0</v>
      </c>
      <c r="I1325" s="4">
        <v>40</v>
      </c>
      <c r="J1325" s="15">
        <v>7121.01</v>
      </c>
      <c r="K1325" s="15">
        <v>0</v>
      </c>
      <c r="L1325" s="15">
        <v>2390.23</v>
      </c>
      <c r="M1325" s="15">
        <v>575.89</v>
      </c>
      <c r="N1325" s="4">
        <v>12025.33</v>
      </c>
      <c r="O1325" s="5">
        <v>1333.33</v>
      </c>
      <c r="P1325" s="5">
        <v>400</v>
      </c>
      <c r="Q1325" s="4">
        <v>270</v>
      </c>
      <c r="R1325" s="4">
        <v>133.32999999999998</v>
      </c>
      <c r="S1325" s="4">
        <v>0</v>
      </c>
      <c r="T1325" s="4">
        <v>80</v>
      </c>
      <c r="U1325" s="15">
        <v>14241.99</v>
      </c>
      <c r="V1325" s="15">
        <v>0</v>
      </c>
      <c r="W1325" s="15">
        <v>4780.49</v>
      </c>
    </row>
    <row r="1326" spans="1:23" x14ac:dyDescent="0.3">
      <c r="A1326" s="4" t="s">
        <v>1332</v>
      </c>
      <c r="B1326" s="4" t="str">
        <f>VLOOKUP(A1326,'[1]sedi capitolone'!$D$1:$K$7727,8,FALSE)</f>
        <v>"G.BOCCARDI"</v>
      </c>
      <c r="C1326" s="4">
        <v>6986.67</v>
      </c>
      <c r="D1326" s="4">
        <v>666.67</v>
      </c>
      <c r="E1326" s="4">
        <v>133.33000000000001</v>
      </c>
      <c r="F1326" s="4">
        <v>85</v>
      </c>
      <c r="G1326" s="4">
        <v>66.67</v>
      </c>
      <c r="H1326" s="4">
        <v>0</v>
      </c>
      <c r="I1326" s="4">
        <v>53.33</v>
      </c>
      <c r="J1326" s="15">
        <v>7991.67</v>
      </c>
      <c r="K1326" s="15">
        <f>ROUND(5000/12*4,2)</f>
        <v>1666.67</v>
      </c>
      <c r="L1326" s="15">
        <v>2676.56</v>
      </c>
      <c r="M1326" s="15">
        <v>637.80999999999995</v>
      </c>
      <c r="N1326" s="4">
        <v>13973.33</v>
      </c>
      <c r="O1326" s="5">
        <v>1333.33</v>
      </c>
      <c r="P1326" s="5">
        <v>266.66999999999996</v>
      </c>
      <c r="Q1326" s="4">
        <v>170</v>
      </c>
      <c r="R1326" s="4">
        <v>133.32999999999998</v>
      </c>
      <c r="S1326" s="4">
        <v>0</v>
      </c>
      <c r="T1326" s="4">
        <v>106.67</v>
      </c>
      <c r="U1326" s="15">
        <v>15983.33</v>
      </c>
      <c r="V1326" s="15">
        <v>3333.33</v>
      </c>
      <c r="W1326" s="15">
        <v>5353.15</v>
      </c>
    </row>
    <row r="1327" spans="1:23" x14ac:dyDescent="0.3">
      <c r="A1327" s="4" t="s">
        <v>1333</v>
      </c>
      <c r="B1327" s="4" t="str">
        <f>VLOOKUP(A1327,'[1]sedi capitolone'!$D$1:$K$7727,8,FALSE)</f>
        <v>IISS ALFANO DA TERMOLI</v>
      </c>
      <c r="C1327" s="4">
        <v>7208</v>
      </c>
      <c r="D1327" s="4">
        <v>666.67</v>
      </c>
      <c r="E1327" s="4">
        <v>66.67</v>
      </c>
      <c r="F1327" s="4">
        <v>30</v>
      </c>
      <c r="G1327" s="4">
        <v>0</v>
      </c>
      <c r="H1327" s="4">
        <v>0</v>
      </c>
      <c r="I1327" s="4">
        <v>53.33</v>
      </c>
      <c r="J1327" s="15">
        <v>8024.67</v>
      </c>
      <c r="K1327" s="15">
        <v>0</v>
      </c>
      <c r="L1327" s="15">
        <v>2843.73</v>
      </c>
      <c r="M1327" s="15">
        <v>987.68</v>
      </c>
      <c r="N1327" s="4">
        <v>14416</v>
      </c>
      <c r="O1327" s="5">
        <v>1333.33</v>
      </c>
      <c r="P1327" s="5">
        <v>133.32999999999998</v>
      </c>
      <c r="Q1327" s="4">
        <v>60</v>
      </c>
      <c r="R1327" s="4">
        <v>0</v>
      </c>
      <c r="S1327" s="4">
        <v>0</v>
      </c>
      <c r="T1327" s="4">
        <v>106.67</v>
      </c>
      <c r="U1327" s="15">
        <v>16049.33</v>
      </c>
      <c r="V1327" s="15">
        <v>0</v>
      </c>
      <c r="W1327" s="15">
        <v>5687.5</v>
      </c>
    </row>
    <row r="1328" spans="1:23" x14ac:dyDescent="0.3">
      <c r="A1328" s="4" t="s">
        <v>1334</v>
      </c>
      <c r="B1328" s="4" t="str">
        <f>VLOOKUP(A1328,'[1]sedi capitolone'!$D$1:$K$7727,8,FALSE)</f>
        <v>"E. MAJORANA"</v>
      </c>
      <c r="C1328" s="4">
        <v>14664</v>
      </c>
      <c r="D1328" s="4">
        <v>666.67</v>
      </c>
      <c r="E1328" s="4">
        <v>133.33000000000001</v>
      </c>
      <c r="F1328" s="4">
        <v>175</v>
      </c>
      <c r="G1328" s="4">
        <v>0</v>
      </c>
      <c r="H1328" s="4">
        <v>0</v>
      </c>
      <c r="I1328" s="4">
        <v>80</v>
      </c>
      <c r="J1328" s="15">
        <v>15719</v>
      </c>
      <c r="K1328" s="15">
        <f>ROUND(5000/12*4,2)</f>
        <v>1666.67</v>
      </c>
      <c r="L1328" s="15">
        <v>4506.58</v>
      </c>
      <c r="M1328" s="15">
        <v>1154.8699999999999</v>
      </c>
      <c r="N1328" s="4">
        <v>29328</v>
      </c>
      <c r="O1328" s="5">
        <v>1333.33</v>
      </c>
      <c r="P1328" s="5">
        <v>266.66999999999996</v>
      </c>
      <c r="Q1328" s="4">
        <v>350</v>
      </c>
      <c r="R1328" s="4">
        <v>0</v>
      </c>
      <c r="S1328" s="4">
        <v>0</v>
      </c>
      <c r="T1328" s="4">
        <v>160</v>
      </c>
      <c r="U1328" s="15">
        <v>31438</v>
      </c>
      <c r="V1328" s="15">
        <v>3333.33</v>
      </c>
      <c r="W1328" s="15">
        <v>9013.2199999999993</v>
      </c>
    </row>
    <row r="1329" spans="1:23" x14ac:dyDescent="0.3">
      <c r="A1329" s="4" t="s">
        <v>1335</v>
      </c>
      <c r="B1329" s="4" t="str">
        <f>VLOOKUP(A1329,'[1]sedi capitolone'!$D$1:$K$7727,8,FALSE)</f>
        <v>I.I.S. "S. PERTINI-L. MONTINI-V. CUOCO"</v>
      </c>
      <c r="C1329" s="4">
        <v>11478</v>
      </c>
      <c r="D1329" s="4">
        <v>666.67</v>
      </c>
      <c r="E1329" s="4">
        <v>266.67</v>
      </c>
      <c r="F1329" s="4">
        <v>290</v>
      </c>
      <c r="G1329" s="4">
        <v>0</v>
      </c>
      <c r="H1329" s="4">
        <v>0</v>
      </c>
      <c r="I1329" s="4">
        <v>80</v>
      </c>
      <c r="J1329" s="15">
        <v>12781.34</v>
      </c>
      <c r="K1329" s="15">
        <f>ROUND(5000/12*4,2)</f>
        <v>1666.67</v>
      </c>
      <c r="L1329" s="15">
        <v>5913.32</v>
      </c>
      <c r="M1329" s="15">
        <v>1325.16</v>
      </c>
      <c r="N1329" s="4">
        <v>22956</v>
      </c>
      <c r="O1329" s="5">
        <v>1333.33</v>
      </c>
      <c r="P1329" s="5">
        <v>533.32999999999993</v>
      </c>
      <c r="Q1329" s="4">
        <v>580</v>
      </c>
      <c r="R1329" s="4">
        <v>0</v>
      </c>
      <c r="S1329" s="4">
        <v>0</v>
      </c>
      <c r="T1329" s="4">
        <v>160</v>
      </c>
      <c r="U1329" s="15">
        <v>25562.660000000003</v>
      </c>
      <c r="V1329" s="15">
        <v>3333.33</v>
      </c>
      <c r="W1329" s="15">
        <v>11826.74</v>
      </c>
    </row>
    <row r="1330" spans="1:23" x14ac:dyDescent="0.3">
      <c r="A1330" s="4" t="s">
        <v>1336</v>
      </c>
      <c r="B1330" s="4" t="str">
        <f>VLOOKUP(A1330,'[1]sedi capitolone'!$D$1:$K$7727,8,FALSE)</f>
        <v>ISTITUTO TECNICO G. MARCONI L. PILLA</v>
      </c>
      <c r="C1330" s="4">
        <v>17144</v>
      </c>
      <c r="D1330" s="4">
        <v>666.67</v>
      </c>
      <c r="E1330" s="4">
        <v>66.67</v>
      </c>
      <c r="F1330" s="4">
        <v>265</v>
      </c>
      <c r="G1330" s="4">
        <v>0</v>
      </c>
      <c r="H1330" s="4">
        <v>0</v>
      </c>
      <c r="I1330" s="4">
        <v>86.67</v>
      </c>
      <c r="J1330" s="15">
        <v>18229.009999999995</v>
      </c>
      <c r="K1330" s="15">
        <f>ROUND(5000/12*4,2)</f>
        <v>1666.67</v>
      </c>
      <c r="L1330" s="15">
        <v>5788.83</v>
      </c>
      <c r="M1330" s="15">
        <v>1272.53</v>
      </c>
      <c r="N1330" s="4">
        <v>34288</v>
      </c>
      <c r="O1330" s="5">
        <v>1333.33</v>
      </c>
      <c r="P1330" s="5">
        <v>133.32999999999998</v>
      </c>
      <c r="Q1330" s="4">
        <v>530</v>
      </c>
      <c r="R1330" s="4">
        <v>0</v>
      </c>
      <c r="S1330" s="4">
        <v>0</v>
      </c>
      <c r="T1330" s="4">
        <v>173.32999999999998</v>
      </c>
      <c r="U1330" s="15">
        <v>36457.990000000005</v>
      </c>
      <c r="V1330" s="15">
        <v>3333.33</v>
      </c>
      <c r="W1330" s="15">
        <v>11577.75</v>
      </c>
    </row>
    <row r="1331" spans="1:23" x14ac:dyDescent="0.3">
      <c r="A1331" s="4" t="s">
        <v>1337</v>
      </c>
      <c r="B1331" s="4" t="str">
        <f>VLOOKUP(A1331,'[1]sedi capitolone'!$D$1:$K$7727,8,FALSE)</f>
        <v>CPIA MAESTRO ALBERTO MANZI</v>
      </c>
      <c r="C1331" s="4">
        <v>7426.67</v>
      </c>
      <c r="D1331" s="4">
        <v>666.67</v>
      </c>
      <c r="E1331" s="4">
        <v>200</v>
      </c>
      <c r="F1331" s="4">
        <v>0</v>
      </c>
      <c r="G1331" s="4">
        <v>66.67</v>
      </c>
      <c r="H1331" s="4">
        <v>0</v>
      </c>
      <c r="I1331" s="4">
        <v>0</v>
      </c>
      <c r="J1331" s="15">
        <v>8360.01</v>
      </c>
      <c r="K1331" s="15">
        <v>0</v>
      </c>
      <c r="L1331" s="15">
        <v>0</v>
      </c>
      <c r="M1331" s="15">
        <v>0</v>
      </c>
      <c r="N1331" s="4">
        <v>14853.33</v>
      </c>
      <c r="O1331" s="5">
        <v>1333.33</v>
      </c>
      <c r="P1331" s="5">
        <v>400</v>
      </c>
      <c r="Q1331" s="4">
        <v>0</v>
      </c>
      <c r="R1331" s="4">
        <v>133.32999999999998</v>
      </c>
      <c r="S1331" s="4">
        <v>0</v>
      </c>
      <c r="T1331" s="4">
        <v>0</v>
      </c>
      <c r="U1331" s="15">
        <v>16719.990000000002</v>
      </c>
      <c r="V1331" s="15">
        <v>0</v>
      </c>
      <c r="W1331" s="15">
        <v>0</v>
      </c>
    </row>
    <row r="1332" spans="1:23" ht="26" x14ac:dyDescent="0.3">
      <c r="A1332" s="4" t="s">
        <v>1338</v>
      </c>
      <c r="B1332" s="4" t="str">
        <f>VLOOKUP(A1332,'[1]sedi capitolone'!$D$1:$K$7727,8,FALSE)</f>
        <v>IST. OMNICOMPRENSIVO - GIULIO RIVERA</v>
      </c>
      <c r="C1332" s="4">
        <v>5578.67</v>
      </c>
      <c r="D1332" s="4">
        <v>666.67</v>
      </c>
      <c r="E1332" s="4">
        <v>200</v>
      </c>
      <c r="F1332" s="4">
        <v>150</v>
      </c>
      <c r="G1332" s="4">
        <v>0</v>
      </c>
      <c r="H1332" s="4">
        <v>8</v>
      </c>
      <c r="I1332" s="4">
        <v>33.33</v>
      </c>
      <c r="J1332" s="15">
        <v>6636.67</v>
      </c>
      <c r="K1332" s="15">
        <v>0</v>
      </c>
      <c r="L1332" s="15">
        <v>1392.52</v>
      </c>
      <c r="M1332" s="15">
        <v>650.20000000000005</v>
      </c>
      <c r="N1332" s="4">
        <v>11157.33</v>
      </c>
      <c r="O1332" s="5">
        <v>1333.33</v>
      </c>
      <c r="P1332" s="5">
        <v>400</v>
      </c>
      <c r="Q1332" s="4">
        <v>300</v>
      </c>
      <c r="R1332" s="4">
        <v>0</v>
      </c>
      <c r="S1332" s="4">
        <v>16</v>
      </c>
      <c r="T1332" s="4">
        <v>66.67</v>
      </c>
      <c r="U1332" s="15">
        <v>13273.33</v>
      </c>
      <c r="V1332" s="15">
        <v>0</v>
      </c>
      <c r="W1332" s="15">
        <v>2785.06</v>
      </c>
    </row>
    <row r="1333" spans="1:23" x14ac:dyDescent="0.3">
      <c r="A1333" s="4" t="s">
        <v>1339</v>
      </c>
      <c r="B1333" s="4" t="str">
        <f>VLOOKUP(A1333,'[1]sedi capitolone'!$D$1:$K$7727,8,FALSE)</f>
        <v>LICEO STATALE "G. M.GALANTI"</v>
      </c>
      <c r="C1333" s="4">
        <v>6624</v>
      </c>
      <c r="D1333" s="4">
        <v>666.67</v>
      </c>
      <c r="E1333" s="4">
        <v>0</v>
      </c>
      <c r="F1333" s="4">
        <v>230</v>
      </c>
      <c r="G1333" s="4">
        <v>0</v>
      </c>
      <c r="H1333" s="4">
        <v>0</v>
      </c>
      <c r="I1333" s="4">
        <v>46.67</v>
      </c>
      <c r="J1333" s="15">
        <v>7567.34</v>
      </c>
      <c r="K1333" s="15">
        <f>ROUND(5000/12*4,2)</f>
        <v>1666.67</v>
      </c>
      <c r="L1333" s="15">
        <v>2491.6</v>
      </c>
      <c r="M1333" s="15">
        <v>922.66</v>
      </c>
      <c r="N1333" s="4">
        <v>13248</v>
      </c>
      <c r="O1333" s="5">
        <v>1333.33</v>
      </c>
      <c r="P1333" s="5">
        <v>0</v>
      </c>
      <c r="Q1333" s="4">
        <v>460</v>
      </c>
      <c r="R1333" s="4">
        <v>0</v>
      </c>
      <c r="S1333" s="4">
        <v>0</v>
      </c>
      <c r="T1333" s="4">
        <v>93.33</v>
      </c>
      <c r="U1333" s="15">
        <v>15134.66</v>
      </c>
      <c r="V1333" s="15">
        <v>3333.33</v>
      </c>
      <c r="W1333" s="15">
        <v>4983.24</v>
      </c>
    </row>
    <row r="1334" spans="1:23" x14ac:dyDescent="0.3">
      <c r="A1334" s="4" t="s">
        <v>1340</v>
      </c>
      <c r="B1334" s="4" t="str">
        <f>VLOOKUP(A1334,'[1]sedi capitolone'!$D$1:$K$7727,8,FALSE)</f>
        <v>IST. OMNICOMPRENSIVO "SCARANO"</v>
      </c>
      <c r="C1334" s="4">
        <v>3218.67</v>
      </c>
      <c r="D1334" s="4">
        <v>666.67</v>
      </c>
      <c r="E1334" s="4">
        <v>400</v>
      </c>
      <c r="F1334" s="4">
        <v>95</v>
      </c>
      <c r="G1334" s="4">
        <v>0</v>
      </c>
      <c r="H1334" s="4">
        <v>8</v>
      </c>
      <c r="I1334" s="4">
        <v>6.67</v>
      </c>
      <c r="J1334" s="15">
        <v>4395.01</v>
      </c>
      <c r="K1334" s="15">
        <v>0</v>
      </c>
      <c r="L1334" s="15">
        <v>224.08</v>
      </c>
      <c r="M1334" s="15">
        <v>222.92</v>
      </c>
      <c r="N1334" s="4">
        <v>6437.33</v>
      </c>
      <c r="O1334" s="5">
        <v>1333.33</v>
      </c>
      <c r="P1334" s="5">
        <v>800</v>
      </c>
      <c r="Q1334" s="4">
        <v>190</v>
      </c>
      <c r="R1334" s="4">
        <v>0</v>
      </c>
      <c r="S1334" s="4">
        <v>16</v>
      </c>
      <c r="T1334" s="4">
        <v>13.33</v>
      </c>
      <c r="U1334" s="15">
        <v>8789.99</v>
      </c>
      <c r="V1334" s="15">
        <v>0</v>
      </c>
      <c r="W1334" s="15">
        <v>448.17</v>
      </c>
    </row>
    <row r="1335" spans="1:23" x14ac:dyDescent="0.3">
      <c r="A1335" s="4" t="s">
        <v>1341</v>
      </c>
      <c r="B1335" s="4" t="str">
        <f>VLOOKUP(A1335,'[1]sedi capitolone'!$D$1:$K$7727,8,FALSE)</f>
        <v>L.SCIENTIFICO "A. ROMITA"</v>
      </c>
      <c r="C1335" s="4">
        <v>7472</v>
      </c>
      <c r="D1335" s="4">
        <v>666.67</v>
      </c>
      <c r="E1335" s="4">
        <v>0</v>
      </c>
      <c r="F1335" s="4">
        <v>15</v>
      </c>
      <c r="G1335" s="4">
        <v>0</v>
      </c>
      <c r="H1335" s="4">
        <v>0</v>
      </c>
      <c r="I1335" s="4">
        <v>53.33</v>
      </c>
      <c r="J1335" s="15">
        <v>8207</v>
      </c>
      <c r="K1335" s="15">
        <f>ROUND(5000/12*4,2)</f>
        <v>1666.67</v>
      </c>
      <c r="L1335" s="15">
        <v>2715.68</v>
      </c>
      <c r="M1335" s="15">
        <v>1068.18</v>
      </c>
      <c r="N1335" s="4">
        <v>14944</v>
      </c>
      <c r="O1335" s="5">
        <v>1333.33</v>
      </c>
      <c r="P1335" s="5">
        <v>0</v>
      </c>
      <c r="Q1335" s="4">
        <v>30</v>
      </c>
      <c r="R1335" s="4">
        <v>0</v>
      </c>
      <c r="S1335" s="4">
        <v>0</v>
      </c>
      <c r="T1335" s="4">
        <v>106.67</v>
      </c>
      <c r="U1335" s="15">
        <v>16414</v>
      </c>
      <c r="V1335" s="15">
        <v>3333.33</v>
      </c>
      <c r="W1335" s="15">
        <v>5431.41</v>
      </c>
    </row>
    <row r="1336" spans="1:23" x14ac:dyDescent="0.3">
      <c r="A1336" s="4" t="s">
        <v>1342</v>
      </c>
      <c r="B1336" s="4" t="str">
        <f>VLOOKUP(A1336,'[1]sedi capitolone'!$D$1:$K$7727,8,FALSE)</f>
        <v>L.SCIENTIFICO "M.PAGANO"</v>
      </c>
      <c r="C1336" s="4">
        <v>2504</v>
      </c>
      <c r="D1336" s="4">
        <v>0</v>
      </c>
      <c r="E1336" s="4">
        <v>0</v>
      </c>
      <c r="F1336" s="4">
        <v>35</v>
      </c>
      <c r="G1336" s="4">
        <v>0</v>
      </c>
      <c r="H1336" s="4">
        <v>0</v>
      </c>
      <c r="I1336" s="4">
        <v>13.33</v>
      </c>
      <c r="J1336" s="15">
        <v>2552.33</v>
      </c>
      <c r="K1336" s="15">
        <v>0</v>
      </c>
      <c r="L1336" s="15">
        <v>1211.1199999999999</v>
      </c>
      <c r="M1336" s="15">
        <v>439.66</v>
      </c>
      <c r="N1336" s="4">
        <v>5008</v>
      </c>
      <c r="O1336" s="5">
        <v>0</v>
      </c>
      <c r="P1336" s="5">
        <v>0</v>
      </c>
      <c r="Q1336" s="4">
        <v>70</v>
      </c>
      <c r="R1336" s="4">
        <v>0</v>
      </c>
      <c r="S1336" s="4">
        <v>0</v>
      </c>
      <c r="T1336" s="4">
        <v>26.67</v>
      </c>
      <c r="U1336" s="15">
        <v>5104.67</v>
      </c>
      <c r="V1336" s="15">
        <v>0</v>
      </c>
      <c r="W1336" s="15">
        <v>2422.2600000000002</v>
      </c>
    </row>
    <row r="1337" spans="1:23" x14ac:dyDescent="0.3">
      <c r="A1337" s="4" t="s">
        <v>1343</v>
      </c>
      <c r="B1337" s="4" t="str">
        <f>VLOOKUP(A1337,'[1]sedi capitolone'!$D$1:$K$7727,8,FALSE)</f>
        <v>IST. OMNICOMPR. - S. CROCE DI M.</v>
      </c>
      <c r="C1337" s="4">
        <v>4800</v>
      </c>
      <c r="D1337" s="4">
        <v>666.67</v>
      </c>
      <c r="E1337" s="4">
        <v>1000</v>
      </c>
      <c r="F1337" s="4">
        <v>160</v>
      </c>
      <c r="G1337" s="4">
        <v>0</v>
      </c>
      <c r="H1337" s="4">
        <v>24</v>
      </c>
      <c r="I1337" s="4">
        <v>6.67</v>
      </c>
      <c r="J1337" s="15">
        <v>6657.34</v>
      </c>
      <c r="K1337" s="15">
        <v>0</v>
      </c>
      <c r="L1337" s="15">
        <v>421.49</v>
      </c>
      <c r="M1337" s="15">
        <v>467.52</v>
      </c>
      <c r="N1337" s="4">
        <v>9600</v>
      </c>
      <c r="O1337" s="5">
        <v>1333.33</v>
      </c>
      <c r="P1337" s="5">
        <v>2000</v>
      </c>
      <c r="Q1337" s="4">
        <v>320</v>
      </c>
      <c r="R1337" s="4">
        <v>0</v>
      </c>
      <c r="S1337" s="4">
        <v>48</v>
      </c>
      <c r="T1337" s="4">
        <v>13.33</v>
      </c>
      <c r="U1337" s="15">
        <v>13314.66</v>
      </c>
      <c r="V1337" s="15">
        <v>0</v>
      </c>
      <c r="W1337" s="15">
        <v>842.99</v>
      </c>
    </row>
    <row r="1338" spans="1:23" ht="26" x14ac:dyDescent="0.3">
      <c r="A1338" s="4" t="s">
        <v>1344</v>
      </c>
      <c r="B1338" s="4" t="str">
        <f>VLOOKUP(A1338,'[1]sedi capitolone'!$D$1:$K$7727,8,FALSE)</f>
        <v>IST OMNICOM DEL FORTORE RICCIA-S. ELIA</v>
      </c>
      <c r="C1338" s="4">
        <v>6158.33</v>
      </c>
      <c r="D1338" s="4">
        <v>666.67</v>
      </c>
      <c r="E1338" s="4">
        <v>933.33</v>
      </c>
      <c r="F1338" s="4">
        <v>130</v>
      </c>
      <c r="G1338" s="4">
        <v>0</v>
      </c>
      <c r="H1338" s="4">
        <v>20</v>
      </c>
      <c r="I1338" s="4">
        <v>6.67</v>
      </c>
      <c r="J1338" s="15">
        <v>7915</v>
      </c>
      <c r="K1338" s="15">
        <v>0</v>
      </c>
      <c r="L1338" s="15">
        <v>697.15</v>
      </c>
      <c r="M1338" s="15">
        <v>405.6</v>
      </c>
      <c r="N1338" s="4">
        <v>12316.67</v>
      </c>
      <c r="O1338" s="5">
        <v>1333.33</v>
      </c>
      <c r="P1338" s="5">
        <v>1866.67</v>
      </c>
      <c r="Q1338" s="4">
        <v>260</v>
      </c>
      <c r="R1338" s="4">
        <v>0</v>
      </c>
      <c r="S1338" s="4">
        <v>40</v>
      </c>
      <c r="T1338" s="4">
        <v>13.33</v>
      </c>
      <c r="U1338" s="15">
        <v>15830</v>
      </c>
      <c r="V1338" s="15">
        <v>0</v>
      </c>
      <c r="W1338" s="15">
        <v>1394.31</v>
      </c>
    </row>
    <row r="1339" spans="1:23" x14ac:dyDescent="0.3">
      <c r="A1339" s="4" t="s">
        <v>1345</v>
      </c>
      <c r="B1339" s="4" t="str">
        <f>VLOOKUP(A1339,'[1]sedi capitolone'!$D$1:$K$7727,8,FALSE)</f>
        <v>I.P.S.E.O.A.-I.P.S.A.R. "F. DI SVEVIA"</v>
      </c>
      <c r="C1339" s="4">
        <v>15340</v>
      </c>
      <c r="D1339" s="4">
        <v>666.67</v>
      </c>
      <c r="E1339" s="4">
        <v>133.33000000000001</v>
      </c>
      <c r="F1339" s="4">
        <v>280</v>
      </c>
      <c r="G1339" s="4">
        <v>66.67</v>
      </c>
      <c r="H1339" s="4">
        <v>0</v>
      </c>
      <c r="I1339" s="4">
        <v>66.67</v>
      </c>
      <c r="J1339" s="15">
        <v>16553.339999999997</v>
      </c>
      <c r="K1339" s="15">
        <f>ROUND(5000/12*4,2)</f>
        <v>1666.67</v>
      </c>
      <c r="L1339" s="15">
        <v>5676.79</v>
      </c>
      <c r="M1339" s="15">
        <v>1012.45</v>
      </c>
      <c r="N1339" s="4">
        <v>30680</v>
      </c>
      <c r="O1339" s="5">
        <v>1333.33</v>
      </c>
      <c r="P1339" s="5">
        <v>266.66999999999996</v>
      </c>
      <c r="Q1339" s="4">
        <v>560</v>
      </c>
      <c r="R1339" s="4">
        <v>133.32999999999998</v>
      </c>
      <c r="S1339" s="4">
        <v>0</v>
      </c>
      <c r="T1339" s="4">
        <v>133.32999999999998</v>
      </c>
      <c r="U1339" s="15">
        <v>33106.660000000003</v>
      </c>
      <c r="V1339" s="15">
        <v>3333.33</v>
      </c>
      <c r="W1339" s="15">
        <v>11353.67</v>
      </c>
    </row>
    <row r="1340" spans="1:23" ht="26" x14ac:dyDescent="0.3">
      <c r="A1340" s="4" t="s">
        <v>1346</v>
      </c>
      <c r="B1340" s="4" t="str">
        <f>VLOOKUP(A1340,'[1]sedi capitolone'!$D$1:$K$7727,8,FALSE)</f>
        <v>IST. OMNICOMPRENSIVO-IST. ISTRUZIONE SUP</v>
      </c>
      <c r="C1340" s="4">
        <v>4612</v>
      </c>
      <c r="D1340" s="4">
        <v>666.67</v>
      </c>
      <c r="E1340" s="4">
        <v>400</v>
      </c>
      <c r="F1340" s="4">
        <v>150</v>
      </c>
      <c r="G1340" s="4">
        <v>0</v>
      </c>
      <c r="H1340" s="4">
        <v>12</v>
      </c>
      <c r="I1340" s="4">
        <v>6.67</v>
      </c>
      <c r="J1340" s="15">
        <v>5847.34</v>
      </c>
      <c r="K1340" s="15">
        <v>0</v>
      </c>
      <c r="L1340" s="15">
        <v>522.86</v>
      </c>
      <c r="M1340" s="15">
        <v>256.98</v>
      </c>
      <c r="N1340" s="4">
        <v>9224</v>
      </c>
      <c r="O1340" s="5">
        <v>1333.33</v>
      </c>
      <c r="P1340" s="5">
        <v>800</v>
      </c>
      <c r="Q1340" s="4">
        <v>300</v>
      </c>
      <c r="R1340" s="4">
        <v>0</v>
      </c>
      <c r="S1340" s="4">
        <v>24</v>
      </c>
      <c r="T1340" s="4">
        <v>13.33</v>
      </c>
      <c r="U1340" s="15">
        <v>11694.66</v>
      </c>
      <c r="V1340" s="15">
        <v>0</v>
      </c>
      <c r="W1340" s="15">
        <v>1045.73</v>
      </c>
    </row>
    <row r="1341" spans="1:23" x14ac:dyDescent="0.3">
      <c r="A1341" s="4" t="s">
        <v>1347</v>
      </c>
      <c r="B1341" s="4" t="str">
        <f>VLOOKUP(A1341,'[1]sedi capitolone'!$D$1:$K$7727,8,FALSE)</f>
        <v>M. PAGANO</v>
      </c>
      <c r="C1341" s="4">
        <v>0</v>
      </c>
      <c r="D1341" s="4">
        <v>666.67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  <c r="J1341" s="15">
        <v>666.67</v>
      </c>
      <c r="K1341" s="15">
        <v>0</v>
      </c>
      <c r="L1341" s="15">
        <v>0</v>
      </c>
      <c r="M1341" s="15">
        <v>0</v>
      </c>
      <c r="N1341" s="4">
        <v>0</v>
      </c>
      <c r="O1341" s="5">
        <v>1333.33</v>
      </c>
      <c r="P1341" s="5">
        <v>0</v>
      </c>
      <c r="Q1341" s="4">
        <v>0</v>
      </c>
      <c r="R1341" s="4">
        <v>0</v>
      </c>
      <c r="S1341" s="4">
        <v>0</v>
      </c>
      <c r="T1341" s="4">
        <v>0</v>
      </c>
      <c r="U1341" s="15">
        <v>1333.33</v>
      </c>
      <c r="V1341" s="15">
        <v>0</v>
      </c>
      <c r="W1341" s="15">
        <v>0</v>
      </c>
    </row>
    <row r="1342" spans="1:23" x14ac:dyDescent="0.3">
      <c r="A1342" s="4" t="s">
        <v>1348</v>
      </c>
      <c r="B1342" s="4" t="str">
        <f>VLOOKUP(A1342,'[1]sedi capitolone'!$D$1:$K$7727,8,FALSE)</f>
        <v>D. D.   AVERSA TERZO</v>
      </c>
      <c r="C1342" s="4">
        <v>3886.67</v>
      </c>
      <c r="D1342" s="4">
        <v>666.67</v>
      </c>
      <c r="E1342" s="4">
        <v>333.33</v>
      </c>
      <c r="F1342" s="4">
        <v>215</v>
      </c>
      <c r="G1342" s="4">
        <v>0</v>
      </c>
      <c r="H1342" s="4">
        <v>0</v>
      </c>
      <c r="I1342" s="4">
        <v>0</v>
      </c>
      <c r="J1342" s="15">
        <v>5101.67</v>
      </c>
      <c r="K1342" s="15">
        <v>0</v>
      </c>
      <c r="L1342" s="15">
        <v>0</v>
      </c>
      <c r="M1342" s="15">
        <v>0</v>
      </c>
      <c r="N1342" s="4">
        <v>7773.33</v>
      </c>
      <c r="O1342" s="5">
        <v>1333.33</v>
      </c>
      <c r="P1342" s="5">
        <v>666.67000000000007</v>
      </c>
      <c r="Q1342" s="4">
        <v>430</v>
      </c>
      <c r="R1342" s="4">
        <v>0</v>
      </c>
      <c r="S1342" s="4">
        <v>0</v>
      </c>
      <c r="T1342" s="4">
        <v>0</v>
      </c>
      <c r="U1342" s="15">
        <v>10203.33</v>
      </c>
      <c r="V1342" s="15">
        <v>0</v>
      </c>
      <c r="W1342" s="15">
        <v>0</v>
      </c>
    </row>
    <row r="1343" spans="1:23" x14ac:dyDescent="0.3">
      <c r="A1343" s="4" t="s">
        <v>1349</v>
      </c>
      <c r="B1343" s="4" t="str">
        <f>VLOOKUP(A1343,'[1]sedi capitolone'!$D$1:$K$7727,8,FALSE)</f>
        <v>D.D.   MONDRAGONE TERZO</v>
      </c>
      <c r="C1343" s="4">
        <v>4173.33</v>
      </c>
      <c r="D1343" s="4">
        <v>666.67</v>
      </c>
      <c r="E1343" s="4">
        <v>333.33</v>
      </c>
      <c r="F1343" s="4">
        <v>205</v>
      </c>
      <c r="G1343" s="4">
        <v>0</v>
      </c>
      <c r="H1343" s="4">
        <v>0</v>
      </c>
      <c r="I1343" s="4">
        <v>0</v>
      </c>
      <c r="J1343" s="15">
        <v>5378.33</v>
      </c>
      <c r="K1343" s="15">
        <v>0</v>
      </c>
      <c r="L1343" s="15">
        <v>0</v>
      </c>
      <c r="M1343" s="15">
        <v>0</v>
      </c>
      <c r="N1343" s="4">
        <v>8346.67</v>
      </c>
      <c r="O1343" s="5">
        <v>1333.33</v>
      </c>
      <c r="P1343" s="5">
        <v>666.67000000000007</v>
      </c>
      <c r="Q1343" s="4">
        <v>410</v>
      </c>
      <c r="R1343" s="4">
        <v>0</v>
      </c>
      <c r="S1343" s="4">
        <v>0</v>
      </c>
      <c r="T1343" s="4">
        <v>0</v>
      </c>
      <c r="U1343" s="15">
        <v>10756.67</v>
      </c>
      <c r="V1343" s="15">
        <v>0</v>
      </c>
      <c r="W1343" s="15">
        <v>0</v>
      </c>
    </row>
    <row r="1344" spans="1:23" x14ac:dyDescent="0.3">
      <c r="A1344" s="4" t="s">
        <v>1350</v>
      </c>
      <c r="B1344" s="4" t="str">
        <f>VLOOKUP(A1344,'[1]sedi capitolone'!$D$1:$K$7727,8,FALSE)</f>
        <v>D. D.   ORTA DI ATELLA</v>
      </c>
      <c r="C1344" s="4">
        <v>9380</v>
      </c>
      <c r="D1344" s="4">
        <v>666.67</v>
      </c>
      <c r="E1344" s="4">
        <v>400</v>
      </c>
      <c r="F1344" s="4">
        <v>330</v>
      </c>
      <c r="G1344" s="4">
        <v>0</v>
      </c>
      <c r="H1344" s="4">
        <v>0</v>
      </c>
      <c r="I1344" s="4">
        <v>0</v>
      </c>
      <c r="J1344" s="15">
        <v>10776.67</v>
      </c>
      <c r="K1344" s="15">
        <f>ROUND(5000/12*4,2)</f>
        <v>1666.67</v>
      </c>
      <c r="L1344" s="15">
        <v>0</v>
      </c>
      <c r="M1344" s="15">
        <v>0</v>
      </c>
      <c r="N1344" s="4">
        <v>18760</v>
      </c>
      <c r="O1344" s="5">
        <v>1333.33</v>
      </c>
      <c r="P1344" s="5">
        <v>800</v>
      </c>
      <c r="Q1344" s="4">
        <v>660</v>
      </c>
      <c r="R1344" s="4">
        <v>0</v>
      </c>
      <c r="S1344" s="4">
        <v>0</v>
      </c>
      <c r="T1344" s="4">
        <v>0</v>
      </c>
      <c r="U1344" s="15">
        <v>21553.33</v>
      </c>
      <c r="V1344" s="15">
        <v>3333.33</v>
      </c>
      <c r="W1344" s="15">
        <v>0</v>
      </c>
    </row>
    <row r="1345" spans="1:23" x14ac:dyDescent="0.3">
      <c r="A1345" s="4" t="s">
        <v>1351</v>
      </c>
      <c r="B1345" s="4" t="str">
        <f>VLOOKUP(A1345,'[1]sedi capitolone'!$D$1:$K$7727,8,FALSE)</f>
        <v>D. D.   TRENTOLA DUCENTA</v>
      </c>
      <c r="C1345" s="4">
        <v>8306.67</v>
      </c>
      <c r="D1345" s="4">
        <v>666.67</v>
      </c>
      <c r="E1345" s="4">
        <v>333.33</v>
      </c>
      <c r="F1345" s="4">
        <v>315</v>
      </c>
      <c r="G1345" s="4">
        <v>0</v>
      </c>
      <c r="H1345" s="4">
        <v>0</v>
      </c>
      <c r="I1345" s="4">
        <v>0</v>
      </c>
      <c r="J1345" s="15">
        <v>9621.67</v>
      </c>
      <c r="K1345" s="15">
        <v>0</v>
      </c>
      <c r="L1345" s="15">
        <v>0</v>
      </c>
      <c r="M1345" s="15">
        <v>0</v>
      </c>
      <c r="N1345" s="4">
        <v>16613.330000000002</v>
      </c>
      <c r="O1345" s="5">
        <v>1333.33</v>
      </c>
      <c r="P1345" s="5">
        <v>666.67000000000007</v>
      </c>
      <c r="Q1345" s="4">
        <v>630</v>
      </c>
      <c r="R1345" s="4">
        <v>0</v>
      </c>
      <c r="S1345" s="4">
        <v>0</v>
      </c>
      <c r="T1345" s="4">
        <v>0</v>
      </c>
      <c r="U1345" s="15">
        <v>19243.330000000002</v>
      </c>
      <c r="V1345" s="15">
        <v>0</v>
      </c>
      <c r="W1345" s="15">
        <v>0</v>
      </c>
    </row>
    <row r="1346" spans="1:23" x14ac:dyDescent="0.3">
      <c r="A1346" s="4" t="s">
        <v>1352</v>
      </c>
      <c r="B1346" s="4" t="str">
        <f>VLOOKUP(A1346,'[1]sedi capitolone'!$D$1:$K$7727,8,FALSE)</f>
        <v>D.D. ANNESSA CONVITTO MADDALONI</v>
      </c>
      <c r="C1346" s="4">
        <v>1460</v>
      </c>
      <c r="D1346" s="4">
        <v>0</v>
      </c>
      <c r="E1346" s="4">
        <v>0</v>
      </c>
      <c r="F1346" s="4">
        <v>70</v>
      </c>
      <c r="G1346" s="4">
        <v>0</v>
      </c>
      <c r="H1346" s="4">
        <v>0</v>
      </c>
      <c r="I1346" s="4">
        <v>0</v>
      </c>
      <c r="J1346" s="15">
        <v>1530</v>
      </c>
      <c r="K1346" s="15">
        <v>0</v>
      </c>
      <c r="L1346" s="15">
        <v>0</v>
      </c>
      <c r="M1346" s="15">
        <v>0</v>
      </c>
      <c r="N1346" s="4">
        <v>2920</v>
      </c>
      <c r="O1346" s="5">
        <v>0</v>
      </c>
      <c r="P1346" s="5">
        <v>0</v>
      </c>
      <c r="Q1346" s="4">
        <v>140</v>
      </c>
      <c r="R1346" s="4">
        <v>0</v>
      </c>
      <c r="S1346" s="4">
        <v>0</v>
      </c>
      <c r="T1346" s="4">
        <v>0</v>
      </c>
      <c r="U1346" s="15">
        <v>3060</v>
      </c>
      <c r="V1346" s="15">
        <v>0</v>
      </c>
      <c r="W1346" s="15">
        <v>0</v>
      </c>
    </row>
    <row r="1347" spans="1:23" x14ac:dyDescent="0.3">
      <c r="A1347" s="4" t="s">
        <v>1353</v>
      </c>
      <c r="B1347" s="4" t="str">
        <f>VLOOKUP(A1347,'[1]sedi capitolone'!$D$1:$K$7727,8,FALSE)</f>
        <v>D.D. C/O CONV."NIFO"- SESSA A.</v>
      </c>
      <c r="C1347" s="4">
        <v>606.66999999999996</v>
      </c>
      <c r="D1347" s="4">
        <v>0</v>
      </c>
      <c r="E1347" s="4">
        <v>0</v>
      </c>
      <c r="F1347" s="4">
        <v>15</v>
      </c>
      <c r="G1347" s="4">
        <v>0</v>
      </c>
      <c r="H1347" s="4">
        <v>0</v>
      </c>
      <c r="I1347" s="4">
        <v>0</v>
      </c>
      <c r="J1347" s="15">
        <v>621.66999999999996</v>
      </c>
      <c r="K1347" s="15">
        <v>0</v>
      </c>
      <c r="L1347" s="15">
        <v>0</v>
      </c>
      <c r="M1347" s="15">
        <v>0</v>
      </c>
      <c r="N1347" s="4">
        <v>1213.33</v>
      </c>
      <c r="O1347" s="5">
        <v>0</v>
      </c>
      <c r="P1347" s="5">
        <v>0</v>
      </c>
      <c r="Q1347" s="4">
        <v>30</v>
      </c>
      <c r="R1347" s="4">
        <v>0</v>
      </c>
      <c r="S1347" s="4">
        <v>0</v>
      </c>
      <c r="T1347" s="4">
        <v>0</v>
      </c>
      <c r="U1347" s="15">
        <v>1243.33</v>
      </c>
      <c r="V1347" s="15">
        <v>0</v>
      </c>
      <c r="W1347" s="15">
        <v>0</v>
      </c>
    </row>
    <row r="1348" spans="1:23" x14ac:dyDescent="0.3">
      <c r="A1348" s="4" t="s">
        <v>1354</v>
      </c>
      <c r="B1348" s="4" t="str">
        <f>VLOOKUP(A1348,'[1]sedi capitolone'!$D$1:$K$7727,8,FALSE)</f>
        <v>COLLECINI - GIOVANNI XXIII</v>
      </c>
      <c r="C1348" s="4">
        <v>7493.33</v>
      </c>
      <c r="D1348" s="4">
        <v>666.67</v>
      </c>
      <c r="E1348" s="4">
        <v>733.33</v>
      </c>
      <c r="F1348" s="4">
        <v>160</v>
      </c>
      <c r="G1348" s="4">
        <v>0</v>
      </c>
      <c r="H1348" s="4">
        <v>24</v>
      </c>
      <c r="I1348" s="4">
        <v>0</v>
      </c>
      <c r="J1348" s="15">
        <v>9077.33</v>
      </c>
      <c r="K1348" s="15">
        <v>0</v>
      </c>
      <c r="L1348" s="15">
        <v>0</v>
      </c>
      <c r="M1348" s="15">
        <v>328.19</v>
      </c>
      <c r="N1348" s="4">
        <v>14986.67</v>
      </c>
      <c r="O1348" s="5">
        <v>1333.33</v>
      </c>
      <c r="P1348" s="5">
        <v>1466.67</v>
      </c>
      <c r="Q1348" s="4">
        <v>320</v>
      </c>
      <c r="R1348" s="4">
        <v>0</v>
      </c>
      <c r="S1348" s="4">
        <v>48</v>
      </c>
      <c r="T1348" s="4">
        <v>0</v>
      </c>
      <c r="U1348" s="15">
        <v>18154.669999999998</v>
      </c>
      <c r="V1348" s="15">
        <v>0</v>
      </c>
      <c r="W1348" s="15">
        <v>0</v>
      </c>
    </row>
    <row r="1349" spans="1:23" x14ac:dyDescent="0.3">
      <c r="A1349" s="4" t="s">
        <v>1355</v>
      </c>
      <c r="B1349" s="4" t="str">
        <f>VLOOKUP(A1349,'[1]sedi capitolone'!$D$1:$K$7727,8,FALSE)</f>
        <v>I. A. C.    ALIFE</v>
      </c>
      <c r="C1349" s="4">
        <v>6833.33</v>
      </c>
      <c r="D1349" s="4">
        <v>666.67</v>
      </c>
      <c r="E1349" s="4">
        <v>1200</v>
      </c>
      <c r="F1349" s="4">
        <v>175</v>
      </c>
      <c r="G1349" s="4">
        <v>0</v>
      </c>
      <c r="H1349" s="4">
        <v>32</v>
      </c>
      <c r="I1349" s="4">
        <v>0</v>
      </c>
      <c r="J1349" s="15">
        <v>8907</v>
      </c>
      <c r="K1349" s="15">
        <v>0</v>
      </c>
      <c r="L1349" s="15">
        <v>0</v>
      </c>
      <c r="M1349" s="15">
        <v>349.87</v>
      </c>
      <c r="N1349" s="4">
        <v>13666.67</v>
      </c>
      <c r="O1349" s="5">
        <v>1333.33</v>
      </c>
      <c r="P1349" s="5">
        <v>2400</v>
      </c>
      <c r="Q1349" s="4">
        <v>350</v>
      </c>
      <c r="R1349" s="4">
        <v>0</v>
      </c>
      <c r="S1349" s="4">
        <v>64</v>
      </c>
      <c r="T1349" s="4">
        <v>0</v>
      </c>
      <c r="U1349" s="15">
        <v>17814</v>
      </c>
      <c r="V1349" s="15">
        <v>0</v>
      </c>
      <c r="W1349" s="15">
        <v>0</v>
      </c>
    </row>
    <row r="1350" spans="1:23" x14ac:dyDescent="0.3">
      <c r="A1350" s="4" t="s">
        <v>1356</v>
      </c>
      <c r="B1350" s="4" t="str">
        <f>VLOOKUP(A1350,'[1]sedi capitolone'!$D$1:$K$7727,8,FALSE)</f>
        <v>I.A.C."FOSCOLO"- CANCELLO ED A.</v>
      </c>
      <c r="C1350" s="4">
        <v>6653.33</v>
      </c>
      <c r="D1350" s="4">
        <v>666.67</v>
      </c>
      <c r="E1350" s="4">
        <v>600</v>
      </c>
      <c r="F1350" s="4">
        <v>220</v>
      </c>
      <c r="G1350" s="4">
        <v>0</v>
      </c>
      <c r="H1350" s="4">
        <v>24</v>
      </c>
      <c r="I1350" s="4">
        <v>0</v>
      </c>
      <c r="J1350" s="15">
        <v>8164</v>
      </c>
      <c r="K1350" s="15">
        <v>0</v>
      </c>
      <c r="L1350" s="15">
        <v>0</v>
      </c>
      <c r="M1350" s="15">
        <v>269.37</v>
      </c>
      <c r="N1350" s="4">
        <v>13306.67</v>
      </c>
      <c r="O1350" s="5">
        <v>1333.33</v>
      </c>
      <c r="P1350" s="5">
        <v>1200</v>
      </c>
      <c r="Q1350" s="4">
        <v>440</v>
      </c>
      <c r="R1350" s="4">
        <v>0</v>
      </c>
      <c r="S1350" s="4">
        <v>48</v>
      </c>
      <c r="T1350" s="4">
        <v>0</v>
      </c>
      <c r="U1350" s="15">
        <v>16328</v>
      </c>
      <c r="V1350" s="15">
        <v>0</v>
      </c>
      <c r="W1350" s="15">
        <v>0</v>
      </c>
    </row>
    <row r="1351" spans="1:23" x14ac:dyDescent="0.3">
      <c r="A1351" s="4" t="s">
        <v>1357</v>
      </c>
      <c r="B1351" s="4" t="str">
        <f>VLOOKUP(A1351,'[1]sedi capitolone'!$D$1:$K$7727,8,FALSE)</f>
        <v>I.C.S. CALES SALVO D'ACQUISTO</v>
      </c>
      <c r="C1351" s="4">
        <v>3426.67</v>
      </c>
      <c r="D1351" s="4">
        <v>666.67</v>
      </c>
      <c r="E1351" s="4">
        <v>400</v>
      </c>
      <c r="F1351" s="4">
        <v>115</v>
      </c>
      <c r="G1351" s="4">
        <v>0</v>
      </c>
      <c r="H1351" s="4">
        <v>12</v>
      </c>
      <c r="I1351" s="4">
        <v>0</v>
      </c>
      <c r="J1351" s="15">
        <v>4620.34</v>
      </c>
      <c r="K1351" s="15">
        <v>0</v>
      </c>
      <c r="L1351" s="15">
        <v>0</v>
      </c>
      <c r="M1351" s="15">
        <v>191.96</v>
      </c>
      <c r="N1351" s="4">
        <v>6853.33</v>
      </c>
      <c r="O1351" s="5">
        <v>1333.33</v>
      </c>
      <c r="P1351" s="5">
        <v>800</v>
      </c>
      <c r="Q1351" s="4">
        <v>230</v>
      </c>
      <c r="R1351" s="4">
        <v>0</v>
      </c>
      <c r="S1351" s="4">
        <v>24</v>
      </c>
      <c r="T1351" s="4">
        <v>0</v>
      </c>
      <c r="U1351" s="15">
        <v>9240.66</v>
      </c>
      <c r="V1351" s="15">
        <v>0</v>
      </c>
      <c r="W1351" s="15">
        <v>0</v>
      </c>
    </row>
    <row r="1352" spans="1:23" x14ac:dyDescent="0.3">
      <c r="A1352" s="4" t="s">
        <v>1358</v>
      </c>
      <c r="B1352" s="4" t="str">
        <f>VLOOKUP(A1352,'[1]sedi capitolone'!$D$1:$K$7727,8,FALSE)</f>
        <v>I.A.C." ALIGHIERI"  BELLONA</v>
      </c>
      <c r="C1352" s="4">
        <v>4000</v>
      </c>
      <c r="D1352" s="4">
        <v>666.67</v>
      </c>
      <c r="E1352" s="4">
        <v>133.33000000000001</v>
      </c>
      <c r="F1352" s="4">
        <v>195</v>
      </c>
      <c r="G1352" s="4">
        <v>0</v>
      </c>
      <c r="H1352" s="4">
        <v>12</v>
      </c>
      <c r="I1352" s="4">
        <v>0</v>
      </c>
      <c r="J1352" s="15">
        <v>5007</v>
      </c>
      <c r="K1352" s="15">
        <v>0</v>
      </c>
      <c r="L1352" s="15">
        <v>0</v>
      </c>
      <c r="M1352" s="15">
        <v>176.48</v>
      </c>
      <c r="N1352" s="4">
        <v>8000</v>
      </c>
      <c r="O1352" s="5">
        <v>1333.33</v>
      </c>
      <c r="P1352" s="5">
        <v>266.66999999999996</v>
      </c>
      <c r="Q1352" s="4">
        <v>390</v>
      </c>
      <c r="R1352" s="4">
        <v>0</v>
      </c>
      <c r="S1352" s="4">
        <v>24</v>
      </c>
      <c r="T1352" s="4">
        <v>0</v>
      </c>
      <c r="U1352" s="15">
        <v>10014</v>
      </c>
      <c r="V1352" s="15">
        <v>0</v>
      </c>
      <c r="W1352" s="15">
        <v>0</v>
      </c>
    </row>
    <row r="1353" spans="1:23" x14ac:dyDescent="0.3">
      <c r="A1353" s="4" t="s">
        <v>1359</v>
      </c>
      <c r="B1353" s="4" t="str">
        <f>VLOOKUP(A1353,'[1]sedi capitolone'!$D$1:$K$7727,8,FALSE)</f>
        <v>I.A.C. "CROCE" - VITULAZIO</v>
      </c>
      <c r="C1353" s="4">
        <v>4746.67</v>
      </c>
      <c r="D1353" s="4">
        <v>666.67</v>
      </c>
      <c r="E1353" s="4">
        <v>200</v>
      </c>
      <c r="F1353" s="4">
        <v>90</v>
      </c>
      <c r="G1353" s="4">
        <v>0</v>
      </c>
      <c r="H1353" s="4">
        <v>16</v>
      </c>
      <c r="I1353" s="4">
        <v>0</v>
      </c>
      <c r="J1353" s="15">
        <v>5719.34</v>
      </c>
      <c r="K1353" s="15">
        <v>0</v>
      </c>
      <c r="L1353" s="15">
        <v>0</v>
      </c>
      <c r="M1353" s="15">
        <v>247.69</v>
      </c>
      <c r="N1353" s="4">
        <v>9493.33</v>
      </c>
      <c r="O1353" s="5">
        <v>1333.33</v>
      </c>
      <c r="P1353" s="5">
        <v>400</v>
      </c>
      <c r="Q1353" s="4">
        <v>180</v>
      </c>
      <c r="R1353" s="4">
        <v>0</v>
      </c>
      <c r="S1353" s="4">
        <v>32</v>
      </c>
      <c r="T1353" s="4">
        <v>0</v>
      </c>
      <c r="U1353" s="15">
        <v>11438.66</v>
      </c>
      <c r="V1353" s="15">
        <v>0</v>
      </c>
      <c r="W1353" s="15">
        <v>0</v>
      </c>
    </row>
    <row r="1354" spans="1:23" x14ac:dyDescent="0.3">
      <c r="A1354" s="4" t="s">
        <v>1360</v>
      </c>
      <c r="B1354" s="4" t="str">
        <f>VLOOKUP(A1354,'[1]sedi capitolone'!$D$1:$K$7727,8,FALSE)</f>
        <v>I.A.C."STROFFOLINI" -CASAPULLA-</v>
      </c>
      <c r="C1354" s="4">
        <v>8633.33</v>
      </c>
      <c r="D1354" s="4">
        <v>666.67</v>
      </c>
      <c r="E1354" s="4">
        <v>666.67</v>
      </c>
      <c r="F1354" s="4">
        <v>230</v>
      </c>
      <c r="G1354" s="4">
        <v>0</v>
      </c>
      <c r="H1354" s="4">
        <v>40</v>
      </c>
      <c r="I1354" s="4">
        <v>0</v>
      </c>
      <c r="J1354" s="15">
        <v>10236.67</v>
      </c>
      <c r="K1354" s="15">
        <v>0</v>
      </c>
      <c r="L1354" s="15">
        <v>0</v>
      </c>
      <c r="M1354" s="15">
        <v>532.54</v>
      </c>
      <c r="N1354" s="4">
        <v>17266.669999999998</v>
      </c>
      <c r="O1354" s="5">
        <v>1333.33</v>
      </c>
      <c r="P1354" s="5">
        <v>1333.33</v>
      </c>
      <c r="Q1354" s="4">
        <v>460</v>
      </c>
      <c r="R1354" s="4">
        <v>0</v>
      </c>
      <c r="S1354" s="4">
        <v>80</v>
      </c>
      <c r="T1354" s="4">
        <v>0</v>
      </c>
      <c r="U1354" s="15">
        <v>20473.330000000002</v>
      </c>
      <c r="V1354" s="15">
        <v>0</v>
      </c>
      <c r="W1354" s="15">
        <v>0</v>
      </c>
    </row>
    <row r="1355" spans="1:23" x14ac:dyDescent="0.3">
      <c r="A1355" s="4" t="s">
        <v>1361</v>
      </c>
      <c r="B1355" s="4" t="str">
        <f>VLOOKUP(A1355,'[1]sedi capitolone'!$D$1:$K$7727,8,FALSE)</f>
        <v>I.A.C. "S.G. BOSCO"- PORTICO</v>
      </c>
      <c r="C1355" s="4">
        <v>4033.33</v>
      </c>
      <c r="D1355" s="4">
        <v>666.67</v>
      </c>
      <c r="E1355" s="4">
        <v>266.67</v>
      </c>
      <c r="F1355" s="4">
        <v>120</v>
      </c>
      <c r="G1355" s="4">
        <v>0</v>
      </c>
      <c r="H1355" s="4">
        <v>20</v>
      </c>
      <c r="I1355" s="4">
        <v>0</v>
      </c>
      <c r="J1355" s="15">
        <v>5106.67</v>
      </c>
      <c r="K1355" s="15">
        <v>0</v>
      </c>
      <c r="L1355" s="15">
        <v>0</v>
      </c>
      <c r="M1355" s="15">
        <v>250.79</v>
      </c>
      <c r="N1355" s="4">
        <v>8066.67</v>
      </c>
      <c r="O1355" s="5">
        <v>1333.33</v>
      </c>
      <c r="P1355" s="5">
        <v>533.32999999999993</v>
      </c>
      <c r="Q1355" s="4">
        <v>240</v>
      </c>
      <c r="R1355" s="4">
        <v>0</v>
      </c>
      <c r="S1355" s="4">
        <v>40</v>
      </c>
      <c r="T1355" s="4">
        <v>0</v>
      </c>
      <c r="U1355" s="15">
        <v>10213.33</v>
      </c>
      <c r="V1355" s="15">
        <v>0</v>
      </c>
      <c r="W1355" s="15">
        <v>0</v>
      </c>
    </row>
    <row r="1356" spans="1:23" x14ac:dyDescent="0.3">
      <c r="A1356" s="4" t="s">
        <v>1362</v>
      </c>
      <c r="B1356" s="4" t="str">
        <f>VLOOKUP(A1356,'[1]sedi capitolone'!$D$1:$K$7727,8,FALSE)</f>
        <v>I.A.C."GAGLIONE" -CAPODRISE-</v>
      </c>
      <c r="C1356" s="4">
        <v>5126.67</v>
      </c>
      <c r="D1356" s="4">
        <v>666.67</v>
      </c>
      <c r="E1356" s="4">
        <v>200</v>
      </c>
      <c r="F1356" s="4">
        <v>170</v>
      </c>
      <c r="G1356" s="4">
        <v>0</v>
      </c>
      <c r="H1356" s="4">
        <v>20</v>
      </c>
      <c r="I1356" s="4">
        <v>0</v>
      </c>
      <c r="J1356" s="15">
        <v>6183.34</v>
      </c>
      <c r="K1356" s="15">
        <v>0</v>
      </c>
      <c r="L1356" s="15">
        <v>0</v>
      </c>
      <c r="M1356" s="15">
        <v>253.89</v>
      </c>
      <c r="N1356" s="4">
        <v>10253.33</v>
      </c>
      <c r="O1356" s="5">
        <v>1333.33</v>
      </c>
      <c r="P1356" s="5">
        <v>400</v>
      </c>
      <c r="Q1356" s="4">
        <v>340</v>
      </c>
      <c r="R1356" s="4">
        <v>0</v>
      </c>
      <c r="S1356" s="4">
        <v>40</v>
      </c>
      <c r="T1356" s="4">
        <v>0</v>
      </c>
      <c r="U1356" s="15">
        <v>12366.66</v>
      </c>
      <c r="V1356" s="15">
        <v>0</v>
      </c>
      <c r="W1356" s="15">
        <v>0</v>
      </c>
    </row>
    <row r="1357" spans="1:23" x14ac:dyDescent="0.3">
      <c r="A1357" s="4" t="s">
        <v>1363</v>
      </c>
      <c r="B1357" s="4" t="str">
        <f>VLOOKUP(A1357,'[1]sedi capitolone'!$D$1:$K$7727,8,FALSE)</f>
        <v>I.A.C."UCCELLA"- S.MARIA C.V.</v>
      </c>
      <c r="C1357" s="4">
        <v>4086.67</v>
      </c>
      <c r="D1357" s="4">
        <v>666.67</v>
      </c>
      <c r="E1357" s="4">
        <v>133.33000000000001</v>
      </c>
      <c r="F1357" s="4">
        <v>95</v>
      </c>
      <c r="G1357" s="4">
        <v>0</v>
      </c>
      <c r="H1357" s="4">
        <v>20</v>
      </c>
      <c r="I1357" s="4">
        <v>0</v>
      </c>
      <c r="J1357" s="15">
        <v>5001.67</v>
      </c>
      <c r="K1357" s="15">
        <v>0</v>
      </c>
      <c r="L1357" s="15">
        <v>0</v>
      </c>
      <c r="M1357" s="15">
        <v>241.5</v>
      </c>
      <c r="N1357" s="4">
        <v>8173.33</v>
      </c>
      <c r="O1357" s="5">
        <v>1333.33</v>
      </c>
      <c r="P1357" s="5">
        <v>266.66999999999996</v>
      </c>
      <c r="Q1357" s="4">
        <v>190</v>
      </c>
      <c r="R1357" s="4">
        <v>0</v>
      </c>
      <c r="S1357" s="4">
        <v>40</v>
      </c>
      <c r="T1357" s="4">
        <v>0</v>
      </c>
      <c r="U1357" s="15">
        <v>10003.33</v>
      </c>
      <c r="V1357" s="15">
        <v>0</v>
      </c>
      <c r="W1357" s="15">
        <v>0</v>
      </c>
    </row>
    <row r="1358" spans="1:23" x14ac:dyDescent="0.3">
      <c r="A1358" s="4" t="s">
        <v>1364</v>
      </c>
      <c r="B1358" s="4" t="str">
        <f>VLOOKUP(A1358,'[1]sedi capitolone'!$D$1:$K$7727,8,FALSE)</f>
        <v>I.A.C."MAZZOCCHI"- S.MARIA C.V.</v>
      </c>
      <c r="C1358" s="4">
        <v>6426.67</v>
      </c>
      <c r="D1358" s="4">
        <v>666.67</v>
      </c>
      <c r="E1358" s="4">
        <v>333.33</v>
      </c>
      <c r="F1358" s="4">
        <v>160</v>
      </c>
      <c r="G1358" s="4">
        <v>0</v>
      </c>
      <c r="H1358" s="4">
        <v>60</v>
      </c>
      <c r="I1358" s="4">
        <v>0</v>
      </c>
      <c r="J1358" s="15">
        <v>7646.67</v>
      </c>
      <c r="K1358" s="15">
        <v>0</v>
      </c>
      <c r="L1358" s="15">
        <v>0</v>
      </c>
      <c r="M1358" s="15">
        <v>854.54</v>
      </c>
      <c r="N1358" s="4">
        <v>12853.33</v>
      </c>
      <c r="O1358" s="5">
        <v>1333.33</v>
      </c>
      <c r="P1358" s="5">
        <v>666.67000000000007</v>
      </c>
      <c r="Q1358" s="4">
        <v>320</v>
      </c>
      <c r="R1358" s="4">
        <v>0</v>
      </c>
      <c r="S1358" s="4">
        <v>120</v>
      </c>
      <c r="T1358" s="4">
        <v>0</v>
      </c>
      <c r="U1358" s="15">
        <v>15293.33</v>
      </c>
      <c r="V1358" s="15">
        <v>0</v>
      </c>
      <c r="W1358" s="15">
        <v>0</v>
      </c>
    </row>
    <row r="1359" spans="1:23" x14ac:dyDescent="0.3">
      <c r="A1359" s="4" t="s">
        <v>1365</v>
      </c>
      <c r="B1359" s="4" t="str">
        <f>VLOOKUP(A1359,'[1]sedi capitolone'!$D$1:$K$7727,8,FALSE)</f>
        <v>I.A.C.CALDERISI VILLA DI BRIANO</v>
      </c>
      <c r="C1359" s="4">
        <v>4493.33</v>
      </c>
      <c r="D1359" s="4">
        <v>666.67</v>
      </c>
      <c r="E1359" s="4">
        <v>133.33000000000001</v>
      </c>
      <c r="F1359" s="4">
        <v>230</v>
      </c>
      <c r="G1359" s="4">
        <v>0</v>
      </c>
      <c r="H1359" s="4">
        <v>12</v>
      </c>
      <c r="I1359" s="4">
        <v>0</v>
      </c>
      <c r="J1359" s="15">
        <v>5535.33</v>
      </c>
      <c r="K1359" s="15">
        <v>0</v>
      </c>
      <c r="L1359" s="15">
        <v>0</v>
      </c>
      <c r="M1359" s="15">
        <v>204.35</v>
      </c>
      <c r="N1359" s="4">
        <v>8986.67</v>
      </c>
      <c r="O1359" s="5">
        <v>1333.33</v>
      </c>
      <c r="P1359" s="5">
        <v>266.66999999999996</v>
      </c>
      <c r="Q1359" s="4">
        <v>460</v>
      </c>
      <c r="R1359" s="4">
        <v>0</v>
      </c>
      <c r="S1359" s="4">
        <v>24</v>
      </c>
      <c r="T1359" s="4">
        <v>0</v>
      </c>
      <c r="U1359" s="15">
        <v>11070.67</v>
      </c>
      <c r="V1359" s="15">
        <v>0</v>
      </c>
      <c r="W1359" s="15">
        <v>0</v>
      </c>
    </row>
    <row r="1360" spans="1:23" x14ac:dyDescent="0.3">
      <c r="A1360" s="4" t="s">
        <v>1366</v>
      </c>
      <c r="B1360" s="4" t="str">
        <f>VLOOKUP(A1360,'[1]sedi capitolone'!$D$1:$K$7727,8,FALSE)</f>
        <v>I.C.  "L. DA VINCI"  VILLA LIT.</v>
      </c>
      <c r="C1360" s="4">
        <v>7506.67</v>
      </c>
      <c r="D1360" s="4">
        <v>666.67</v>
      </c>
      <c r="E1360" s="4">
        <v>266.67</v>
      </c>
      <c r="F1360" s="4">
        <v>395</v>
      </c>
      <c r="G1360" s="4">
        <v>0</v>
      </c>
      <c r="H1360" s="4">
        <v>28</v>
      </c>
      <c r="I1360" s="4">
        <v>0</v>
      </c>
      <c r="J1360" s="15">
        <v>8863.01</v>
      </c>
      <c r="K1360" s="15">
        <v>0</v>
      </c>
      <c r="L1360" s="15">
        <v>0</v>
      </c>
      <c r="M1360" s="15">
        <v>396.31</v>
      </c>
      <c r="N1360" s="4">
        <v>15013.33</v>
      </c>
      <c r="O1360" s="5">
        <v>1333.33</v>
      </c>
      <c r="P1360" s="5">
        <v>533.32999999999993</v>
      </c>
      <c r="Q1360" s="4">
        <v>790</v>
      </c>
      <c r="R1360" s="4">
        <v>0</v>
      </c>
      <c r="S1360" s="4">
        <v>56</v>
      </c>
      <c r="T1360" s="4">
        <v>0</v>
      </c>
      <c r="U1360" s="15">
        <v>17725.989999999998</v>
      </c>
      <c r="V1360" s="15">
        <v>0</v>
      </c>
      <c r="W1360" s="15">
        <v>0</v>
      </c>
    </row>
    <row r="1361" spans="1:23" x14ac:dyDescent="0.3">
      <c r="A1361" s="4" t="s">
        <v>1367</v>
      </c>
      <c r="B1361" s="4" t="str">
        <f>VLOOKUP(A1361,'[1]sedi capitolone'!$D$1:$K$7727,8,FALSE)</f>
        <v>I.A.C."D.CIMAROSA" AVERSA</v>
      </c>
      <c r="C1361" s="4">
        <v>10473.33</v>
      </c>
      <c r="D1361" s="4">
        <v>666.67</v>
      </c>
      <c r="E1361" s="4">
        <v>200</v>
      </c>
      <c r="F1361" s="4">
        <v>205</v>
      </c>
      <c r="G1361" s="4">
        <v>0</v>
      </c>
      <c r="H1361" s="4">
        <v>28</v>
      </c>
      <c r="I1361" s="4">
        <v>0</v>
      </c>
      <c r="J1361" s="15">
        <v>11573</v>
      </c>
      <c r="K1361" s="15">
        <v>0</v>
      </c>
      <c r="L1361" s="15">
        <v>0</v>
      </c>
      <c r="M1361" s="15">
        <v>526.35</v>
      </c>
      <c r="N1361" s="4">
        <v>20946.669999999998</v>
      </c>
      <c r="O1361" s="5">
        <v>1333.33</v>
      </c>
      <c r="P1361" s="5">
        <v>400</v>
      </c>
      <c r="Q1361" s="4">
        <v>410</v>
      </c>
      <c r="R1361" s="4">
        <v>0</v>
      </c>
      <c r="S1361" s="4">
        <v>56</v>
      </c>
      <c r="T1361" s="4">
        <v>0</v>
      </c>
      <c r="U1361" s="15">
        <v>23146</v>
      </c>
      <c r="V1361" s="15">
        <v>0</v>
      </c>
      <c r="W1361" s="15">
        <v>0</v>
      </c>
    </row>
    <row r="1362" spans="1:23" x14ac:dyDescent="0.3">
      <c r="A1362" s="4" t="s">
        <v>1368</v>
      </c>
      <c r="B1362" s="4" t="str">
        <f>VLOOKUP(A1362,'[1]sedi capitolone'!$D$1:$K$7727,8,FALSE)</f>
        <v>I.A.C. "SOLIMENE"- SPARANISE</v>
      </c>
      <c r="C1362" s="4">
        <v>5033.33</v>
      </c>
      <c r="D1362" s="4">
        <v>666.67</v>
      </c>
      <c r="E1362" s="4">
        <v>133.33000000000001</v>
      </c>
      <c r="F1362" s="4">
        <v>125</v>
      </c>
      <c r="G1362" s="4">
        <v>0</v>
      </c>
      <c r="H1362" s="4">
        <v>12</v>
      </c>
      <c r="I1362" s="4">
        <v>0</v>
      </c>
      <c r="J1362" s="15">
        <v>5970.33</v>
      </c>
      <c r="K1362" s="15">
        <v>0</v>
      </c>
      <c r="L1362" s="15">
        <v>0</v>
      </c>
      <c r="M1362" s="15">
        <v>210.54</v>
      </c>
      <c r="N1362" s="4">
        <v>10066.67</v>
      </c>
      <c r="O1362" s="5">
        <v>1333.33</v>
      </c>
      <c r="P1362" s="5">
        <v>266.66999999999996</v>
      </c>
      <c r="Q1362" s="4">
        <v>250</v>
      </c>
      <c r="R1362" s="4">
        <v>0</v>
      </c>
      <c r="S1362" s="4">
        <v>24</v>
      </c>
      <c r="T1362" s="4">
        <v>0</v>
      </c>
      <c r="U1362" s="15">
        <v>11940.67</v>
      </c>
      <c r="V1362" s="15">
        <v>0</v>
      </c>
      <c r="W1362" s="15">
        <v>0</v>
      </c>
    </row>
    <row r="1363" spans="1:23" x14ac:dyDescent="0.3">
      <c r="A1363" s="4" t="s">
        <v>1369</v>
      </c>
      <c r="B1363" s="4" t="str">
        <f>VLOOKUP(A1363,'[1]sedi capitolone'!$D$1:$K$7727,8,FALSE)</f>
        <v>I.A.C. "GALILEI" -ARIENZO-</v>
      </c>
      <c r="C1363" s="4">
        <v>5706.67</v>
      </c>
      <c r="D1363" s="4">
        <v>666.67</v>
      </c>
      <c r="E1363" s="4">
        <v>400</v>
      </c>
      <c r="F1363" s="4">
        <v>150</v>
      </c>
      <c r="G1363" s="4">
        <v>0</v>
      </c>
      <c r="H1363" s="4">
        <v>24</v>
      </c>
      <c r="I1363" s="4">
        <v>0</v>
      </c>
      <c r="J1363" s="15">
        <v>6947.34</v>
      </c>
      <c r="K1363" s="15">
        <v>0</v>
      </c>
      <c r="L1363" s="15">
        <v>0</v>
      </c>
      <c r="M1363" s="15">
        <v>325.10000000000002</v>
      </c>
      <c r="N1363" s="4">
        <v>11413.33</v>
      </c>
      <c r="O1363" s="5">
        <v>1333.33</v>
      </c>
      <c r="P1363" s="5">
        <v>800</v>
      </c>
      <c r="Q1363" s="4">
        <v>300</v>
      </c>
      <c r="R1363" s="4">
        <v>0</v>
      </c>
      <c r="S1363" s="4">
        <v>48</v>
      </c>
      <c r="T1363" s="4">
        <v>0</v>
      </c>
      <c r="U1363" s="15">
        <v>13894.66</v>
      </c>
      <c r="V1363" s="15">
        <v>0</v>
      </c>
      <c r="W1363" s="15">
        <v>0</v>
      </c>
    </row>
    <row r="1364" spans="1:23" x14ac:dyDescent="0.3">
      <c r="A1364" s="4" t="s">
        <v>1370</v>
      </c>
      <c r="B1364" s="4" t="str">
        <f>VLOOKUP(A1364,'[1]sedi capitolone'!$D$1:$K$7727,8,FALSE)</f>
        <v>I.C. "LUCA TOZZI" FRIGNANO</v>
      </c>
      <c r="C1364" s="4">
        <v>5626.67</v>
      </c>
      <c r="D1364" s="4">
        <v>666.67</v>
      </c>
      <c r="E1364" s="4">
        <v>133.33000000000001</v>
      </c>
      <c r="F1364" s="4">
        <v>315</v>
      </c>
      <c r="G1364" s="4">
        <v>0</v>
      </c>
      <c r="H1364" s="4">
        <v>20</v>
      </c>
      <c r="I1364" s="4">
        <v>0</v>
      </c>
      <c r="J1364" s="15">
        <v>6761.67</v>
      </c>
      <c r="K1364" s="15">
        <f>ROUND(5000/12*4,2)</f>
        <v>1666.67</v>
      </c>
      <c r="L1364" s="15">
        <v>0</v>
      </c>
      <c r="M1364" s="15">
        <v>297.23</v>
      </c>
      <c r="N1364" s="4">
        <v>11253.33</v>
      </c>
      <c r="O1364" s="5">
        <v>1333.33</v>
      </c>
      <c r="P1364" s="5">
        <v>266.66999999999996</v>
      </c>
      <c r="Q1364" s="4">
        <v>630</v>
      </c>
      <c r="R1364" s="4">
        <v>0</v>
      </c>
      <c r="S1364" s="4">
        <v>40</v>
      </c>
      <c r="T1364" s="4">
        <v>0</v>
      </c>
      <c r="U1364" s="15">
        <v>13523.33</v>
      </c>
      <c r="V1364" s="15">
        <v>3333.33</v>
      </c>
      <c r="W1364" s="15">
        <v>0</v>
      </c>
    </row>
    <row r="1365" spans="1:23" x14ac:dyDescent="0.3">
      <c r="A1365" s="4" t="s">
        <v>1371</v>
      </c>
      <c r="B1365" s="4" t="str">
        <f>VLOOKUP(A1365,'[1]sedi capitolone'!$D$1:$K$7727,8,FALSE)</f>
        <v>I.A.C. CAPRIATI AL VOLTURNO</v>
      </c>
      <c r="C1365" s="4">
        <v>3806.67</v>
      </c>
      <c r="D1365" s="4">
        <v>666.67</v>
      </c>
      <c r="E1365" s="4">
        <v>1466.67</v>
      </c>
      <c r="F1365" s="4">
        <v>90</v>
      </c>
      <c r="G1365" s="4">
        <v>0</v>
      </c>
      <c r="H1365" s="4">
        <v>20</v>
      </c>
      <c r="I1365" s="4">
        <v>0</v>
      </c>
      <c r="J1365" s="15">
        <v>6050.01</v>
      </c>
      <c r="K1365" s="15">
        <v>0</v>
      </c>
      <c r="L1365" s="15">
        <v>0</v>
      </c>
      <c r="M1365" s="15">
        <v>133.13999999999999</v>
      </c>
      <c r="N1365" s="4">
        <v>7613.33</v>
      </c>
      <c r="O1365" s="5">
        <v>1333.33</v>
      </c>
      <c r="P1365" s="5">
        <v>2933.33</v>
      </c>
      <c r="Q1365" s="4">
        <v>180</v>
      </c>
      <c r="R1365" s="4">
        <v>0</v>
      </c>
      <c r="S1365" s="4">
        <v>40</v>
      </c>
      <c r="T1365" s="4">
        <v>0</v>
      </c>
      <c r="U1365" s="15">
        <v>12099.99</v>
      </c>
      <c r="V1365" s="15">
        <v>0</v>
      </c>
      <c r="W1365" s="15">
        <v>0</v>
      </c>
    </row>
    <row r="1366" spans="1:23" x14ac:dyDescent="0.3">
      <c r="A1366" s="4" t="s">
        <v>1372</v>
      </c>
      <c r="B1366" s="4" t="str">
        <f>VLOOKUP(A1366,'[1]sedi capitolone'!$D$1:$K$7727,8,FALSE)</f>
        <v>I.A.C. BEETHOVEN -CASALUCE-</v>
      </c>
      <c r="C1366" s="4">
        <v>4973.33</v>
      </c>
      <c r="D1366" s="4">
        <v>666.67</v>
      </c>
      <c r="E1366" s="4">
        <v>133.33000000000001</v>
      </c>
      <c r="F1366" s="4">
        <v>220</v>
      </c>
      <c r="G1366" s="4">
        <v>0</v>
      </c>
      <c r="H1366" s="4">
        <v>24</v>
      </c>
      <c r="I1366" s="4">
        <v>0</v>
      </c>
      <c r="J1366" s="15">
        <v>6017.33</v>
      </c>
      <c r="K1366" s="15">
        <v>0</v>
      </c>
      <c r="L1366" s="15">
        <v>0</v>
      </c>
      <c r="M1366" s="15">
        <v>322</v>
      </c>
      <c r="N1366" s="4">
        <v>9946.67</v>
      </c>
      <c r="O1366" s="5">
        <v>1333.33</v>
      </c>
      <c r="P1366" s="5">
        <v>266.66999999999996</v>
      </c>
      <c r="Q1366" s="4">
        <v>440</v>
      </c>
      <c r="R1366" s="4">
        <v>0</v>
      </c>
      <c r="S1366" s="4">
        <v>48</v>
      </c>
      <c r="T1366" s="4">
        <v>0</v>
      </c>
      <c r="U1366" s="15">
        <v>12034.67</v>
      </c>
      <c r="V1366" s="15">
        <v>0</v>
      </c>
      <c r="W1366" s="15">
        <v>0</v>
      </c>
    </row>
    <row r="1367" spans="1:23" x14ac:dyDescent="0.3">
      <c r="A1367" s="4" t="s">
        <v>1373</v>
      </c>
      <c r="B1367" s="4" t="str">
        <f>VLOOKUP(A1367,'[1]sedi capitolone'!$D$1:$K$7727,8,FALSE)</f>
        <v>I.A.C. GIOVANNI XXIII RECALE</v>
      </c>
      <c r="C1367" s="4">
        <v>3573.33</v>
      </c>
      <c r="D1367" s="4">
        <v>666.67</v>
      </c>
      <c r="E1367" s="4">
        <v>200</v>
      </c>
      <c r="F1367" s="4">
        <v>110</v>
      </c>
      <c r="G1367" s="4">
        <v>0</v>
      </c>
      <c r="H1367" s="4">
        <v>16</v>
      </c>
      <c r="I1367" s="4">
        <v>0</v>
      </c>
      <c r="J1367" s="15">
        <v>4566</v>
      </c>
      <c r="K1367" s="15">
        <f>ROUND(5000/12*4,2)</f>
        <v>1666.67</v>
      </c>
      <c r="L1367" s="15">
        <v>0</v>
      </c>
      <c r="M1367" s="15">
        <v>195.06</v>
      </c>
      <c r="N1367" s="4">
        <v>7146.67</v>
      </c>
      <c r="O1367" s="5">
        <v>1333.33</v>
      </c>
      <c r="P1367" s="5">
        <v>400</v>
      </c>
      <c r="Q1367" s="4">
        <v>220</v>
      </c>
      <c r="R1367" s="4">
        <v>0</v>
      </c>
      <c r="S1367" s="4">
        <v>32</v>
      </c>
      <c r="T1367" s="4">
        <v>0</v>
      </c>
      <c r="U1367" s="15">
        <v>9132</v>
      </c>
      <c r="V1367" s="15">
        <v>3333.33</v>
      </c>
      <c r="W1367" s="15">
        <v>0</v>
      </c>
    </row>
    <row r="1368" spans="1:23" x14ac:dyDescent="0.3">
      <c r="A1368" s="4" t="s">
        <v>1374</v>
      </c>
      <c r="B1368" s="4" t="str">
        <f>VLOOKUP(A1368,'[1]sedi capitolone'!$D$1:$K$7727,8,FALSE)</f>
        <v>I.A.C. G.PARENTE AVERSA</v>
      </c>
      <c r="C1368" s="4">
        <v>4240</v>
      </c>
      <c r="D1368" s="4">
        <v>666.67</v>
      </c>
      <c r="E1368" s="4">
        <v>200</v>
      </c>
      <c r="F1368" s="4">
        <v>175</v>
      </c>
      <c r="G1368" s="4">
        <v>0</v>
      </c>
      <c r="H1368" s="4">
        <v>20</v>
      </c>
      <c r="I1368" s="4">
        <v>0</v>
      </c>
      <c r="J1368" s="15">
        <v>5301.67</v>
      </c>
      <c r="K1368" s="15">
        <v>0</v>
      </c>
      <c r="L1368" s="15">
        <v>0</v>
      </c>
      <c r="M1368" s="15">
        <v>272.45999999999998</v>
      </c>
      <c r="N1368" s="4">
        <v>8480</v>
      </c>
      <c r="O1368" s="5">
        <v>1333.33</v>
      </c>
      <c r="P1368" s="5">
        <v>400</v>
      </c>
      <c r="Q1368" s="4">
        <v>350</v>
      </c>
      <c r="R1368" s="4">
        <v>0</v>
      </c>
      <c r="S1368" s="4">
        <v>40</v>
      </c>
      <c r="T1368" s="4">
        <v>0</v>
      </c>
      <c r="U1368" s="15">
        <v>10603.33</v>
      </c>
      <c r="V1368" s="15">
        <v>0</v>
      </c>
      <c r="W1368" s="15">
        <v>0</v>
      </c>
    </row>
    <row r="1369" spans="1:23" x14ac:dyDescent="0.3">
      <c r="A1369" s="4" t="s">
        <v>1375</v>
      </c>
      <c r="B1369" s="4" t="str">
        <f>VLOOKUP(A1369,'[1]sedi capitolone'!$D$1:$K$7727,8,FALSE)</f>
        <v>I. C. S. DE CURTIS AVERSA</v>
      </c>
      <c r="C1369" s="4">
        <v>7766.67</v>
      </c>
      <c r="D1369" s="4">
        <v>666.67</v>
      </c>
      <c r="E1369" s="4">
        <v>133.33000000000001</v>
      </c>
      <c r="F1369" s="4">
        <v>145</v>
      </c>
      <c r="G1369" s="4">
        <v>0</v>
      </c>
      <c r="H1369" s="4">
        <v>44</v>
      </c>
      <c r="I1369" s="4">
        <v>0</v>
      </c>
      <c r="J1369" s="15">
        <v>8755.67</v>
      </c>
      <c r="K1369" s="15">
        <v>0</v>
      </c>
      <c r="L1369" s="15">
        <v>0</v>
      </c>
      <c r="M1369" s="15">
        <v>705.93</v>
      </c>
      <c r="N1369" s="4">
        <v>15533.33</v>
      </c>
      <c r="O1369" s="5">
        <v>1333.33</v>
      </c>
      <c r="P1369" s="5">
        <v>266.66999999999996</v>
      </c>
      <c r="Q1369" s="4">
        <v>290</v>
      </c>
      <c r="R1369" s="4">
        <v>0</v>
      </c>
      <c r="S1369" s="4">
        <v>88</v>
      </c>
      <c r="T1369" s="4">
        <v>0</v>
      </c>
      <c r="U1369" s="15">
        <v>17511.329999999998</v>
      </c>
      <c r="V1369" s="15">
        <v>0</v>
      </c>
      <c r="W1369" s="15">
        <v>0</v>
      </c>
    </row>
    <row r="1370" spans="1:23" x14ac:dyDescent="0.3">
      <c r="A1370" s="4" t="s">
        <v>1376</v>
      </c>
      <c r="B1370" s="4" t="str">
        <f>VLOOKUP(A1370,'[1]sedi capitolone'!$D$1:$K$7727,8,FALSE)</f>
        <v>CESA-CAPOLUOGO    -CESA-</v>
      </c>
      <c r="C1370" s="4">
        <v>4293.33</v>
      </c>
      <c r="D1370" s="4">
        <v>666.67</v>
      </c>
      <c r="E1370" s="4">
        <v>133.33000000000001</v>
      </c>
      <c r="F1370" s="4">
        <v>225</v>
      </c>
      <c r="G1370" s="4">
        <v>0</v>
      </c>
      <c r="H1370" s="4">
        <v>20</v>
      </c>
      <c r="I1370" s="4">
        <v>0</v>
      </c>
      <c r="J1370" s="15">
        <v>5338.33</v>
      </c>
      <c r="K1370" s="15">
        <v>0</v>
      </c>
      <c r="L1370" s="15">
        <v>0</v>
      </c>
      <c r="M1370" s="15">
        <v>266.27</v>
      </c>
      <c r="N1370" s="4">
        <v>8586.67</v>
      </c>
      <c r="O1370" s="5">
        <v>1333.33</v>
      </c>
      <c r="P1370" s="5">
        <v>266.66999999999996</v>
      </c>
      <c r="Q1370" s="4">
        <v>450</v>
      </c>
      <c r="R1370" s="4">
        <v>0</v>
      </c>
      <c r="S1370" s="4">
        <v>40</v>
      </c>
      <c r="T1370" s="4">
        <v>0</v>
      </c>
      <c r="U1370" s="15">
        <v>10676.67</v>
      </c>
      <c r="V1370" s="15">
        <v>0</v>
      </c>
      <c r="W1370" s="15">
        <v>0</v>
      </c>
    </row>
    <row r="1371" spans="1:23" x14ac:dyDescent="0.3">
      <c r="A1371" s="4" t="s">
        <v>1377</v>
      </c>
      <c r="B1371" s="4" t="str">
        <f>VLOOKUP(A1371,'[1]sedi capitolone'!$D$1:$K$7727,8,FALSE)</f>
        <v>CARINARO</v>
      </c>
      <c r="C1371" s="4">
        <v>4900</v>
      </c>
      <c r="D1371" s="4">
        <v>666.67</v>
      </c>
      <c r="E1371" s="4">
        <v>133.33000000000001</v>
      </c>
      <c r="F1371" s="4">
        <v>195</v>
      </c>
      <c r="G1371" s="4">
        <v>0</v>
      </c>
      <c r="H1371" s="4">
        <v>20</v>
      </c>
      <c r="I1371" s="4">
        <v>0</v>
      </c>
      <c r="J1371" s="15">
        <v>5915</v>
      </c>
      <c r="K1371" s="15">
        <v>0</v>
      </c>
      <c r="L1371" s="15">
        <v>0</v>
      </c>
      <c r="M1371" s="15">
        <v>275.56</v>
      </c>
      <c r="N1371" s="4">
        <v>9800</v>
      </c>
      <c r="O1371" s="5">
        <v>1333.33</v>
      </c>
      <c r="P1371" s="5">
        <v>266.66999999999996</v>
      </c>
      <c r="Q1371" s="4">
        <v>390</v>
      </c>
      <c r="R1371" s="4">
        <v>0</v>
      </c>
      <c r="S1371" s="4">
        <v>40</v>
      </c>
      <c r="T1371" s="4">
        <v>0</v>
      </c>
      <c r="U1371" s="15">
        <v>11830</v>
      </c>
      <c r="V1371" s="15">
        <v>0</v>
      </c>
      <c r="W1371" s="15">
        <v>0</v>
      </c>
    </row>
    <row r="1372" spans="1:23" x14ac:dyDescent="0.3">
      <c r="A1372" s="4" t="s">
        <v>1378</v>
      </c>
      <c r="B1372" s="4" t="str">
        <f>VLOOKUP(A1372,'[1]sedi capitolone'!$D$1:$K$7727,8,FALSE)</f>
        <v>S.NICOLA LA STRADA-CAPOL.-D.D.-</v>
      </c>
      <c r="C1372" s="4">
        <v>6233.33</v>
      </c>
      <c r="D1372" s="4">
        <v>666.67</v>
      </c>
      <c r="E1372" s="4">
        <v>200</v>
      </c>
      <c r="F1372" s="4">
        <v>285</v>
      </c>
      <c r="G1372" s="4">
        <v>0</v>
      </c>
      <c r="H1372" s="4">
        <v>24</v>
      </c>
      <c r="I1372" s="4">
        <v>0</v>
      </c>
      <c r="J1372" s="15">
        <v>7409</v>
      </c>
      <c r="K1372" s="15">
        <v>0</v>
      </c>
      <c r="L1372" s="15">
        <v>0</v>
      </c>
      <c r="M1372" s="15">
        <v>356.06</v>
      </c>
      <c r="N1372" s="4">
        <v>12466.67</v>
      </c>
      <c r="O1372" s="5">
        <v>1333.33</v>
      </c>
      <c r="P1372" s="5">
        <v>400</v>
      </c>
      <c r="Q1372" s="4">
        <v>570</v>
      </c>
      <c r="R1372" s="4">
        <v>0</v>
      </c>
      <c r="S1372" s="4">
        <v>48</v>
      </c>
      <c r="T1372" s="4">
        <v>0</v>
      </c>
      <c r="U1372" s="15">
        <v>14818</v>
      </c>
      <c r="V1372" s="15">
        <v>0</v>
      </c>
      <c r="W1372" s="15">
        <v>0</v>
      </c>
    </row>
    <row r="1373" spans="1:23" x14ac:dyDescent="0.3">
      <c r="A1373" s="4" t="s">
        <v>1379</v>
      </c>
      <c r="B1373" s="4" t="str">
        <f>VLOOKUP(A1373,'[1]sedi capitolone'!$D$1:$K$7727,8,FALSE)</f>
        <v>I.A.C. ALVIGNANO</v>
      </c>
      <c r="C1373" s="4">
        <v>3153.33</v>
      </c>
      <c r="D1373" s="4">
        <v>666.67</v>
      </c>
      <c r="E1373" s="4">
        <v>400</v>
      </c>
      <c r="F1373" s="4">
        <v>65</v>
      </c>
      <c r="G1373" s="4">
        <v>0</v>
      </c>
      <c r="H1373" s="4">
        <v>16</v>
      </c>
      <c r="I1373" s="4">
        <v>0</v>
      </c>
      <c r="J1373" s="15">
        <v>4301</v>
      </c>
      <c r="K1373" s="15">
        <v>0</v>
      </c>
      <c r="L1373" s="15">
        <v>0</v>
      </c>
      <c r="M1373" s="15">
        <v>210.54</v>
      </c>
      <c r="N1373" s="4">
        <v>6306.67</v>
      </c>
      <c r="O1373" s="5">
        <v>1333.33</v>
      </c>
      <c r="P1373" s="5">
        <v>800</v>
      </c>
      <c r="Q1373" s="4">
        <v>130</v>
      </c>
      <c r="R1373" s="4">
        <v>0</v>
      </c>
      <c r="S1373" s="4">
        <v>32</v>
      </c>
      <c r="T1373" s="4">
        <v>0</v>
      </c>
      <c r="U1373" s="15">
        <v>8602</v>
      </c>
      <c r="V1373" s="15">
        <v>0</v>
      </c>
      <c r="W1373" s="15">
        <v>0</v>
      </c>
    </row>
    <row r="1374" spans="1:23" x14ac:dyDescent="0.3">
      <c r="A1374" s="4" t="s">
        <v>1380</v>
      </c>
      <c r="B1374" s="4" t="str">
        <f>VLOOKUP(A1374,'[1]sedi capitolone'!$D$1:$K$7727,8,FALSE)</f>
        <v>ISTITUTO COMPRENSIVO F. GESUE'</v>
      </c>
      <c r="C1374" s="4">
        <v>4226.67</v>
      </c>
      <c r="D1374" s="4">
        <v>666.67</v>
      </c>
      <c r="E1374" s="4">
        <v>333.33</v>
      </c>
      <c r="F1374" s="4">
        <v>165</v>
      </c>
      <c r="G1374" s="4">
        <v>0</v>
      </c>
      <c r="H1374" s="4">
        <v>16</v>
      </c>
      <c r="I1374" s="4">
        <v>0</v>
      </c>
      <c r="J1374" s="15">
        <v>5407.67</v>
      </c>
      <c r="K1374" s="15">
        <v>0</v>
      </c>
      <c r="L1374" s="15">
        <v>0</v>
      </c>
      <c r="M1374" s="15">
        <v>201.25</v>
      </c>
      <c r="N1374" s="4">
        <v>8453.33</v>
      </c>
      <c r="O1374" s="5">
        <v>1333.33</v>
      </c>
      <c r="P1374" s="5">
        <v>666.67000000000007</v>
      </c>
      <c r="Q1374" s="4">
        <v>330</v>
      </c>
      <c r="R1374" s="4">
        <v>0</v>
      </c>
      <c r="S1374" s="4">
        <v>32</v>
      </c>
      <c r="T1374" s="4">
        <v>0</v>
      </c>
      <c r="U1374" s="15">
        <v>10815.33</v>
      </c>
      <c r="V1374" s="15">
        <v>0</v>
      </c>
      <c r="W1374" s="15">
        <v>0</v>
      </c>
    </row>
    <row r="1375" spans="1:23" x14ac:dyDescent="0.3">
      <c r="A1375" s="4" t="s">
        <v>1381</v>
      </c>
      <c r="B1375" s="4" t="str">
        <f>VLOOKUP(A1375,'[1]sedi capitolone'!$D$1:$K$7727,8,FALSE)</f>
        <v>ISTITUTO COMPRENSIVO ALDO MORO</v>
      </c>
      <c r="C1375" s="4">
        <v>5140</v>
      </c>
      <c r="D1375" s="4">
        <v>666.67</v>
      </c>
      <c r="E1375" s="4">
        <v>533.33000000000004</v>
      </c>
      <c r="F1375" s="4">
        <v>175</v>
      </c>
      <c r="G1375" s="4">
        <v>0</v>
      </c>
      <c r="H1375" s="4">
        <v>20</v>
      </c>
      <c r="I1375" s="4">
        <v>0</v>
      </c>
      <c r="J1375" s="15">
        <v>6535</v>
      </c>
      <c r="K1375" s="15">
        <v>0</v>
      </c>
      <c r="L1375" s="15">
        <v>0</v>
      </c>
      <c r="M1375" s="15">
        <v>229.12</v>
      </c>
      <c r="N1375" s="4">
        <v>10280</v>
      </c>
      <c r="O1375" s="5">
        <v>1333.33</v>
      </c>
      <c r="P1375" s="5">
        <v>1066.67</v>
      </c>
      <c r="Q1375" s="4">
        <v>350</v>
      </c>
      <c r="R1375" s="4">
        <v>0</v>
      </c>
      <c r="S1375" s="4">
        <v>40</v>
      </c>
      <c r="T1375" s="4">
        <v>0</v>
      </c>
      <c r="U1375" s="15">
        <v>13070</v>
      </c>
      <c r="V1375" s="15">
        <v>0</v>
      </c>
      <c r="W1375" s="15">
        <v>0</v>
      </c>
    </row>
    <row r="1376" spans="1:23" x14ac:dyDescent="0.3">
      <c r="A1376" s="4" t="s">
        <v>1382</v>
      </c>
      <c r="B1376" s="4" t="str">
        <f>VLOOKUP(A1376,'[1]sedi capitolone'!$D$1:$K$7727,8,FALSE)</f>
        <v>CASAL DI PRINC.-SPIR.SANTO-DD.1</v>
      </c>
      <c r="C1376" s="4">
        <v>5893.33</v>
      </c>
      <c r="D1376" s="4">
        <v>666.67</v>
      </c>
      <c r="E1376" s="4">
        <v>200</v>
      </c>
      <c r="F1376" s="4">
        <v>225</v>
      </c>
      <c r="G1376" s="4">
        <v>0</v>
      </c>
      <c r="H1376" s="4">
        <v>24</v>
      </c>
      <c r="I1376" s="4">
        <v>0</v>
      </c>
      <c r="J1376" s="15">
        <v>7009</v>
      </c>
      <c r="K1376" s="15">
        <v>0</v>
      </c>
      <c r="L1376" s="15">
        <v>0</v>
      </c>
      <c r="M1376" s="15">
        <v>328.19</v>
      </c>
      <c r="N1376" s="4">
        <v>11786.67</v>
      </c>
      <c r="O1376" s="5">
        <v>1333.33</v>
      </c>
      <c r="P1376" s="5">
        <v>400</v>
      </c>
      <c r="Q1376" s="4">
        <v>450</v>
      </c>
      <c r="R1376" s="4">
        <v>0</v>
      </c>
      <c r="S1376" s="4">
        <v>48</v>
      </c>
      <c r="T1376" s="4">
        <v>0</v>
      </c>
      <c r="U1376" s="15">
        <v>14018</v>
      </c>
      <c r="V1376" s="15">
        <v>0</v>
      </c>
      <c r="W1376" s="15">
        <v>0</v>
      </c>
    </row>
    <row r="1377" spans="1:23" x14ac:dyDescent="0.3">
      <c r="A1377" s="4" t="s">
        <v>1383</v>
      </c>
      <c r="B1377" s="4" t="str">
        <f>VLOOKUP(A1377,'[1]sedi capitolone'!$D$1:$K$7727,8,FALSE)</f>
        <v>ISTITUTO COMPRENSIVO"DON DIANA"</v>
      </c>
      <c r="C1377" s="4">
        <v>6433.33</v>
      </c>
      <c r="D1377" s="4">
        <v>666.67</v>
      </c>
      <c r="E1377" s="4">
        <v>266.67</v>
      </c>
      <c r="F1377" s="4">
        <v>340</v>
      </c>
      <c r="G1377" s="4">
        <v>0</v>
      </c>
      <c r="H1377" s="4">
        <v>32</v>
      </c>
      <c r="I1377" s="4">
        <v>0</v>
      </c>
      <c r="J1377" s="15">
        <v>7738.67</v>
      </c>
      <c r="K1377" s="15">
        <v>0</v>
      </c>
      <c r="L1377" s="15">
        <v>0</v>
      </c>
      <c r="M1377" s="15">
        <v>483</v>
      </c>
      <c r="N1377" s="4">
        <v>12866.67</v>
      </c>
      <c r="O1377" s="5">
        <v>1333.33</v>
      </c>
      <c r="P1377" s="5">
        <v>533.32999999999993</v>
      </c>
      <c r="Q1377" s="4">
        <v>680</v>
      </c>
      <c r="R1377" s="4">
        <v>0</v>
      </c>
      <c r="S1377" s="4">
        <v>64</v>
      </c>
      <c r="T1377" s="4">
        <v>0</v>
      </c>
      <c r="U1377" s="15">
        <v>15477.33</v>
      </c>
      <c r="V1377" s="15">
        <v>0</v>
      </c>
      <c r="W1377" s="15">
        <v>0</v>
      </c>
    </row>
    <row r="1378" spans="1:23" x14ac:dyDescent="0.3">
      <c r="A1378" s="4" t="s">
        <v>1384</v>
      </c>
      <c r="B1378" s="4" t="str">
        <f>VLOOKUP(A1378,'[1]sedi capitolone'!$D$1:$K$7727,8,FALSE)</f>
        <v>I.C. DI TEVEROLA</v>
      </c>
      <c r="C1378" s="4">
        <v>9013.33</v>
      </c>
      <c r="D1378" s="4">
        <v>666.67</v>
      </c>
      <c r="E1378" s="4">
        <v>133.33000000000001</v>
      </c>
      <c r="F1378" s="4">
        <v>310</v>
      </c>
      <c r="G1378" s="4">
        <v>0</v>
      </c>
      <c r="H1378" s="4">
        <v>32</v>
      </c>
      <c r="I1378" s="4">
        <v>0</v>
      </c>
      <c r="J1378" s="15">
        <v>10155.33</v>
      </c>
      <c r="K1378" s="15">
        <v>0</v>
      </c>
      <c r="L1378" s="15">
        <v>0</v>
      </c>
      <c r="M1378" s="15">
        <v>507.77</v>
      </c>
      <c r="N1378" s="4">
        <v>18026.669999999998</v>
      </c>
      <c r="O1378" s="5">
        <v>1333.33</v>
      </c>
      <c r="P1378" s="5">
        <v>266.66999999999996</v>
      </c>
      <c r="Q1378" s="4">
        <v>620</v>
      </c>
      <c r="R1378" s="4">
        <v>0</v>
      </c>
      <c r="S1378" s="4">
        <v>64</v>
      </c>
      <c r="T1378" s="4">
        <v>0</v>
      </c>
      <c r="U1378" s="15">
        <v>20310.669999999998</v>
      </c>
      <c r="V1378" s="15">
        <v>0</v>
      </c>
      <c r="W1378" s="15">
        <v>0</v>
      </c>
    </row>
    <row r="1379" spans="1:23" x14ac:dyDescent="0.3">
      <c r="A1379" s="4" t="s">
        <v>1385</v>
      </c>
      <c r="B1379" s="4" t="str">
        <f>VLOOKUP(A1379,'[1]sedi capitolone'!$D$1:$K$7727,8,FALSE)</f>
        <v>I.C. DI SAN MARCELLINO</v>
      </c>
      <c r="C1379" s="4">
        <v>6680</v>
      </c>
      <c r="D1379" s="4">
        <v>666.67</v>
      </c>
      <c r="E1379" s="4">
        <v>266.67</v>
      </c>
      <c r="F1379" s="4">
        <v>255</v>
      </c>
      <c r="G1379" s="4">
        <v>0</v>
      </c>
      <c r="H1379" s="4">
        <v>24</v>
      </c>
      <c r="I1379" s="4">
        <v>0</v>
      </c>
      <c r="J1379" s="15">
        <v>7892.34</v>
      </c>
      <c r="K1379" s="15">
        <v>0</v>
      </c>
      <c r="L1379" s="15">
        <v>0</v>
      </c>
      <c r="M1379" s="15">
        <v>278.66000000000003</v>
      </c>
      <c r="N1379" s="4">
        <v>13360</v>
      </c>
      <c r="O1379" s="5">
        <v>1333.33</v>
      </c>
      <c r="P1379" s="5">
        <v>533.32999999999993</v>
      </c>
      <c r="Q1379" s="4">
        <v>510</v>
      </c>
      <c r="R1379" s="4">
        <v>0</v>
      </c>
      <c r="S1379" s="4">
        <v>48</v>
      </c>
      <c r="T1379" s="4">
        <v>0</v>
      </c>
      <c r="U1379" s="15">
        <v>15784.66</v>
      </c>
      <c r="V1379" s="15">
        <v>0</v>
      </c>
      <c r="W1379" s="15">
        <v>0</v>
      </c>
    </row>
    <row r="1380" spans="1:23" x14ac:dyDescent="0.3">
      <c r="A1380" s="4" t="s">
        <v>1386</v>
      </c>
      <c r="B1380" s="4" t="str">
        <f>VLOOKUP(A1380,'[1]sedi capitolone'!$D$1:$K$7727,8,FALSE)</f>
        <v>I.C. 2 "RITA LEVI-MONTALCINI"</v>
      </c>
      <c r="C1380" s="4">
        <v>4493.33</v>
      </c>
      <c r="D1380" s="4">
        <v>666.67</v>
      </c>
      <c r="E1380" s="4">
        <v>200</v>
      </c>
      <c r="F1380" s="4">
        <v>105</v>
      </c>
      <c r="G1380" s="4">
        <v>0</v>
      </c>
      <c r="H1380" s="4">
        <v>12</v>
      </c>
      <c r="I1380" s="4">
        <v>0</v>
      </c>
      <c r="J1380" s="15">
        <v>5477</v>
      </c>
      <c r="K1380" s="15">
        <v>0</v>
      </c>
      <c r="L1380" s="15">
        <v>0</v>
      </c>
      <c r="M1380" s="15">
        <v>139.33000000000001</v>
      </c>
      <c r="N1380" s="4">
        <v>8986.67</v>
      </c>
      <c r="O1380" s="5">
        <v>1333.33</v>
      </c>
      <c r="P1380" s="5">
        <v>400</v>
      </c>
      <c r="Q1380" s="4">
        <v>210</v>
      </c>
      <c r="R1380" s="4">
        <v>0</v>
      </c>
      <c r="S1380" s="4">
        <v>24</v>
      </c>
      <c r="T1380" s="4">
        <v>0</v>
      </c>
      <c r="U1380" s="15">
        <v>10954</v>
      </c>
      <c r="V1380" s="15">
        <v>0</v>
      </c>
      <c r="W1380" s="15">
        <v>0</v>
      </c>
    </row>
    <row r="1381" spans="1:23" x14ac:dyDescent="0.3">
      <c r="A1381" s="4" t="s">
        <v>1387</v>
      </c>
      <c r="B1381" s="4" t="str">
        <f>VLOOKUP(A1381,'[1]sedi capitolone'!$D$1:$K$7727,8,FALSE)</f>
        <v>PRINCIPE PIEMONTE S.MARIA C.V.</v>
      </c>
      <c r="C1381" s="4">
        <v>6673.33</v>
      </c>
      <c r="D1381" s="4">
        <v>666.67</v>
      </c>
      <c r="E1381" s="4">
        <v>133.33000000000001</v>
      </c>
      <c r="F1381" s="4">
        <v>280</v>
      </c>
      <c r="G1381" s="4">
        <v>0</v>
      </c>
      <c r="H1381" s="4">
        <v>24</v>
      </c>
      <c r="I1381" s="4">
        <v>0</v>
      </c>
      <c r="J1381" s="15">
        <v>7777.33</v>
      </c>
      <c r="K1381" s="15">
        <v>0</v>
      </c>
      <c r="L1381" s="15">
        <v>0</v>
      </c>
      <c r="M1381" s="15">
        <v>247.69</v>
      </c>
      <c r="N1381" s="4">
        <v>13346.67</v>
      </c>
      <c r="O1381" s="5">
        <v>1333.33</v>
      </c>
      <c r="P1381" s="5">
        <v>266.66999999999996</v>
      </c>
      <c r="Q1381" s="4">
        <v>560</v>
      </c>
      <c r="R1381" s="4">
        <v>0</v>
      </c>
      <c r="S1381" s="4">
        <v>48</v>
      </c>
      <c r="T1381" s="4">
        <v>0</v>
      </c>
      <c r="U1381" s="15">
        <v>15554.67</v>
      </c>
      <c r="V1381" s="15">
        <v>0</v>
      </c>
      <c r="W1381" s="15">
        <v>0</v>
      </c>
    </row>
    <row r="1382" spans="1:23" x14ac:dyDescent="0.3">
      <c r="A1382" s="4" t="s">
        <v>1388</v>
      </c>
      <c r="B1382" s="4" t="str">
        <f>VLOOKUP(A1382,'[1]sedi capitolone'!$D$1:$K$7727,8,FALSE)</f>
        <v>G.GARIBALDI - CASTEL VOLTURNO -</v>
      </c>
      <c r="C1382" s="4">
        <v>6466.67</v>
      </c>
      <c r="D1382" s="4">
        <v>666.67</v>
      </c>
      <c r="E1382" s="4">
        <v>266.67</v>
      </c>
      <c r="F1382" s="4">
        <v>345</v>
      </c>
      <c r="G1382" s="4">
        <v>0</v>
      </c>
      <c r="H1382" s="4">
        <v>24</v>
      </c>
      <c r="I1382" s="4">
        <v>0</v>
      </c>
      <c r="J1382" s="15">
        <v>7769.01</v>
      </c>
      <c r="K1382" s="15">
        <v>0</v>
      </c>
      <c r="L1382" s="15">
        <v>0</v>
      </c>
      <c r="M1382" s="15">
        <v>291.04000000000002</v>
      </c>
      <c r="N1382" s="4">
        <v>12933.33</v>
      </c>
      <c r="O1382" s="5">
        <v>1333.33</v>
      </c>
      <c r="P1382" s="5">
        <v>533.32999999999993</v>
      </c>
      <c r="Q1382" s="4">
        <v>690</v>
      </c>
      <c r="R1382" s="4">
        <v>0</v>
      </c>
      <c r="S1382" s="4">
        <v>48</v>
      </c>
      <c r="T1382" s="4">
        <v>0</v>
      </c>
      <c r="U1382" s="15">
        <v>15537.99</v>
      </c>
      <c r="V1382" s="15">
        <v>0</v>
      </c>
      <c r="W1382" s="15">
        <v>0</v>
      </c>
    </row>
    <row r="1383" spans="1:23" x14ac:dyDescent="0.3">
      <c r="A1383" s="4" t="s">
        <v>1389</v>
      </c>
      <c r="B1383" s="4" t="str">
        <f>VLOOKUP(A1383,'[1]sedi capitolone'!$D$1:$K$7727,8,FALSE)</f>
        <v>CASTEL VOLTURNO -VILL. COPPOLA-</v>
      </c>
      <c r="C1383" s="4">
        <v>5646.67</v>
      </c>
      <c r="D1383" s="4">
        <v>666.67</v>
      </c>
      <c r="E1383" s="4">
        <v>133.33000000000001</v>
      </c>
      <c r="F1383" s="4">
        <v>240</v>
      </c>
      <c r="G1383" s="4">
        <v>0</v>
      </c>
      <c r="H1383" s="4">
        <v>20</v>
      </c>
      <c r="I1383" s="4">
        <v>0</v>
      </c>
      <c r="J1383" s="15">
        <v>6706.67</v>
      </c>
      <c r="K1383" s="15">
        <v>0</v>
      </c>
      <c r="L1383" s="15">
        <v>0</v>
      </c>
      <c r="M1383" s="15">
        <v>287.94</v>
      </c>
      <c r="N1383" s="4">
        <v>11293.33</v>
      </c>
      <c r="O1383" s="5">
        <v>1333.33</v>
      </c>
      <c r="P1383" s="5">
        <v>266.66999999999996</v>
      </c>
      <c r="Q1383" s="4">
        <v>480</v>
      </c>
      <c r="R1383" s="4">
        <v>0</v>
      </c>
      <c r="S1383" s="4">
        <v>40</v>
      </c>
      <c r="T1383" s="4">
        <v>0</v>
      </c>
      <c r="U1383" s="15">
        <v>13413.33</v>
      </c>
      <c r="V1383" s="15">
        <v>0</v>
      </c>
      <c r="W1383" s="15">
        <v>0</v>
      </c>
    </row>
    <row r="1384" spans="1:23" x14ac:dyDescent="0.3">
      <c r="A1384" s="4" t="s">
        <v>1390</v>
      </c>
      <c r="B1384" s="4" t="str">
        <f>VLOOKUP(A1384,'[1]sedi capitolone'!$D$1:$K$7727,8,FALSE)</f>
        <v>CASTEL VOLTURNO CENTRO</v>
      </c>
      <c r="C1384" s="4">
        <v>4813.33</v>
      </c>
      <c r="D1384" s="4">
        <v>666.67</v>
      </c>
      <c r="E1384" s="4">
        <v>133.33000000000001</v>
      </c>
      <c r="F1384" s="4">
        <v>305</v>
      </c>
      <c r="G1384" s="4">
        <v>0</v>
      </c>
      <c r="H1384" s="4">
        <v>16</v>
      </c>
      <c r="I1384" s="4">
        <v>0</v>
      </c>
      <c r="J1384" s="15">
        <v>5934.33</v>
      </c>
      <c r="K1384" s="15">
        <v>0</v>
      </c>
      <c r="L1384" s="15">
        <v>0</v>
      </c>
      <c r="M1384" s="15">
        <v>216.73</v>
      </c>
      <c r="N1384" s="4">
        <v>9626.67</v>
      </c>
      <c r="O1384" s="5">
        <v>1333.33</v>
      </c>
      <c r="P1384" s="5">
        <v>266.66999999999996</v>
      </c>
      <c r="Q1384" s="4">
        <v>610</v>
      </c>
      <c r="R1384" s="4">
        <v>0</v>
      </c>
      <c r="S1384" s="4">
        <v>32</v>
      </c>
      <c r="T1384" s="4">
        <v>0</v>
      </c>
      <c r="U1384" s="15">
        <v>11868.67</v>
      </c>
      <c r="V1384" s="15">
        <v>0</v>
      </c>
      <c r="W1384" s="15">
        <v>0</v>
      </c>
    </row>
    <row r="1385" spans="1:23" x14ac:dyDescent="0.3">
      <c r="A1385" s="4" t="s">
        <v>1391</v>
      </c>
      <c r="B1385" s="4" t="str">
        <f>VLOOKUP(A1385,'[1]sedi capitolone'!$D$1:$K$7727,8,FALSE)</f>
        <v>MACERATA CAMPANIA</v>
      </c>
      <c r="C1385" s="4">
        <v>5240</v>
      </c>
      <c r="D1385" s="4">
        <v>666.67</v>
      </c>
      <c r="E1385" s="4">
        <v>466.67</v>
      </c>
      <c r="F1385" s="4">
        <v>190</v>
      </c>
      <c r="G1385" s="4">
        <v>0</v>
      </c>
      <c r="H1385" s="4">
        <v>20</v>
      </c>
      <c r="I1385" s="4">
        <v>0</v>
      </c>
      <c r="J1385" s="15">
        <v>6583.34</v>
      </c>
      <c r="K1385" s="15">
        <v>0</v>
      </c>
      <c r="L1385" s="15">
        <v>0</v>
      </c>
      <c r="M1385" s="15">
        <v>269.37</v>
      </c>
      <c r="N1385" s="4">
        <v>10480</v>
      </c>
      <c r="O1385" s="5">
        <v>1333.33</v>
      </c>
      <c r="P1385" s="5">
        <v>933.32999999999993</v>
      </c>
      <c r="Q1385" s="4">
        <v>380</v>
      </c>
      <c r="R1385" s="4">
        <v>0</v>
      </c>
      <c r="S1385" s="4">
        <v>40</v>
      </c>
      <c r="T1385" s="4">
        <v>0</v>
      </c>
      <c r="U1385" s="15">
        <v>13166.66</v>
      </c>
      <c r="V1385" s="15">
        <v>0</v>
      </c>
      <c r="W1385" s="15">
        <v>0</v>
      </c>
    </row>
    <row r="1386" spans="1:23" x14ac:dyDescent="0.3">
      <c r="A1386" s="4" t="s">
        <v>1392</v>
      </c>
      <c r="B1386" s="4" t="str">
        <f>VLOOKUP(A1386,'[1]sedi capitolone'!$D$1:$K$7727,8,FALSE)</f>
        <v>I.C. DE FILIPPO - VIVIANI</v>
      </c>
      <c r="C1386" s="4">
        <v>7613.33</v>
      </c>
      <c r="D1386" s="4">
        <v>666.67</v>
      </c>
      <c r="E1386" s="4">
        <v>466.67</v>
      </c>
      <c r="F1386" s="4">
        <v>210</v>
      </c>
      <c r="G1386" s="4">
        <v>0</v>
      </c>
      <c r="H1386" s="4">
        <v>36</v>
      </c>
      <c r="I1386" s="4">
        <v>0</v>
      </c>
      <c r="J1386" s="15">
        <v>8992.67</v>
      </c>
      <c r="K1386" s="15">
        <v>0</v>
      </c>
      <c r="L1386" s="15">
        <v>0</v>
      </c>
      <c r="M1386" s="15">
        <v>452.04</v>
      </c>
      <c r="N1386" s="4">
        <v>15226.67</v>
      </c>
      <c r="O1386" s="5">
        <v>1333.33</v>
      </c>
      <c r="P1386" s="5">
        <v>933.32999999999993</v>
      </c>
      <c r="Q1386" s="4">
        <v>420</v>
      </c>
      <c r="R1386" s="4">
        <v>0</v>
      </c>
      <c r="S1386" s="4">
        <v>72</v>
      </c>
      <c r="T1386" s="4">
        <v>0</v>
      </c>
      <c r="U1386" s="15">
        <v>17985.330000000002</v>
      </c>
      <c r="V1386" s="15">
        <v>0</v>
      </c>
      <c r="W1386" s="15">
        <v>0</v>
      </c>
    </row>
    <row r="1387" spans="1:23" x14ac:dyDescent="0.3">
      <c r="A1387" s="4" t="s">
        <v>1393</v>
      </c>
      <c r="B1387" s="4" t="str">
        <f>VLOOKUP(A1387,'[1]sedi capitolone'!$D$1:$K$7727,8,FALSE)</f>
        <v>CARINOLA - FALCIANO DEL MASSICO</v>
      </c>
      <c r="C1387" s="4">
        <v>5500</v>
      </c>
      <c r="D1387" s="4">
        <v>666.67</v>
      </c>
      <c r="E1387" s="4">
        <v>533.33000000000004</v>
      </c>
      <c r="F1387" s="4">
        <v>190</v>
      </c>
      <c r="G1387" s="4">
        <v>0</v>
      </c>
      <c r="H1387" s="4">
        <v>20</v>
      </c>
      <c r="I1387" s="4">
        <v>0</v>
      </c>
      <c r="J1387" s="15">
        <v>6910</v>
      </c>
      <c r="K1387" s="15">
        <v>0</v>
      </c>
      <c r="L1387" s="15">
        <v>0</v>
      </c>
      <c r="M1387" s="15">
        <v>235.31</v>
      </c>
      <c r="N1387" s="4">
        <v>11000</v>
      </c>
      <c r="O1387" s="5">
        <v>1333.33</v>
      </c>
      <c r="P1387" s="5">
        <v>1066.67</v>
      </c>
      <c r="Q1387" s="4">
        <v>380</v>
      </c>
      <c r="R1387" s="4">
        <v>0</v>
      </c>
      <c r="S1387" s="4">
        <v>40</v>
      </c>
      <c r="T1387" s="4">
        <v>0</v>
      </c>
      <c r="U1387" s="15">
        <v>13820</v>
      </c>
      <c r="V1387" s="15">
        <v>0</v>
      </c>
      <c r="W1387" s="15">
        <v>0</v>
      </c>
    </row>
    <row r="1388" spans="1:23" x14ac:dyDescent="0.3">
      <c r="A1388" s="4" t="s">
        <v>1394</v>
      </c>
      <c r="B1388" s="4" t="str">
        <f>VLOOKUP(A1388,'[1]sedi capitolone'!$D$1:$K$7727,8,FALSE)</f>
        <v>MORO - PASCOLI CASAGIOVE</v>
      </c>
      <c r="C1388" s="4">
        <v>5560</v>
      </c>
      <c r="D1388" s="4">
        <v>666.67</v>
      </c>
      <c r="E1388" s="4">
        <v>333.33</v>
      </c>
      <c r="F1388" s="4">
        <v>185</v>
      </c>
      <c r="G1388" s="4">
        <v>0</v>
      </c>
      <c r="H1388" s="4">
        <v>24</v>
      </c>
      <c r="I1388" s="4">
        <v>0</v>
      </c>
      <c r="J1388" s="15">
        <v>6769</v>
      </c>
      <c r="K1388" s="15">
        <v>0</v>
      </c>
      <c r="L1388" s="15">
        <v>0</v>
      </c>
      <c r="M1388" s="15">
        <v>334.39</v>
      </c>
      <c r="N1388" s="4">
        <v>11120</v>
      </c>
      <c r="O1388" s="5">
        <v>1333.33</v>
      </c>
      <c r="P1388" s="5">
        <v>666.67000000000007</v>
      </c>
      <c r="Q1388" s="4">
        <v>370</v>
      </c>
      <c r="R1388" s="4">
        <v>0</v>
      </c>
      <c r="S1388" s="4">
        <v>48</v>
      </c>
      <c r="T1388" s="4">
        <v>0</v>
      </c>
      <c r="U1388" s="15">
        <v>13538</v>
      </c>
      <c r="V1388" s="15">
        <v>0</v>
      </c>
      <c r="W1388" s="15">
        <v>0</v>
      </c>
    </row>
    <row r="1389" spans="1:23" x14ac:dyDescent="0.3">
      <c r="A1389" s="4" t="s">
        <v>1395</v>
      </c>
      <c r="B1389" s="4" t="str">
        <f>VLOOKUP(A1389,'[1]sedi capitolone'!$D$1:$K$7727,8,FALSE)</f>
        <v>ROCCO-CINQUEGRANA S.ARPINO</v>
      </c>
      <c r="C1389" s="4">
        <v>12300</v>
      </c>
      <c r="D1389" s="4">
        <v>666.67</v>
      </c>
      <c r="E1389" s="4">
        <v>333.33</v>
      </c>
      <c r="F1389" s="4">
        <v>540</v>
      </c>
      <c r="G1389" s="4">
        <v>0</v>
      </c>
      <c r="H1389" s="4">
        <v>40</v>
      </c>
      <c r="I1389" s="4">
        <v>0</v>
      </c>
      <c r="J1389" s="15">
        <v>13880</v>
      </c>
      <c r="K1389" s="15">
        <v>0</v>
      </c>
      <c r="L1389" s="15">
        <v>0</v>
      </c>
      <c r="M1389" s="15">
        <v>622.33000000000004</v>
      </c>
      <c r="N1389" s="4">
        <v>24600</v>
      </c>
      <c r="O1389" s="5">
        <v>1333.33</v>
      </c>
      <c r="P1389" s="5">
        <v>666.67000000000007</v>
      </c>
      <c r="Q1389" s="4">
        <v>1080</v>
      </c>
      <c r="R1389" s="4">
        <v>0</v>
      </c>
      <c r="S1389" s="4">
        <v>80</v>
      </c>
      <c r="T1389" s="4">
        <v>0</v>
      </c>
      <c r="U1389" s="15">
        <v>27760</v>
      </c>
      <c r="V1389" s="15">
        <v>0</v>
      </c>
      <c r="W1389" s="15">
        <v>0</v>
      </c>
    </row>
    <row r="1390" spans="1:23" x14ac:dyDescent="0.3">
      <c r="A1390" s="4" t="s">
        <v>1396</v>
      </c>
      <c r="B1390" s="4" t="str">
        <f>VLOOKUP(A1390,'[1]sedi capitolone'!$D$1:$K$7727,8,FALSE)</f>
        <v>AULO ATTILIO CAIATINO CAIAZZO</v>
      </c>
      <c r="C1390" s="4">
        <v>5706.67</v>
      </c>
      <c r="D1390" s="4">
        <v>666.67</v>
      </c>
      <c r="E1390" s="4">
        <v>1133.33</v>
      </c>
      <c r="F1390" s="4">
        <v>135</v>
      </c>
      <c r="G1390" s="4">
        <v>0</v>
      </c>
      <c r="H1390" s="4">
        <v>28</v>
      </c>
      <c r="I1390" s="4">
        <v>0</v>
      </c>
      <c r="J1390" s="15">
        <v>7669.67</v>
      </c>
      <c r="K1390" s="15">
        <v>0</v>
      </c>
      <c r="L1390" s="15">
        <v>0</v>
      </c>
      <c r="M1390" s="15">
        <v>250.79</v>
      </c>
      <c r="N1390" s="4">
        <v>11413.33</v>
      </c>
      <c r="O1390" s="5">
        <v>1333.33</v>
      </c>
      <c r="P1390" s="5">
        <v>2266.67</v>
      </c>
      <c r="Q1390" s="4">
        <v>270</v>
      </c>
      <c r="R1390" s="4">
        <v>0</v>
      </c>
      <c r="S1390" s="4">
        <v>56</v>
      </c>
      <c r="T1390" s="4">
        <v>0</v>
      </c>
      <c r="U1390" s="15">
        <v>15339.33</v>
      </c>
      <c r="V1390" s="15">
        <v>0</v>
      </c>
      <c r="W1390" s="15">
        <v>0</v>
      </c>
    </row>
    <row r="1391" spans="1:23" x14ac:dyDescent="0.3">
      <c r="A1391" s="4" t="s">
        <v>1397</v>
      </c>
      <c r="B1391" s="4" t="str">
        <f>VLOOKUP(A1391,'[1]sedi capitolone'!$D$1:$K$7727,8,FALSE)</f>
        <v>IST. COMPRENSIVO DI CASAPESENNA</v>
      </c>
      <c r="C1391" s="4">
        <v>5126.67</v>
      </c>
      <c r="D1391" s="4">
        <v>666.67</v>
      </c>
      <c r="E1391" s="4">
        <v>133.33000000000001</v>
      </c>
      <c r="F1391" s="4">
        <v>325</v>
      </c>
      <c r="G1391" s="4">
        <v>0</v>
      </c>
      <c r="H1391" s="4">
        <v>20</v>
      </c>
      <c r="I1391" s="4">
        <v>0</v>
      </c>
      <c r="J1391" s="15">
        <v>6271.67</v>
      </c>
      <c r="K1391" s="15">
        <v>0</v>
      </c>
      <c r="L1391" s="15">
        <v>0</v>
      </c>
      <c r="M1391" s="15">
        <v>195.06</v>
      </c>
      <c r="N1391" s="4">
        <v>10253.33</v>
      </c>
      <c r="O1391" s="5">
        <v>1333.33</v>
      </c>
      <c r="P1391" s="5">
        <v>266.66999999999996</v>
      </c>
      <c r="Q1391" s="4">
        <v>650</v>
      </c>
      <c r="R1391" s="4">
        <v>0</v>
      </c>
      <c r="S1391" s="4">
        <v>40</v>
      </c>
      <c r="T1391" s="4">
        <v>0</v>
      </c>
      <c r="U1391" s="15">
        <v>12543.33</v>
      </c>
      <c r="V1391" s="15">
        <v>0</v>
      </c>
      <c r="W1391" s="15">
        <v>0</v>
      </c>
    </row>
    <row r="1392" spans="1:23" x14ac:dyDescent="0.3">
      <c r="A1392" s="4" t="s">
        <v>1398</v>
      </c>
      <c r="B1392" s="4" t="str">
        <f>VLOOKUP(A1392,'[1]sedi capitolone'!$D$1:$K$7727,8,FALSE)</f>
        <v>LUSCIANO</v>
      </c>
      <c r="C1392" s="4">
        <v>7246.67</v>
      </c>
      <c r="D1392" s="4">
        <v>666.67</v>
      </c>
      <c r="E1392" s="4">
        <v>200</v>
      </c>
      <c r="F1392" s="4">
        <v>230</v>
      </c>
      <c r="G1392" s="4">
        <v>0</v>
      </c>
      <c r="H1392" s="4">
        <v>24</v>
      </c>
      <c r="I1392" s="4">
        <v>0</v>
      </c>
      <c r="J1392" s="15">
        <v>8367.34</v>
      </c>
      <c r="K1392" s="15">
        <v>0</v>
      </c>
      <c r="L1392" s="15">
        <v>0</v>
      </c>
      <c r="M1392" s="15">
        <v>328.19</v>
      </c>
      <c r="N1392" s="4">
        <v>14493.33</v>
      </c>
      <c r="O1392" s="5">
        <v>1333.33</v>
      </c>
      <c r="P1392" s="5">
        <v>400</v>
      </c>
      <c r="Q1392" s="4">
        <v>460</v>
      </c>
      <c r="R1392" s="4">
        <v>0</v>
      </c>
      <c r="S1392" s="4">
        <v>48</v>
      </c>
      <c r="T1392" s="4">
        <v>0</v>
      </c>
      <c r="U1392" s="15">
        <v>16734.66</v>
      </c>
      <c r="V1392" s="15">
        <v>0</v>
      </c>
      <c r="W1392" s="15">
        <v>0</v>
      </c>
    </row>
    <row r="1393" spans="1:23" x14ac:dyDescent="0.3">
      <c r="A1393" s="4" t="s">
        <v>1399</v>
      </c>
      <c r="B1393" s="4" t="str">
        <f>VLOOKUP(A1393,'[1]sedi capitolone'!$D$1:$K$7727,8,FALSE)</f>
        <v>BASILE  DON MILANI PARETE</v>
      </c>
      <c r="C1393" s="4">
        <v>7860</v>
      </c>
      <c r="D1393" s="4">
        <v>666.67</v>
      </c>
      <c r="E1393" s="4">
        <v>200</v>
      </c>
      <c r="F1393" s="4">
        <v>245</v>
      </c>
      <c r="G1393" s="4">
        <v>0</v>
      </c>
      <c r="H1393" s="4">
        <v>28</v>
      </c>
      <c r="I1393" s="4">
        <v>0</v>
      </c>
      <c r="J1393" s="15">
        <v>8999.67</v>
      </c>
      <c r="K1393" s="15">
        <v>0</v>
      </c>
      <c r="L1393" s="15">
        <v>0</v>
      </c>
      <c r="M1393" s="15">
        <v>405.6</v>
      </c>
      <c r="N1393" s="4">
        <v>15720</v>
      </c>
      <c r="O1393" s="5">
        <v>1333.33</v>
      </c>
      <c r="P1393" s="5">
        <v>400</v>
      </c>
      <c r="Q1393" s="4">
        <v>490</v>
      </c>
      <c r="R1393" s="4">
        <v>0</v>
      </c>
      <c r="S1393" s="4">
        <v>56</v>
      </c>
      <c r="T1393" s="4">
        <v>0</v>
      </c>
      <c r="U1393" s="15">
        <v>17999.330000000002</v>
      </c>
      <c r="V1393" s="15">
        <v>0</v>
      </c>
      <c r="W1393" s="15">
        <v>0</v>
      </c>
    </row>
    <row r="1394" spans="1:23" x14ac:dyDescent="0.3">
      <c r="A1394" s="4" t="s">
        <v>1400</v>
      </c>
      <c r="B1394" s="4" t="str">
        <f>VLOOKUP(A1394,'[1]sedi capitolone'!$D$1:$K$7727,8,FALSE)</f>
        <v>I.C. " MATTIA DE MARE "</v>
      </c>
      <c r="C1394" s="4">
        <v>3360</v>
      </c>
      <c r="D1394" s="4">
        <v>666.67</v>
      </c>
      <c r="E1394" s="4">
        <v>200</v>
      </c>
      <c r="F1394" s="4">
        <v>185</v>
      </c>
      <c r="G1394" s="4">
        <v>0</v>
      </c>
      <c r="H1394" s="4">
        <v>12</v>
      </c>
      <c r="I1394" s="4">
        <v>0</v>
      </c>
      <c r="J1394" s="15">
        <v>4423.67</v>
      </c>
      <c r="K1394" s="15">
        <v>0</v>
      </c>
      <c r="L1394" s="15">
        <v>0</v>
      </c>
      <c r="M1394" s="15">
        <v>182.67</v>
      </c>
      <c r="N1394" s="4">
        <v>6720</v>
      </c>
      <c r="O1394" s="5">
        <v>1333.33</v>
      </c>
      <c r="P1394" s="5">
        <v>400</v>
      </c>
      <c r="Q1394" s="4">
        <v>370</v>
      </c>
      <c r="R1394" s="4">
        <v>0</v>
      </c>
      <c r="S1394" s="4">
        <v>24</v>
      </c>
      <c r="T1394" s="4">
        <v>0</v>
      </c>
      <c r="U1394" s="15">
        <v>8847.33</v>
      </c>
      <c r="V1394" s="15">
        <v>0</v>
      </c>
      <c r="W1394" s="15">
        <v>0</v>
      </c>
    </row>
    <row r="1395" spans="1:23" x14ac:dyDescent="0.3">
      <c r="A1395" s="4" t="s">
        <v>1401</v>
      </c>
      <c r="B1395" s="4" t="str">
        <f>VLOOKUP(A1395,'[1]sedi capitolone'!$D$1:$K$7727,8,FALSE)</f>
        <v>RUGGIERO-3^ CIRCOLO CASERTA</v>
      </c>
      <c r="C1395" s="4">
        <v>5486.67</v>
      </c>
      <c r="D1395" s="4">
        <v>666.67</v>
      </c>
      <c r="E1395" s="4">
        <v>133.33000000000001</v>
      </c>
      <c r="F1395" s="4">
        <v>205</v>
      </c>
      <c r="G1395" s="4">
        <v>0</v>
      </c>
      <c r="H1395" s="4">
        <v>12</v>
      </c>
      <c r="I1395" s="4">
        <v>0</v>
      </c>
      <c r="J1395" s="15">
        <v>6503.67</v>
      </c>
      <c r="K1395" s="15">
        <v>0</v>
      </c>
      <c r="L1395" s="15">
        <v>0</v>
      </c>
      <c r="M1395" s="15">
        <v>117.65</v>
      </c>
      <c r="N1395" s="4">
        <v>10973.33</v>
      </c>
      <c r="O1395" s="5">
        <v>1333.33</v>
      </c>
      <c r="P1395" s="5">
        <v>266.66999999999996</v>
      </c>
      <c r="Q1395" s="4">
        <v>410</v>
      </c>
      <c r="R1395" s="4">
        <v>0</v>
      </c>
      <c r="S1395" s="4">
        <v>24</v>
      </c>
      <c r="T1395" s="4">
        <v>0</v>
      </c>
      <c r="U1395" s="15">
        <v>13007.33</v>
      </c>
      <c r="V1395" s="15">
        <v>0</v>
      </c>
      <c r="W1395" s="15">
        <v>0</v>
      </c>
    </row>
    <row r="1396" spans="1:23" x14ac:dyDescent="0.3">
      <c r="A1396" s="4" t="s">
        <v>1402</v>
      </c>
      <c r="B1396" s="4" t="str">
        <f>VLOOKUP(A1396,'[1]sedi capitolone'!$D$1:$K$7727,8,FALSE)</f>
        <v>VINCENZO LAURENZA TEANO</v>
      </c>
      <c r="C1396" s="4">
        <v>5400</v>
      </c>
      <c r="D1396" s="4">
        <v>666.67</v>
      </c>
      <c r="E1396" s="4">
        <v>533.33000000000004</v>
      </c>
      <c r="F1396" s="4">
        <v>175</v>
      </c>
      <c r="G1396" s="4">
        <v>0</v>
      </c>
      <c r="H1396" s="4">
        <v>20</v>
      </c>
      <c r="I1396" s="4">
        <v>0</v>
      </c>
      <c r="J1396" s="15">
        <v>6795</v>
      </c>
      <c r="K1396" s="15">
        <v>0</v>
      </c>
      <c r="L1396" s="15">
        <v>0</v>
      </c>
      <c r="M1396" s="15">
        <v>250.79</v>
      </c>
      <c r="N1396" s="4">
        <v>10800</v>
      </c>
      <c r="O1396" s="5">
        <v>1333.33</v>
      </c>
      <c r="P1396" s="5">
        <v>1066.67</v>
      </c>
      <c r="Q1396" s="4">
        <v>350</v>
      </c>
      <c r="R1396" s="4">
        <v>0</v>
      </c>
      <c r="S1396" s="4">
        <v>40</v>
      </c>
      <c r="T1396" s="4">
        <v>0</v>
      </c>
      <c r="U1396" s="15">
        <v>13590</v>
      </c>
      <c r="V1396" s="15">
        <v>0</v>
      </c>
      <c r="W1396" s="15">
        <v>0</v>
      </c>
    </row>
    <row r="1397" spans="1:23" x14ac:dyDescent="0.3">
      <c r="A1397" s="4" t="s">
        <v>1403</v>
      </c>
      <c r="B1397" s="4" t="str">
        <f>VLOOKUP(A1397,'[1]sedi capitolone'!$D$1:$K$7727,8,FALSE)</f>
        <v>FIERAMOSCA - MARTUCCI CAPUA</v>
      </c>
      <c r="C1397" s="4">
        <v>3933.33</v>
      </c>
      <c r="D1397" s="4">
        <v>666.67</v>
      </c>
      <c r="E1397" s="4">
        <v>333.33</v>
      </c>
      <c r="F1397" s="4">
        <v>135</v>
      </c>
      <c r="G1397" s="4">
        <v>0</v>
      </c>
      <c r="H1397" s="4">
        <v>8</v>
      </c>
      <c r="I1397" s="4">
        <v>0</v>
      </c>
      <c r="J1397" s="15">
        <v>5076.33</v>
      </c>
      <c r="K1397" s="15">
        <v>0</v>
      </c>
      <c r="L1397" s="15">
        <v>0</v>
      </c>
      <c r="M1397" s="15">
        <v>123.85</v>
      </c>
      <c r="N1397" s="4">
        <v>7866.67</v>
      </c>
      <c r="O1397" s="5">
        <v>1333.33</v>
      </c>
      <c r="P1397" s="5">
        <v>666.67000000000007</v>
      </c>
      <c r="Q1397" s="4">
        <v>270</v>
      </c>
      <c r="R1397" s="4">
        <v>0</v>
      </c>
      <c r="S1397" s="4">
        <v>16</v>
      </c>
      <c r="T1397" s="4">
        <v>0</v>
      </c>
      <c r="U1397" s="15">
        <v>10152.67</v>
      </c>
      <c r="V1397" s="15">
        <v>0</v>
      </c>
      <c r="W1397" s="15">
        <v>0</v>
      </c>
    </row>
    <row r="1398" spans="1:23" x14ac:dyDescent="0.3">
      <c r="A1398" s="4" t="s">
        <v>1404</v>
      </c>
      <c r="B1398" s="4" t="str">
        <f>VLOOKUP(A1398,'[1]sedi capitolone'!$D$1:$K$7727,8,FALSE)</f>
        <v>PIER DELLE VIGNE -CAPUA-</v>
      </c>
      <c r="C1398" s="4">
        <v>4686.67</v>
      </c>
      <c r="D1398" s="4">
        <v>666.67</v>
      </c>
      <c r="E1398" s="4">
        <v>266.67</v>
      </c>
      <c r="F1398" s="4">
        <v>200</v>
      </c>
      <c r="G1398" s="4">
        <v>0</v>
      </c>
      <c r="H1398" s="4">
        <v>24</v>
      </c>
      <c r="I1398" s="4">
        <v>0</v>
      </c>
      <c r="J1398" s="15">
        <v>5844.01</v>
      </c>
      <c r="K1398" s="15">
        <v>0</v>
      </c>
      <c r="L1398" s="15">
        <v>0</v>
      </c>
      <c r="M1398" s="15">
        <v>343.68</v>
      </c>
      <c r="N1398" s="4">
        <v>9373.33</v>
      </c>
      <c r="O1398" s="5">
        <v>1333.33</v>
      </c>
      <c r="P1398" s="5">
        <v>533.32999999999993</v>
      </c>
      <c r="Q1398" s="4">
        <v>400</v>
      </c>
      <c r="R1398" s="4">
        <v>0</v>
      </c>
      <c r="S1398" s="4">
        <v>48</v>
      </c>
      <c r="T1398" s="4">
        <v>0</v>
      </c>
      <c r="U1398" s="15">
        <v>11687.99</v>
      </c>
      <c r="V1398" s="15">
        <v>0</v>
      </c>
      <c r="W1398" s="15">
        <v>0</v>
      </c>
    </row>
    <row r="1399" spans="1:23" x14ac:dyDescent="0.3">
      <c r="A1399" s="4" t="s">
        <v>1405</v>
      </c>
      <c r="B1399" s="4" t="str">
        <f>VLOOKUP(A1399,'[1]sedi capitolone'!$D$1:$K$7727,8,FALSE)</f>
        <v>PIGNATARO MAGGIORE - CAMIGLIANO</v>
      </c>
      <c r="C1399" s="4">
        <v>5566.67</v>
      </c>
      <c r="D1399" s="4">
        <v>666.67</v>
      </c>
      <c r="E1399" s="4">
        <v>666.67</v>
      </c>
      <c r="F1399" s="4">
        <v>150</v>
      </c>
      <c r="G1399" s="4">
        <v>0</v>
      </c>
      <c r="H1399" s="4">
        <v>24</v>
      </c>
      <c r="I1399" s="4">
        <v>0</v>
      </c>
      <c r="J1399" s="15">
        <v>7074.01</v>
      </c>
      <c r="K1399" s="15">
        <v>0</v>
      </c>
      <c r="L1399" s="15">
        <v>0</v>
      </c>
      <c r="M1399" s="15">
        <v>263.17</v>
      </c>
      <c r="N1399" s="4">
        <v>11133.33</v>
      </c>
      <c r="O1399" s="5">
        <v>1333.33</v>
      </c>
      <c r="P1399" s="5">
        <v>1333.33</v>
      </c>
      <c r="Q1399" s="4">
        <v>300</v>
      </c>
      <c r="R1399" s="4">
        <v>0</v>
      </c>
      <c r="S1399" s="4">
        <v>48</v>
      </c>
      <c r="T1399" s="4">
        <v>0</v>
      </c>
      <c r="U1399" s="15">
        <v>14147.99</v>
      </c>
      <c r="V1399" s="15">
        <v>0</v>
      </c>
      <c r="W1399" s="15">
        <v>0</v>
      </c>
    </row>
    <row r="1400" spans="1:23" x14ac:dyDescent="0.3">
      <c r="A1400" s="4" t="s">
        <v>1406</v>
      </c>
      <c r="B1400" s="4" t="str">
        <f>VLOOKUP(A1400,'[1]sedi capitolone'!$D$1:$K$7727,8,FALSE)</f>
        <v>GARIBALDI - MONTALCINI</v>
      </c>
      <c r="C1400" s="4">
        <v>6793.33</v>
      </c>
      <c r="D1400" s="4">
        <v>666.67</v>
      </c>
      <c r="E1400" s="4">
        <v>800</v>
      </c>
      <c r="F1400" s="4">
        <v>215</v>
      </c>
      <c r="G1400" s="4">
        <v>0</v>
      </c>
      <c r="H1400" s="4">
        <v>32</v>
      </c>
      <c r="I1400" s="4">
        <v>0</v>
      </c>
      <c r="J1400" s="15">
        <v>8507</v>
      </c>
      <c r="K1400" s="15">
        <v>0</v>
      </c>
      <c r="L1400" s="15">
        <v>0</v>
      </c>
      <c r="M1400" s="15">
        <v>346.77</v>
      </c>
      <c r="N1400" s="4">
        <v>13586.67</v>
      </c>
      <c r="O1400" s="5">
        <v>1333.33</v>
      </c>
      <c r="P1400" s="5">
        <v>1600</v>
      </c>
      <c r="Q1400" s="4">
        <v>430</v>
      </c>
      <c r="R1400" s="4">
        <v>0</v>
      </c>
      <c r="S1400" s="4">
        <v>64</v>
      </c>
      <c r="T1400" s="4">
        <v>0</v>
      </c>
      <c r="U1400" s="15">
        <v>17014</v>
      </c>
      <c r="V1400" s="15">
        <v>0</v>
      </c>
      <c r="W1400" s="15">
        <v>0</v>
      </c>
    </row>
    <row r="1401" spans="1:23" x14ac:dyDescent="0.3">
      <c r="A1401" s="4" t="s">
        <v>1407</v>
      </c>
      <c r="B1401" s="4" t="str">
        <f>VLOOKUP(A1401,'[1]sedi capitolone'!$D$1:$K$7727,8,FALSE)</f>
        <v>MAMELI-CURTI</v>
      </c>
      <c r="C1401" s="4">
        <v>4786.67</v>
      </c>
      <c r="D1401" s="4">
        <v>666.67</v>
      </c>
      <c r="E1401" s="4">
        <v>200</v>
      </c>
      <c r="F1401" s="4">
        <v>170</v>
      </c>
      <c r="G1401" s="4">
        <v>0</v>
      </c>
      <c r="H1401" s="4">
        <v>16</v>
      </c>
      <c r="I1401" s="4">
        <v>0</v>
      </c>
      <c r="J1401" s="15">
        <v>5839.34</v>
      </c>
      <c r="K1401" s="15">
        <v>0</v>
      </c>
      <c r="L1401" s="15">
        <v>0</v>
      </c>
      <c r="M1401" s="15">
        <v>201.25</v>
      </c>
      <c r="N1401" s="4">
        <v>9573.33</v>
      </c>
      <c r="O1401" s="5">
        <v>1333.33</v>
      </c>
      <c r="P1401" s="5">
        <v>400</v>
      </c>
      <c r="Q1401" s="4">
        <v>340</v>
      </c>
      <c r="R1401" s="4">
        <v>0</v>
      </c>
      <c r="S1401" s="4">
        <v>32</v>
      </c>
      <c r="T1401" s="4">
        <v>0</v>
      </c>
      <c r="U1401" s="15">
        <v>11678.66</v>
      </c>
      <c r="V1401" s="15">
        <v>0</v>
      </c>
      <c r="W1401" s="15">
        <v>0</v>
      </c>
    </row>
    <row r="1402" spans="1:23" x14ac:dyDescent="0.3">
      <c r="A1402" s="4" t="s">
        <v>1408</v>
      </c>
      <c r="B1402" s="4" t="str">
        <f>VLOOKUP(A1402,'[1]sedi capitolone'!$D$1:$K$7727,8,FALSE)</f>
        <v>FORMICOLA-LIBERI-PONTELATONE</v>
      </c>
      <c r="C1402" s="4">
        <v>4163.33</v>
      </c>
      <c r="D1402" s="4">
        <v>666.67</v>
      </c>
      <c r="E1402" s="4">
        <v>933.33</v>
      </c>
      <c r="F1402" s="4">
        <v>90</v>
      </c>
      <c r="G1402" s="4">
        <v>66.67</v>
      </c>
      <c r="H1402" s="4">
        <v>8</v>
      </c>
      <c r="I1402" s="4">
        <v>0</v>
      </c>
      <c r="J1402" s="15">
        <v>5928</v>
      </c>
      <c r="K1402" s="15">
        <f>ROUND(5000/12*4,2)</f>
        <v>1666.67</v>
      </c>
      <c r="L1402" s="15">
        <v>382.37</v>
      </c>
      <c r="M1402" s="15">
        <v>161</v>
      </c>
      <c r="N1402" s="4">
        <v>8326.67</v>
      </c>
      <c r="O1402" s="5">
        <v>1333.33</v>
      </c>
      <c r="P1402" s="5">
        <v>1866.67</v>
      </c>
      <c r="Q1402" s="4">
        <v>180</v>
      </c>
      <c r="R1402" s="4">
        <v>133.32999999999998</v>
      </c>
      <c r="S1402" s="4">
        <v>16</v>
      </c>
      <c r="T1402" s="4">
        <v>0</v>
      </c>
      <c r="U1402" s="15">
        <v>11856</v>
      </c>
      <c r="V1402" s="15">
        <v>3333.33</v>
      </c>
      <c r="W1402" s="15">
        <v>764.74</v>
      </c>
    </row>
    <row r="1403" spans="1:23" x14ac:dyDescent="0.3">
      <c r="A1403" s="4" t="s">
        <v>1409</v>
      </c>
      <c r="B1403" s="4" t="str">
        <f>VLOOKUP(A1403,'[1]sedi capitolone'!$D$1:$K$7727,8,FALSE)</f>
        <v>DON MILANI</v>
      </c>
      <c r="C1403" s="4">
        <v>6053.33</v>
      </c>
      <c r="D1403" s="4">
        <v>666.67</v>
      </c>
      <c r="E1403" s="4">
        <v>600</v>
      </c>
      <c r="F1403" s="4">
        <v>225</v>
      </c>
      <c r="G1403" s="4">
        <v>0</v>
      </c>
      <c r="H1403" s="4">
        <v>4</v>
      </c>
      <c r="I1403" s="4">
        <v>0</v>
      </c>
      <c r="J1403" s="15">
        <v>7549</v>
      </c>
      <c r="K1403" s="15">
        <v>0</v>
      </c>
      <c r="L1403" s="15">
        <v>0</v>
      </c>
      <c r="M1403" s="15">
        <v>24.77</v>
      </c>
      <c r="N1403" s="4">
        <v>12106.67</v>
      </c>
      <c r="O1403" s="5">
        <v>1333.33</v>
      </c>
      <c r="P1403" s="5">
        <v>1200</v>
      </c>
      <c r="Q1403" s="4">
        <v>450</v>
      </c>
      <c r="R1403" s="4">
        <v>0</v>
      </c>
      <c r="S1403" s="4">
        <v>8</v>
      </c>
      <c r="T1403" s="4">
        <v>0</v>
      </c>
      <c r="U1403" s="15">
        <v>15098</v>
      </c>
      <c r="V1403" s="15">
        <v>0</v>
      </c>
      <c r="W1403" s="15">
        <v>0</v>
      </c>
    </row>
    <row r="1404" spans="1:23" x14ac:dyDescent="0.3">
      <c r="A1404" s="4" t="s">
        <v>1410</v>
      </c>
      <c r="B1404" s="4" t="str">
        <f>VLOOKUP(A1404,'[1]sedi capitolone'!$D$1:$K$7727,8,FALSE)</f>
        <v>SUCCIVO</v>
      </c>
      <c r="C1404" s="4">
        <v>7753.33</v>
      </c>
      <c r="D1404" s="4">
        <v>666.67</v>
      </c>
      <c r="E1404" s="4">
        <v>200</v>
      </c>
      <c r="F1404" s="4">
        <v>330</v>
      </c>
      <c r="G1404" s="4">
        <v>0</v>
      </c>
      <c r="H1404" s="4">
        <v>28</v>
      </c>
      <c r="I1404" s="4">
        <v>0</v>
      </c>
      <c r="J1404" s="15">
        <v>8978</v>
      </c>
      <c r="K1404" s="15">
        <v>0</v>
      </c>
      <c r="L1404" s="15">
        <v>0</v>
      </c>
      <c r="M1404" s="15">
        <v>371.54</v>
      </c>
      <c r="N1404" s="4">
        <v>15506.67</v>
      </c>
      <c r="O1404" s="5">
        <v>1333.33</v>
      </c>
      <c r="P1404" s="5">
        <v>400</v>
      </c>
      <c r="Q1404" s="4">
        <v>660</v>
      </c>
      <c r="R1404" s="4">
        <v>0</v>
      </c>
      <c r="S1404" s="4">
        <v>56</v>
      </c>
      <c r="T1404" s="4">
        <v>0</v>
      </c>
      <c r="U1404" s="15">
        <v>17956</v>
      </c>
      <c r="V1404" s="15">
        <v>0</v>
      </c>
      <c r="W1404" s="15">
        <v>0</v>
      </c>
    </row>
    <row r="1405" spans="1:23" x14ac:dyDescent="0.3">
      <c r="A1405" s="4" t="s">
        <v>1411</v>
      </c>
      <c r="B1405" s="4" t="str">
        <f>VLOOKUP(A1405,'[1]sedi capitolone'!$D$1:$K$7727,8,FALSE)</f>
        <v>I.C."G. FALCONE E P.BORSELLINO"</v>
      </c>
      <c r="C1405" s="4">
        <v>5280</v>
      </c>
      <c r="D1405" s="4">
        <v>666.67</v>
      </c>
      <c r="E1405" s="4">
        <v>800</v>
      </c>
      <c r="F1405" s="4">
        <v>120</v>
      </c>
      <c r="G1405" s="4">
        <v>0</v>
      </c>
      <c r="H1405" s="4">
        <v>24</v>
      </c>
      <c r="I1405" s="4">
        <v>0</v>
      </c>
      <c r="J1405" s="15">
        <v>6890.67</v>
      </c>
      <c r="K1405" s="15">
        <v>0</v>
      </c>
      <c r="L1405" s="15">
        <v>0</v>
      </c>
      <c r="M1405" s="15">
        <v>260.08</v>
      </c>
      <c r="N1405" s="4">
        <v>10560</v>
      </c>
      <c r="O1405" s="5">
        <v>1333.33</v>
      </c>
      <c r="P1405" s="5">
        <v>1600</v>
      </c>
      <c r="Q1405" s="4">
        <v>240</v>
      </c>
      <c r="R1405" s="4">
        <v>0</v>
      </c>
      <c r="S1405" s="4">
        <v>48</v>
      </c>
      <c r="T1405" s="4">
        <v>0</v>
      </c>
      <c r="U1405" s="15">
        <v>13781.33</v>
      </c>
      <c r="V1405" s="15">
        <v>0</v>
      </c>
      <c r="W1405" s="15">
        <v>0</v>
      </c>
    </row>
    <row r="1406" spans="1:23" x14ac:dyDescent="0.3">
      <c r="A1406" s="4" t="s">
        <v>1412</v>
      </c>
      <c r="B1406" s="4" t="str">
        <f>VLOOKUP(A1406,'[1]sedi capitolone'!$D$1:$K$7727,8,FALSE)</f>
        <v>GIOVANNI XXIII S.MARIA A VICO</v>
      </c>
      <c r="C1406" s="4">
        <v>8733.33</v>
      </c>
      <c r="D1406" s="4">
        <v>666.67</v>
      </c>
      <c r="E1406" s="4">
        <v>666.67</v>
      </c>
      <c r="F1406" s="4">
        <v>225</v>
      </c>
      <c r="G1406" s="4">
        <v>0</v>
      </c>
      <c r="H1406" s="4">
        <v>36</v>
      </c>
      <c r="I1406" s="4">
        <v>0</v>
      </c>
      <c r="J1406" s="15">
        <v>10327.67</v>
      </c>
      <c r="K1406" s="15">
        <v>0</v>
      </c>
      <c r="L1406" s="15">
        <v>0</v>
      </c>
      <c r="M1406" s="15">
        <v>529.45000000000005</v>
      </c>
      <c r="N1406" s="4">
        <v>17466.669999999998</v>
      </c>
      <c r="O1406" s="5">
        <v>1333.33</v>
      </c>
      <c r="P1406" s="5">
        <v>1333.33</v>
      </c>
      <c r="Q1406" s="4">
        <v>450</v>
      </c>
      <c r="R1406" s="4">
        <v>0</v>
      </c>
      <c r="S1406" s="4">
        <v>72</v>
      </c>
      <c r="T1406" s="4">
        <v>0</v>
      </c>
      <c r="U1406" s="15">
        <v>20655.330000000002</v>
      </c>
      <c r="V1406" s="15">
        <v>0</v>
      </c>
      <c r="W1406" s="15">
        <v>0</v>
      </c>
    </row>
    <row r="1407" spans="1:23" x14ac:dyDescent="0.3">
      <c r="A1407" s="4" t="s">
        <v>1413</v>
      </c>
      <c r="B1407" s="4" t="str">
        <f>VLOOKUP(A1407,'[1]sedi capitolone'!$D$1:$K$7727,8,FALSE)</f>
        <v>"F. SANTAGATA" GRICIGNANO</v>
      </c>
      <c r="C1407" s="4">
        <v>8446.67</v>
      </c>
      <c r="D1407" s="4">
        <v>666.67</v>
      </c>
      <c r="E1407" s="4">
        <v>266.67</v>
      </c>
      <c r="F1407" s="4">
        <v>295</v>
      </c>
      <c r="G1407" s="4">
        <v>0</v>
      </c>
      <c r="H1407" s="4">
        <v>24</v>
      </c>
      <c r="I1407" s="4">
        <v>0</v>
      </c>
      <c r="J1407" s="15">
        <v>9699.01</v>
      </c>
      <c r="K1407" s="15">
        <v>0</v>
      </c>
      <c r="L1407" s="15">
        <v>0</v>
      </c>
      <c r="M1407" s="15">
        <v>359.16</v>
      </c>
      <c r="N1407" s="4">
        <v>16893.330000000002</v>
      </c>
      <c r="O1407" s="5">
        <v>1333.33</v>
      </c>
      <c r="P1407" s="5">
        <v>533.32999999999993</v>
      </c>
      <c r="Q1407" s="4">
        <v>590</v>
      </c>
      <c r="R1407" s="4">
        <v>0</v>
      </c>
      <c r="S1407" s="4">
        <v>48</v>
      </c>
      <c r="T1407" s="4">
        <v>0</v>
      </c>
      <c r="U1407" s="15">
        <v>19397.990000000005</v>
      </c>
      <c r="V1407" s="15">
        <v>0</v>
      </c>
      <c r="W1407" s="15">
        <v>0</v>
      </c>
    </row>
    <row r="1408" spans="1:23" x14ac:dyDescent="0.3">
      <c r="A1408" s="4" t="s">
        <v>1414</v>
      </c>
      <c r="B1408" s="4" t="str">
        <f>VLOOKUP(A1408,'[1]sedi capitolone'!$D$1:$K$7727,8,FALSE)</f>
        <v>I.C. SERAO-FERMI  CELLOLE</v>
      </c>
      <c r="C1408" s="4">
        <v>4573.33</v>
      </c>
      <c r="D1408" s="4">
        <v>666.67</v>
      </c>
      <c r="E1408" s="4">
        <v>200</v>
      </c>
      <c r="F1408" s="4">
        <v>145</v>
      </c>
      <c r="G1408" s="4">
        <v>0</v>
      </c>
      <c r="H1408" s="4">
        <v>16</v>
      </c>
      <c r="I1408" s="4">
        <v>0</v>
      </c>
      <c r="J1408" s="15">
        <v>5601</v>
      </c>
      <c r="K1408" s="15">
        <v>0</v>
      </c>
      <c r="L1408" s="15">
        <v>0</v>
      </c>
      <c r="M1408" s="15">
        <v>207.44</v>
      </c>
      <c r="N1408" s="4">
        <v>9146.67</v>
      </c>
      <c r="O1408" s="5">
        <v>1333.33</v>
      </c>
      <c r="P1408" s="5">
        <v>400</v>
      </c>
      <c r="Q1408" s="4">
        <v>290</v>
      </c>
      <c r="R1408" s="4">
        <v>0</v>
      </c>
      <c r="S1408" s="4">
        <v>32</v>
      </c>
      <c r="T1408" s="4">
        <v>0</v>
      </c>
      <c r="U1408" s="15">
        <v>11202</v>
      </c>
      <c r="V1408" s="15">
        <v>0</v>
      </c>
      <c r="W1408" s="15">
        <v>0</v>
      </c>
    </row>
    <row r="1409" spans="1:23" x14ac:dyDescent="0.3">
      <c r="A1409" s="4" t="s">
        <v>1415</v>
      </c>
      <c r="B1409" s="4" t="str">
        <f>VLOOKUP(A1409,'[1]sedi capitolone'!$D$1:$K$7727,8,FALSE)</f>
        <v>MADDALONI 2-VALLE DI MADDALONI</v>
      </c>
      <c r="C1409" s="4">
        <v>8366.67</v>
      </c>
      <c r="D1409" s="4">
        <v>666.67</v>
      </c>
      <c r="E1409" s="4">
        <v>1000</v>
      </c>
      <c r="F1409" s="4">
        <v>265</v>
      </c>
      <c r="G1409" s="4">
        <v>0</v>
      </c>
      <c r="H1409" s="4">
        <v>32</v>
      </c>
      <c r="I1409" s="4">
        <v>0</v>
      </c>
      <c r="J1409" s="15">
        <v>10330.34</v>
      </c>
      <c r="K1409" s="15">
        <v>0</v>
      </c>
      <c r="L1409" s="15">
        <v>0</v>
      </c>
      <c r="M1409" s="15">
        <v>352.96</v>
      </c>
      <c r="N1409" s="4">
        <v>16733.330000000002</v>
      </c>
      <c r="O1409" s="5">
        <v>1333.33</v>
      </c>
      <c r="P1409" s="5">
        <v>2000</v>
      </c>
      <c r="Q1409" s="4">
        <v>530</v>
      </c>
      <c r="R1409" s="4">
        <v>0</v>
      </c>
      <c r="S1409" s="4">
        <v>64</v>
      </c>
      <c r="T1409" s="4">
        <v>0</v>
      </c>
      <c r="U1409" s="15">
        <v>20660.660000000003</v>
      </c>
      <c r="V1409" s="15">
        <v>0</v>
      </c>
      <c r="W1409" s="15">
        <v>0</v>
      </c>
    </row>
    <row r="1410" spans="1:23" x14ac:dyDescent="0.3">
      <c r="A1410" s="4" t="s">
        <v>1416</v>
      </c>
      <c r="B1410" s="4" t="str">
        <f>VLOOKUP(A1410,'[1]sedi capitolone'!$D$1:$K$7727,8,FALSE)</f>
        <v>I.C. GRAZZANISE</v>
      </c>
      <c r="C1410" s="4">
        <v>5513.33</v>
      </c>
      <c r="D1410" s="4">
        <v>666.67</v>
      </c>
      <c r="E1410" s="4">
        <v>466.67</v>
      </c>
      <c r="F1410" s="4">
        <v>200</v>
      </c>
      <c r="G1410" s="4">
        <v>0</v>
      </c>
      <c r="H1410" s="4">
        <v>24</v>
      </c>
      <c r="I1410" s="4">
        <v>0</v>
      </c>
      <c r="J1410" s="15">
        <v>6870.67</v>
      </c>
      <c r="K1410" s="15">
        <v>0</v>
      </c>
      <c r="L1410" s="15">
        <v>0</v>
      </c>
      <c r="M1410" s="15">
        <v>238.41</v>
      </c>
      <c r="N1410" s="4">
        <v>11026.67</v>
      </c>
      <c r="O1410" s="5">
        <v>1333.33</v>
      </c>
      <c r="P1410" s="5">
        <v>933.32999999999993</v>
      </c>
      <c r="Q1410" s="4">
        <v>400</v>
      </c>
      <c r="R1410" s="4">
        <v>0</v>
      </c>
      <c r="S1410" s="4">
        <v>48</v>
      </c>
      <c r="T1410" s="4">
        <v>0</v>
      </c>
      <c r="U1410" s="15">
        <v>13741.33</v>
      </c>
      <c r="V1410" s="15">
        <v>0</v>
      </c>
      <c r="W1410" s="15">
        <v>0</v>
      </c>
    </row>
    <row r="1411" spans="1:23" x14ac:dyDescent="0.3">
      <c r="A1411" s="4" t="s">
        <v>1417</v>
      </c>
      <c r="B1411" s="4" t="str">
        <f>VLOOKUP(A1411,'[1]sedi capitolone'!$D$1:$K$7727,8,FALSE)</f>
        <v>FRANCO IMPOSIMATO</v>
      </c>
      <c r="C1411" s="4">
        <v>4773.33</v>
      </c>
      <c r="D1411" s="4">
        <v>666.67</v>
      </c>
      <c r="E1411" s="4">
        <v>133.33000000000001</v>
      </c>
      <c r="F1411" s="4">
        <v>150</v>
      </c>
      <c r="G1411" s="4">
        <v>0</v>
      </c>
      <c r="H1411" s="4">
        <v>16</v>
      </c>
      <c r="I1411" s="4">
        <v>0</v>
      </c>
      <c r="J1411" s="15">
        <v>5739.33</v>
      </c>
      <c r="K1411" s="15">
        <v>0</v>
      </c>
      <c r="L1411" s="15">
        <v>0</v>
      </c>
      <c r="M1411" s="15">
        <v>235.31</v>
      </c>
      <c r="N1411" s="4">
        <v>9546.67</v>
      </c>
      <c r="O1411" s="5">
        <v>1333.33</v>
      </c>
      <c r="P1411" s="5">
        <v>266.66999999999996</v>
      </c>
      <c r="Q1411" s="4">
        <v>300</v>
      </c>
      <c r="R1411" s="4">
        <v>0</v>
      </c>
      <c r="S1411" s="4">
        <v>32</v>
      </c>
      <c r="T1411" s="4">
        <v>0</v>
      </c>
      <c r="U1411" s="15">
        <v>11478.67</v>
      </c>
      <c r="V1411" s="15">
        <v>0</v>
      </c>
      <c r="W1411" s="15">
        <v>0</v>
      </c>
    </row>
    <row r="1412" spans="1:23" x14ac:dyDescent="0.3">
      <c r="A1412" s="4" t="s">
        <v>1418</v>
      </c>
      <c r="B1412" s="4" t="str">
        <f>VLOOKUP(A1412,'[1]sedi capitolone'!$D$1:$K$7727,8,FALSE)</f>
        <v>DD 1 - CAVOUR MARCIANISE</v>
      </c>
      <c r="C1412" s="4">
        <v>6653.33</v>
      </c>
      <c r="D1412" s="4">
        <v>666.67</v>
      </c>
      <c r="E1412" s="4">
        <v>333.33</v>
      </c>
      <c r="F1412" s="4">
        <v>220</v>
      </c>
      <c r="G1412" s="4">
        <v>0</v>
      </c>
      <c r="H1412" s="4">
        <v>36</v>
      </c>
      <c r="I1412" s="4">
        <v>0</v>
      </c>
      <c r="J1412" s="15">
        <v>7909.33</v>
      </c>
      <c r="K1412" s="15">
        <v>0</v>
      </c>
      <c r="L1412" s="15">
        <v>0</v>
      </c>
      <c r="M1412" s="15">
        <v>467.52</v>
      </c>
      <c r="N1412" s="4">
        <v>13306.67</v>
      </c>
      <c r="O1412" s="5">
        <v>1333.33</v>
      </c>
      <c r="P1412" s="5">
        <v>666.67000000000007</v>
      </c>
      <c r="Q1412" s="4">
        <v>440</v>
      </c>
      <c r="R1412" s="4">
        <v>0</v>
      </c>
      <c r="S1412" s="4">
        <v>72</v>
      </c>
      <c r="T1412" s="4">
        <v>0</v>
      </c>
      <c r="U1412" s="15">
        <v>15818.67</v>
      </c>
      <c r="V1412" s="15">
        <v>0</v>
      </c>
      <c r="W1412" s="15">
        <v>0</v>
      </c>
    </row>
    <row r="1413" spans="1:23" x14ac:dyDescent="0.3">
      <c r="A1413" s="4" t="s">
        <v>1419</v>
      </c>
      <c r="B1413" s="4" t="str">
        <f>VLOOKUP(A1413,'[1]sedi capitolone'!$D$1:$K$7727,8,FALSE)</f>
        <v>DD 2 - BOSCO MARCIANISE</v>
      </c>
      <c r="C1413" s="4">
        <v>7586.67</v>
      </c>
      <c r="D1413" s="4">
        <v>666.67</v>
      </c>
      <c r="E1413" s="4">
        <v>266.67</v>
      </c>
      <c r="F1413" s="4">
        <v>210</v>
      </c>
      <c r="G1413" s="4">
        <v>0</v>
      </c>
      <c r="H1413" s="4">
        <v>32</v>
      </c>
      <c r="I1413" s="4">
        <v>0</v>
      </c>
      <c r="J1413" s="15">
        <v>8762.01</v>
      </c>
      <c r="K1413" s="15">
        <v>0</v>
      </c>
      <c r="L1413" s="15">
        <v>0</v>
      </c>
      <c r="M1413" s="15">
        <v>390.12</v>
      </c>
      <c r="N1413" s="4">
        <v>15173.33</v>
      </c>
      <c r="O1413" s="5">
        <v>1333.33</v>
      </c>
      <c r="P1413" s="5">
        <v>533.32999999999993</v>
      </c>
      <c r="Q1413" s="4">
        <v>420</v>
      </c>
      <c r="R1413" s="4">
        <v>0</v>
      </c>
      <c r="S1413" s="4">
        <v>64</v>
      </c>
      <c r="T1413" s="4">
        <v>0</v>
      </c>
      <c r="U1413" s="15">
        <v>17523.989999999998</v>
      </c>
      <c r="V1413" s="15">
        <v>0</v>
      </c>
      <c r="W1413" s="15">
        <v>0</v>
      </c>
    </row>
    <row r="1414" spans="1:23" x14ac:dyDescent="0.3">
      <c r="A1414" s="4" t="s">
        <v>1420</v>
      </c>
      <c r="B1414" s="4" t="str">
        <f>VLOOKUP(A1414,'[1]sedi capitolone'!$D$1:$K$7727,8,FALSE)</f>
        <v>"ALDO MORO" MARCIANISE</v>
      </c>
      <c r="C1414" s="4">
        <v>5273.33</v>
      </c>
      <c r="D1414" s="4">
        <v>666.67</v>
      </c>
      <c r="E1414" s="4">
        <v>333.33</v>
      </c>
      <c r="F1414" s="4">
        <v>185</v>
      </c>
      <c r="G1414" s="4">
        <v>0</v>
      </c>
      <c r="H1414" s="4">
        <v>24</v>
      </c>
      <c r="I1414" s="4">
        <v>0</v>
      </c>
      <c r="J1414" s="15">
        <v>6482.33</v>
      </c>
      <c r="K1414" s="15">
        <v>0</v>
      </c>
      <c r="L1414" s="15">
        <v>0</v>
      </c>
      <c r="M1414" s="15">
        <v>272.45999999999998</v>
      </c>
      <c r="N1414" s="4">
        <v>10546.67</v>
      </c>
      <c r="O1414" s="5">
        <v>1333.33</v>
      </c>
      <c r="P1414" s="5">
        <v>666.67000000000007</v>
      </c>
      <c r="Q1414" s="4">
        <v>370</v>
      </c>
      <c r="R1414" s="4">
        <v>0</v>
      </c>
      <c r="S1414" s="4">
        <v>48</v>
      </c>
      <c r="T1414" s="4">
        <v>0</v>
      </c>
      <c r="U1414" s="15">
        <v>12964.67</v>
      </c>
      <c r="V1414" s="15">
        <v>0</v>
      </c>
      <c r="W1414" s="15">
        <v>0</v>
      </c>
    </row>
    <row r="1415" spans="1:23" x14ac:dyDescent="0.3">
      <c r="A1415" s="4" t="s">
        <v>1421</v>
      </c>
      <c r="B1415" s="4" t="str">
        <f>VLOOKUP(A1415,'[1]sedi capitolone'!$D$1:$K$7727,8,FALSE)</f>
        <v>ANIELLO  CALCARA</v>
      </c>
      <c r="C1415" s="4">
        <v>5720</v>
      </c>
      <c r="D1415" s="4">
        <v>666.67</v>
      </c>
      <c r="E1415" s="4">
        <v>266.67</v>
      </c>
      <c r="F1415" s="4">
        <v>260</v>
      </c>
      <c r="G1415" s="4">
        <v>0</v>
      </c>
      <c r="H1415" s="4">
        <v>16</v>
      </c>
      <c r="I1415" s="4">
        <v>0</v>
      </c>
      <c r="J1415" s="15">
        <v>6929.34</v>
      </c>
      <c r="K1415" s="15">
        <v>0</v>
      </c>
      <c r="L1415" s="15">
        <v>0</v>
      </c>
      <c r="M1415" s="15">
        <v>201.25</v>
      </c>
      <c r="N1415" s="4">
        <v>11440</v>
      </c>
      <c r="O1415" s="5">
        <v>1333.33</v>
      </c>
      <c r="P1415" s="5">
        <v>533.32999999999993</v>
      </c>
      <c r="Q1415" s="4">
        <v>520</v>
      </c>
      <c r="R1415" s="4">
        <v>0</v>
      </c>
      <c r="S1415" s="4">
        <v>32</v>
      </c>
      <c r="T1415" s="4">
        <v>0</v>
      </c>
      <c r="U1415" s="15">
        <v>13858.66</v>
      </c>
      <c r="V1415" s="15">
        <v>0</v>
      </c>
      <c r="W1415" s="15">
        <v>0</v>
      </c>
    </row>
    <row r="1416" spans="1:23" x14ac:dyDescent="0.3">
      <c r="A1416" s="4" t="s">
        <v>1422</v>
      </c>
      <c r="B1416" s="4" t="str">
        <f>VLOOKUP(A1416,'[1]sedi capitolone'!$D$1:$K$7727,8,FALSE)</f>
        <v>"L.SETTEMBRINI" MADDALONI</v>
      </c>
      <c r="C1416" s="4">
        <v>5100</v>
      </c>
      <c r="D1416" s="4">
        <v>666.67</v>
      </c>
      <c r="E1416" s="4">
        <v>466.67</v>
      </c>
      <c r="F1416" s="4">
        <v>190</v>
      </c>
      <c r="G1416" s="4">
        <v>0</v>
      </c>
      <c r="H1416" s="4">
        <v>20</v>
      </c>
      <c r="I1416" s="4">
        <v>0</v>
      </c>
      <c r="J1416" s="15">
        <v>6443.34</v>
      </c>
      <c r="K1416" s="15">
        <v>0</v>
      </c>
      <c r="L1416" s="15">
        <v>0</v>
      </c>
      <c r="M1416" s="15">
        <v>188.87</v>
      </c>
      <c r="N1416" s="4">
        <v>10200</v>
      </c>
      <c r="O1416" s="5">
        <v>1333.33</v>
      </c>
      <c r="P1416" s="5">
        <v>933.32999999999993</v>
      </c>
      <c r="Q1416" s="4">
        <v>380</v>
      </c>
      <c r="R1416" s="4">
        <v>0</v>
      </c>
      <c r="S1416" s="4">
        <v>40</v>
      </c>
      <c r="T1416" s="4">
        <v>0</v>
      </c>
      <c r="U1416" s="15">
        <v>12886.66</v>
      </c>
      <c r="V1416" s="15">
        <v>0</v>
      </c>
      <c r="W1416" s="15">
        <v>0</v>
      </c>
    </row>
    <row r="1417" spans="1:23" x14ac:dyDescent="0.3">
      <c r="A1417" s="4" t="s">
        <v>1423</v>
      </c>
      <c r="B1417" s="4" t="str">
        <f>VLOOKUP(A1417,'[1]sedi capitolone'!$D$1:$K$7727,8,FALSE)</f>
        <v>ALDO MORO - MADDALONI -</v>
      </c>
      <c r="C1417" s="4">
        <v>6280</v>
      </c>
      <c r="D1417" s="4">
        <v>666.67</v>
      </c>
      <c r="E1417" s="4">
        <v>266.67</v>
      </c>
      <c r="F1417" s="4">
        <v>240</v>
      </c>
      <c r="G1417" s="4">
        <v>0</v>
      </c>
      <c r="H1417" s="4">
        <v>28</v>
      </c>
      <c r="I1417" s="4">
        <v>0</v>
      </c>
      <c r="J1417" s="15">
        <v>7481.34</v>
      </c>
      <c r="K1417" s="15">
        <v>0</v>
      </c>
      <c r="L1417" s="15">
        <v>0</v>
      </c>
      <c r="M1417" s="15">
        <v>352.96</v>
      </c>
      <c r="N1417" s="4">
        <v>12560</v>
      </c>
      <c r="O1417" s="5">
        <v>1333.33</v>
      </c>
      <c r="P1417" s="5">
        <v>533.32999999999993</v>
      </c>
      <c r="Q1417" s="4">
        <v>480</v>
      </c>
      <c r="R1417" s="4">
        <v>0</v>
      </c>
      <c r="S1417" s="4">
        <v>56</v>
      </c>
      <c r="T1417" s="4">
        <v>0</v>
      </c>
      <c r="U1417" s="15">
        <v>14962.66</v>
      </c>
      <c r="V1417" s="15">
        <v>0</v>
      </c>
      <c r="W1417" s="15">
        <v>0</v>
      </c>
    </row>
    <row r="1418" spans="1:23" x14ac:dyDescent="0.3">
      <c r="A1418" s="4" t="s">
        <v>1424</v>
      </c>
      <c r="B1418" s="4" t="str">
        <f>VLOOKUP(A1418,'[1]sedi capitolone'!$D$1:$K$7727,8,FALSE)</f>
        <v>MIGNANO M.L. - MARZANO</v>
      </c>
      <c r="C1418" s="4">
        <v>3353.33</v>
      </c>
      <c r="D1418" s="4">
        <v>666.67</v>
      </c>
      <c r="E1418" s="4">
        <v>600</v>
      </c>
      <c r="F1418" s="4">
        <v>95</v>
      </c>
      <c r="G1418" s="4">
        <v>0</v>
      </c>
      <c r="H1418" s="4">
        <v>16</v>
      </c>
      <c r="I1418" s="4">
        <v>0</v>
      </c>
      <c r="J1418" s="15">
        <v>4731</v>
      </c>
      <c r="K1418" s="15">
        <v>0</v>
      </c>
      <c r="L1418" s="15">
        <v>0</v>
      </c>
      <c r="M1418" s="15">
        <v>170.29</v>
      </c>
      <c r="N1418" s="4">
        <v>6706.67</v>
      </c>
      <c r="O1418" s="5">
        <v>1333.33</v>
      </c>
      <c r="P1418" s="5">
        <v>1200</v>
      </c>
      <c r="Q1418" s="4">
        <v>190</v>
      </c>
      <c r="R1418" s="4">
        <v>0</v>
      </c>
      <c r="S1418" s="4">
        <v>32</v>
      </c>
      <c r="T1418" s="4">
        <v>0</v>
      </c>
      <c r="U1418" s="15">
        <v>9462</v>
      </c>
      <c r="V1418" s="15">
        <v>0</v>
      </c>
      <c r="W1418" s="15">
        <v>0</v>
      </c>
    </row>
    <row r="1419" spans="1:23" x14ac:dyDescent="0.3">
      <c r="A1419" s="4" t="s">
        <v>1425</v>
      </c>
      <c r="B1419" s="4" t="str">
        <f>VLOOKUP(A1419,'[1]sedi capitolone'!$D$1:$K$7727,8,FALSE)</f>
        <v>"SAN LEONE IX" SESSA AURUNCA</v>
      </c>
      <c r="C1419" s="4">
        <v>4373.33</v>
      </c>
      <c r="D1419" s="4">
        <v>666.67</v>
      </c>
      <c r="E1419" s="4">
        <v>533.33000000000004</v>
      </c>
      <c r="F1419" s="4">
        <v>155</v>
      </c>
      <c r="G1419" s="4">
        <v>0</v>
      </c>
      <c r="H1419" s="4">
        <v>20</v>
      </c>
      <c r="I1419" s="4">
        <v>0</v>
      </c>
      <c r="J1419" s="15">
        <v>5748.33</v>
      </c>
      <c r="K1419" s="15">
        <v>0</v>
      </c>
      <c r="L1419" s="15">
        <v>0</v>
      </c>
      <c r="M1419" s="15">
        <v>207.44</v>
      </c>
      <c r="N1419" s="4">
        <v>8746.67</v>
      </c>
      <c r="O1419" s="5">
        <v>1333.33</v>
      </c>
      <c r="P1419" s="5">
        <v>1066.67</v>
      </c>
      <c r="Q1419" s="4">
        <v>310</v>
      </c>
      <c r="R1419" s="4">
        <v>0</v>
      </c>
      <c r="S1419" s="4">
        <v>40</v>
      </c>
      <c r="T1419" s="4">
        <v>0</v>
      </c>
      <c r="U1419" s="15">
        <v>11496.67</v>
      </c>
      <c r="V1419" s="15">
        <v>0</v>
      </c>
      <c r="W1419" s="15">
        <v>0</v>
      </c>
    </row>
    <row r="1420" spans="1:23" x14ac:dyDescent="0.3">
      <c r="A1420" s="4" t="s">
        <v>1426</v>
      </c>
      <c r="B1420" s="4" t="str">
        <f>VLOOKUP(A1420,'[1]sedi capitolone'!$D$1:$K$7727,8,FALSE)</f>
        <v>I.C. LUCILIO SESSA AURUNCA</v>
      </c>
      <c r="C1420" s="4">
        <v>4226.67</v>
      </c>
      <c r="D1420" s="4">
        <v>666.67</v>
      </c>
      <c r="E1420" s="4">
        <v>533.33000000000004</v>
      </c>
      <c r="F1420" s="4">
        <v>130</v>
      </c>
      <c r="G1420" s="4">
        <v>0</v>
      </c>
      <c r="H1420" s="4">
        <v>24</v>
      </c>
      <c r="I1420" s="4">
        <v>0</v>
      </c>
      <c r="J1420" s="15">
        <v>5580.67</v>
      </c>
      <c r="K1420" s="15">
        <v>0</v>
      </c>
      <c r="L1420" s="15">
        <v>0</v>
      </c>
      <c r="M1420" s="15">
        <v>250.79</v>
      </c>
      <c r="N1420" s="4">
        <v>8453.33</v>
      </c>
      <c r="O1420" s="5">
        <v>1333.33</v>
      </c>
      <c r="P1420" s="5">
        <v>1066.67</v>
      </c>
      <c r="Q1420" s="4">
        <v>260</v>
      </c>
      <c r="R1420" s="4">
        <v>0</v>
      </c>
      <c r="S1420" s="4">
        <v>48</v>
      </c>
      <c r="T1420" s="4">
        <v>0</v>
      </c>
      <c r="U1420" s="15">
        <v>11161.33</v>
      </c>
      <c r="V1420" s="15">
        <v>0</v>
      </c>
      <c r="W1420" s="15">
        <v>0</v>
      </c>
    </row>
    <row r="1421" spans="1:23" x14ac:dyDescent="0.3">
      <c r="A1421" s="4" t="s">
        <v>1427</v>
      </c>
      <c r="B1421" s="4" t="str">
        <f>VLOOKUP(A1421,'[1]sedi capitolone'!$D$1:$K$7727,8,FALSE)</f>
        <v>DANTE ALIGHIERI</v>
      </c>
      <c r="C1421" s="4">
        <v>6073.33</v>
      </c>
      <c r="D1421" s="4">
        <v>666.67</v>
      </c>
      <c r="E1421" s="4">
        <v>133.33000000000001</v>
      </c>
      <c r="F1421" s="4">
        <v>155</v>
      </c>
      <c r="G1421" s="4">
        <v>0</v>
      </c>
      <c r="H1421" s="4">
        <v>52</v>
      </c>
      <c r="I1421" s="4">
        <v>0</v>
      </c>
      <c r="J1421" s="15">
        <v>7080.33</v>
      </c>
      <c r="K1421" s="15">
        <v>0</v>
      </c>
      <c r="L1421" s="15">
        <v>0</v>
      </c>
      <c r="M1421" s="15">
        <v>749.27</v>
      </c>
      <c r="N1421" s="4">
        <v>12146.67</v>
      </c>
      <c r="O1421" s="5">
        <v>1333.33</v>
      </c>
      <c r="P1421" s="5">
        <v>266.66999999999996</v>
      </c>
      <c r="Q1421" s="4">
        <v>310</v>
      </c>
      <c r="R1421" s="4">
        <v>0</v>
      </c>
      <c r="S1421" s="4">
        <v>104</v>
      </c>
      <c r="T1421" s="4">
        <v>0</v>
      </c>
      <c r="U1421" s="15">
        <v>14160.67</v>
      </c>
      <c r="V1421" s="15">
        <v>0</v>
      </c>
      <c r="W1421" s="15">
        <v>0</v>
      </c>
    </row>
    <row r="1422" spans="1:23" x14ac:dyDescent="0.3">
      <c r="A1422" s="4" t="s">
        <v>1428</v>
      </c>
      <c r="B1422" s="4" t="str">
        <f>VLOOKUP(A1422,'[1]sedi capitolone'!$D$1:$K$7727,8,FALSE)</f>
        <v>P. GIANNONE - E. DE AMICIS</v>
      </c>
      <c r="C1422" s="4">
        <v>6173.33</v>
      </c>
      <c r="D1422" s="4">
        <v>666.67</v>
      </c>
      <c r="E1422" s="4">
        <v>200</v>
      </c>
      <c r="F1422" s="4">
        <v>105</v>
      </c>
      <c r="G1422" s="4">
        <v>0</v>
      </c>
      <c r="H1422" s="4">
        <v>28</v>
      </c>
      <c r="I1422" s="4">
        <v>0</v>
      </c>
      <c r="J1422" s="15">
        <v>7173</v>
      </c>
      <c r="K1422" s="15">
        <v>0</v>
      </c>
      <c r="L1422" s="15">
        <v>0</v>
      </c>
      <c r="M1422" s="15">
        <v>318.91000000000003</v>
      </c>
      <c r="N1422" s="4">
        <v>12346.67</v>
      </c>
      <c r="O1422" s="5">
        <v>1333.33</v>
      </c>
      <c r="P1422" s="5">
        <v>400</v>
      </c>
      <c r="Q1422" s="4">
        <v>210</v>
      </c>
      <c r="R1422" s="4">
        <v>0</v>
      </c>
      <c r="S1422" s="4">
        <v>56</v>
      </c>
      <c r="T1422" s="4">
        <v>0</v>
      </c>
      <c r="U1422" s="15">
        <v>14346</v>
      </c>
      <c r="V1422" s="15">
        <v>0</v>
      </c>
      <c r="W1422" s="15">
        <v>0</v>
      </c>
    </row>
    <row r="1423" spans="1:23" x14ac:dyDescent="0.3">
      <c r="A1423" s="4" t="s">
        <v>1429</v>
      </c>
      <c r="B1423" s="4" t="str">
        <f>VLOOKUP(A1423,'[1]sedi capitolone'!$D$1:$K$7727,8,FALSE)</f>
        <v>L. DA VINCI - LORENZINI</v>
      </c>
      <c r="C1423" s="4">
        <v>7313.33</v>
      </c>
      <c r="D1423" s="4">
        <v>666.67</v>
      </c>
      <c r="E1423" s="4">
        <v>733.33</v>
      </c>
      <c r="F1423" s="4">
        <v>230</v>
      </c>
      <c r="G1423" s="4">
        <v>0</v>
      </c>
      <c r="H1423" s="4">
        <v>48</v>
      </c>
      <c r="I1423" s="4">
        <v>0</v>
      </c>
      <c r="J1423" s="15">
        <v>8991.33</v>
      </c>
      <c r="K1423" s="15">
        <v>0</v>
      </c>
      <c r="L1423" s="15">
        <v>0</v>
      </c>
      <c r="M1423" s="15">
        <v>578.98</v>
      </c>
      <c r="N1423" s="4">
        <v>14626.67</v>
      </c>
      <c r="O1423" s="5">
        <v>1333.33</v>
      </c>
      <c r="P1423" s="5">
        <v>1466.67</v>
      </c>
      <c r="Q1423" s="4">
        <v>460</v>
      </c>
      <c r="R1423" s="4">
        <v>0</v>
      </c>
      <c r="S1423" s="4">
        <v>96</v>
      </c>
      <c r="T1423" s="4">
        <v>0</v>
      </c>
      <c r="U1423" s="15">
        <v>17982.669999999998</v>
      </c>
      <c r="V1423" s="15">
        <v>0</v>
      </c>
      <c r="W1423" s="15">
        <v>0</v>
      </c>
    </row>
    <row r="1424" spans="1:23" x14ac:dyDescent="0.3">
      <c r="A1424" s="4" t="s">
        <v>1430</v>
      </c>
      <c r="B1424" s="4" t="str">
        <f>VLOOKUP(A1424,'[1]sedi capitolone'!$D$1:$K$7727,8,FALSE)</f>
        <v>ALTO CASERTANO</v>
      </c>
      <c r="C1424" s="4">
        <v>5193.33</v>
      </c>
      <c r="D1424" s="4">
        <v>666.67</v>
      </c>
      <c r="E1424" s="4">
        <v>1266.67</v>
      </c>
      <c r="F1424" s="4">
        <v>140</v>
      </c>
      <c r="G1424" s="4">
        <v>0</v>
      </c>
      <c r="H1424" s="4">
        <v>24</v>
      </c>
      <c r="I1424" s="4">
        <v>0</v>
      </c>
      <c r="J1424" s="15">
        <v>7290.67</v>
      </c>
      <c r="K1424" s="15">
        <v>0</v>
      </c>
      <c r="L1424" s="15">
        <v>0</v>
      </c>
      <c r="M1424" s="15">
        <v>253.89</v>
      </c>
      <c r="N1424" s="4">
        <v>10386.67</v>
      </c>
      <c r="O1424" s="5">
        <v>1333.33</v>
      </c>
      <c r="P1424" s="5">
        <v>2533.33</v>
      </c>
      <c r="Q1424" s="4">
        <v>280</v>
      </c>
      <c r="R1424" s="4">
        <v>0</v>
      </c>
      <c r="S1424" s="4">
        <v>48</v>
      </c>
      <c r="T1424" s="4">
        <v>0</v>
      </c>
      <c r="U1424" s="15">
        <v>14581.33</v>
      </c>
      <c r="V1424" s="15">
        <v>0</v>
      </c>
      <c r="W1424" s="15">
        <v>0</v>
      </c>
    </row>
    <row r="1425" spans="1:23" x14ac:dyDescent="0.3">
      <c r="A1425" s="4" t="s">
        <v>1431</v>
      </c>
      <c r="B1425" s="4" t="str">
        <f>VLOOKUP(A1425,'[1]sedi capitolone'!$D$1:$K$7727,8,FALSE)</f>
        <v>G.PASCOLI-AVERSA-</v>
      </c>
      <c r="C1425" s="4">
        <v>8013.33</v>
      </c>
      <c r="D1425" s="4">
        <v>666.67</v>
      </c>
      <c r="E1425" s="4">
        <v>133.33000000000001</v>
      </c>
      <c r="F1425" s="4">
        <v>145</v>
      </c>
      <c r="G1425" s="4">
        <v>0</v>
      </c>
      <c r="H1425" s="4">
        <v>44</v>
      </c>
      <c r="I1425" s="4">
        <v>0</v>
      </c>
      <c r="J1425" s="15">
        <v>9002.33</v>
      </c>
      <c r="K1425" s="15">
        <v>0</v>
      </c>
      <c r="L1425" s="15">
        <v>0</v>
      </c>
      <c r="M1425" s="15">
        <v>746.18</v>
      </c>
      <c r="N1425" s="4">
        <v>16026.67</v>
      </c>
      <c r="O1425" s="5">
        <v>1333.33</v>
      </c>
      <c r="P1425" s="5">
        <v>266.66999999999996</v>
      </c>
      <c r="Q1425" s="4">
        <v>290</v>
      </c>
      <c r="R1425" s="4">
        <v>0</v>
      </c>
      <c r="S1425" s="4">
        <v>88</v>
      </c>
      <c r="T1425" s="4">
        <v>0</v>
      </c>
      <c r="U1425" s="15">
        <v>18004.669999999998</v>
      </c>
      <c r="V1425" s="15">
        <v>0</v>
      </c>
      <c r="W1425" s="15">
        <v>0</v>
      </c>
    </row>
    <row r="1426" spans="1:23" x14ac:dyDescent="0.3">
      <c r="A1426" s="4" t="s">
        <v>1432</v>
      </c>
      <c r="B1426" s="4" t="str">
        <f>VLOOKUP(A1426,'[1]sedi capitolone'!$D$1:$K$7727,8,FALSE)</f>
        <v>I.C. MATESE</v>
      </c>
      <c r="C1426" s="4">
        <v>7193.33</v>
      </c>
      <c r="D1426" s="4">
        <v>666.67</v>
      </c>
      <c r="E1426" s="4">
        <v>866.67</v>
      </c>
      <c r="F1426" s="4">
        <v>210</v>
      </c>
      <c r="G1426" s="4">
        <v>0</v>
      </c>
      <c r="H1426" s="4">
        <v>32</v>
      </c>
      <c r="I1426" s="4">
        <v>0</v>
      </c>
      <c r="J1426" s="15">
        <v>8968.67</v>
      </c>
      <c r="K1426" s="15">
        <v>0</v>
      </c>
      <c r="L1426" s="15">
        <v>0</v>
      </c>
      <c r="M1426" s="15">
        <v>328.19</v>
      </c>
      <c r="N1426" s="4">
        <v>14386.67</v>
      </c>
      <c r="O1426" s="5">
        <v>1333.33</v>
      </c>
      <c r="P1426" s="5">
        <v>1733.33</v>
      </c>
      <c r="Q1426" s="4">
        <v>420</v>
      </c>
      <c r="R1426" s="4">
        <v>0</v>
      </c>
      <c r="S1426" s="4">
        <v>64</v>
      </c>
      <c r="T1426" s="4">
        <v>0</v>
      </c>
      <c r="U1426" s="15">
        <v>17937.330000000002</v>
      </c>
      <c r="V1426" s="15">
        <v>0</v>
      </c>
      <c r="W1426" s="15">
        <v>0</v>
      </c>
    </row>
    <row r="1427" spans="1:23" x14ac:dyDescent="0.3">
      <c r="A1427" s="4" t="s">
        <v>1433</v>
      </c>
      <c r="B1427" s="4" t="str">
        <f>VLOOKUP(A1427,'[1]sedi capitolone'!$D$1:$K$7727,8,FALSE)</f>
        <v>IC MONDRAGONE 1</v>
      </c>
      <c r="C1427" s="4">
        <v>7486.67</v>
      </c>
      <c r="D1427" s="4">
        <v>666.67</v>
      </c>
      <c r="E1427" s="4">
        <v>200</v>
      </c>
      <c r="F1427" s="4">
        <v>405</v>
      </c>
      <c r="G1427" s="4">
        <v>0</v>
      </c>
      <c r="H1427" s="4">
        <v>36</v>
      </c>
      <c r="I1427" s="4">
        <v>0</v>
      </c>
      <c r="J1427" s="15">
        <v>8794.34</v>
      </c>
      <c r="K1427" s="15">
        <v>0</v>
      </c>
      <c r="L1427" s="15">
        <v>0</v>
      </c>
      <c r="M1427" s="15">
        <v>504.68</v>
      </c>
      <c r="N1427" s="4">
        <v>14973.33</v>
      </c>
      <c r="O1427" s="5">
        <v>1333.33</v>
      </c>
      <c r="P1427" s="5">
        <v>400</v>
      </c>
      <c r="Q1427" s="4">
        <v>810</v>
      </c>
      <c r="R1427" s="4">
        <v>0</v>
      </c>
      <c r="S1427" s="4">
        <v>72</v>
      </c>
      <c r="T1427" s="4">
        <v>0</v>
      </c>
      <c r="U1427" s="15">
        <v>17588.66</v>
      </c>
      <c r="V1427" s="15">
        <v>0</v>
      </c>
      <c r="W1427" s="15">
        <v>0</v>
      </c>
    </row>
    <row r="1428" spans="1:23" x14ac:dyDescent="0.3">
      <c r="A1428" s="4" t="s">
        <v>1434</v>
      </c>
      <c r="B1428" s="4" t="str">
        <f>VLOOKUP(A1428,'[1]sedi capitolone'!$D$1:$K$7727,8,FALSE)</f>
        <v>IC MONDRAGONE 2</v>
      </c>
      <c r="C1428" s="4">
        <v>6286.67</v>
      </c>
      <c r="D1428" s="4">
        <v>666.67</v>
      </c>
      <c r="E1428" s="4">
        <v>400</v>
      </c>
      <c r="F1428" s="4">
        <v>225</v>
      </c>
      <c r="G1428" s="4">
        <v>0</v>
      </c>
      <c r="H1428" s="4">
        <v>24</v>
      </c>
      <c r="I1428" s="4">
        <v>0</v>
      </c>
      <c r="J1428" s="15">
        <v>7602.34</v>
      </c>
      <c r="K1428" s="15">
        <v>0</v>
      </c>
      <c r="L1428" s="15">
        <v>0</v>
      </c>
      <c r="M1428" s="15">
        <v>325.10000000000002</v>
      </c>
      <c r="N1428" s="4">
        <v>12573.33</v>
      </c>
      <c r="O1428" s="5">
        <v>1333.33</v>
      </c>
      <c r="P1428" s="5">
        <v>800</v>
      </c>
      <c r="Q1428" s="4">
        <v>450</v>
      </c>
      <c r="R1428" s="4">
        <v>0</v>
      </c>
      <c r="S1428" s="4">
        <v>48</v>
      </c>
      <c r="T1428" s="4">
        <v>0</v>
      </c>
      <c r="U1428" s="15">
        <v>15204.66</v>
      </c>
      <c r="V1428" s="15">
        <v>0</v>
      </c>
      <c r="W1428" s="15">
        <v>0</v>
      </c>
    </row>
    <row r="1429" spans="1:23" ht="26" x14ac:dyDescent="0.3">
      <c r="A1429" s="4" t="s">
        <v>1435</v>
      </c>
      <c r="B1429" s="4" t="str">
        <f>VLOOKUP(A1429,'[1]sedi capitolone'!$D$1:$K$7727,8,FALSE)</f>
        <v>CONVITTO NAZIONALE A.NIFO SCUOLE ANNESSE</v>
      </c>
      <c r="C1429" s="4">
        <v>8328</v>
      </c>
      <c r="D1429" s="4">
        <v>0</v>
      </c>
      <c r="E1429" s="4">
        <v>200</v>
      </c>
      <c r="F1429" s="4">
        <v>115</v>
      </c>
      <c r="G1429" s="4">
        <v>0</v>
      </c>
      <c r="H1429" s="4">
        <v>0</v>
      </c>
      <c r="I1429" s="4">
        <v>60</v>
      </c>
      <c r="J1429" s="15">
        <v>8703</v>
      </c>
      <c r="K1429" s="15">
        <v>0</v>
      </c>
      <c r="L1429" s="15">
        <v>2955.77</v>
      </c>
      <c r="M1429" s="15">
        <v>1136.3</v>
      </c>
      <c r="N1429" s="4">
        <v>16656</v>
      </c>
      <c r="O1429" s="5">
        <v>0</v>
      </c>
      <c r="P1429" s="5">
        <v>400</v>
      </c>
      <c r="Q1429" s="4">
        <v>230</v>
      </c>
      <c r="R1429" s="4">
        <v>0</v>
      </c>
      <c r="S1429" s="4">
        <v>0</v>
      </c>
      <c r="T1429" s="4">
        <v>120</v>
      </c>
      <c r="U1429" s="15">
        <v>17406</v>
      </c>
      <c r="V1429" s="15">
        <v>0</v>
      </c>
      <c r="W1429" s="15">
        <v>5911.59</v>
      </c>
    </row>
    <row r="1430" spans="1:23" x14ac:dyDescent="0.3">
      <c r="A1430" s="4" t="s">
        <v>1436</v>
      </c>
      <c r="B1430" s="4" t="str">
        <f>VLOOKUP(A1430,'[1]sedi capitolone'!$D$1:$K$7727,8,FALSE)</f>
        <v>IS PIEDIMONTE MATESE</v>
      </c>
      <c r="C1430" s="4">
        <v>22965.33</v>
      </c>
      <c r="D1430" s="4">
        <v>666.67</v>
      </c>
      <c r="E1430" s="4">
        <v>333.33</v>
      </c>
      <c r="F1430" s="4">
        <v>190</v>
      </c>
      <c r="G1430" s="4">
        <v>66.67</v>
      </c>
      <c r="H1430" s="4">
        <v>0</v>
      </c>
      <c r="I1430" s="4">
        <v>106.67</v>
      </c>
      <c r="J1430" s="15">
        <v>24328.67</v>
      </c>
      <c r="K1430" s="15">
        <f>ROUND(5000/12*4,2)</f>
        <v>1666.67</v>
      </c>
      <c r="L1430" s="15">
        <v>9025.6</v>
      </c>
      <c r="M1430" s="15">
        <v>1962.98</v>
      </c>
      <c r="N1430" s="4">
        <v>45930.67</v>
      </c>
      <c r="O1430" s="5">
        <v>1333.33</v>
      </c>
      <c r="P1430" s="5">
        <v>666.67000000000007</v>
      </c>
      <c r="Q1430" s="4">
        <v>380</v>
      </c>
      <c r="R1430" s="4">
        <v>133.32999999999998</v>
      </c>
      <c r="S1430" s="4">
        <v>0</v>
      </c>
      <c r="T1430" s="4">
        <v>213.32999999999998</v>
      </c>
      <c r="U1430" s="15">
        <v>48657.33</v>
      </c>
      <c r="V1430" s="15">
        <v>3333.33</v>
      </c>
      <c r="W1430" s="15">
        <v>18051.34</v>
      </c>
    </row>
    <row r="1431" spans="1:23" x14ac:dyDescent="0.3">
      <c r="A1431" s="4" t="s">
        <v>1437</v>
      </c>
      <c r="B1431" s="4" t="str">
        <f>VLOOKUP(A1431,'[1]sedi capitolone'!$D$1:$K$7727,8,FALSE)</f>
        <v>UGO FOSCOLO</v>
      </c>
      <c r="C1431" s="4">
        <v>11161.67</v>
      </c>
      <c r="D1431" s="4">
        <v>666.67</v>
      </c>
      <c r="E1431" s="4">
        <v>466.67</v>
      </c>
      <c r="F1431" s="4">
        <v>225</v>
      </c>
      <c r="G1431" s="4">
        <v>66.67</v>
      </c>
      <c r="H1431" s="4">
        <v>0</v>
      </c>
      <c r="I1431" s="4">
        <v>73.33</v>
      </c>
      <c r="J1431" s="15">
        <v>12660.01</v>
      </c>
      <c r="K1431" s="15">
        <f>ROUND(5000/12*4,2)</f>
        <v>1666.67</v>
      </c>
      <c r="L1431" s="15">
        <v>4204.24</v>
      </c>
      <c r="M1431" s="15">
        <v>1136.3</v>
      </c>
      <c r="N1431" s="4">
        <v>22323.33</v>
      </c>
      <c r="O1431" s="5">
        <v>1333.33</v>
      </c>
      <c r="P1431" s="5">
        <v>933.32999999999993</v>
      </c>
      <c r="Q1431" s="4">
        <v>450</v>
      </c>
      <c r="R1431" s="4">
        <v>133.32999999999998</v>
      </c>
      <c r="S1431" s="4">
        <v>0</v>
      </c>
      <c r="T1431" s="4">
        <v>146.67000000000002</v>
      </c>
      <c r="U1431" s="15">
        <v>25319.990000000005</v>
      </c>
      <c r="V1431" s="15">
        <v>3333.33</v>
      </c>
      <c r="W1431" s="15">
        <v>8408.5400000000009</v>
      </c>
    </row>
    <row r="1432" spans="1:23" x14ac:dyDescent="0.3">
      <c r="A1432" s="4" t="s">
        <v>1438</v>
      </c>
      <c r="B1432" s="4" t="str">
        <f>VLOOKUP(A1432,'[1]sedi capitolone'!$D$1:$K$7727,8,FALSE)</f>
        <v>VAIRANO PATENORA</v>
      </c>
      <c r="C1432" s="4">
        <v>9435.67</v>
      </c>
      <c r="D1432" s="4">
        <v>666.67</v>
      </c>
      <c r="E1432" s="4">
        <v>133.33000000000001</v>
      </c>
      <c r="F1432" s="4">
        <v>155</v>
      </c>
      <c r="G1432" s="4">
        <v>0</v>
      </c>
      <c r="H1432" s="4">
        <v>0</v>
      </c>
      <c r="I1432" s="4">
        <v>46.67</v>
      </c>
      <c r="J1432" s="15">
        <v>10437.34</v>
      </c>
      <c r="K1432" s="15">
        <v>0</v>
      </c>
      <c r="L1432" s="15">
        <v>3580.01</v>
      </c>
      <c r="M1432" s="15">
        <v>659.49</v>
      </c>
      <c r="N1432" s="4">
        <v>18871.330000000002</v>
      </c>
      <c r="O1432" s="5">
        <v>1333.33</v>
      </c>
      <c r="P1432" s="5">
        <v>266.66999999999996</v>
      </c>
      <c r="Q1432" s="4">
        <v>310</v>
      </c>
      <c r="R1432" s="4">
        <v>0</v>
      </c>
      <c r="S1432" s="4">
        <v>0</v>
      </c>
      <c r="T1432" s="4">
        <v>93.33</v>
      </c>
      <c r="U1432" s="15">
        <v>20874.660000000003</v>
      </c>
      <c r="V1432" s="15">
        <v>0</v>
      </c>
      <c r="W1432" s="15">
        <v>7160.07</v>
      </c>
    </row>
    <row r="1433" spans="1:23" x14ac:dyDescent="0.3">
      <c r="A1433" s="4" t="s">
        <v>1439</v>
      </c>
      <c r="B1433" s="4" t="str">
        <f>VLOOKUP(A1433,'[1]sedi capitolone'!$D$1:$K$7727,8,FALSE)</f>
        <v>I.S.I.S.S. "G.B. NOVELLI"</v>
      </c>
      <c r="C1433" s="4">
        <v>13712</v>
      </c>
      <c r="D1433" s="4">
        <v>666.67</v>
      </c>
      <c r="E1433" s="4">
        <v>133.33000000000001</v>
      </c>
      <c r="F1433" s="4">
        <v>185</v>
      </c>
      <c r="G1433" s="4">
        <v>66.67</v>
      </c>
      <c r="H1433" s="4">
        <v>0</v>
      </c>
      <c r="I1433" s="4">
        <v>80</v>
      </c>
      <c r="J1433" s="15">
        <v>14843.67</v>
      </c>
      <c r="K1433" s="15">
        <v>0</v>
      </c>
      <c r="L1433" s="15">
        <v>6614.03</v>
      </c>
      <c r="M1433" s="15">
        <v>1498.55</v>
      </c>
      <c r="N1433" s="4">
        <v>27424</v>
      </c>
      <c r="O1433" s="5">
        <v>1333.33</v>
      </c>
      <c r="P1433" s="5">
        <v>266.66999999999996</v>
      </c>
      <c r="Q1433" s="4">
        <v>370</v>
      </c>
      <c r="R1433" s="4">
        <v>133.32999999999998</v>
      </c>
      <c r="S1433" s="4">
        <v>0</v>
      </c>
      <c r="T1433" s="4">
        <v>160</v>
      </c>
      <c r="U1433" s="15">
        <v>29687.33</v>
      </c>
      <c r="V1433" s="15">
        <v>0</v>
      </c>
      <c r="W1433" s="15">
        <v>13228.16</v>
      </c>
    </row>
    <row r="1434" spans="1:23" x14ac:dyDescent="0.3">
      <c r="A1434" s="4" t="s">
        <v>1440</v>
      </c>
      <c r="B1434" s="4" t="str">
        <f>VLOOKUP(A1434,'[1]sedi capitolone'!$D$1:$K$7727,8,FALSE)</f>
        <v>ISIS   CASTELVOLTURNO</v>
      </c>
      <c r="C1434" s="4">
        <v>32647</v>
      </c>
      <c r="D1434" s="4">
        <v>666.67</v>
      </c>
      <c r="E1434" s="4">
        <v>333.33</v>
      </c>
      <c r="F1434" s="4">
        <v>530</v>
      </c>
      <c r="G1434" s="4">
        <v>66.67</v>
      </c>
      <c r="H1434" s="4">
        <v>0</v>
      </c>
      <c r="I1434" s="4">
        <v>120</v>
      </c>
      <c r="J1434" s="15">
        <v>34363.67</v>
      </c>
      <c r="K1434" s="15">
        <f>ROUND(5000/12*4,2)</f>
        <v>1666.67</v>
      </c>
      <c r="L1434" s="15">
        <v>11853.33</v>
      </c>
      <c r="M1434" s="15">
        <v>2288.0700000000002</v>
      </c>
      <c r="N1434" s="4">
        <v>65294</v>
      </c>
      <c r="O1434" s="5">
        <v>1333.33</v>
      </c>
      <c r="P1434" s="5">
        <v>666.67000000000007</v>
      </c>
      <c r="Q1434" s="4">
        <v>1060</v>
      </c>
      <c r="R1434" s="4">
        <v>133.32999999999998</v>
      </c>
      <c r="S1434" s="4">
        <v>0</v>
      </c>
      <c r="T1434" s="4">
        <v>240</v>
      </c>
      <c r="U1434" s="15">
        <v>68727.33</v>
      </c>
      <c r="V1434" s="15">
        <v>3333.33</v>
      </c>
      <c r="W1434" s="15">
        <v>23706.83</v>
      </c>
    </row>
    <row r="1435" spans="1:23" x14ac:dyDescent="0.3">
      <c r="A1435" s="4" t="s">
        <v>1441</v>
      </c>
      <c r="B1435" s="4" t="str">
        <f>VLOOKUP(A1435,'[1]sedi capitolone'!$D$1:$K$7727,8,FALSE)</f>
        <v>TADDEO DA SESSA</v>
      </c>
      <c r="C1435" s="4">
        <v>11408</v>
      </c>
      <c r="D1435" s="4">
        <v>666.67</v>
      </c>
      <c r="E1435" s="4">
        <v>266.67</v>
      </c>
      <c r="F1435" s="4">
        <v>120</v>
      </c>
      <c r="G1435" s="4">
        <v>66.67</v>
      </c>
      <c r="H1435" s="4">
        <v>0</v>
      </c>
      <c r="I1435" s="4">
        <v>80</v>
      </c>
      <c r="J1435" s="15">
        <v>12608.01</v>
      </c>
      <c r="K1435" s="15">
        <f>ROUND(5000/12*4,2)</f>
        <v>1666.67</v>
      </c>
      <c r="L1435" s="15">
        <v>4894.28</v>
      </c>
      <c r="M1435" s="15">
        <v>1356.12</v>
      </c>
      <c r="N1435" s="4">
        <v>22816</v>
      </c>
      <c r="O1435" s="5">
        <v>1333.33</v>
      </c>
      <c r="P1435" s="5">
        <v>533.32999999999993</v>
      </c>
      <c r="Q1435" s="4">
        <v>240</v>
      </c>
      <c r="R1435" s="4">
        <v>133.32999999999998</v>
      </c>
      <c r="S1435" s="4">
        <v>0</v>
      </c>
      <c r="T1435" s="4">
        <v>160</v>
      </c>
      <c r="U1435" s="15">
        <v>25215.990000000005</v>
      </c>
      <c r="V1435" s="15">
        <v>3333.33</v>
      </c>
      <c r="W1435" s="15">
        <v>9788.6299999999992</v>
      </c>
    </row>
    <row r="1436" spans="1:23" x14ac:dyDescent="0.3">
      <c r="A1436" s="4" t="s">
        <v>1442</v>
      </c>
      <c r="B1436" s="4" t="str">
        <f>VLOOKUP(A1436,'[1]sedi capitolone'!$D$1:$K$7727,8,FALSE)</f>
        <v>ISIS "FERRARIS-BUCCINI"</v>
      </c>
      <c r="C1436" s="4">
        <v>21104</v>
      </c>
      <c r="D1436" s="4">
        <v>666.67</v>
      </c>
      <c r="E1436" s="4">
        <v>133.33000000000001</v>
      </c>
      <c r="F1436" s="4">
        <v>320</v>
      </c>
      <c r="G1436" s="4">
        <v>66.67</v>
      </c>
      <c r="H1436" s="4">
        <v>0</v>
      </c>
      <c r="I1436" s="4">
        <v>73.33</v>
      </c>
      <c r="J1436" s="15">
        <v>22364</v>
      </c>
      <c r="K1436" s="15">
        <v>0</v>
      </c>
      <c r="L1436" s="15">
        <v>5714.14</v>
      </c>
      <c r="M1436" s="15">
        <v>1449.01</v>
      </c>
      <c r="N1436" s="4">
        <v>42208</v>
      </c>
      <c r="O1436" s="5">
        <v>1333.33</v>
      </c>
      <c r="P1436" s="5">
        <v>266.66999999999996</v>
      </c>
      <c r="Q1436" s="4">
        <v>640</v>
      </c>
      <c r="R1436" s="4">
        <v>133.32999999999998</v>
      </c>
      <c r="S1436" s="4">
        <v>0</v>
      </c>
      <c r="T1436" s="4">
        <v>146.67000000000002</v>
      </c>
      <c r="U1436" s="15">
        <v>44728</v>
      </c>
      <c r="V1436" s="15">
        <v>0</v>
      </c>
      <c r="W1436" s="15">
        <v>11428.36</v>
      </c>
    </row>
    <row r="1437" spans="1:23" x14ac:dyDescent="0.3">
      <c r="A1437" s="4" t="s">
        <v>1443</v>
      </c>
      <c r="B1437" s="4" t="str">
        <f>VLOOKUP(A1437,'[1]sedi capitolone'!$D$1:$K$7727,8,FALSE)</f>
        <v>"E.MATTEI"</v>
      </c>
      <c r="C1437" s="4">
        <v>10444</v>
      </c>
      <c r="D1437" s="4">
        <v>666.67</v>
      </c>
      <c r="E1437" s="4">
        <v>133.33000000000001</v>
      </c>
      <c r="F1437" s="4">
        <v>165</v>
      </c>
      <c r="G1437" s="4">
        <v>66.67</v>
      </c>
      <c r="H1437" s="4">
        <v>0</v>
      </c>
      <c r="I1437" s="4">
        <v>60</v>
      </c>
      <c r="J1437" s="15">
        <v>11535.67</v>
      </c>
      <c r="K1437" s="15">
        <v>0</v>
      </c>
      <c r="L1437" s="15">
        <v>6162.31</v>
      </c>
      <c r="M1437" s="15">
        <v>996.97</v>
      </c>
      <c r="N1437" s="4">
        <v>20888</v>
      </c>
      <c r="O1437" s="5">
        <v>1333.33</v>
      </c>
      <c r="P1437" s="5">
        <v>266.66999999999996</v>
      </c>
      <c r="Q1437" s="4">
        <v>330</v>
      </c>
      <c r="R1437" s="4">
        <v>133.32999999999998</v>
      </c>
      <c r="S1437" s="4">
        <v>0</v>
      </c>
      <c r="T1437" s="4">
        <v>120</v>
      </c>
      <c r="U1437" s="15">
        <v>23071.33</v>
      </c>
      <c r="V1437" s="15">
        <v>0</v>
      </c>
      <c r="W1437" s="15">
        <v>12324.71</v>
      </c>
    </row>
    <row r="1438" spans="1:23" ht="26" x14ac:dyDescent="0.3">
      <c r="A1438" s="4" t="s">
        <v>1444</v>
      </c>
      <c r="B1438" s="4" t="str">
        <f>VLOOKUP(A1438,'[1]sedi capitolone'!$D$1:$K$7727,8,FALSE)</f>
        <v>ISTITUTO ISTRUZIONE SUPERIORE E.MAJORANA</v>
      </c>
      <c r="C1438" s="4">
        <v>13108</v>
      </c>
      <c r="D1438" s="4">
        <v>666.67</v>
      </c>
      <c r="E1438" s="4">
        <v>266.67</v>
      </c>
      <c r="F1438" s="4">
        <v>225</v>
      </c>
      <c r="G1438" s="4">
        <v>66.67</v>
      </c>
      <c r="H1438" s="4">
        <v>0</v>
      </c>
      <c r="I1438" s="4">
        <v>60</v>
      </c>
      <c r="J1438" s="15">
        <v>14393.01</v>
      </c>
      <c r="K1438" s="15">
        <f t="shared" ref="K1438:K1443" si="10">ROUND(5000/12*4,2)</f>
        <v>1666.67</v>
      </c>
      <c r="L1438" s="15">
        <v>5346</v>
      </c>
      <c r="M1438" s="15">
        <v>1167.26</v>
      </c>
      <c r="N1438" s="4">
        <v>26216</v>
      </c>
      <c r="O1438" s="5">
        <v>1333.33</v>
      </c>
      <c r="P1438" s="5">
        <v>533.32999999999993</v>
      </c>
      <c r="Q1438" s="4">
        <v>450</v>
      </c>
      <c r="R1438" s="4">
        <v>133.32999999999998</v>
      </c>
      <c r="S1438" s="4">
        <v>0</v>
      </c>
      <c r="T1438" s="4">
        <v>120</v>
      </c>
      <c r="U1438" s="15">
        <v>28785.990000000005</v>
      </c>
      <c r="V1438" s="15">
        <v>3333.33</v>
      </c>
      <c r="W1438" s="15">
        <v>10692.08</v>
      </c>
    </row>
    <row r="1439" spans="1:23" x14ac:dyDescent="0.3">
      <c r="A1439" s="4" t="s">
        <v>1445</v>
      </c>
      <c r="B1439" s="4" t="str">
        <f>VLOOKUP(A1439,'[1]sedi capitolone'!$D$1:$K$7727,8,FALSE)</f>
        <v>"E.MATTEI"  AVERSA</v>
      </c>
      <c r="C1439" s="4">
        <v>14960</v>
      </c>
      <c r="D1439" s="4">
        <v>666.67</v>
      </c>
      <c r="E1439" s="4">
        <v>66.67</v>
      </c>
      <c r="F1439" s="4">
        <v>165</v>
      </c>
      <c r="G1439" s="4">
        <v>0</v>
      </c>
      <c r="H1439" s="4">
        <v>0</v>
      </c>
      <c r="I1439" s="4">
        <v>53.33</v>
      </c>
      <c r="J1439" s="15">
        <v>15911.67</v>
      </c>
      <c r="K1439" s="15">
        <f t="shared" si="10"/>
        <v>1666.67</v>
      </c>
      <c r="L1439" s="15">
        <v>5187.72</v>
      </c>
      <c r="M1439" s="15">
        <v>1027.93</v>
      </c>
      <c r="N1439" s="4">
        <v>29920</v>
      </c>
      <c r="O1439" s="5">
        <v>1333.33</v>
      </c>
      <c r="P1439" s="5">
        <v>133.32999999999998</v>
      </c>
      <c r="Q1439" s="4">
        <v>330</v>
      </c>
      <c r="R1439" s="4">
        <v>0</v>
      </c>
      <c r="S1439" s="4">
        <v>0</v>
      </c>
      <c r="T1439" s="4">
        <v>106.67</v>
      </c>
      <c r="U1439" s="15">
        <v>31823.33</v>
      </c>
      <c r="V1439" s="15">
        <v>3333.33</v>
      </c>
      <c r="W1439" s="15">
        <v>10375.52</v>
      </c>
    </row>
    <row r="1440" spans="1:23" x14ac:dyDescent="0.3">
      <c r="A1440" s="4" t="s">
        <v>1446</v>
      </c>
      <c r="B1440" s="4" t="str">
        <f>VLOOKUP(A1440,'[1]sedi capitolone'!$D$1:$K$7727,8,FALSE)</f>
        <v>O.CONTI  AVERSA</v>
      </c>
      <c r="C1440" s="4">
        <v>13440</v>
      </c>
      <c r="D1440" s="4">
        <v>666.67</v>
      </c>
      <c r="E1440" s="4">
        <v>133.33000000000001</v>
      </c>
      <c r="F1440" s="4">
        <v>305</v>
      </c>
      <c r="G1440" s="4">
        <v>0</v>
      </c>
      <c r="H1440" s="4">
        <v>0</v>
      </c>
      <c r="I1440" s="4">
        <v>53.33</v>
      </c>
      <c r="J1440" s="15">
        <v>14598.33</v>
      </c>
      <c r="K1440" s="15">
        <f t="shared" si="10"/>
        <v>1666.67</v>
      </c>
      <c r="L1440" s="15">
        <v>4711.1000000000004</v>
      </c>
      <c r="M1440" s="15">
        <v>882.41</v>
      </c>
      <c r="N1440" s="4">
        <v>26880</v>
      </c>
      <c r="O1440" s="5">
        <v>1333.33</v>
      </c>
      <c r="P1440" s="5">
        <v>266.66999999999996</v>
      </c>
      <c r="Q1440" s="4">
        <v>610</v>
      </c>
      <c r="R1440" s="4">
        <v>0</v>
      </c>
      <c r="S1440" s="4">
        <v>0</v>
      </c>
      <c r="T1440" s="4">
        <v>106.67</v>
      </c>
      <c r="U1440" s="15">
        <v>29196.67</v>
      </c>
      <c r="V1440" s="15">
        <v>3333.33</v>
      </c>
      <c r="W1440" s="15">
        <v>9422.26</v>
      </c>
    </row>
    <row r="1441" spans="1:23" x14ac:dyDescent="0.3">
      <c r="A1441" s="4" t="s">
        <v>1447</v>
      </c>
      <c r="B1441" s="4" t="str">
        <f>VLOOKUP(A1441,'[1]sedi capitolone'!$D$1:$K$7727,8,FALSE)</f>
        <v>IST. SUPERIORE "V. DE FRANCHIS"</v>
      </c>
      <c r="C1441" s="4">
        <v>9756</v>
      </c>
      <c r="D1441" s="4">
        <v>666.67</v>
      </c>
      <c r="E1441" s="4">
        <v>200</v>
      </c>
      <c r="F1441" s="4">
        <v>60</v>
      </c>
      <c r="G1441" s="4">
        <v>66.67</v>
      </c>
      <c r="H1441" s="4">
        <v>0</v>
      </c>
      <c r="I1441" s="4">
        <v>53.33</v>
      </c>
      <c r="J1441" s="15">
        <v>10802.67</v>
      </c>
      <c r="K1441" s="15">
        <f t="shared" si="10"/>
        <v>1666.67</v>
      </c>
      <c r="L1441" s="15">
        <v>5228.62</v>
      </c>
      <c r="M1441" s="15">
        <v>944.33</v>
      </c>
      <c r="N1441" s="4">
        <v>19512</v>
      </c>
      <c r="O1441" s="5">
        <v>1333.33</v>
      </c>
      <c r="P1441" s="5">
        <v>400</v>
      </c>
      <c r="Q1441" s="4">
        <v>120</v>
      </c>
      <c r="R1441" s="4">
        <v>133.32999999999998</v>
      </c>
      <c r="S1441" s="4">
        <v>0</v>
      </c>
      <c r="T1441" s="4">
        <v>106.67</v>
      </c>
      <c r="U1441" s="15">
        <v>21605.33</v>
      </c>
      <c r="V1441" s="15">
        <v>3333.33</v>
      </c>
      <c r="W1441" s="15">
        <v>10457.33</v>
      </c>
    </row>
    <row r="1442" spans="1:23" x14ac:dyDescent="0.3">
      <c r="A1442" s="4" t="s">
        <v>1448</v>
      </c>
      <c r="B1442" s="4" t="str">
        <f>VLOOKUP(A1442,'[1]sedi capitolone'!$D$1:$K$7727,8,FALSE)</f>
        <v>LEONARDO DA VINCI</v>
      </c>
      <c r="C1442" s="4">
        <v>16736</v>
      </c>
      <c r="D1442" s="4">
        <v>666.67</v>
      </c>
      <c r="E1442" s="4">
        <v>66.67</v>
      </c>
      <c r="F1442" s="4">
        <v>300</v>
      </c>
      <c r="G1442" s="4">
        <v>0</v>
      </c>
      <c r="H1442" s="4">
        <v>0</v>
      </c>
      <c r="I1442" s="4">
        <v>93.33</v>
      </c>
      <c r="J1442" s="15">
        <v>17862.669999999998</v>
      </c>
      <c r="K1442" s="15">
        <f t="shared" si="10"/>
        <v>1666.67</v>
      </c>
      <c r="L1442" s="15">
        <v>4380.3100000000004</v>
      </c>
      <c r="M1442" s="15">
        <v>1526.41</v>
      </c>
      <c r="N1442" s="4">
        <v>33472</v>
      </c>
      <c r="O1442" s="5">
        <v>1333.33</v>
      </c>
      <c r="P1442" s="5">
        <v>133.32999999999998</v>
      </c>
      <c r="Q1442" s="4">
        <v>600</v>
      </c>
      <c r="R1442" s="4">
        <v>0</v>
      </c>
      <c r="S1442" s="4">
        <v>0</v>
      </c>
      <c r="T1442" s="4">
        <v>186.67000000000002</v>
      </c>
      <c r="U1442" s="15">
        <v>35725.33</v>
      </c>
      <c r="V1442" s="15">
        <v>3333.33</v>
      </c>
      <c r="W1442" s="15">
        <v>8760.68</v>
      </c>
    </row>
    <row r="1443" spans="1:23" x14ac:dyDescent="0.3">
      <c r="A1443" s="4" t="s">
        <v>1449</v>
      </c>
      <c r="B1443" s="4" t="str">
        <f>VLOOKUP(A1443,'[1]sedi capitolone'!$D$1:$K$7727,8,FALSE)</f>
        <v>I.S.I.S. "FERRARIS"</v>
      </c>
      <c r="C1443" s="4">
        <v>15647.67</v>
      </c>
      <c r="D1443" s="4">
        <v>666.67</v>
      </c>
      <c r="E1443" s="4">
        <v>200</v>
      </c>
      <c r="F1443" s="4">
        <v>255</v>
      </c>
      <c r="G1443" s="4">
        <v>66.67</v>
      </c>
      <c r="H1443" s="4">
        <v>0</v>
      </c>
      <c r="I1443" s="4">
        <v>80</v>
      </c>
      <c r="J1443" s="15">
        <v>16916.009999999998</v>
      </c>
      <c r="K1443" s="15">
        <f t="shared" si="10"/>
        <v>1666.67</v>
      </c>
      <c r="L1443" s="15">
        <v>6551.79</v>
      </c>
      <c r="M1443" s="15">
        <v>1257.05</v>
      </c>
      <c r="N1443" s="4">
        <v>31295.33</v>
      </c>
      <c r="O1443" s="5">
        <v>1333.33</v>
      </c>
      <c r="P1443" s="5">
        <v>400</v>
      </c>
      <c r="Q1443" s="4">
        <v>510</v>
      </c>
      <c r="R1443" s="4">
        <v>133.32999999999998</v>
      </c>
      <c r="S1443" s="4">
        <v>0</v>
      </c>
      <c r="T1443" s="4">
        <v>160</v>
      </c>
      <c r="U1443" s="15">
        <v>33831.990000000005</v>
      </c>
      <c r="V1443" s="15">
        <v>3333.33</v>
      </c>
      <c r="W1443" s="15">
        <v>13103.67</v>
      </c>
    </row>
    <row r="1444" spans="1:23" x14ac:dyDescent="0.3">
      <c r="A1444" s="4" t="s">
        <v>1450</v>
      </c>
      <c r="B1444" s="4" t="str">
        <f>VLOOKUP(A1444,'[1]sedi capitolone'!$D$1:$K$7727,8,FALSE)</f>
        <v>ISISS "E. AMALDI - CNEO NEVIO"</v>
      </c>
      <c r="C1444" s="4">
        <v>11840</v>
      </c>
      <c r="D1444" s="4">
        <v>666.67</v>
      </c>
      <c r="E1444" s="4">
        <v>66.67</v>
      </c>
      <c r="F1444" s="4">
        <v>45</v>
      </c>
      <c r="G1444" s="4">
        <v>0</v>
      </c>
      <c r="H1444" s="4">
        <v>0</v>
      </c>
      <c r="I1444" s="4">
        <v>86.67</v>
      </c>
      <c r="J1444" s="15">
        <v>12705.01</v>
      </c>
      <c r="K1444" s="15">
        <v>0</v>
      </c>
      <c r="L1444" s="15">
        <v>4492.3500000000004</v>
      </c>
      <c r="M1444" s="15">
        <v>1647.17</v>
      </c>
      <c r="N1444" s="4">
        <v>23680</v>
      </c>
      <c r="O1444" s="5">
        <v>1333.33</v>
      </c>
      <c r="P1444" s="5">
        <v>133.32999999999998</v>
      </c>
      <c r="Q1444" s="4">
        <v>90</v>
      </c>
      <c r="R1444" s="4">
        <v>0</v>
      </c>
      <c r="S1444" s="4">
        <v>0</v>
      </c>
      <c r="T1444" s="4">
        <v>173.32999999999998</v>
      </c>
      <c r="U1444" s="15">
        <v>25409.990000000005</v>
      </c>
      <c r="V1444" s="15">
        <v>0</v>
      </c>
      <c r="W1444" s="15">
        <v>8984.76</v>
      </c>
    </row>
    <row r="1445" spans="1:23" x14ac:dyDescent="0.3">
      <c r="A1445" s="4" t="s">
        <v>1451</v>
      </c>
      <c r="B1445" s="4" t="str">
        <f>VLOOKUP(A1445,'[1]sedi capitolone'!$D$1:$K$7727,8,FALSE)</f>
        <v>ALESSANDRO VOLTA AVERSA</v>
      </c>
      <c r="C1445" s="4">
        <v>21168</v>
      </c>
      <c r="D1445" s="4">
        <v>666.67</v>
      </c>
      <c r="E1445" s="4">
        <v>133.33000000000001</v>
      </c>
      <c r="F1445" s="4">
        <v>175</v>
      </c>
      <c r="G1445" s="4">
        <v>66.67</v>
      </c>
      <c r="H1445" s="4">
        <v>0</v>
      </c>
      <c r="I1445" s="4">
        <v>86.67</v>
      </c>
      <c r="J1445" s="15">
        <v>22296.339999999997</v>
      </c>
      <c r="K1445" s="15">
        <v>0</v>
      </c>
      <c r="L1445" s="15">
        <v>7508.59</v>
      </c>
      <c r="M1445" s="15">
        <v>1588.34</v>
      </c>
      <c r="N1445" s="4">
        <v>42336</v>
      </c>
      <c r="O1445" s="5">
        <v>1333.33</v>
      </c>
      <c r="P1445" s="5">
        <v>266.66999999999996</v>
      </c>
      <c r="Q1445" s="4">
        <v>350</v>
      </c>
      <c r="R1445" s="4">
        <v>133.32999999999998</v>
      </c>
      <c r="S1445" s="4">
        <v>0</v>
      </c>
      <c r="T1445" s="4">
        <v>173.32999999999998</v>
      </c>
      <c r="U1445" s="15">
        <v>44592.66</v>
      </c>
      <c r="V1445" s="15">
        <v>0</v>
      </c>
      <c r="W1445" s="15">
        <v>15017.29</v>
      </c>
    </row>
    <row r="1446" spans="1:23" x14ac:dyDescent="0.3">
      <c r="A1446" s="4" t="s">
        <v>1452</v>
      </c>
      <c r="B1446" s="4" t="str">
        <f>VLOOKUP(A1446,'[1]sedi capitolone'!$D$1:$K$7727,8,FALSE)</f>
        <v>TERRA DI LAVORO</v>
      </c>
      <c r="C1446" s="4">
        <v>10896</v>
      </c>
      <c r="D1446" s="4">
        <v>666.67</v>
      </c>
      <c r="E1446" s="4">
        <v>133.33000000000001</v>
      </c>
      <c r="F1446" s="4">
        <v>130</v>
      </c>
      <c r="G1446" s="4">
        <v>66.67</v>
      </c>
      <c r="H1446" s="4">
        <v>0</v>
      </c>
      <c r="I1446" s="4">
        <v>66.67</v>
      </c>
      <c r="J1446" s="15">
        <v>11959.34</v>
      </c>
      <c r="K1446" s="15">
        <v>0</v>
      </c>
      <c r="L1446" s="15">
        <v>4360.74</v>
      </c>
      <c r="M1446" s="15">
        <v>1108.43</v>
      </c>
      <c r="N1446" s="4">
        <v>21792</v>
      </c>
      <c r="O1446" s="5">
        <v>1333.33</v>
      </c>
      <c r="P1446" s="5">
        <v>266.66999999999996</v>
      </c>
      <c r="Q1446" s="4">
        <v>260</v>
      </c>
      <c r="R1446" s="4">
        <v>133.32999999999998</v>
      </c>
      <c r="S1446" s="4">
        <v>0</v>
      </c>
      <c r="T1446" s="4">
        <v>133.32999999999998</v>
      </c>
      <c r="U1446" s="15">
        <v>23918.660000000003</v>
      </c>
      <c r="V1446" s="15">
        <v>0</v>
      </c>
      <c r="W1446" s="15">
        <v>8721.5499999999993</v>
      </c>
    </row>
    <row r="1447" spans="1:23" x14ac:dyDescent="0.3">
      <c r="A1447" s="4" t="s">
        <v>1453</v>
      </c>
      <c r="B1447" s="4" t="str">
        <f>VLOOKUP(A1447,'[1]sedi capitolone'!$D$1:$K$7727,8,FALSE)</f>
        <v>PADRE SALVATORE LENER</v>
      </c>
      <c r="C1447" s="4">
        <v>12868</v>
      </c>
      <c r="D1447" s="4">
        <v>666.67</v>
      </c>
      <c r="E1447" s="4">
        <v>133.33000000000001</v>
      </c>
      <c r="F1447" s="4">
        <v>105</v>
      </c>
      <c r="G1447" s="4">
        <v>66.67</v>
      </c>
      <c r="H1447" s="4">
        <v>0</v>
      </c>
      <c r="I1447" s="4">
        <v>53.33</v>
      </c>
      <c r="J1447" s="15">
        <v>13893</v>
      </c>
      <c r="K1447" s="15">
        <f>ROUND(5000/12*4,2)</f>
        <v>1666.67</v>
      </c>
      <c r="L1447" s="15">
        <v>4945.8500000000004</v>
      </c>
      <c r="M1447" s="15">
        <v>1061.99</v>
      </c>
      <c r="N1447" s="4">
        <v>25736</v>
      </c>
      <c r="O1447" s="5">
        <v>1333.33</v>
      </c>
      <c r="P1447" s="5">
        <v>266.66999999999996</v>
      </c>
      <c r="Q1447" s="4">
        <v>210</v>
      </c>
      <c r="R1447" s="4">
        <v>133.32999999999998</v>
      </c>
      <c r="S1447" s="4">
        <v>0</v>
      </c>
      <c r="T1447" s="4">
        <v>106.67</v>
      </c>
      <c r="U1447" s="15">
        <v>27786</v>
      </c>
      <c r="V1447" s="15">
        <v>3333.33</v>
      </c>
      <c r="W1447" s="15">
        <v>9891.7800000000007</v>
      </c>
    </row>
    <row r="1448" spans="1:23" x14ac:dyDescent="0.3">
      <c r="A1448" s="4" t="s">
        <v>1454</v>
      </c>
      <c r="B1448" s="4" t="str">
        <f>VLOOKUP(A1448,'[1]sedi capitolone'!$D$1:$K$7727,8,FALSE)</f>
        <v>LICEO ARTISTICO STATALE "S.LEUCIO"</v>
      </c>
      <c r="C1448" s="4">
        <v>12240</v>
      </c>
      <c r="D1448" s="4">
        <v>666.67</v>
      </c>
      <c r="E1448" s="4">
        <v>66.67</v>
      </c>
      <c r="F1448" s="4">
        <v>210</v>
      </c>
      <c r="G1448" s="4">
        <v>66.67</v>
      </c>
      <c r="H1448" s="4">
        <v>0</v>
      </c>
      <c r="I1448" s="4">
        <v>53.33</v>
      </c>
      <c r="J1448" s="15">
        <v>13303.34</v>
      </c>
      <c r="K1448" s="15">
        <f>ROUND(5000/12*4,2)</f>
        <v>1666.67</v>
      </c>
      <c r="L1448" s="15">
        <v>2721.02</v>
      </c>
      <c r="M1448" s="15">
        <v>1089.8499999999999</v>
      </c>
      <c r="N1448" s="4">
        <v>24480</v>
      </c>
      <c r="O1448" s="5">
        <v>1333.33</v>
      </c>
      <c r="P1448" s="5">
        <v>133.32999999999998</v>
      </c>
      <c r="Q1448" s="4">
        <v>420</v>
      </c>
      <c r="R1448" s="4">
        <v>133.32999999999998</v>
      </c>
      <c r="S1448" s="4">
        <v>0</v>
      </c>
      <c r="T1448" s="4">
        <v>106.67</v>
      </c>
      <c r="U1448" s="15">
        <v>26606.660000000003</v>
      </c>
      <c r="V1448" s="15">
        <v>3333.33</v>
      </c>
      <c r="W1448" s="15">
        <v>5442.08</v>
      </c>
    </row>
    <row r="1449" spans="1:23" x14ac:dyDescent="0.3">
      <c r="A1449" s="4" t="s">
        <v>1455</v>
      </c>
      <c r="B1449" s="4" t="str">
        <f>VLOOKUP(A1449,'[1]sedi capitolone'!$D$1:$K$7727,8,FALSE)</f>
        <v>I.S.I.S. FEDERICO II</v>
      </c>
      <c r="C1449" s="4">
        <v>8902.33</v>
      </c>
      <c r="D1449" s="4">
        <v>666.67</v>
      </c>
      <c r="E1449" s="4">
        <v>200</v>
      </c>
      <c r="F1449" s="4">
        <v>100</v>
      </c>
      <c r="G1449" s="4">
        <v>66.67</v>
      </c>
      <c r="H1449" s="4">
        <v>0</v>
      </c>
      <c r="I1449" s="4">
        <v>46.67</v>
      </c>
      <c r="J1449" s="15">
        <v>9982.34</v>
      </c>
      <c r="K1449" s="15">
        <f>ROUND(5000/12*4,2)</f>
        <v>1666.67</v>
      </c>
      <c r="L1449" s="15">
        <v>3713.39</v>
      </c>
      <c r="M1449" s="15">
        <v>811.2</v>
      </c>
      <c r="N1449" s="4">
        <v>17804.669999999998</v>
      </c>
      <c r="O1449" s="5">
        <v>1333.33</v>
      </c>
      <c r="P1449" s="5">
        <v>400</v>
      </c>
      <c r="Q1449" s="4">
        <v>200</v>
      </c>
      <c r="R1449" s="4">
        <v>133.32999999999998</v>
      </c>
      <c r="S1449" s="4">
        <v>0</v>
      </c>
      <c r="T1449" s="4">
        <v>93.33</v>
      </c>
      <c r="U1449" s="15">
        <v>19964.660000000003</v>
      </c>
      <c r="V1449" s="15">
        <v>3333.33</v>
      </c>
      <c r="W1449" s="15">
        <v>7426.84</v>
      </c>
    </row>
    <row r="1450" spans="1:23" x14ac:dyDescent="0.3">
      <c r="A1450" s="4" t="s">
        <v>1456</v>
      </c>
      <c r="B1450" s="4" t="str">
        <f>VLOOKUP(A1450,'[1]sedi capitolone'!$D$1:$K$7727,8,FALSE)</f>
        <v>FRANCESCO GIORDANI</v>
      </c>
      <c r="C1450" s="4">
        <v>19952</v>
      </c>
      <c r="D1450" s="4">
        <v>666.67</v>
      </c>
      <c r="E1450" s="4">
        <v>133.33000000000001</v>
      </c>
      <c r="F1450" s="4">
        <v>130</v>
      </c>
      <c r="G1450" s="4">
        <v>66.67</v>
      </c>
      <c r="H1450" s="4">
        <v>0</v>
      </c>
      <c r="I1450" s="4">
        <v>93.33</v>
      </c>
      <c r="J1450" s="15">
        <v>21042</v>
      </c>
      <c r="K1450" s="15">
        <f>ROUND(5000/12*4,2)</f>
        <v>1666.67</v>
      </c>
      <c r="L1450" s="15">
        <v>7442.79</v>
      </c>
      <c r="M1450" s="15">
        <v>1863.9</v>
      </c>
      <c r="N1450" s="4">
        <v>39904</v>
      </c>
      <c r="O1450" s="5">
        <v>1333.33</v>
      </c>
      <c r="P1450" s="5">
        <v>266.66999999999996</v>
      </c>
      <c r="Q1450" s="4">
        <v>260</v>
      </c>
      <c r="R1450" s="4">
        <v>133.32999999999998</v>
      </c>
      <c r="S1450" s="4">
        <v>0</v>
      </c>
      <c r="T1450" s="4">
        <v>186.67000000000002</v>
      </c>
      <c r="U1450" s="15">
        <v>42084</v>
      </c>
      <c r="V1450" s="15">
        <v>3333.33</v>
      </c>
      <c r="W1450" s="15">
        <v>14885.68</v>
      </c>
    </row>
    <row r="1451" spans="1:23" x14ac:dyDescent="0.3">
      <c r="A1451" s="4" t="s">
        <v>1457</v>
      </c>
      <c r="B1451" s="4" t="str">
        <f>VLOOKUP(A1451,'[1]sedi capitolone'!$D$1:$K$7727,8,FALSE)</f>
        <v>LEONARDO DA VINCI  S.MARIA C.V.</v>
      </c>
      <c r="C1451" s="4">
        <v>16596</v>
      </c>
      <c r="D1451" s="4">
        <v>666.67</v>
      </c>
      <c r="E1451" s="4">
        <v>200</v>
      </c>
      <c r="F1451" s="4">
        <v>250</v>
      </c>
      <c r="G1451" s="4">
        <v>66.67</v>
      </c>
      <c r="H1451" s="4">
        <v>0</v>
      </c>
      <c r="I1451" s="4">
        <v>80</v>
      </c>
      <c r="J1451" s="15">
        <v>17859.339999999997</v>
      </c>
      <c r="K1451" s="15">
        <f>ROUND(5000/12*4,2)</f>
        <v>1666.67</v>
      </c>
      <c r="L1451" s="15">
        <v>7284.5</v>
      </c>
      <c r="M1451" s="15">
        <v>1486.16</v>
      </c>
      <c r="N1451" s="4">
        <v>33192</v>
      </c>
      <c r="O1451" s="5">
        <v>1333.33</v>
      </c>
      <c r="P1451" s="5">
        <v>400</v>
      </c>
      <c r="Q1451" s="4">
        <v>500</v>
      </c>
      <c r="R1451" s="4">
        <v>133.32999999999998</v>
      </c>
      <c r="S1451" s="4">
        <v>0</v>
      </c>
      <c r="T1451" s="4">
        <v>160</v>
      </c>
      <c r="U1451" s="15">
        <v>35718.660000000003</v>
      </c>
      <c r="V1451" s="15">
        <v>3333.33</v>
      </c>
      <c r="W1451" s="15">
        <v>14569.12</v>
      </c>
    </row>
    <row r="1452" spans="1:23" x14ac:dyDescent="0.3">
      <c r="A1452" s="4" t="s">
        <v>1458</v>
      </c>
      <c r="B1452" s="4" t="str">
        <f>VLOOKUP(A1452,'[1]sedi capitolone'!$D$1:$K$7727,8,FALSE)</f>
        <v>M. STANZIONE -ORTA DI ATELLA-</v>
      </c>
      <c r="C1452" s="4">
        <v>4706.67</v>
      </c>
      <c r="D1452" s="4">
        <v>666.67</v>
      </c>
      <c r="E1452" s="4">
        <v>0</v>
      </c>
      <c r="F1452" s="4">
        <v>205</v>
      </c>
      <c r="G1452" s="4">
        <v>0</v>
      </c>
      <c r="H1452" s="4">
        <v>52</v>
      </c>
      <c r="I1452" s="4">
        <v>0</v>
      </c>
      <c r="J1452" s="15">
        <v>5630.34</v>
      </c>
      <c r="K1452" s="15">
        <v>0</v>
      </c>
      <c r="L1452" s="15">
        <v>0</v>
      </c>
      <c r="M1452" s="15">
        <v>730.7</v>
      </c>
      <c r="N1452" s="4">
        <v>9413.33</v>
      </c>
      <c r="O1452" s="5">
        <v>1333.33</v>
      </c>
      <c r="P1452" s="5">
        <v>0</v>
      </c>
      <c r="Q1452" s="4">
        <v>410</v>
      </c>
      <c r="R1452" s="4">
        <v>0</v>
      </c>
      <c r="S1452" s="4">
        <v>104</v>
      </c>
      <c r="T1452" s="4">
        <v>0</v>
      </c>
      <c r="U1452" s="15">
        <v>11260.66</v>
      </c>
      <c r="V1452" s="15">
        <v>0</v>
      </c>
      <c r="W1452" s="15">
        <v>0</v>
      </c>
    </row>
    <row r="1453" spans="1:23" x14ac:dyDescent="0.3">
      <c r="A1453" s="4" t="s">
        <v>1459</v>
      </c>
      <c r="B1453" s="4" t="str">
        <f>VLOOKUP(A1453,'[1]sedi capitolone'!$D$1:$K$7727,8,FALSE)</f>
        <v>SAN GIOVANNI BOSCO</v>
      </c>
      <c r="C1453" s="4">
        <v>4806.67</v>
      </c>
      <c r="D1453" s="4">
        <v>666.67</v>
      </c>
      <c r="E1453" s="4">
        <v>0</v>
      </c>
      <c r="F1453" s="4">
        <v>135</v>
      </c>
      <c r="G1453" s="4">
        <v>0</v>
      </c>
      <c r="H1453" s="4">
        <v>52</v>
      </c>
      <c r="I1453" s="4">
        <v>0</v>
      </c>
      <c r="J1453" s="15">
        <v>5660.34</v>
      </c>
      <c r="K1453" s="15">
        <f>ROUND(5000/12*4,2)</f>
        <v>1666.67</v>
      </c>
      <c r="L1453" s="15">
        <v>0</v>
      </c>
      <c r="M1453" s="15">
        <v>780.24</v>
      </c>
      <c r="N1453" s="4">
        <v>9613.33</v>
      </c>
      <c r="O1453" s="5">
        <v>1333.33</v>
      </c>
      <c r="P1453" s="5">
        <v>0</v>
      </c>
      <c r="Q1453" s="4">
        <v>270</v>
      </c>
      <c r="R1453" s="4">
        <v>0</v>
      </c>
      <c r="S1453" s="4">
        <v>104</v>
      </c>
      <c r="T1453" s="4">
        <v>0</v>
      </c>
      <c r="U1453" s="15">
        <v>11320.66</v>
      </c>
      <c r="V1453" s="15">
        <v>3333.33</v>
      </c>
      <c r="W1453" s="15">
        <v>0</v>
      </c>
    </row>
    <row r="1454" spans="1:23" x14ac:dyDescent="0.3">
      <c r="A1454" s="4" t="s">
        <v>1460</v>
      </c>
      <c r="B1454" s="4" t="str">
        <f>VLOOKUP(A1454,'[1]sedi capitolone'!$D$1:$K$7727,8,FALSE)</f>
        <v>SCUOLA MEDIA ANNESSA CONVITTO</v>
      </c>
      <c r="C1454" s="4">
        <v>1660</v>
      </c>
      <c r="D1454" s="4">
        <v>0</v>
      </c>
      <c r="E1454" s="4">
        <v>0</v>
      </c>
      <c r="F1454" s="4">
        <v>30</v>
      </c>
      <c r="G1454" s="4">
        <v>0</v>
      </c>
      <c r="H1454" s="4">
        <v>28</v>
      </c>
      <c r="I1454" s="4">
        <v>0</v>
      </c>
      <c r="J1454" s="15">
        <v>1718</v>
      </c>
      <c r="K1454" s="15">
        <v>0</v>
      </c>
      <c r="L1454" s="15">
        <v>0</v>
      </c>
      <c r="M1454" s="15">
        <v>334.39</v>
      </c>
      <c r="N1454" s="4">
        <v>3320</v>
      </c>
      <c r="O1454" s="5">
        <v>0</v>
      </c>
      <c r="P1454" s="5">
        <v>0</v>
      </c>
      <c r="Q1454" s="4">
        <v>60</v>
      </c>
      <c r="R1454" s="4">
        <v>0</v>
      </c>
      <c r="S1454" s="4">
        <v>56</v>
      </c>
      <c r="T1454" s="4">
        <v>0</v>
      </c>
      <c r="U1454" s="15">
        <v>3436</v>
      </c>
      <c r="V1454" s="15">
        <v>0</v>
      </c>
      <c r="W1454" s="15">
        <v>0</v>
      </c>
    </row>
    <row r="1455" spans="1:23" x14ac:dyDescent="0.3">
      <c r="A1455" s="4" t="s">
        <v>1461</v>
      </c>
      <c r="B1455" s="4" t="str">
        <f>VLOOKUP(A1455,'[1]sedi capitolone'!$D$1:$K$7727,8,FALSE)</f>
        <v>SMS SCUOLA MEDIA CONV. SESSA</v>
      </c>
      <c r="C1455" s="4">
        <v>193.33</v>
      </c>
      <c r="D1455" s="4">
        <v>0</v>
      </c>
      <c r="E1455" s="4">
        <v>0</v>
      </c>
      <c r="F1455" s="4">
        <v>20</v>
      </c>
      <c r="G1455" s="4">
        <v>0</v>
      </c>
      <c r="H1455" s="4">
        <v>4</v>
      </c>
      <c r="I1455" s="4">
        <v>0</v>
      </c>
      <c r="J1455" s="15">
        <v>217.33</v>
      </c>
      <c r="K1455" s="15">
        <v>0</v>
      </c>
      <c r="L1455" s="15">
        <v>0</v>
      </c>
      <c r="M1455" s="15">
        <v>21.67</v>
      </c>
      <c r="N1455" s="4">
        <v>386.66999999999996</v>
      </c>
      <c r="O1455" s="5">
        <v>0</v>
      </c>
      <c r="P1455" s="5">
        <v>0</v>
      </c>
      <c r="Q1455" s="4">
        <v>40</v>
      </c>
      <c r="R1455" s="4">
        <v>0</v>
      </c>
      <c r="S1455" s="4">
        <v>8</v>
      </c>
      <c r="T1455" s="4">
        <v>0</v>
      </c>
      <c r="U1455" s="15">
        <v>434.66999999999996</v>
      </c>
      <c r="V1455" s="15">
        <v>0</v>
      </c>
      <c r="W1455" s="15">
        <v>0</v>
      </c>
    </row>
    <row r="1456" spans="1:23" x14ac:dyDescent="0.3">
      <c r="A1456" s="4" t="s">
        <v>1462</v>
      </c>
      <c r="B1456" s="4" t="str">
        <f>VLOOKUP(A1456,'[1]sedi capitolone'!$D$1:$K$7727,8,FALSE)</f>
        <v>CPIA CASERTA</v>
      </c>
      <c r="C1456" s="4">
        <v>8746.67</v>
      </c>
      <c r="D1456" s="4">
        <v>666.67</v>
      </c>
      <c r="E1456" s="4">
        <v>933.33</v>
      </c>
      <c r="F1456" s="4">
        <v>0</v>
      </c>
      <c r="G1456" s="4">
        <v>66.67</v>
      </c>
      <c r="H1456" s="4">
        <v>0</v>
      </c>
      <c r="I1456" s="4">
        <v>0</v>
      </c>
      <c r="J1456" s="15">
        <v>10413.34</v>
      </c>
      <c r="K1456" s="15">
        <v>0</v>
      </c>
      <c r="L1456" s="15">
        <v>0</v>
      </c>
      <c r="M1456" s="15">
        <v>0</v>
      </c>
      <c r="N1456" s="4">
        <v>17493.330000000002</v>
      </c>
      <c r="O1456" s="5">
        <v>1333.33</v>
      </c>
      <c r="P1456" s="5">
        <v>1866.67</v>
      </c>
      <c r="Q1456" s="4">
        <v>0</v>
      </c>
      <c r="R1456" s="4">
        <v>133.32999999999998</v>
      </c>
      <c r="S1456" s="4">
        <v>0</v>
      </c>
      <c r="T1456" s="4">
        <v>0</v>
      </c>
      <c r="U1456" s="15">
        <v>20826.660000000003</v>
      </c>
      <c r="V1456" s="15">
        <v>0</v>
      </c>
      <c r="W1456" s="15">
        <v>0</v>
      </c>
    </row>
    <row r="1457" spans="1:23" x14ac:dyDescent="0.3">
      <c r="A1457" s="4" t="s">
        <v>1463</v>
      </c>
      <c r="B1457" s="4" t="str">
        <f>VLOOKUP(A1457,'[1]sedi capitolone'!$D$1:$K$7727,8,FALSE)</f>
        <v>DOMENICO CIRILLO</v>
      </c>
      <c r="C1457" s="4">
        <v>8336</v>
      </c>
      <c r="D1457" s="4">
        <v>666.67</v>
      </c>
      <c r="E1457" s="4">
        <v>0</v>
      </c>
      <c r="F1457" s="4">
        <v>35</v>
      </c>
      <c r="G1457" s="4">
        <v>0</v>
      </c>
      <c r="H1457" s="4">
        <v>0</v>
      </c>
      <c r="I1457" s="4">
        <v>66.67</v>
      </c>
      <c r="J1457" s="15">
        <v>9104.34</v>
      </c>
      <c r="K1457" s="15">
        <v>0</v>
      </c>
      <c r="L1457" s="15">
        <v>3430.62</v>
      </c>
      <c r="M1457" s="15">
        <v>1263.24</v>
      </c>
      <c r="N1457" s="4">
        <v>16672</v>
      </c>
      <c r="O1457" s="5">
        <v>1333.33</v>
      </c>
      <c r="P1457" s="5">
        <v>0</v>
      </c>
      <c r="Q1457" s="4">
        <v>70</v>
      </c>
      <c r="R1457" s="4">
        <v>0</v>
      </c>
      <c r="S1457" s="4">
        <v>0</v>
      </c>
      <c r="T1457" s="4">
        <v>133.32999999999998</v>
      </c>
      <c r="U1457" s="15">
        <v>18208.660000000003</v>
      </c>
      <c r="V1457" s="15">
        <v>0</v>
      </c>
      <c r="W1457" s="15">
        <v>6861.29</v>
      </c>
    </row>
    <row r="1458" spans="1:23" ht="26" x14ac:dyDescent="0.3">
      <c r="A1458" s="4" t="s">
        <v>1464</v>
      </c>
      <c r="B1458" s="4" t="str">
        <f>VLOOKUP(A1458,'[1]sedi capitolone'!$D$1:$K$7727,8,FALSE)</f>
        <v>L.CLAS.MADDALONI SPER.LICEO EUROPEO</v>
      </c>
      <c r="C1458" s="4">
        <v>2440</v>
      </c>
      <c r="D1458" s="4">
        <v>0</v>
      </c>
      <c r="E1458" s="4">
        <v>0</v>
      </c>
      <c r="F1458" s="4">
        <v>35</v>
      </c>
      <c r="G1458" s="4">
        <v>0</v>
      </c>
      <c r="H1458" s="4">
        <v>0</v>
      </c>
      <c r="I1458" s="4">
        <v>26.67</v>
      </c>
      <c r="J1458" s="15">
        <v>2501.67</v>
      </c>
      <c r="K1458" s="15">
        <v>0</v>
      </c>
      <c r="L1458" s="15">
        <v>933.68</v>
      </c>
      <c r="M1458" s="15">
        <v>393.21</v>
      </c>
      <c r="N1458" s="4">
        <v>4880</v>
      </c>
      <c r="O1458" s="5">
        <v>0</v>
      </c>
      <c r="P1458" s="5">
        <v>0</v>
      </c>
      <c r="Q1458" s="4">
        <v>70</v>
      </c>
      <c r="R1458" s="4">
        <v>0</v>
      </c>
      <c r="S1458" s="4">
        <v>0</v>
      </c>
      <c r="T1458" s="4">
        <v>53.33</v>
      </c>
      <c r="U1458" s="15">
        <v>5003.33</v>
      </c>
      <c r="V1458" s="15">
        <v>0</v>
      </c>
      <c r="W1458" s="15">
        <v>1867.38</v>
      </c>
    </row>
    <row r="1459" spans="1:23" x14ac:dyDescent="0.3">
      <c r="A1459" s="4" t="s">
        <v>1465</v>
      </c>
      <c r="B1459" s="4" t="str">
        <f>VLOOKUP(A1459,'[1]sedi capitolone'!$D$1:$K$7727,8,FALSE)</f>
        <v>LICEO CLASSICO GIANNONE</v>
      </c>
      <c r="C1459" s="4">
        <v>7800</v>
      </c>
      <c r="D1459" s="4">
        <v>666.67</v>
      </c>
      <c r="E1459" s="4">
        <v>66.67</v>
      </c>
      <c r="F1459" s="4">
        <v>15</v>
      </c>
      <c r="G1459" s="4">
        <v>0</v>
      </c>
      <c r="H1459" s="4">
        <v>0</v>
      </c>
      <c r="I1459" s="4">
        <v>60</v>
      </c>
      <c r="J1459" s="15">
        <v>8608.34</v>
      </c>
      <c r="K1459" s="15">
        <f>ROUND(5000/12*4,2)</f>
        <v>1666.67</v>
      </c>
      <c r="L1459" s="15">
        <v>3019.8</v>
      </c>
      <c r="M1459" s="15">
        <v>1102.24</v>
      </c>
      <c r="N1459" s="4">
        <v>15600</v>
      </c>
      <c r="O1459" s="5">
        <v>1333.33</v>
      </c>
      <c r="P1459" s="5">
        <v>133.32999999999998</v>
      </c>
      <c r="Q1459" s="4">
        <v>30</v>
      </c>
      <c r="R1459" s="4">
        <v>0</v>
      </c>
      <c r="S1459" s="4">
        <v>0</v>
      </c>
      <c r="T1459" s="4">
        <v>120</v>
      </c>
      <c r="U1459" s="15">
        <v>17216.660000000003</v>
      </c>
      <c r="V1459" s="15">
        <v>3333.33</v>
      </c>
      <c r="W1459" s="15">
        <v>6039.64</v>
      </c>
    </row>
    <row r="1460" spans="1:23" x14ac:dyDescent="0.3">
      <c r="A1460" s="4" t="s">
        <v>1466</v>
      </c>
      <c r="B1460" s="4" t="str">
        <f>VLOOKUP(A1460,'[1]sedi capitolone'!$D$1:$K$7727,8,FALSE)</f>
        <v>LICEO "A. MANZONI".</v>
      </c>
      <c r="C1460" s="4">
        <v>15824</v>
      </c>
      <c r="D1460" s="4">
        <v>666.67</v>
      </c>
      <c r="E1460" s="4">
        <v>0</v>
      </c>
      <c r="F1460" s="4">
        <v>40</v>
      </c>
      <c r="G1460" s="4">
        <v>0</v>
      </c>
      <c r="H1460" s="4">
        <v>0</v>
      </c>
      <c r="I1460" s="4">
        <v>100</v>
      </c>
      <c r="J1460" s="15">
        <v>16630.669999999998</v>
      </c>
      <c r="K1460" s="15">
        <f>ROUND(5000/12*4,2)</f>
        <v>1666.67</v>
      </c>
      <c r="L1460" s="15">
        <v>5788.83</v>
      </c>
      <c r="M1460" s="15">
        <v>2105.4</v>
      </c>
      <c r="N1460" s="4">
        <v>31648</v>
      </c>
      <c r="O1460" s="5">
        <v>1333.33</v>
      </c>
      <c r="P1460" s="5">
        <v>0</v>
      </c>
      <c r="Q1460" s="4">
        <v>80</v>
      </c>
      <c r="R1460" s="4">
        <v>0</v>
      </c>
      <c r="S1460" s="4">
        <v>0</v>
      </c>
      <c r="T1460" s="4">
        <v>200</v>
      </c>
      <c r="U1460" s="15">
        <v>33261.33</v>
      </c>
      <c r="V1460" s="15">
        <v>3333.33</v>
      </c>
      <c r="W1460" s="15">
        <v>11577.75</v>
      </c>
    </row>
    <row r="1461" spans="1:23" x14ac:dyDescent="0.3">
      <c r="A1461" s="4" t="s">
        <v>1467</v>
      </c>
      <c r="B1461" s="4" t="str">
        <f>VLOOKUP(A1461,'[1]sedi capitolone'!$D$1:$K$7727,8,FALSE)</f>
        <v>LICEO STATALE "NICCOLO' JOMMELLI"</v>
      </c>
      <c r="C1461" s="4">
        <v>12576</v>
      </c>
      <c r="D1461" s="4">
        <v>666.67</v>
      </c>
      <c r="E1461" s="4">
        <v>0</v>
      </c>
      <c r="F1461" s="4">
        <v>110</v>
      </c>
      <c r="G1461" s="4">
        <v>0</v>
      </c>
      <c r="H1461" s="4">
        <v>0</v>
      </c>
      <c r="I1461" s="4">
        <v>93.33</v>
      </c>
      <c r="J1461" s="15">
        <v>13446</v>
      </c>
      <c r="K1461" s="15">
        <v>0</v>
      </c>
      <c r="L1461" s="15">
        <v>4791.13</v>
      </c>
      <c r="M1461" s="15">
        <v>1817.46</v>
      </c>
      <c r="N1461" s="4">
        <v>25152</v>
      </c>
      <c r="O1461" s="5">
        <v>1333.33</v>
      </c>
      <c r="P1461" s="5">
        <v>0</v>
      </c>
      <c r="Q1461" s="4">
        <v>220</v>
      </c>
      <c r="R1461" s="4">
        <v>0</v>
      </c>
      <c r="S1461" s="4">
        <v>0</v>
      </c>
      <c r="T1461" s="4">
        <v>186.67000000000002</v>
      </c>
      <c r="U1461" s="15">
        <v>26892</v>
      </c>
      <c r="V1461" s="15">
        <v>0</v>
      </c>
      <c r="W1461" s="15">
        <v>9582.33</v>
      </c>
    </row>
    <row r="1462" spans="1:23" x14ac:dyDescent="0.3">
      <c r="A1462" s="4" t="s">
        <v>1468</v>
      </c>
      <c r="B1462" s="4" t="str">
        <f>VLOOKUP(A1462,'[1]sedi capitolone'!$D$1:$K$7727,8,FALSE)</f>
        <v>SALVATORE PIZZI</v>
      </c>
      <c r="C1462" s="4">
        <v>11232</v>
      </c>
      <c r="D1462" s="4">
        <v>666.67</v>
      </c>
      <c r="E1462" s="4">
        <v>0</v>
      </c>
      <c r="F1462" s="4">
        <v>40</v>
      </c>
      <c r="G1462" s="4">
        <v>0</v>
      </c>
      <c r="H1462" s="4">
        <v>0</v>
      </c>
      <c r="I1462" s="4">
        <v>93.33</v>
      </c>
      <c r="J1462" s="15">
        <v>12032</v>
      </c>
      <c r="K1462" s="15">
        <f>ROUND(5000/12*4,2)</f>
        <v>1666.67</v>
      </c>
      <c r="L1462" s="15">
        <v>4369.6400000000003</v>
      </c>
      <c r="M1462" s="15">
        <v>1693.61</v>
      </c>
      <c r="N1462" s="4">
        <v>22464</v>
      </c>
      <c r="O1462" s="5">
        <v>1333.33</v>
      </c>
      <c r="P1462" s="5">
        <v>0</v>
      </c>
      <c r="Q1462" s="4">
        <v>80</v>
      </c>
      <c r="R1462" s="4">
        <v>0</v>
      </c>
      <c r="S1462" s="4">
        <v>0</v>
      </c>
      <c r="T1462" s="4">
        <v>186.67000000000002</v>
      </c>
      <c r="U1462" s="15">
        <v>24064</v>
      </c>
      <c r="V1462" s="15">
        <v>3333.33</v>
      </c>
      <c r="W1462" s="15">
        <v>8739.34</v>
      </c>
    </row>
    <row r="1463" spans="1:23" x14ac:dyDescent="0.3">
      <c r="A1463" s="4" t="s">
        <v>1469</v>
      </c>
      <c r="B1463" s="4" t="str">
        <f>VLOOKUP(A1463,'[1]sedi capitolone'!$D$1:$K$7727,8,FALSE)</f>
        <v>DON GNOCCHI MADDALONI</v>
      </c>
      <c r="C1463" s="4">
        <v>6496</v>
      </c>
      <c r="D1463" s="4">
        <v>666.67</v>
      </c>
      <c r="E1463" s="4">
        <v>66.67</v>
      </c>
      <c r="F1463" s="4">
        <v>205</v>
      </c>
      <c r="G1463" s="4">
        <v>66.67</v>
      </c>
      <c r="H1463" s="4">
        <v>0</v>
      </c>
      <c r="I1463" s="4">
        <v>46.67</v>
      </c>
      <c r="J1463" s="15">
        <v>7547.68</v>
      </c>
      <c r="K1463" s="15">
        <f>ROUND(5000/12*4,2)</f>
        <v>1666.67</v>
      </c>
      <c r="L1463" s="15">
        <v>2694.34</v>
      </c>
      <c r="M1463" s="15">
        <v>1031.03</v>
      </c>
      <c r="N1463" s="4">
        <v>12992</v>
      </c>
      <c r="O1463" s="5">
        <v>1333.33</v>
      </c>
      <c r="P1463" s="5">
        <v>133.32999999999998</v>
      </c>
      <c r="Q1463" s="4">
        <v>410</v>
      </c>
      <c r="R1463" s="4">
        <v>133.32999999999998</v>
      </c>
      <c r="S1463" s="4">
        <v>0</v>
      </c>
      <c r="T1463" s="4">
        <v>93.33</v>
      </c>
      <c r="U1463" s="15">
        <v>15095.32</v>
      </c>
      <c r="V1463" s="15">
        <v>3333.33</v>
      </c>
      <c r="W1463" s="15">
        <v>5388.72</v>
      </c>
    </row>
    <row r="1464" spans="1:23" x14ac:dyDescent="0.3">
      <c r="A1464" s="4" t="s">
        <v>1470</v>
      </c>
      <c r="B1464" s="4" t="str">
        <f>VLOOKUP(A1464,'[1]sedi capitolone'!$D$1:$K$7727,8,FALSE)</f>
        <v>"A. DIAZ"</v>
      </c>
      <c r="C1464" s="4">
        <v>12968</v>
      </c>
      <c r="D1464" s="4">
        <v>666.67</v>
      </c>
      <c r="E1464" s="4">
        <v>66.67</v>
      </c>
      <c r="F1464" s="4">
        <v>45</v>
      </c>
      <c r="G1464" s="4">
        <v>0</v>
      </c>
      <c r="H1464" s="4">
        <v>0</v>
      </c>
      <c r="I1464" s="4">
        <v>140</v>
      </c>
      <c r="J1464" s="15">
        <v>13886.34</v>
      </c>
      <c r="K1464" s="15">
        <v>0</v>
      </c>
      <c r="L1464" s="15">
        <v>5580.76</v>
      </c>
      <c r="M1464" s="15">
        <v>2235.44</v>
      </c>
      <c r="N1464" s="4">
        <v>25936</v>
      </c>
      <c r="O1464" s="5">
        <v>1333.33</v>
      </c>
      <c r="P1464" s="5">
        <v>133.32999999999998</v>
      </c>
      <c r="Q1464" s="4">
        <v>90</v>
      </c>
      <c r="R1464" s="4">
        <v>0</v>
      </c>
      <c r="S1464" s="4">
        <v>0</v>
      </c>
      <c r="T1464" s="4">
        <v>280</v>
      </c>
      <c r="U1464" s="15">
        <v>27772.660000000003</v>
      </c>
      <c r="V1464" s="15">
        <v>0</v>
      </c>
      <c r="W1464" s="15">
        <v>11161.59</v>
      </c>
    </row>
    <row r="1465" spans="1:23" x14ac:dyDescent="0.3">
      <c r="A1465" s="4" t="s">
        <v>1471</v>
      </c>
      <c r="B1465" s="4" t="str">
        <f>VLOOKUP(A1465,'[1]sedi capitolone'!$D$1:$K$7727,8,FALSE)</f>
        <v>LS ENRICO FERMI AVERSA</v>
      </c>
      <c r="C1465" s="4">
        <v>20568</v>
      </c>
      <c r="D1465" s="4">
        <v>666.67</v>
      </c>
      <c r="E1465" s="4">
        <v>66.67</v>
      </c>
      <c r="F1465" s="4">
        <v>70</v>
      </c>
      <c r="G1465" s="4">
        <v>0</v>
      </c>
      <c r="H1465" s="4">
        <v>0</v>
      </c>
      <c r="I1465" s="4">
        <v>153.33000000000001</v>
      </c>
      <c r="J1465" s="15">
        <v>21524.67</v>
      </c>
      <c r="K1465" s="15">
        <v>0</v>
      </c>
      <c r="L1465" s="15">
        <v>7928.3</v>
      </c>
      <c r="M1465" s="15">
        <v>3232.31</v>
      </c>
      <c r="N1465" s="4">
        <v>41136</v>
      </c>
      <c r="O1465" s="5">
        <v>1333.33</v>
      </c>
      <c r="P1465" s="5">
        <v>133.32999999999998</v>
      </c>
      <c r="Q1465" s="4">
        <v>140</v>
      </c>
      <c r="R1465" s="4">
        <v>0</v>
      </c>
      <c r="S1465" s="4">
        <v>0</v>
      </c>
      <c r="T1465" s="4">
        <v>306.66999999999996</v>
      </c>
      <c r="U1465" s="15">
        <v>43049.33</v>
      </c>
      <c r="V1465" s="15">
        <v>0</v>
      </c>
      <c r="W1465" s="15">
        <v>15856.72</v>
      </c>
    </row>
    <row r="1466" spans="1:23" x14ac:dyDescent="0.3">
      <c r="A1466" s="4" t="s">
        <v>1472</v>
      </c>
      <c r="B1466" s="4" t="str">
        <f>VLOOKUP(A1466,'[1]sedi capitolone'!$D$1:$K$7727,8,FALSE)</f>
        <v>F. QUERCIA MARCIANISE</v>
      </c>
      <c r="C1466" s="4">
        <v>11560</v>
      </c>
      <c r="D1466" s="4">
        <v>666.67</v>
      </c>
      <c r="E1466" s="4">
        <v>0</v>
      </c>
      <c r="F1466" s="4">
        <v>90</v>
      </c>
      <c r="G1466" s="4">
        <v>0</v>
      </c>
      <c r="H1466" s="4">
        <v>0</v>
      </c>
      <c r="I1466" s="4">
        <v>86.67</v>
      </c>
      <c r="J1466" s="15">
        <v>12403.34</v>
      </c>
      <c r="K1466" s="15">
        <f>ROUND(5000/12*4,2)</f>
        <v>1666.67</v>
      </c>
      <c r="L1466" s="15">
        <v>4492.3500000000004</v>
      </c>
      <c r="M1466" s="15">
        <v>1758.63</v>
      </c>
      <c r="N1466" s="4">
        <v>23120</v>
      </c>
      <c r="O1466" s="5">
        <v>1333.33</v>
      </c>
      <c r="P1466" s="5">
        <v>0</v>
      </c>
      <c r="Q1466" s="4">
        <v>180</v>
      </c>
      <c r="R1466" s="4">
        <v>0</v>
      </c>
      <c r="S1466" s="4">
        <v>0</v>
      </c>
      <c r="T1466" s="4">
        <v>173.32999999999998</v>
      </c>
      <c r="U1466" s="15">
        <v>24806.660000000003</v>
      </c>
      <c r="V1466" s="15">
        <v>3333.33</v>
      </c>
      <c r="W1466" s="15">
        <v>8984.76</v>
      </c>
    </row>
    <row r="1467" spans="1:23" ht="26" x14ac:dyDescent="0.3">
      <c r="A1467" s="4" t="s">
        <v>1473</v>
      </c>
      <c r="B1467" s="4" t="str">
        <f>VLOOKUP(A1467,'[1]sedi capitolone'!$D$1:$K$7727,8,FALSE)</f>
        <v>LICEO  GALILEO GALILEI PIEDIMONTE MATESE</v>
      </c>
      <c r="C1467" s="4">
        <v>7408</v>
      </c>
      <c r="D1467" s="4">
        <v>666.67</v>
      </c>
      <c r="E1467" s="4">
        <v>0</v>
      </c>
      <c r="F1467" s="4">
        <v>65</v>
      </c>
      <c r="G1467" s="4">
        <v>0</v>
      </c>
      <c r="H1467" s="4">
        <v>0</v>
      </c>
      <c r="I1467" s="4">
        <v>60</v>
      </c>
      <c r="J1467" s="15">
        <v>8199.67</v>
      </c>
      <c r="K1467" s="15">
        <v>0</v>
      </c>
      <c r="L1467" s="15">
        <v>2875.74</v>
      </c>
      <c r="M1467" s="15">
        <v>1086.76</v>
      </c>
      <c r="N1467" s="4">
        <v>14816</v>
      </c>
      <c r="O1467" s="5">
        <v>1333.33</v>
      </c>
      <c r="P1467" s="5">
        <v>0</v>
      </c>
      <c r="Q1467" s="4">
        <v>130</v>
      </c>
      <c r="R1467" s="4">
        <v>0</v>
      </c>
      <c r="S1467" s="4">
        <v>0</v>
      </c>
      <c r="T1467" s="4">
        <v>120</v>
      </c>
      <c r="U1467" s="15">
        <v>16399.330000000002</v>
      </c>
      <c r="V1467" s="15">
        <v>0</v>
      </c>
      <c r="W1467" s="15">
        <v>5751.53</v>
      </c>
    </row>
    <row r="1468" spans="1:23" x14ac:dyDescent="0.3">
      <c r="A1468" s="4" t="s">
        <v>1474</v>
      </c>
      <c r="B1468" s="4" t="str">
        <f>VLOOKUP(A1468,'[1]sedi capitolone'!$D$1:$K$7727,8,FALSE)</f>
        <v>"LEONARDO DA VINCI"</v>
      </c>
      <c r="C1468" s="4">
        <v>6864</v>
      </c>
      <c r="D1468" s="4">
        <v>666.67</v>
      </c>
      <c r="E1468" s="4">
        <v>0</v>
      </c>
      <c r="F1468" s="4">
        <v>50</v>
      </c>
      <c r="G1468" s="4">
        <v>0</v>
      </c>
      <c r="H1468" s="4">
        <v>0</v>
      </c>
      <c r="I1468" s="4">
        <v>66.67</v>
      </c>
      <c r="J1468" s="15">
        <v>7647.34</v>
      </c>
      <c r="K1468" s="15">
        <f>ROUND(5000/12*4,2)</f>
        <v>1666.67</v>
      </c>
      <c r="L1468" s="15">
        <v>2737.02</v>
      </c>
      <c r="M1468" s="15">
        <v>1003.16</v>
      </c>
      <c r="N1468" s="4">
        <v>13728</v>
      </c>
      <c r="O1468" s="5">
        <v>1333.33</v>
      </c>
      <c r="P1468" s="5">
        <v>0</v>
      </c>
      <c r="Q1468" s="4">
        <v>100</v>
      </c>
      <c r="R1468" s="4">
        <v>0</v>
      </c>
      <c r="S1468" s="4">
        <v>0</v>
      </c>
      <c r="T1468" s="4">
        <v>133.32999999999998</v>
      </c>
      <c r="U1468" s="15">
        <v>15294.66</v>
      </c>
      <c r="V1468" s="15">
        <v>3333.33</v>
      </c>
      <c r="W1468" s="15">
        <v>5474.09</v>
      </c>
    </row>
    <row r="1469" spans="1:23" ht="26" x14ac:dyDescent="0.3">
      <c r="A1469" s="4" t="s">
        <v>1475</v>
      </c>
      <c r="B1469" s="4" t="str">
        <f>VLOOKUP(A1469,'[1]sedi capitolone'!$D$1:$K$7727,8,FALSE)</f>
        <v>LICEO SCI.STAT." GALILEI" MONDRAGONE</v>
      </c>
      <c r="C1469" s="4">
        <v>7960</v>
      </c>
      <c r="D1469" s="4">
        <v>666.67</v>
      </c>
      <c r="E1469" s="4">
        <v>0</v>
      </c>
      <c r="F1469" s="4">
        <v>160</v>
      </c>
      <c r="G1469" s="4">
        <v>0</v>
      </c>
      <c r="H1469" s="4">
        <v>0</v>
      </c>
      <c r="I1469" s="4">
        <v>60</v>
      </c>
      <c r="J1469" s="15">
        <v>8846.67</v>
      </c>
      <c r="K1469" s="15">
        <f>ROUND(5000/12*4,2)</f>
        <v>1666.67</v>
      </c>
      <c r="L1469" s="15">
        <v>2843.73</v>
      </c>
      <c r="M1469" s="15">
        <v>1077.47</v>
      </c>
      <c r="N1469" s="4">
        <v>15920</v>
      </c>
      <c r="O1469" s="5">
        <v>1333.33</v>
      </c>
      <c r="P1469" s="5">
        <v>0</v>
      </c>
      <c r="Q1469" s="4">
        <v>320</v>
      </c>
      <c r="R1469" s="4">
        <v>0</v>
      </c>
      <c r="S1469" s="4">
        <v>0</v>
      </c>
      <c r="T1469" s="4">
        <v>120</v>
      </c>
      <c r="U1469" s="15">
        <v>17693.330000000002</v>
      </c>
      <c r="V1469" s="15">
        <v>3333.33</v>
      </c>
      <c r="W1469" s="15">
        <v>5687.5</v>
      </c>
    </row>
    <row r="1470" spans="1:23" x14ac:dyDescent="0.3">
      <c r="A1470" s="4" t="s">
        <v>1476</v>
      </c>
      <c r="B1470" s="4" t="str">
        <f>VLOOKUP(A1470,'[1]sedi capitolone'!$D$1:$K$7727,8,FALSE)</f>
        <v>LICEO SCIENTIFICO N. CORTESE</v>
      </c>
      <c r="C1470" s="4">
        <v>9840</v>
      </c>
      <c r="D1470" s="4">
        <v>666.67</v>
      </c>
      <c r="E1470" s="4">
        <v>0</v>
      </c>
      <c r="F1470" s="4">
        <v>45</v>
      </c>
      <c r="G1470" s="4">
        <v>0</v>
      </c>
      <c r="H1470" s="4">
        <v>0</v>
      </c>
      <c r="I1470" s="4">
        <v>86.67</v>
      </c>
      <c r="J1470" s="15">
        <v>10638.34</v>
      </c>
      <c r="K1470" s="15">
        <f>ROUND(5000/12*4,2)</f>
        <v>1666.67</v>
      </c>
      <c r="L1470" s="15">
        <v>3884.12</v>
      </c>
      <c r="M1470" s="15">
        <v>1510.93</v>
      </c>
      <c r="N1470" s="4">
        <v>19680</v>
      </c>
      <c r="O1470" s="5">
        <v>1333.33</v>
      </c>
      <c r="P1470" s="5">
        <v>0</v>
      </c>
      <c r="Q1470" s="4">
        <v>90</v>
      </c>
      <c r="R1470" s="4">
        <v>0</v>
      </c>
      <c r="S1470" s="4">
        <v>0</v>
      </c>
      <c r="T1470" s="4">
        <v>173.32999999999998</v>
      </c>
      <c r="U1470" s="15">
        <v>21276.660000000003</v>
      </c>
      <c r="V1470" s="15">
        <v>3333.33</v>
      </c>
      <c r="W1470" s="15">
        <v>7768.3</v>
      </c>
    </row>
    <row r="1471" spans="1:23" x14ac:dyDescent="0.3">
      <c r="A1471" s="4" t="s">
        <v>1477</v>
      </c>
      <c r="B1471" s="4" t="str">
        <f>VLOOKUP(A1471,'[1]sedi capitolone'!$D$1:$K$7727,8,FALSE)</f>
        <v>LICEO "LUIGI GAROFANO"</v>
      </c>
      <c r="C1471" s="4">
        <v>9408</v>
      </c>
      <c r="D1471" s="4">
        <v>666.67</v>
      </c>
      <c r="E1471" s="4">
        <v>0</v>
      </c>
      <c r="F1471" s="4">
        <v>15</v>
      </c>
      <c r="G1471" s="4">
        <v>0</v>
      </c>
      <c r="H1471" s="4">
        <v>0</v>
      </c>
      <c r="I1471" s="4">
        <v>93.33</v>
      </c>
      <c r="J1471" s="15">
        <v>10183</v>
      </c>
      <c r="K1471" s="15">
        <f>ROUND(5000/12*4,2)</f>
        <v>1666.67</v>
      </c>
      <c r="L1471" s="15">
        <v>4028.17</v>
      </c>
      <c r="M1471" s="15">
        <v>1668.84</v>
      </c>
      <c r="N1471" s="4">
        <v>18816</v>
      </c>
      <c r="O1471" s="5">
        <v>1333.33</v>
      </c>
      <c r="P1471" s="5">
        <v>0</v>
      </c>
      <c r="Q1471" s="4">
        <v>30</v>
      </c>
      <c r="R1471" s="4">
        <v>0</v>
      </c>
      <c r="S1471" s="4">
        <v>0</v>
      </c>
      <c r="T1471" s="4">
        <v>186.67000000000002</v>
      </c>
      <c r="U1471" s="15">
        <v>20366</v>
      </c>
      <c r="V1471" s="15">
        <v>3333.33</v>
      </c>
      <c r="W1471" s="15">
        <v>8056.41</v>
      </c>
    </row>
    <row r="1472" spans="1:23" x14ac:dyDescent="0.3">
      <c r="A1472" s="4" t="s">
        <v>1478</v>
      </c>
      <c r="B1472" s="4" t="str">
        <f>VLOOKUP(A1472,'[1]sedi capitolone'!$D$1:$K$7727,8,FALSE)</f>
        <v>LICEO SCIENTIFICO STATALE "E.G.SEGRE"</v>
      </c>
      <c r="C1472" s="4">
        <v>7480</v>
      </c>
      <c r="D1472" s="4">
        <v>666.67</v>
      </c>
      <c r="E1472" s="4">
        <v>0</v>
      </c>
      <c r="F1472" s="4">
        <v>70</v>
      </c>
      <c r="G1472" s="4">
        <v>0</v>
      </c>
      <c r="H1472" s="4">
        <v>0</v>
      </c>
      <c r="I1472" s="4">
        <v>60</v>
      </c>
      <c r="J1472" s="15">
        <v>8276.67</v>
      </c>
      <c r="K1472" s="15">
        <f>ROUND(5000/12*4,2)</f>
        <v>1666.67</v>
      </c>
      <c r="L1472" s="15">
        <v>2753.03</v>
      </c>
      <c r="M1472" s="15">
        <v>1089.8499999999999</v>
      </c>
      <c r="N1472" s="4">
        <v>14960</v>
      </c>
      <c r="O1472" s="5">
        <v>1333.33</v>
      </c>
      <c r="P1472" s="5">
        <v>0</v>
      </c>
      <c r="Q1472" s="4">
        <v>140</v>
      </c>
      <c r="R1472" s="4">
        <v>0</v>
      </c>
      <c r="S1472" s="4">
        <v>0</v>
      </c>
      <c r="T1472" s="4">
        <v>120</v>
      </c>
      <c r="U1472" s="15">
        <v>16553.330000000002</v>
      </c>
      <c r="V1472" s="15">
        <v>3333.33</v>
      </c>
      <c r="W1472" s="15">
        <v>5506.1</v>
      </c>
    </row>
    <row r="1473" spans="1:23" x14ac:dyDescent="0.3">
      <c r="A1473" s="4" t="s">
        <v>1479</v>
      </c>
      <c r="B1473" s="4" t="str">
        <f>VLOOKUP(A1473,'[1]sedi capitolone'!$D$1:$K$7727,8,FALSE)</f>
        <v>GIANCARLO SIANI</v>
      </c>
      <c r="C1473" s="4">
        <v>10040</v>
      </c>
      <c r="D1473" s="4">
        <v>666.67</v>
      </c>
      <c r="E1473" s="4">
        <v>66.67</v>
      </c>
      <c r="F1473" s="4">
        <v>115</v>
      </c>
      <c r="G1473" s="4">
        <v>0</v>
      </c>
      <c r="H1473" s="4">
        <v>0</v>
      </c>
      <c r="I1473" s="4">
        <v>80</v>
      </c>
      <c r="J1473" s="15">
        <v>10968.34</v>
      </c>
      <c r="K1473" s="15">
        <v>0</v>
      </c>
      <c r="L1473" s="15">
        <v>3734.73</v>
      </c>
      <c r="M1473" s="15">
        <v>1349.93</v>
      </c>
      <c r="N1473" s="4">
        <v>20080</v>
      </c>
      <c r="O1473" s="5">
        <v>1333.33</v>
      </c>
      <c r="P1473" s="5">
        <v>133.32999999999998</v>
      </c>
      <c r="Q1473" s="4">
        <v>230</v>
      </c>
      <c r="R1473" s="4">
        <v>0</v>
      </c>
      <c r="S1473" s="4">
        <v>0</v>
      </c>
      <c r="T1473" s="4">
        <v>160</v>
      </c>
      <c r="U1473" s="15">
        <v>21936.660000000003</v>
      </c>
      <c r="V1473" s="15">
        <v>0</v>
      </c>
      <c r="W1473" s="15">
        <v>7469.52</v>
      </c>
    </row>
    <row r="1474" spans="1:23" x14ac:dyDescent="0.3">
      <c r="A1474" s="4" t="s">
        <v>1480</v>
      </c>
      <c r="B1474" s="4" t="str">
        <f>VLOOKUP(A1474,'[1]sedi capitolone'!$D$1:$K$7727,8,FALSE)</f>
        <v>RAINULFO DRENGOT</v>
      </c>
      <c r="C1474" s="4">
        <v>22035</v>
      </c>
      <c r="D1474" s="4">
        <v>666.67</v>
      </c>
      <c r="E1474" s="4">
        <v>133.33000000000001</v>
      </c>
      <c r="F1474" s="4">
        <v>575</v>
      </c>
      <c r="G1474" s="4">
        <v>66.67</v>
      </c>
      <c r="H1474" s="4">
        <v>0</v>
      </c>
      <c r="I1474" s="4">
        <v>60</v>
      </c>
      <c r="J1474" s="15">
        <v>23536.67</v>
      </c>
      <c r="K1474" s="15">
        <f>ROUND(5000/12*4,2)</f>
        <v>1666.67</v>
      </c>
      <c r="L1474" s="15">
        <v>7818.04</v>
      </c>
      <c r="M1474" s="15">
        <v>1195.1199999999999</v>
      </c>
      <c r="N1474" s="4">
        <v>44070</v>
      </c>
      <c r="O1474" s="5">
        <v>1333.33</v>
      </c>
      <c r="P1474" s="5">
        <v>266.66999999999996</v>
      </c>
      <c r="Q1474" s="4">
        <v>1150</v>
      </c>
      <c r="R1474" s="4">
        <v>133.32999999999998</v>
      </c>
      <c r="S1474" s="4">
        <v>0</v>
      </c>
      <c r="T1474" s="4">
        <v>120</v>
      </c>
      <c r="U1474" s="15">
        <v>47073.33</v>
      </c>
      <c r="V1474" s="15">
        <v>3333.33</v>
      </c>
      <c r="W1474" s="15">
        <v>15636.19</v>
      </c>
    </row>
    <row r="1475" spans="1:23" x14ac:dyDescent="0.3">
      <c r="A1475" s="4" t="s">
        <v>1481</v>
      </c>
      <c r="B1475" s="4" t="str">
        <f>VLOOKUP(A1475,'[1]sedi capitolone'!$D$1:$K$7727,8,FALSE)</f>
        <v>A. GALLO</v>
      </c>
      <c r="C1475" s="4">
        <v>13740</v>
      </c>
      <c r="D1475" s="4">
        <v>666.67</v>
      </c>
      <c r="E1475" s="4">
        <v>0</v>
      </c>
      <c r="F1475" s="4">
        <v>225</v>
      </c>
      <c r="G1475" s="4">
        <v>0</v>
      </c>
      <c r="H1475" s="4">
        <v>0</v>
      </c>
      <c r="I1475" s="4">
        <v>73.33</v>
      </c>
      <c r="J1475" s="15">
        <v>14705</v>
      </c>
      <c r="K1475" s="15">
        <v>0</v>
      </c>
      <c r="L1475" s="15">
        <v>5326.44</v>
      </c>
      <c r="M1475" s="15">
        <v>1278.72</v>
      </c>
      <c r="N1475" s="4">
        <v>27480</v>
      </c>
      <c r="O1475" s="5">
        <v>1333.33</v>
      </c>
      <c r="P1475" s="5">
        <v>0</v>
      </c>
      <c r="Q1475" s="4">
        <v>450</v>
      </c>
      <c r="R1475" s="4">
        <v>0</v>
      </c>
      <c r="S1475" s="4">
        <v>0</v>
      </c>
      <c r="T1475" s="4">
        <v>146.67000000000002</v>
      </c>
      <c r="U1475" s="15">
        <v>29410</v>
      </c>
      <c r="V1475" s="15">
        <v>0</v>
      </c>
      <c r="W1475" s="15">
        <v>10652.96</v>
      </c>
    </row>
    <row r="1476" spans="1:23" ht="26" x14ac:dyDescent="0.3">
      <c r="A1476" s="4" t="s">
        <v>1482</v>
      </c>
      <c r="B1476" s="4" t="str">
        <f>VLOOKUP(A1476,'[1]sedi capitolone'!$D$1:$K$7727,8,FALSE)</f>
        <v>I.T.S.-SETTORE EC. E TEC. "C. ANDREOZZI"</v>
      </c>
      <c r="C1476" s="4">
        <v>11004</v>
      </c>
      <c r="D1476" s="4">
        <v>666.67</v>
      </c>
      <c r="E1476" s="4">
        <v>66.67</v>
      </c>
      <c r="F1476" s="4">
        <v>105</v>
      </c>
      <c r="G1476" s="4">
        <v>66.67</v>
      </c>
      <c r="H1476" s="4">
        <v>0</v>
      </c>
      <c r="I1476" s="4">
        <v>73.33</v>
      </c>
      <c r="J1476" s="15">
        <v>11982.34</v>
      </c>
      <c r="K1476" s="15">
        <f>ROUND(5000/12*4,2)</f>
        <v>1666.67</v>
      </c>
      <c r="L1476" s="15">
        <v>4597.28</v>
      </c>
      <c r="M1476" s="15">
        <v>1139.3900000000001</v>
      </c>
      <c r="N1476" s="4">
        <v>22008</v>
      </c>
      <c r="O1476" s="5">
        <v>1333.33</v>
      </c>
      <c r="P1476" s="5">
        <v>133.32999999999998</v>
      </c>
      <c r="Q1476" s="4">
        <v>210</v>
      </c>
      <c r="R1476" s="4">
        <v>133.32999999999998</v>
      </c>
      <c r="S1476" s="4">
        <v>0</v>
      </c>
      <c r="T1476" s="4">
        <v>146.67000000000002</v>
      </c>
      <c r="U1476" s="15">
        <v>23964.660000000003</v>
      </c>
      <c r="V1476" s="15">
        <v>3333.33</v>
      </c>
      <c r="W1476" s="15">
        <v>9194.6200000000008</v>
      </c>
    </row>
    <row r="1477" spans="1:23" x14ac:dyDescent="0.3">
      <c r="A1477" s="4" t="s">
        <v>1483</v>
      </c>
      <c r="B1477" s="4" t="str">
        <f>VLOOKUP(A1477,'[1]sedi capitolone'!$D$1:$K$7727,8,FALSE)</f>
        <v>ISTITUTO TECNICO "GUIDO CARLI"</v>
      </c>
      <c r="C1477" s="4">
        <v>11712</v>
      </c>
      <c r="D1477" s="4">
        <v>666.67</v>
      </c>
      <c r="E1477" s="4">
        <v>66.67</v>
      </c>
      <c r="F1477" s="4">
        <v>285</v>
      </c>
      <c r="G1477" s="4">
        <v>66.67</v>
      </c>
      <c r="H1477" s="4">
        <v>0</v>
      </c>
      <c r="I1477" s="4">
        <v>66.67</v>
      </c>
      <c r="J1477" s="15">
        <v>12863.68</v>
      </c>
      <c r="K1477" s="15">
        <f>ROUND(5000/12*4,2)</f>
        <v>1666.67</v>
      </c>
      <c r="L1477" s="15">
        <v>5059.67</v>
      </c>
      <c r="M1477" s="15">
        <v>1089.8499999999999</v>
      </c>
      <c r="N1477" s="4">
        <v>23424</v>
      </c>
      <c r="O1477" s="5">
        <v>1333.33</v>
      </c>
      <c r="P1477" s="5">
        <v>133.32999999999998</v>
      </c>
      <c r="Q1477" s="4">
        <v>570</v>
      </c>
      <c r="R1477" s="4">
        <v>133.32999999999998</v>
      </c>
      <c r="S1477" s="4">
        <v>0</v>
      </c>
      <c r="T1477" s="4">
        <v>133.32999999999998</v>
      </c>
      <c r="U1477" s="15">
        <v>25727.320000000007</v>
      </c>
      <c r="V1477" s="15">
        <v>3333.33</v>
      </c>
      <c r="W1477" s="15">
        <v>10119.42</v>
      </c>
    </row>
    <row r="1478" spans="1:23" ht="26" x14ac:dyDescent="0.3">
      <c r="A1478" s="4" t="s">
        <v>1484</v>
      </c>
      <c r="B1478" s="4" t="str">
        <f>VLOOKUP(A1478,'[1]sedi capitolone'!$D$1:$K$7727,8,FALSE)</f>
        <v>ISTITUTO TECNICO "GIULIO CESARE FALCO"</v>
      </c>
      <c r="C1478" s="4">
        <v>18288</v>
      </c>
      <c r="D1478" s="4">
        <v>666.67</v>
      </c>
      <c r="E1478" s="4">
        <v>66.67</v>
      </c>
      <c r="F1478" s="4">
        <v>170</v>
      </c>
      <c r="G1478" s="4">
        <v>0</v>
      </c>
      <c r="H1478" s="4">
        <v>0</v>
      </c>
      <c r="I1478" s="4">
        <v>73.33</v>
      </c>
      <c r="J1478" s="15">
        <v>19264.669999999998</v>
      </c>
      <c r="K1478" s="15">
        <v>0</v>
      </c>
      <c r="L1478" s="15">
        <v>5664.34</v>
      </c>
      <c r="M1478" s="15">
        <v>1275.6199999999999</v>
      </c>
      <c r="N1478" s="4">
        <v>36576</v>
      </c>
      <c r="O1478" s="5">
        <v>1333.33</v>
      </c>
      <c r="P1478" s="5">
        <v>133.32999999999998</v>
      </c>
      <c r="Q1478" s="4">
        <v>340</v>
      </c>
      <c r="R1478" s="4">
        <v>0</v>
      </c>
      <c r="S1478" s="4">
        <v>0</v>
      </c>
      <c r="T1478" s="4">
        <v>146.67000000000002</v>
      </c>
      <c r="U1478" s="15">
        <v>38529.33</v>
      </c>
      <c r="V1478" s="15">
        <v>0</v>
      </c>
      <c r="W1478" s="15">
        <v>11328.77</v>
      </c>
    </row>
    <row r="1479" spans="1:23" x14ac:dyDescent="0.3">
      <c r="A1479" s="4" t="s">
        <v>1485</v>
      </c>
      <c r="B1479" s="4" t="str">
        <f>VLOOKUP(A1479,'[1]sedi capitolone'!$D$1:$K$7727,8,FALSE)</f>
        <v>ITS " BUONARROTI" CASERTA</v>
      </c>
      <c r="C1479" s="4">
        <v>12256</v>
      </c>
      <c r="D1479" s="4">
        <v>666.67</v>
      </c>
      <c r="E1479" s="4">
        <v>66.67</v>
      </c>
      <c r="F1479" s="4">
        <v>140</v>
      </c>
      <c r="G1479" s="4">
        <v>66.67</v>
      </c>
      <c r="H1479" s="4">
        <v>0</v>
      </c>
      <c r="I1479" s="4">
        <v>80</v>
      </c>
      <c r="J1479" s="15">
        <v>13276.01</v>
      </c>
      <c r="K1479" s="15">
        <v>0</v>
      </c>
      <c r="L1479" s="15">
        <v>5104.13</v>
      </c>
      <c r="M1479" s="15">
        <v>1427.34</v>
      </c>
      <c r="N1479" s="4">
        <v>24512</v>
      </c>
      <c r="O1479" s="5">
        <v>1333.33</v>
      </c>
      <c r="P1479" s="5">
        <v>133.32999999999998</v>
      </c>
      <c r="Q1479" s="4">
        <v>280</v>
      </c>
      <c r="R1479" s="4">
        <v>133.32999999999998</v>
      </c>
      <c r="S1479" s="4">
        <v>0</v>
      </c>
      <c r="T1479" s="4">
        <v>160</v>
      </c>
      <c r="U1479" s="15">
        <v>26551.990000000005</v>
      </c>
      <c r="V1479" s="15">
        <v>0</v>
      </c>
      <c r="W1479" s="15">
        <v>10208.34</v>
      </c>
    </row>
    <row r="1480" spans="1:23" x14ac:dyDescent="0.3">
      <c r="A1480" s="4" t="s">
        <v>1486</v>
      </c>
      <c r="B1480" s="4" t="str">
        <f>VLOOKUP(A1480,'[1]sedi capitolone'!$D$1:$K$7727,8,FALSE)</f>
        <v>"G. BRUNO"</v>
      </c>
      <c r="C1480" s="4">
        <v>0</v>
      </c>
      <c r="D1480" s="4">
        <v>666.67</v>
      </c>
      <c r="E1480" s="4">
        <v>0</v>
      </c>
      <c r="F1480" s="4">
        <v>0</v>
      </c>
      <c r="G1480" s="4">
        <v>0</v>
      </c>
      <c r="H1480" s="4">
        <v>0</v>
      </c>
      <c r="I1480" s="4">
        <v>0</v>
      </c>
      <c r="J1480" s="15">
        <v>666.67</v>
      </c>
      <c r="K1480" s="15">
        <v>0</v>
      </c>
      <c r="L1480" s="15">
        <v>0</v>
      </c>
      <c r="M1480" s="15">
        <v>0</v>
      </c>
      <c r="N1480" s="4">
        <v>0</v>
      </c>
      <c r="O1480" s="5">
        <v>1333.33</v>
      </c>
      <c r="P1480" s="5">
        <v>0</v>
      </c>
      <c r="Q1480" s="4">
        <v>0</v>
      </c>
      <c r="R1480" s="4">
        <v>0</v>
      </c>
      <c r="S1480" s="4">
        <v>0</v>
      </c>
      <c r="T1480" s="4">
        <v>0</v>
      </c>
      <c r="U1480" s="15">
        <v>1333.33</v>
      </c>
      <c r="V1480" s="15">
        <v>0</v>
      </c>
      <c r="W1480" s="15">
        <v>0</v>
      </c>
    </row>
    <row r="1481" spans="1:23" x14ac:dyDescent="0.3">
      <c r="A1481" s="4" t="s">
        <v>1487</v>
      </c>
      <c r="B1481" s="4" t="str">
        <f>VLOOKUP(A1481,'[1]sedi capitolone'!$D$1:$K$7727,8,FALSE)</f>
        <v>CONVITTO NAZIONALE A. NIFO</v>
      </c>
      <c r="C1481" s="4">
        <v>0</v>
      </c>
      <c r="D1481" s="4">
        <v>666.67</v>
      </c>
      <c r="E1481" s="4">
        <v>0</v>
      </c>
      <c r="F1481" s="4">
        <v>0</v>
      </c>
      <c r="G1481" s="4">
        <v>0</v>
      </c>
      <c r="H1481" s="4">
        <v>0</v>
      </c>
      <c r="I1481" s="4">
        <v>0</v>
      </c>
      <c r="J1481" s="15">
        <v>666.67</v>
      </c>
      <c r="K1481" s="15">
        <v>0</v>
      </c>
      <c r="L1481" s="15">
        <v>0</v>
      </c>
      <c r="M1481" s="15">
        <v>0</v>
      </c>
      <c r="N1481" s="4">
        <v>0</v>
      </c>
      <c r="O1481" s="5">
        <v>1333.33</v>
      </c>
      <c r="P1481" s="5">
        <v>0</v>
      </c>
      <c r="Q1481" s="4">
        <v>0</v>
      </c>
      <c r="R1481" s="4">
        <v>0</v>
      </c>
      <c r="S1481" s="4">
        <v>0</v>
      </c>
      <c r="T1481" s="4">
        <v>0</v>
      </c>
      <c r="U1481" s="15">
        <v>1333.33</v>
      </c>
      <c r="V1481" s="15">
        <v>0</v>
      </c>
      <c r="W1481" s="15">
        <v>0</v>
      </c>
    </row>
    <row r="1482" spans="1:23" x14ac:dyDescent="0.3">
      <c r="A1482" s="4" t="s">
        <v>1488</v>
      </c>
      <c r="B1482" s="4" t="str">
        <f>VLOOKUP(A1482,'[1]sedi capitolone'!$D$1:$K$7727,8,FALSE)</f>
        <v>C.D. VASTO NUOVA DIREZ.DID.</v>
      </c>
      <c r="C1482" s="4">
        <v>6146.67</v>
      </c>
      <c r="D1482" s="4">
        <v>666.67</v>
      </c>
      <c r="E1482" s="4">
        <v>600</v>
      </c>
      <c r="F1482" s="4">
        <v>245</v>
      </c>
      <c r="G1482" s="4">
        <v>0</v>
      </c>
      <c r="H1482" s="4">
        <v>0</v>
      </c>
      <c r="I1482" s="4">
        <v>0</v>
      </c>
      <c r="J1482" s="15">
        <v>7658.34</v>
      </c>
      <c r="K1482" s="15">
        <v>0</v>
      </c>
      <c r="L1482" s="15">
        <v>0</v>
      </c>
      <c r="M1482" s="15">
        <v>0</v>
      </c>
      <c r="N1482" s="4">
        <v>12293.33</v>
      </c>
      <c r="O1482" s="5">
        <v>1333.33</v>
      </c>
      <c r="P1482" s="5">
        <v>1200</v>
      </c>
      <c r="Q1482" s="4">
        <v>490</v>
      </c>
      <c r="R1482" s="4">
        <v>0</v>
      </c>
      <c r="S1482" s="4">
        <v>0</v>
      </c>
      <c r="T1482" s="4">
        <v>0</v>
      </c>
      <c r="U1482" s="15">
        <v>15316.66</v>
      </c>
      <c r="V1482" s="15">
        <v>0</v>
      </c>
      <c r="W1482" s="15">
        <v>0</v>
      </c>
    </row>
    <row r="1483" spans="1:23" x14ac:dyDescent="0.3">
      <c r="A1483" s="4" t="s">
        <v>1489</v>
      </c>
      <c r="B1483" s="4" t="str">
        <f>VLOOKUP(A1483,'[1]sedi capitolone'!$D$1:$K$7727,8,FALSE)</f>
        <v>C.D.  G.B.VICO CONVITTO</v>
      </c>
      <c r="C1483" s="4">
        <v>1480</v>
      </c>
      <c r="D1483" s="4">
        <v>0</v>
      </c>
      <c r="E1483" s="4">
        <v>0</v>
      </c>
      <c r="F1483" s="4">
        <v>40</v>
      </c>
      <c r="G1483" s="4">
        <v>0</v>
      </c>
      <c r="H1483" s="4">
        <v>0</v>
      </c>
      <c r="I1483" s="4">
        <v>0</v>
      </c>
      <c r="J1483" s="15">
        <v>1520</v>
      </c>
      <c r="K1483" s="15">
        <v>0</v>
      </c>
      <c r="L1483" s="15">
        <v>0</v>
      </c>
      <c r="M1483" s="15">
        <v>0</v>
      </c>
      <c r="N1483" s="4">
        <v>2960</v>
      </c>
      <c r="O1483" s="5">
        <v>0</v>
      </c>
      <c r="P1483" s="5">
        <v>0</v>
      </c>
      <c r="Q1483" s="4">
        <v>80</v>
      </c>
      <c r="R1483" s="4">
        <v>0</v>
      </c>
      <c r="S1483" s="4">
        <v>0</v>
      </c>
      <c r="T1483" s="4">
        <v>0</v>
      </c>
      <c r="U1483" s="15">
        <v>3040</v>
      </c>
      <c r="V1483" s="15">
        <v>0</v>
      </c>
      <c r="W1483" s="15">
        <v>0</v>
      </c>
    </row>
    <row r="1484" spans="1:23" x14ac:dyDescent="0.3">
      <c r="A1484" s="4" t="s">
        <v>1490</v>
      </c>
      <c r="B1484" s="4" t="str">
        <f>VLOOKUP(A1484,'[1]sedi capitolone'!$D$1:$K$7727,8,FALSE)</f>
        <v>I.C. CASOLI  "G. DE PETRA"</v>
      </c>
      <c r="C1484" s="4">
        <v>5260</v>
      </c>
      <c r="D1484" s="4">
        <v>666.67</v>
      </c>
      <c r="E1484" s="4">
        <v>533.33000000000004</v>
      </c>
      <c r="F1484" s="4">
        <v>255</v>
      </c>
      <c r="G1484" s="4">
        <v>0</v>
      </c>
      <c r="H1484" s="4">
        <v>20</v>
      </c>
      <c r="I1484" s="4">
        <v>0</v>
      </c>
      <c r="J1484" s="15">
        <v>6735</v>
      </c>
      <c r="K1484" s="15">
        <v>0</v>
      </c>
      <c r="L1484" s="15">
        <v>0</v>
      </c>
      <c r="M1484" s="15">
        <v>256.98</v>
      </c>
      <c r="N1484" s="4">
        <v>10520</v>
      </c>
      <c r="O1484" s="5">
        <v>1333.33</v>
      </c>
      <c r="P1484" s="5">
        <v>1066.67</v>
      </c>
      <c r="Q1484" s="4">
        <v>510</v>
      </c>
      <c r="R1484" s="4">
        <v>0</v>
      </c>
      <c r="S1484" s="4">
        <v>40</v>
      </c>
      <c r="T1484" s="4">
        <v>0</v>
      </c>
      <c r="U1484" s="15">
        <v>13470</v>
      </c>
      <c r="V1484" s="15">
        <v>0</v>
      </c>
      <c r="W1484" s="15">
        <v>0</v>
      </c>
    </row>
    <row r="1485" spans="1:23" x14ac:dyDescent="0.3">
      <c r="A1485" s="4" t="s">
        <v>1491</v>
      </c>
      <c r="B1485" s="4" t="str">
        <f>VLOOKUP(A1485,'[1]sedi capitolone'!$D$1:$K$7727,8,FALSE)</f>
        <v>I.C. FOSSACESIA "P.D.POLLIDORI"</v>
      </c>
      <c r="C1485" s="4">
        <v>5586.67</v>
      </c>
      <c r="D1485" s="4">
        <v>666.67</v>
      </c>
      <c r="E1485" s="4">
        <v>600</v>
      </c>
      <c r="F1485" s="4">
        <v>250</v>
      </c>
      <c r="G1485" s="4">
        <v>0</v>
      </c>
      <c r="H1485" s="4">
        <v>20</v>
      </c>
      <c r="I1485" s="4">
        <v>0</v>
      </c>
      <c r="J1485" s="15">
        <v>7123.34</v>
      </c>
      <c r="K1485" s="15">
        <v>0</v>
      </c>
      <c r="L1485" s="15">
        <v>0</v>
      </c>
      <c r="M1485" s="15">
        <v>275.56</v>
      </c>
      <c r="N1485" s="4">
        <v>11173.33</v>
      </c>
      <c r="O1485" s="5">
        <v>1333.33</v>
      </c>
      <c r="P1485" s="5">
        <v>1200</v>
      </c>
      <c r="Q1485" s="4">
        <v>500</v>
      </c>
      <c r="R1485" s="4">
        <v>0</v>
      </c>
      <c r="S1485" s="4">
        <v>40</v>
      </c>
      <c r="T1485" s="4">
        <v>0</v>
      </c>
      <c r="U1485" s="15">
        <v>14246.66</v>
      </c>
      <c r="V1485" s="15">
        <v>0</v>
      </c>
      <c r="W1485" s="15">
        <v>0</v>
      </c>
    </row>
    <row r="1486" spans="1:23" x14ac:dyDescent="0.3">
      <c r="A1486" s="4" t="s">
        <v>1492</v>
      </c>
      <c r="B1486" s="4" t="str">
        <f>VLOOKUP(A1486,'[1]sedi capitolone'!$D$1:$K$7727,8,FALSE)</f>
        <v>I.C. LANCIANO  "G. D'ANNUNZIO"</v>
      </c>
      <c r="C1486" s="4">
        <v>4746.67</v>
      </c>
      <c r="D1486" s="4">
        <v>666.67</v>
      </c>
      <c r="E1486" s="4">
        <v>400</v>
      </c>
      <c r="F1486" s="4">
        <v>235</v>
      </c>
      <c r="G1486" s="4">
        <v>0</v>
      </c>
      <c r="H1486" s="4">
        <v>12</v>
      </c>
      <c r="I1486" s="4">
        <v>0</v>
      </c>
      <c r="J1486" s="15">
        <v>6060.34</v>
      </c>
      <c r="K1486" s="15">
        <f>ROUND(5000/12*4,2)</f>
        <v>1666.67</v>
      </c>
      <c r="L1486" s="15">
        <v>0</v>
      </c>
      <c r="M1486" s="15">
        <v>157.9</v>
      </c>
      <c r="N1486" s="4">
        <v>9493.33</v>
      </c>
      <c r="O1486" s="5">
        <v>1333.33</v>
      </c>
      <c r="P1486" s="5">
        <v>800</v>
      </c>
      <c r="Q1486" s="4">
        <v>470</v>
      </c>
      <c r="R1486" s="4">
        <v>0</v>
      </c>
      <c r="S1486" s="4">
        <v>24</v>
      </c>
      <c r="T1486" s="4">
        <v>0</v>
      </c>
      <c r="U1486" s="15">
        <v>12120.66</v>
      </c>
      <c r="V1486" s="15">
        <v>3333.33</v>
      </c>
      <c r="W1486" s="15">
        <v>0</v>
      </c>
    </row>
    <row r="1487" spans="1:23" x14ac:dyDescent="0.3">
      <c r="A1487" s="4" t="s">
        <v>1493</v>
      </c>
      <c r="B1487" s="4" t="str">
        <f>VLOOKUP(A1487,'[1]sedi capitolone'!$D$1:$K$7727,8,FALSE)</f>
        <v>I.C.  PAGLIETA "B. CROCE"</v>
      </c>
      <c r="C1487" s="4">
        <v>3960</v>
      </c>
      <c r="D1487" s="4">
        <v>666.67</v>
      </c>
      <c r="E1487" s="4">
        <v>466.67</v>
      </c>
      <c r="F1487" s="4">
        <v>160</v>
      </c>
      <c r="G1487" s="4">
        <v>0</v>
      </c>
      <c r="H1487" s="4">
        <v>12</v>
      </c>
      <c r="I1487" s="4">
        <v>0</v>
      </c>
      <c r="J1487" s="15">
        <v>5265.34</v>
      </c>
      <c r="K1487" s="15">
        <v>0</v>
      </c>
      <c r="L1487" s="15">
        <v>0</v>
      </c>
      <c r="M1487" s="15">
        <v>185.77</v>
      </c>
      <c r="N1487" s="4">
        <v>7920</v>
      </c>
      <c r="O1487" s="5">
        <v>1333.33</v>
      </c>
      <c r="P1487" s="5">
        <v>933.32999999999993</v>
      </c>
      <c r="Q1487" s="4">
        <v>320</v>
      </c>
      <c r="R1487" s="4">
        <v>0</v>
      </c>
      <c r="S1487" s="4">
        <v>24</v>
      </c>
      <c r="T1487" s="4">
        <v>0</v>
      </c>
      <c r="U1487" s="15">
        <v>10530.66</v>
      </c>
      <c r="V1487" s="15">
        <v>0</v>
      </c>
      <c r="W1487" s="15">
        <v>0</v>
      </c>
    </row>
    <row r="1488" spans="1:23" x14ac:dyDescent="0.3">
      <c r="A1488" s="4" t="s">
        <v>1494</v>
      </c>
      <c r="B1488" s="4" t="str">
        <f>VLOOKUP(A1488,'[1]sedi capitolone'!$D$1:$K$7727,8,FALSE)</f>
        <v>I.C. RIPA TEATINA M.BUONARROTI</v>
      </c>
      <c r="C1488" s="4">
        <v>4540</v>
      </c>
      <c r="D1488" s="4">
        <v>666.67</v>
      </c>
      <c r="E1488" s="4">
        <v>333.33</v>
      </c>
      <c r="F1488" s="4">
        <v>235</v>
      </c>
      <c r="G1488" s="4">
        <v>0</v>
      </c>
      <c r="H1488" s="4">
        <v>16</v>
      </c>
      <c r="I1488" s="4">
        <v>0</v>
      </c>
      <c r="J1488" s="15">
        <v>5791</v>
      </c>
      <c r="K1488" s="15">
        <v>0</v>
      </c>
      <c r="L1488" s="15">
        <v>0</v>
      </c>
      <c r="M1488" s="15">
        <v>185.77</v>
      </c>
      <c r="N1488" s="4">
        <v>9080</v>
      </c>
      <c r="O1488" s="5">
        <v>1333.33</v>
      </c>
      <c r="P1488" s="5">
        <v>666.67000000000007</v>
      </c>
      <c r="Q1488" s="4">
        <v>470</v>
      </c>
      <c r="R1488" s="4">
        <v>0</v>
      </c>
      <c r="S1488" s="4">
        <v>32</v>
      </c>
      <c r="T1488" s="4">
        <v>0</v>
      </c>
      <c r="U1488" s="15">
        <v>11582</v>
      </c>
      <c r="V1488" s="15">
        <v>0</v>
      </c>
      <c r="W1488" s="15">
        <v>0</v>
      </c>
    </row>
    <row r="1489" spans="1:23" x14ac:dyDescent="0.3">
      <c r="A1489" s="4" t="s">
        <v>1495</v>
      </c>
      <c r="B1489" s="4" t="str">
        <f>VLOOKUP(A1489,'[1]sedi capitolone'!$D$1:$K$7727,8,FALSE)</f>
        <v>I.C. G.GALILEI - S.GIOV.TEATINO</v>
      </c>
      <c r="C1489" s="4">
        <v>10413.33</v>
      </c>
      <c r="D1489" s="4">
        <v>666.67</v>
      </c>
      <c r="E1489" s="4">
        <v>400</v>
      </c>
      <c r="F1489" s="4">
        <v>425</v>
      </c>
      <c r="G1489" s="4">
        <v>0</v>
      </c>
      <c r="H1489" s="4">
        <v>28</v>
      </c>
      <c r="I1489" s="4">
        <v>0</v>
      </c>
      <c r="J1489" s="15">
        <v>11933</v>
      </c>
      <c r="K1489" s="15">
        <v>0</v>
      </c>
      <c r="L1489" s="15">
        <v>0</v>
      </c>
      <c r="M1489" s="15">
        <v>486.1</v>
      </c>
      <c r="N1489" s="4">
        <v>20826.669999999998</v>
      </c>
      <c r="O1489" s="5">
        <v>1333.33</v>
      </c>
      <c r="P1489" s="5">
        <v>800</v>
      </c>
      <c r="Q1489" s="4">
        <v>850</v>
      </c>
      <c r="R1489" s="4">
        <v>0</v>
      </c>
      <c r="S1489" s="4">
        <v>56</v>
      </c>
      <c r="T1489" s="4">
        <v>0</v>
      </c>
      <c r="U1489" s="15">
        <v>23866</v>
      </c>
      <c r="V1489" s="15">
        <v>0</v>
      </c>
      <c r="W1489" s="15">
        <v>0</v>
      </c>
    </row>
    <row r="1490" spans="1:23" x14ac:dyDescent="0.3">
      <c r="A1490" s="4" t="s">
        <v>1496</v>
      </c>
      <c r="B1490" s="4" t="str">
        <f>VLOOKUP(A1490,'[1]sedi capitolone'!$D$1:$K$7727,8,FALSE)</f>
        <v>I.C. S.VITO CHIET.G.D'ANNUNZIO</v>
      </c>
      <c r="C1490" s="4">
        <v>4013.33</v>
      </c>
      <c r="D1490" s="4">
        <v>666.67</v>
      </c>
      <c r="E1490" s="4">
        <v>666.67</v>
      </c>
      <c r="F1490" s="4">
        <v>150</v>
      </c>
      <c r="G1490" s="4">
        <v>0</v>
      </c>
      <c r="H1490" s="4">
        <v>16</v>
      </c>
      <c r="I1490" s="4">
        <v>0</v>
      </c>
      <c r="J1490" s="15">
        <v>5512.67</v>
      </c>
      <c r="K1490" s="15">
        <v>0</v>
      </c>
      <c r="L1490" s="15">
        <v>0</v>
      </c>
      <c r="M1490" s="15">
        <v>198.16</v>
      </c>
      <c r="N1490" s="4">
        <v>8026.67</v>
      </c>
      <c r="O1490" s="5">
        <v>1333.33</v>
      </c>
      <c r="P1490" s="5">
        <v>1333.33</v>
      </c>
      <c r="Q1490" s="4">
        <v>300</v>
      </c>
      <c r="R1490" s="4">
        <v>0</v>
      </c>
      <c r="S1490" s="4">
        <v>32</v>
      </c>
      <c r="T1490" s="4">
        <v>0</v>
      </c>
      <c r="U1490" s="15">
        <v>11025.33</v>
      </c>
      <c r="V1490" s="15">
        <v>0</v>
      </c>
      <c r="W1490" s="15">
        <v>0</v>
      </c>
    </row>
    <row r="1491" spans="1:23" x14ac:dyDescent="0.3">
      <c r="A1491" s="4" t="s">
        <v>1497</v>
      </c>
      <c r="B1491" s="4" t="str">
        <f>VLOOKUP(A1491,'[1]sedi capitolone'!$D$1:$K$7727,8,FALSE)</f>
        <v>I.C."N. NICOLINI" ORSOGNA-TOLLO</v>
      </c>
      <c r="C1491" s="4">
        <v>6720</v>
      </c>
      <c r="D1491" s="4">
        <v>666.67</v>
      </c>
      <c r="E1491" s="4">
        <v>866.67</v>
      </c>
      <c r="F1491" s="4">
        <v>295</v>
      </c>
      <c r="G1491" s="4">
        <v>0</v>
      </c>
      <c r="H1491" s="4">
        <v>24</v>
      </c>
      <c r="I1491" s="4">
        <v>0</v>
      </c>
      <c r="J1491" s="15">
        <v>8572.34</v>
      </c>
      <c r="K1491" s="15">
        <v>0</v>
      </c>
      <c r="L1491" s="15">
        <v>0</v>
      </c>
      <c r="M1491" s="15">
        <v>291.04000000000002</v>
      </c>
      <c r="N1491" s="4">
        <v>13440</v>
      </c>
      <c r="O1491" s="5">
        <v>1333.33</v>
      </c>
      <c r="P1491" s="5">
        <v>1733.33</v>
      </c>
      <c r="Q1491" s="4">
        <v>590</v>
      </c>
      <c r="R1491" s="4">
        <v>0</v>
      </c>
      <c r="S1491" s="4">
        <v>48</v>
      </c>
      <c r="T1491" s="4">
        <v>0</v>
      </c>
      <c r="U1491" s="15">
        <v>17144.66</v>
      </c>
      <c r="V1491" s="15">
        <v>0</v>
      </c>
      <c r="W1491" s="15">
        <v>0</v>
      </c>
    </row>
    <row r="1492" spans="1:23" x14ac:dyDescent="0.3">
      <c r="A1492" s="4" t="s">
        <v>1498</v>
      </c>
      <c r="B1492" s="4" t="str">
        <f>VLOOKUP(A1492,'[1]sedi capitolone'!$D$1:$K$7727,8,FALSE)</f>
        <v>I.C.  CASTEL FRENTANO</v>
      </c>
      <c r="C1492" s="4">
        <v>3546.67</v>
      </c>
      <c r="D1492" s="4">
        <v>666.67</v>
      </c>
      <c r="E1492" s="4">
        <v>333.33</v>
      </c>
      <c r="F1492" s="4">
        <v>185</v>
      </c>
      <c r="G1492" s="4">
        <v>0</v>
      </c>
      <c r="H1492" s="4">
        <v>12</v>
      </c>
      <c r="I1492" s="4">
        <v>0</v>
      </c>
      <c r="J1492" s="15">
        <v>4743.67</v>
      </c>
      <c r="K1492" s="15">
        <v>0</v>
      </c>
      <c r="L1492" s="15">
        <v>0</v>
      </c>
      <c r="M1492" s="15">
        <v>198.16</v>
      </c>
      <c r="N1492" s="4">
        <v>7093.33</v>
      </c>
      <c r="O1492" s="5">
        <v>1333.33</v>
      </c>
      <c r="P1492" s="5">
        <v>666.67000000000007</v>
      </c>
      <c r="Q1492" s="4">
        <v>370</v>
      </c>
      <c r="R1492" s="4">
        <v>0</v>
      </c>
      <c r="S1492" s="4">
        <v>24</v>
      </c>
      <c r="T1492" s="4">
        <v>0</v>
      </c>
      <c r="U1492" s="15">
        <v>9487.33</v>
      </c>
      <c r="V1492" s="15">
        <v>0</v>
      </c>
      <c r="W1492" s="15">
        <v>0</v>
      </c>
    </row>
    <row r="1493" spans="1:23" x14ac:dyDescent="0.3">
      <c r="A1493" s="4" t="s">
        <v>1499</v>
      </c>
      <c r="B1493" s="4" t="str">
        <f>VLOOKUP(A1493,'[1]sedi capitolone'!$D$1:$K$7727,8,FALSE)</f>
        <v>I.C. CASTIGLIONE M.M.-CARUNCHIO</v>
      </c>
      <c r="C1493" s="4">
        <v>2860</v>
      </c>
      <c r="D1493" s="4">
        <v>666.67</v>
      </c>
      <c r="E1493" s="4">
        <v>800</v>
      </c>
      <c r="F1493" s="4">
        <v>50</v>
      </c>
      <c r="G1493" s="4">
        <v>0</v>
      </c>
      <c r="H1493" s="4">
        <v>16</v>
      </c>
      <c r="I1493" s="4">
        <v>0</v>
      </c>
      <c r="J1493" s="15">
        <v>4392.67</v>
      </c>
      <c r="K1493" s="15">
        <v>0</v>
      </c>
      <c r="L1493" s="15">
        <v>0</v>
      </c>
      <c r="M1493" s="15">
        <v>157.9</v>
      </c>
      <c r="N1493" s="4">
        <v>5720</v>
      </c>
      <c r="O1493" s="5">
        <v>1333.33</v>
      </c>
      <c r="P1493" s="5">
        <v>1600</v>
      </c>
      <c r="Q1493" s="4">
        <v>100</v>
      </c>
      <c r="R1493" s="4">
        <v>0</v>
      </c>
      <c r="S1493" s="4">
        <v>32</v>
      </c>
      <c r="T1493" s="4">
        <v>0</v>
      </c>
      <c r="U1493" s="15">
        <v>8785.33</v>
      </c>
      <c r="V1493" s="15">
        <v>0</v>
      </c>
      <c r="W1493" s="15">
        <v>0</v>
      </c>
    </row>
    <row r="1494" spans="1:23" x14ac:dyDescent="0.3">
      <c r="A1494" s="4" t="s">
        <v>1500</v>
      </c>
      <c r="B1494" s="4" t="str">
        <f>VLOOKUP(A1494,'[1]sedi capitolone'!$D$1:$K$7727,8,FALSE)</f>
        <v>I.C. "P.BORRELLI"  TORNARECCIO</v>
      </c>
      <c r="C1494" s="4">
        <v>3133.33</v>
      </c>
      <c r="D1494" s="4">
        <v>666.67</v>
      </c>
      <c r="E1494" s="4">
        <v>866.67</v>
      </c>
      <c r="F1494" s="4">
        <v>110</v>
      </c>
      <c r="G1494" s="4">
        <v>0</v>
      </c>
      <c r="H1494" s="4">
        <v>16</v>
      </c>
      <c r="I1494" s="4">
        <v>0</v>
      </c>
      <c r="J1494" s="15">
        <v>4792.67</v>
      </c>
      <c r="K1494" s="15">
        <v>0</v>
      </c>
      <c r="L1494" s="15">
        <v>0</v>
      </c>
      <c r="M1494" s="15">
        <v>142.41999999999999</v>
      </c>
      <c r="N1494" s="4">
        <v>6266.67</v>
      </c>
      <c r="O1494" s="5">
        <v>1333.33</v>
      </c>
      <c r="P1494" s="5">
        <v>1733.33</v>
      </c>
      <c r="Q1494" s="4">
        <v>220</v>
      </c>
      <c r="R1494" s="4">
        <v>0</v>
      </c>
      <c r="S1494" s="4">
        <v>32</v>
      </c>
      <c r="T1494" s="4">
        <v>0</v>
      </c>
      <c r="U1494" s="15">
        <v>9585.33</v>
      </c>
      <c r="V1494" s="15">
        <v>0</v>
      </c>
      <c r="W1494" s="15">
        <v>0</v>
      </c>
    </row>
    <row r="1495" spans="1:23" x14ac:dyDescent="0.3">
      <c r="A1495" s="4" t="s">
        <v>1501</v>
      </c>
      <c r="B1495" s="4" t="str">
        <f>VLOOKUP(A1495,'[1]sedi capitolone'!$D$1:$K$7727,8,FALSE)</f>
        <v>I.OMNICOMPR."CIAMPOLI-SPAVENTA"</v>
      </c>
      <c r="C1495" s="4">
        <v>10540</v>
      </c>
      <c r="D1495" s="4">
        <v>666.67</v>
      </c>
      <c r="E1495" s="4">
        <v>866.67</v>
      </c>
      <c r="F1495" s="4">
        <v>445</v>
      </c>
      <c r="G1495" s="4">
        <v>0</v>
      </c>
      <c r="H1495" s="4">
        <v>20</v>
      </c>
      <c r="I1495" s="4">
        <v>33.33</v>
      </c>
      <c r="J1495" s="15">
        <v>12571.67</v>
      </c>
      <c r="K1495" s="15">
        <v>0</v>
      </c>
      <c r="L1495" s="15">
        <v>1707.31</v>
      </c>
      <c r="M1495" s="15">
        <v>811.2</v>
      </c>
      <c r="N1495" s="4">
        <v>21080</v>
      </c>
      <c r="O1495" s="5">
        <v>1333.33</v>
      </c>
      <c r="P1495" s="5">
        <v>1733.33</v>
      </c>
      <c r="Q1495" s="4">
        <v>890</v>
      </c>
      <c r="R1495" s="4">
        <v>0</v>
      </c>
      <c r="S1495" s="4">
        <v>40</v>
      </c>
      <c r="T1495" s="4">
        <v>66.67</v>
      </c>
      <c r="U1495" s="15">
        <v>25143.33</v>
      </c>
      <c r="V1495" s="15">
        <v>0</v>
      </c>
      <c r="W1495" s="15">
        <v>3414.64</v>
      </c>
    </row>
    <row r="1496" spans="1:23" x14ac:dyDescent="0.3">
      <c r="A1496" s="4" t="s">
        <v>1502</v>
      </c>
      <c r="B1496" s="4" t="str">
        <f>VLOOKUP(A1496,'[1]sedi capitolone'!$D$1:$K$7727,8,FALSE)</f>
        <v>I.C.  BUCCHIANICO</v>
      </c>
      <c r="C1496" s="4">
        <v>4026.67</v>
      </c>
      <c r="D1496" s="4">
        <v>666.67</v>
      </c>
      <c r="E1496" s="4">
        <v>666.67</v>
      </c>
      <c r="F1496" s="4">
        <v>190</v>
      </c>
      <c r="G1496" s="4">
        <v>0</v>
      </c>
      <c r="H1496" s="4">
        <v>16</v>
      </c>
      <c r="I1496" s="4">
        <v>0</v>
      </c>
      <c r="J1496" s="15">
        <v>5566.01</v>
      </c>
      <c r="K1496" s="15">
        <v>0</v>
      </c>
      <c r="L1496" s="15">
        <v>0</v>
      </c>
      <c r="M1496" s="15">
        <v>247.69</v>
      </c>
      <c r="N1496" s="4">
        <v>8053.33</v>
      </c>
      <c r="O1496" s="5">
        <v>1333.33</v>
      </c>
      <c r="P1496" s="5">
        <v>1333.33</v>
      </c>
      <c r="Q1496" s="4">
        <v>380</v>
      </c>
      <c r="R1496" s="4">
        <v>0</v>
      </c>
      <c r="S1496" s="4">
        <v>32</v>
      </c>
      <c r="T1496" s="4">
        <v>0</v>
      </c>
      <c r="U1496" s="15">
        <v>11131.99</v>
      </c>
      <c r="V1496" s="15">
        <v>0</v>
      </c>
      <c r="W1496" s="15">
        <v>0</v>
      </c>
    </row>
    <row r="1497" spans="1:23" x14ac:dyDescent="0.3">
      <c r="A1497" s="4" t="s">
        <v>1503</v>
      </c>
      <c r="B1497" s="4" t="str">
        <f>VLOOKUP(A1497,'[1]sedi capitolone'!$D$1:$K$7727,8,FALSE)</f>
        <v>I.C. "P.S.ZIMARINO"</v>
      </c>
      <c r="C1497" s="4">
        <v>5433.33</v>
      </c>
      <c r="D1497" s="4">
        <v>666.67</v>
      </c>
      <c r="E1497" s="4">
        <v>800</v>
      </c>
      <c r="F1497" s="4">
        <v>200</v>
      </c>
      <c r="G1497" s="4">
        <v>0</v>
      </c>
      <c r="H1497" s="4">
        <v>16</v>
      </c>
      <c r="I1497" s="4">
        <v>0</v>
      </c>
      <c r="J1497" s="15">
        <v>7116</v>
      </c>
      <c r="K1497" s="15">
        <v>0</v>
      </c>
      <c r="L1497" s="15">
        <v>0</v>
      </c>
      <c r="M1497" s="15">
        <v>244.6</v>
      </c>
      <c r="N1497" s="4">
        <v>10866.67</v>
      </c>
      <c r="O1497" s="5">
        <v>1333.33</v>
      </c>
      <c r="P1497" s="5">
        <v>1600</v>
      </c>
      <c r="Q1497" s="4">
        <v>400</v>
      </c>
      <c r="R1497" s="4">
        <v>0</v>
      </c>
      <c r="S1497" s="4">
        <v>32</v>
      </c>
      <c r="T1497" s="4">
        <v>0</v>
      </c>
      <c r="U1497" s="15">
        <v>14232</v>
      </c>
      <c r="V1497" s="15">
        <v>0</v>
      </c>
      <c r="W1497" s="15">
        <v>0</v>
      </c>
    </row>
    <row r="1498" spans="1:23" x14ac:dyDescent="0.3">
      <c r="A1498" s="4" t="s">
        <v>1504</v>
      </c>
      <c r="B1498" s="4" t="str">
        <f>VLOOKUP(A1498,'[1]sedi capitolone'!$D$1:$K$7727,8,FALSE)</f>
        <v>I.C. MIGLIANICO</v>
      </c>
      <c r="C1498" s="4">
        <v>3680</v>
      </c>
      <c r="D1498" s="4">
        <v>666.67</v>
      </c>
      <c r="E1498" s="4">
        <v>466.67</v>
      </c>
      <c r="F1498" s="4">
        <v>110</v>
      </c>
      <c r="G1498" s="4">
        <v>0</v>
      </c>
      <c r="H1498" s="4">
        <v>12</v>
      </c>
      <c r="I1498" s="4">
        <v>0</v>
      </c>
      <c r="J1498" s="15">
        <v>4935.34</v>
      </c>
      <c r="K1498" s="15">
        <v>0</v>
      </c>
      <c r="L1498" s="15">
        <v>0</v>
      </c>
      <c r="M1498" s="15">
        <v>170.29</v>
      </c>
      <c r="N1498" s="4">
        <v>7360</v>
      </c>
      <c r="O1498" s="5">
        <v>1333.33</v>
      </c>
      <c r="P1498" s="5">
        <v>933.32999999999993</v>
      </c>
      <c r="Q1498" s="4">
        <v>220</v>
      </c>
      <c r="R1498" s="4">
        <v>0</v>
      </c>
      <c r="S1498" s="4">
        <v>24</v>
      </c>
      <c r="T1498" s="4">
        <v>0</v>
      </c>
      <c r="U1498" s="15">
        <v>9870.66</v>
      </c>
      <c r="V1498" s="15">
        <v>0</v>
      </c>
      <c r="W1498" s="15">
        <v>0</v>
      </c>
    </row>
    <row r="1499" spans="1:23" x14ac:dyDescent="0.3">
      <c r="A1499" s="4" t="s">
        <v>1505</v>
      </c>
      <c r="B1499" s="4" t="str">
        <f>VLOOKUP(A1499,'[1]sedi capitolone'!$D$1:$K$7727,8,FALSE)</f>
        <v>I.O. "COSIMO RIDOLFI"</v>
      </c>
      <c r="C1499" s="4">
        <v>7235</v>
      </c>
      <c r="D1499" s="4">
        <v>666.67</v>
      </c>
      <c r="E1499" s="4">
        <v>400</v>
      </c>
      <c r="F1499" s="4">
        <v>290</v>
      </c>
      <c r="G1499" s="4">
        <v>0</v>
      </c>
      <c r="H1499" s="4">
        <v>12</v>
      </c>
      <c r="I1499" s="4">
        <v>13.33</v>
      </c>
      <c r="J1499" s="15">
        <v>8617</v>
      </c>
      <c r="K1499" s="15">
        <v>0</v>
      </c>
      <c r="L1499" s="15">
        <v>978.14</v>
      </c>
      <c r="M1499" s="15">
        <v>377.73</v>
      </c>
      <c r="N1499" s="4">
        <v>14470</v>
      </c>
      <c r="O1499" s="5">
        <v>1333.33</v>
      </c>
      <c r="P1499" s="5">
        <v>800</v>
      </c>
      <c r="Q1499" s="4">
        <v>580</v>
      </c>
      <c r="R1499" s="4">
        <v>0</v>
      </c>
      <c r="S1499" s="4">
        <v>24</v>
      </c>
      <c r="T1499" s="4">
        <v>26.67</v>
      </c>
      <c r="U1499" s="15">
        <v>17234</v>
      </c>
      <c r="V1499" s="15">
        <v>0</v>
      </c>
      <c r="W1499" s="15">
        <v>1956.3</v>
      </c>
    </row>
    <row r="1500" spans="1:23" x14ac:dyDescent="0.3">
      <c r="A1500" s="4" t="s">
        <v>1506</v>
      </c>
      <c r="B1500" s="4" t="str">
        <f>VLOOKUP(A1500,'[1]sedi capitolone'!$D$1:$K$7727,8,FALSE)</f>
        <v>I.C. PALENA-TORRIC. PELIGNA</v>
      </c>
      <c r="C1500" s="4">
        <v>3480</v>
      </c>
      <c r="D1500" s="4">
        <v>666.67</v>
      </c>
      <c r="E1500" s="4">
        <v>1066.67</v>
      </c>
      <c r="F1500" s="4">
        <v>60</v>
      </c>
      <c r="G1500" s="4">
        <v>0</v>
      </c>
      <c r="H1500" s="4">
        <v>20</v>
      </c>
      <c r="I1500" s="4">
        <v>0</v>
      </c>
      <c r="J1500" s="15">
        <v>5293.34</v>
      </c>
      <c r="K1500" s="15">
        <v>0</v>
      </c>
      <c r="L1500" s="15">
        <v>0</v>
      </c>
      <c r="M1500" s="15">
        <v>216.73</v>
      </c>
      <c r="N1500" s="4">
        <v>6960</v>
      </c>
      <c r="O1500" s="5">
        <v>1333.33</v>
      </c>
      <c r="P1500" s="5">
        <v>2133.33</v>
      </c>
      <c r="Q1500" s="4">
        <v>120</v>
      </c>
      <c r="R1500" s="4">
        <v>0</v>
      </c>
      <c r="S1500" s="4">
        <v>40</v>
      </c>
      <c r="T1500" s="4">
        <v>0</v>
      </c>
      <c r="U1500" s="15">
        <v>10586.66</v>
      </c>
      <c r="V1500" s="15">
        <v>0</v>
      </c>
      <c r="W1500" s="15">
        <v>0</v>
      </c>
    </row>
    <row r="1501" spans="1:23" x14ac:dyDescent="0.3">
      <c r="A1501" s="4" t="s">
        <v>1507</v>
      </c>
      <c r="B1501" s="4" t="str">
        <f>VLOOKUP(A1501,'[1]sedi capitolone'!$D$1:$K$7727,8,FALSE)</f>
        <v>I.C.  QUADRI  "B.CROCE"</v>
      </c>
      <c r="C1501" s="4">
        <v>1473.33</v>
      </c>
      <c r="D1501" s="4">
        <v>666.67</v>
      </c>
      <c r="E1501" s="4">
        <v>533.33000000000004</v>
      </c>
      <c r="F1501" s="4">
        <v>35</v>
      </c>
      <c r="G1501" s="4">
        <v>0</v>
      </c>
      <c r="H1501" s="4">
        <v>12</v>
      </c>
      <c r="I1501" s="4">
        <v>0</v>
      </c>
      <c r="J1501" s="15">
        <v>2720.33</v>
      </c>
      <c r="K1501" s="15">
        <v>0</v>
      </c>
      <c r="L1501" s="15">
        <v>0</v>
      </c>
      <c r="M1501" s="15">
        <v>148.62</v>
      </c>
      <c r="N1501" s="4">
        <v>2946.67</v>
      </c>
      <c r="O1501" s="5">
        <v>1333.33</v>
      </c>
      <c r="P1501" s="5">
        <v>1066.67</v>
      </c>
      <c r="Q1501" s="4">
        <v>70</v>
      </c>
      <c r="R1501" s="4">
        <v>0</v>
      </c>
      <c r="S1501" s="4">
        <v>24</v>
      </c>
      <c r="T1501" s="4">
        <v>0</v>
      </c>
      <c r="U1501" s="15">
        <v>5440.67</v>
      </c>
      <c r="V1501" s="15">
        <v>0</v>
      </c>
      <c r="W1501" s="15">
        <v>0</v>
      </c>
    </row>
    <row r="1502" spans="1:23" x14ac:dyDescent="0.3">
      <c r="A1502" s="4" t="s">
        <v>1508</v>
      </c>
      <c r="B1502" s="4" t="str">
        <f>VLOOKUP(A1502,'[1]sedi capitolone'!$D$1:$K$7727,8,FALSE)</f>
        <v>IST. COMPRENSIVO F.P. MICHETTI</v>
      </c>
      <c r="C1502" s="4">
        <v>5886.67</v>
      </c>
      <c r="D1502" s="4">
        <v>666.67</v>
      </c>
      <c r="E1502" s="4">
        <v>400</v>
      </c>
      <c r="F1502" s="4">
        <v>265</v>
      </c>
      <c r="G1502" s="4">
        <v>0</v>
      </c>
      <c r="H1502" s="4">
        <v>16</v>
      </c>
      <c r="I1502" s="4">
        <v>0</v>
      </c>
      <c r="J1502" s="15">
        <v>7234.34</v>
      </c>
      <c r="K1502" s="15">
        <v>0</v>
      </c>
      <c r="L1502" s="15">
        <v>0</v>
      </c>
      <c r="M1502" s="15">
        <v>222.92</v>
      </c>
      <c r="N1502" s="4">
        <v>11773.33</v>
      </c>
      <c r="O1502" s="5">
        <v>1333.33</v>
      </c>
      <c r="P1502" s="5">
        <v>800</v>
      </c>
      <c r="Q1502" s="4">
        <v>530</v>
      </c>
      <c r="R1502" s="4">
        <v>0</v>
      </c>
      <c r="S1502" s="4">
        <v>32</v>
      </c>
      <c r="T1502" s="4">
        <v>0</v>
      </c>
      <c r="U1502" s="15">
        <v>14468.66</v>
      </c>
      <c r="V1502" s="15">
        <v>0</v>
      </c>
      <c r="W1502" s="15">
        <v>0</v>
      </c>
    </row>
    <row r="1503" spans="1:23" x14ac:dyDescent="0.3">
      <c r="A1503" s="4" t="s">
        <v>1509</v>
      </c>
      <c r="B1503" s="4" t="str">
        <f>VLOOKUP(A1503,'[1]sedi capitolone'!$D$1:$K$7727,8,FALSE)</f>
        <v>I.C. FRANCAVILLA "F. MASCI"</v>
      </c>
      <c r="C1503" s="4">
        <v>7613.33</v>
      </c>
      <c r="D1503" s="4">
        <v>666.67</v>
      </c>
      <c r="E1503" s="4">
        <v>333.33</v>
      </c>
      <c r="F1503" s="4">
        <v>265</v>
      </c>
      <c r="G1503" s="4">
        <v>0</v>
      </c>
      <c r="H1503" s="4">
        <v>32</v>
      </c>
      <c r="I1503" s="4">
        <v>0</v>
      </c>
      <c r="J1503" s="15">
        <v>8910.33</v>
      </c>
      <c r="K1503" s="15">
        <v>0</v>
      </c>
      <c r="L1503" s="15">
        <v>0</v>
      </c>
      <c r="M1503" s="15">
        <v>489.2</v>
      </c>
      <c r="N1503" s="4">
        <v>15226.67</v>
      </c>
      <c r="O1503" s="5">
        <v>1333.33</v>
      </c>
      <c r="P1503" s="5">
        <v>666.67000000000007</v>
      </c>
      <c r="Q1503" s="4">
        <v>530</v>
      </c>
      <c r="R1503" s="4">
        <v>0</v>
      </c>
      <c r="S1503" s="4">
        <v>64</v>
      </c>
      <c r="T1503" s="4">
        <v>0</v>
      </c>
      <c r="U1503" s="15">
        <v>17820.669999999998</v>
      </c>
      <c r="V1503" s="15">
        <v>0</v>
      </c>
      <c r="W1503" s="15">
        <v>0</v>
      </c>
    </row>
    <row r="1504" spans="1:23" x14ac:dyDescent="0.3">
      <c r="A1504" s="4" t="s">
        <v>1510</v>
      </c>
      <c r="B1504" s="4" t="str">
        <f>VLOOKUP(A1504,'[1]sedi capitolone'!$D$1:$K$7727,8,FALSE)</f>
        <v>I.C. FARA FILIORUM PETRI</v>
      </c>
      <c r="C1504" s="4">
        <v>4420</v>
      </c>
      <c r="D1504" s="4">
        <v>666.67</v>
      </c>
      <c r="E1504" s="4">
        <v>1000</v>
      </c>
      <c r="F1504" s="4">
        <v>130</v>
      </c>
      <c r="G1504" s="4">
        <v>0</v>
      </c>
      <c r="H1504" s="4">
        <v>16</v>
      </c>
      <c r="I1504" s="4">
        <v>0</v>
      </c>
      <c r="J1504" s="15">
        <v>6232.67</v>
      </c>
      <c r="K1504" s="15">
        <v>0</v>
      </c>
      <c r="L1504" s="15">
        <v>0</v>
      </c>
      <c r="M1504" s="15">
        <v>222.92</v>
      </c>
      <c r="N1504" s="4">
        <v>8840</v>
      </c>
      <c r="O1504" s="5">
        <v>1333.33</v>
      </c>
      <c r="P1504" s="5">
        <v>2000</v>
      </c>
      <c r="Q1504" s="4">
        <v>260</v>
      </c>
      <c r="R1504" s="4">
        <v>0</v>
      </c>
      <c r="S1504" s="4">
        <v>32</v>
      </c>
      <c r="T1504" s="4">
        <v>0</v>
      </c>
      <c r="U1504" s="15">
        <v>12465.33</v>
      </c>
      <c r="V1504" s="15">
        <v>0</v>
      </c>
      <c r="W1504" s="15">
        <v>0</v>
      </c>
    </row>
    <row r="1505" spans="1:23" x14ac:dyDescent="0.3">
      <c r="A1505" s="4" t="s">
        <v>1511</v>
      </c>
      <c r="B1505" s="4" t="str">
        <f>VLOOKUP(A1505,'[1]sedi capitolone'!$D$1:$K$7727,8,FALSE)</f>
        <v>IC LANCIANO   UMBERTO I</v>
      </c>
      <c r="C1505" s="4">
        <v>7120</v>
      </c>
      <c r="D1505" s="4">
        <v>666.67</v>
      </c>
      <c r="E1505" s="4">
        <v>333.33</v>
      </c>
      <c r="F1505" s="4">
        <v>205</v>
      </c>
      <c r="G1505" s="4">
        <v>66.67</v>
      </c>
      <c r="H1505" s="4">
        <v>24</v>
      </c>
      <c r="I1505" s="4">
        <v>0</v>
      </c>
      <c r="J1505" s="15">
        <v>8415.67</v>
      </c>
      <c r="K1505" s="15">
        <v>0</v>
      </c>
      <c r="L1505" s="15">
        <v>0</v>
      </c>
      <c r="M1505" s="15">
        <v>411.79</v>
      </c>
      <c r="N1505" s="4">
        <v>14240</v>
      </c>
      <c r="O1505" s="5">
        <v>1333.33</v>
      </c>
      <c r="P1505" s="5">
        <v>666.67000000000007</v>
      </c>
      <c r="Q1505" s="4">
        <v>410</v>
      </c>
      <c r="R1505" s="4">
        <v>133.32999999999998</v>
      </c>
      <c r="S1505" s="4">
        <v>48</v>
      </c>
      <c r="T1505" s="4">
        <v>0</v>
      </c>
      <c r="U1505" s="15">
        <v>16831.330000000002</v>
      </c>
      <c r="V1505" s="15">
        <v>0</v>
      </c>
      <c r="W1505" s="15">
        <v>0</v>
      </c>
    </row>
    <row r="1506" spans="1:23" x14ac:dyDescent="0.3">
      <c r="A1506" s="4" t="s">
        <v>1512</v>
      </c>
      <c r="B1506" s="4" t="str">
        <f>VLOOKUP(A1506,'[1]sedi capitolone'!$D$1:$K$7727,8,FALSE)</f>
        <v>I. C.  VASTO  N.1</v>
      </c>
      <c r="C1506" s="4">
        <v>6633.33</v>
      </c>
      <c r="D1506" s="4">
        <v>666.67</v>
      </c>
      <c r="E1506" s="4">
        <v>133.33000000000001</v>
      </c>
      <c r="F1506" s="4">
        <v>280</v>
      </c>
      <c r="G1506" s="4">
        <v>0</v>
      </c>
      <c r="H1506" s="4">
        <v>36</v>
      </c>
      <c r="I1506" s="4">
        <v>0</v>
      </c>
      <c r="J1506" s="15">
        <v>7749.33</v>
      </c>
      <c r="K1506" s="15">
        <f>ROUND(5000/12*4,2)</f>
        <v>1666.67</v>
      </c>
      <c r="L1506" s="15">
        <v>0</v>
      </c>
      <c r="M1506" s="15">
        <v>585.17999999999995</v>
      </c>
      <c r="N1506" s="4">
        <v>13266.67</v>
      </c>
      <c r="O1506" s="5">
        <v>1333.33</v>
      </c>
      <c r="P1506" s="5">
        <v>266.66999999999996</v>
      </c>
      <c r="Q1506" s="4">
        <v>560</v>
      </c>
      <c r="R1506" s="4">
        <v>0</v>
      </c>
      <c r="S1506" s="4">
        <v>72</v>
      </c>
      <c r="T1506" s="4">
        <v>0</v>
      </c>
      <c r="U1506" s="15">
        <v>15498.67</v>
      </c>
      <c r="V1506" s="15">
        <v>3333.33</v>
      </c>
      <c r="W1506" s="15">
        <v>0</v>
      </c>
    </row>
    <row r="1507" spans="1:23" x14ac:dyDescent="0.3">
      <c r="A1507" s="4" t="s">
        <v>1513</v>
      </c>
      <c r="B1507" s="4" t="str">
        <f>VLOOKUP(A1507,'[1]sedi capitolone'!$D$1:$K$7727,8,FALSE)</f>
        <v>I. C.  VASTO  "G.ROSSETTI"</v>
      </c>
      <c r="C1507" s="4">
        <v>8886.67</v>
      </c>
      <c r="D1507" s="4">
        <v>666.67</v>
      </c>
      <c r="E1507" s="4">
        <v>200</v>
      </c>
      <c r="F1507" s="4">
        <v>325</v>
      </c>
      <c r="G1507" s="4">
        <v>66.67</v>
      </c>
      <c r="H1507" s="4">
        <v>36</v>
      </c>
      <c r="I1507" s="4">
        <v>0</v>
      </c>
      <c r="J1507" s="15">
        <v>10181.01</v>
      </c>
      <c r="K1507" s="15">
        <v>0</v>
      </c>
      <c r="L1507" s="15">
        <v>0</v>
      </c>
      <c r="M1507" s="15">
        <v>554.22</v>
      </c>
      <c r="N1507" s="4">
        <v>17773.330000000002</v>
      </c>
      <c r="O1507" s="5">
        <v>1333.33</v>
      </c>
      <c r="P1507" s="5">
        <v>400</v>
      </c>
      <c r="Q1507" s="4">
        <v>650</v>
      </c>
      <c r="R1507" s="4">
        <v>133.32999999999998</v>
      </c>
      <c r="S1507" s="4">
        <v>72</v>
      </c>
      <c r="T1507" s="4">
        <v>0</v>
      </c>
      <c r="U1507" s="15">
        <v>20361.990000000005</v>
      </c>
      <c r="V1507" s="15">
        <v>0</v>
      </c>
      <c r="W1507" s="15">
        <v>0</v>
      </c>
    </row>
    <row r="1508" spans="1:23" x14ac:dyDescent="0.3">
      <c r="A1508" s="4" t="s">
        <v>1514</v>
      </c>
      <c r="B1508" s="4" t="str">
        <f>VLOOKUP(A1508,'[1]sedi capitolone'!$D$1:$K$7727,8,FALSE)</f>
        <v>I. C.  CHIETI  N.2</v>
      </c>
      <c r="C1508" s="4">
        <v>5906.67</v>
      </c>
      <c r="D1508" s="4">
        <v>666.67</v>
      </c>
      <c r="E1508" s="4">
        <v>533.33000000000004</v>
      </c>
      <c r="F1508" s="4">
        <v>290</v>
      </c>
      <c r="G1508" s="4">
        <v>0</v>
      </c>
      <c r="H1508" s="4">
        <v>16</v>
      </c>
      <c r="I1508" s="4">
        <v>0</v>
      </c>
      <c r="J1508" s="15">
        <v>7412.67</v>
      </c>
      <c r="K1508" s="15">
        <v>0</v>
      </c>
      <c r="L1508" s="15">
        <v>0</v>
      </c>
      <c r="M1508" s="15">
        <v>253.89</v>
      </c>
      <c r="N1508" s="4">
        <v>11813.33</v>
      </c>
      <c r="O1508" s="5">
        <v>1333.33</v>
      </c>
      <c r="P1508" s="5">
        <v>1066.67</v>
      </c>
      <c r="Q1508" s="4">
        <v>580</v>
      </c>
      <c r="R1508" s="4">
        <v>0</v>
      </c>
      <c r="S1508" s="4">
        <v>32</v>
      </c>
      <c r="T1508" s="4">
        <v>0</v>
      </c>
      <c r="U1508" s="15">
        <v>14825.33</v>
      </c>
      <c r="V1508" s="15">
        <v>0</v>
      </c>
      <c r="W1508" s="15">
        <v>0</v>
      </c>
    </row>
    <row r="1509" spans="1:23" x14ac:dyDescent="0.3">
      <c r="A1509" s="4" t="s">
        <v>1515</v>
      </c>
      <c r="B1509" s="4" t="str">
        <f>VLOOKUP(A1509,'[1]sedi capitolone'!$D$1:$K$7727,8,FALSE)</f>
        <v>I. C.  CHIETI  N.3</v>
      </c>
      <c r="C1509" s="4">
        <v>7026.67</v>
      </c>
      <c r="D1509" s="4">
        <v>666.67</v>
      </c>
      <c r="E1509" s="4">
        <v>533.33000000000004</v>
      </c>
      <c r="F1509" s="4">
        <v>230</v>
      </c>
      <c r="G1509" s="4">
        <v>66.67</v>
      </c>
      <c r="H1509" s="4">
        <v>16</v>
      </c>
      <c r="I1509" s="4">
        <v>0</v>
      </c>
      <c r="J1509" s="15">
        <v>8539.34</v>
      </c>
      <c r="K1509" s="15">
        <v>0</v>
      </c>
      <c r="L1509" s="15">
        <v>0</v>
      </c>
      <c r="M1509" s="15">
        <v>260.08</v>
      </c>
      <c r="N1509" s="4">
        <v>14053.33</v>
      </c>
      <c r="O1509" s="5">
        <v>1333.33</v>
      </c>
      <c r="P1509" s="5">
        <v>1066.67</v>
      </c>
      <c r="Q1509" s="4">
        <v>460</v>
      </c>
      <c r="R1509" s="4">
        <v>133.32999999999998</v>
      </c>
      <c r="S1509" s="4">
        <v>32</v>
      </c>
      <c r="T1509" s="4">
        <v>0</v>
      </c>
      <c r="U1509" s="15">
        <v>17078.660000000003</v>
      </c>
      <c r="V1509" s="15">
        <v>0</v>
      </c>
      <c r="W1509" s="15">
        <v>0</v>
      </c>
    </row>
    <row r="1510" spans="1:23" x14ac:dyDescent="0.3">
      <c r="A1510" s="4" t="s">
        <v>1516</v>
      </c>
      <c r="B1510" s="4" t="str">
        <f>VLOOKUP(A1510,'[1]sedi capitolone'!$D$1:$K$7727,8,FALSE)</f>
        <v>I. C.  CHIETI  N.4</v>
      </c>
      <c r="C1510" s="4">
        <v>6366.67</v>
      </c>
      <c r="D1510" s="4">
        <v>666.67</v>
      </c>
      <c r="E1510" s="4">
        <v>400</v>
      </c>
      <c r="F1510" s="4">
        <v>225</v>
      </c>
      <c r="G1510" s="4">
        <v>0</v>
      </c>
      <c r="H1510" s="4">
        <v>24</v>
      </c>
      <c r="I1510" s="4">
        <v>0</v>
      </c>
      <c r="J1510" s="15">
        <v>7682.34</v>
      </c>
      <c r="K1510" s="15">
        <v>0</v>
      </c>
      <c r="L1510" s="15">
        <v>0</v>
      </c>
      <c r="M1510" s="15">
        <v>421.08</v>
      </c>
      <c r="N1510" s="4">
        <v>12733.33</v>
      </c>
      <c r="O1510" s="5">
        <v>1333.33</v>
      </c>
      <c r="P1510" s="5">
        <v>800</v>
      </c>
      <c r="Q1510" s="4">
        <v>450</v>
      </c>
      <c r="R1510" s="4">
        <v>0</v>
      </c>
      <c r="S1510" s="4">
        <v>48</v>
      </c>
      <c r="T1510" s="4">
        <v>0</v>
      </c>
      <c r="U1510" s="15">
        <v>15364.66</v>
      </c>
      <c r="V1510" s="15">
        <v>0</v>
      </c>
      <c r="W1510" s="15">
        <v>0</v>
      </c>
    </row>
    <row r="1511" spans="1:23" x14ac:dyDescent="0.3">
      <c r="A1511" s="4" t="s">
        <v>1517</v>
      </c>
      <c r="B1511" s="4" t="str">
        <f>VLOOKUP(A1511,'[1]sedi capitolone'!$D$1:$K$7727,8,FALSE)</f>
        <v>I. C.  CHIETI  N.1</v>
      </c>
      <c r="C1511" s="4">
        <v>5566.67</v>
      </c>
      <c r="D1511" s="4">
        <v>666.67</v>
      </c>
      <c r="E1511" s="4">
        <v>733.33</v>
      </c>
      <c r="F1511" s="4">
        <v>250</v>
      </c>
      <c r="G1511" s="4">
        <v>0</v>
      </c>
      <c r="H1511" s="4">
        <v>12</v>
      </c>
      <c r="I1511" s="4">
        <v>0</v>
      </c>
      <c r="J1511" s="15">
        <v>7228.67</v>
      </c>
      <c r="K1511" s="15">
        <v>0</v>
      </c>
      <c r="L1511" s="15">
        <v>0</v>
      </c>
      <c r="M1511" s="15">
        <v>191.96</v>
      </c>
      <c r="N1511" s="4">
        <v>11133.33</v>
      </c>
      <c r="O1511" s="5">
        <v>1333.33</v>
      </c>
      <c r="P1511" s="5">
        <v>1466.67</v>
      </c>
      <c r="Q1511" s="4">
        <v>500</v>
      </c>
      <c r="R1511" s="4">
        <v>0</v>
      </c>
      <c r="S1511" s="4">
        <v>24</v>
      </c>
      <c r="T1511" s="4">
        <v>0</v>
      </c>
      <c r="U1511" s="15">
        <v>14457.33</v>
      </c>
      <c r="V1511" s="15">
        <v>0</v>
      </c>
      <c r="W1511" s="15">
        <v>0</v>
      </c>
    </row>
    <row r="1512" spans="1:23" x14ac:dyDescent="0.3">
      <c r="A1512" s="4" t="s">
        <v>1518</v>
      </c>
      <c r="B1512" s="4" t="str">
        <f>VLOOKUP(A1512,'[1]sedi capitolone'!$D$1:$K$7727,8,FALSE)</f>
        <v>I.C. LANCIANO "DON L.MILANI"</v>
      </c>
      <c r="C1512" s="4">
        <v>5386.67</v>
      </c>
      <c r="D1512" s="4">
        <v>666.67</v>
      </c>
      <c r="E1512" s="4">
        <v>600</v>
      </c>
      <c r="F1512" s="4">
        <v>330</v>
      </c>
      <c r="G1512" s="4">
        <v>0</v>
      </c>
      <c r="H1512" s="4">
        <v>12</v>
      </c>
      <c r="I1512" s="4">
        <v>0</v>
      </c>
      <c r="J1512" s="15">
        <v>6995.34</v>
      </c>
      <c r="K1512" s="15">
        <v>0</v>
      </c>
      <c r="L1512" s="15">
        <v>0</v>
      </c>
      <c r="M1512" s="15">
        <v>157.9</v>
      </c>
      <c r="N1512" s="4">
        <v>10773.33</v>
      </c>
      <c r="O1512" s="5">
        <v>1333.33</v>
      </c>
      <c r="P1512" s="5">
        <v>1200</v>
      </c>
      <c r="Q1512" s="4">
        <v>660</v>
      </c>
      <c r="R1512" s="4">
        <v>0</v>
      </c>
      <c r="S1512" s="4">
        <v>24</v>
      </c>
      <c r="T1512" s="4">
        <v>0</v>
      </c>
      <c r="U1512" s="15">
        <v>13990.66</v>
      </c>
      <c r="V1512" s="15">
        <v>0</v>
      </c>
      <c r="W1512" s="15">
        <v>0</v>
      </c>
    </row>
    <row r="1513" spans="1:23" x14ac:dyDescent="0.3">
      <c r="A1513" s="4" t="s">
        <v>1519</v>
      </c>
      <c r="B1513" s="4" t="str">
        <f>VLOOKUP(A1513,'[1]sedi capitolone'!$D$1:$K$7727,8,FALSE)</f>
        <v>I.C. "MARIO BOSCO"</v>
      </c>
      <c r="C1513" s="4">
        <v>5420</v>
      </c>
      <c r="D1513" s="4">
        <v>666.67</v>
      </c>
      <c r="E1513" s="4">
        <v>133.33000000000001</v>
      </c>
      <c r="F1513" s="4">
        <v>175</v>
      </c>
      <c r="G1513" s="4">
        <v>0</v>
      </c>
      <c r="H1513" s="4">
        <v>24</v>
      </c>
      <c r="I1513" s="4">
        <v>0</v>
      </c>
      <c r="J1513" s="15">
        <v>6419</v>
      </c>
      <c r="K1513" s="15">
        <v>0</v>
      </c>
      <c r="L1513" s="15">
        <v>0</v>
      </c>
      <c r="M1513" s="15">
        <v>414.89</v>
      </c>
      <c r="N1513" s="4">
        <v>10840</v>
      </c>
      <c r="O1513" s="5">
        <v>1333.33</v>
      </c>
      <c r="P1513" s="5">
        <v>266.66999999999996</v>
      </c>
      <c r="Q1513" s="4">
        <v>350</v>
      </c>
      <c r="R1513" s="4">
        <v>0</v>
      </c>
      <c r="S1513" s="4">
        <v>48</v>
      </c>
      <c r="T1513" s="4">
        <v>0</v>
      </c>
      <c r="U1513" s="15">
        <v>12838</v>
      </c>
      <c r="V1513" s="15">
        <v>0</v>
      </c>
      <c r="W1513" s="15">
        <v>0</v>
      </c>
    </row>
    <row r="1514" spans="1:23" x14ac:dyDescent="0.3">
      <c r="A1514" s="4" t="s">
        <v>1520</v>
      </c>
      <c r="B1514" s="4" t="str">
        <f>VLOOKUP(A1514,'[1]sedi capitolone'!$D$1:$K$7727,8,FALSE)</f>
        <v>I. C. MATILDE SERAO ORTONA  N.1</v>
      </c>
      <c r="C1514" s="4">
        <v>5113.33</v>
      </c>
      <c r="D1514" s="4">
        <v>666.67</v>
      </c>
      <c r="E1514" s="4">
        <v>600</v>
      </c>
      <c r="F1514" s="4">
        <v>225</v>
      </c>
      <c r="G1514" s="4">
        <v>66.67</v>
      </c>
      <c r="H1514" s="4">
        <v>12</v>
      </c>
      <c r="I1514" s="4">
        <v>0</v>
      </c>
      <c r="J1514" s="15">
        <v>6683.67</v>
      </c>
      <c r="K1514" s="15">
        <f>ROUND(5000/12*4,2)</f>
        <v>1666.67</v>
      </c>
      <c r="L1514" s="15">
        <v>0</v>
      </c>
      <c r="M1514" s="15">
        <v>182.67</v>
      </c>
      <c r="N1514" s="4">
        <v>10226.67</v>
      </c>
      <c r="O1514" s="5">
        <v>1333.33</v>
      </c>
      <c r="P1514" s="5">
        <v>1200</v>
      </c>
      <c r="Q1514" s="4">
        <v>450</v>
      </c>
      <c r="R1514" s="4">
        <v>133.32999999999998</v>
      </c>
      <c r="S1514" s="4">
        <v>24</v>
      </c>
      <c r="T1514" s="4">
        <v>0</v>
      </c>
      <c r="U1514" s="15">
        <v>13367.33</v>
      </c>
      <c r="V1514" s="15">
        <v>3333.33</v>
      </c>
      <c r="W1514" s="15">
        <v>0</v>
      </c>
    </row>
    <row r="1515" spans="1:23" x14ac:dyDescent="0.3">
      <c r="A1515" s="4" t="s">
        <v>1521</v>
      </c>
      <c r="B1515" s="4" t="str">
        <f>VLOOKUP(A1515,'[1]sedi capitolone'!$D$1:$K$7727,8,FALSE)</f>
        <v>I.C. "FRANCESCO PAOLO TOSTI"</v>
      </c>
      <c r="C1515" s="4">
        <v>5153.33</v>
      </c>
      <c r="D1515" s="4">
        <v>666.67</v>
      </c>
      <c r="E1515" s="4">
        <v>333.33</v>
      </c>
      <c r="F1515" s="4">
        <v>215</v>
      </c>
      <c r="G1515" s="4">
        <v>0</v>
      </c>
      <c r="H1515" s="4">
        <v>28</v>
      </c>
      <c r="I1515" s="4">
        <v>0</v>
      </c>
      <c r="J1515" s="15">
        <v>6396.33</v>
      </c>
      <c r="K1515" s="15">
        <v>0</v>
      </c>
      <c r="L1515" s="15">
        <v>0</v>
      </c>
      <c r="M1515" s="15">
        <v>439.66</v>
      </c>
      <c r="N1515" s="4">
        <v>10306.67</v>
      </c>
      <c r="O1515" s="5">
        <v>1333.33</v>
      </c>
      <c r="P1515" s="5">
        <v>666.67000000000007</v>
      </c>
      <c r="Q1515" s="4">
        <v>430</v>
      </c>
      <c r="R1515" s="4">
        <v>0</v>
      </c>
      <c r="S1515" s="4">
        <v>56</v>
      </c>
      <c r="T1515" s="4">
        <v>0</v>
      </c>
      <c r="U1515" s="15">
        <v>12792.67</v>
      </c>
      <c r="V1515" s="15">
        <v>0</v>
      </c>
      <c r="W1515" s="15">
        <v>0</v>
      </c>
    </row>
    <row r="1516" spans="1:23" x14ac:dyDescent="0.3">
      <c r="A1516" s="4" t="s">
        <v>1522</v>
      </c>
      <c r="B1516" s="4" t="str">
        <f>VLOOKUP(A1516,'[1]sedi capitolone'!$D$1:$K$7727,8,FALSE)</f>
        <v>I.C. SAN SALVO 2"G. RODARI"</v>
      </c>
      <c r="C1516" s="4">
        <v>6040</v>
      </c>
      <c r="D1516" s="4">
        <v>666.67</v>
      </c>
      <c r="E1516" s="4">
        <v>733.33</v>
      </c>
      <c r="F1516" s="4">
        <v>250</v>
      </c>
      <c r="G1516" s="4">
        <v>0</v>
      </c>
      <c r="H1516" s="4">
        <v>4</v>
      </c>
      <c r="I1516" s="4">
        <v>0</v>
      </c>
      <c r="J1516" s="15">
        <v>7694</v>
      </c>
      <c r="K1516" s="15">
        <v>0</v>
      </c>
      <c r="L1516" s="15">
        <v>0</v>
      </c>
      <c r="M1516" s="15">
        <v>43.35</v>
      </c>
      <c r="N1516" s="4">
        <v>12080</v>
      </c>
      <c r="O1516" s="5">
        <v>1333.33</v>
      </c>
      <c r="P1516" s="5">
        <v>1466.67</v>
      </c>
      <c r="Q1516" s="4">
        <v>500</v>
      </c>
      <c r="R1516" s="4">
        <v>0</v>
      </c>
      <c r="S1516" s="4">
        <v>8</v>
      </c>
      <c r="T1516" s="4">
        <v>0</v>
      </c>
      <c r="U1516" s="15">
        <v>15388</v>
      </c>
      <c r="V1516" s="15">
        <v>0</v>
      </c>
      <c r="W1516" s="15">
        <v>0</v>
      </c>
    </row>
    <row r="1517" spans="1:23" x14ac:dyDescent="0.3">
      <c r="A1517" s="4" t="s">
        <v>1523</v>
      </c>
      <c r="B1517" s="4" t="str">
        <f>VLOOKUP(A1517,'[1]sedi capitolone'!$D$1:$K$7727,8,FALSE)</f>
        <v>I.I.S. ALGERI MARINO -   CASOLI</v>
      </c>
      <c r="C1517" s="4">
        <v>5336</v>
      </c>
      <c r="D1517" s="4">
        <v>666.67</v>
      </c>
      <c r="E1517" s="4">
        <v>133.33000000000001</v>
      </c>
      <c r="F1517" s="4">
        <v>195</v>
      </c>
      <c r="G1517" s="4">
        <v>0</v>
      </c>
      <c r="H1517" s="4">
        <v>0</v>
      </c>
      <c r="I1517" s="4">
        <v>33.33</v>
      </c>
      <c r="J1517" s="15">
        <v>6364.33</v>
      </c>
      <c r="K1517" s="15">
        <f>ROUND(5000/12*4,2)</f>
        <v>1666.67</v>
      </c>
      <c r="L1517" s="15">
        <v>2381.34</v>
      </c>
      <c r="M1517" s="15">
        <v>464.43</v>
      </c>
      <c r="N1517" s="4">
        <v>10672</v>
      </c>
      <c r="O1517" s="5">
        <v>1333.33</v>
      </c>
      <c r="P1517" s="5">
        <v>266.66999999999996</v>
      </c>
      <c r="Q1517" s="4">
        <v>390</v>
      </c>
      <c r="R1517" s="4">
        <v>0</v>
      </c>
      <c r="S1517" s="4">
        <v>0</v>
      </c>
      <c r="T1517" s="4">
        <v>66.67</v>
      </c>
      <c r="U1517" s="15">
        <v>12728.67</v>
      </c>
      <c r="V1517" s="15">
        <v>3333.33</v>
      </c>
      <c r="W1517" s="15">
        <v>4762.71</v>
      </c>
    </row>
    <row r="1518" spans="1:23" x14ac:dyDescent="0.3">
      <c r="A1518" s="4" t="s">
        <v>1524</v>
      </c>
      <c r="B1518" s="4" t="str">
        <f>VLOOKUP(A1518,'[1]sedi capitolone'!$D$1:$K$7727,8,FALSE)</f>
        <v>IST OMN. R. MATTIOLI-S.D'ACQUISTO</v>
      </c>
      <c r="C1518" s="4">
        <v>15082.67</v>
      </c>
      <c r="D1518" s="4">
        <v>666.67</v>
      </c>
      <c r="E1518" s="4">
        <v>333.33</v>
      </c>
      <c r="F1518" s="4">
        <v>540</v>
      </c>
      <c r="G1518" s="4">
        <v>0</v>
      </c>
      <c r="H1518" s="4">
        <v>36</v>
      </c>
      <c r="I1518" s="4">
        <v>46.67</v>
      </c>
      <c r="J1518" s="15">
        <v>16705.339999999997</v>
      </c>
      <c r="K1518" s="15">
        <v>0</v>
      </c>
      <c r="L1518" s="15">
        <v>2911.31</v>
      </c>
      <c r="M1518" s="15">
        <v>1291.1099999999999</v>
      </c>
      <c r="N1518" s="4">
        <v>30165.33</v>
      </c>
      <c r="O1518" s="5">
        <v>1333.33</v>
      </c>
      <c r="P1518" s="5">
        <v>666.67000000000007</v>
      </c>
      <c r="Q1518" s="4">
        <v>1080</v>
      </c>
      <c r="R1518" s="4">
        <v>0</v>
      </c>
      <c r="S1518" s="4">
        <v>72</v>
      </c>
      <c r="T1518" s="4">
        <v>93.33</v>
      </c>
      <c r="U1518" s="15">
        <v>33410.660000000003</v>
      </c>
      <c r="V1518" s="15">
        <v>0</v>
      </c>
      <c r="W1518" s="15">
        <v>5822.67</v>
      </c>
    </row>
    <row r="1519" spans="1:23" x14ac:dyDescent="0.3">
      <c r="A1519" s="4" t="s">
        <v>1525</v>
      </c>
      <c r="B1519" s="4" t="str">
        <f>VLOOKUP(A1519,'[1]sedi capitolone'!$D$1:$K$7727,8,FALSE)</f>
        <v>I.I.S V.EMANUELE II LANCIANO</v>
      </c>
      <c r="C1519" s="4">
        <v>9520</v>
      </c>
      <c r="D1519" s="4">
        <v>666.67</v>
      </c>
      <c r="E1519" s="4">
        <v>66.67</v>
      </c>
      <c r="F1519" s="4">
        <v>280</v>
      </c>
      <c r="G1519" s="4">
        <v>0</v>
      </c>
      <c r="H1519" s="4">
        <v>0</v>
      </c>
      <c r="I1519" s="4">
        <v>66.67</v>
      </c>
      <c r="J1519" s="15">
        <v>10600.01</v>
      </c>
      <c r="K1519" s="15">
        <v>0</v>
      </c>
      <c r="L1519" s="15">
        <v>2918.43</v>
      </c>
      <c r="M1519" s="15">
        <v>1127.01</v>
      </c>
      <c r="N1519" s="4">
        <v>19040</v>
      </c>
      <c r="O1519" s="5">
        <v>1333.33</v>
      </c>
      <c r="P1519" s="5">
        <v>133.32999999999998</v>
      </c>
      <c r="Q1519" s="4">
        <v>560</v>
      </c>
      <c r="R1519" s="4">
        <v>0</v>
      </c>
      <c r="S1519" s="4">
        <v>0</v>
      </c>
      <c r="T1519" s="4">
        <v>133.32999999999998</v>
      </c>
      <c r="U1519" s="15">
        <v>21199.990000000005</v>
      </c>
      <c r="V1519" s="15">
        <v>0</v>
      </c>
      <c r="W1519" s="15">
        <v>5836.9</v>
      </c>
    </row>
    <row r="1520" spans="1:23" x14ac:dyDescent="0.3">
      <c r="A1520" s="4" t="s">
        <v>1526</v>
      </c>
      <c r="B1520" s="4" t="str">
        <f>VLOOKUP(A1520,'[1]sedi capitolone'!$D$1:$K$7727,8,FALSE)</f>
        <v>I.I.S DA VINCI - DE GIORGIO  LANCIANO</v>
      </c>
      <c r="C1520" s="4">
        <v>10048</v>
      </c>
      <c r="D1520" s="4">
        <v>666.67</v>
      </c>
      <c r="E1520" s="4">
        <v>66.67</v>
      </c>
      <c r="F1520" s="4">
        <v>260</v>
      </c>
      <c r="G1520" s="4">
        <v>0</v>
      </c>
      <c r="H1520" s="4">
        <v>0</v>
      </c>
      <c r="I1520" s="4">
        <v>46.67</v>
      </c>
      <c r="J1520" s="15">
        <v>11088.01</v>
      </c>
      <c r="K1520" s="15">
        <f>ROUND(5000/12*4,2)</f>
        <v>1666.67</v>
      </c>
      <c r="L1520" s="15">
        <v>3644.03</v>
      </c>
      <c r="M1520" s="15">
        <v>761.66</v>
      </c>
      <c r="N1520" s="4">
        <v>20096</v>
      </c>
      <c r="O1520" s="5">
        <v>1333.33</v>
      </c>
      <c r="P1520" s="5">
        <v>133.32999999999998</v>
      </c>
      <c r="Q1520" s="4">
        <v>520</v>
      </c>
      <c r="R1520" s="4">
        <v>0</v>
      </c>
      <c r="S1520" s="4">
        <v>0</v>
      </c>
      <c r="T1520" s="4">
        <v>93.33</v>
      </c>
      <c r="U1520" s="15">
        <v>22175.990000000005</v>
      </c>
      <c r="V1520" s="15">
        <v>3333.33</v>
      </c>
      <c r="W1520" s="15">
        <v>7288.12</v>
      </c>
    </row>
    <row r="1521" spans="1:23" x14ac:dyDescent="0.3">
      <c r="A1521" s="4" t="s">
        <v>1527</v>
      </c>
      <c r="B1521" s="4" t="str">
        <f>VLOOKUP(A1521,'[1]sedi capitolone'!$D$1:$K$7727,8,FALSE)</f>
        <v>I.I.S  L. SAVOIA - CHIETI</v>
      </c>
      <c r="C1521" s="4">
        <v>17992</v>
      </c>
      <c r="D1521" s="4">
        <v>666.67</v>
      </c>
      <c r="E1521" s="4">
        <v>66.67</v>
      </c>
      <c r="F1521" s="4">
        <v>115</v>
      </c>
      <c r="G1521" s="4">
        <v>0</v>
      </c>
      <c r="H1521" s="4">
        <v>0</v>
      </c>
      <c r="I1521" s="4">
        <v>93.33</v>
      </c>
      <c r="J1521" s="15">
        <v>18933.669999999998</v>
      </c>
      <c r="K1521" s="15">
        <f>ROUND(5000/12*4,2)</f>
        <v>1666.67</v>
      </c>
      <c r="L1521" s="15">
        <v>6582.02</v>
      </c>
      <c r="M1521" s="15">
        <v>1656.45</v>
      </c>
      <c r="N1521" s="4">
        <v>35984</v>
      </c>
      <c r="O1521" s="5">
        <v>1333.33</v>
      </c>
      <c r="P1521" s="5">
        <v>133.32999999999998</v>
      </c>
      <c r="Q1521" s="4">
        <v>230</v>
      </c>
      <c r="R1521" s="4">
        <v>0</v>
      </c>
      <c r="S1521" s="4">
        <v>0</v>
      </c>
      <c r="T1521" s="4">
        <v>186.67000000000002</v>
      </c>
      <c r="U1521" s="15">
        <v>37867.33</v>
      </c>
      <c r="V1521" s="15">
        <v>3333.33</v>
      </c>
      <c r="W1521" s="15">
        <v>13164.14</v>
      </c>
    </row>
    <row r="1522" spans="1:23" x14ac:dyDescent="0.3">
      <c r="A1522" s="4" t="s">
        <v>1528</v>
      </c>
      <c r="B1522" s="4" t="str">
        <f>VLOOKUP(A1522,'[1]sedi capitolone'!$D$1:$K$7727,8,FALSE)</f>
        <v>IIS MATTEI - VASTO</v>
      </c>
      <c r="C1522" s="4">
        <v>15112</v>
      </c>
      <c r="D1522" s="4">
        <v>666.67</v>
      </c>
      <c r="E1522" s="4">
        <v>66.67</v>
      </c>
      <c r="F1522" s="4">
        <v>170</v>
      </c>
      <c r="G1522" s="4">
        <v>0</v>
      </c>
      <c r="H1522" s="4">
        <v>0</v>
      </c>
      <c r="I1522" s="4">
        <v>80</v>
      </c>
      <c r="J1522" s="15">
        <v>16095.34</v>
      </c>
      <c r="K1522" s="15">
        <v>0</v>
      </c>
      <c r="L1522" s="15">
        <v>5680.35</v>
      </c>
      <c r="M1522" s="15">
        <v>1504.74</v>
      </c>
      <c r="N1522" s="4">
        <v>30224</v>
      </c>
      <c r="O1522" s="5">
        <v>1333.33</v>
      </c>
      <c r="P1522" s="5">
        <v>133.32999999999998</v>
      </c>
      <c r="Q1522" s="4">
        <v>340</v>
      </c>
      <c r="R1522" s="4">
        <v>0</v>
      </c>
      <c r="S1522" s="4">
        <v>0</v>
      </c>
      <c r="T1522" s="4">
        <v>160</v>
      </c>
      <c r="U1522" s="15">
        <v>32190.660000000003</v>
      </c>
      <c r="V1522" s="15">
        <v>0</v>
      </c>
      <c r="W1522" s="15">
        <v>11360.78</v>
      </c>
    </row>
    <row r="1523" spans="1:23" x14ac:dyDescent="0.3">
      <c r="A1523" s="4" t="s">
        <v>1529</v>
      </c>
      <c r="B1523" s="4" t="str">
        <f>VLOOKUP(A1523,'[1]sedi capitolone'!$D$1:$K$7727,8,FALSE)</f>
        <v>I.I.S.  PANTINI-PUDENTE</v>
      </c>
      <c r="C1523" s="4">
        <v>11040</v>
      </c>
      <c r="D1523" s="4">
        <v>666.67</v>
      </c>
      <c r="E1523" s="4">
        <v>133.33000000000001</v>
      </c>
      <c r="F1523" s="4">
        <v>320</v>
      </c>
      <c r="G1523" s="4">
        <v>0</v>
      </c>
      <c r="H1523" s="4">
        <v>0</v>
      </c>
      <c r="I1523" s="4">
        <v>73.33</v>
      </c>
      <c r="J1523" s="15">
        <v>12233.33</v>
      </c>
      <c r="K1523" s="15">
        <v>0</v>
      </c>
      <c r="L1523" s="15">
        <v>3414.61</v>
      </c>
      <c r="M1523" s="15">
        <v>1334.45</v>
      </c>
      <c r="N1523" s="4">
        <v>22080</v>
      </c>
      <c r="O1523" s="5">
        <v>1333.33</v>
      </c>
      <c r="P1523" s="5">
        <v>266.66999999999996</v>
      </c>
      <c r="Q1523" s="4">
        <v>640</v>
      </c>
      <c r="R1523" s="4">
        <v>0</v>
      </c>
      <c r="S1523" s="4">
        <v>0</v>
      </c>
      <c r="T1523" s="4">
        <v>146.67000000000002</v>
      </c>
      <c r="U1523" s="15">
        <v>24466.67</v>
      </c>
      <c r="V1523" s="15">
        <v>0</v>
      </c>
      <c r="W1523" s="15">
        <v>6829.27</v>
      </c>
    </row>
    <row r="1524" spans="1:23" x14ac:dyDescent="0.3">
      <c r="A1524" s="4" t="s">
        <v>1530</v>
      </c>
      <c r="B1524" s="4" t="str">
        <f>VLOOKUP(A1524,'[1]sedi capitolone'!$D$1:$K$7727,8,FALSE)</f>
        <v>U.POMILIO-GALIANI-DE STERLICH</v>
      </c>
      <c r="C1524" s="4">
        <v>11096</v>
      </c>
      <c r="D1524" s="4">
        <v>666.67</v>
      </c>
      <c r="E1524" s="4">
        <v>66.67</v>
      </c>
      <c r="F1524" s="4">
        <v>365</v>
      </c>
      <c r="G1524" s="4">
        <v>0</v>
      </c>
      <c r="H1524" s="4">
        <v>0</v>
      </c>
      <c r="I1524" s="4">
        <v>60</v>
      </c>
      <c r="J1524" s="15">
        <v>12254.34</v>
      </c>
      <c r="K1524" s="15">
        <v>0</v>
      </c>
      <c r="L1524" s="15">
        <v>4679.08</v>
      </c>
      <c r="M1524" s="15">
        <v>984.58</v>
      </c>
      <c r="N1524" s="4">
        <v>22192</v>
      </c>
      <c r="O1524" s="5">
        <v>1333.33</v>
      </c>
      <c r="P1524" s="5">
        <v>133.32999999999998</v>
      </c>
      <c r="Q1524" s="4">
        <v>730</v>
      </c>
      <c r="R1524" s="4">
        <v>0</v>
      </c>
      <c r="S1524" s="4">
        <v>0</v>
      </c>
      <c r="T1524" s="4">
        <v>120</v>
      </c>
      <c r="U1524" s="15">
        <v>24508.660000000003</v>
      </c>
      <c r="V1524" s="15">
        <v>0</v>
      </c>
      <c r="W1524" s="15">
        <v>9358.24</v>
      </c>
    </row>
    <row r="1525" spans="1:23" x14ac:dyDescent="0.3">
      <c r="A1525" s="4" t="s">
        <v>1531</v>
      </c>
      <c r="B1525" s="4" t="str">
        <f>VLOOKUP(A1525,'[1]sedi capitolone'!$D$1:$K$7727,8,FALSE)</f>
        <v>IIS "A. VOLTA" FRANCAVILLA AL MARE</v>
      </c>
      <c r="C1525" s="4">
        <v>5192</v>
      </c>
      <c r="D1525" s="4">
        <v>666.67</v>
      </c>
      <c r="E1525" s="4">
        <v>133.33000000000001</v>
      </c>
      <c r="F1525" s="4">
        <v>65</v>
      </c>
      <c r="G1525" s="4">
        <v>0</v>
      </c>
      <c r="H1525" s="4">
        <v>0</v>
      </c>
      <c r="I1525" s="4">
        <v>40</v>
      </c>
      <c r="J1525" s="15">
        <v>6097</v>
      </c>
      <c r="K1525" s="15">
        <f>ROUND(5000/12*4,2)</f>
        <v>1666.67</v>
      </c>
      <c r="L1525" s="15">
        <v>1952.73</v>
      </c>
      <c r="M1525" s="15">
        <v>690.45</v>
      </c>
      <c r="N1525" s="4">
        <v>10384</v>
      </c>
      <c r="O1525" s="5">
        <v>1333.33</v>
      </c>
      <c r="P1525" s="5">
        <v>266.66999999999996</v>
      </c>
      <c r="Q1525" s="4">
        <v>130</v>
      </c>
      <c r="R1525" s="4">
        <v>0</v>
      </c>
      <c r="S1525" s="4">
        <v>0</v>
      </c>
      <c r="T1525" s="4">
        <v>80</v>
      </c>
      <c r="U1525" s="15">
        <v>12194</v>
      </c>
      <c r="V1525" s="15">
        <v>3333.33</v>
      </c>
      <c r="W1525" s="15">
        <v>3905.49</v>
      </c>
    </row>
    <row r="1526" spans="1:23" x14ac:dyDescent="0.3">
      <c r="A1526" s="4" t="s">
        <v>1532</v>
      </c>
      <c r="B1526" s="4" t="str">
        <f>VLOOKUP(A1526,'[1]sedi capitolone'!$D$1:$K$7727,8,FALSE)</f>
        <v>IIS ACCIAIUOLI-EINAUDI  ORTONA</v>
      </c>
      <c r="C1526" s="4">
        <v>13575.67</v>
      </c>
      <c r="D1526" s="4">
        <v>666.67</v>
      </c>
      <c r="E1526" s="4">
        <v>133.33000000000001</v>
      </c>
      <c r="F1526" s="4">
        <v>300</v>
      </c>
      <c r="G1526" s="4">
        <v>0</v>
      </c>
      <c r="H1526" s="4">
        <v>0</v>
      </c>
      <c r="I1526" s="4">
        <v>53.33</v>
      </c>
      <c r="J1526" s="15">
        <v>14729</v>
      </c>
      <c r="K1526" s="15">
        <v>0</v>
      </c>
      <c r="L1526" s="15">
        <v>4175.79</v>
      </c>
      <c r="M1526" s="15">
        <v>817.39</v>
      </c>
      <c r="N1526" s="4">
        <v>27151.33</v>
      </c>
      <c r="O1526" s="5">
        <v>1333.33</v>
      </c>
      <c r="P1526" s="5">
        <v>266.66999999999996</v>
      </c>
      <c r="Q1526" s="4">
        <v>600</v>
      </c>
      <c r="R1526" s="4">
        <v>0</v>
      </c>
      <c r="S1526" s="4">
        <v>0</v>
      </c>
      <c r="T1526" s="4">
        <v>106.67</v>
      </c>
      <c r="U1526" s="15">
        <v>29458</v>
      </c>
      <c r="V1526" s="15">
        <v>0</v>
      </c>
      <c r="W1526" s="15">
        <v>8351.6299999999992</v>
      </c>
    </row>
    <row r="1527" spans="1:23" x14ac:dyDescent="0.3">
      <c r="A1527" s="4" t="s">
        <v>1533</v>
      </c>
      <c r="B1527" s="4" t="str">
        <f>VLOOKUP(A1527,'[1]sedi capitolone'!$D$1:$K$7727,8,FALSE)</f>
        <v>IIS "DE TITTA - FERMI" - LANCIANO</v>
      </c>
      <c r="C1527" s="4">
        <v>13640</v>
      </c>
      <c r="D1527" s="4">
        <v>666.67</v>
      </c>
      <c r="E1527" s="4">
        <v>66.67</v>
      </c>
      <c r="F1527" s="4">
        <v>360</v>
      </c>
      <c r="G1527" s="4">
        <v>0</v>
      </c>
      <c r="H1527" s="4">
        <v>0</v>
      </c>
      <c r="I1527" s="4">
        <v>93.33</v>
      </c>
      <c r="J1527" s="15">
        <v>14826.67</v>
      </c>
      <c r="K1527" s="15">
        <v>0</v>
      </c>
      <c r="L1527" s="15">
        <v>4947.63</v>
      </c>
      <c r="M1527" s="15">
        <v>1696.7</v>
      </c>
      <c r="N1527" s="4">
        <v>27280</v>
      </c>
      <c r="O1527" s="5">
        <v>1333.33</v>
      </c>
      <c r="P1527" s="5">
        <v>133.32999999999998</v>
      </c>
      <c r="Q1527" s="4">
        <v>720</v>
      </c>
      <c r="R1527" s="4">
        <v>0</v>
      </c>
      <c r="S1527" s="4">
        <v>0</v>
      </c>
      <c r="T1527" s="4">
        <v>186.67000000000002</v>
      </c>
      <c r="U1527" s="15">
        <v>29653.33</v>
      </c>
      <c r="V1527" s="15">
        <v>0</v>
      </c>
      <c r="W1527" s="15">
        <v>9895.33</v>
      </c>
    </row>
    <row r="1528" spans="1:23" x14ac:dyDescent="0.3">
      <c r="A1528" s="4" t="s">
        <v>1534</v>
      </c>
      <c r="B1528" s="4" t="str">
        <f>VLOOKUP(A1528,'[1]sedi capitolone'!$D$1:$K$7727,8,FALSE)</f>
        <v>SMS  G.B. VICO</v>
      </c>
      <c r="C1528" s="4">
        <v>2073.33</v>
      </c>
      <c r="D1528" s="4">
        <v>0</v>
      </c>
      <c r="E1528" s="4">
        <v>0</v>
      </c>
      <c r="F1528" s="4">
        <v>75</v>
      </c>
      <c r="G1528" s="4">
        <v>0</v>
      </c>
      <c r="H1528" s="4">
        <v>20</v>
      </c>
      <c r="I1528" s="4">
        <v>0</v>
      </c>
      <c r="J1528" s="15">
        <v>2168.33</v>
      </c>
      <c r="K1528" s="15">
        <v>0</v>
      </c>
      <c r="L1528" s="15">
        <v>0</v>
      </c>
      <c r="M1528" s="15">
        <v>359.16</v>
      </c>
      <c r="N1528" s="4">
        <v>4146.67</v>
      </c>
      <c r="O1528" s="5">
        <v>0</v>
      </c>
      <c r="P1528" s="5">
        <v>0</v>
      </c>
      <c r="Q1528" s="4">
        <v>150</v>
      </c>
      <c r="R1528" s="4">
        <v>0</v>
      </c>
      <c r="S1528" s="4">
        <v>40</v>
      </c>
      <c r="T1528" s="4">
        <v>0</v>
      </c>
      <c r="U1528" s="15">
        <v>4336.67</v>
      </c>
      <c r="V1528" s="15">
        <v>0</v>
      </c>
      <c r="W1528" s="15">
        <v>0</v>
      </c>
    </row>
    <row r="1529" spans="1:23" x14ac:dyDescent="0.3">
      <c r="A1529" s="4" t="s">
        <v>1535</v>
      </c>
      <c r="B1529" s="4" t="str">
        <f>VLOOKUP(A1529,'[1]sedi capitolone'!$D$1:$K$7727,8,FALSE)</f>
        <v>I.O.DA GUARDIAGRELE-DELLA PORTA</v>
      </c>
      <c r="C1529" s="4">
        <v>8320</v>
      </c>
      <c r="D1529" s="4">
        <v>666.67</v>
      </c>
      <c r="E1529" s="4">
        <v>800</v>
      </c>
      <c r="F1529" s="4">
        <v>270</v>
      </c>
      <c r="G1529" s="4">
        <v>0</v>
      </c>
      <c r="H1529" s="4">
        <v>16</v>
      </c>
      <c r="I1529" s="4">
        <v>33.33</v>
      </c>
      <c r="J1529" s="15">
        <v>10106</v>
      </c>
      <c r="K1529" s="15">
        <f>ROUND(5000/12*4,2)</f>
        <v>1666.67</v>
      </c>
      <c r="L1529" s="15">
        <v>1582.81</v>
      </c>
      <c r="M1529" s="15">
        <v>668.77</v>
      </c>
      <c r="N1529" s="4">
        <v>16640</v>
      </c>
      <c r="O1529" s="5">
        <v>1333.33</v>
      </c>
      <c r="P1529" s="5">
        <v>1600</v>
      </c>
      <c r="Q1529" s="4">
        <v>540</v>
      </c>
      <c r="R1529" s="4">
        <v>0</v>
      </c>
      <c r="S1529" s="4">
        <v>32</v>
      </c>
      <c r="T1529" s="4">
        <v>66.67</v>
      </c>
      <c r="U1529" s="15">
        <v>20212</v>
      </c>
      <c r="V1529" s="15">
        <v>3333.33</v>
      </c>
      <c r="W1529" s="15">
        <v>3165.65</v>
      </c>
    </row>
    <row r="1530" spans="1:23" x14ac:dyDescent="0.3">
      <c r="A1530" s="4" t="s">
        <v>1536</v>
      </c>
      <c r="B1530" s="4" t="str">
        <f>VLOOKUP(A1530,'[1]sedi capitolone'!$D$1:$K$7727,8,FALSE)</f>
        <v>LICEO CLASSICO "G.B.VICO"</v>
      </c>
      <c r="C1530" s="4">
        <v>3168</v>
      </c>
      <c r="D1530" s="4">
        <v>0</v>
      </c>
      <c r="E1530" s="4">
        <v>0</v>
      </c>
      <c r="F1530" s="4">
        <v>30</v>
      </c>
      <c r="G1530" s="4">
        <v>0</v>
      </c>
      <c r="H1530" s="4">
        <v>0</v>
      </c>
      <c r="I1530" s="4">
        <v>26.67</v>
      </c>
      <c r="J1530" s="15">
        <v>3224.67</v>
      </c>
      <c r="K1530" s="15">
        <v>0</v>
      </c>
      <c r="L1530" s="15">
        <v>1339.17</v>
      </c>
      <c r="M1530" s="15">
        <v>510.87</v>
      </c>
      <c r="N1530" s="4">
        <v>6336</v>
      </c>
      <c r="O1530" s="5">
        <v>0</v>
      </c>
      <c r="P1530" s="5">
        <v>0</v>
      </c>
      <c r="Q1530" s="4">
        <v>60</v>
      </c>
      <c r="R1530" s="4">
        <v>0</v>
      </c>
      <c r="S1530" s="4">
        <v>0</v>
      </c>
      <c r="T1530" s="4">
        <v>53.33</v>
      </c>
      <c r="U1530" s="15">
        <v>6449.33</v>
      </c>
      <c r="V1530" s="15">
        <v>0</v>
      </c>
      <c r="W1530" s="15">
        <v>2678.36</v>
      </c>
    </row>
    <row r="1531" spans="1:23" x14ac:dyDescent="0.3">
      <c r="A1531" s="4" t="s">
        <v>1537</v>
      </c>
      <c r="B1531" s="4" t="str">
        <f>VLOOKUP(A1531,'[1]sedi capitolone'!$D$1:$K$7727,8,FALSE)</f>
        <v>LICEO I. GONZAGA - CHIETI</v>
      </c>
      <c r="C1531" s="4">
        <v>6424</v>
      </c>
      <c r="D1531" s="4">
        <v>666.67</v>
      </c>
      <c r="E1531" s="4">
        <v>0</v>
      </c>
      <c r="F1531" s="4">
        <v>155</v>
      </c>
      <c r="G1531" s="4">
        <v>0</v>
      </c>
      <c r="H1531" s="4">
        <v>0</v>
      </c>
      <c r="I1531" s="4">
        <v>46.67</v>
      </c>
      <c r="J1531" s="15">
        <v>7292.34</v>
      </c>
      <c r="K1531" s="15">
        <f>ROUND(5000/12*4,2)</f>
        <v>1666.67</v>
      </c>
      <c r="L1531" s="15">
        <v>2299.5300000000002</v>
      </c>
      <c r="M1531" s="15">
        <v>891.7</v>
      </c>
      <c r="N1531" s="4">
        <v>12848</v>
      </c>
      <c r="O1531" s="5">
        <v>1333.33</v>
      </c>
      <c r="P1531" s="5">
        <v>0</v>
      </c>
      <c r="Q1531" s="4">
        <v>310</v>
      </c>
      <c r="R1531" s="4">
        <v>0</v>
      </c>
      <c r="S1531" s="4">
        <v>0</v>
      </c>
      <c r="T1531" s="4">
        <v>93.33</v>
      </c>
      <c r="U1531" s="15">
        <v>14584.66</v>
      </c>
      <c r="V1531" s="15">
        <v>3333.33</v>
      </c>
      <c r="W1531" s="15">
        <v>4599.09</v>
      </c>
    </row>
    <row r="1532" spans="1:23" x14ac:dyDescent="0.3">
      <c r="A1532" s="4" t="s">
        <v>1538</v>
      </c>
      <c r="B1532" s="4" t="str">
        <f>VLOOKUP(A1532,'[1]sedi capitolone'!$D$1:$K$7727,8,FALSE)</f>
        <v>LICEO F. MASCI   CHIETI</v>
      </c>
      <c r="C1532" s="4">
        <v>5784</v>
      </c>
      <c r="D1532" s="4">
        <v>666.67</v>
      </c>
      <c r="E1532" s="4">
        <v>0</v>
      </c>
      <c r="F1532" s="4">
        <v>5</v>
      </c>
      <c r="G1532" s="4">
        <v>0</v>
      </c>
      <c r="H1532" s="4">
        <v>0</v>
      </c>
      <c r="I1532" s="4">
        <v>46.67</v>
      </c>
      <c r="J1532" s="15">
        <v>6502.34</v>
      </c>
      <c r="K1532" s="15">
        <v>0</v>
      </c>
      <c r="L1532" s="15">
        <v>2299.5300000000002</v>
      </c>
      <c r="M1532" s="15">
        <v>885.51</v>
      </c>
      <c r="N1532" s="4">
        <v>11568</v>
      </c>
      <c r="O1532" s="5">
        <v>1333.33</v>
      </c>
      <c r="P1532" s="5">
        <v>0</v>
      </c>
      <c r="Q1532" s="4">
        <v>10</v>
      </c>
      <c r="R1532" s="4">
        <v>0</v>
      </c>
      <c r="S1532" s="4">
        <v>0</v>
      </c>
      <c r="T1532" s="4">
        <v>93.33</v>
      </c>
      <c r="U1532" s="15">
        <v>13004.66</v>
      </c>
      <c r="V1532" s="15">
        <v>0</v>
      </c>
      <c r="W1532" s="15">
        <v>4599.09</v>
      </c>
    </row>
    <row r="1533" spans="1:23" x14ac:dyDescent="0.3">
      <c r="A1533" s="4" t="s">
        <v>1539</v>
      </c>
      <c r="B1533" s="4" t="str">
        <f>VLOOKUP(A1533,'[1]sedi capitolone'!$D$1:$K$7727,8,FALSE)</f>
        <v>LICEO G.GALILEI DI LANCIANO</v>
      </c>
      <c r="C1533" s="4">
        <v>9544</v>
      </c>
      <c r="D1533" s="4">
        <v>666.67</v>
      </c>
      <c r="E1533" s="4">
        <v>0</v>
      </c>
      <c r="F1533" s="4">
        <v>60</v>
      </c>
      <c r="G1533" s="4">
        <v>0</v>
      </c>
      <c r="H1533" s="4">
        <v>0</v>
      </c>
      <c r="I1533" s="4">
        <v>66.67</v>
      </c>
      <c r="J1533" s="15">
        <v>10337.34</v>
      </c>
      <c r="K1533" s="15">
        <f>ROUND(5000/12*4,2)</f>
        <v>1666.67</v>
      </c>
      <c r="L1533" s="15">
        <v>3740.07</v>
      </c>
      <c r="M1533" s="15">
        <v>1374.7</v>
      </c>
      <c r="N1533" s="4">
        <v>19088</v>
      </c>
      <c r="O1533" s="5">
        <v>1333.33</v>
      </c>
      <c r="P1533" s="5">
        <v>0</v>
      </c>
      <c r="Q1533" s="4">
        <v>120</v>
      </c>
      <c r="R1533" s="4">
        <v>0</v>
      </c>
      <c r="S1533" s="4">
        <v>0</v>
      </c>
      <c r="T1533" s="4">
        <v>133.32999999999998</v>
      </c>
      <c r="U1533" s="15">
        <v>20674.660000000003</v>
      </c>
      <c r="V1533" s="15">
        <v>3333.33</v>
      </c>
      <c r="W1533" s="15">
        <v>7480.19</v>
      </c>
    </row>
    <row r="1534" spans="1:23" x14ac:dyDescent="0.3">
      <c r="A1534" s="4" t="s">
        <v>1540</v>
      </c>
      <c r="B1534" s="4" t="str">
        <f>VLOOKUP(A1534,'[1]sedi capitolone'!$D$1:$K$7727,8,FALSE)</f>
        <v>POLO LICEALE STATALE "R. MATTIOLI"</v>
      </c>
      <c r="C1534" s="4">
        <v>7144</v>
      </c>
      <c r="D1534" s="4">
        <v>666.67</v>
      </c>
      <c r="E1534" s="4">
        <v>0</v>
      </c>
      <c r="F1534" s="4">
        <v>75</v>
      </c>
      <c r="G1534" s="4">
        <v>0</v>
      </c>
      <c r="H1534" s="4">
        <v>0</v>
      </c>
      <c r="I1534" s="4">
        <v>53.33</v>
      </c>
      <c r="J1534" s="15">
        <v>7939</v>
      </c>
      <c r="K1534" s="15">
        <f>ROUND(5000/12*4,2)</f>
        <v>1666.67</v>
      </c>
      <c r="L1534" s="15">
        <v>2651.66</v>
      </c>
      <c r="M1534" s="15">
        <v>1043.4100000000001</v>
      </c>
      <c r="N1534" s="4">
        <v>14288</v>
      </c>
      <c r="O1534" s="5">
        <v>1333.33</v>
      </c>
      <c r="P1534" s="5">
        <v>0</v>
      </c>
      <c r="Q1534" s="4">
        <v>150</v>
      </c>
      <c r="R1534" s="4">
        <v>0</v>
      </c>
      <c r="S1534" s="4">
        <v>0</v>
      </c>
      <c r="T1534" s="4">
        <v>106.67</v>
      </c>
      <c r="U1534" s="15">
        <v>15878</v>
      </c>
      <c r="V1534" s="15">
        <v>3333.33</v>
      </c>
      <c r="W1534" s="15">
        <v>5303.36</v>
      </c>
    </row>
    <row r="1535" spans="1:23" x14ac:dyDescent="0.3">
      <c r="A1535" s="4" t="s">
        <v>1541</v>
      </c>
      <c r="B1535" s="4" t="str">
        <f>VLOOKUP(A1535,'[1]sedi capitolone'!$D$1:$K$7727,8,FALSE)</f>
        <v>IPSSAR G. MARCHITELLI - VILLA S.M.</v>
      </c>
      <c r="C1535" s="4">
        <v>5980</v>
      </c>
      <c r="D1535" s="4">
        <v>666.67</v>
      </c>
      <c r="E1535" s="4">
        <v>0</v>
      </c>
      <c r="F1535" s="4">
        <v>105</v>
      </c>
      <c r="G1535" s="4">
        <v>0</v>
      </c>
      <c r="H1535" s="4">
        <v>0</v>
      </c>
      <c r="I1535" s="4">
        <v>20</v>
      </c>
      <c r="J1535" s="15">
        <v>6771.67</v>
      </c>
      <c r="K1535" s="15">
        <f>ROUND(5000/12*4,2)</f>
        <v>1666.67</v>
      </c>
      <c r="L1535" s="15">
        <v>2215.94</v>
      </c>
      <c r="M1535" s="15">
        <v>380.83</v>
      </c>
      <c r="N1535" s="4">
        <v>11960</v>
      </c>
      <c r="O1535" s="5">
        <v>1333.33</v>
      </c>
      <c r="P1535" s="5">
        <v>0</v>
      </c>
      <c r="Q1535" s="4">
        <v>210</v>
      </c>
      <c r="R1535" s="4">
        <v>0</v>
      </c>
      <c r="S1535" s="4">
        <v>0</v>
      </c>
      <c r="T1535" s="4">
        <v>40</v>
      </c>
      <c r="U1535" s="15">
        <v>13543.33</v>
      </c>
      <c r="V1535" s="15">
        <v>3333.33</v>
      </c>
      <c r="W1535" s="15">
        <v>4431.91</v>
      </c>
    </row>
    <row r="1536" spans="1:23" ht="26" x14ac:dyDescent="0.3">
      <c r="A1536" s="4" t="s">
        <v>1542</v>
      </c>
      <c r="B1536" s="4" t="str">
        <f>VLOOKUP(A1536,'[1]sedi capitolone'!$D$1:$K$7727,8,FALSE)</f>
        <v>L. ARTISTICO N. DA GUARDIAGRELE -CHIETI</v>
      </c>
      <c r="C1536" s="4">
        <v>4592</v>
      </c>
      <c r="D1536" s="4">
        <v>0</v>
      </c>
      <c r="E1536" s="4">
        <v>0</v>
      </c>
      <c r="F1536" s="4">
        <v>190</v>
      </c>
      <c r="G1536" s="4">
        <v>0</v>
      </c>
      <c r="H1536" s="4">
        <v>0</v>
      </c>
      <c r="I1536" s="4">
        <v>20</v>
      </c>
      <c r="J1536" s="15">
        <v>4802</v>
      </c>
      <c r="K1536" s="15">
        <v>0</v>
      </c>
      <c r="L1536" s="15">
        <v>965.69</v>
      </c>
      <c r="M1536" s="15">
        <v>368.44</v>
      </c>
      <c r="N1536" s="4">
        <v>9184</v>
      </c>
      <c r="O1536" s="5">
        <v>0</v>
      </c>
      <c r="P1536" s="5">
        <v>0</v>
      </c>
      <c r="Q1536" s="4">
        <v>380</v>
      </c>
      <c r="R1536" s="4">
        <v>0</v>
      </c>
      <c r="S1536" s="4">
        <v>0</v>
      </c>
      <c r="T1536" s="4">
        <v>40</v>
      </c>
      <c r="U1536" s="15">
        <v>9604</v>
      </c>
      <c r="V1536" s="15">
        <v>0</v>
      </c>
      <c r="W1536" s="15">
        <v>1931.4</v>
      </c>
    </row>
    <row r="1537" spans="1:23" x14ac:dyDescent="0.3">
      <c r="A1537" s="4" t="s">
        <v>1543</v>
      </c>
      <c r="B1537" s="4" t="str">
        <f>VLOOKUP(A1537,'[1]sedi capitolone'!$D$1:$K$7727,8,FALSE)</f>
        <v>"F. PALIZZI"  VASTO</v>
      </c>
      <c r="C1537" s="4">
        <v>6684</v>
      </c>
      <c r="D1537" s="4">
        <v>666.67</v>
      </c>
      <c r="E1537" s="4">
        <v>0</v>
      </c>
      <c r="F1537" s="4">
        <v>110</v>
      </c>
      <c r="G1537" s="4">
        <v>0</v>
      </c>
      <c r="H1537" s="4">
        <v>0</v>
      </c>
      <c r="I1537" s="4">
        <v>33.33</v>
      </c>
      <c r="J1537" s="15">
        <v>7494</v>
      </c>
      <c r="K1537" s="15">
        <f>ROUND(5000/12*4,2)</f>
        <v>1666.67</v>
      </c>
      <c r="L1537" s="15">
        <v>2525.39</v>
      </c>
      <c r="M1537" s="15">
        <v>600.66</v>
      </c>
      <c r="N1537" s="4">
        <v>13368</v>
      </c>
      <c r="O1537" s="5">
        <v>1333.33</v>
      </c>
      <c r="P1537" s="5">
        <v>0</v>
      </c>
      <c r="Q1537" s="4">
        <v>220</v>
      </c>
      <c r="R1537" s="4">
        <v>0</v>
      </c>
      <c r="S1537" s="4">
        <v>0</v>
      </c>
      <c r="T1537" s="4">
        <v>66.67</v>
      </c>
      <c r="U1537" s="15">
        <v>14988</v>
      </c>
      <c r="V1537" s="15">
        <v>3333.33</v>
      </c>
      <c r="W1537" s="15">
        <v>5050.82</v>
      </c>
    </row>
    <row r="1538" spans="1:23" ht="26" x14ac:dyDescent="0.3">
      <c r="A1538" s="4" t="s">
        <v>1544</v>
      </c>
      <c r="B1538" s="4" t="str">
        <f>VLOOKUP(A1538,'[1]sedi capitolone'!$D$1:$K$7727,8,FALSE)</f>
        <v>ISTITUTO OMNICOMPRENSIVO "G. SPATARO"</v>
      </c>
      <c r="C1538" s="4">
        <v>5276</v>
      </c>
      <c r="D1538" s="4">
        <v>666.67</v>
      </c>
      <c r="E1538" s="4">
        <v>1200</v>
      </c>
      <c r="F1538" s="4">
        <v>170</v>
      </c>
      <c r="G1538" s="4">
        <v>0</v>
      </c>
      <c r="H1538" s="4">
        <v>16</v>
      </c>
      <c r="I1538" s="4">
        <v>13.33</v>
      </c>
      <c r="J1538" s="15">
        <v>7342</v>
      </c>
      <c r="K1538" s="15">
        <v>0</v>
      </c>
      <c r="L1538" s="15">
        <v>951.47</v>
      </c>
      <c r="M1538" s="15">
        <v>408.7</v>
      </c>
      <c r="N1538" s="4">
        <v>10552</v>
      </c>
      <c r="O1538" s="5">
        <v>1333.33</v>
      </c>
      <c r="P1538" s="5">
        <v>2400</v>
      </c>
      <c r="Q1538" s="4">
        <v>340</v>
      </c>
      <c r="R1538" s="4">
        <v>0</v>
      </c>
      <c r="S1538" s="4">
        <v>32</v>
      </c>
      <c r="T1538" s="4">
        <v>26.67</v>
      </c>
      <c r="U1538" s="15">
        <v>14684</v>
      </c>
      <c r="V1538" s="15">
        <v>0</v>
      </c>
      <c r="W1538" s="15">
        <v>1902.95</v>
      </c>
    </row>
    <row r="1539" spans="1:23" x14ac:dyDescent="0.3">
      <c r="A1539" s="4" t="s">
        <v>1545</v>
      </c>
      <c r="B1539" s="4" t="str">
        <f>VLOOKUP(A1539,'[1]sedi capitolone'!$D$1:$K$7727,8,FALSE)</f>
        <v>G. B. VICO</v>
      </c>
      <c r="C1539" s="4">
        <v>0</v>
      </c>
      <c r="D1539" s="4">
        <v>666.67</v>
      </c>
      <c r="E1539" s="4">
        <v>0</v>
      </c>
      <c r="F1539" s="4">
        <v>0</v>
      </c>
      <c r="G1539" s="4">
        <v>0</v>
      </c>
      <c r="H1539" s="4">
        <v>0</v>
      </c>
      <c r="I1539" s="4">
        <v>0</v>
      </c>
      <c r="J1539" s="15">
        <v>666.67</v>
      </c>
      <c r="K1539" s="15">
        <v>0</v>
      </c>
      <c r="L1539" s="15">
        <v>0</v>
      </c>
      <c r="M1539" s="15">
        <v>0</v>
      </c>
      <c r="N1539" s="4">
        <v>0</v>
      </c>
      <c r="O1539" s="5">
        <v>1333.33</v>
      </c>
      <c r="P1539" s="5">
        <v>0</v>
      </c>
      <c r="Q1539" s="4">
        <v>0</v>
      </c>
      <c r="R1539" s="4">
        <v>0</v>
      </c>
      <c r="S1539" s="4">
        <v>0</v>
      </c>
      <c r="T1539" s="4">
        <v>0</v>
      </c>
      <c r="U1539" s="15">
        <v>1333.33</v>
      </c>
      <c r="V1539" s="15">
        <v>0</v>
      </c>
      <c r="W1539" s="15">
        <v>0</v>
      </c>
    </row>
    <row r="1540" spans="1:23" x14ac:dyDescent="0.3">
      <c r="A1540" s="4" t="s">
        <v>1546</v>
      </c>
      <c r="B1540" s="4" t="str">
        <f>VLOOKUP(A1540,'[1]sedi capitolone'!$D$1:$K$7727,8,FALSE)</f>
        <v>I.C. "VALLELUNGA-MARIANOPOLI"</v>
      </c>
      <c r="C1540" s="4">
        <v>0</v>
      </c>
      <c r="D1540" s="4">
        <v>0</v>
      </c>
      <c r="E1540" s="4">
        <v>0</v>
      </c>
      <c r="F1540" s="4">
        <v>135</v>
      </c>
      <c r="G1540" s="4">
        <v>0</v>
      </c>
      <c r="H1540" s="4">
        <v>0</v>
      </c>
      <c r="I1540" s="4">
        <v>0</v>
      </c>
      <c r="J1540" s="15">
        <v>135</v>
      </c>
      <c r="K1540" s="15">
        <v>0</v>
      </c>
      <c r="L1540" s="15">
        <v>0</v>
      </c>
      <c r="M1540" s="15">
        <v>179.58</v>
      </c>
      <c r="N1540" s="4">
        <v>0</v>
      </c>
      <c r="O1540" s="5">
        <v>0</v>
      </c>
      <c r="P1540" s="5">
        <v>0</v>
      </c>
      <c r="Q1540" s="4">
        <v>270</v>
      </c>
      <c r="R1540" s="4">
        <v>0</v>
      </c>
      <c r="S1540" s="4">
        <v>0</v>
      </c>
      <c r="T1540" s="4">
        <v>0</v>
      </c>
      <c r="U1540" s="15">
        <v>270</v>
      </c>
      <c r="V1540" s="15">
        <v>0</v>
      </c>
      <c r="W1540" s="15">
        <v>0</v>
      </c>
    </row>
    <row r="1541" spans="1:23" x14ac:dyDescent="0.3">
      <c r="A1541" s="4" t="s">
        <v>1547</v>
      </c>
      <c r="B1541" s="4" t="str">
        <f>VLOOKUP(A1541,'[1]sedi capitolone'!$D$1:$K$7727,8,FALSE)</f>
        <v>I.C. "S. CATERINA-RESUTTANO"</v>
      </c>
      <c r="C1541" s="4">
        <v>0</v>
      </c>
      <c r="D1541" s="4">
        <v>0</v>
      </c>
      <c r="E1541" s="4">
        <v>0</v>
      </c>
      <c r="F1541" s="4">
        <v>100</v>
      </c>
      <c r="G1541" s="4">
        <v>0</v>
      </c>
      <c r="H1541" s="4">
        <v>0</v>
      </c>
      <c r="I1541" s="4">
        <v>0</v>
      </c>
      <c r="J1541" s="15">
        <v>100</v>
      </c>
      <c r="K1541" s="15">
        <v>0</v>
      </c>
      <c r="L1541" s="15">
        <v>0</v>
      </c>
      <c r="M1541" s="15">
        <v>151.71</v>
      </c>
      <c r="N1541" s="4">
        <v>0</v>
      </c>
      <c r="O1541" s="5">
        <v>0</v>
      </c>
      <c r="P1541" s="5">
        <v>0</v>
      </c>
      <c r="Q1541" s="4">
        <v>200</v>
      </c>
      <c r="R1541" s="4">
        <v>0</v>
      </c>
      <c r="S1541" s="4">
        <v>0</v>
      </c>
      <c r="T1541" s="4">
        <v>0</v>
      </c>
      <c r="U1541" s="15">
        <v>200</v>
      </c>
      <c r="V1541" s="15">
        <v>0</v>
      </c>
      <c r="W1541" s="15">
        <v>0</v>
      </c>
    </row>
    <row r="1542" spans="1:23" x14ac:dyDescent="0.3">
      <c r="A1542" s="4" t="s">
        <v>1548</v>
      </c>
      <c r="B1542" s="4" t="str">
        <f>VLOOKUP(A1542,'[1]sedi capitolone'!$D$1:$K$7727,8,FALSE)</f>
        <v>I.C. "S. QUASIMODO"</v>
      </c>
      <c r="C1542" s="4">
        <v>0</v>
      </c>
      <c r="D1542" s="4">
        <v>0</v>
      </c>
      <c r="E1542" s="4">
        <v>0</v>
      </c>
      <c r="F1542" s="4">
        <v>155</v>
      </c>
      <c r="G1542" s="4">
        <v>0</v>
      </c>
      <c r="H1542" s="4">
        <v>0</v>
      </c>
      <c r="I1542" s="4">
        <v>0</v>
      </c>
      <c r="J1542" s="15">
        <v>155</v>
      </c>
      <c r="K1542" s="15">
        <v>0</v>
      </c>
      <c r="L1542" s="15">
        <v>0</v>
      </c>
      <c r="M1542" s="15">
        <v>662.58</v>
      </c>
      <c r="N1542" s="4">
        <v>0</v>
      </c>
      <c r="O1542" s="5">
        <v>0</v>
      </c>
      <c r="P1542" s="5">
        <v>0</v>
      </c>
      <c r="Q1542" s="4">
        <v>310</v>
      </c>
      <c r="R1542" s="4">
        <v>0</v>
      </c>
      <c r="S1542" s="4">
        <v>0</v>
      </c>
      <c r="T1542" s="4">
        <v>0</v>
      </c>
      <c r="U1542" s="15">
        <v>310</v>
      </c>
      <c r="V1542" s="15">
        <v>0</v>
      </c>
      <c r="W1542" s="15">
        <v>0</v>
      </c>
    </row>
    <row r="1543" spans="1:23" x14ac:dyDescent="0.3">
      <c r="A1543" s="4" t="s">
        <v>1549</v>
      </c>
      <c r="B1543" s="4" t="str">
        <f>VLOOKUP(A1543,'[1]sedi capitolone'!$D$1:$K$7727,8,FALSE)</f>
        <v>I.C. "G. VERGA"</v>
      </c>
      <c r="C1543" s="4">
        <v>0</v>
      </c>
      <c r="D1543" s="4">
        <v>0</v>
      </c>
      <c r="E1543" s="4">
        <v>0</v>
      </c>
      <c r="F1543" s="4">
        <v>260</v>
      </c>
      <c r="G1543" s="4">
        <v>0</v>
      </c>
      <c r="H1543" s="4">
        <v>0</v>
      </c>
      <c r="I1543" s="4">
        <v>0</v>
      </c>
      <c r="J1543" s="15">
        <v>260</v>
      </c>
      <c r="K1543" s="15">
        <v>0</v>
      </c>
      <c r="L1543" s="15">
        <v>0</v>
      </c>
      <c r="M1543" s="15">
        <v>278.66000000000003</v>
      </c>
      <c r="N1543" s="4">
        <v>0</v>
      </c>
      <c r="O1543" s="5">
        <v>0</v>
      </c>
      <c r="P1543" s="5">
        <v>0</v>
      </c>
      <c r="Q1543" s="4">
        <v>520</v>
      </c>
      <c r="R1543" s="4">
        <v>0</v>
      </c>
      <c r="S1543" s="4">
        <v>0</v>
      </c>
      <c r="T1543" s="4">
        <v>0</v>
      </c>
      <c r="U1543" s="15">
        <v>520</v>
      </c>
      <c r="V1543" s="15">
        <v>0</v>
      </c>
      <c r="W1543" s="15">
        <v>0</v>
      </c>
    </row>
    <row r="1544" spans="1:23" x14ac:dyDescent="0.3">
      <c r="A1544" s="4" t="s">
        <v>1550</v>
      </c>
      <c r="B1544" s="4" t="str">
        <f>VLOOKUP(A1544,'[1]sedi capitolone'!$D$1:$K$7727,8,FALSE)</f>
        <v>I.C. "N. DI MARIA"</v>
      </c>
      <c r="C1544" s="4">
        <v>0</v>
      </c>
      <c r="D1544" s="4">
        <v>0</v>
      </c>
      <c r="E1544" s="4">
        <v>0</v>
      </c>
      <c r="F1544" s="4">
        <v>130</v>
      </c>
      <c r="G1544" s="4">
        <v>0</v>
      </c>
      <c r="H1544" s="4">
        <v>0</v>
      </c>
      <c r="I1544" s="4">
        <v>0</v>
      </c>
      <c r="J1544" s="15">
        <v>130</v>
      </c>
      <c r="K1544" s="15">
        <v>0</v>
      </c>
      <c r="L1544" s="15">
        <v>0</v>
      </c>
      <c r="M1544" s="15">
        <v>235.31</v>
      </c>
      <c r="N1544" s="4">
        <v>0</v>
      </c>
      <c r="O1544" s="5">
        <v>0</v>
      </c>
      <c r="P1544" s="5">
        <v>0</v>
      </c>
      <c r="Q1544" s="4">
        <v>260</v>
      </c>
      <c r="R1544" s="4">
        <v>0</v>
      </c>
      <c r="S1544" s="4">
        <v>0</v>
      </c>
      <c r="T1544" s="4">
        <v>0</v>
      </c>
      <c r="U1544" s="15">
        <v>260</v>
      </c>
      <c r="V1544" s="15">
        <v>0</v>
      </c>
      <c r="W1544" s="15">
        <v>0</v>
      </c>
    </row>
    <row r="1545" spans="1:23" x14ac:dyDescent="0.3">
      <c r="A1545" s="4" t="s">
        <v>1551</v>
      </c>
      <c r="B1545" s="4" t="str">
        <f>VLOOKUP(A1545,'[1]sedi capitolone'!$D$1:$K$7727,8,FALSE)</f>
        <v>I.C. "G.FALCONE-P. BORSELLINO"</v>
      </c>
      <c r="C1545" s="4">
        <v>0</v>
      </c>
      <c r="D1545" s="4">
        <v>0</v>
      </c>
      <c r="E1545" s="4">
        <v>0</v>
      </c>
      <c r="F1545" s="4">
        <v>155</v>
      </c>
      <c r="G1545" s="4">
        <v>0</v>
      </c>
      <c r="H1545" s="4">
        <v>0</v>
      </c>
      <c r="I1545" s="4">
        <v>0</v>
      </c>
      <c r="J1545" s="15">
        <v>155</v>
      </c>
      <c r="K1545" s="15">
        <v>0</v>
      </c>
      <c r="L1545" s="15">
        <v>0</v>
      </c>
      <c r="M1545" s="15">
        <v>250.79</v>
      </c>
      <c r="N1545" s="4">
        <v>0</v>
      </c>
      <c r="O1545" s="5">
        <v>0</v>
      </c>
      <c r="P1545" s="5">
        <v>0</v>
      </c>
      <c r="Q1545" s="4">
        <v>310</v>
      </c>
      <c r="R1545" s="4">
        <v>0</v>
      </c>
      <c r="S1545" s="4">
        <v>0</v>
      </c>
      <c r="T1545" s="4">
        <v>0</v>
      </c>
      <c r="U1545" s="15">
        <v>310</v>
      </c>
      <c r="V1545" s="15">
        <v>0</v>
      </c>
      <c r="W1545" s="15">
        <v>0</v>
      </c>
    </row>
    <row r="1546" spans="1:23" x14ac:dyDescent="0.3">
      <c r="A1546" s="4" t="s">
        <v>1552</v>
      </c>
      <c r="B1546" s="4" t="str">
        <f>VLOOKUP(A1546,'[1]sedi capitolone'!$D$1:$K$7727,8,FALSE)</f>
        <v>I.C. "G. CARDUCCI"</v>
      </c>
      <c r="C1546" s="4">
        <v>0</v>
      </c>
      <c r="D1546" s="4">
        <v>0</v>
      </c>
      <c r="E1546" s="4">
        <v>0</v>
      </c>
      <c r="F1546" s="4">
        <v>300</v>
      </c>
      <c r="G1546" s="4">
        <v>0</v>
      </c>
      <c r="H1546" s="4">
        <v>0</v>
      </c>
      <c r="I1546" s="4">
        <v>0</v>
      </c>
      <c r="J1546" s="15">
        <v>300</v>
      </c>
      <c r="K1546" s="15">
        <v>0</v>
      </c>
      <c r="L1546" s="15">
        <v>0</v>
      </c>
      <c r="M1546" s="15">
        <v>346.77</v>
      </c>
      <c r="N1546" s="4">
        <v>0</v>
      </c>
      <c r="O1546" s="5">
        <v>0</v>
      </c>
      <c r="P1546" s="5">
        <v>0</v>
      </c>
      <c r="Q1546" s="4">
        <v>600</v>
      </c>
      <c r="R1546" s="4">
        <v>0</v>
      </c>
      <c r="S1546" s="4">
        <v>0</v>
      </c>
      <c r="T1546" s="4">
        <v>0</v>
      </c>
      <c r="U1546" s="15">
        <v>600</v>
      </c>
      <c r="V1546" s="15">
        <v>0</v>
      </c>
      <c r="W1546" s="15">
        <v>0</v>
      </c>
    </row>
    <row r="1547" spans="1:23" x14ac:dyDescent="0.3">
      <c r="A1547" s="4" t="s">
        <v>1553</v>
      </c>
      <c r="B1547" s="4" t="str">
        <f>VLOOKUP(A1547,'[1]sedi capitolone'!$D$1:$K$7727,8,FALSE)</f>
        <v>I.C. "L. DA VINCI"</v>
      </c>
      <c r="C1547" s="4">
        <v>0</v>
      </c>
      <c r="D1547" s="4">
        <v>0</v>
      </c>
      <c r="E1547" s="4">
        <v>0</v>
      </c>
      <c r="F1547" s="4">
        <v>295</v>
      </c>
      <c r="G1547" s="4">
        <v>0</v>
      </c>
      <c r="H1547" s="4">
        <v>0</v>
      </c>
      <c r="I1547" s="4">
        <v>0</v>
      </c>
      <c r="J1547" s="15">
        <v>295</v>
      </c>
      <c r="K1547" s="15">
        <v>0</v>
      </c>
      <c r="L1547" s="15">
        <v>0</v>
      </c>
      <c r="M1547" s="15">
        <v>322</v>
      </c>
      <c r="N1547" s="4">
        <v>0</v>
      </c>
      <c r="O1547" s="5">
        <v>0</v>
      </c>
      <c r="P1547" s="5">
        <v>0</v>
      </c>
      <c r="Q1547" s="4">
        <v>590</v>
      </c>
      <c r="R1547" s="4">
        <v>0</v>
      </c>
      <c r="S1547" s="4">
        <v>0</v>
      </c>
      <c r="T1547" s="4">
        <v>0</v>
      </c>
      <c r="U1547" s="15">
        <v>590</v>
      </c>
      <c r="V1547" s="15">
        <v>0</v>
      </c>
      <c r="W1547" s="15">
        <v>0</v>
      </c>
    </row>
    <row r="1548" spans="1:23" x14ac:dyDescent="0.3">
      <c r="A1548" s="4" t="s">
        <v>1554</v>
      </c>
      <c r="B1548" s="4" t="str">
        <f>VLOOKUP(A1548,'[1]sedi capitolone'!$D$1:$K$7727,8,FALSE)</f>
        <v>I.C. "F. PUGLISI"</v>
      </c>
      <c r="C1548" s="4">
        <v>0</v>
      </c>
      <c r="D1548" s="4">
        <v>0</v>
      </c>
      <c r="E1548" s="4">
        <v>0</v>
      </c>
      <c r="F1548" s="4">
        <v>160</v>
      </c>
      <c r="G1548" s="4">
        <v>0</v>
      </c>
      <c r="H1548" s="4">
        <v>0</v>
      </c>
      <c r="I1548" s="4">
        <v>0</v>
      </c>
      <c r="J1548" s="15">
        <v>160</v>
      </c>
      <c r="K1548" s="15">
        <v>0</v>
      </c>
      <c r="L1548" s="15">
        <v>0</v>
      </c>
      <c r="M1548" s="15">
        <v>204.35</v>
      </c>
      <c r="N1548" s="4">
        <v>0</v>
      </c>
      <c r="O1548" s="5">
        <v>0</v>
      </c>
      <c r="P1548" s="5">
        <v>0</v>
      </c>
      <c r="Q1548" s="4">
        <v>320</v>
      </c>
      <c r="R1548" s="4">
        <v>0</v>
      </c>
      <c r="S1548" s="4">
        <v>0</v>
      </c>
      <c r="T1548" s="4">
        <v>0</v>
      </c>
      <c r="U1548" s="15">
        <v>320</v>
      </c>
      <c r="V1548" s="15">
        <v>0</v>
      </c>
      <c r="W1548" s="15">
        <v>0</v>
      </c>
    </row>
    <row r="1549" spans="1:23" x14ac:dyDescent="0.3">
      <c r="A1549" s="4" t="s">
        <v>1555</v>
      </c>
      <c r="B1549" s="4" t="str">
        <f>VLOOKUP(A1549,'[1]sedi capitolone'!$D$1:$K$7727,8,FALSE)</f>
        <v>I.C. "A. CAPONNETTO-SCIASCIA"</v>
      </c>
      <c r="C1549" s="4">
        <v>0</v>
      </c>
      <c r="D1549" s="4">
        <v>0</v>
      </c>
      <c r="E1549" s="4">
        <v>0</v>
      </c>
      <c r="F1549" s="4">
        <v>270</v>
      </c>
      <c r="G1549" s="4">
        <v>0</v>
      </c>
      <c r="H1549" s="4">
        <v>0</v>
      </c>
      <c r="I1549" s="4">
        <v>0</v>
      </c>
      <c r="J1549" s="15">
        <v>270</v>
      </c>
      <c r="K1549" s="15">
        <v>0</v>
      </c>
      <c r="L1549" s="15">
        <v>0</v>
      </c>
      <c r="M1549" s="15">
        <v>284.85000000000002</v>
      </c>
      <c r="N1549" s="4">
        <v>0</v>
      </c>
      <c r="O1549" s="5">
        <v>0</v>
      </c>
      <c r="P1549" s="5">
        <v>0</v>
      </c>
      <c r="Q1549" s="4">
        <v>540</v>
      </c>
      <c r="R1549" s="4">
        <v>0</v>
      </c>
      <c r="S1549" s="4">
        <v>0</v>
      </c>
      <c r="T1549" s="4">
        <v>0</v>
      </c>
      <c r="U1549" s="15">
        <v>540</v>
      </c>
      <c r="V1549" s="15">
        <v>0</v>
      </c>
      <c r="W1549" s="15">
        <v>0</v>
      </c>
    </row>
    <row r="1550" spans="1:23" x14ac:dyDescent="0.3">
      <c r="A1550" s="4" t="s">
        <v>1556</v>
      </c>
      <c r="B1550" s="4" t="str">
        <f>VLOOKUP(A1550,'[1]sedi capitolone'!$D$1:$K$7727,8,FALSE)</f>
        <v>I.C. "V. VENETO"</v>
      </c>
      <c r="C1550" s="4">
        <v>0</v>
      </c>
      <c r="D1550" s="4">
        <v>0</v>
      </c>
      <c r="E1550" s="4">
        <v>0</v>
      </c>
      <c r="F1550" s="4">
        <v>270</v>
      </c>
      <c r="G1550" s="4">
        <v>0</v>
      </c>
      <c r="H1550" s="4">
        <v>0</v>
      </c>
      <c r="I1550" s="4">
        <v>0</v>
      </c>
      <c r="J1550" s="15">
        <v>270</v>
      </c>
      <c r="K1550" s="15">
        <v>0</v>
      </c>
      <c r="L1550" s="15">
        <v>0</v>
      </c>
      <c r="M1550" s="15">
        <v>207.44</v>
      </c>
      <c r="N1550" s="4">
        <v>0</v>
      </c>
      <c r="O1550" s="5">
        <v>0</v>
      </c>
      <c r="P1550" s="5">
        <v>0</v>
      </c>
      <c r="Q1550" s="4">
        <v>540</v>
      </c>
      <c r="R1550" s="4">
        <v>0</v>
      </c>
      <c r="S1550" s="4">
        <v>0</v>
      </c>
      <c r="T1550" s="4">
        <v>0</v>
      </c>
      <c r="U1550" s="15">
        <v>540</v>
      </c>
      <c r="V1550" s="15">
        <v>0</v>
      </c>
      <c r="W1550" s="15">
        <v>0</v>
      </c>
    </row>
    <row r="1551" spans="1:23" x14ac:dyDescent="0.3">
      <c r="A1551" s="4" t="s">
        <v>1557</v>
      </c>
      <c r="B1551" s="4" t="str">
        <f>VLOOKUP(A1551,'[1]sedi capitolone'!$D$1:$K$7727,8,FALSE)</f>
        <v>I.C. "DON BOSCO"</v>
      </c>
      <c r="C1551" s="4">
        <v>0</v>
      </c>
      <c r="D1551" s="4">
        <v>0</v>
      </c>
      <c r="E1551" s="4">
        <v>0</v>
      </c>
      <c r="F1551" s="4">
        <v>340</v>
      </c>
      <c r="G1551" s="4">
        <v>0</v>
      </c>
      <c r="H1551" s="4">
        <v>0</v>
      </c>
      <c r="I1551" s="4">
        <v>0</v>
      </c>
      <c r="J1551" s="15">
        <v>340</v>
      </c>
      <c r="K1551" s="15">
        <v>0</v>
      </c>
      <c r="L1551" s="15">
        <v>0</v>
      </c>
      <c r="M1551" s="15">
        <v>281.75</v>
      </c>
      <c r="N1551" s="4">
        <v>0</v>
      </c>
      <c r="O1551" s="5">
        <v>0</v>
      </c>
      <c r="P1551" s="5">
        <v>0</v>
      </c>
      <c r="Q1551" s="4">
        <v>680</v>
      </c>
      <c r="R1551" s="4">
        <v>0</v>
      </c>
      <c r="S1551" s="4">
        <v>0</v>
      </c>
      <c r="T1551" s="4">
        <v>0</v>
      </c>
      <c r="U1551" s="15">
        <v>680</v>
      </c>
      <c r="V1551" s="15">
        <v>0</v>
      </c>
      <c r="W1551" s="15">
        <v>0</v>
      </c>
    </row>
    <row r="1552" spans="1:23" x14ac:dyDescent="0.3">
      <c r="A1552" s="4" t="s">
        <v>1558</v>
      </c>
      <c r="B1552" s="4" t="str">
        <f>VLOOKUP(A1552,'[1]sedi capitolone'!$D$1:$K$7727,8,FALSE)</f>
        <v>I.C. "GELA-BUTERA"</v>
      </c>
      <c r="C1552" s="4">
        <v>0</v>
      </c>
      <c r="D1552" s="4">
        <v>0</v>
      </c>
      <c r="E1552" s="4">
        <v>0</v>
      </c>
      <c r="F1552" s="4">
        <v>185</v>
      </c>
      <c r="G1552" s="4">
        <v>0</v>
      </c>
      <c r="H1552" s="4">
        <v>0</v>
      </c>
      <c r="I1552" s="4">
        <v>0</v>
      </c>
      <c r="J1552" s="15">
        <v>185</v>
      </c>
      <c r="K1552" s="15">
        <v>0</v>
      </c>
      <c r="L1552" s="15">
        <v>0</v>
      </c>
      <c r="M1552" s="15">
        <v>291.04000000000002</v>
      </c>
      <c r="N1552" s="4">
        <v>0</v>
      </c>
      <c r="O1552" s="5">
        <v>0</v>
      </c>
      <c r="P1552" s="5">
        <v>0</v>
      </c>
      <c r="Q1552" s="4">
        <v>370</v>
      </c>
      <c r="R1552" s="4">
        <v>0</v>
      </c>
      <c r="S1552" s="4">
        <v>0</v>
      </c>
      <c r="T1552" s="4">
        <v>0</v>
      </c>
      <c r="U1552" s="15">
        <v>370</v>
      </c>
      <c r="V1552" s="15">
        <v>0</v>
      </c>
      <c r="W1552" s="15">
        <v>0</v>
      </c>
    </row>
    <row r="1553" spans="1:23" x14ac:dyDescent="0.3">
      <c r="A1553" s="4" t="s">
        <v>1559</v>
      </c>
      <c r="B1553" s="4" t="str">
        <f>VLOOKUP(A1553,'[1]sedi capitolone'!$D$1:$K$7727,8,FALSE)</f>
        <v>I.C. "M. L. KING"</v>
      </c>
      <c r="C1553" s="4">
        <v>0</v>
      </c>
      <c r="D1553" s="4">
        <v>0</v>
      </c>
      <c r="E1553" s="4">
        <v>0</v>
      </c>
      <c r="F1553" s="4">
        <v>315</v>
      </c>
      <c r="G1553" s="4">
        <v>0</v>
      </c>
      <c r="H1553" s="4">
        <v>0</v>
      </c>
      <c r="I1553" s="4">
        <v>0</v>
      </c>
      <c r="J1553" s="15">
        <v>315</v>
      </c>
      <c r="K1553" s="15">
        <v>0</v>
      </c>
      <c r="L1553" s="15">
        <v>0</v>
      </c>
      <c r="M1553" s="15">
        <v>306.52</v>
      </c>
      <c r="N1553" s="4">
        <v>0</v>
      </c>
      <c r="O1553" s="5">
        <v>0</v>
      </c>
      <c r="P1553" s="5">
        <v>0</v>
      </c>
      <c r="Q1553" s="4">
        <v>630</v>
      </c>
      <c r="R1553" s="4">
        <v>0</v>
      </c>
      <c r="S1553" s="4">
        <v>0</v>
      </c>
      <c r="T1553" s="4">
        <v>0</v>
      </c>
      <c r="U1553" s="15">
        <v>630</v>
      </c>
      <c r="V1553" s="15">
        <v>0</v>
      </c>
      <c r="W1553" s="15">
        <v>0</v>
      </c>
    </row>
    <row r="1554" spans="1:23" x14ac:dyDescent="0.3">
      <c r="A1554" s="4" t="s">
        <v>1560</v>
      </c>
      <c r="B1554" s="4" t="str">
        <f>VLOOKUP(A1554,'[1]sedi capitolone'!$D$1:$K$7727,8,FALSE)</f>
        <v>I.C. "SAN FRANCESCO-CAPUANA"</v>
      </c>
      <c r="C1554" s="4">
        <v>0</v>
      </c>
      <c r="D1554" s="4">
        <v>0</v>
      </c>
      <c r="E1554" s="4">
        <v>0</v>
      </c>
      <c r="F1554" s="4">
        <v>355</v>
      </c>
      <c r="G1554" s="4">
        <v>0</v>
      </c>
      <c r="H1554" s="4">
        <v>0</v>
      </c>
      <c r="I1554" s="4">
        <v>0</v>
      </c>
      <c r="J1554" s="15">
        <v>355</v>
      </c>
      <c r="K1554" s="15">
        <v>0</v>
      </c>
      <c r="L1554" s="15">
        <v>0</v>
      </c>
      <c r="M1554" s="15">
        <v>226.02</v>
      </c>
      <c r="N1554" s="4">
        <v>0</v>
      </c>
      <c r="O1554" s="5">
        <v>0</v>
      </c>
      <c r="P1554" s="5">
        <v>0</v>
      </c>
      <c r="Q1554" s="4">
        <v>710</v>
      </c>
      <c r="R1554" s="4">
        <v>0</v>
      </c>
      <c r="S1554" s="4">
        <v>0</v>
      </c>
      <c r="T1554" s="4">
        <v>0</v>
      </c>
      <c r="U1554" s="15">
        <v>710</v>
      </c>
      <c r="V1554" s="15">
        <v>0</v>
      </c>
      <c r="W1554" s="15">
        <v>0</v>
      </c>
    </row>
    <row r="1555" spans="1:23" x14ac:dyDescent="0.3">
      <c r="A1555" s="4" t="s">
        <v>1561</v>
      </c>
      <c r="B1555" s="4" t="str">
        <f>VLOOKUP(A1555,'[1]sedi capitolone'!$D$1:$K$7727,8,FALSE)</f>
        <v>I.C. "L. RADICE"</v>
      </c>
      <c r="C1555" s="4">
        <v>0</v>
      </c>
      <c r="D1555" s="4">
        <v>0</v>
      </c>
      <c r="E1555" s="4">
        <v>0</v>
      </c>
      <c r="F1555" s="4">
        <v>290</v>
      </c>
      <c r="G1555" s="4">
        <v>0</v>
      </c>
      <c r="H1555" s="4">
        <v>0</v>
      </c>
      <c r="I1555" s="4">
        <v>0</v>
      </c>
      <c r="J1555" s="15">
        <v>290</v>
      </c>
      <c r="K1555" s="15">
        <v>0</v>
      </c>
      <c r="L1555" s="15">
        <v>0</v>
      </c>
      <c r="M1555" s="15">
        <v>374.64</v>
      </c>
      <c r="N1555" s="4">
        <v>0</v>
      </c>
      <c r="O1555" s="5">
        <v>0</v>
      </c>
      <c r="P1555" s="5">
        <v>0</v>
      </c>
      <c r="Q1555" s="4">
        <v>580</v>
      </c>
      <c r="R1555" s="4">
        <v>0</v>
      </c>
      <c r="S1555" s="4">
        <v>0</v>
      </c>
      <c r="T1555" s="4">
        <v>0</v>
      </c>
      <c r="U1555" s="15">
        <v>580</v>
      </c>
      <c r="V1555" s="15">
        <v>0</v>
      </c>
      <c r="W1555" s="15">
        <v>0</v>
      </c>
    </row>
    <row r="1556" spans="1:23" x14ac:dyDescent="0.3">
      <c r="A1556" s="4" t="s">
        <v>1562</v>
      </c>
      <c r="B1556" s="4" t="str">
        <f>VLOOKUP(A1556,'[1]sedi capitolone'!$D$1:$K$7727,8,FALSE)</f>
        <v>I.C. "F. SALERNO"</v>
      </c>
      <c r="C1556" s="4">
        <v>0</v>
      </c>
      <c r="D1556" s="4">
        <v>0</v>
      </c>
      <c r="E1556" s="4">
        <v>0</v>
      </c>
      <c r="F1556" s="4">
        <v>240</v>
      </c>
      <c r="G1556" s="4">
        <v>0</v>
      </c>
      <c r="H1556" s="4">
        <v>0</v>
      </c>
      <c r="I1556" s="4">
        <v>0</v>
      </c>
      <c r="J1556" s="15">
        <v>240</v>
      </c>
      <c r="K1556" s="15">
        <v>0</v>
      </c>
      <c r="L1556" s="15">
        <v>0</v>
      </c>
      <c r="M1556" s="15">
        <v>405.6</v>
      </c>
      <c r="N1556" s="4">
        <v>0</v>
      </c>
      <c r="O1556" s="5">
        <v>0</v>
      </c>
      <c r="P1556" s="5">
        <v>0</v>
      </c>
      <c r="Q1556" s="4">
        <v>480</v>
      </c>
      <c r="R1556" s="4">
        <v>0</v>
      </c>
      <c r="S1556" s="4">
        <v>0</v>
      </c>
      <c r="T1556" s="4">
        <v>0</v>
      </c>
      <c r="U1556" s="15">
        <v>480</v>
      </c>
      <c r="V1556" s="15">
        <v>0</v>
      </c>
      <c r="W1556" s="15">
        <v>0</v>
      </c>
    </row>
    <row r="1557" spans="1:23" x14ac:dyDescent="0.3">
      <c r="A1557" s="4" t="s">
        <v>1563</v>
      </c>
      <c r="B1557" s="4" t="str">
        <f>VLOOKUP(A1557,'[1]sedi capitolone'!$D$1:$K$7727,8,FALSE)</f>
        <v>I.C. "DON L. MILANI" - CL</v>
      </c>
      <c r="C1557" s="4">
        <v>0</v>
      </c>
      <c r="D1557" s="4">
        <v>0</v>
      </c>
      <c r="E1557" s="4">
        <v>0</v>
      </c>
      <c r="F1557" s="4">
        <v>215</v>
      </c>
      <c r="G1557" s="4">
        <v>0</v>
      </c>
      <c r="H1557" s="4">
        <v>0</v>
      </c>
      <c r="I1557" s="4">
        <v>0</v>
      </c>
      <c r="J1557" s="15">
        <v>215</v>
      </c>
      <c r="K1557" s="15">
        <v>0</v>
      </c>
      <c r="L1557" s="15">
        <v>0</v>
      </c>
      <c r="M1557" s="15">
        <v>374.64</v>
      </c>
      <c r="N1557" s="4">
        <v>0</v>
      </c>
      <c r="O1557" s="5">
        <v>0</v>
      </c>
      <c r="P1557" s="5">
        <v>0</v>
      </c>
      <c r="Q1557" s="4">
        <v>430</v>
      </c>
      <c r="R1557" s="4">
        <v>0</v>
      </c>
      <c r="S1557" s="4">
        <v>0</v>
      </c>
      <c r="T1557" s="4">
        <v>0</v>
      </c>
      <c r="U1557" s="15">
        <v>430</v>
      </c>
      <c r="V1557" s="15">
        <v>0</v>
      </c>
      <c r="W1557" s="15">
        <v>0</v>
      </c>
    </row>
    <row r="1558" spans="1:23" x14ac:dyDescent="0.3">
      <c r="A1558" s="4" t="s">
        <v>1564</v>
      </c>
      <c r="B1558" s="4" t="str">
        <f>VLOOKUP(A1558,'[1]sedi capitolone'!$D$1:$K$7727,8,FALSE)</f>
        <v>I.C. "DON L. MILANI" - GELA</v>
      </c>
      <c r="C1558" s="4">
        <v>0</v>
      </c>
      <c r="D1558" s="4">
        <v>0</v>
      </c>
      <c r="E1558" s="4">
        <v>0</v>
      </c>
      <c r="F1558" s="4">
        <v>135</v>
      </c>
      <c r="G1558" s="4">
        <v>0</v>
      </c>
      <c r="H1558" s="4">
        <v>0</v>
      </c>
      <c r="I1558" s="4">
        <v>0</v>
      </c>
      <c r="J1558" s="15">
        <v>135</v>
      </c>
      <c r="K1558" s="15">
        <v>0</v>
      </c>
      <c r="L1558" s="15">
        <v>0</v>
      </c>
      <c r="M1558" s="15">
        <v>198.16</v>
      </c>
      <c r="N1558" s="4">
        <v>0</v>
      </c>
      <c r="O1558" s="5">
        <v>0</v>
      </c>
      <c r="P1558" s="5">
        <v>0</v>
      </c>
      <c r="Q1558" s="4">
        <v>270</v>
      </c>
      <c r="R1558" s="4">
        <v>0</v>
      </c>
      <c r="S1558" s="4">
        <v>0</v>
      </c>
      <c r="T1558" s="4">
        <v>0</v>
      </c>
      <c r="U1558" s="15">
        <v>270</v>
      </c>
      <c r="V1558" s="15">
        <v>0</v>
      </c>
      <c r="W1558" s="15">
        <v>0</v>
      </c>
    </row>
    <row r="1559" spans="1:23" x14ac:dyDescent="0.3">
      <c r="A1559" s="4" t="s">
        <v>1565</v>
      </c>
      <c r="B1559" s="4" t="str">
        <f>VLOOKUP(A1559,'[1]sedi capitolone'!$D$1:$K$7727,8,FALSE)</f>
        <v>I.C. "E. ROMAGNOLI-SOLITO"</v>
      </c>
      <c r="C1559" s="4">
        <v>0</v>
      </c>
      <c r="D1559" s="4">
        <v>0</v>
      </c>
      <c r="E1559" s="4">
        <v>0</v>
      </c>
      <c r="F1559" s="4">
        <v>245</v>
      </c>
      <c r="G1559" s="4">
        <v>0</v>
      </c>
      <c r="H1559" s="4">
        <v>0</v>
      </c>
      <c r="I1559" s="4">
        <v>0</v>
      </c>
      <c r="J1559" s="15">
        <v>245</v>
      </c>
      <c r="K1559" s="15">
        <v>0</v>
      </c>
      <c r="L1559" s="15">
        <v>0</v>
      </c>
      <c r="M1559" s="15">
        <v>424.18</v>
      </c>
      <c r="N1559" s="4">
        <v>0</v>
      </c>
      <c r="O1559" s="5">
        <v>0</v>
      </c>
      <c r="P1559" s="5">
        <v>0</v>
      </c>
      <c r="Q1559" s="4">
        <v>490</v>
      </c>
      <c r="R1559" s="4">
        <v>0</v>
      </c>
      <c r="S1559" s="4">
        <v>0</v>
      </c>
      <c r="T1559" s="4">
        <v>0</v>
      </c>
      <c r="U1559" s="15">
        <v>490</v>
      </c>
      <c r="V1559" s="15">
        <v>0</v>
      </c>
      <c r="W1559" s="15">
        <v>0</v>
      </c>
    </row>
    <row r="1560" spans="1:23" x14ac:dyDescent="0.3">
      <c r="A1560" s="4" t="s">
        <v>1566</v>
      </c>
      <c r="B1560" s="4" t="str">
        <f>VLOOKUP(A1560,'[1]sedi capitolone'!$D$1:$K$7727,8,FALSE)</f>
        <v>I.C. "G. VERGA"</v>
      </c>
      <c r="C1560" s="4">
        <v>0</v>
      </c>
      <c r="D1560" s="4">
        <v>0</v>
      </c>
      <c r="E1560" s="4">
        <v>0</v>
      </c>
      <c r="F1560" s="4">
        <v>225</v>
      </c>
      <c r="G1560" s="4">
        <v>0</v>
      </c>
      <c r="H1560" s="4">
        <v>0</v>
      </c>
      <c r="I1560" s="4">
        <v>0</v>
      </c>
      <c r="J1560" s="15">
        <v>225</v>
      </c>
      <c r="K1560" s="15">
        <v>0</v>
      </c>
      <c r="L1560" s="15">
        <v>0</v>
      </c>
      <c r="M1560" s="15">
        <v>411.79</v>
      </c>
      <c r="N1560" s="4">
        <v>0</v>
      </c>
      <c r="O1560" s="5">
        <v>0</v>
      </c>
      <c r="P1560" s="5">
        <v>0</v>
      </c>
      <c r="Q1560" s="4">
        <v>450</v>
      </c>
      <c r="R1560" s="4">
        <v>0</v>
      </c>
      <c r="S1560" s="4">
        <v>0</v>
      </c>
      <c r="T1560" s="4">
        <v>0</v>
      </c>
      <c r="U1560" s="15">
        <v>450</v>
      </c>
      <c r="V1560" s="15">
        <v>0</v>
      </c>
      <c r="W1560" s="15">
        <v>0</v>
      </c>
    </row>
    <row r="1561" spans="1:23" x14ac:dyDescent="0.3">
      <c r="A1561" s="4" t="s">
        <v>1567</v>
      </c>
      <c r="B1561" s="4" t="str">
        <f>VLOOKUP(A1561,'[1]sedi capitolone'!$D$1:$K$7727,8,FALSE)</f>
        <v>I.C. G. CARDUCCI</v>
      </c>
      <c r="C1561" s="4">
        <v>0</v>
      </c>
      <c r="D1561" s="4">
        <v>0</v>
      </c>
      <c r="E1561" s="4">
        <v>0</v>
      </c>
      <c r="F1561" s="4">
        <v>340</v>
      </c>
      <c r="G1561" s="4">
        <v>0</v>
      </c>
      <c r="H1561" s="4">
        <v>0</v>
      </c>
      <c r="I1561" s="4">
        <v>0</v>
      </c>
      <c r="J1561" s="15">
        <v>340</v>
      </c>
      <c r="K1561" s="15">
        <v>0</v>
      </c>
      <c r="L1561" s="15">
        <v>0</v>
      </c>
      <c r="M1561" s="15">
        <v>433.46</v>
      </c>
      <c r="N1561" s="4">
        <v>0</v>
      </c>
      <c r="O1561" s="5">
        <v>0</v>
      </c>
      <c r="P1561" s="5">
        <v>0</v>
      </c>
      <c r="Q1561" s="4">
        <v>680</v>
      </c>
      <c r="R1561" s="4">
        <v>0</v>
      </c>
      <c r="S1561" s="4">
        <v>0</v>
      </c>
      <c r="T1561" s="4">
        <v>0</v>
      </c>
      <c r="U1561" s="15">
        <v>680</v>
      </c>
      <c r="V1561" s="15">
        <v>0</v>
      </c>
      <c r="W1561" s="15">
        <v>0</v>
      </c>
    </row>
    <row r="1562" spans="1:23" x14ac:dyDescent="0.3">
      <c r="A1562" s="4" t="s">
        <v>1568</v>
      </c>
      <c r="B1562" s="4" t="str">
        <f>VLOOKUP(A1562,'[1]sedi capitolone'!$D$1:$K$7727,8,FALSE)</f>
        <v>I.C. BALSAMO</v>
      </c>
      <c r="C1562" s="4">
        <v>0</v>
      </c>
      <c r="D1562" s="4">
        <v>0</v>
      </c>
      <c r="E1562" s="4">
        <v>0</v>
      </c>
      <c r="F1562" s="4">
        <v>260</v>
      </c>
      <c r="G1562" s="4">
        <v>0</v>
      </c>
      <c r="H1562" s="4">
        <v>0</v>
      </c>
      <c r="I1562" s="4">
        <v>0</v>
      </c>
      <c r="J1562" s="15">
        <v>260</v>
      </c>
      <c r="K1562" s="15">
        <v>0</v>
      </c>
      <c r="L1562" s="15">
        <v>0</v>
      </c>
      <c r="M1562" s="15">
        <v>256.98</v>
      </c>
      <c r="N1562" s="4">
        <v>0</v>
      </c>
      <c r="O1562" s="5">
        <v>0</v>
      </c>
      <c r="P1562" s="5">
        <v>0</v>
      </c>
      <c r="Q1562" s="4">
        <v>520</v>
      </c>
      <c r="R1562" s="4">
        <v>0</v>
      </c>
      <c r="S1562" s="4">
        <v>0</v>
      </c>
      <c r="T1562" s="4">
        <v>0</v>
      </c>
      <c r="U1562" s="15">
        <v>520</v>
      </c>
      <c r="V1562" s="15">
        <v>0</v>
      </c>
      <c r="W1562" s="15">
        <v>0</v>
      </c>
    </row>
    <row r="1563" spans="1:23" x14ac:dyDescent="0.3">
      <c r="A1563" s="4" t="s">
        <v>1569</v>
      </c>
      <c r="B1563" s="4" t="str">
        <f>VLOOKUP(A1563,'[1]sedi capitolone'!$D$1:$K$7727,8,FALSE)</f>
        <v>I.I.S. "L. DA VINCI"</v>
      </c>
      <c r="C1563" s="4">
        <v>0</v>
      </c>
      <c r="D1563" s="4">
        <v>0</v>
      </c>
      <c r="E1563" s="4">
        <v>0</v>
      </c>
      <c r="F1563" s="4">
        <v>115</v>
      </c>
      <c r="G1563" s="4">
        <v>0</v>
      </c>
      <c r="H1563" s="4">
        <v>0</v>
      </c>
      <c r="I1563" s="4">
        <v>0</v>
      </c>
      <c r="J1563" s="15">
        <v>115</v>
      </c>
      <c r="K1563" s="15">
        <v>0</v>
      </c>
      <c r="L1563" s="15">
        <v>3763.19</v>
      </c>
      <c r="M1563" s="15">
        <v>1083.6600000000001</v>
      </c>
      <c r="N1563" s="4">
        <v>0</v>
      </c>
      <c r="O1563" s="5">
        <v>0</v>
      </c>
      <c r="P1563" s="5">
        <v>0</v>
      </c>
      <c r="Q1563" s="4">
        <v>230</v>
      </c>
      <c r="R1563" s="4">
        <v>0</v>
      </c>
      <c r="S1563" s="4">
        <v>0</v>
      </c>
      <c r="T1563" s="4">
        <v>0</v>
      </c>
      <c r="U1563" s="15">
        <v>230</v>
      </c>
      <c r="V1563" s="15">
        <v>0</v>
      </c>
      <c r="W1563" s="15">
        <v>7526.43</v>
      </c>
    </row>
    <row r="1564" spans="1:23" x14ac:dyDescent="0.3">
      <c r="A1564" s="4" t="s">
        <v>1570</v>
      </c>
      <c r="B1564" s="4" t="str">
        <f>VLOOKUP(A1564,'[1]sedi capitolone'!$D$1:$K$7727,8,FALSE)</f>
        <v>I.I.S. "L. STURZO"</v>
      </c>
      <c r="C1564" s="4">
        <v>0</v>
      </c>
      <c r="D1564" s="4">
        <v>0</v>
      </c>
      <c r="E1564" s="4">
        <v>0</v>
      </c>
      <c r="F1564" s="4">
        <v>175</v>
      </c>
      <c r="G1564" s="4">
        <v>0</v>
      </c>
      <c r="H1564" s="4">
        <v>0</v>
      </c>
      <c r="I1564" s="4">
        <v>0</v>
      </c>
      <c r="J1564" s="15">
        <v>175</v>
      </c>
      <c r="K1564" s="15">
        <v>0</v>
      </c>
      <c r="L1564" s="15">
        <v>3181.64</v>
      </c>
      <c r="M1564" s="15">
        <v>653.29</v>
      </c>
      <c r="N1564" s="4">
        <v>0</v>
      </c>
      <c r="O1564" s="5">
        <v>0</v>
      </c>
      <c r="P1564" s="5">
        <v>0</v>
      </c>
      <c r="Q1564" s="4">
        <v>350</v>
      </c>
      <c r="R1564" s="4">
        <v>0</v>
      </c>
      <c r="S1564" s="4">
        <v>0</v>
      </c>
      <c r="T1564" s="4">
        <v>0</v>
      </c>
      <c r="U1564" s="15">
        <v>350</v>
      </c>
      <c r="V1564" s="15">
        <v>0</v>
      </c>
      <c r="W1564" s="15">
        <v>6363.32</v>
      </c>
    </row>
    <row r="1565" spans="1:23" x14ac:dyDescent="0.3">
      <c r="A1565" s="4" t="s">
        <v>1571</v>
      </c>
      <c r="B1565" s="4" t="str">
        <f>VLOOKUP(A1565,'[1]sedi capitolone'!$D$1:$K$7727,8,FALSE)</f>
        <v>I.I.S. "E. MAJORANA"</v>
      </c>
      <c r="C1565" s="4">
        <v>0</v>
      </c>
      <c r="D1565" s="4">
        <v>0</v>
      </c>
      <c r="E1565" s="4">
        <v>0</v>
      </c>
      <c r="F1565" s="4">
        <v>165</v>
      </c>
      <c r="G1565" s="4">
        <v>0</v>
      </c>
      <c r="H1565" s="4">
        <v>0</v>
      </c>
      <c r="I1565" s="4">
        <v>0</v>
      </c>
      <c r="J1565" s="15">
        <v>165</v>
      </c>
      <c r="K1565" s="15">
        <v>0</v>
      </c>
      <c r="L1565" s="15">
        <v>4392.76</v>
      </c>
      <c r="M1565" s="15">
        <v>981.49</v>
      </c>
      <c r="N1565" s="4">
        <v>0</v>
      </c>
      <c r="O1565" s="5">
        <v>0</v>
      </c>
      <c r="P1565" s="5">
        <v>0</v>
      </c>
      <c r="Q1565" s="4">
        <v>330</v>
      </c>
      <c r="R1565" s="4">
        <v>0</v>
      </c>
      <c r="S1565" s="4">
        <v>0</v>
      </c>
      <c r="T1565" s="4">
        <v>0</v>
      </c>
      <c r="U1565" s="15">
        <v>330</v>
      </c>
      <c r="V1565" s="15">
        <v>0</v>
      </c>
      <c r="W1565" s="15">
        <v>8785.58</v>
      </c>
    </row>
    <row r="1566" spans="1:23" ht="26" x14ac:dyDescent="0.3">
      <c r="A1566" s="4" t="s">
        <v>1572</v>
      </c>
      <c r="B1566" s="4" t="str">
        <f>VLOOKUP(A1566,'[1]sedi capitolone'!$D$1:$K$7727,8,FALSE)</f>
        <v>I.I.S. "C.M. CARAFA" - MAZZARINO E RIESI</v>
      </c>
      <c r="C1566" s="4">
        <v>0</v>
      </c>
      <c r="D1566" s="4">
        <v>0</v>
      </c>
      <c r="E1566" s="4">
        <v>0</v>
      </c>
      <c r="F1566" s="4">
        <v>235</v>
      </c>
      <c r="G1566" s="4">
        <v>0</v>
      </c>
      <c r="H1566" s="4">
        <v>0</v>
      </c>
      <c r="I1566" s="4">
        <v>0</v>
      </c>
      <c r="J1566" s="15">
        <v>235</v>
      </c>
      <c r="K1566" s="15">
        <v>0</v>
      </c>
      <c r="L1566" s="15">
        <v>5390.46</v>
      </c>
      <c r="M1566" s="15">
        <v>1192.03</v>
      </c>
      <c r="N1566" s="4">
        <v>0</v>
      </c>
      <c r="O1566" s="5">
        <v>0</v>
      </c>
      <c r="P1566" s="5">
        <v>0</v>
      </c>
      <c r="Q1566" s="4">
        <v>470</v>
      </c>
      <c r="R1566" s="4">
        <v>0</v>
      </c>
      <c r="S1566" s="4">
        <v>0</v>
      </c>
      <c r="T1566" s="4">
        <v>0</v>
      </c>
      <c r="U1566" s="15">
        <v>470</v>
      </c>
      <c r="V1566" s="15">
        <v>0</v>
      </c>
      <c r="W1566" s="15">
        <v>10781.01</v>
      </c>
    </row>
    <row r="1567" spans="1:23" x14ac:dyDescent="0.3">
      <c r="A1567" s="4" t="s">
        <v>1573</v>
      </c>
      <c r="B1567" s="4" t="str">
        <f>VLOOKUP(A1567,'[1]sedi capitolone'!$D$1:$K$7727,8,FALSE)</f>
        <v>I.I.S. "VIRGILIO"</v>
      </c>
      <c r="C1567" s="4">
        <v>0</v>
      </c>
      <c r="D1567" s="4">
        <v>0</v>
      </c>
      <c r="E1567" s="4">
        <v>0</v>
      </c>
      <c r="F1567" s="4">
        <v>130</v>
      </c>
      <c r="G1567" s="4">
        <v>0</v>
      </c>
      <c r="H1567" s="4">
        <v>0</v>
      </c>
      <c r="I1567" s="4">
        <v>0</v>
      </c>
      <c r="J1567" s="15">
        <v>130</v>
      </c>
      <c r="K1567" s="15">
        <v>0</v>
      </c>
      <c r="L1567" s="15">
        <v>3812.98</v>
      </c>
      <c r="M1567" s="15">
        <v>981.49</v>
      </c>
      <c r="N1567" s="4">
        <v>0</v>
      </c>
      <c r="O1567" s="5">
        <v>0</v>
      </c>
      <c r="P1567" s="5">
        <v>0</v>
      </c>
      <c r="Q1567" s="4">
        <v>260</v>
      </c>
      <c r="R1567" s="4">
        <v>0</v>
      </c>
      <c r="S1567" s="4">
        <v>0</v>
      </c>
      <c r="T1567" s="4">
        <v>0</v>
      </c>
      <c r="U1567" s="15">
        <v>260</v>
      </c>
      <c r="V1567" s="15">
        <v>0</v>
      </c>
      <c r="W1567" s="15">
        <v>7626.02</v>
      </c>
    </row>
    <row r="1568" spans="1:23" x14ac:dyDescent="0.3">
      <c r="A1568" s="4" t="s">
        <v>1574</v>
      </c>
      <c r="B1568" s="4" t="str">
        <f>VLOOKUP(A1568,'[1]sedi capitolone'!$D$1:$K$7727,8,FALSE)</f>
        <v>I.I.S. "A. DI ROCCO"</v>
      </c>
      <c r="C1568" s="4">
        <v>0</v>
      </c>
      <c r="D1568" s="4">
        <v>0</v>
      </c>
      <c r="E1568" s="4">
        <v>0</v>
      </c>
      <c r="F1568" s="4">
        <v>290</v>
      </c>
      <c r="G1568" s="4">
        <v>0</v>
      </c>
      <c r="H1568" s="4">
        <v>0</v>
      </c>
      <c r="I1568" s="4">
        <v>0</v>
      </c>
      <c r="J1568" s="15">
        <v>290</v>
      </c>
      <c r="K1568" s="15">
        <v>0</v>
      </c>
      <c r="L1568" s="15">
        <v>3828.99</v>
      </c>
      <c r="M1568" s="15">
        <v>690.45</v>
      </c>
      <c r="N1568" s="4">
        <v>0</v>
      </c>
      <c r="O1568" s="5">
        <v>0</v>
      </c>
      <c r="P1568" s="5">
        <v>0</v>
      </c>
      <c r="Q1568" s="4">
        <v>580</v>
      </c>
      <c r="R1568" s="4">
        <v>0</v>
      </c>
      <c r="S1568" s="4">
        <v>0</v>
      </c>
      <c r="T1568" s="4">
        <v>0</v>
      </c>
      <c r="U1568" s="15">
        <v>580</v>
      </c>
      <c r="V1568" s="15">
        <v>0</v>
      </c>
      <c r="W1568" s="15">
        <v>7658.03</v>
      </c>
    </row>
    <row r="1569" spans="1:23" x14ac:dyDescent="0.3">
      <c r="A1569" s="4" t="s">
        <v>1575</v>
      </c>
      <c r="B1569" s="4" t="str">
        <f>VLOOKUP(A1569,'[1]sedi capitolone'!$D$1:$K$7727,8,FALSE)</f>
        <v>I.I.S. "S. MOTTURA"</v>
      </c>
      <c r="C1569" s="4">
        <v>0</v>
      </c>
      <c r="D1569" s="4">
        <v>0</v>
      </c>
      <c r="E1569" s="4">
        <v>0</v>
      </c>
      <c r="F1569" s="4">
        <v>125</v>
      </c>
      <c r="G1569" s="4">
        <v>0</v>
      </c>
      <c r="H1569" s="4">
        <v>0</v>
      </c>
      <c r="I1569" s="4">
        <v>0</v>
      </c>
      <c r="J1569" s="15">
        <v>125</v>
      </c>
      <c r="K1569" s="15">
        <v>0</v>
      </c>
      <c r="L1569" s="15">
        <v>3332.8</v>
      </c>
      <c r="M1569" s="15">
        <v>891.7</v>
      </c>
      <c r="N1569" s="4">
        <v>0</v>
      </c>
      <c r="O1569" s="5">
        <v>0</v>
      </c>
      <c r="P1569" s="5">
        <v>0</v>
      </c>
      <c r="Q1569" s="4">
        <v>250</v>
      </c>
      <c r="R1569" s="4">
        <v>0</v>
      </c>
      <c r="S1569" s="4">
        <v>0</v>
      </c>
      <c r="T1569" s="4">
        <v>0</v>
      </c>
      <c r="U1569" s="15">
        <v>250</v>
      </c>
      <c r="V1569" s="15">
        <v>0</v>
      </c>
      <c r="W1569" s="15">
        <v>6665.66</v>
      </c>
    </row>
    <row r="1570" spans="1:23" x14ac:dyDescent="0.3">
      <c r="A1570" s="4" t="s">
        <v>1576</v>
      </c>
      <c r="B1570" s="4" t="str">
        <f>VLOOKUP(A1570,'[1]sedi capitolone'!$D$1:$K$7727,8,FALSE)</f>
        <v>I.I.S. "L. RUSSO"</v>
      </c>
      <c r="C1570" s="4">
        <v>0</v>
      </c>
      <c r="D1570" s="4">
        <v>0</v>
      </c>
      <c r="E1570" s="4">
        <v>0</v>
      </c>
      <c r="F1570" s="4">
        <v>65</v>
      </c>
      <c r="G1570" s="4">
        <v>0</v>
      </c>
      <c r="H1570" s="4">
        <v>0</v>
      </c>
      <c r="I1570" s="4">
        <v>0</v>
      </c>
      <c r="J1570" s="15">
        <v>65</v>
      </c>
      <c r="K1570" s="15">
        <v>0</v>
      </c>
      <c r="L1570" s="15">
        <v>4511.91</v>
      </c>
      <c r="M1570" s="15">
        <v>1238.47</v>
      </c>
      <c r="N1570" s="4">
        <v>0</v>
      </c>
      <c r="O1570" s="5">
        <v>0</v>
      </c>
      <c r="P1570" s="5">
        <v>0</v>
      </c>
      <c r="Q1570" s="4">
        <v>130</v>
      </c>
      <c r="R1570" s="4">
        <v>0</v>
      </c>
      <c r="S1570" s="4">
        <v>0</v>
      </c>
      <c r="T1570" s="4">
        <v>0</v>
      </c>
      <c r="U1570" s="15">
        <v>130</v>
      </c>
      <c r="V1570" s="15">
        <v>0</v>
      </c>
      <c r="W1570" s="15">
        <v>9023.89</v>
      </c>
    </row>
    <row r="1571" spans="1:23" x14ac:dyDescent="0.3">
      <c r="A1571" s="4" t="s">
        <v>1577</v>
      </c>
      <c r="B1571" s="4" t="str">
        <f>VLOOKUP(A1571,'[1]sedi capitolone'!$D$1:$K$7727,8,FALSE)</f>
        <v>I.I.S. "A. MANZONI-F. JUVARA "</v>
      </c>
      <c r="C1571" s="4">
        <v>0</v>
      </c>
      <c r="D1571" s="4">
        <v>0</v>
      </c>
      <c r="E1571" s="4">
        <v>0</v>
      </c>
      <c r="F1571" s="4">
        <v>210</v>
      </c>
      <c r="G1571" s="4">
        <v>0</v>
      </c>
      <c r="H1571" s="4">
        <v>0</v>
      </c>
      <c r="I1571" s="4">
        <v>0</v>
      </c>
      <c r="J1571" s="15">
        <v>210</v>
      </c>
      <c r="K1571" s="15">
        <v>0</v>
      </c>
      <c r="L1571" s="15">
        <v>2262.1799999999998</v>
      </c>
      <c r="M1571" s="15">
        <v>857.64</v>
      </c>
      <c r="N1571" s="4">
        <v>0</v>
      </c>
      <c r="O1571" s="5">
        <v>0</v>
      </c>
      <c r="P1571" s="5">
        <v>0</v>
      </c>
      <c r="Q1571" s="4">
        <v>420</v>
      </c>
      <c r="R1571" s="4">
        <v>0</v>
      </c>
      <c r="S1571" s="4">
        <v>0</v>
      </c>
      <c r="T1571" s="4">
        <v>0</v>
      </c>
      <c r="U1571" s="15">
        <v>420</v>
      </c>
      <c r="V1571" s="15">
        <v>0</v>
      </c>
      <c r="W1571" s="15">
        <v>4524.3900000000003</v>
      </c>
    </row>
    <row r="1572" spans="1:23" x14ac:dyDescent="0.3">
      <c r="A1572" s="4" t="s">
        <v>1578</v>
      </c>
      <c r="B1572" s="4" t="str">
        <f>VLOOKUP(A1572,'[1]sedi capitolone'!$D$1:$K$7727,8,FALSE)</f>
        <v>I.I.S. "G.B. HODIERNA"</v>
      </c>
      <c r="C1572" s="4">
        <v>0</v>
      </c>
      <c r="D1572" s="4">
        <v>0</v>
      </c>
      <c r="E1572" s="4">
        <v>0</v>
      </c>
      <c r="F1572" s="4">
        <v>65</v>
      </c>
      <c r="G1572" s="4">
        <v>0</v>
      </c>
      <c r="H1572" s="4">
        <v>0</v>
      </c>
      <c r="I1572" s="4">
        <v>0</v>
      </c>
      <c r="J1572" s="15">
        <v>65</v>
      </c>
      <c r="K1572" s="15">
        <v>0</v>
      </c>
      <c r="L1572" s="15">
        <v>3494.64</v>
      </c>
      <c r="M1572" s="15">
        <v>752.37</v>
      </c>
      <c r="N1572" s="4">
        <v>0</v>
      </c>
      <c r="O1572" s="5">
        <v>0</v>
      </c>
      <c r="P1572" s="5">
        <v>0</v>
      </c>
      <c r="Q1572" s="4">
        <v>130</v>
      </c>
      <c r="R1572" s="4">
        <v>0</v>
      </c>
      <c r="S1572" s="4">
        <v>0</v>
      </c>
      <c r="T1572" s="4">
        <v>0</v>
      </c>
      <c r="U1572" s="15">
        <v>130</v>
      </c>
      <c r="V1572" s="15">
        <v>0</v>
      </c>
      <c r="W1572" s="15">
        <v>6989.34</v>
      </c>
    </row>
    <row r="1573" spans="1:23" x14ac:dyDescent="0.3">
      <c r="A1573" s="4" t="s">
        <v>1579</v>
      </c>
      <c r="B1573" s="4" t="str">
        <f>VLOOKUP(A1573,'[1]sedi capitolone'!$D$1:$K$7727,8,FALSE)</f>
        <v>I.I.S. ESCHILO</v>
      </c>
      <c r="C1573" s="4">
        <v>0</v>
      </c>
      <c r="D1573" s="4">
        <v>0</v>
      </c>
      <c r="E1573" s="4">
        <v>0</v>
      </c>
      <c r="F1573" s="4">
        <v>110</v>
      </c>
      <c r="G1573" s="4">
        <v>0</v>
      </c>
      <c r="H1573" s="4">
        <v>0</v>
      </c>
      <c r="I1573" s="4">
        <v>0</v>
      </c>
      <c r="J1573" s="15">
        <v>110</v>
      </c>
      <c r="K1573" s="15">
        <v>0</v>
      </c>
      <c r="L1573" s="15">
        <v>3078.49</v>
      </c>
      <c r="M1573" s="15">
        <v>1111.53</v>
      </c>
      <c r="N1573" s="4">
        <v>0</v>
      </c>
      <c r="O1573" s="5">
        <v>0</v>
      </c>
      <c r="P1573" s="5">
        <v>0</v>
      </c>
      <c r="Q1573" s="4">
        <v>220</v>
      </c>
      <c r="R1573" s="4">
        <v>0</v>
      </c>
      <c r="S1573" s="4">
        <v>0</v>
      </c>
      <c r="T1573" s="4">
        <v>0</v>
      </c>
      <c r="U1573" s="15">
        <v>220</v>
      </c>
      <c r="V1573" s="15">
        <v>0</v>
      </c>
      <c r="W1573" s="15">
        <v>6157.02</v>
      </c>
    </row>
    <row r="1574" spans="1:23" x14ac:dyDescent="0.3">
      <c r="A1574" s="4" t="s">
        <v>1580</v>
      </c>
      <c r="B1574" s="4" t="str">
        <f>VLOOKUP(A1574,'[1]sedi capitolone'!$D$1:$K$7727,8,FALSE)</f>
        <v>I.I.S. "A. VOLTA"</v>
      </c>
      <c r="C1574" s="4">
        <v>0</v>
      </c>
      <c r="D1574" s="4">
        <v>0</v>
      </c>
      <c r="E1574" s="4">
        <v>0</v>
      </c>
      <c r="F1574" s="4">
        <v>15</v>
      </c>
      <c r="G1574" s="4">
        <v>0</v>
      </c>
      <c r="H1574" s="4">
        <v>0</v>
      </c>
      <c r="I1574" s="4">
        <v>0</v>
      </c>
      <c r="J1574" s="15">
        <v>15</v>
      </c>
      <c r="K1574" s="15">
        <v>0</v>
      </c>
      <c r="L1574" s="15">
        <v>3604.9</v>
      </c>
      <c r="M1574" s="15">
        <v>1229.18</v>
      </c>
      <c r="N1574" s="4">
        <v>0</v>
      </c>
      <c r="O1574" s="5">
        <v>0</v>
      </c>
      <c r="P1574" s="5">
        <v>0</v>
      </c>
      <c r="Q1574" s="4">
        <v>30</v>
      </c>
      <c r="R1574" s="4">
        <v>0</v>
      </c>
      <c r="S1574" s="4">
        <v>0</v>
      </c>
      <c r="T1574" s="4">
        <v>0</v>
      </c>
      <c r="U1574" s="15">
        <v>30</v>
      </c>
      <c r="V1574" s="15">
        <v>0</v>
      </c>
      <c r="W1574" s="15">
        <v>7209.86</v>
      </c>
    </row>
    <row r="1575" spans="1:23" x14ac:dyDescent="0.3">
      <c r="A1575" s="4" t="s">
        <v>1581</v>
      </c>
      <c r="B1575" s="4" t="str">
        <f>VLOOKUP(A1575,'[1]sedi capitolone'!$D$1:$K$7727,8,FALSE)</f>
        <v>CPIA "CALTANISSETTA-ENNA"</v>
      </c>
      <c r="C1575" s="4">
        <v>0</v>
      </c>
      <c r="D1575" s="4">
        <v>0</v>
      </c>
      <c r="E1575" s="4">
        <v>0</v>
      </c>
      <c r="F1575" s="4">
        <v>0</v>
      </c>
      <c r="G1575" s="4">
        <v>0</v>
      </c>
      <c r="H1575" s="4">
        <v>0</v>
      </c>
      <c r="I1575" s="4">
        <v>0</v>
      </c>
      <c r="J1575" s="15">
        <v>0</v>
      </c>
      <c r="K1575" s="15">
        <v>0</v>
      </c>
      <c r="L1575" s="15">
        <v>0</v>
      </c>
      <c r="M1575" s="15">
        <v>0</v>
      </c>
      <c r="N1575" s="4">
        <v>0</v>
      </c>
      <c r="O1575" s="5">
        <v>0</v>
      </c>
      <c r="P1575" s="5">
        <v>0</v>
      </c>
      <c r="Q1575" s="4">
        <v>0</v>
      </c>
      <c r="R1575" s="4">
        <v>0</v>
      </c>
      <c r="S1575" s="4">
        <v>0</v>
      </c>
      <c r="T1575" s="4">
        <v>0</v>
      </c>
      <c r="U1575" s="15">
        <v>0</v>
      </c>
      <c r="V1575" s="15">
        <v>0</v>
      </c>
      <c r="W1575" s="15">
        <v>0</v>
      </c>
    </row>
    <row r="1576" spans="1:23" ht="26" x14ac:dyDescent="0.3">
      <c r="A1576" s="4" t="s">
        <v>1582</v>
      </c>
      <c r="B1576" s="4" t="str">
        <f>VLOOKUP(A1576,'[1]sedi capitolone'!$D$1:$K$7727,8,FALSE)</f>
        <v>LICEO CLASS.-LING.-COREUT. "R. SETTIMO"</v>
      </c>
      <c r="C1576" s="4">
        <v>0</v>
      </c>
      <c r="D1576" s="4">
        <v>0</v>
      </c>
      <c r="E1576" s="4">
        <v>0</v>
      </c>
      <c r="F1576" s="4">
        <v>30</v>
      </c>
      <c r="G1576" s="4">
        <v>0</v>
      </c>
      <c r="H1576" s="4">
        <v>0</v>
      </c>
      <c r="I1576" s="4">
        <v>0</v>
      </c>
      <c r="J1576" s="15">
        <v>30</v>
      </c>
      <c r="K1576" s="15">
        <v>0</v>
      </c>
      <c r="L1576" s="15">
        <v>2064.77</v>
      </c>
      <c r="M1576" s="15">
        <v>777.14</v>
      </c>
      <c r="N1576" s="4">
        <v>0</v>
      </c>
      <c r="O1576" s="5">
        <v>0</v>
      </c>
      <c r="P1576" s="5">
        <v>0</v>
      </c>
      <c r="Q1576" s="4">
        <v>60</v>
      </c>
      <c r="R1576" s="4">
        <v>0</v>
      </c>
      <c r="S1576" s="4">
        <v>0</v>
      </c>
      <c r="T1576" s="4">
        <v>0</v>
      </c>
      <c r="U1576" s="15">
        <v>60</v>
      </c>
      <c r="V1576" s="15">
        <v>0</v>
      </c>
      <c r="W1576" s="15">
        <v>4129.58</v>
      </c>
    </row>
    <row r="1577" spans="1:23" x14ac:dyDescent="0.3">
      <c r="A1577" s="4" t="s">
        <v>1583</v>
      </c>
      <c r="B1577" s="4" t="str">
        <f>VLOOKUP(A1577,'[1]sedi capitolone'!$D$1:$K$7727,8,FALSE)</f>
        <v>LICEO SCIENT.-LING. "E. VITTORINI"</v>
      </c>
      <c r="C1577" s="4">
        <v>0</v>
      </c>
      <c r="D1577" s="4">
        <v>0</v>
      </c>
      <c r="E1577" s="4">
        <v>0</v>
      </c>
      <c r="F1577" s="4">
        <v>70</v>
      </c>
      <c r="G1577" s="4">
        <v>0</v>
      </c>
      <c r="H1577" s="4">
        <v>0</v>
      </c>
      <c r="I1577" s="4">
        <v>0</v>
      </c>
      <c r="J1577" s="15">
        <v>70</v>
      </c>
      <c r="K1577" s="15">
        <v>0</v>
      </c>
      <c r="L1577" s="15">
        <v>3099.83</v>
      </c>
      <c r="M1577" s="15">
        <v>1148.68</v>
      </c>
      <c r="N1577" s="4">
        <v>0</v>
      </c>
      <c r="O1577" s="5">
        <v>0</v>
      </c>
      <c r="P1577" s="5">
        <v>0</v>
      </c>
      <c r="Q1577" s="4">
        <v>140</v>
      </c>
      <c r="R1577" s="4">
        <v>0</v>
      </c>
      <c r="S1577" s="4">
        <v>0</v>
      </c>
      <c r="T1577" s="4">
        <v>0</v>
      </c>
      <c r="U1577" s="15">
        <v>140</v>
      </c>
      <c r="V1577" s="15">
        <v>0</v>
      </c>
      <c r="W1577" s="15">
        <v>6199.7</v>
      </c>
    </row>
    <row r="1578" spans="1:23" x14ac:dyDescent="0.3">
      <c r="A1578" s="4" t="s">
        <v>1584</v>
      </c>
      <c r="B1578" s="4" t="str">
        <f>VLOOKUP(A1578,'[1]sedi capitolone'!$D$1:$K$7727,8,FALSE)</f>
        <v>IST. PROF. IND. SERV. "GALILEO GALILEI"</v>
      </c>
      <c r="C1578" s="4">
        <v>0</v>
      </c>
      <c r="D1578" s="4">
        <v>0</v>
      </c>
      <c r="E1578" s="4">
        <v>0</v>
      </c>
      <c r="F1578" s="4">
        <v>250</v>
      </c>
      <c r="G1578" s="4">
        <v>0</v>
      </c>
      <c r="H1578" s="4">
        <v>0</v>
      </c>
      <c r="I1578" s="4">
        <v>0</v>
      </c>
      <c r="J1578" s="15">
        <v>250</v>
      </c>
      <c r="K1578" s="15">
        <v>0</v>
      </c>
      <c r="L1578" s="15">
        <v>4045.96</v>
      </c>
      <c r="M1578" s="15">
        <v>637.80999999999995</v>
      </c>
      <c r="N1578" s="4">
        <v>0</v>
      </c>
      <c r="O1578" s="5">
        <v>0</v>
      </c>
      <c r="P1578" s="5">
        <v>0</v>
      </c>
      <c r="Q1578" s="4">
        <v>500</v>
      </c>
      <c r="R1578" s="4">
        <v>0</v>
      </c>
      <c r="S1578" s="4">
        <v>0</v>
      </c>
      <c r="T1578" s="4">
        <v>0</v>
      </c>
      <c r="U1578" s="15">
        <v>500</v>
      </c>
      <c r="V1578" s="15">
        <v>0</v>
      </c>
      <c r="W1578" s="15">
        <v>8091.98</v>
      </c>
    </row>
    <row r="1579" spans="1:23" x14ac:dyDescent="0.3">
      <c r="A1579" s="4" t="s">
        <v>1585</v>
      </c>
      <c r="B1579" s="4" t="str">
        <f>VLOOKUP(A1579,'[1]sedi capitolone'!$D$1:$K$7727,8,FALSE)</f>
        <v>I.T.E.T. "RAPISARDI-DA VINCI"</v>
      </c>
      <c r="C1579" s="4">
        <v>0</v>
      </c>
      <c r="D1579" s="4">
        <v>0</v>
      </c>
      <c r="E1579" s="4">
        <v>0</v>
      </c>
      <c r="F1579" s="4">
        <v>170</v>
      </c>
      <c r="G1579" s="4">
        <v>0</v>
      </c>
      <c r="H1579" s="4">
        <v>0</v>
      </c>
      <c r="I1579" s="4">
        <v>0</v>
      </c>
      <c r="J1579" s="15">
        <v>170</v>
      </c>
      <c r="K1579" s="15">
        <v>0</v>
      </c>
      <c r="L1579" s="15">
        <v>3779.19</v>
      </c>
      <c r="M1579" s="15">
        <v>879.31</v>
      </c>
      <c r="N1579" s="4">
        <v>0</v>
      </c>
      <c r="O1579" s="5">
        <v>0</v>
      </c>
      <c r="P1579" s="5">
        <v>0</v>
      </c>
      <c r="Q1579" s="4">
        <v>340</v>
      </c>
      <c r="R1579" s="4">
        <v>0</v>
      </c>
      <c r="S1579" s="4">
        <v>0</v>
      </c>
      <c r="T1579" s="4">
        <v>0</v>
      </c>
      <c r="U1579" s="15">
        <v>340</v>
      </c>
      <c r="V1579" s="15">
        <v>0</v>
      </c>
      <c r="W1579" s="15">
        <v>7558.44</v>
      </c>
    </row>
    <row r="1580" spans="1:23" x14ac:dyDescent="0.3">
      <c r="A1580" s="4" t="s">
        <v>1586</v>
      </c>
      <c r="B1580" s="4" t="str">
        <f>VLOOKUP(A1580,'[1]sedi capitolone'!$D$1:$K$7727,8,FALSE)</f>
        <v>I.T.T. "E. MORSELLI"</v>
      </c>
      <c r="C1580" s="4">
        <v>0</v>
      </c>
      <c r="D1580" s="4">
        <v>0</v>
      </c>
      <c r="E1580" s="4">
        <v>0</v>
      </c>
      <c r="F1580" s="4">
        <v>60</v>
      </c>
      <c r="G1580" s="4">
        <v>0</v>
      </c>
      <c r="H1580" s="4">
        <v>0</v>
      </c>
      <c r="I1580" s="4">
        <v>0</v>
      </c>
      <c r="J1580" s="15">
        <v>60</v>
      </c>
      <c r="K1580" s="15">
        <v>0</v>
      </c>
      <c r="L1580" s="15">
        <v>3521.32</v>
      </c>
      <c r="M1580" s="15">
        <v>749.27</v>
      </c>
      <c r="N1580" s="4">
        <v>0</v>
      </c>
      <c r="O1580" s="5">
        <v>0</v>
      </c>
      <c r="P1580" s="5">
        <v>0</v>
      </c>
      <c r="Q1580" s="4">
        <v>120</v>
      </c>
      <c r="R1580" s="4">
        <v>0</v>
      </c>
      <c r="S1580" s="4">
        <v>0</v>
      </c>
      <c r="T1580" s="4">
        <v>0</v>
      </c>
      <c r="U1580" s="15">
        <v>120</v>
      </c>
      <c r="V1580" s="15">
        <v>0</v>
      </c>
      <c r="W1580" s="15">
        <v>7042.69</v>
      </c>
    </row>
    <row r="1581" spans="1:23" x14ac:dyDescent="0.3">
      <c r="A1581" s="4" t="s">
        <v>1587</v>
      </c>
      <c r="B1581" s="4" t="str">
        <f>VLOOKUP(A1581,'[1]sedi capitolone'!$D$1:$K$7727,8,FALSE)</f>
        <v>MOROZZO</v>
      </c>
      <c r="C1581" s="4">
        <v>5480</v>
      </c>
      <c r="D1581" s="4">
        <v>666.67</v>
      </c>
      <c r="E1581" s="4">
        <v>600</v>
      </c>
      <c r="F1581" s="4">
        <v>145</v>
      </c>
      <c r="G1581" s="4">
        <v>0</v>
      </c>
      <c r="H1581" s="4">
        <v>16</v>
      </c>
      <c r="I1581" s="4">
        <v>0</v>
      </c>
      <c r="J1581" s="15">
        <v>6907.67</v>
      </c>
      <c r="K1581" s="15">
        <v>0</v>
      </c>
      <c r="L1581" s="15">
        <v>0</v>
      </c>
      <c r="M1581" s="15">
        <v>204.35</v>
      </c>
      <c r="N1581" s="4">
        <v>10960</v>
      </c>
      <c r="O1581" s="5">
        <v>1333.33</v>
      </c>
      <c r="P1581" s="5">
        <v>1200</v>
      </c>
      <c r="Q1581" s="4">
        <v>290</v>
      </c>
      <c r="R1581" s="4">
        <v>0</v>
      </c>
      <c r="S1581" s="4">
        <v>32</v>
      </c>
      <c r="T1581" s="4">
        <v>0</v>
      </c>
      <c r="U1581" s="15">
        <v>13815.33</v>
      </c>
      <c r="V1581" s="15">
        <v>0</v>
      </c>
      <c r="W1581" s="15">
        <v>0</v>
      </c>
    </row>
    <row r="1582" spans="1:23" x14ac:dyDescent="0.3">
      <c r="A1582" s="4" t="s">
        <v>1588</v>
      </c>
      <c r="B1582" s="4" t="str">
        <f>VLOOKUP(A1582,'[1]sedi capitolone'!$D$1:$K$7727,8,FALSE)</f>
        <v>DEMONTE  "L. ROMANO"</v>
      </c>
      <c r="C1582" s="4">
        <v>2513.33</v>
      </c>
      <c r="D1582" s="4">
        <v>666.67</v>
      </c>
      <c r="E1582" s="4">
        <v>400</v>
      </c>
      <c r="F1582" s="4">
        <v>50</v>
      </c>
      <c r="G1582" s="4">
        <v>0</v>
      </c>
      <c r="H1582" s="4">
        <v>8</v>
      </c>
      <c r="I1582" s="4">
        <v>0</v>
      </c>
      <c r="J1582" s="15">
        <v>3638</v>
      </c>
      <c r="K1582" s="15">
        <v>0</v>
      </c>
      <c r="L1582" s="15">
        <v>0</v>
      </c>
      <c r="M1582" s="15">
        <v>130.04</v>
      </c>
      <c r="N1582" s="4">
        <v>5026.67</v>
      </c>
      <c r="O1582" s="5">
        <v>1333.33</v>
      </c>
      <c r="P1582" s="5">
        <v>800</v>
      </c>
      <c r="Q1582" s="4">
        <v>100</v>
      </c>
      <c r="R1582" s="4">
        <v>0</v>
      </c>
      <c r="S1582" s="4">
        <v>16</v>
      </c>
      <c r="T1582" s="4">
        <v>0</v>
      </c>
      <c r="U1582" s="15">
        <v>7276</v>
      </c>
      <c r="V1582" s="15">
        <v>0</v>
      </c>
      <c r="W1582" s="15">
        <v>0</v>
      </c>
    </row>
    <row r="1583" spans="1:23" x14ac:dyDescent="0.3">
      <c r="A1583" s="4" t="s">
        <v>1589</v>
      </c>
      <c r="B1583" s="4" t="str">
        <f>VLOOKUP(A1583,'[1]sedi capitolone'!$D$1:$K$7727,8,FALSE)</f>
        <v>CARAGLIO  "A.M. RIBERI"</v>
      </c>
      <c r="C1583" s="4">
        <v>4680</v>
      </c>
      <c r="D1583" s="4">
        <v>666.67</v>
      </c>
      <c r="E1583" s="4">
        <v>333.33</v>
      </c>
      <c r="F1583" s="4">
        <v>105</v>
      </c>
      <c r="G1583" s="4">
        <v>0</v>
      </c>
      <c r="H1583" s="4">
        <v>16</v>
      </c>
      <c r="I1583" s="4">
        <v>0</v>
      </c>
      <c r="J1583" s="15">
        <v>5801</v>
      </c>
      <c r="K1583" s="15">
        <v>0</v>
      </c>
      <c r="L1583" s="15">
        <v>0</v>
      </c>
      <c r="M1583" s="15">
        <v>247.69</v>
      </c>
      <c r="N1583" s="4">
        <v>9360</v>
      </c>
      <c r="O1583" s="5">
        <v>1333.33</v>
      </c>
      <c r="P1583" s="5">
        <v>666.67000000000007</v>
      </c>
      <c r="Q1583" s="4">
        <v>210</v>
      </c>
      <c r="R1583" s="4">
        <v>0</v>
      </c>
      <c r="S1583" s="4">
        <v>32</v>
      </c>
      <c r="T1583" s="4">
        <v>0</v>
      </c>
      <c r="U1583" s="15">
        <v>11602</v>
      </c>
      <c r="V1583" s="15">
        <v>0</v>
      </c>
      <c r="W1583" s="15">
        <v>0</v>
      </c>
    </row>
    <row r="1584" spans="1:23" x14ac:dyDescent="0.3">
      <c r="A1584" s="4" t="s">
        <v>1590</v>
      </c>
      <c r="B1584" s="4" t="str">
        <f>VLOOKUP(A1584,'[1]sedi capitolone'!$D$1:$K$7727,8,FALSE)</f>
        <v>CARRU' "ODERDA-PEROTTI"</v>
      </c>
      <c r="C1584" s="4">
        <v>5840</v>
      </c>
      <c r="D1584" s="4">
        <v>666.67</v>
      </c>
      <c r="E1584" s="4">
        <v>733.33</v>
      </c>
      <c r="F1584" s="4">
        <v>170</v>
      </c>
      <c r="G1584" s="4">
        <v>0</v>
      </c>
      <c r="H1584" s="4">
        <v>20</v>
      </c>
      <c r="I1584" s="4">
        <v>0</v>
      </c>
      <c r="J1584" s="15">
        <v>7430</v>
      </c>
      <c r="K1584" s="15">
        <f>ROUND(5000/12*4,2)</f>
        <v>1666.67</v>
      </c>
      <c r="L1584" s="15">
        <v>0</v>
      </c>
      <c r="M1584" s="15">
        <v>275.56</v>
      </c>
      <c r="N1584" s="4">
        <v>11680</v>
      </c>
      <c r="O1584" s="5">
        <v>1333.33</v>
      </c>
      <c r="P1584" s="5">
        <v>1466.67</v>
      </c>
      <c r="Q1584" s="4">
        <v>340</v>
      </c>
      <c r="R1584" s="4">
        <v>0</v>
      </c>
      <c r="S1584" s="4">
        <v>40</v>
      </c>
      <c r="T1584" s="4">
        <v>0</v>
      </c>
      <c r="U1584" s="15">
        <v>14860</v>
      </c>
      <c r="V1584" s="15">
        <v>3333.33</v>
      </c>
      <c r="W1584" s="15">
        <v>0</v>
      </c>
    </row>
    <row r="1585" spans="1:23" x14ac:dyDescent="0.3">
      <c r="A1585" s="4" t="s">
        <v>1591</v>
      </c>
      <c r="B1585" s="4" t="str">
        <f>VLOOKUP(A1585,'[1]sedi capitolone'!$D$1:$K$7727,8,FALSE)</f>
        <v>BENE VAGIENNA</v>
      </c>
      <c r="C1585" s="4">
        <v>6953.33</v>
      </c>
      <c r="D1585" s="4">
        <v>666.67</v>
      </c>
      <c r="E1585" s="4">
        <v>733.33</v>
      </c>
      <c r="F1585" s="4">
        <v>175</v>
      </c>
      <c r="G1585" s="4">
        <v>0</v>
      </c>
      <c r="H1585" s="4">
        <v>28</v>
      </c>
      <c r="I1585" s="4">
        <v>0</v>
      </c>
      <c r="J1585" s="15">
        <v>8556.33</v>
      </c>
      <c r="K1585" s="15">
        <v>0</v>
      </c>
      <c r="L1585" s="15">
        <v>0</v>
      </c>
      <c r="M1585" s="15">
        <v>368.44</v>
      </c>
      <c r="N1585" s="4">
        <v>13906.67</v>
      </c>
      <c r="O1585" s="5">
        <v>1333.33</v>
      </c>
      <c r="P1585" s="5">
        <v>1466.67</v>
      </c>
      <c r="Q1585" s="4">
        <v>350</v>
      </c>
      <c r="R1585" s="4">
        <v>0</v>
      </c>
      <c r="S1585" s="4">
        <v>56</v>
      </c>
      <c r="T1585" s="4">
        <v>0</v>
      </c>
      <c r="U1585" s="15">
        <v>17112.669999999998</v>
      </c>
      <c r="V1585" s="15">
        <v>0</v>
      </c>
      <c r="W1585" s="15">
        <v>0</v>
      </c>
    </row>
    <row r="1586" spans="1:23" x14ac:dyDescent="0.3">
      <c r="A1586" s="4" t="s">
        <v>1592</v>
      </c>
      <c r="B1586" s="4" t="str">
        <f>VLOOKUP(A1586,'[1]sedi capitolone'!$D$1:$K$7727,8,FALSE)</f>
        <v>BORGO SAN DALMAZZO "S.GRANDIS"</v>
      </c>
      <c r="C1586" s="4">
        <v>7433.33</v>
      </c>
      <c r="D1586" s="4">
        <v>666.67</v>
      </c>
      <c r="E1586" s="4">
        <v>333.33</v>
      </c>
      <c r="F1586" s="4">
        <v>190</v>
      </c>
      <c r="G1586" s="4">
        <v>0</v>
      </c>
      <c r="H1586" s="4">
        <v>24</v>
      </c>
      <c r="I1586" s="4">
        <v>0</v>
      </c>
      <c r="J1586" s="15">
        <v>8647.33</v>
      </c>
      <c r="K1586" s="15">
        <f>ROUND(5000/12*4,2)</f>
        <v>1666.67</v>
      </c>
      <c r="L1586" s="15">
        <v>0</v>
      </c>
      <c r="M1586" s="15">
        <v>393.21</v>
      </c>
      <c r="N1586" s="4">
        <v>14866.67</v>
      </c>
      <c r="O1586" s="5">
        <v>1333.33</v>
      </c>
      <c r="P1586" s="5">
        <v>666.67000000000007</v>
      </c>
      <c r="Q1586" s="4">
        <v>380</v>
      </c>
      <c r="R1586" s="4">
        <v>0</v>
      </c>
      <c r="S1586" s="4">
        <v>48</v>
      </c>
      <c r="T1586" s="4">
        <v>0</v>
      </c>
      <c r="U1586" s="15">
        <v>17294.669999999998</v>
      </c>
      <c r="V1586" s="15">
        <v>3333.33</v>
      </c>
      <c r="W1586" s="15">
        <v>0</v>
      </c>
    </row>
    <row r="1587" spans="1:23" x14ac:dyDescent="0.3">
      <c r="A1587" s="4" t="s">
        <v>1593</v>
      </c>
      <c r="B1587" s="4" t="str">
        <f>VLOOKUP(A1587,'[1]sedi capitolone'!$D$1:$K$7727,8,FALSE)</f>
        <v>BOVES "ANTONIO VASSALLO"</v>
      </c>
      <c r="C1587" s="4">
        <v>4373.33</v>
      </c>
      <c r="D1587" s="4">
        <v>666.67</v>
      </c>
      <c r="E1587" s="4">
        <v>200</v>
      </c>
      <c r="F1587" s="4">
        <v>165</v>
      </c>
      <c r="G1587" s="4">
        <v>0</v>
      </c>
      <c r="H1587" s="4">
        <v>16</v>
      </c>
      <c r="I1587" s="4">
        <v>0</v>
      </c>
      <c r="J1587" s="15">
        <v>5421</v>
      </c>
      <c r="K1587" s="15">
        <v>0</v>
      </c>
      <c r="L1587" s="15">
        <v>0</v>
      </c>
      <c r="M1587" s="15">
        <v>235.31</v>
      </c>
      <c r="N1587" s="4">
        <v>8746.67</v>
      </c>
      <c r="O1587" s="5">
        <v>1333.33</v>
      </c>
      <c r="P1587" s="5">
        <v>400</v>
      </c>
      <c r="Q1587" s="4">
        <v>330</v>
      </c>
      <c r="R1587" s="4">
        <v>0</v>
      </c>
      <c r="S1587" s="4">
        <v>32</v>
      </c>
      <c r="T1587" s="4">
        <v>0</v>
      </c>
      <c r="U1587" s="15">
        <v>10842</v>
      </c>
      <c r="V1587" s="15">
        <v>0</v>
      </c>
      <c r="W1587" s="15">
        <v>0</v>
      </c>
    </row>
    <row r="1588" spans="1:23" x14ac:dyDescent="0.3">
      <c r="A1588" s="4" t="s">
        <v>1594</v>
      </c>
      <c r="B1588" s="4" t="str">
        <f>VLOOKUP(A1588,'[1]sedi capitolone'!$D$1:$K$7727,8,FALSE)</f>
        <v>ROBILANTE</v>
      </c>
      <c r="C1588" s="4">
        <v>4506.67</v>
      </c>
      <c r="D1588" s="4">
        <v>666.67</v>
      </c>
      <c r="E1588" s="4">
        <v>866.67</v>
      </c>
      <c r="F1588" s="4">
        <v>75</v>
      </c>
      <c r="G1588" s="4">
        <v>0</v>
      </c>
      <c r="H1588" s="4">
        <v>16</v>
      </c>
      <c r="I1588" s="4">
        <v>0</v>
      </c>
      <c r="J1588" s="15">
        <v>6131.01</v>
      </c>
      <c r="K1588" s="15">
        <v>0</v>
      </c>
      <c r="L1588" s="15">
        <v>0</v>
      </c>
      <c r="M1588" s="15">
        <v>216.73</v>
      </c>
      <c r="N1588" s="4">
        <v>9013.33</v>
      </c>
      <c r="O1588" s="5">
        <v>1333.33</v>
      </c>
      <c r="P1588" s="5">
        <v>1733.33</v>
      </c>
      <c r="Q1588" s="4">
        <v>150</v>
      </c>
      <c r="R1588" s="4">
        <v>0</v>
      </c>
      <c r="S1588" s="4">
        <v>32</v>
      </c>
      <c r="T1588" s="4">
        <v>0</v>
      </c>
      <c r="U1588" s="15">
        <v>12261.99</v>
      </c>
      <c r="V1588" s="15">
        <v>0</v>
      </c>
      <c r="W1588" s="15">
        <v>0</v>
      </c>
    </row>
    <row r="1589" spans="1:23" x14ac:dyDescent="0.3">
      <c r="A1589" s="4" t="s">
        <v>1595</v>
      </c>
      <c r="B1589" s="4" t="str">
        <f>VLOOKUP(A1589,'[1]sedi capitolone'!$D$1:$K$7727,8,FALSE)</f>
        <v>SAN MICHELE MONDOVI'</v>
      </c>
      <c r="C1589" s="4">
        <v>4233.33</v>
      </c>
      <c r="D1589" s="4">
        <v>666.67</v>
      </c>
      <c r="E1589" s="4">
        <v>866.67</v>
      </c>
      <c r="F1589" s="4">
        <v>145</v>
      </c>
      <c r="G1589" s="4">
        <v>0</v>
      </c>
      <c r="H1589" s="4">
        <v>16</v>
      </c>
      <c r="I1589" s="4">
        <v>0</v>
      </c>
      <c r="J1589" s="15">
        <v>5927.67</v>
      </c>
      <c r="K1589" s="15">
        <v>0</v>
      </c>
      <c r="L1589" s="15">
        <v>0</v>
      </c>
      <c r="M1589" s="15">
        <v>253.89</v>
      </c>
      <c r="N1589" s="4">
        <v>8466.67</v>
      </c>
      <c r="O1589" s="5">
        <v>1333.33</v>
      </c>
      <c r="P1589" s="5">
        <v>1733.33</v>
      </c>
      <c r="Q1589" s="4">
        <v>290</v>
      </c>
      <c r="R1589" s="4">
        <v>0</v>
      </c>
      <c r="S1589" s="4">
        <v>32</v>
      </c>
      <c r="T1589" s="4">
        <v>0</v>
      </c>
      <c r="U1589" s="15">
        <v>11855.33</v>
      </c>
      <c r="V1589" s="15">
        <v>0</v>
      </c>
      <c r="W1589" s="15">
        <v>0</v>
      </c>
    </row>
    <row r="1590" spans="1:23" x14ac:dyDescent="0.3">
      <c r="A1590" s="4" t="s">
        <v>1596</v>
      </c>
      <c r="B1590" s="4" t="str">
        <f>VLOOKUP(A1590,'[1]sedi capitolone'!$D$1:$K$7727,8,FALSE)</f>
        <v>VILLANOVA MONDOVI'</v>
      </c>
      <c r="C1590" s="4">
        <v>6320</v>
      </c>
      <c r="D1590" s="4">
        <v>666.67</v>
      </c>
      <c r="E1590" s="4">
        <v>800</v>
      </c>
      <c r="F1590" s="4">
        <v>165</v>
      </c>
      <c r="G1590" s="4">
        <v>0</v>
      </c>
      <c r="H1590" s="4">
        <v>20</v>
      </c>
      <c r="I1590" s="4">
        <v>0</v>
      </c>
      <c r="J1590" s="15">
        <v>7971.67</v>
      </c>
      <c r="K1590" s="15">
        <v>0</v>
      </c>
      <c r="L1590" s="15">
        <v>0</v>
      </c>
      <c r="M1590" s="15">
        <v>356.06</v>
      </c>
      <c r="N1590" s="4">
        <v>12640</v>
      </c>
      <c r="O1590" s="5">
        <v>1333.33</v>
      </c>
      <c r="P1590" s="5">
        <v>1600</v>
      </c>
      <c r="Q1590" s="4">
        <v>330</v>
      </c>
      <c r="R1590" s="4">
        <v>0</v>
      </c>
      <c r="S1590" s="4">
        <v>40</v>
      </c>
      <c r="T1590" s="4">
        <v>0</v>
      </c>
      <c r="U1590" s="15">
        <v>15943.33</v>
      </c>
      <c r="V1590" s="15">
        <v>0</v>
      </c>
      <c r="W1590" s="15">
        <v>0</v>
      </c>
    </row>
    <row r="1591" spans="1:23" x14ac:dyDescent="0.3">
      <c r="A1591" s="4" t="s">
        <v>1597</v>
      </c>
      <c r="B1591" s="4" t="str">
        <f>VLOOKUP(A1591,'[1]sedi capitolone'!$D$1:$K$7727,8,FALSE)</f>
        <v>CEVA "ATTILIO MOMIGLIANO"</v>
      </c>
      <c r="C1591" s="4">
        <v>5553.33</v>
      </c>
      <c r="D1591" s="4">
        <v>666.67</v>
      </c>
      <c r="E1591" s="4">
        <v>533.33000000000004</v>
      </c>
      <c r="F1591" s="4">
        <v>150</v>
      </c>
      <c r="G1591" s="4">
        <v>0</v>
      </c>
      <c r="H1591" s="4">
        <v>16</v>
      </c>
      <c r="I1591" s="4">
        <v>0</v>
      </c>
      <c r="J1591" s="15">
        <v>6919.33</v>
      </c>
      <c r="K1591" s="15">
        <v>0</v>
      </c>
      <c r="L1591" s="15">
        <v>0</v>
      </c>
      <c r="M1591" s="15">
        <v>256.98</v>
      </c>
      <c r="N1591" s="4">
        <v>11106.67</v>
      </c>
      <c r="O1591" s="5">
        <v>1333.33</v>
      </c>
      <c r="P1591" s="5">
        <v>1066.67</v>
      </c>
      <c r="Q1591" s="4">
        <v>300</v>
      </c>
      <c r="R1591" s="4">
        <v>0</v>
      </c>
      <c r="S1591" s="4">
        <v>32</v>
      </c>
      <c r="T1591" s="4">
        <v>0</v>
      </c>
      <c r="U1591" s="15">
        <v>13838.67</v>
      </c>
      <c r="V1591" s="15">
        <v>0</v>
      </c>
      <c r="W1591" s="15">
        <v>0</v>
      </c>
    </row>
    <row r="1592" spans="1:23" x14ac:dyDescent="0.3">
      <c r="A1592" s="4" t="s">
        <v>1598</v>
      </c>
      <c r="B1592" s="4" t="str">
        <f>VLOOKUP(A1592,'[1]sedi capitolone'!$D$1:$K$7727,8,FALSE)</f>
        <v>BOSSOLASCO-MURAZZANO</v>
      </c>
      <c r="C1592" s="4">
        <v>3213.33</v>
      </c>
      <c r="D1592" s="4">
        <v>666.67</v>
      </c>
      <c r="E1592" s="4">
        <v>1000</v>
      </c>
      <c r="F1592" s="4">
        <v>80</v>
      </c>
      <c r="G1592" s="4">
        <v>0</v>
      </c>
      <c r="H1592" s="4">
        <v>16</v>
      </c>
      <c r="I1592" s="4">
        <v>0</v>
      </c>
      <c r="J1592" s="15">
        <v>4976</v>
      </c>
      <c r="K1592" s="15">
        <v>0</v>
      </c>
      <c r="L1592" s="15">
        <v>0</v>
      </c>
      <c r="M1592" s="15">
        <v>204.35</v>
      </c>
      <c r="N1592" s="4">
        <v>6426.67</v>
      </c>
      <c r="O1592" s="5">
        <v>1333.33</v>
      </c>
      <c r="P1592" s="5">
        <v>2000</v>
      </c>
      <c r="Q1592" s="4">
        <v>160</v>
      </c>
      <c r="R1592" s="4">
        <v>0</v>
      </c>
      <c r="S1592" s="4">
        <v>32</v>
      </c>
      <c r="T1592" s="4">
        <v>0</v>
      </c>
      <c r="U1592" s="15">
        <v>9952</v>
      </c>
      <c r="V1592" s="15">
        <v>0</v>
      </c>
      <c r="W1592" s="15">
        <v>0</v>
      </c>
    </row>
    <row r="1593" spans="1:23" x14ac:dyDescent="0.3">
      <c r="A1593" s="4" t="s">
        <v>1599</v>
      </c>
      <c r="B1593" s="4" t="str">
        <f>VLOOKUP(A1593,'[1]sedi capitolone'!$D$1:$K$7727,8,FALSE)</f>
        <v>CORTEMILIA-SALICETO</v>
      </c>
      <c r="C1593" s="4">
        <v>3060</v>
      </c>
      <c r="D1593" s="4">
        <v>666.67</v>
      </c>
      <c r="E1593" s="4">
        <v>866.67</v>
      </c>
      <c r="F1593" s="4">
        <v>115</v>
      </c>
      <c r="G1593" s="4">
        <v>0</v>
      </c>
      <c r="H1593" s="4">
        <v>16</v>
      </c>
      <c r="I1593" s="4">
        <v>0</v>
      </c>
      <c r="J1593" s="15">
        <v>4724.34</v>
      </c>
      <c r="K1593" s="15">
        <v>0</v>
      </c>
      <c r="L1593" s="15">
        <v>0</v>
      </c>
      <c r="M1593" s="15">
        <v>176.48</v>
      </c>
      <c r="N1593" s="4">
        <v>6120</v>
      </c>
      <c r="O1593" s="5">
        <v>1333.33</v>
      </c>
      <c r="P1593" s="5">
        <v>1733.33</v>
      </c>
      <c r="Q1593" s="4">
        <v>230</v>
      </c>
      <c r="R1593" s="4">
        <v>0</v>
      </c>
      <c r="S1593" s="4">
        <v>32</v>
      </c>
      <c r="T1593" s="4">
        <v>0</v>
      </c>
      <c r="U1593" s="15">
        <v>9448.66</v>
      </c>
      <c r="V1593" s="15">
        <v>0</v>
      </c>
      <c r="W1593" s="15">
        <v>0</v>
      </c>
    </row>
    <row r="1594" spans="1:23" x14ac:dyDescent="0.3">
      <c r="A1594" s="4" t="s">
        <v>1600</v>
      </c>
      <c r="B1594" s="4" t="str">
        <f>VLOOKUP(A1594,'[1]sedi capitolone'!$D$1:$K$7727,8,FALSE)</f>
        <v>SOMMARIVA DEL BOSCO</v>
      </c>
      <c r="C1594" s="4">
        <v>6773.33</v>
      </c>
      <c r="D1594" s="4">
        <v>666.67</v>
      </c>
      <c r="E1594" s="4">
        <v>533.33000000000004</v>
      </c>
      <c r="F1594" s="4">
        <v>255</v>
      </c>
      <c r="G1594" s="4">
        <v>0</v>
      </c>
      <c r="H1594" s="4">
        <v>28</v>
      </c>
      <c r="I1594" s="4">
        <v>0</v>
      </c>
      <c r="J1594" s="15">
        <v>8256.33</v>
      </c>
      <c r="K1594" s="15">
        <v>0</v>
      </c>
      <c r="L1594" s="15">
        <v>0</v>
      </c>
      <c r="M1594" s="15">
        <v>359.16</v>
      </c>
      <c r="N1594" s="4">
        <v>13546.67</v>
      </c>
      <c r="O1594" s="5">
        <v>1333.33</v>
      </c>
      <c r="P1594" s="5">
        <v>1066.67</v>
      </c>
      <c r="Q1594" s="4">
        <v>510</v>
      </c>
      <c r="R1594" s="4">
        <v>0</v>
      </c>
      <c r="S1594" s="4">
        <v>56</v>
      </c>
      <c r="T1594" s="4">
        <v>0</v>
      </c>
      <c r="U1594" s="15">
        <v>16512.669999999998</v>
      </c>
      <c r="V1594" s="15">
        <v>0</v>
      </c>
      <c r="W1594" s="15">
        <v>0</v>
      </c>
    </row>
    <row r="1595" spans="1:23" x14ac:dyDescent="0.3">
      <c r="A1595" s="4" t="s">
        <v>1601</v>
      </c>
      <c r="B1595" s="4" t="str">
        <f>VLOOKUP(A1595,'[1]sedi capitolone'!$D$1:$K$7727,8,FALSE)</f>
        <v>SOMMARIVA PERNO</v>
      </c>
      <c r="C1595" s="4">
        <v>4480</v>
      </c>
      <c r="D1595" s="4">
        <v>666.67</v>
      </c>
      <c r="E1595" s="4">
        <v>600</v>
      </c>
      <c r="F1595" s="4">
        <v>135</v>
      </c>
      <c r="G1595" s="4">
        <v>0</v>
      </c>
      <c r="H1595" s="4">
        <v>16</v>
      </c>
      <c r="I1595" s="4">
        <v>0</v>
      </c>
      <c r="J1595" s="15">
        <v>5897.67</v>
      </c>
      <c r="K1595" s="15">
        <v>0</v>
      </c>
      <c r="L1595" s="15">
        <v>0</v>
      </c>
      <c r="M1595" s="15">
        <v>210.54</v>
      </c>
      <c r="N1595" s="4">
        <v>8960</v>
      </c>
      <c r="O1595" s="5">
        <v>1333.33</v>
      </c>
      <c r="P1595" s="5">
        <v>1200</v>
      </c>
      <c r="Q1595" s="4">
        <v>270</v>
      </c>
      <c r="R1595" s="4">
        <v>0</v>
      </c>
      <c r="S1595" s="4">
        <v>32</v>
      </c>
      <c r="T1595" s="4">
        <v>0</v>
      </c>
      <c r="U1595" s="15">
        <v>11795.33</v>
      </c>
      <c r="V1595" s="15">
        <v>0</v>
      </c>
      <c r="W1595" s="15">
        <v>0</v>
      </c>
    </row>
    <row r="1596" spans="1:23" x14ac:dyDescent="0.3">
      <c r="A1596" s="4" t="s">
        <v>1602</v>
      </c>
      <c r="B1596" s="4" t="str">
        <f>VLOOKUP(A1596,'[1]sedi capitolone'!$D$1:$K$7727,8,FALSE)</f>
        <v>LA MORRA</v>
      </c>
      <c r="C1596" s="4">
        <v>4966.67</v>
      </c>
      <c r="D1596" s="4">
        <v>666.67</v>
      </c>
      <c r="E1596" s="4">
        <v>666.67</v>
      </c>
      <c r="F1596" s="4">
        <v>90</v>
      </c>
      <c r="G1596" s="4">
        <v>0</v>
      </c>
      <c r="H1596" s="4">
        <v>20</v>
      </c>
      <c r="I1596" s="4">
        <v>0</v>
      </c>
      <c r="J1596" s="15">
        <v>6410.01</v>
      </c>
      <c r="K1596" s="15">
        <v>0</v>
      </c>
      <c r="L1596" s="15">
        <v>0</v>
      </c>
      <c r="M1596" s="15">
        <v>266.27</v>
      </c>
      <c r="N1596" s="4">
        <v>9933.33</v>
      </c>
      <c r="O1596" s="5">
        <v>1333.33</v>
      </c>
      <c r="P1596" s="5">
        <v>1333.33</v>
      </c>
      <c r="Q1596" s="4">
        <v>180</v>
      </c>
      <c r="R1596" s="4">
        <v>0</v>
      </c>
      <c r="S1596" s="4">
        <v>40</v>
      </c>
      <c r="T1596" s="4">
        <v>0</v>
      </c>
      <c r="U1596" s="15">
        <v>12819.99</v>
      </c>
      <c r="V1596" s="15">
        <v>0</v>
      </c>
      <c r="W1596" s="15">
        <v>0</v>
      </c>
    </row>
    <row r="1597" spans="1:23" x14ac:dyDescent="0.3">
      <c r="A1597" s="4" t="s">
        <v>1603</v>
      </c>
      <c r="B1597" s="4" t="str">
        <f>VLOOKUP(A1597,'[1]sedi capitolone'!$D$1:$K$7727,8,FALSE)</f>
        <v>SANTA VITTORIA D'ALBA</v>
      </c>
      <c r="C1597" s="4">
        <v>4173.33</v>
      </c>
      <c r="D1597" s="4">
        <v>666.67</v>
      </c>
      <c r="E1597" s="4">
        <v>600</v>
      </c>
      <c r="F1597" s="4">
        <v>65</v>
      </c>
      <c r="G1597" s="4">
        <v>0</v>
      </c>
      <c r="H1597" s="4">
        <v>16</v>
      </c>
      <c r="I1597" s="4">
        <v>0</v>
      </c>
      <c r="J1597" s="15">
        <v>5521</v>
      </c>
      <c r="K1597" s="15">
        <v>0</v>
      </c>
      <c r="L1597" s="15">
        <v>0</v>
      </c>
      <c r="M1597" s="15">
        <v>235.31</v>
      </c>
      <c r="N1597" s="4">
        <v>8346.67</v>
      </c>
      <c r="O1597" s="5">
        <v>1333.33</v>
      </c>
      <c r="P1597" s="5">
        <v>1200</v>
      </c>
      <c r="Q1597" s="4">
        <v>130</v>
      </c>
      <c r="R1597" s="4">
        <v>0</v>
      </c>
      <c r="S1597" s="4">
        <v>32</v>
      </c>
      <c r="T1597" s="4">
        <v>0</v>
      </c>
      <c r="U1597" s="15">
        <v>11042</v>
      </c>
      <c r="V1597" s="15">
        <v>0</v>
      </c>
      <c r="W1597" s="15">
        <v>0</v>
      </c>
    </row>
    <row r="1598" spans="1:23" x14ac:dyDescent="0.3">
      <c r="A1598" s="4" t="s">
        <v>1604</v>
      </c>
      <c r="B1598" s="4" t="str">
        <f>VLOOKUP(A1598,'[1]sedi capitolone'!$D$1:$K$7727,8,FALSE)</f>
        <v>MONTA'</v>
      </c>
      <c r="C1598" s="4">
        <v>4193.33</v>
      </c>
      <c r="D1598" s="4">
        <v>666.67</v>
      </c>
      <c r="E1598" s="4">
        <v>400</v>
      </c>
      <c r="F1598" s="4">
        <v>85</v>
      </c>
      <c r="G1598" s="4">
        <v>0</v>
      </c>
      <c r="H1598" s="4">
        <v>12</v>
      </c>
      <c r="I1598" s="4">
        <v>0</v>
      </c>
      <c r="J1598" s="15">
        <v>5357</v>
      </c>
      <c r="K1598" s="15">
        <v>0</v>
      </c>
      <c r="L1598" s="15">
        <v>0</v>
      </c>
      <c r="M1598" s="15">
        <v>232.21</v>
      </c>
      <c r="N1598" s="4">
        <v>8386.67</v>
      </c>
      <c r="O1598" s="5">
        <v>1333.33</v>
      </c>
      <c r="P1598" s="5">
        <v>800</v>
      </c>
      <c r="Q1598" s="4">
        <v>170</v>
      </c>
      <c r="R1598" s="4">
        <v>0</v>
      </c>
      <c r="S1598" s="4">
        <v>24</v>
      </c>
      <c r="T1598" s="4">
        <v>0</v>
      </c>
      <c r="U1598" s="15">
        <v>10714</v>
      </c>
      <c r="V1598" s="15">
        <v>0</v>
      </c>
      <c r="W1598" s="15">
        <v>0</v>
      </c>
    </row>
    <row r="1599" spans="1:23" x14ac:dyDescent="0.3">
      <c r="A1599" s="4" t="s">
        <v>1605</v>
      </c>
      <c r="B1599" s="4" t="str">
        <f>VLOOKUP(A1599,'[1]sedi capitolone'!$D$1:$K$7727,8,FALSE)</f>
        <v>CANALE</v>
      </c>
      <c r="C1599" s="4">
        <v>6040</v>
      </c>
      <c r="D1599" s="4">
        <v>666.67</v>
      </c>
      <c r="E1599" s="4">
        <v>600</v>
      </c>
      <c r="F1599" s="4">
        <v>170</v>
      </c>
      <c r="G1599" s="4">
        <v>0</v>
      </c>
      <c r="H1599" s="4">
        <v>20</v>
      </c>
      <c r="I1599" s="4">
        <v>0</v>
      </c>
      <c r="J1599" s="15">
        <v>7496.67</v>
      </c>
      <c r="K1599" s="15">
        <v>0</v>
      </c>
      <c r="L1599" s="15">
        <v>0</v>
      </c>
      <c r="M1599" s="15">
        <v>275.56</v>
      </c>
      <c r="N1599" s="4">
        <v>12080</v>
      </c>
      <c r="O1599" s="5">
        <v>1333.33</v>
      </c>
      <c r="P1599" s="5">
        <v>1200</v>
      </c>
      <c r="Q1599" s="4">
        <v>340</v>
      </c>
      <c r="R1599" s="4">
        <v>0</v>
      </c>
      <c r="S1599" s="4">
        <v>40</v>
      </c>
      <c r="T1599" s="4">
        <v>0</v>
      </c>
      <c r="U1599" s="15">
        <v>14993.33</v>
      </c>
      <c r="V1599" s="15">
        <v>0</v>
      </c>
      <c r="W1599" s="15">
        <v>0</v>
      </c>
    </row>
    <row r="1600" spans="1:23" x14ac:dyDescent="0.3">
      <c r="A1600" s="4" t="s">
        <v>1606</v>
      </c>
      <c r="B1600" s="4" t="str">
        <f>VLOOKUP(A1600,'[1]sedi capitolone'!$D$1:$K$7727,8,FALSE)</f>
        <v>GOVONE</v>
      </c>
      <c r="C1600" s="4">
        <v>5600</v>
      </c>
      <c r="D1600" s="4">
        <v>666.67</v>
      </c>
      <c r="E1600" s="4">
        <v>733.33</v>
      </c>
      <c r="F1600" s="4">
        <v>155</v>
      </c>
      <c r="G1600" s="4">
        <v>0</v>
      </c>
      <c r="H1600" s="4">
        <v>20</v>
      </c>
      <c r="I1600" s="4">
        <v>0</v>
      </c>
      <c r="J1600" s="15">
        <v>7175</v>
      </c>
      <c r="K1600" s="15">
        <v>0</v>
      </c>
      <c r="L1600" s="15">
        <v>0</v>
      </c>
      <c r="M1600" s="15">
        <v>300.33</v>
      </c>
      <c r="N1600" s="4">
        <v>11200</v>
      </c>
      <c r="O1600" s="5">
        <v>1333.33</v>
      </c>
      <c r="P1600" s="5">
        <v>1466.67</v>
      </c>
      <c r="Q1600" s="4">
        <v>310</v>
      </c>
      <c r="R1600" s="4">
        <v>0</v>
      </c>
      <c r="S1600" s="4">
        <v>40</v>
      </c>
      <c r="T1600" s="4">
        <v>0</v>
      </c>
      <c r="U1600" s="15">
        <v>14350</v>
      </c>
      <c r="V1600" s="15">
        <v>0</v>
      </c>
      <c r="W1600" s="15">
        <v>0</v>
      </c>
    </row>
    <row r="1601" spans="1:23" x14ac:dyDescent="0.3">
      <c r="A1601" s="4" t="s">
        <v>1607</v>
      </c>
      <c r="B1601" s="4" t="str">
        <f>VLOOKUP(A1601,'[1]sedi capitolone'!$D$1:$K$7727,8,FALSE)</f>
        <v>SANTO STEFANO BELBO</v>
      </c>
      <c r="C1601" s="4">
        <v>3013.33</v>
      </c>
      <c r="D1601" s="4">
        <v>666.67</v>
      </c>
      <c r="E1601" s="4">
        <v>400</v>
      </c>
      <c r="F1601" s="4">
        <v>90</v>
      </c>
      <c r="G1601" s="4">
        <v>0</v>
      </c>
      <c r="H1601" s="4">
        <v>12</v>
      </c>
      <c r="I1601" s="4">
        <v>0</v>
      </c>
      <c r="J1601" s="15">
        <v>4182</v>
      </c>
      <c r="K1601" s="15">
        <v>0</v>
      </c>
      <c r="L1601" s="15">
        <v>0</v>
      </c>
      <c r="M1601" s="15">
        <v>167.19</v>
      </c>
      <c r="N1601" s="4">
        <v>6026.67</v>
      </c>
      <c r="O1601" s="5">
        <v>1333.33</v>
      </c>
      <c r="P1601" s="5">
        <v>800</v>
      </c>
      <c r="Q1601" s="4">
        <v>180</v>
      </c>
      <c r="R1601" s="4">
        <v>0</v>
      </c>
      <c r="S1601" s="4">
        <v>24</v>
      </c>
      <c r="T1601" s="4">
        <v>0</v>
      </c>
      <c r="U1601" s="15">
        <v>8364</v>
      </c>
      <c r="V1601" s="15">
        <v>0</v>
      </c>
      <c r="W1601" s="15">
        <v>0</v>
      </c>
    </row>
    <row r="1602" spans="1:23" x14ac:dyDescent="0.3">
      <c r="A1602" s="4" t="s">
        <v>1608</v>
      </c>
      <c r="B1602" s="4" t="str">
        <f>VLOOKUP(A1602,'[1]sedi capitolone'!$D$1:$K$7727,8,FALSE)</f>
        <v>CHERASCO "SEBASTIANO TARICCO"</v>
      </c>
      <c r="C1602" s="4">
        <v>8880</v>
      </c>
      <c r="D1602" s="4">
        <v>666.67</v>
      </c>
      <c r="E1602" s="4">
        <v>466.67</v>
      </c>
      <c r="F1602" s="4">
        <v>310</v>
      </c>
      <c r="G1602" s="4">
        <v>0</v>
      </c>
      <c r="H1602" s="4">
        <v>28</v>
      </c>
      <c r="I1602" s="4">
        <v>0</v>
      </c>
      <c r="J1602" s="15">
        <v>10351.34</v>
      </c>
      <c r="K1602" s="15">
        <v>0</v>
      </c>
      <c r="L1602" s="15">
        <v>0</v>
      </c>
      <c r="M1602" s="15">
        <v>362.25</v>
      </c>
      <c r="N1602" s="4">
        <v>17760</v>
      </c>
      <c r="O1602" s="5">
        <v>1333.33</v>
      </c>
      <c r="P1602" s="5">
        <v>933.32999999999993</v>
      </c>
      <c r="Q1602" s="4">
        <v>620</v>
      </c>
      <c r="R1602" s="4">
        <v>0</v>
      </c>
      <c r="S1602" s="4">
        <v>56</v>
      </c>
      <c r="T1602" s="4">
        <v>0</v>
      </c>
      <c r="U1602" s="15">
        <v>20702.660000000003</v>
      </c>
      <c r="V1602" s="15">
        <v>0</v>
      </c>
      <c r="W1602" s="15">
        <v>0</v>
      </c>
    </row>
    <row r="1603" spans="1:23" x14ac:dyDescent="0.3">
      <c r="A1603" s="4" t="s">
        <v>1609</v>
      </c>
      <c r="B1603" s="4" t="str">
        <f>VLOOKUP(A1603,'[1]sedi capitolone'!$D$1:$K$7727,8,FALSE)</f>
        <v>VENASCA-COSTIGLIOLE S.</v>
      </c>
      <c r="C1603" s="4">
        <v>6146.67</v>
      </c>
      <c r="D1603" s="4">
        <v>666.67</v>
      </c>
      <c r="E1603" s="4">
        <v>866.67</v>
      </c>
      <c r="F1603" s="4">
        <v>160</v>
      </c>
      <c r="G1603" s="4">
        <v>0</v>
      </c>
      <c r="H1603" s="4">
        <v>24</v>
      </c>
      <c r="I1603" s="4">
        <v>0</v>
      </c>
      <c r="J1603" s="15">
        <v>7864.01</v>
      </c>
      <c r="K1603" s="15">
        <f>ROUND(5000/12*4,2)</f>
        <v>1666.67</v>
      </c>
      <c r="L1603" s="15">
        <v>0</v>
      </c>
      <c r="M1603" s="15">
        <v>340.58</v>
      </c>
      <c r="N1603" s="4">
        <v>12293.33</v>
      </c>
      <c r="O1603" s="5">
        <v>1333.33</v>
      </c>
      <c r="P1603" s="5">
        <v>1733.33</v>
      </c>
      <c r="Q1603" s="4">
        <v>320</v>
      </c>
      <c r="R1603" s="4">
        <v>0</v>
      </c>
      <c r="S1603" s="4">
        <v>48</v>
      </c>
      <c r="T1603" s="4">
        <v>0</v>
      </c>
      <c r="U1603" s="15">
        <v>15727.99</v>
      </c>
      <c r="V1603" s="15">
        <v>3333.33</v>
      </c>
      <c r="W1603" s="15">
        <v>0</v>
      </c>
    </row>
    <row r="1604" spans="1:23" x14ac:dyDescent="0.3">
      <c r="A1604" s="4" t="s">
        <v>1610</v>
      </c>
      <c r="B1604" s="4" t="str">
        <f>VLOOKUP(A1604,'[1]sedi capitolone'!$D$1:$K$7727,8,FALSE)</f>
        <v>DRONERO "GIOVANNI GIOLITTI"</v>
      </c>
      <c r="C1604" s="4">
        <v>6220</v>
      </c>
      <c r="D1604" s="4">
        <v>666.67</v>
      </c>
      <c r="E1604" s="4">
        <v>800</v>
      </c>
      <c r="F1604" s="4">
        <v>160</v>
      </c>
      <c r="G1604" s="4">
        <v>0</v>
      </c>
      <c r="H1604" s="4">
        <v>20</v>
      </c>
      <c r="I1604" s="4">
        <v>0</v>
      </c>
      <c r="J1604" s="15">
        <v>7866.67</v>
      </c>
      <c r="K1604" s="15">
        <v>0</v>
      </c>
      <c r="L1604" s="15">
        <v>0</v>
      </c>
      <c r="M1604" s="15">
        <v>322</v>
      </c>
      <c r="N1604" s="4">
        <v>12440</v>
      </c>
      <c r="O1604" s="5">
        <v>1333.33</v>
      </c>
      <c r="P1604" s="5">
        <v>1600</v>
      </c>
      <c r="Q1604" s="4">
        <v>320</v>
      </c>
      <c r="R1604" s="4">
        <v>0</v>
      </c>
      <c r="S1604" s="4">
        <v>40</v>
      </c>
      <c r="T1604" s="4">
        <v>0</v>
      </c>
      <c r="U1604" s="15">
        <v>15733.33</v>
      </c>
      <c r="V1604" s="15">
        <v>0</v>
      </c>
      <c r="W1604" s="15">
        <v>0</v>
      </c>
    </row>
    <row r="1605" spans="1:23" x14ac:dyDescent="0.3">
      <c r="A1605" s="4" t="s">
        <v>1611</v>
      </c>
      <c r="B1605" s="4" t="str">
        <f>VLOOKUP(A1605,'[1]sedi capitolone'!$D$1:$K$7727,8,FALSE)</f>
        <v>RACCONIGI "B. MUZZONE"</v>
      </c>
      <c r="C1605" s="4">
        <v>5800</v>
      </c>
      <c r="D1605" s="4">
        <v>666.67</v>
      </c>
      <c r="E1605" s="4">
        <v>200</v>
      </c>
      <c r="F1605" s="4">
        <v>150</v>
      </c>
      <c r="G1605" s="4">
        <v>0</v>
      </c>
      <c r="H1605" s="4">
        <v>16</v>
      </c>
      <c r="I1605" s="4">
        <v>0</v>
      </c>
      <c r="J1605" s="15">
        <v>6832.67</v>
      </c>
      <c r="K1605" s="15">
        <v>0</v>
      </c>
      <c r="L1605" s="15">
        <v>0</v>
      </c>
      <c r="M1605" s="15">
        <v>315.81</v>
      </c>
      <c r="N1605" s="4">
        <v>11600</v>
      </c>
      <c r="O1605" s="5">
        <v>1333.33</v>
      </c>
      <c r="P1605" s="5">
        <v>400</v>
      </c>
      <c r="Q1605" s="4">
        <v>300</v>
      </c>
      <c r="R1605" s="4">
        <v>0</v>
      </c>
      <c r="S1605" s="4">
        <v>32</v>
      </c>
      <c r="T1605" s="4">
        <v>0</v>
      </c>
      <c r="U1605" s="15">
        <v>13665.33</v>
      </c>
      <c r="V1605" s="15">
        <v>0</v>
      </c>
      <c r="W1605" s="15">
        <v>0</v>
      </c>
    </row>
    <row r="1606" spans="1:23" x14ac:dyDescent="0.3">
      <c r="A1606" s="4" t="s">
        <v>1612</v>
      </c>
      <c r="B1606" s="4" t="str">
        <f>VLOOKUP(A1606,'[1]sedi capitolone'!$D$1:$K$7727,8,FALSE)</f>
        <v>MORETTA</v>
      </c>
      <c r="C1606" s="4">
        <v>6826.67</v>
      </c>
      <c r="D1606" s="4">
        <v>666.67</v>
      </c>
      <c r="E1606" s="4">
        <v>800</v>
      </c>
      <c r="F1606" s="4">
        <v>230</v>
      </c>
      <c r="G1606" s="4">
        <v>0</v>
      </c>
      <c r="H1606" s="4">
        <v>20</v>
      </c>
      <c r="I1606" s="4">
        <v>0</v>
      </c>
      <c r="J1606" s="15">
        <v>8543.34</v>
      </c>
      <c r="K1606" s="15">
        <v>0</v>
      </c>
      <c r="L1606" s="15">
        <v>0</v>
      </c>
      <c r="M1606" s="15">
        <v>309.62</v>
      </c>
      <c r="N1606" s="4">
        <v>13653.33</v>
      </c>
      <c r="O1606" s="5">
        <v>1333.33</v>
      </c>
      <c r="P1606" s="5">
        <v>1600</v>
      </c>
      <c r="Q1606" s="4">
        <v>460</v>
      </c>
      <c r="R1606" s="4">
        <v>0</v>
      </c>
      <c r="S1606" s="4">
        <v>40</v>
      </c>
      <c r="T1606" s="4">
        <v>0</v>
      </c>
      <c r="U1606" s="15">
        <v>17086.66</v>
      </c>
      <c r="V1606" s="15">
        <v>0</v>
      </c>
      <c r="W1606" s="15">
        <v>0</v>
      </c>
    </row>
    <row r="1607" spans="1:23" x14ac:dyDescent="0.3">
      <c r="A1607" s="4" t="s">
        <v>1613</v>
      </c>
      <c r="B1607" s="4" t="str">
        <f>VLOOKUP(A1607,'[1]sedi capitolone'!$D$1:$K$7727,8,FALSE)</f>
        <v>BAGNOLO P.TE "B. FENOGLIO"</v>
      </c>
      <c r="C1607" s="4">
        <v>3353.33</v>
      </c>
      <c r="D1607" s="4">
        <v>666.67</v>
      </c>
      <c r="E1607" s="4">
        <v>200</v>
      </c>
      <c r="F1607" s="4">
        <v>90</v>
      </c>
      <c r="G1607" s="4">
        <v>0</v>
      </c>
      <c r="H1607" s="4">
        <v>12</v>
      </c>
      <c r="I1607" s="4">
        <v>0</v>
      </c>
      <c r="J1607" s="15">
        <v>4322</v>
      </c>
      <c r="K1607" s="15">
        <v>0</v>
      </c>
      <c r="L1607" s="15">
        <v>0</v>
      </c>
      <c r="M1607" s="15">
        <v>188.87</v>
      </c>
      <c r="N1607" s="4">
        <v>6706.67</v>
      </c>
      <c r="O1607" s="5">
        <v>1333.33</v>
      </c>
      <c r="P1607" s="5">
        <v>400</v>
      </c>
      <c r="Q1607" s="4">
        <v>180</v>
      </c>
      <c r="R1607" s="4">
        <v>0</v>
      </c>
      <c r="S1607" s="4">
        <v>24</v>
      </c>
      <c r="T1607" s="4">
        <v>0</v>
      </c>
      <c r="U1607" s="15">
        <v>8644</v>
      </c>
      <c r="V1607" s="15">
        <v>0</v>
      </c>
      <c r="W1607" s="15">
        <v>0</v>
      </c>
    </row>
    <row r="1608" spans="1:23" x14ac:dyDescent="0.3">
      <c r="A1608" s="4" t="s">
        <v>1614</v>
      </c>
      <c r="B1608" s="4" t="str">
        <f>VLOOKUP(A1608,'[1]sedi capitolone'!$D$1:$K$7727,8,FALSE)</f>
        <v>BARGE</v>
      </c>
      <c r="C1608" s="4">
        <v>4373.33</v>
      </c>
      <c r="D1608" s="4">
        <v>666.67</v>
      </c>
      <c r="E1608" s="4">
        <v>400</v>
      </c>
      <c r="F1608" s="4">
        <v>140</v>
      </c>
      <c r="G1608" s="4">
        <v>0</v>
      </c>
      <c r="H1608" s="4">
        <v>12</v>
      </c>
      <c r="I1608" s="4">
        <v>0</v>
      </c>
      <c r="J1608" s="15">
        <v>5592</v>
      </c>
      <c r="K1608" s="15">
        <v>0</v>
      </c>
      <c r="L1608" s="15">
        <v>0</v>
      </c>
      <c r="M1608" s="15">
        <v>213.64</v>
      </c>
      <c r="N1608" s="4">
        <v>8746.67</v>
      </c>
      <c r="O1608" s="5">
        <v>1333.33</v>
      </c>
      <c r="P1608" s="5">
        <v>800</v>
      </c>
      <c r="Q1608" s="4">
        <v>280</v>
      </c>
      <c r="R1608" s="4">
        <v>0</v>
      </c>
      <c r="S1608" s="4">
        <v>24</v>
      </c>
      <c r="T1608" s="4">
        <v>0</v>
      </c>
      <c r="U1608" s="15">
        <v>11184</v>
      </c>
      <c r="V1608" s="15">
        <v>0</v>
      </c>
      <c r="W1608" s="15">
        <v>0</v>
      </c>
    </row>
    <row r="1609" spans="1:23" x14ac:dyDescent="0.3">
      <c r="A1609" s="4" t="s">
        <v>1615</v>
      </c>
      <c r="B1609" s="4" t="str">
        <f>VLOOKUP(A1609,'[1]sedi capitolone'!$D$1:$K$7727,8,FALSE)</f>
        <v>REVELLO</v>
      </c>
      <c r="C1609" s="4">
        <v>3820</v>
      </c>
      <c r="D1609" s="4">
        <v>666.67</v>
      </c>
      <c r="E1609" s="4">
        <v>266.67</v>
      </c>
      <c r="F1609" s="4">
        <v>95</v>
      </c>
      <c r="G1609" s="4">
        <v>0</v>
      </c>
      <c r="H1609" s="4">
        <v>12</v>
      </c>
      <c r="I1609" s="4">
        <v>0</v>
      </c>
      <c r="J1609" s="15">
        <v>4860.34</v>
      </c>
      <c r="K1609" s="15">
        <v>0</v>
      </c>
      <c r="L1609" s="15">
        <v>0</v>
      </c>
      <c r="M1609" s="15">
        <v>198.16</v>
      </c>
      <c r="N1609" s="4">
        <v>7640</v>
      </c>
      <c r="O1609" s="5">
        <v>1333.33</v>
      </c>
      <c r="P1609" s="5">
        <v>533.32999999999993</v>
      </c>
      <c r="Q1609" s="4">
        <v>190</v>
      </c>
      <c r="R1609" s="4">
        <v>0</v>
      </c>
      <c r="S1609" s="4">
        <v>24</v>
      </c>
      <c r="T1609" s="4">
        <v>0</v>
      </c>
      <c r="U1609" s="15">
        <v>9720.66</v>
      </c>
      <c r="V1609" s="15">
        <v>0</v>
      </c>
      <c r="W1609" s="15">
        <v>0</v>
      </c>
    </row>
    <row r="1610" spans="1:23" x14ac:dyDescent="0.3">
      <c r="A1610" s="4" t="s">
        <v>1616</v>
      </c>
      <c r="B1610" s="4" t="str">
        <f>VLOOKUP(A1610,'[1]sedi capitolone'!$D$1:$K$7727,8,FALSE)</f>
        <v>SANFRONT -  PAESANA</v>
      </c>
      <c r="C1610" s="4">
        <v>3240</v>
      </c>
      <c r="D1610" s="4">
        <v>666.67</v>
      </c>
      <c r="E1610" s="4">
        <v>533.33000000000004</v>
      </c>
      <c r="F1610" s="4">
        <v>50</v>
      </c>
      <c r="G1610" s="4">
        <v>0</v>
      </c>
      <c r="H1610" s="4">
        <v>12</v>
      </c>
      <c r="I1610" s="4">
        <v>0</v>
      </c>
      <c r="J1610" s="15">
        <v>4502</v>
      </c>
      <c r="K1610" s="15">
        <v>0</v>
      </c>
      <c r="L1610" s="15">
        <v>0</v>
      </c>
      <c r="M1610" s="15">
        <v>170.29</v>
      </c>
      <c r="N1610" s="4">
        <v>6480</v>
      </c>
      <c r="O1610" s="5">
        <v>1333.33</v>
      </c>
      <c r="P1610" s="5">
        <v>1066.67</v>
      </c>
      <c r="Q1610" s="4">
        <v>100</v>
      </c>
      <c r="R1610" s="4">
        <v>0</v>
      </c>
      <c r="S1610" s="4">
        <v>24</v>
      </c>
      <c r="T1610" s="4">
        <v>0</v>
      </c>
      <c r="U1610" s="15">
        <v>9004</v>
      </c>
      <c r="V1610" s="15">
        <v>0</v>
      </c>
      <c r="W1610" s="15">
        <v>0</v>
      </c>
    </row>
    <row r="1611" spans="1:23" x14ac:dyDescent="0.3">
      <c r="A1611" s="4" t="s">
        <v>1617</v>
      </c>
      <c r="B1611" s="4" t="str">
        <f>VLOOKUP(A1611,'[1]sedi capitolone'!$D$1:$K$7727,8,FALSE)</f>
        <v>GARESSIO</v>
      </c>
      <c r="C1611" s="4">
        <v>2566.67</v>
      </c>
      <c r="D1611" s="4">
        <v>666.67</v>
      </c>
      <c r="E1611" s="4">
        <v>733.33</v>
      </c>
      <c r="F1611" s="4">
        <v>55</v>
      </c>
      <c r="G1611" s="4">
        <v>0</v>
      </c>
      <c r="H1611" s="4">
        <v>12</v>
      </c>
      <c r="I1611" s="4">
        <v>0</v>
      </c>
      <c r="J1611" s="15">
        <v>4033.67</v>
      </c>
      <c r="K1611" s="15">
        <v>0</v>
      </c>
      <c r="L1611" s="15">
        <v>0</v>
      </c>
      <c r="M1611" s="15">
        <v>151.71</v>
      </c>
      <c r="N1611" s="4">
        <v>5133.33</v>
      </c>
      <c r="O1611" s="5">
        <v>1333.33</v>
      </c>
      <c r="P1611" s="5">
        <v>1466.67</v>
      </c>
      <c r="Q1611" s="4">
        <v>110</v>
      </c>
      <c r="R1611" s="4">
        <v>0</v>
      </c>
      <c r="S1611" s="4">
        <v>24</v>
      </c>
      <c r="T1611" s="4">
        <v>0</v>
      </c>
      <c r="U1611" s="15">
        <v>8067.33</v>
      </c>
      <c r="V1611" s="15">
        <v>0</v>
      </c>
      <c r="W1611" s="15">
        <v>0</v>
      </c>
    </row>
    <row r="1612" spans="1:23" x14ac:dyDescent="0.3">
      <c r="A1612" s="4" t="s">
        <v>1618</v>
      </c>
      <c r="B1612" s="4" t="str">
        <f>VLOOKUP(A1612,'[1]sedi capitolone'!$D$1:$K$7727,8,FALSE)</f>
        <v>NEIVE</v>
      </c>
      <c r="C1612" s="4">
        <v>3406.67</v>
      </c>
      <c r="D1612" s="4">
        <v>666.67</v>
      </c>
      <c r="E1612" s="4">
        <v>533.33000000000004</v>
      </c>
      <c r="F1612" s="4">
        <v>95</v>
      </c>
      <c r="G1612" s="4">
        <v>0</v>
      </c>
      <c r="H1612" s="4">
        <v>12</v>
      </c>
      <c r="I1612" s="4">
        <v>0</v>
      </c>
      <c r="J1612" s="15">
        <v>4713.67</v>
      </c>
      <c r="K1612" s="15">
        <v>0</v>
      </c>
      <c r="L1612" s="15">
        <v>0</v>
      </c>
      <c r="M1612" s="15">
        <v>179.58</v>
      </c>
      <c r="N1612" s="4">
        <v>6813.33</v>
      </c>
      <c r="O1612" s="5">
        <v>1333.33</v>
      </c>
      <c r="P1612" s="5">
        <v>1066.67</v>
      </c>
      <c r="Q1612" s="4">
        <v>190</v>
      </c>
      <c r="R1612" s="4">
        <v>0</v>
      </c>
      <c r="S1612" s="4">
        <v>24</v>
      </c>
      <c r="T1612" s="4">
        <v>0</v>
      </c>
      <c r="U1612" s="15">
        <v>9427.33</v>
      </c>
      <c r="V1612" s="15">
        <v>0</v>
      </c>
      <c r="W1612" s="15">
        <v>0</v>
      </c>
    </row>
    <row r="1613" spans="1:23" x14ac:dyDescent="0.3">
      <c r="A1613" s="4" t="s">
        <v>1619</v>
      </c>
      <c r="B1613" s="4" t="str">
        <f>VLOOKUP(A1613,'[1]sedi capitolone'!$D$1:$K$7727,8,FALSE)</f>
        <v>CAVALLERMAGGIORE</v>
      </c>
      <c r="C1613" s="4">
        <v>6326.67</v>
      </c>
      <c r="D1613" s="4">
        <v>666.67</v>
      </c>
      <c r="E1613" s="4">
        <v>466.67</v>
      </c>
      <c r="F1613" s="4">
        <v>160</v>
      </c>
      <c r="G1613" s="4">
        <v>0</v>
      </c>
      <c r="H1613" s="4">
        <v>20</v>
      </c>
      <c r="I1613" s="4">
        <v>0</v>
      </c>
      <c r="J1613" s="15">
        <v>7640.01</v>
      </c>
      <c r="K1613" s="15">
        <v>0</v>
      </c>
      <c r="L1613" s="15">
        <v>0</v>
      </c>
      <c r="M1613" s="15">
        <v>284.85000000000002</v>
      </c>
      <c r="N1613" s="4">
        <v>12653.33</v>
      </c>
      <c r="O1613" s="5">
        <v>1333.33</v>
      </c>
      <c r="P1613" s="5">
        <v>933.32999999999993</v>
      </c>
      <c r="Q1613" s="4">
        <v>320</v>
      </c>
      <c r="R1613" s="4">
        <v>0</v>
      </c>
      <c r="S1613" s="4">
        <v>40</v>
      </c>
      <c r="T1613" s="4">
        <v>0</v>
      </c>
      <c r="U1613" s="15">
        <v>15279.99</v>
      </c>
      <c r="V1613" s="15">
        <v>0</v>
      </c>
      <c r="W1613" s="15">
        <v>0</v>
      </c>
    </row>
    <row r="1614" spans="1:23" x14ac:dyDescent="0.3">
      <c r="A1614" s="4" t="s">
        <v>1620</v>
      </c>
      <c r="B1614" s="4" t="str">
        <f>VLOOKUP(A1614,'[1]sedi capitolone'!$D$1:$K$7727,8,FALSE)</f>
        <v>BERNEZZO "DUCCIO GALIMBERTI"</v>
      </c>
      <c r="C1614" s="4">
        <v>2953.33</v>
      </c>
      <c r="D1614" s="4">
        <v>666.67</v>
      </c>
      <c r="E1614" s="4">
        <v>200</v>
      </c>
      <c r="F1614" s="4">
        <v>40</v>
      </c>
      <c r="G1614" s="4">
        <v>0</v>
      </c>
      <c r="H1614" s="4">
        <v>12</v>
      </c>
      <c r="I1614" s="4">
        <v>0</v>
      </c>
      <c r="J1614" s="15">
        <v>3872</v>
      </c>
      <c r="K1614" s="15">
        <v>0</v>
      </c>
      <c r="L1614" s="15">
        <v>0</v>
      </c>
      <c r="M1614" s="15">
        <v>191.96</v>
      </c>
      <c r="N1614" s="4">
        <v>5906.67</v>
      </c>
      <c r="O1614" s="5">
        <v>1333.33</v>
      </c>
      <c r="P1614" s="5">
        <v>400</v>
      </c>
      <c r="Q1614" s="4">
        <v>80</v>
      </c>
      <c r="R1614" s="4">
        <v>0</v>
      </c>
      <c r="S1614" s="4">
        <v>24</v>
      </c>
      <c r="T1614" s="4">
        <v>0</v>
      </c>
      <c r="U1614" s="15">
        <v>7744</v>
      </c>
      <c r="V1614" s="15">
        <v>0</v>
      </c>
      <c r="W1614" s="15">
        <v>0</v>
      </c>
    </row>
    <row r="1615" spans="1:23" x14ac:dyDescent="0.3">
      <c r="A1615" s="4" t="s">
        <v>1621</v>
      </c>
      <c r="B1615" s="4" t="str">
        <f>VLOOKUP(A1615,'[1]sedi capitolone'!$D$1:$K$7727,8,FALSE)</f>
        <v>CERVASCA</v>
      </c>
      <c r="C1615" s="4">
        <v>5093.33</v>
      </c>
      <c r="D1615" s="4">
        <v>666.67</v>
      </c>
      <c r="E1615" s="4">
        <v>466.67</v>
      </c>
      <c r="F1615" s="4">
        <v>115</v>
      </c>
      <c r="G1615" s="4">
        <v>0</v>
      </c>
      <c r="H1615" s="4">
        <v>16</v>
      </c>
      <c r="I1615" s="4">
        <v>0</v>
      </c>
      <c r="J1615" s="15">
        <v>6357.67</v>
      </c>
      <c r="K1615" s="15">
        <v>0</v>
      </c>
      <c r="L1615" s="15">
        <v>0</v>
      </c>
      <c r="M1615" s="15">
        <v>250.79</v>
      </c>
      <c r="N1615" s="4">
        <v>10186.67</v>
      </c>
      <c r="O1615" s="5">
        <v>1333.33</v>
      </c>
      <c r="P1615" s="5">
        <v>933.32999999999993</v>
      </c>
      <c r="Q1615" s="4">
        <v>230</v>
      </c>
      <c r="R1615" s="4">
        <v>0</v>
      </c>
      <c r="S1615" s="4">
        <v>32</v>
      </c>
      <c r="T1615" s="4">
        <v>0</v>
      </c>
      <c r="U1615" s="15">
        <v>12715.33</v>
      </c>
      <c r="V1615" s="15">
        <v>0</v>
      </c>
      <c r="W1615" s="15">
        <v>0</v>
      </c>
    </row>
    <row r="1616" spans="1:23" x14ac:dyDescent="0.3">
      <c r="A1616" s="4" t="s">
        <v>1622</v>
      </c>
      <c r="B1616" s="4" t="str">
        <f>VLOOKUP(A1616,'[1]sedi capitolone'!$D$1:$K$7727,8,FALSE)</f>
        <v>CHIUSA DI PESIO - PEVERAGNO</v>
      </c>
      <c r="C1616" s="4">
        <v>5066.67</v>
      </c>
      <c r="D1616" s="4">
        <v>666.67</v>
      </c>
      <c r="E1616" s="4">
        <v>533.33000000000004</v>
      </c>
      <c r="F1616" s="4">
        <v>150</v>
      </c>
      <c r="G1616" s="4">
        <v>0</v>
      </c>
      <c r="H1616" s="4">
        <v>16</v>
      </c>
      <c r="I1616" s="4">
        <v>0</v>
      </c>
      <c r="J1616" s="15">
        <v>6432.67</v>
      </c>
      <c r="K1616" s="15">
        <v>0</v>
      </c>
      <c r="L1616" s="15">
        <v>0</v>
      </c>
      <c r="M1616" s="15">
        <v>247.69</v>
      </c>
      <c r="N1616" s="4">
        <v>10133.33</v>
      </c>
      <c r="O1616" s="5">
        <v>1333.33</v>
      </c>
      <c r="P1616" s="5">
        <v>1066.67</v>
      </c>
      <c r="Q1616" s="4">
        <v>300</v>
      </c>
      <c r="R1616" s="4">
        <v>0</v>
      </c>
      <c r="S1616" s="4">
        <v>32</v>
      </c>
      <c r="T1616" s="4">
        <v>0</v>
      </c>
      <c r="U1616" s="15">
        <v>12865.33</v>
      </c>
      <c r="V1616" s="15">
        <v>0</v>
      </c>
      <c r="W1616" s="15">
        <v>0</v>
      </c>
    </row>
    <row r="1617" spans="1:23" x14ac:dyDescent="0.3">
      <c r="A1617" s="4" t="s">
        <v>1623</v>
      </c>
      <c r="B1617" s="4" t="str">
        <f>VLOOKUP(A1617,'[1]sedi capitolone'!$D$1:$K$7727,8,FALSE)</f>
        <v>CENTALLO-VILLAFALLETTO</v>
      </c>
      <c r="C1617" s="4">
        <v>8046.67</v>
      </c>
      <c r="D1617" s="4">
        <v>666.67</v>
      </c>
      <c r="E1617" s="4">
        <v>666.67</v>
      </c>
      <c r="F1617" s="4">
        <v>200</v>
      </c>
      <c r="G1617" s="4">
        <v>0</v>
      </c>
      <c r="H1617" s="4">
        <v>24</v>
      </c>
      <c r="I1617" s="4">
        <v>0</v>
      </c>
      <c r="J1617" s="15">
        <v>9604.01</v>
      </c>
      <c r="K1617" s="15">
        <v>0</v>
      </c>
      <c r="L1617" s="15">
        <v>0</v>
      </c>
      <c r="M1617" s="15">
        <v>368.44</v>
      </c>
      <c r="N1617" s="4">
        <v>16093.33</v>
      </c>
      <c r="O1617" s="5">
        <v>1333.33</v>
      </c>
      <c r="P1617" s="5">
        <v>1333.33</v>
      </c>
      <c r="Q1617" s="4">
        <v>400</v>
      </c>
      <c r="R1617" s="4">
        <v>0</v>
      </c>
      <c r="S1617" s="4">
        <v>48</v>
      </c>
      <c r="T1617" s="4">
        <v>0</v>
      </c>
      <c r="U1617" s="15">
        <v>19207.989999999998</v>
      </c>
      <c r="V1617" s="15">
        <v>0</v>
      </c>
      <c r="W1617" s="15">
        <v>0</v>
      </c>
    </row>
    <row r="1618" spans="1:23" x14ac:dyDescent="0.3">
      <c r="A1618" s="4" t="s">
        <v>1624</v>
      </c>
      <c r="B1618" s="4" t="str">
        <f>VLOOKUP(A1618,'[1]sedi capitolone'!$D$1:$K$7727,8,FALSE)</f>
        <v>VERZUOLO</v>
      </c>
      <c r="C1618" s="4">
        <v>4006.67</v>
      </c>
      <c r="D1618" s="4">
        <v>666.67</v>
      </c>
      <c r="E1618" s="4">
        <v>400</v>
      </c>
      <c r="F1618" s="4">
        <v>105</v>
      </c>
      <c r="G1618" s="4">
        <v>0</v>
      </c>
      <c r="H1618" s="4">
        <v>12</v>
      </c>
      <c r="I1618" s="4">
        <v>0</v>
      </c>
      <c r="J1618" s="15">
        <v>5190.34</v>
      </c>
      <c r="K1618" s="15">
        <v>0</v>
      </c>
      <c r="L1618" s="15">
        <v>0</v>
      </c>
      <c r="M1618" s="15">
        <v>167.19</v>
      </c>
      <c r="N1618" s="4">
        <v>8013.33</v>
      </c>
      <c r="O1618" s="5">
        <v>1333.33</v>
      </c>
      <c r="P1618" s="5">
        <v>800</v>
      </c>
      <c r="Q1618" s="4">
        <v>210</v>
      </c>
      <c r="R1618" s="4">
        <v>0</v>
      </c>
      <c r="S1618" s="4">
        <v>24</v>
      </c>
      <c r="T1618" s="4">
        <v>0</v>
      </c>
      <c r="U1618" s="15">
        <v>10380.66</v>
      </c>
      <c r="V1618" s="15">
        <v>0</v>
      </c>
      <c r="W1618" s="15">
        <v>0</v>
      </c>
    </row>
    <row r="1619" spans="1:23" x14ac:dyDescent="0.3">
      <c r="A1619" s="4" t="s">
        <v>1625</v>
      </c>
      <c r="B1619" s="4" t="str">
        <f>VLOOKUP(A1619,'[1]sedi capitolone'!$D$1:$K$7727,8,FALSE)</f>
        <v>DOGLIANI "LUIGI EINAUDI"</v>
      </c>
      <c r="C1619" s="4">
        <v>4580</v>
      </c>
      <c r="D1619" s="4">
        <v>666.67</v>
      </c>
      <c r="E1619" s="4">
        <v>466.67</v>
      </c>
      <c r="F1619" s="4">
        <v>140</v>
      </c>
      <c r="G1619" s="4">
        <v>0</v>
      </c>
      <c r="H1619" s="4">
        <v>16</v>
      </c>
      <c r="I1619" s="4">
        <v>0</v>
      </c>
      <c r="J1619" s="15">
        <v>5869.34</v>
      </c>
      <c r="K1619" s="15">
        <v>0</v>
      </c>
      <c r="L1619" s="15">
        <v>0</v>
      </c>
      <c r="M1619" s="15">
        <v>222.92</v>
      </c>
      <c r="N1619" s="4">
        <v>9160</v>
      </c>
      <c r="O1619" s="5">
        <v>1333.33</v>
      </c>
      <c r="P1619" s="5">
        <v>933.32999999999993</v>
      </c>
      <c r="Q1619" s="4">
        <v>280</v>
      </c>
      <c r="R1619" s="4">
        <v>0</v>
      </c>
      <c r="S1619" s="4">
        <v>32</v>
      </c>
      <c r="T1619" s="4">
        <v>0</v>
      </c>
      <c r="U1619" s="15">
        <v>11738.66</v>
      </c>
      <c r="V1619" s="15">
        <v>0</v>
      </c>
      <c r="W1619" s="15">
        <v>0</v>
      </c>
    </row>
    <row r="1620" spans="1:23" x14ac:dyDescent="0.3">
      <c r="A1620" s="4" t="s">
        <v>1626</v>
      </c>
      <c r="B1620" s="4" t="str">
        <f>VLOOKUP(A1620,'[1]sedi capitolone'!$D$1:$K$7727,8,FALSE)</f>
        <v>CUNEO BORGO SAN GIUSEPPE</v>
      </c>
      <c r="C1620" s="4">
        <v>5173.33</v>
      </c>
      <c r="D1620" s="4">
        <v>666.67</v>
      </c>
      <c r="E1620" s="4">
        <v>666.67</v>
      </c>
      <c r="F1620" s="4">
        <v>180</v>
      </c>
      <c r="G1620" s="4">
        <v>0</v>
      </c>
      <c r="H1620" s="4">
        <v>16</v>
      </c>
      <c r="I1620" s="4">
        <v>0</v>
      </c>
      <c r="J1620" s="15">
        <v>6702.67</v>
      </c>
      <c r="K1620" s="15">
        <v>0</v>
      </c>
      <c r="L1620" s="15">
        <v>0</v>
      </c>
      <c r="M1620" s="15">
        <v>272.45999999999998</v>
      </c>
      <c r="N1620" s="4">
        <v>10346.67</v>
      </c>
      <c r="O1620" s="5">
        <v>1333.33</v>
      </c>
      <c r="P1620" s="5">
        <v>1333.33</v>
      </c>
      <c r="Q1620" s="4">
        <v>360</v>
      </c>
      <c r="R1620" s="4">
        <v>0</v>
      </c>
      <c r="S1620" s="4">
        <v>32</v>
      </c>
      <c r="T1620" s="4">
        <v>0</v>
      </c>
      <c r="U1620" s="15">
        <v>13405.33</v>
      </c>
      <c r="V1620" s="15">
        <v>0</v>
      </c>
      <c r="W1620" s="15">
        <v>0</v>
      </c>
    </row>
    <row r="1621" spans="1:23" x14ac:dyDescent="0.3">
      <c r="A1621" s="4" t="s">
        <v>1627</v>
      </c>
      <c r="B1621" s="4" t="str">
        <f>VLOOKUP(A1621,'[1]sedi capitolone'!$D$1:$K$7727,8,FALSE)</f>
        <v>CUNEO OLTRESTURA</v>
      </c>
      <c r="C1621" s="4">
        <v>6446.67</v>
      </c>
      <c r="D1621" s="4">
        <v>666.67</v>
      </c>
      <c r="E1621" s="4">
        <v>533.33000000000004</v>
      </c>
      <c r="F1621" s="4">
        <v>225</v>
      </c>
      <c r="G1621" s="4">
        <v>0</v>
      </c>
      <c r="H1621" s="4">
        <v>20</v>
      </c>
      <c r="I1621" s="4">
        <v>0</v>
      </c>
      <c r="J1621" s="15">
        <v>7891.67</v>
      </c>
      <c r="K1621" s="15">
        <v>0</v>
      </c>
      <c r="L1621" s="15">
        <v>0</v>
      </c>
      <c r="M1621" s="15">
        <v>380.83</v>
      </c>
      <c r="N1621" s="4">
        <v>12893.33</v>
      </c>
      <c r="O1621" s="5">
        <v>1333.33</v>
      </c>
      <c r="P1621" s="5">
        <v>1066.67</v>
      </c>
      <c r="Q1621" s="4">
        <v>450</v>
      </c>
      <c r="R1621" s="4">
        <v>0</v>
      </c>
      <c r="S1621" s="4">
        <v>40</v>
      </c>
      <c r="T1621" s="4">
        <v>0</v>
      </c>
      <c r="U1621" s="15">
        <v>15783.33</v>
      </c>
      <c r="V1621" s="15">
        <v>0</v>
      </c>
      <c r="W1621" s="15">
        <v>0</v>
      </c>
    </row>
    <row r="1622" spans="1:23" x14ac:dyDescent="0.3">
      <c r="A1622" s="4" t="s">
        <v>1628</v>
      </c>
      <c r="B1622" s="4" t="str">
        <f>VLOOKUP(A1622,'[1]sedi capitolone'!$D$1:$K$7727,8,FALSE)</f>
        <v>DIANO D'ALBA</v>
      </c>
      <c r="C1622" s="4">
        <v>4246.67</v>
      </c>
      <c r="D1622" s="4">
        <v>666.67</v>
      </c>
      <c r="E1622" s="4">
        <v>800</v>
      </c>
      <c r="F1622" s="4">
        <v>95</v>
      </c>
      <c r="G1622" s="4">
        <v>0</v>
      </c>
      <c r="H1622" s="4">
        <v>8</v>
      </c>
      <c r="I1622" s="4">
        <v>0</v>
      </c>
      <c r="J1622" s="15">
        <v>5816.34</v>
      </c>
      <c r="K1622" s="15">
        <v>0</v>
      </c>
      <c r="L1622" s="15">
        <v>0</v>
      </c>
      <c r="M1622" s="15">
        <v>123.85</v>
      </c>
      <c r="N1622" s="4">
        <v>8493.33</v>
      </c>
      <c r="O1622" s="5">
        <v>1333.33</v>
      </c>
      <c r="P1622" s="5">
        <v>1600</v>
      </c>
      <c r="Q1622" s="4">
        <v>190</v>
      </c>
      <c r="R1622" s="4">
        <v>0</v>
      </c>
      <c r="S1622" s="4">
        <v>16</v>
      </c>
      <c r="T1622" s="4">
        <v>0</v>
      </c>
      <c r="U1622" s="15">
        <v>11632.66</v>
      </c>
      <c r="V1622" s="15">
        <v>0</v>
      </c>
      <c r="W1622" s="15">
        <v>0</v>
      </c>
    </row>
    <row r="1623" spans="1:23" x14ac:dyDescent="0.3">
      <c r="A1623" s="4" t="s">
        <v>1629</v>
      </c>
      <c r="B1623" s="4" t="str">
        <f>VLOOKUP(A1623,'[1]sedi capitolone'!$D$1:$K$7727,8,FALSE)</f>
        <v>BUSCA "GIOSUE' CARDUCCI"</v>
      </c>
      <c r="C1623" s="4">
        <v>6493.33</v>
      </c>
      <c r="D1623" s="4">
        <v>666.67</v>
      </c>
      <c r="E1623" s="4">
        <v>333.33</v>
      </c>
      <c r="F1623" s="4">
        <v>165</v>
      </c>
      <c r="G1623" s="4">
        <v>0</v>
      </c>
      <c r="H1623" s="4">
        <v>20</v>
      </c>
      <c r="I1623" s="4">
        <v>0</v>
      </c>
      <c r="J1623" s="15">
        <v>7678.33</v>
      </c>
      <c r="K1623" s="15">
        <v>0</v>
      </c>
      <c r="L1623" s="15">
        <v>0</v>
      </c>
      <c r="M1623" s="15">
        <v>325.10000000000002</v>
      </c>
      <c r="N1623" s="4">
        <v>12986.67</v>
      </c>
      <c r="O1623" s="5">
        <v>1333.33</v>
      </c>
      <c r="P1623" s="5">
        <v>666.67000000000007</v>
      </c>
      <c r="Q1623" s="4">
        <v>330</v>
      </c>
      <c r="R1623" s="4">
        <v>0</v>
      </c>
      <c r="S1623" s="4">
        <v>40</v>
      </c>
      <c r="T1623" s="4">
        <v>0</v>
      </c>
      <c r="U1623" s="15">
        <v>15356.67</v>
      </c>
      <c r="V1623" s="15">
        <v>0</v>
      </c>
      <c r="W1623" s="15">
        <v>0</v>
      </c>
    </row>
    <row r="1624" spans="1:23" x14ac:dyDescent="0.3">
      <c r="A1624" s="4" t="s">
        <v>1630</v>
      </c>
      <c r="B1624" s="4" t="str">
        <f>VLOOKUP(A1624,'[1]sedi capitolone'!$D$1:$K$7727,8,FALSE)</f>
        <v>SAVIGLIANO "SANTORRE SANTAROSA"</v>
      </c>
      <c r="C1624" s="4">
        <v>6593.33</v>
      </c>
      <c r="D1624" s="4">
        <v>666.67</v>
      </c>
      <c r="E1624" s="4">
        <v>266.67</v>
      </c>
      <c r="F1624" s="4">
        <v>180</v>
      </c>
      <c r="G1624" s="4">
        <v>0</v>
      </c>
      <c r="H1624" s="4">
        <v>20</v>
      </c>
      <c r="I1624" s="4">
        <v>0</v>
      </c>
      <c r="J1624" s="15">
        <v>7726.67</v>
      </c>
      <c r="K1624" s="15">
        <v>0</v>
      </c>
      <c r="L1624" s="15">
        <v>0</v>
      </c>
      <c r="M1624" s="15">
        <v>352.96</v>
      </c>
      <c r="N1624" s="4">
        <v>13186.67</v>
      </c>
      <c r="O1624" s="5">
        <v>1333.33</v>
      </c>
      <c r="P1624" s="5">
        <v>533.32999999999993</v>
      </c>
      <c r="Q1624" s="4">
        <v>360</v>
      </c>
      <c r="R1624" s="4">
        <v>0</v>
      </c>
      <c r="S1624" s="4">
        <v>40</v>
      </c>
      <c r="T1624" s="4">
        <v>0</v>
      </c>
      <c r="U1624" s="15">
        <v>15453.33</v>
      </c>
      <c r="V1624" s="15">
        <v>0</v>
      </c>
      <c r="W1624" s="15">
        <v>0</v>
      </c>
    </row>
    <row r="1625" spans="1:23" x14ac:dyDescent="0.3">
      <c r="A1625" s="4" t="s">
        <v>1631</v>
      </c>
      <c r="B1625" s="4" t="str">
        <f>VLOOKUP(A1625,'[1]sedi capitolone'!$D$1:$K$7727,8,FALSE)</f>
        <v>SAVIGLIANO"PAPA GIOVANNI XXIII"</v>
      </c>
      <c r="C1625" s="4">
        <v>8153.33</v>
      </c>
      <c r="D1625" s="4">
        <v>666.67</v>
      </c>
      <c r="E1625" s="4">
        <v>400</v>
      </c>
      <c r="F1625" s="4">
        <v>230</v>
      </c>
      <c r="G1625" s="4">
        <v>66.67</v>
      </c>
      <c r="H1625" s="4">
        <v>24</v>
      </c>
      <c r="I1625" s="4">
        <v>0</v>
      </c>
      <c r="J1625" s="15">
        <v>9540.67</v>
      </c>
      <c r="K1625" s="15">
        <v>0</v>
      </c>
      <c r="L1625" s="15">
        <v>0</v>
      </c>
      <c r="M1625" s="15">
        <v>433.46</v>
      </c>
      <c r="N1625" s="4">
        <v>16306.67</v>
      </c>
      <c r="O1625" s="5">
        <v>1333.33</v>
      </c>
      <c r="P1625" s="5">
        <v>800</v>
      </c>
      <c r="Q1625" s="4">
        <v>460</v>
      </c>
      <c r="R1625" s="4">
        <v>133.32999999999998</v>
      </c>
      <c r="S1625" s="4">
        <v>48</v>
      </c>
      <c r="T1625" s="4">
        <v>0</v>
      </c>
      <c r="U1625" s="15">
        <v>19081.330000000002</v>
      </c>
      <c r="V1625" s="15">
        <v>0</v>
      </c>
      <c r="W1625" s="15">
        <v>0</v>
      </c>
    </row>
    <row r="1626" spans="1:23" x14ac:dyDescent="0.3">
      <c r="A1626" s="4" t="s">
        <v>1632</v>
      </c>
      <c r="B1626" s="4" t="str">
        <f>VLOOKUP(A1626,'[1]sedi capitolone'!$D$1:$K$7727,8,FALSE)</f>
        <v>ALBA QUARTIERE MUSSOTTO E SX TA</v>
      </c>
      <c r="C1626" s="4">
        <v>4506.67</v>
      </c>
      <c r="D1626" s="4">
        <v>666.67</v>
      </c>
      <c r="E1626" s="4">
        <v>666.67</v>
      </c>
      <c r="F1626" s="4">
        <v>130</v>
      </c>
      <c r="G1626" s="4">
        <v>0</v>
      </c>
      <c r="H1626" s="4">
        <v>16</v>
      </c>
      <c r="I1626" s="4">
        <v>0</v>
      </c>
      <c r="J1626" s="15">
        <v>5986.01</v>
      </c>
      <c r="K1626" s="15">
        <v>0</v>
      </c>
      <c r="L1626" s="15">
        <v>0</v>
      </c>
      <c r="M1626" s="15">
        <v>253.89</v>
      </c>
      <c r="N1626" s="4">
        <v>9013.33</v>
      </c>
      <c r="O1626" s="5">
        <v>1333.33</v>
      </c>
      <c r="P1626" s="5">
        <v>1333.33</v>
      </c>
      <c r="Q1626" s="4">
        <v>260</v>
      </c>
      <c r="R1626" s="4">
        <v>0</v>
      </c>
      <c r="S1626" s="4">
        <v>32</v>
      </c>
      <c r="T1626" s="4">
        <v>0</v>
      </c>
      <c r="U1626" s="15">
        <v>11971.99</v>
      </c>
      <c r="V1626" s="15">
        <v>0</v>
      </c>
      <c r="W1626" s="15">
        <v>0</v>
      </c>
    </row>
    <row r="1627" spans="1:23" x14ac:dyDescent="0.3">
      <c r="A1627" s="4" t="s">
        <v>1633</v>
      </c>
      <c r="B1627" s="4" t="str">
        <f>VLOOKUP(A1627,'[1]sedi capitolone'!$D$1:$K$7727,8,FALSE)</f>
        <v>ALBA QUARTIERE PIAVE S.CASSIANO</v>
      </c>
      <c r="C1627" s="4">
        <v>7406.67</v>
      </c>
      <c r="D1627" s="4">
        <v>666.67</v>
      </c>
      <c r="E1627" s="4">
        <v>333.33</v>
      </c>
      <c r="F1627" s="4">
        <v>230</v>
      </c>
      <c r="G1627" s="4">
        <v>0</v>
      </c>
      <c r="H1627" s="4">
        <v>20</v>
      </c>
      <c r="I1627" s="4">
        <v>0</v>
      </c>
      <c r="J1627" s="15">
        <v>8656.67</v>
      </c>
      <c r="K1627" s="15">
        <v>0</v>
      </c>
      <c r="L1627" s="15">
        <v>0</v>
      </c>
      <c r="M1627" s="15">
        <v>393.21</v>
      </c>
      <c r="N1627" s="4">
        <v>14813.33</v>
      </c>
      <c r="O1627" s="5">
        <v>1333.33</v>
      </c>
      <c r="P1627" s="5">
        <v>666.67000000000007</v>
      </c>
      <c r="Q1627" s="4">
        <v>460</v>
      </c>
      <c r="R1627" s="4">
        <v>0</v>
      </c>
      <c r="S1627" s="4">
        <v>40</v>
      </c>
      <c r="T1627" s="4">
        <v>0</v>
      </c>
      <c r="U1627" s="15">
        <v>17313.330000000002</v>
      </c>
      <c r="V1627" s="15">
        <v>0</v>
      </c>
      <c r="W1627" s="15">
        <v>0</v>
      </c>
    </row>
    <row r="1628" spans="1:23" x14ac:dyDescent="0.3">
      <c r="A1628" s="4" t="s">
        <v>1634</v>
      </c>
      <c r="B1628" s="4" t="str">
        <f>VLOOKUP(A1628,'[1]sedi capitolone'!$D$1:$K$7727,8,FALSE)</f>
        <v>ALBA QUARTIERE MORETTA</v>
      </c>
      <c r="C1628" s="4">
        <v>6173.33</v>
      </c>
      <c r="D1628" s="4">
        <v>666.67</v>
      </c>
      <c r="E1628" s="4">
        <v>333.33</v>
      </c>
      <c r="F1628" s="4">
        <v>210</v>
      </c>
      <c r="G1628" s="4">
        <v>0</v>
      </c>
      <c r="H1628" s="4">
        <v>20</v>
      </c>
      <c r="I1628" s="4">
        <v>0</v>
      </c>
      <c r="J1628" s="15">
        <v>7403.33</v>
      </c>
      <c r="K1628" s="15">
        <v>0</v>
      </c>
      <c r="L1628" s="15">
        <v>0</v>
      </c>
      <c r="M1628" s="15">
        <v>368.44</v>
      </c>
      <c r="N1628" s="4">
        <v>12346.67</v>
      </c>
      <c r="O1628" s="5">
        <v>1333.33</v>
      </c>
      <c r="P1628" s="5">
        <v>666.67000000000007</v>
      </c>
      <c r="Q1628" s="4">
        <v>420</v>
      </c>
      <c r="R1628" s="4">
        <v>0</v>
      </c>
      <c r="S1628" s="4">
        <v>40</v>
      </c>
      <c r="T1628" s="4">
        <v>0</v>
      </c>
      <c r="U1628" s="15">
        <v>14806.67</v>
      </c>
      <c r="V1628" s="15">
        <v>0</v>
      </c>
      <c r="W1628" s="15">
        <v>0</v>
      </c>
    </row>
    <row r="1629" spans="1:23" x14ac:dyDescent="0.3">
      <c r="A1629" s="4" t="s">
        <v>1635</v>
      </c>
      <c r="B1629" s="4" t="str">
        <f>VLOOKUP(A1629,'[1]sedi capitolone'!$D$1:$K$7727,8,FALSE)</f>
        <v>ALBA QUARTIERE CENTRO STORICO</v>
      </c>
      <c r="C1629" s="4">
        <v>3866.67</v>
      </c>
      <c r="D1629" s="4">
        <v>666.67</v>
      </c>
      <c r="E1629" s="4">
        <v>200</v>
      </c>
      <c r="F1629" s="4">
        <v>130</v>
      </c>
      <c r="G1629" s="4">
        <v>0</v>
      </c>
      <c r="H1629" s="4">
        <v>12</v>
      </c>
      <c r="I1629" s="4">
        <v>0</v>
      </c>
      <c r="J1629" s="15">
        <v>4875.34</v>
      </c>
      <c r="K1629" s="15">
        <v>0</v>
      </c>
      <c r="L1629" s="15">
        <v>0</v>
      </c>
      <c r="M1629" s="15">
        <v>226.02</v>
      </c>
      <c r="N1629" s="4">
        <v>7733.33</v>
      </c>
      <c r="O1629" s="5">
        <v>1333.33</v>
      </c>
      <c r="P1629" s="5">
        <v>400</v>
      </c>
      <c r="Q1629" s="4">
        <v>260</v>
      </c>
      <c r="R1629" s="4">
        <v>0</v>
      </c>
      <c r="S1629" s="4">
        <v>24</v>
      </c>
      <c r="T1629" s="4">
        <v>0</v>
      </c>
      <c r="U1629" s="15">
        <v>9750.66</v>
      </c>
      <c r="V1629" s="15">
        <v>0</v>
      </c>
      <c r="W1629" s="15">
        <v>0</v>
      </c>
    </row>
    <row r="1630" spans="1:23" x14ac:dyDescent="0.3">
      <c r="A1630" s="4" t="s">
        <v>1636</v>
      </c>
      <c r="B1630" s="4" t="str">
        <f>VLOOKUP(A1630,'[1]sedi capitolone'!$D$1:$K$7727,8,FALSE)</f>
        <v>CUNEO CORSO SOLERI</v>
      </c>
      <c r="C1630" s="4">
        <v>6473.33</v>
      </c>
      <c r="D1630" s="4">
        <v>666.67</v>
      </c>
      <c r="E1630" s="4">
        <v>266.67</v>
      </c>
      <c r="F1630" s="4">
        <v>215</v>
      </c>
      <c r="G1630" s="4">
        <v>66.67</v>
      </c>
      <c r="H1630" s="4">
        <v>24</v>
      </c>
      <c r="I1630" s="4">
        <v>0</v>
      </c>
      <c r="J1630" s="15">
        <v>7712.34</v>
      </c>
      <c r="K1630" s="15">
        <v>0</v>
      </c>
      <c r="L1630" s="15">
        <v>0</v>
      </c>
      <c r="M1630" s="15">
        <v>390.12</v>
      </c>
      <c r="N1630" s="4">
        <v>12946.67</v>
      </c>
      <c r="O1630" s="5">
        <v>1333.33</v>
      </c>
      <c r="P1630" s="5">
        <v>533.32999999999993</v>
      </c>
      <c r="Q1630" s="4">
        <v>430</v>
      </c>
      <c r="R1630" s="4">
        <v>133.32999999999998</v>
      </c>
      <c r="S1630" s="4">
        <v>48</v>
      </c>
      <c r="T1630" s="4">
        <v>0</v>
      </c>
      <c r="U1630" s="15">
        <v>15424.66</v>
      </c>
      <c r="V1630" s="15">
        <v>0</v>
      </c>
      <c r="W1630" s="15">
        <v>0</v>
      </c>
    </row>
    <row r="1631" spans="1:23" x14ac:dyDescent="0.3">
      <c r="A1631" s="4" t="s">
        <v>1637</v>
      </c>
      <c r="B1631" s="4" t="str">
        <f>VLOOKUP(A1631,'[1]sedi capitolone'!$D$1:$K$7727,8,FALSE)</f>
        <v>MONDOVI' 1</v>
      </c>
      <c r="C1631" s="4">
        <v>7013.33</v>
      </c>
      <c r="D1631" s="4">
        <v>666.67</v>
      </c>
      <c r="E1631" s="4">
        <v>533.33000000000004</v>
      </c>
      <c r="F1631" s="4">
        <v>440</v>
      </c>
      <c r="G1631" s="4">
        <v>0</v>
      </c>
      <c r="H1631" s="4">
        <v>24</v>
      </c>
      <c r="I1631" s="4">
        <v>0</v>
      </c>
      <c r="J1631" s="15">
        <v>8677.33</v>
      </c>
      <c r="K1631" s="15">
        <v>0</v>
      </c>
      <c r="L1631" s="15">
        <v>0</v>
      </c>
      <c r="M1631" s="15">
        <v>343.68</v>
      </c>
      <c r="N1631" s="4">
        <v>14026.67</v>
      </c>
      <c r="O1631" s="5">
        <v>1333.33</v>
      </c>
      <c r="P1631" s="5">
        <v>1066.67</v>
      </c>
      <c r="Q1631" s="4">
        <v>880</v>
      </c>
      <c r="R1631" s="4">
        <v>0</v>
      </c>
      <c r="S1631" s="4">
        <v>48</v>
      </c>
      <c r="T1631" s="4">
        <v>0</v>
      </c>
      <c r="U1631" s="15">
        <v>17354.669999999998</v>
      </c>
      <c r="V1631" s="15">
        <v>0</v>
      </c>
      <c r="W1631" s="15">
        <v>0</v>
      </c>
    </row>
    <row r="1632" spans="1:23" x14ac:dyDescent="0.3">
      <c r="A1632" s="4" t="s">
        <v>1638</v>
      </c>
      <c r="B1632" s="4" t="str">
        <f>VLOOKUP(A1632,'[1]sedi capitolone'!$D$1:$K$7727,8,FALSE)</f>
        <v>MONDOVI' 2</v>
      </c>
      <c r="C1632" s="4">
        <v>7126.67</v>
      </c>
      <c r="D1632" s="4">
        <v>666.67</v>
      </c>
      <c r="E1632" s="4">
        <v>666.67</v>
      </c>
      <c r="F1632" s="4">
        <v>370</v>
      </c>
      <c r="G1632" s="4">
        <v>0</v>
      </c>
      <c r="H1632" s="4">
        <v>20</v>
      </c>
      <c r="I1632" s="4">
        <v>0</v>
      </c>
      <c r="J1632" s="15">
        <v>8850.01</v>
      </c>
      <c r="K1632" s="15">
        <v>0</v>
      </c>
      <c r="L1632" s="15">
        <v>0</v>
      </c>
      <c r="M1632" s="15">
        <v>331.29</v>
      </c>
      <c r="N1632" s="4">
        <v>14253.33</v>
      </c>
      <c r="O1632" s="5">
        <v>1333.33</v>
      </c>
      <c r="P1632" s="5">
        <v>1333.33</v>
      </c>
      <c r="Q1632" s="4">
        <v>740</v>
      </c>
      <c r="R1632" s="4">
        <v>0</v>
      </c>
      <c r="S1632" s="4">
        <v>40</v>
      </c>
      <c r="T1632" s="4">
        <v>0</v>
      </c>
      <c r="U1632" s="15">
        <v>17699.989999999998</v>
      </c>
      <c r="V1632" s="15">
        <v>0</v>
      </c>
      <c r="W1632" s="15">
        <v>0</v>
      </c>
    </row>
    <row r="1633" spans="1:23" x14ac:dyDescent="0.3">
      <c r="A1633" s="4" t="s">
        <v>1639</v>
      </c>
      <c r="B1633" s="4" t="str">
        <f>VLOOKUP(A1633,'[1]sedi capitolone'!$D$1:$K$7727,8,FALSE)</f>
        <v>CUNEO VIALE ANGELI</v>
      </c>
      <c r="C1633" s="4">
        <v>6846.67</v>
      </c>
      <c r="D1633" s="4">
        <v>666.67</v>
      </c>
      <c r="E1633" s="4">
        <v>266.67</v>
      </c>
      <c r="F1633" s="4">
        <v>165</v>
      </c>
      <c r="G1633" s="4">
        <v>0</v>
      </c>
      <c r="H1633" s="4">
        <v>20</v>
      </c>
      <c r="I1633" s="4">
        <v>0</v>
      </c>
      <c r="J1633" s="15">
        <v>7965.01</v>
      </c>
      <c r="K1633" s="15">
        <v>0</v>
      </c>
      <c r="L1633" s="15">
        <v>0</v>
      </c>
      <c r="M1633" s="15">
        <v>352.96</v>
      </c>
      <c r="N1633" s="4">
        <v>13693.33</v>
      </c>
      <c r="O1633" s="5">
        <v>1333.33</v>
      </c>
      <c r="P1633" s="5">
        <v>533.32999999999993</v>
      </c>
      <c r="Q1633" s="4">
        <v>330</v>
      </c>
      <c r="R1633" s="4">
        <v>0</v>
      </c>
      <c r="S1633" s="4">
        <v>40</v>
      </c>
      <c r="T1633" s="4">
        <v>0</v>
      </c>
      <c r="U1633" s="15">
        <v>15929.99</v>
      </c>
      <c r="V1633" s="15">
        <v>0</v>
      </c>
      <c r="W1633" s="15">
        <v>0</v>
      </c>
    </row>
    <row r="1634" spans="1:23" x14ac:dyDescent="0.3">
      <c r="A1634" s="4" t="s">
        <v>1640</v>
      </c>
      <c r="B1634" s="4" t="str">
        <f>VLOOKUP(A1634,'[1]sedi capitolone'!$D$1:$K$7727,8,FALSE)</f>
        <v>CUNEO VIA SOBRERO</v>
      </c>
      <c r="C1634" s="4">
        <v>4940</v>
      </c>
      <c r="D1634" s="4">
        <v>666.67</v>
      </c>
      <c r="E1634" s="4">
        <v>200</v>
      </c>
      <c r="F1634" s="4">
        <v>185</v>
      </c>
      <c r="G1634" s="4">
        <v>0</v>
      </c>
      <c r="H1634" s="4">
        <v>16</v>
      </c>
      <c r="I1634" s="4">
        <v>0</v>
      </c>
      <c r="J1634" s="15">
        <v>6007.67</v>
      </c>
      <c r="K1634" s="15">
        <v>0</v>
      </c>
      <c r="L1634" s="15">
        <v>0</v>
      </c>
      <c r="M1634" s="15">
        <v>250.79</v>
      </c>
      <c r="N1634" s="4">
        <v>9880</v>
      </c>
      <c r="O1634" s="5">
        <v>1333.33</v>
      </c>
      <c r="P1634" s="5">
        <v>400</v>
      </c>
      <c r="Q1634" s="4">
        <v>370</v>
      </c>
      <c r="R1634" s="4">
        <v>0</v>
      </c>
      <c r="S1634" s="4">
        <v>32</v>
      </c>
      <c r="T1634" s="4">
        <v>0</v>
      </c>
      <c r="U1634" s="15">
        <v>12015.33</v>
      </c>
      <c r="V1634" s="15">
        <v>0</v>
      </c>
      <c r="W1634" s="15">
        <v>0</v>
      </c>
    </row>
    <row r="1635" spans="1:23" x14ac:dyDescent="0.3">
      <c r="A1635" s="4" t="s">
        <v>1641</v>
      </c>
      <c r="B1635" s="4" t="str">
        <f>VLOOKUP(A1635,'[1]sedi capitolone'!$D$1:$K$7727,8,FALSE)</f>
        <v>SALUZZO</v>
      </c>
      <c r="C1635" s="4">
        <v>12686.67</v>
      </c>
      <c r="D1635" s="4">
        <v>666.67</v>
      </c>
      <c r="E1635" s="4">
        <v>733.33</v>
      </c>
      <c r="F1635" s="4">
        <v>555</v>
      </c>
      <c r="G1635" s="4">
        <v>0</v>
      </c>
      <c r="H1635" s="4">
        <v>44</v>
      </c>
      <c r="I1635" s="4">
        <v>0</v>
      </c>
      <c r="J1635" s="15">
        <v>14685.67</v>
      </c>
      <c r="K1635" s="15">
        <v>0</v>
      </c>
      <c r="L1635" s="15">
        <v>0</v>
      </c>
      <c r="M1635" s="15">
        <v>749.27</v>
      </c>
      <c r="N1635" s="4">
        <v>25373.33</v>
      </c>
      <c r="O1635" s="5">
        <v>1333.33</v>
      </c>
      <c r="P1635" s="5">
        <v>1466.67</v>
      </c>
      <c r="Q1635" s="4">
        <v>1110</v>
      </c>
      <c r="R1635" s="4">
        <v>0</v>
      </c>
      <c r="S1635" s="4">
        <v>88</v>
      </c>
      <c r="T1635" s="4">
        <v>0</v>
      </c>
      <c r="U1635" s="15">
        <v>29371.33</v>
      </c>
      <c r="V1635" s="15">
        <v>0</v>
      </c>
      <c r="W1635" s="15">
        <v>0</v>
      </c>
    </row>
    <row r="1636" spans="1:23" x14ac:dyDescent="0.3">
      <c r="A1636" s="4" t="s">
        <v>1642</v>
      </c>
      <c r="B1636" s="4" t="str">
        <f>VLOOKUP(A1636,'[1]sedi capitolone'!$D$1:$K$7727,8,FALSE)</f>
        <v>BRA 2 "ILARIA ALPI-GINO STRADA"</v>
      </c>
      <c r="C1636" s="4">
        <v>8560</v>
      </c>
      <c r="D1636" s="4">
        <v>666.67</v>
      </c>
      <c r="E1636" s="4">
        <v>666.67</v>
      </c>
      <c r="F1636" s="4">
        <v>350</v>
      </c>
      <c r="G1636" s="4">
        <v>0</v>
      </c>
      <c r="H1636" s="4">
        <v>24</v>
      </c>
      <c r="I1636" s="4">
        <v>0</v>
      </c>
      <c r="J1636" s="15">
        <v>10267.34</v>
      </c>
      <c r="K1636" s="15">
        <v>0</v>
      </c>
      <c r="L1636" s="15">
        <v>0</v>
      </c>
      <c r="M1636" s="15">
        <v>414.89</v>
      </c>
      <c r="N1636" s="4">
        <v>17120</v>
      </c>
      <c r="O1636" s="5">
        <v>1333.33</v>
      </c>
      <c r="P1636" s="5">
        <v>1333.33</v>
      </c>
      <c r="Q1636" s="4">
        <v>700</v>
      </c>
      <c r="R1636" s="4">
        <v>0</v>
      </c>
      <c r="S1636" s="4">
        <v>48</v>
      </c>
      <c r="T1636" s="4">
        <v>0</v>
      </c>
      <c r="U1636" s="15">
        <v>20534.660000000003</v>
      </c>
      <c r="V1636" s="15">
        <v>0</v>
      </c>
      <c r="W1636" s="15">
        <v>0</v>
      </c>
    </row>
    <row r="1637" spans="1:23" x14ac:dyDescent="0.3">
      <c r="A1637" s="4" t="s">
        <v>1643</v>
      </c>
      <c r="B1637" s="4" t="str">
        <f>VLOOKUP(A1637,'[1]sedi capitolone'!$D$1:$K$7727,8,FALSE)</f>
        <v>BRA 1</v>
      </c>
      <c r="C1637" s="4">
        <v>8160</v>
      </c>
      <c r="D1637" s="4">
        <v>666.67</v>
      </c>
      <c r="E1637" s="4">
        <v>333.33</v>
      </c>
      <c r="F1637" s="4">
        <v>310</v>
      </c>
      <c r="G1637" s="4">
        <v>0</v>
      </c>
      <c r="H1637" s="4">
        <v>20</v>
      </c>
      <c r="I1637" s="4">
        <v>0</v>
      </c>
      <c r="J1637" s="15">
        <v>9490</v>
      </c>
      <c r="K1637" s="15">
        <v>0</v>
      </c>
      <c r="L1637" s="15">
        <v>0</v>
      </c>
      <c r="M1637" s="15">
        <v>331.29</v>
      </c>
      <c r="N1637" s="4">
        <v>16320</v>
      </c>
      <c r="O1637" s="5">
        <v>1333.33</v>
      </c>
      <c r="P1637" s="5">
        <v>666.67000000000007</v>
      </c>
      <c r="Q1637" s="4">
        <v>620</v>
      </c>
      <c r="R1637" s="4">
        <v>0</v>
      </c>
      <c r="S1637" s="4">
        <v>40</v>
      </c>
      <c r="T1637" s="4">
        <v>0</v>
      </c>
      <c r="U1637" s="15">
        <v>18980</v>
      </c>
      <c r="V1637" s="15">
        <v>0</v>
      </c>
      <c r="W1637" s="15">
        <v>0</v>
      </c>
    </row>
    <row r="1638" spans="1:23" x14ac:dyDescent="0.3">
      <c r="A1638" s="4" t="s">
        <v>1644</v>
      </c>
      <c r="B1638" s="4" t="str">
        <f>VLOOKUP(A1638,'[1]sedi capitolone'!$D$1:$K$7727,8,FALSE)</f>
        <v>FOSSANO "ANDREA PAGLIERI"</v>
      </c>
      <c r="C1638" s="4">
        <v>7973.33</v>
      </c>
      <c r="D1638" s="4">
        <v>666.67</v>
      </c>
      <c r="E1638" s="4">
        <v>533.33000000000004</v>
      </c>
      <c r="F1638" s="4">
        <v>270</v>
      </c>
      <c r="G1638" s="4">
        <v>0</v>
      </c>
      <c r="H1638" s="4">
        <v>20</v>
      </c>
      <c r="I1638" s="4">
        <v>0</v>
      </c>
      <c r="J1638" s="15">
        <v>9463.33</v>
      </c>
      <c r="K1638" s="15">
        <v>0</v>
      </c>
      <c r="L1638" s="15">
        <v>0</v>
      </c>
      <c r="M1638" s="15">
        <v>359.16</v>
      </c>
      <c r="N1638" s="4">
        <v>15946.67</v>
      </c>
      <c r="O1638" s="5">
        <v>1333.33</v>
      </c>
      <c r="P1638" s="5">
        <v>1066.67</v>
      </c>
      <c r="Q1638" s="4">
        <v>540</v>
      </c>
      <c r="R1638" s="4">
        <v>0</v>
      </c>
      <c r="S1638" s="4">
        <v>40</v>
      </c>
      <c r="T1638" s="4">
        <v>0</v>
      </c>
      <c r="U1638" s="15">
        <v>18926.669999999998</v>
      </c>
      <c r="V1638" s="15">
        <v>0</v>
      </c>
      <c r="W1638" s="15">
        <v>0</v>
      </c>
    </row>
    <row r="1639" spans="1:23" x14ac:dyDescent="0.3">
      <c r="A1639" s="4" t="s">
        <v>1645</v>
      </c>
      <c r="B1639" s="4" t="str">
        <f>VLOOKUP(A1639,'[1]sedi capitolone'!$D$1:$K$7727,8,FALSE)</f>
        <v>FOSSANO "FEDERICO SACCO"</v>
      </c>
      <c r="C1639" s="4">
        <v>9253.33</v>
      </c>
      <c r="D1639" s="4">
        <v>666.67</v>
      </c>
      <c r="E1639" s="4">
        <v>400</v>
      </c>
      <c r="F1639" s="4">
        <v>355</v>
      </c>
      <c r="G1639" s="4">
        <v>0</v>
      </c>
      <c r="H1639" s="4">
        <v>36</v>
      </c>
      <c r="I1639" s="4">
        <v>0</v>
      </c>
      <c r="J1639" s="15">
        <v>10711</v>
      </c>
      <c r="K1639" s="15">
        <v>0</v>
      </c>
      <c r="L1639" s="15">
        <v>0</v>
      </c>
      <c r="M1639" s="15">
        <v>588.27</v>
      </c>
      <c r="N1639" s="4">
        <v>18506.669999999998</v>
      </c>
      <c r="O1639" s="5">
        <v>1333.33</v>
      </c>
      <c r="P1639" s="5">
        <v>800</v>
      </c>
      <c r="Q1639" s="4">
        <v>710</v>
      </c>
      <c r="R1639" s="4">
        <v>0</v>
      </c>
      <c r="S1639" s="4">
        <v>72</v>
      </c>
      <c r="T1639" s="4">
        <v>0</v>
      </c>
      <c r="U1639" s="15">
        <v>21422</v>
      </c>
      <c r="V1639" s="15">
        <v>0</v>
      </c>
      <c r="W1639" s="15">
        <v>0</v>
      </c>
    </row>
    <row r="1640" spans="1:23" x14ac:dyDescent="0.3">
      <c r="A1640" s="4" t="s">
        <v>1646</v>
      </c>
      <c r="B1640" s="4" t="str">
        <f>VLOOKUP(A1640,'[1]sedi capitolone'!$D$1:$K$7727,8,FALSE)</f>
        <v>SAVIGLIANO - CRAVETTA MARCONI</v>
      </c>
      <c r="C1640" s="4">
        <v>7040</v>
      </c>
      <c r="D1640" s="4">
        <v>666.67</v>
      </c>
      <c r="E1640" s="4">
        <v>133.33000000000001</v>
      </c>
      <c r="F1640" s="4">
        <v>215</v>
      </c>
      <c r="G1640" s="4">
        <v>66.67</v>
      </c>
      <c r="H1640" s="4">
        <v>0</v>
      </c>
      <c r="I1640" s="4">
        <v>46.67</v>
      </c>
      <c r="J1640" s="15">
        <v>8168.34</v>
      </c>
      <c r="K1640" s="15">
        <f t="shared" ref="K1640:K1652" si="11">ROUND(5000/12*4,2)</f>
        <v>1666.67</v>
      </c>
      <c r="L1640" s="15">
        <v>4506.58</v>
      </c>
      <c r="M1640" s="15">
        <v>702.83</v>
      </c>
      <c r="N1640" s="4">
        <v>14080</v>
      </c>
      <c r="O1640" s="5">
        <v>1333.33</v>
      </c>
      <c r="P1640" s="5">
        <v>266.66999999999996</v>
      </c>
      <c r="Q1640" s="4">
        <v>430</v>
      </c>
      <c r="R1640" s="4">
        <v>133.32999999999998</v>
      </c>
      <c r="S1640" s="4">
        <v>0</v>
      </c>
      <c r="T1640" s="4">
        <v>93.33</v>
      </c>
      <c r="U1640" s="15">
        <v>16336.66</v>
      </c>
      <c r="V1640" s="15">
        <v>3333.33</v>
      </c>
      <c r="W1640" s="15">
        <v>9013.2199999999993</v>
      </c>
    </row>
    <row r="1641" spans="1:23" x14ac:dyDescent="0.3">
      <c r="A1641" s="4" t="s">
        <v>1647</v>
      </c>
      <c r="B1641" s="4" t="str">
        <f>VLOOKUP(A1641,'[1]sedi capitolone'!$D$1:$K$7727,8,FALSE)</f>
        <v>CUNEO - GRANDIS</v>
      </c>
      <c r="C1641" s="4">
        <v>17884</v>
      </c>
      <c r="D1641" s="4">
        <v>666.67</v>
      </c>
      <c r="E1641" s="4">
        <v>200</v>
      </c>
      <c r="F1641" s="4">
        <v>475</v>
      </c>
      <c r="G1641" s="4">
        <v>66.67</v>
      </c>
      <c r="H1641" s="4">
        <v>0</v>
      </c>
      <c r="I1641" s="4">
        <v>86.67</v>
      </c>
      <c r="J1641" s="15">
        <v>19379.009999999995</v>
      </c>
      <c r="K1641" s="15">
        <f t="shared" si="11"/>
        <v>1666.67</v>
      </c>
      <c r="L1641" s="15">
        <v>9536.01</v>
      </c>
      <c r="M1641" s="15">
        <v>1554.28</v>
      </c>
      <c r="N1641" s="4">
        <v>35768</v>
      </c>
      <c r="O1641" s="5">
        <v>1333.33</v>
      </c>
      <c r="P1641" s="5">
        <v>400</v>
      </c>
      <c r="Q1641" s="4">
        <v>950</v>
      </c>
      <c r="R1641" s="4">
        <v>133.32999999999998</v>
      </c>
      <c r="S1641" s="4">
        <v>0</v>
      </c>
      <c r="T1641" s="4">
        <v>173.32999999999998</v>
      </c>
      <c r="U1641" s="15">
        <v>38757.990000000005</v>
      </c>
      <c r="V1641" s="15">
        <v>3333.33</v>
      </c>
      <c r="W1641" s="15">
        <v>19072.169999999998</v>
      </c>
    </row>
    <row r="1642" spans="1:23" x14ac:dyDescent="0.3">
      <c r="A1642" s="4" t="s">
        <v>1648</v>
      </c>
      <c r="B1642" s="4" t="str">
        <f>VLOOKUP(A1642,'[1]sedi capitolone'!$D$1:$K$7727,8,FALSE)</f>
        <v>ALBA - "CILLARIO FERRERO"</v>
      </c>
      <c r="C1642" s="4">
        <v>13536</v>
      </c>
      <c r="D1642" s="4">
        <v>666.67</v>
      </c>
      <c r="E1642" s="4">
        <v>200</v>
      </c>
      <c r="F1642" s="4">
        <v>455</v>
      </c>
      <c r="G1642" s="4">
        <v>66.67</v>
      </c>
      <c r="H1642" s="4">
        <v>0</v>
      </c>
      <c r="I1642" s="4">
        <v>66.67</v>
      </c>
      <c r="J1642" s="15">
        <v>14991.01</v>
      </c>
      <c r="K1642" s="15">
        <f t="shared" si="11"/>
        <v>1666.67</v>
      </c>
      <c r="L1642" s="15">
        <v>7481.91</v>
      </c>
      <c r="M1642" s="15">
        <v>1201.32</v>
      </c>
      <c r="N1642" s="4">
        <v>27072</v>
      </c>
      <c r="O1642" s="5">
        <v>1333.33</v>
      </c>
      <c r="P1642" s="5">
        <v>400</v>
      </c>
      <c r="Q1642" s="4">
        <v>910</v>
      </c>
      <c r="R1642" s="4">
        <v>133.32999999999998</v>
      </c>
      <c r="S1642" s="4">
        <v>0</v>
      </c>
      <c r="T1642" s="4">
        <v>133.32999999999998</v>
      </c>
      <c r="U1642" s="15">
        <v>29981.990000000005</v>
      </c>
      <c r="V1642" s="15">
        <v>3333.33</v>
      </c>
      <c r="W1642" s="15">
        <v>14963.94</v>
      </c>
    </row>
    <row r="1643" spans="1:23" x14ac:dyDescent="0.3">
      <c r="A1643" s="4" t="s">
        <v>1649</v>
      </c>
      <c r="B1643" s="4" t="str">
        <f>VLOOKUP(A1643,'[1]sedi capitolone'!$D$1:$K$7727,8,FALSE)</f>
        <v>ALBA - "G. GOVONE"</v>
      </c>
      <c r="C1643" s="4">
        <v>10584</v>
      </c>
      <c r="D1643" s="4">
        <v>666.67</v>
      </c>
      <c r="E1643" s="4">
        <v>66.67</v>
      </c>
      <c r="F1643" s="4">
        <v>130</v>
      </c>
      <c r="G1643" s="4">
        <v>0</v>
      </c>
      <c r="H1643" s="4">
        <v>0</v>
      </c>
      <c r="I1643" s="4">
        <v>40</v>
      </c>
      <c r="J1643" s="15">
        <v>11487.34</v>
      </c>
      <c r="K1643" s="15">
        <f t="shared" si="11"/>
        <v>1666.67</v>
      </c>
      <c r="L1643" s="15">
        <v>2614.31</v>
      </c>
      <c r="M1643" s="15">
        <v>931.95</v>
      </c>
      <c r="N1643" s="4">
        <v>21168</v>
      </c>
      <c r="O1643" s="5">
        <v>1333.33</v>
      </c>
      <c r="P1643" s="5">
        <v>133.32999999999998</v>
      </c>
      <c r="Q1643" s="4">
        <v>260</v>
      </c>
      <c r="R1643" s="4">
        <v>0</v>
      </c>
      <c r="S1643" s="4">
        <v>0</v>
      </c>
      <c r="T1643" s="4">
        <v>80</v>
      </c>
      <c r="U1643" s="15">
        <v>22974.660000000003</v>
      </c>
      <c r="V1643" s="15">
        <v>3333.33</v>
      </c>
      <c r="W1643" s="15">
        <v>5228.66</v>
      </c>
    </row>
    <row r="1644" spans="1:23" x14ac:dyDescent="0.3">
      <c r="A1644" s="4" t="s">
        <v>1650</v>
      </c>
      <c r="B1644" s="4" t="str">
        <f>VLOOKUP(A1644,'[1]sedi capitolone'!$D$1:$K$7727,8,FALSE)</f>
        <v>CEVA - "G. BARUFFI"</v>
      </c>
      <c r="C1644" s="4">
        <v>6755.33</v>
      </c>
      <c r="D1644" s="4">
        <v>666.67</v>
      </c>
      <c r="E1644" s="4">
        <v>133.33000000000001</v>
      </c>
      <c r="F1644" s="4">
        <v>65</v>
      </c>
      <c r="G1644" s="4">
        <v>0</v>
      </c>
      <c r="H1644" s="4">
        <v>0</v>
      </c>
      <c r="I1644" s="4">
        <v>40</v>
      </c>
      <c r="J1644" s="15">
        <v>7660.33</v>
      </c>
      <c r="K1644" s="15">
        <f t="shared" si="11"/>
        <v>1666.67</v>
      </c>
      <c r="L1644" s="15">
        <v>2502.27</v>
      </c>
      <c r="M1644" s="15">
        <v>520.16</v>
      </c>
      <c r="N1644" s="4">
        <v>13510.67</v>
      </c>
      <c r="O1644" s="5">
        <v>1333.33</v>
      </c>
      <c r="P1644" s="5">
        <v>266.66999999999996</v>
      </c>
      <c r="Q1644" s="4">
        <v>130</v>
      </c>
      <c r="R1644" s="4">
        <v>0</v>
      </c>
      <c r="S1644" s="4">
        <v>0</v>
      </c>
      <c r="T1644" s="4">
        <v>80</v>
      </c>
      <c r="U1644" s="15">
        <v>15320.67</v>
      </c>
      <c r="V1644" s="15">
        <v>3333.33</v>
      </c>
      <c r="W1644" s="15">
        <v>5004.58</v>
      </c>
    </row>
    <row r="1645" spans="1:23" x14ac:dyDescent="0.3">
      <c r="A1645" s="4" t="s">
        <v>1651</v>
      </c>
      <c r="B1645" s="4" t="str">
        <f>VLOOKUP(A1645,'[1]sedi capitolone'!$D$1:$K$7727,8,FALSE)</f>
        <v>ALBA - UMBERTO I</v>
      </c>
      <c r="C1645" s="4">
        <v>16878.330000000002</v>
      </c>
      <c r="D1645" s="4">
        <v>666.67</v>
      </c>
      <c r="E1645" s="4">
        <v>266.67</v>
      </c>
      <c r="F1645" s="4">
        <v>245</v>
      </c>
      <c r="G1645" s="4">
        <v>66.67</v>
      </c>
      <c r="H1645" s="4">
        <v>0</v>
      </c>
      <c r="I1645" s="4">
        <v>60</v>
      </c>
      <c r="J1645" s="15">
        <v>18183.339999999997</v>
      </c>
      <c r="K1645" s="15">
        <f t="shared" si="11"/>
        <v>1666.67</v>
      </c>
      <c r="L1645" s="15">
        <v>5299.76</v>
      </c>
      <c r="M1645" s="15">
        <v>978.39</v>
      </c>
      <c r="N1645" s="4">
        <v>33756.67</v>
      </c>
      <c r="O1645" s="5">
        <v>1333.33</v>
      </c>
      <c r="P1645" s="5">
        <v>533.32999999999993</v>
      </c>
      <c r="Q1645" s="4">
        <v>490</v>
      </c>
      <c r="R1645" s="4">
        <v>133.32999999999998</v>
      </c>
      <c r="S1645" s="4">
        <v>0</v>
      </c>
      <c r="T1645" s="4">
        <v>120</v>
      </c>
      <c r="U1645" s="15">
        <v>36366.660000000003</v>
      </c>
      <c r="V1645" s="15">
        <v>3333.33</v>
      </c>
      <c r="W1645" s="15">
        <v>10599.6</v>
      </c>
    </row>
    <row r="1646" spans="1:23" x14ac:dyDescent="0.3">
      <c r="A1646" s="4" t="s">
        <v>1652</v>
      </c>
      <c r="B1646" s="4" t="str">
        <f>VLOOKUP(A1646,'[1]sedi capitolone'!$D$1:$K$7727,8,FALSE)</f>
        <v>SALUZZO - "C. DENINA"</v>
      </c>
      <c r="C1646" s="4">
        <v>16132</v>
      </c>
      <c r="D1646" s="4">
        <v>666.67</v>
      </c>
      <c r="E1646" s="4">
        <v>200</v>
      </c>
      <c r="F1646" s="4">
        <v>315</v>
      </c>
      <c r="G1646" s="4">
        <v>66.67</v>
      </c>
      <c r="H1646" s="4">
        <v>0</v>
      </c>
      <c r="I1646" s="4">
        <v>66.67</v>
      </c>
      <c r="J1646" s="15">
        <v>17447.009999999995</v>
      </c>
      <c r="K1646" s="15">
        <f t="shared" si="11"/>
        <v>1666.67</v>
      </c>
      <c r="L1646" s="15">
        <v>7133.34</v>
      </c>
      <c r="M1646" s="15">
        <v>1427.34</v>
      </c>
      <c r="N1646" s="4">
        <v>32264</v>
      </c>
      <c r="O1646" s="5">
        <v>1333.33</v>
      </c>
      <c r="P1646" s="5">
        <v>400</v>
      </c>
      <c r="Q1646" s="4">
        <v>630</v>
      </c>
      <c r="R1646" s="4">
        <v>133.32999999999998</v>
      </c>
      <c r="S1646" s="4">
        <v>0</v>
      </c>
      <c r="T1646" s="4">
        <v>133.32999999999998</v>
      </c>
      <c r="U1646" s="15">
        <v>34893.990000000005</v>
      </c>
      <c r="V1646" s="15">
        <v>3333.33</v>
      </c>
      <c r="W1646" s="15">
        <v>14266.78</v>
      </c>
    </row>
    <row r="1647" spans="1:23" x14ac:dyDescent="0.3">
      <c r="A1647" s="4" t="s">
        <v>1653</v>
      </c>
      <c r="B1647" s="4" t="str">
        <f>VLOOKUP(A1647,'[1]sedi capitolone'!$D$1:$K$7727,8,FALSE)</f>
        <v>BRA - "E. GUALA"</v>
      </c>
      <c r="C1647" s="4">
        <v>11392</v>
      </c>
      <c r="D1647" s="4">
        <v>666.67</v>
      </c>
      <c r="E1647" s="4">
        <v>133.33000000000001</v>
      </c>
      <c r="F1647" s="4">
        <v>225</v>
      </c>
      <c r="G1647" s="4">
        <v>66.67</v>
      </c>
      <c r="H1647" s="4">
        <v>0</v>
      </c>
      <c r="I1647" s="4">
        <v>73.33</v>
      </c>
      <c r="J1647" s="15">
        <v>12557</v>
      </c>
      <c r="K1647" s="15">
        <f t="shared" si="11"/>
        <v>1666.67</v>
      </c>
      <c r="L1647" s="15">
        <v>5587.87</v>
      </c>
      <c r="M1647" s="15">
        <v>1371.61</v>
      </c>
      <c r="N1647" s="4">
        <v>22784</v>
      </c>
      <c r="O1647" s="5">
        <v>1333.33</v>
      </c>
      <c r="P1647" s="5">
        <v>266.66999999999996</v>
      </c>
      <c r="Q1647" s="4">
        <v>450</v>
      </c>
      <c r="R1647" s="4">
        <v>133.32999999999998</v>
      </c>
      <c r="S1647" s="4">
        <v>0</v>
      </c>
      <c r="T1647" s="4">
        <v>146.67000000000002</v>
      </c>
      <c r="U1647" s="15">
        <v>25114</v>
      </c>
      <c r="V1647" s="15">
        <v>3333.33</v>
      </c>
      <c r="W1647" s="15">
        <v>11175.82</v>
      </c>
    </row>
    <row r="1648" spans="1:23" x14ac:dyDescent="0.3">
      <c r="A1648" s="4" t="s">
        <v>1654</v>
      </c>
      <c r="B1648" s="4" t="str">
        <f>VLOOKUP(A1648,'[1]sedi capitolone'!$D$1:$K$7727,8,FALSE)</f>
        <v>FOSSANO -  "G.VALLAURI"</v>
      </c>
      <c r="C1648" s="4">
        <v>29744</v>
      </c>
      <c r="D1648" s="4">
        <v>666.67</v>
      </c>
      <c r="E1648" s="4">
        <v>200</v>
      </c>
      <c r="F1648" s="4">
        <v>170</v>
      </c>
      <c r="G1648" s="4">
        <v>66.67</v>
      </c>
      <c r="H1648" s="4">
        <v>0</v>
      </c>
      <c r="I1648" s="4">
        <v>120</v>
      </c>
      <c r="J1648" s="15">
        <v>30967.339999999997</v>
      </c>
      <c r="K1648" s="15">
        <f t="shared" si="11"/>
        <v>1666.67</v>
      </c>
      <c r="L1648" s="15">
        <v>9745.8700000000008</v>
      </c>
      <c r="M1648" s="15">
        <v>2170.42</v>
      </c>
      <c r="N1648" s="4">
        <v>59488</v>
      </c>
      <c r="O1648" s="5">
        <v>1333.33</v>
      </c>
      <c r="P1648" s="5">
        <v>400</v>
      </c>
      <c r="Q1648" s="4">
        <v>340</v>
      </c>
      <c r="R1648" s="4">
        <v>133.32999999999998</v>
      </c>
      <c r="S1648" s="4">
        <v>0</v>
      </c>
      <c r="T1648" s="4">
        <v>240</v>
      </c>
      <c r="U1648" s="15">
        <v>61934.66</v>
      </c>
      <c r="V1648" s="15">
        <v>3333.33</v>
      </c>
      <c r="W1648" s="15">
        <v>19491.89</v>
      </c>
    </row>
    <row r="1649" spans="1:23" x14ac:dyDescent="0.3">
      <c r="A1649" s="4" t="s">
        <v>1655</v>
      </c>
      <c r="B1649" s="4" t="str">
        <f>VLOOKUP(A1649,'[1]sedi capitolone'!$D$1:$K$7727,8,FALSE)</f>
        <v>ALBA - "L. EINAUDI"</v>
      </c>
      <c r="C1649" s="4">
        <v>13412</v>
      </c>
      <c r="D1649" s="4">
        <v>666.67</v>
      </c>
      <c r="E1649" s="4">
        <v>133.33000000000001</v>
      </c>
      <c r="F1649" s="4">
        <v>90</v>
      </c>
      <c r="G1649" s="4">
        <v>66.67</v>
      </c>
      <c r="H1649" s="4">
        <v>0</v>
      </c>
      <c r="I1649" s="4">
        <v>60</v>
      </c>
      <c r="J1649" s="15">
        <v>14428.67</v>
      </c>
      <c r="K1649" s="15">
        <f t="shared" si="11"/>
        <v>1666.67</v>
      </c>
      <c r="L1649" s="15">
        <v>5104.13</v>
      </c>
      <c r="M1649" s="15">
        <v>1111.53</v>
      </c>
      <c r="N1649" s="4">
        <v>26824</v>
      </c>
      <c r="O1649" s="5">
        <v>1333.33</v>
      </c>
      <c r="P1649" s="5">
        <v>266.66999999999996</v>
      </c>
      <c r="Q1649" s="4">
        <v>180</v>
      </c>
      <c r="R1649" s="4">
        <v>133.32999999999998</v>
      </c>
      <c r="S1649" s="4">
        <v>0</v>
      </c>
      <c r="T1649" s="4">
        <v>120</v>
      </c>
      <c r="U1649" s="15">
        <v>28857.33</v>
      </c>
      <c r="V1649" s="15">
        <v>3333.33</v>
      </c>
      <c r="W1649" s="15">
        <v>10208.34</v>
      </c>
    </row>
    <row r="1650" spans="1:23" x14ac:dyDescent="0.3">
      <c r="A1650" s="4" t="s">
        <v>1656</v>
      </c>
      <c r="B1650" s="4" t="str">
        <f>VLOOKUP(A1650,'[1]sedi capitolone'!$D$1:$K$7727,8,FALSE)</f>
        <v>SALUZZO -  "SOLERI-BERTONI"</v>
      </c>
      <c r="C1650" s="4">
        <v>10536</v>
      </c>
      <c r="D1650" s="4">
        <v>666.67</v>
      </c>
      <c r="E1650" s="4">
        <v>133.33000000000001</v>
      </c>
      <c r="F1650" s="4">
        <v>155</v>
      </c>
      <c r="G1650" s="4">
        <v>66.67</v>
      </c>
      <c r="H1650" s="4">
        <v>0</v>
      </c>
      <c r="I1650" s="4">
        <v>73.33</v>
      </c>
      <c r="J1650" s="15">
        <v>11631</v>
      </c>
      <c r="K1650" s="15">
        <f t="shared" si="11"/>
        <v>1666.67</v>
      </c>
      <c r="L1650" s="15">
        <v>3153.18</v>
      </c>
      <c r="M1650" s="15">
        <v>1241.57</v>
      </c>
      <c r="N1650" s="4">
        <v>21072</v>
      </c>
      <c r="O1650" s="5">
        <v>1333.33</v>
      </c>
      <c r="P1650" s="5">
        <v>266.66999999999996</v>
      </c>
      <c r="Q1650" s="4">
        <v>310</v>
      </c>
      <c r="R1650" s="4">
        <v>133.32999999999998</v>
      </c>
      <c r="S1650" s="4">
        <v>0</v>
      </c>
      <c r="T1650" s="4">
        <v>146.67000000000002</v>
      </c>
      <c r="U1650" s="15">
        <v>23262</v>
      </c>
      <c r="V1650" s="15">
        <v>3333.33</v>
      </c>
      <c r="W1650" s="15">
        <v>6306.41</v>
      </c>
    </row>
    <row r="1651" spans="1:23" x14ac:dyDescent="0.3">
      <c r="A1651" s="4" t="s">
        <v>1657</v>
      </c>
      <c r="B1651" s="4" t="str">
        <f>VLOOKUP(A1651,'[1]sedi capitolone'!$D$1:$K$7727,8,FALSE)</f>
        <v>SAVIGLIANO -  "ARIMONDI-EULA"</v>
      </c>
      <c r="C1651" s="4">
        <v>10440</v>
      </c>
      <c r="D1651" s="4">
        <v>666.67</v>
      </c>
      <c r="E1651" s="4">
        <v>266.67</v>
      </c>
      <c r="F1651" s="4">
        <v>95</v>
      </c>
      <c r="G1651" s="4">
        <v>0</v>
      </c>
      <c r="H1651" s="4">
        <v>0</v>
      </c>
      <c r="I1651" s="4">
        <v>60</v>
      </c>
      <c r="J1651" s="15">
        <v>11528.34</v>
      </c>
      <c r="K1651" s="15">
        <f t="shared" si="11"/>
        <v>1666.67</v>
      </c>
      <c r="L1651" s="15">
        <v>3336.36</v>
      </c>
      <c r="M1651" s="15">
        <v>900.99</v>
      </c>
      <c r="N1651" s="4">
        <v>20880</v>
      </c>
      <c r="O1651" s="5">
        <v>1333.33</v>
      </c>
      <c r="P1651" s="5">
        <v>533.32999999999993</v>
      </c>
      <c r="Q1651" s="4">
        <v>190</v>
      </c>
      <c r="R1651" s="4">
        <v>0</v>
      </c>
      <c r="S1651" s="4">
        <v>0</v>
      </c>
      <c r="T1651" s="4">
        <v>120</v>
      </c>
      <c r="U1651" s="15">
        <v>23056.660000000003</v>
      </c>
      <c r="V1651" s="15">
        <v>3333.33</v>
      </c>
      <c r="W1651" s="15">
        <v>6672.77</v>
      </c>
    </row>
    <row r="1652" spans="1:23" x14ac:dyDescent="0.3">
      <c r="A1652" s="4" t="s">
        <v>1658</v>
      </c>
      <c r="B1652" s="4" t="str">
        <f>VLOOKUP(A1652,'[1]sedi capitolone'!$D$1:$K$7727,8,FALSE)</f>
        <v>CUNEO - BIANCHI-VIRGINIO</v>
      </c>
      <c r="C1652" s="4">
        <v>14496</v>
      </c>
      <c r="D1652" s="4">
        <v>666.67</v>
      </c>
      <c r="E1652" s="4">
        <v>66.67</v>
      </c>
      <c r="F1652" s="4">
        <v>115</v>
      </c>
      <c r="G1652" s="4">
        <v>0</v>
      </c>
      <c r="H1652" s="4">
        <v>0</v>
      </c>
      <c r="I1652" s="4">
        <v>46.67</v>
      </c>
      <c r="J1652" s="15">
        <v>15391.01</v>
      </c>
      <c r="K1652" s="15">
        <f t="shared" si="11"/>
        <v>1666.67</v>
      </c>
      <c r="L1652" s="15">
        <v>2998.46</v>
      </c>
      <c r="M1652" s="15">
        <v>922.66</v>
      </c>
      <c r="N1652" s="4">
        <v>28992</v>
      </c>
      <c r="O1652" s="5">
        <v>1333.33</v>
      </c>
      <c r="P1652" s="5">
        <v>133.32999999999998</v>
      </c>
      <c r="Q1652" s="4">
        <v>230</v>
      </c>
      <c r="R1652" s="4">
        <v>0</v>
      </c>
      <c r="S1652" s="4">
        <v>0</v>
      </c>
      <c r="T1652" s="4">
        <v>93.33</v>
      </c>
      <c r="U1652" s="15">
        <v>30781.990000000005</v>
      </c>
      <c r="V1652" s="15">
        <v>3333.33</v>
      </c>
      <c r="W1652" s="15">
        <v>5996.96</v>
      </c>
    </row>
    <row r="1653" spans="1:23" x14ac:dyDescent="0.3">
      <c r="A1653" s="4" t="s">
        <v>1659</v>
      </c>
      <c r="B1653" s="4" t="str">
        <f>VLOOKUP(A1653,'[1]sedi capitolone'!$D$1:$K$7727,8,FALSE)</f>
        <v>MONDOVI' - GIOLITTI-BELLISARIO</v>
      </c>
      <c r="C1653" s="4">
        <v>19502.330000000002</v>
      </c>
      <c r="D1653" s="4">
        <v>666.67</v>
      </c>
      <c r="E1653" s="4">
        <v>200</v>
      </c>
      <c r="F1653" s="4">
        <v>505</v>
      </c>
      <c r="G1653" s="4">
        <v>0</v>
      </c>
      <c r="H1653" s="4">
        <v>0</v>
      </c>
      <c r="I1653" s="4">
        <v>86.67</v>
      </c>
      <c r="J1653" s="15">
        <v>20960.669999999998</v>
      </c>
      <c r="K1653" s="15">
        <v>0</v>
      </c>
      <c r="L1653" s="15">
        <v>7167.13</v>
      </c>
      <c r="M1653" s="15">
        <v>1263.24</v>
      </c>
      <c r="N1653" s="4">
        <v>39004.67</v>
      </c>
      <c r="O1653" s="5">
        <v>1333.33</v>
      </c>
      <c r="P1653" s="5">
        <v>400</v>
      </c>
      <c r="Q1653" s="4">
        <v>1010</v>
      </c>
      <c r="R1653" s="4">
        <v>0</v>
      </c>
      <c r="S1653" s="4">
        <v>0</v>
      </c>
      <c r="T1653" s="4">
        <v>173.32999999999998</v>
      </c>
      <c r="U1653" s="15">
        <v>41921.33</v>
      </c>
      <c r="V1653" s="15">
        <v>0</v>
      </c>
      <c r="W1653" s="15">
        <v>14334.36</v>
      </c>
    </row>
    <row r="1654" spans="1:23" x14ac:dyDescent="0.3">
      <c r="A1654" s="4" t="s">
        <v>1660</v>
      </c>
      <c r="B1654" s="4" t="str">
        <f>VLOOKUP(A1654,'[1]sedi capitolone'!$D$1:$K$7727,8,FALSE)</f>
        <v>CUNEO - VIRGINIO-DONADIO</v>
      </c>
      <c r="C1654" s="4">
        <v>14538.33</v>
      </c>
      <c r="D1654" s="4">
        <v>666.67</v>
      </c>
      <c r="E1654" s="4">
        <v>133.33000000000001</v>
      </c>
      <c r="F1654" s="4">
        <v>320</v>
      </c>
      <c r="G1654" s="4">
        <v>66.67</v>
      </c>
      <c r="H1654" s="4">
        <v>0</v>
      </c>
      <c r="I1654" s="4">
        <v>46.67</v>
      </c>
      <c r="J1654" s="15">
        <v>15771.67</v>
      </c>
      <c r="K1654" s="15">
        <v>0</v>
      </c>
      <c r="L1654" s="15">
        <v>4090.42</v>
      </c>
      <c r="M1654" s="15">
        <v>758.56</v>
      </c>
      <c r="N1654" s="4">
        <v>29076.67</v>
      </c>
      <c r="O1654" s="5">
        <v>1333.33</v>
      </c>
      <c r="P1654" s="5">
        <v>266.66999999999996</v>
      </c>
      <c r="Q1654" s="4">
        <v>640</v>
      </c>
      <c r="R1654" s="4">
        <v>133.32999999999998</v>
      </c>
      <c r="S1654" s="4">
        <v>0</v>
      </c>
      <c r="T1654" s="4">
        <v>93.33</v>
      </c>
      <c r="U1654" s="15">
        <v>31543.33</v>
      </c>
      <c r="V1654" s="15">
        <v>0</v>
      </c>
      <c r="W1654" s="15">
        <v>8180.9</v>
      </c>
    </row>
    <row r="1655" spans="1:23" x14ac:dyDescent="0.3">
      <c r="A1655" s="4" t="s">
        <v>1661</v>
      </c>
      <c r="B1655" s="4" t="str">
        <f>VLOOKUP(A1655,'[1]sedi capitolone'!$D$1:$K$7727,8,FALSE)</f>
        <v>MONDOVI' - CIGNA-BARUFFI-GARELLI</v>
      </c>
      <c r="C1655" s="4">
        <v>17644</v>
      </c>
      <c r="D1655" s="4">
        <v>666.67</v>
      </c>
      <c r="E1655" s="4">
        <v>133.33000000000001</v>
      </c>
      <c r="F1655" s="4">
        <v>180</v>
      </c>
      <c r="G1655" s="4">
        <v>0</v>
      </c>
      <c r="H1655" s="4">
        <v>0</v>
      </c>
      <c r="I1655" s="4">
        <v>86.67</v>
      </c>
      <c r="J1655" s="15">
        <v>18710.669999999998</v>
      </c>
      <c r="K1655" s="15">
        <v>0</v>
      </c>
      <c r="L1655" s="15">
        <v>7176.02</v>
      </c>
      <c r="M1655" s="15">
        <v>1452.11</v>
      </c>
      <c r="N1655" s="4">
        <v>35288</v>
      </c>
      <c r="O1655" s="5">
        <v>1333.33</v>
      </c>
      <c r="P1655" s="5">
        <v>266.66999999999996</v>
      </c>
      <c r="Q1655" s="4">
        <v>360</v>
      </c>
      <c r="R1655" s="4">
        <v>0</v>
      </c>
      <c r="S1655" s="4">
        <v>0</v>
      </c>
      <c r="T1655" s="4">
        <v>173.32999999999998</v>
      </c>
      <c r="U1655" s="15">
        <v>37421.33</v>
      </c>
      <c r="V1655" s="15">
        <v>0</v>
      </c>
      <c r="W1655" s="15">
        <v>14352.15</v>
      </c>
    </row>
    <row r="1656" spans="1:23" x14ac:dyDescent="0.3">
      <c r="A1656" s="4" t="s">
        <v>1662</v>
      </c>
      <c r="B1656" s="4" t="str">
        <f>VLOOKUP(A1656,'[1]sedi capitolone'!$D$1:$K$7727,8,FALSE)</f>
        <v>CPIA 1 CUNEO-SALUZZO "A.LATTES"</v>
      </c>
      <c r="C1656" s="4">
        <v>9380</v>
      </c>
      <c r="D1656" s="4">
        <v>666.67</v>
      </c>
      <c r="E1656" s="4">
        <v>266.67</v>
      </c>
      <c r="F1656" s="4">
        <v>0</v>
      </c>
      <c r="G1656" s="4">
        <v>66.67</v>
      </c>
      <c r="H1656" s="4">
        <v>0</v>
      </c>
      <c r="I1656" s="4">
        <v>0</v>
      </c>
      <c r="J1656" s="15">
        <v>10380.01</v>
      </c>
      <c r="K1656" s="15">
        <v>0</v>
      </c>
      <c r="L1656" s="15">
        <v>0</v>
      </c>
      <c r="M1656" s="15">
        <v>0</v>
      </c>
      <c r="N1656" s="4">
        <v>18760</v>
      </c>
      <c r="O1656" s="5">
        <v>1333.33</v>
      </c>
      <c r="P1656" s="5">
        <v>533.32999999999993</v>
      </c>
      <c r="Q1656" s="4">
        <v>0</v>
      </c>
      <c r="R1656" s="4">
        <v>133.32999999999998</v>
      </c>
      <c r="S1656" s="4">
        <v>0</v>
      </c>
      <c r="T1656" s="4">
        <v>0</v>
      </c>
      <c r="U1656" s="15">
        <v>20759.990000000005</v>
      </c>
      <c r="V1656" s="15">
        <v>0</v>
      </c>
      <c r="W1656" s="15">
        <v>0</v>
      </c>
    </row>
    <row r="1657" spans="1:23" x14ac:dyDescent="0.3">
      <c r="A1657" s="4" t="s">
        <v>1663</v>
      </c>
      <c r="B1657" s="4" t="str">
        <f>VLOOKUP(A1657,'[1]sedi capitolone'!$D$1:$K$7727,8,FALSE)</f>
        <v>CPIA 2 ALBA-M.VI'-"GINO STRADA"</v>
      </c>
      <c r="C1657" s="4">
        <v>9520</v>
      </c>
      <c r="D1657" s="4">
        <v>666.67</v>
      </c>
      <c r="E1657" s="4">
        <v>133.33000000000001</v>
      </c>
      <c r="F1657" s="4">
        <v>0</v>
      </c>
      <c r="G1657" s="4">
        <v>66.67</v>
      </c>
      <c r="H1657" s="4">
        <v>0</v>
      </c>
      <c r="I1657" s="4">
        <v>0</v>
      </c>
      <c r="J1657" s="15">
        <v>10386.67</v>
      </c>
      <c r="K1657" s="15">
        <v>0</v>
      </c>
      <c r="L1657" s="15">
        <v>0</v>
      </c>
      <c r="M1657" s="15">
        <v>0</v>
      </c>
      <c r="N1657" s="4">
        <v>19040</v>
      </c>
      <c r="O1657" s="5">
        <v>1333.33</v>
      </c>
      <c r="P1657" s="5">
        <v>266.66999999999996</v>
      </c>
      <c r="Q1657" s="4">
        <v>0</v>
      </c>
      <c r="R1657" s="4">
        <v>133.32999999999998</v>
      </c>
      <c r="S1657" s="4">
        <v>0</v>
      </c>
      <c r="T1657" s="4">
        <v>0</v>
      </c>
      <c r="U1657" s="15">
        <v>20773.330000000002</v>
      </c>
      <c r="V1657" s="15">
        <v>0</v>
      </c>
      <c r="W1657" s="15">
        <v>0</v>
      </c>
    </row>
    <row r="1658" spans="1:23" x14ac:dyDescent="0.3">
      <c r="A1658" s="4" t="s">
        <v>1664</v>
      </c>
      <c r="B1658" s="4" t="str">
        <f>VLOOKUP(A1658,'[1]sedi capitolone'!$D$1:$K$7727,8,FALSE)</f>
        <v>SALUZZO "G.B.BODONI"</v>
      </c>
      <c r="C1658" s="4">
        <v>6896</v>
      </c>
      <c r="D1658" s="4">
        <v>666.67</v>
      </c>
      <c r="E1658" s="4">
        <v>0</v>
      </c>
      <c r="F1658" s="4">
        <v>5</v>
      </c>
      <c r="G1658" s="4">
        <v>0</v>
      </c>
      <c r="H1658" s="4">
        <v>0</v>
      </c>
      <c r="I1658" s="4">
        <v>46.67</v>
      </c>
      <c r="J1658" s="15">
        <v>7614.34</v>
      </c>
      <c r="K1658" s="15">
        <v>0</v>
      </c>
      <c r="L1658" s="15">
        <v>2726.35</v>
      </c>
      <c r="M1658" s="15">
        <v>1037.22</v>
      </c>
      <c r="N1658" s="4">
        <v>13792</v>
      </c>
      <c r="O1658" s="5">
        <v>1333.33</v>
      </c>
      <c r="P1658" s="5">
        <v>0</v>
      </c>
      <c r="Q1658" s="4">
        <v>10</v>
      </c>
      <c r="R1658" s="4">
        <v>0</v>
      </c>
      <c r="S1658" s="4">
        <v>0</v>
      </c>
      <c r="T1658" s="4">
        <v>93.33</v>
      </c>
      <c r="U1658" s="15">
        <v>15228.66</v>
      </c>
      <c r="V1658" s="15">
        <v>0</v>
      </c>
      <c r="W1658" s="15">
        <v>5452.75</v>
      </c>
    </row>
    <row r="1659" spans="1:23" x14ac:dyDescent="0.3">
      <c r="A1659" s="4" t="s">
        <v>1665</v>
      </c>
      <c r="B1659" s="4" t="str">
        <f>VLOOKUP(A1659,'[1]sedi capitolone'!$D$1:$K$7727,8,FALSE)</f>
        <v>CUNEO - "EDMONDO DE AMICIS"</v>
      </c>
      <c r="C1659" s="4">
        <v>10704</v>
      </c>
      <c r="D1659" s="4">
        <v>666.67</v>
      </c>
      <c r="E1659" s="4">
        <v>66.67</v>
      </c>
      <c r="F1659" s="4">
        <v>130</v>
      </c>
      <c r="G1659" s="4">
        <v>0</v>
      </c>
      <c r="H1659" s="4">
        <v>0</v>
      </c>
      <c r="I1659" s="4">
        <v>66.67</v>
      </c>
      <c r="J1659" s="15">
        <v>11634.01</v>
      </c>
      <c r="K1659" s="15">
        <v>0</v>
      </c>
      <c r="L1659" s="15">
        <v>4022.84</v>
      </c>
      <c r="M1659" s="15">
        <v>1492.36</v>
      </c>
      <c r="N1659" s="4">
        <v>21408</v>
      </c>
      <c r="O1659" s="5">
        <v>1333.33</v>
      </c>
      <c r="P1659" s="5">
        <v>133.32999999999998</v>
      </c>
      <c r="Q1659" s="4">
        <v>260</v>
      </c>
      <c r="R1659" s="4">
        <v>0</v>
      </c>
      <c r="S1659" s="4">
        <v>0</v>
      </c>
      <c r="T1659" s="4">
        <v>133.32999999999998</v>
      </c>
      <c r="U1659" s="15">
        <v>23267.990000000005</v>
      </c>
      <c r="V1659" s="15">
        <v>0</v>
      </c>
      <c r="W1659" s="15">
        <v>8045.74</v>
      </c>
    </row>
    <row r="1660" spans="1:23" x14ac:dyDescent="0.3">
      <c r="A1660" s="4" t="s">
        <v>1666</v>
      </c>
      <c r="B1660" s="4" t="str">
        <f>VLOOKUP(A1660,'[1]sedi capitolone'!$D$1:$K$7727,8,FALSE)</f>
        <v>ALBA - "LEONARDO DA VINCI"</v>
      </c>
      <c r="C1660" s="4">
        <v>7680</v>
      </c>
      <c r="D1660" s="4">
        <v>666.67</v>
      </c>
      <c r="E1660" s="4">
        <v>0</v>
      </c>
      <c r="F1660" s="4">
        <v>125</v>
      </c>
      <c r="G1660" s="4">
        <v>0</v>
      </c>
      <c r="H1660" s="4">
        <v>0</v>
      </c>
      <c r="I1660" s="4">
        <v>60</v>
      </c>
      <c r="J1660" s="15">
        <v>8531.67</v>
      </c>
      <c r="K1660" s="15">
        <v>0</v>
      </c>
      <c r="L1660" s="15">
        <v>2870.41</v>
      </c>
      <c r="M1660" s="15">
        <v>1108.43</v>
      </c>
      <c r="N1660" s="4">
        <v>15360</v>
      </c>
      <c r="O1660" s="5">
        <v>1333.33</v>
      </c>
      <c r="P1660" s="5">
        <v>0</v>
      </c>
      <c r="Q1660" s="4">
        <v>250</v>
      </c>
      <c r="R1660" s="4">
        <v>0</v>
      </c>
      <c r="S1660" s="4">
        <v>0</v>
      </c>
      <c r="T1660" s="4">
        <v>120</v>
      </c>
      <c r="U1660" s="15">
        <v>17063.330000000002</v>
      </c>
      <c r="V1660" s="15">
        <v>0</v>
      </c>
      <c r="W1660" s="15">
        <v>5740.86</v>
      </c>
    </row>
    <row r="1661" spans="1:23" x14ac:dyDescent="0.3">
      <c r="A1661" s="4" t="s">
        <v>1667</v>
      </c>
      <c r="B1661" s="4" t="str">
        <f>VLOOKUP(A1661,'[1]sedi capitolone'!$D$1:$K$7727,8,FALSE)</f>
        <v>FOSSANO - "G.ANCINA"</v>
      </c>
      <c r="C1661" s="4">
        <v>4896</v>
      </c>
      <c r="D1661" s="4">
        <v>666.67</v>
      </c>
      <c r="E1661" s="4">
        <v>0</v>
      </c>
      <c r="F1661" s="4">
        <v>55</v>
      </c>
      <c r="G1661" s="4">
        <v>0</v>
      </c>
      <c r="H1661" s="4">
        <v>0</v>
      </c>
      <c r="I1661" s="4">
        <v>33.33</v>
      </c>
      <c r="J1661" s="15">
        <v>5651</v>
      </c>
      <c r="K1661" s="15">
        <f>ROUND(5000/12*4,2)</f>
        <v>1666.67</v>
      </c>
      <c r="L1661" s="15">
        <v>1755.32</v>
      </c>
      <c r="M1661" s="15">
        <v>705.93</v>
      </c>
      <c r="N1661" s="4">
        <v>9792</v>
      </c>
      <c r="O1661" s="5">
        <v>1333.33</v>
      </c>
      <c r="P1661" s="5">
        <v>0</v>
      </c>
      <c r="Q1661" s="4">
        <v>110</v>
      </c>
      <c r="R1661" s="4">
        <v>0</v>
      </c>
      <c r="S1661" s="4">
        <v>0</v>
      </c>
      <c r="T1661" s="4">
        <v>66.67</v>
      </c>
      <c r="U1661" s="15">
        <v>11302</v>
      </c>
      <c r="V1661" s="15">
        <v>3333.33</v>
      </c>
      <c r="W1661" s="15">
        <v>3510.67</v>
      </c>
    </row>
    <row r="1662" spans="1:23" x14ac:dyDescent="0.3">
      <c r="A1662" s="4" t="s">
        <v>1668</v>
      </c>
      <c r="B1662" s="4" t="str">
        <f>VLOOKUP(A1662,'[1]sedi capitolone'!$D$1:$K$7727,8,FALSE)</f>
        <v>CUNEO  "PELLICO - PEANO"</v>
      </c>
      <c r="C1662" s="4">
        <v>10600</v>
      </c>
      <c r="D1662" s="4">
        <v>666.67</v>
      </c>
      <c r="E1662" s="4">
        <v>0</v>
      </c>
      <c r="F1662" s="4">
        <v>25</v>
      </c>
      <c r="G1662" s="4">
        <v>0</v>
      </c>
      <c r="H1662" s="4">
        <v>0</v>
      </c>
      <c r="I1662" s="4">
        <v>93.33</v>
      </c>
      <c r="J1662" s="15">
        <v>11385</v>
      </c>
      <c r="K1662" s="15">
        <f>ROUND(5000/12*4,2)</f>
        <v>1666.67</v>
      </c>
      <c r="L1662" s="15">
        <v>4054.85</v>
      </c>
      <c r="M1662" s="15">
        <v>1619.3</v>
      </c>
      <c r="N1662" s="4">
        <v>21200</v>
      </c>
      <c r="O1662" s="5">
        <v>1333.33</v>
      </c>
      <c r="P1662" s="5">
        <v>0</v>
      </c>
      <c r="Q1662" s="4">
        <v>50</v>
      </c>
      <c r="R1662" s="4">
        <v>0</v>
      </c>
      <c r="S1662" s="4">
        <v>0</v>
      </c>
      <c r="T1662" s="4">
        <v>186.67000000000002</v>
      </c>
      <c r="U1662" s="15">
        <v>22770</v>
      </c>
      <c r="V1662" s="15">
        <v>3333.33</v>
      </c>
      <c r="W1662" s="15">
        <v>8109.76</v>
      </c>
    </row>
    <row r="1663" spans="1:23" x14ac:dyDescent="0.3">
      <c r="A1663" s="4" t="s">
        <v>1669</v>
      </c>
      <c r="B1663" s="4" t="str">
        <f>VLOOKUP(A1663,'[1]sedi capitolone'!$D$1:$K$7727,8,FALSE)</f>
        <v>ALBA - "LEONARDO COCITO"</v>
      </c>
      <c r="C1663" s="4">
        <v>6088</v>
      </c>
      <c r="D1663" s="4">
        <v>666.67</v>
      </c>
      <c r="E1663" s="4">
        <v>0</v>
      </c>
      <c r="F1663" s="4">
        <v>5</v>
      </c>
      <c r="G1663" s="4">
        <v>0</v>
      </c>
      <c r="H1663" s="4">
        <v>0</v>
      </c>
      <c r="I1663" s="4">
        <v>40</v>
      </c>
      <c r="J1663" s="15">
        <v>6799.67</v>
      </c>
      <c r="K1663" s="15">
        <v>0</v>
      </c>
      <c r="L1663" s="15">
        <v>2352.88</v>
      </c>
      <c r="M1663" s="15">
        <v>891.7</v>
      </c>
      <c r="N1663" s="4">
        <v>12176</v>
      </c>
      <c r="O1663" s="5">
        <v>1333.33</v>
      </c>
      <c r="P1663" s="5">
        <v>0</v>
      </c>
      <c r="Q1663" s="4">
        <v>10</v>
      </c>
      <c r="R1663" s="4">
        <v>0</v>
      </c>
      <c r="S1663" s="4">
        <v>0</v>
      </c>
      <c r="T1663" s="4">
        <v>80</v>
      </c>
      <c r="U1663" s="15">
        <v>13599.33</v>
      </c>
      <c r="V1663" s="15">
        <v>0</v>
      </c>
      <c r="W1663" s="15">
        <v>4705.8</v>
      </c>
    </row>
    <row r="1664" spans="1:23" x14ac:dyDescent="0.3">
      <c r="A1664" s="4" t="s">
        <v>1670</v>
      </c>
      <c r="B1664" s="4" t="str">
        <f>VLOOKUP(A1664,'[1]sedi capitolone'!$D$1:$K$7727,8,FALSE)</f>
        <v>BRA "G.GIOLITTI-G.B.GANDINO"</v>
      </c>
      <c r="C1664" s="4">
        <v>7000</v>
      </c>
      <c r="D1664" s="4">
        <v>666.67</v>
      </c>
      <c r="E1664" s="4">
        <v>0</v>
      </c>
      <c r="F1664" s="4">
        <v>45</v>
      </c>
      <c r="G1664" s="4">
        <v>0</v>
      </c>
      <c r="H1664" s="4">
        <v>0</v>
      </c>
      <c r="I1664" s="4">
        <v>53.33</v>
      </c>
      <c r="J1664" s="15">
        <v>7765</v>
      </c>
      <c r="K1664" s="15">
        <v>0</v>
      </c>
      <c r="L1664" s="15">
        <v>2534.2800000000002</v>
      </c>
      <c r="M1664" s="15">
        <v>966.01</v>
      </c>
      <c r="N1664" s="4">
        <v>14000</v>
      </c>
      <c r="O1664" s="5">
        <v>1333.33</v>
      </c>
      <c r="P1664" s="5">
        <v>0</v>
      </c>
      <c r="Q1664" s="4">
        <v>90</v>
      </c>
      <c r="R1664" s="4">
        <v>0</v>
      </c>
      <c r="S1664" s="4">
        <v>0</v>
      </c>
      <c r="T1664" s="4">
        <v>106.67</v>
      </c>
      <c r="U1664" s="15">
        <v>15530</v>
      </c>
      <c r="V1664" s="15">
        <v>0</v>
      </c>
      <c r="W1664" s="15">
        <v>5068.6000000000004</v>
      </c>
    </row>
    <row r="1665" spans="1:23" x14ac:dyDescent="0.3">
      <c r="A1665" s="4" t="s">
        <v>1671</v>
      </c>
      <c r="B1665" s="4" t="str">
        <f>VLOOKUP(A1665,'[1]sedi capitolone'!$D$1:$K$7727,8,FALSE)</f>
        <v>MONDOVI' - VASCO-BECCARIA-GOVONE</v>
      </c>
      <c r="C1665" s="4">
        <v>7048</v>
      </c>
      <c r="D1665" s="4">
        <v>666.67</v>
      </c>
      <c r="E1665" s="4">
        <v>0</v>
      </c>
      <c r="F1665" s="4">
        <v>20</v>
      </c>
      <c r="G1665" s="4">
        <v>0</v>
      </c>
      <c r="H1665" s="4">
        <v>0</v>
      </c>
      <c r="I1665" s="4">
        <v>60</v>
      </c>
      <c r="J1665" s="15">
        <v>7794.67</v>
      </c>
      <c r="K1665" s="15">
        <f>ROUND(5000/12*4,2)</f>
        <v>1666.67</v>
      </c>
      <c r="L1665" s="15">
        <v>2475.59</v>
      </c>
      <c r="M1665" s="15">
        <v>907.18</v>
      </c>
      <c r="N1665" s="4">
        <v>14096</v>
      </c>
      <c r="O1665" s="5">
        <v>1333.33</v>
      </c>
      <c r="P1665" s="5">
        <v>0</v>
      </c>
      <c r="Q1665" s="4">
        <v>40</v>
      </c>
      <c r="R1665" s="4">
        <v>0</v>
      </c>
      <c r="S1665" s="4">
        <v>0</v>
      </c>
      <c r="T1665" s="4">
        <v>120</v>
      </c>
      <c r="U1665" s="15">
        <v>15589.33</v>
      </c>
      <c r="V1665" s="15">
        <v>3333.33</v>
      </c>
      <c r="W1665" s="15">
        <v>4951.22</v>
      </c>
    </row>
    <row r="1666" spans="1:23" x14ac:dyDescent="0.3">
      <c r="A1666" s="4" t="s">
        <v>1672</v>
      </c>
      <c r="B1666" s="4" t="str">
        <f>VLOOKUP(A1666,'[1]sedi capitolone'!$D$1:$K$7727,8,FALSE)</f>
        <v>BRA - VELSO MUCCI</v>
      </c>
      <c r="C1666" s="4">
        <v>15275</v>
      </c>
      <c r="D1666" s="4">
        <v>666.67</v>
      </c>
      <c r="E1666" s="4">
        <v>0</v>
      </c>
      <c r="F1666" s="4">
        <v>280</v>
      </c>
      <c r="G1666" s="4">
        <v>0</v>
      </c>
      <c r="H1666" s="4">
        <v>0</v>
      </c>
      <c r="I1666" s="4">
        <v>46.67</v>
      </c>
      <c r="J1666" s="15">
        <v>16268.34</v>
      </c>
      <c r="K1666" s="15">
        <f>ROUND(5000/12*4,2)</f>
        <v>1666.67</v>
      </c>
      <c r="L1666" s="15">
        <v>5490.05</v>
      </c>
      <c r="M1666" s="15">
        <v>900.99</v>
      </c>
      <c r="N1666" s="4">
        <v>30550</v>
      </c>
      <c r="O1666" s="5">
        <v>1333.33</v>
      </c>
      <c r="P1666" s="5">
        <v>0</v>
      </c>
      <c r="Q1666" s="4">
        <v>560</v>
      </c>
      <c r="R1666" s="4">
        <v>0</v>
      </c>
      <c r="S1666" s="4">
        <v>0</v>
      </c>
      <c r="T1666" s="4">
        <v>93.33</v>
      </c>
      <c r="U1666" s="15">
        <v>32536.660000000003</v>
      </c>
      <c r="V1666" s="15">
        <v>3333.33</v>
      </c>
      <c r="W1666" s="15">
        <v>10980.19</v>
      </c>
    </row>
    <row r="1667" spans="1:23" x14ac:dyDescent="0.3">
      <c r="A1667" s="4" t="s">
        <v>1673</v>
      </c>
      <c r="B1667" s="4" t="str">
        <f>VLOOKUP(A1667,'[1]sedi capitolone'!$D$1:$K$7727,8,FALSE)</f>
        <v>CUNEO - "F. A. BONELLI"</v>
      </c>
      <c r="C1667" s="4">
        <v>8604</v>
      </c>
      <c r="D1667" s="4">
        <v>666.67</v>
      </c>
      <c r="E1667" s="4">
        <v>66.67</v>
      </c>
      <c r="F1667" s="4">
        <v>30</v>
      </c>
      <c r="G1667" s="4">
        <v>66.67</v>
      </c>
      <c r="H1667" s="4">
        <v>0</v>
      </c>
      <c r="I1667" s="4">
        <v>40</v>
      </c>
      <c r="J1667" s="15">
        <v>9474.01</v>
      </c>
      <c r="K1667" s="15">
        <f>ROUND(5000/12*4,2)</f>
        <v>1666.67</v>
      </c>
      <c r="L1667" s="15">
        <v>3636.92</v>
      </c>
      <c r="M1667" s="15">
        <v>752.37</v>
      </c>
      <c r="N1667" s="4">
        <v>17208</v>
      </c>
      <c r="O1667" s="5">
        <v>1333.33</v>
      </c>
      <c r="P1667" s="5">
        <v>133.32999999999998</v>
      </c>
      <c r="Q1667" s="4">
        <v>60</v>
      </c>
      <c r="R1667" s="4">
        <v>133.32999999999998</v>
      </c>
      <c r="S1667" s="4">
        <v>0</v>
      </c>
      <c r="T1667" s="4">
        <v>80</v>
      </c>
      <c r="U1667" s="15">
        <v>18947.990000000005</v>
      </c>
      <c r="V1667" s="15">
        <v>3333.33</v>
      </c>
      <c r="W1667" s="15">
        <v>7273.89</v>
      </c>
    </row>
    <row r="1668" spans="1:23" x14ac:dyDescent="0.3">
      <c r="A1668" s="4" t="s">
        <v>1674</v>
      </c>
      <c r="B1668" s="4" t="str">
        <f>VLOOKUP(A1668,'[1]sedi capitolone'!$D$1:$K$7727,8,FALSE)</f>
        <v>CUNEO "MARIO DELPOZZO"</v>
      </c>
      <c r="C1668" s="4">
        <v>20464</v>
      </c>
      <c r="D1668" s="4">
        <v>666.67</v>
      </c>
      <c r="E1668" s="4">
        <v>66.67</v>
      </c>
      <c r="F1668" s="4">
        <v>120</v>
      </c>
      <c r="G1668" s="4">
        <v>66.67</v>
      </c>
      <c r="H1668" s="4">
        <v>0</v>
      </c>
      <c r="I1668" s="4">
        <v>80</v>
      </c>
      <c r="J1668" s="15">
        <v>21464.009999999995</v>
      </c>
      <c r="K1668" s="15">
        <f>ROUND(5000/12*4,2)</f>
        <v>1666.67</v>
      </c>
      <c r="L1668" s="15">
        <v>6420.18</v>
      </c>
      <c r="M1668" s="15">
        <v>1380.89</v>
      </c>
      <c r="N1668" s="4">
        <v>40928</v>
      </c>
      <c r="O1668" s="5">
        <v>1333.33</v>
      </c>
      <c r="P1668" s="5">
        <v>133.32999999999998</v>
      </c>
      <c r="Q1668" s="4">
        <v>240</v>
      </c>
      <c r="R1668" s="4">
        <v>133.32999999999998</v>
      </c>
      <c r="S1668" s="4">
        <v>0</v>
      </c>
      <c r="T1668" s="4">
        <v>160</v>
      </c>
      <c r="U1668" s="15">
        <v>42927.990000000005</v>
      </c>
      <c r="V1668" s="15">
        <v>3333.33</v>
      </c>
      <c r="W1668" s="15">
        <v>12840.46</v>
      </c>
    </row>
    <row r="1669" spans="1:23" x14ac:dyDescent="0.3">
      <c r="A1669" s="4" t="s">
        <v>1675</v>
      </c>
      <c r="B1669" s="4" t="str">
        <f>VLOOKUP(A1669,'[1]sedi capitolone'!$D$1:$K$7727,8,FALSE)</f>
        <v>I.C. SAN FEDELE</v>
      </c>
      <c r="C1669" s="4">
        <v>5133.33</v>
      </c>
      <c r="D1669" s="4">
        <v>666.67</v>
      </c>
      <c r="E1669" s="4">
        <v>666.67</v>
      </c>
      <c r="F1669" s="4">
        <v>200</v>
      </c>
      <c r="G1669" s="4">
        <v>0</v>
      </c>
      <c r="H1669" s="4">
        <v>12</v>
      </c>
      <c r="I1669" s="4">
        <v>0</v>
      </c>
      <c r="J1669" s="15">
        <v>6678.67</v>
      </c>
      <c r="K1669" s="15">
        <v>0</v>
      </c>
      <c r="L1669" s="15">
        <v>0</v>
      </c>
      <c r="M1669" s="15">
        <v>241.5</v>
      </c>
      <c r="N1669" s="4">
        <v>10266.67</v>
      </c>
      <c r="O1669" s="5">
        <v>1333.33</v>
      </c>
      <c r="P1669" s="5">
        <v>1333.33</v>
      </c>
      <c r="Q1669" s="4">
        <v>400</v>
      </c>
      <c r="R1669" s="4">
        <v>0</v>
      </c>
      <c r="S1669" s="4">
        <v>24</v>
      </c>
      <c r="T1669" s="4">
        <v>0</v>
      </c>
      <c r="U1669" s="15">
        <v>13357.33</v>
      </c>
      <c r="V1669" s="15">
        <v>0</v>
      </c>
      <c r="W1669" s="15">
        <v>0</v>
      </c>
    </row>
    <row r="1670" spans="1:23" x14ac:dyDescent="0.3">
      <c r="A1670" s="4" t="s">
        <v>1676</v>
      </c>
      <c r="B1670" s="4" t="str">
        <f>VLOOKUP(A1670,'[1]sedi capitolone'!$D$1:$K$7727,8,FALSE)</f>
        <v>IST.COMPR. "A.ROSMINI"</v>
      </c>
      <c r="C1670" s="4">
        <v>4406.67</v>
      </c>
      <c r="D1670" s="4">
        <v>666.67</v>
      </c>
      <c r="E1670" s="4">
        <v>333.33</v>
      </c>
      <c r="F1670" s="4">
        <v>190</v>
      </c>
      <c r="G1670" s="4">
        <v>0</v>
      </c>
      <c r="H1670" s="4">
        <v>20</v>
      </c>
      <c r="I1670" s="4">
        <v>0</v>
      </c>
      <c r="J1670" s="15">
        <v>5616.67</v>
      </c>
      <c r="K1670" s="15">
        <v>0</v>
      </c>
      <c r="L1670" s="15">
        <v>0</v>
      </c>
      <c r="M1670" s="15">
        <v>318.91000000000003</v>
      </c>
      <c r="N1670" s="4">
        <v>8813.33</v>
      </c>
      <c r="O1670" s="5">
        <v>1333.33</v>
      </c>
      <c r="P1670" s="5">
        <v>666.67000000000007</v>
      </c>
      <c r="Q1670" s="4">
        <v>380</v>
      </c>
      <c r="R1670" s="4">
        <v>0</v>
      </c>
      <c r="S1670" s="4">
        <v>40</v>
      </c>
      <c r="T1670" s="4">
        <v>0</v>
      </c>
      <c r="U1670" s="15">
        <v>11233.33</v>
      </c>
      <c r="V1670" s="15">
        <v>0</v>
      </c>
      <c r="W1670" s="15">
        <v>0</v>
      </c>
    </row>
    <row r="1671" spans="1:23" x14ac:dyDescent="0.3">
      <c r="A1671" s="4" t="s">
        <v>1677</v>
      </c>
      <c r="B1671" s="4" t="str">
        <f>VLOOKUP(A1671,'[1]sedi capitolone'!$D$1:$K$7727,8,FALSE)</f>
        <v>I.C. ASSO</v>
      </c>
      <c r="C1671" s="4">
        <v>5840</v>
      </c>
      <c r="D1671" s="4">
        <v>666.67</v>
      </c>
      <c r="E1671" s="4">
        <v>666.67</v>
      </c>
      <c r="F1671" s="4">
        <v>305</v>
      </c>
      <c r="G1671" s="4">
        <v>0</v>
      </c>
      <c r="H1671" s="4">
        <v>16</v>
      </c>
      <c r="I1671" s="4">
        <v>0</v>
      </c>
      <c r="J1671" s="15">
        <v>7494.34</v>
      </c>
      <c r="K1671" s="15">
        <v>0</v>
      </c>
      <c r="L1671" s="15">
        <v>0</v>
      </c>
      <c r="M1671" s="15">
        <v>281.75</v>
      </c>
      <c r="N1671" s="4">
        <v>11680</v>
      </c>
      <c r="O1671" s="5">
        <v>1333.33</v>
      </c>
      <c r="P1671" s="5">
        <v>1333.33</v>
      </c>
      <c r="Q1671" s="4">
        <v>610</v>
      </c>
      <c r="R1671" s="4">
        <v>0</v>
      </c>
      <c r="S1671" s="4">
        <v>32</v>
      </c>
      <c r="T1671" s="4">
        <v>0</v>
      </c>
      <c r="U1671" s="15">
        <v>14988.66</v>
      </c>
      <c r="V1671" s="15">
        <v>0</v>
      </c>
      <c r="W1671" s="15">
        <v>0</v>
      </c>
    </row>
    <row r="1672" spans="1:23" x14ac:dyDescent="0.3">
      <c r="A1672" s="4" t="s">
        <v>1678</v>
      </c>
      <c r="B1672" s="4" t="str">
        <f>VLOOKUP(A1672,'[1]sedi capitolone'!$D$1:$K$7727,8,FALSE)</f>
        <v>IC PONTE LAMBRO</v>
      </c>
      <c r="C1672" s="4">
        <v>3766.67</v>
      </c>
      <c r="D1672" s="4">
        <v>666.67</v>
      </c>
      <c r="E1672" s="4">
        <v>533.33000000000004</v>
      </c>
      <c r="F1672" s="4">
        <v>570</v>
      </c>
      <c r="G1672" s="4">
        <v>0</v>
      </c>
      <c r="H1672" s="4">
        <v>8</v>
      </c>
      <c r="I1672" s="4">
        <v>0</v>
      </c>
      <c r="J1672" s="15">
        <v>5544.67</v>
      </c>
      <c r="K1672" s="15">
        <v>0</v>
      </c>
      <c r="L1672" s="15">
        <v>0</v>
      </c>
      <c r="M1672" s="15">
        <v>130.04</v>
      </c>
      <c r="N1672" s="4">
        <v>7533.33</v>
      </c>
      <c r="O1672" s="5">
        <v>1333.33</v>
      </c>
      <c r="P1672" s="5">
        <v>1066.67</v>
      </c>
      <c r="Q1672" s="4">
        <v>1140</v>
      </c>
      <c r="R1672" s="4">
        <v>0</v>
      </c>
      <c r="S1672" s="4">
        <v>16</v>
      </c>
      <c r="T1672" s="4">
        <v>0</v>
      </c>
      <c r="U1672" s="15">
        <v>11089.33</v>
      </c>
      <c r="V1672" s="15">
        <v>0</v>
      </c>
      <c r="W1672" s="15">
        <v>0</v>
      </c>
    </row>
    <row r="1673" spans="1:23" x14ac:dyDescent="0.3">
      <c r="A1673" s="4" t="s">
        <v>1679</v>
      </c>
      <c r="B1673" s="4" t="str">
        <f>VLOOKUP(A1673,'[1]sedi capitolone'!$D$1:$K$7727,8,FALSE)</f>
        <v>I.C. BELLAGIO</v>
      </c>
      <c r="C1673" s="4">
        <v>2426.67</v>
      </c>
      <c r="D1673" s="4">
        <v>666.67</v>
      </c>
      <c r="E1673" s="4">
        <v>400</v>
      </c>
      <c r="F1673" s="4">
        <v>135</v>
      </c>
      <c r="G1673" s="4">
        <v>0</v>
      </c>
      <c r="H1673" s="4">
        <v>12</v>
      </c>
      <c r="I1673" s="4">
        <v>0</v>
      </c>
      <c r="J1673" s="15">
        <v>3640.34</v>
      </c>
      <c r="K1673" s="15">
        <v>0</v>
      </c>
      <c r="L1673" s="15">
        <v>0</v>
      </c>
      <c r="M1673" s="15">
        <v>164.1</v>
      </c>
      <c r="N1673" s="4">
        <v>4853.33</v>
      </c>
      <c r="O1673" s="5">
        <v>1333.33</v>
      </c>
      <c r="P1673" s="5">
        <v>800</v>
      </c>
      <c r="Q1673" s="4">
        <v>270</v>
      </c>
      <c r="R1673" s="4">
        <v>0</v>
      </c>
      <c r="S1673" s="4">
        <v>24</v>
      </c>
      <c r="T1673" s="4">
        <v>0</v>
      </c>
      <c r="U1673" s="15">
        <v>7280.66</v>
      </c>
      <c r="V1673" s="15">
        <v>0</v>
      </c>
      <c r="W1673" s="15">
        <v>0</v>
      </c>
    </row>
    <row r="1674" spans="1:23" x14ac:dyDescent="0.3">
      <c r="A1674" s="4" t="s">
        <v>1680</v>
      </c>
      <c r="B1674" s="4" t="str">
        <f>VLOOKUP(A1674,'[1]sedi capitolone'!$D$1:$K$7727,8,FALSE)</f>
        <v>I.C. OLGIATE COMASCO</v>
      </c>
      <c r="C1674" s="4">
        <v>9400</v>
      </c>
      <c r="D1674" s="4">
        <v>666.67</v>
      </c>
      <c r="E1674" s="4">
        <v>466.67</v>
      </c>
      <c r="F1674" s="4">
        <v>380</v>
      </c>
      <c r="G1674" s="4">
        <v>0</v>
      </c>
      <c r="H1674" s="4">
        <v>24</v>
      </c>
      <c r="I1674" s="4">
        <v>0</v>
      </c>
      <c r="J1674" s="15">
        <v>10937.34</v>
      </c>
      <c r="K1674" s="15">
        <v>0</v>
      </c>
      <c r="L1674" s="15">
        <v>0</v>
      </c>
      <c r="M1674" s="15">
        <v>411.79</v>
      </c>
      <c r="N1674" s="4">
        <v>18800</v>
      </c>
      <c r="O1674" s="5">
        <v>1333.33</v>
      </c>
      <c r="P1674" s="5">
        <v>933.32999999999993</v>
      </c>
      <c r="Q1674" s="4">
        <v>760</v>
      </c>
      <c r="R1674" s="4">
        <v>0</v>
      </c>
      <c r="S1674" s="4">
        <v>48</v>
      </c>
      <c r="T1674" s="4">
        <v>0</v>
      </c>
      <c r="U1674" s="15">
        <v>21874.660000000003</v>
      </c>
      <c r="V1674" s="15">
        <v>0</v>
      </c>
      <c r="W1674" s="15">
        <v>0</v>
      </c>
    </row>
    <row r="1675" spans="1:23" x14ac:dyDescent="0.3">
      <c r="A1675" s="4" t="s">
        <v>1681</v>
      </c>
      <c r="B1675" s="4" t="str">
        <f>VLOOKUP(A1675,'[1]sedi capitolone'!$D$1:$K$7727,8,FALSE)</f>
        <v>I.C. COMO LORA-LIPOMO</v>
      </c>
      <c r="C1675" s="4">
        <v>5913.33</v>
      </c>
      <c r="D1675" s="4">
        <v>666.67</v>
      </c>
      <c r="E1675" s="4">
        <v>400</v>
      </c>
      <c r="F1675" s="4">
        <v>300</v>
      </c>
      <c r="G1675" s="4">
        <v>0</v>
      </c>
      <c r="H1675" s="4">
        <v>16</v>
      </c>
      <c r="I1675" s="4">
        <v>0</v>
      </c>
      <c r="J1675" s="15">
        <v>7296</v>
      </c>
      <c r="K1675" s="15">
        <v>0</v>
      </c>
      <c r="L1675" s="15">
        <v>0</v>
      </c>
      <c r="M1675" s="15">
        <v>260.08</v>
      </c>
      <c r="N1675" s="4">
        <v>11826.67</v>
      </c>
      <c r="O1675" s="5">
        <v>1333.33</v>
      </c>
      <c r="P1675" s="5">
        <v>800</v>
      </c>
      <c r="Q1675" s="4">
        <v>600</v>
      </c>
      <c r="R1675" s="4">
        <v>0</v>
      </c>
      <c r="S1675" s="4">
        <v>32</v>
      </c>
      <c r="T1675" s="4">
        <v>0</v>
      </c>
      <c r="U1675" s="15">
        <v>14592</v>
      </c>
      <c r="V1675" s="15">
        <v>0</v>
      </c>
      <c r="W1675" s="15">
        <v>0</v>
      </c>
    </row>
    <row r="1676" spans="1:23" x14ac:dyDescent="0.3">
      <c r="A1676" s="4" t="s">
        <v>1682</v>
      </c>
      <c r="B1676" s="4" t="str">
        <f>VLOOKUP(A1676,'[1]sedi capitolone'!$D$1:$K$7727,8,FALSE)</f>
        <v>I.C. COMO LAGO</v>
      </c>
      <c r="C1676" s="4">
        <v>5653.33</v>
      </c>
      <c r="D1676" s="4">
        <v>666.67</v>
      </c>
      <c r="E1676" s="4">
        <v>466.67</v>
      </c>
      <c r="F1676" s="4">
        <v>285</v>
      </c>
      <c r="G1676" s="4">
        <v>0</v>
      </c>
      <c r="H1676" s="4">
        <v>24</v>
      </c>
      <c r="I1676" s="4">
        <v>0</v>
      </c>
      <c r="J1676" s="15">
        <v>7095.67</v>
      </c>
      <c r="K1676" s="15">
        <v>0</v>
      </c>
      <c r="L1676" s="15">
        <v>0</v>
      </c>
      <c r="M1676" s="15">
        <v>396.31</v>
      </c>
      <c r="N1676" s="4">
        <v>11306.67</v>
      </c>
      <c r="O1676" s="5">
        <v>1333.33</v>
      </c>
      <c r="P1676" s="5">
        <v>933.32999999999993</v>
      </c>
      <c r="Q1676" s="4">
        <v>570</v>
      </c>
      <c r="R1676" s="4">
        <v>0</v>
      </c>
      <c r="S1676" s="4">
        <v>48</v>
      </c>
      <c r="T1676" s="4">
        <v>0</v>
      </c>
      <c r="U1676" s="15">
        <v>14191.33</v>
      </c>
      <c r="V1676" s="15">
        <v>0</v>
      </c>
      <c r="W1676" s="15">
        <v>0</v>
      </c>
    </row>
    <row r="1677" spans="1:23" x14ac:dyDescent="0.3">
      <c r="A1677" s="4" t="s">
        <v>1683</v>
      </c>
      <c r="B1677" s="4" t="str">
        <f>VLOOKUP(A1677,'[1]sedi capitolone'!$D$1:$K$7727,8,FALSE)</f>
        <v>IC CAPIAGO INTIMIANO</v>
      </c>
      <c r="C1677" s="4">
        <v>5606.67</v>
      </c>
      <c r="D1677" s="4">
        <v>666.67</v>
      </c>
      <c r="E1677" s="4">
        <v>533.33000000000004</v>
      </c>
      <c r="F1677" s="4">
        <v>235</v>
      </c>
      <c r="G1677" s="4">
        <v>0</v>
      </c>
      <c r="H1677" s="4">
        <v>16</v>
      </c>
      <c r="I1677" s="4">
        <v>0</v>
      </c>
      <c r="J1677" s="15">
        <v>7057.67</v>
      </c>
      <c r="K1677" s="15">
        <v>0</v>
      </c>
      <c r="L1677" s="15">
        <v>0</v>
      </c>
      <c r="M1677" s="15">
        <v>294.14</v>
      </c>
      <c r="N1677" s="4">
        <v>11213.33</v>
      </c>
      <c r="O1677" s="5">
        <v>1333.33</v>
      </c>
      <c r="P1677" s="5">
        <v>1066.67</v>
      </c>
      <c r="Q1677" s="4">
        <v>470</v>
      </c>
      <c r="R1677" s="4">
        <v>0</v>
      </c>
      <c r="S1677" s="4">
        <v>32</v>
      </c>
      <c r="T1677" s="4">
        <v>0</v>
      </c>
      <c r="U1677" s="15">
        <v>14115.33</v>
      </c>
      <c r="V1677" s="15">
        <v>0</v>
      </c>
      <c r="W1677" s="15">
        <v>0</v>
      </c>
    </row>
    <row r="1678" spans="1:23" x14ac:dyDescent="0.3">
      <c r="A1678" s="4" t="s">
        <v>1684</v>
      </c>
      <c r="B1678" s="4" t="str">
        <f>VLOOKUP(A1678,'[1]sedi capitolone'!$D$1:$K$7727,8,FALSE)</f>
        <v>I.C. COMO  ALBATE</v>
      </c>
      <c r="C1678" s="4">
        <v>4246.67</v>
      </c>
      <c r="D1678" s="4">
        <v>666.67</v>
      </c>
      <c r="E1678" s="4">
        <v>333.33</v>
      </c>
      <c r="F1678" s="4">
        <v>270</v>
      </c>
      <c r="G1678" s="4">
        <v>0</v>
      </c>
      <c r="H1678" s="4">
        <v>16</v>
      </c>
      <c r="I1678" s="4">
        <v>0</v>
      </c>
      <c r="J1678" s="15">
        <v>5532.67</v>
      </c>
      <c r="K1678" s="15">
        <v>0</v>
      </c>
      <c r="L1678" s="15">
        <v>0</v>
      </c>
      <c r="M1678" s="15">
        <v>278.66000000000003</v>
      </c>
      <c r="N1678" s="4">
        <v>8493.33</v>
      </c>
      <c r="O1678" s="5">
        <v>1333.33</v>
      </c>
      <c r="P1678" s="5">
        <v>666.67000000000007</v>
      </c>
      <c r="Q1678" s="4">
        <v>540</v>
      </c>
      <c r="R1678" s="4">
        <v>0</v>
      </c>
      <c r="S1678" s="4">
        <v>32</v>
      </c>
      <c r="T1678" s="4">
        <v>0</v>
      </c>
      <c r="U1678" s="15">
        <v>11065.33</v>
      </c>
      <c r="V1678" s="15">
        <v>0</v>
      </c>
      <c r="W1678" s="15">
        <v>0</v>
      </c>
    </row>
    <row r="1679" spans="1:23" x14ac:dyDescent="0.3">
      <c r="A1679" s="4" t="s">
        <v>1685</v>
      </c>
      <c r="B1679" s="4" t="str">
        <f>VLOOKUP(A1679,'[1]sedi capitolone'!$D$1:$K$7727,8,FALSE)</f>
        <v>I.C. COMO PRESTINO/BRECCIA</v>
      </c>
      <c r="C1679" s="4">
        <v>5920</v>
      </c>
      <c r="D1679" s="4">
        <v>666.67</v>
      </c>
      <c r="E1679" s="4">
        <v>466.67</v>
      </c>
      <c r="F1679" s="4">
        <v>280</v>
      </c>
      <c r="G1679" s="4">
        <v>0</v>
      </c>
      <c r="H1679" s="4">
        <v>24</v>
      </c>
      <c r="I1679" s="4">
        <v>0</v>
      </c>
      <c r="J1679" s="15">
        <v>7357.34</v>
      </c>
      <c r="K1679" s="15">
        <v>0</v>
      </c>
      <c r="L1679" s="15">
        <v>0</v>
      </c>
      <c r="M1679" s="15">
        <v>377.73</v>
      </c>
      <c r="N1679" s="4">
        <v>11840</v>
      </c>
      <c r="O1679" s="5">
        <v>1333.33</v>
      </c>
      <c r="P1679" s="5">
        <v>933.32999999999993</v>
      </c>
      <c r="Q1679" s="4">
        <v>560</v>
      </c>
      <c r="R1679" s="4">
        <v>0</v>
      </c>
      <c r="S1679" s="4">
        <v>48</v>
      </c>
      <c r="T1679" s="4">
        <v>0</v>
      </c>
      <c r="U1679" s="15">
        <v>14714.66</v>
      </c>
      <c r="V1679" s="15">
        <v>0</v>
      </c>
      <c r="W1679" s="15">
        <v>0</v>
      </c>
    </row>
    <row r="1680" spans="1:23" x14ac:dyDescent="0.3">
      <c r="A1680" s="4" t="s">
        <v>1686</v>
      </c>
      <c r="B1680" s="4" t="str">
        <f>VLOOKUP(A1680,'[1]sedi capitolone'!$D$1:$K$7727,8,FALSE)</f>
        <v>I.C. PORLEZZA</v>
      </c>
      <c r="C1680" s="4">
        <v>7720</v>
      </c>
      <c r="D1680" s="4">
        <v>666.67</v>
      </c>
      <c r="E1680" s="4">
        <v>733.33</v>
      </c>
      <c r="F1680" s="4">
        <v>315</v>
      </c>
      <c r="G1680" s="4">
        <v>0</v>
      </c>
      <c r="H1680" s="4">
        <v>28</v>
      </c>
      <c r="I1680" s="4">
        <v>0</v>
      </c>
      <c r="J1680" s="15">
        <v>9463</v>
      </c>
      <c r="K1680" s="15">
        <v>0</v>
      </c>
      <c r="L1680" s="15">
        <v>0</v>
      </c>
      <c r="M1680" s="15">
        <v>436.56</v>
      </c>
      <c r="N1680" s="4">
        <v>15440</v>
      </c>
      <c r="O1680" s="5">
        <v>1333.33</v>
      </c>
      <c r="P1680" s="5">
        <v>1466.67</v>
      </c>
      <c r="Q1680" s="4">
        <v>630</v>
      </c>
      <c r="R1680" s="4">
        <v>0</v>
      </c>
      <c r="S1680" s="4">
        <v>56</v>
      </c>
      <c r="T1680" s="4">
        <v>0</v>
      </c>
      <c r="U1680" s="15">
        <v>18926</v>
      </c>
      <c r="V1680" s="15">
        <v>0</v>
      </c>
      <c r="W1680" s="15">
        <v>0</v>
      </c>
    </row>
    <row r="1681" spans="1:23" x14ac:dyDescent="0.3">
      <c r="A1681" s="4" t="s">
        <v>1687</v>
      </c>
      <c r="B1681" s="4" t="str">
        <f>VLOOKUP(A1681,'[1]sedi capitolone'!$D$1:$K$7727,8,FALSE)</f>
        <v>I.C. ALBAVILLA</v>
      </c>
      <c r="C1681" s="4">
        <v>4340</v>
      </c>
      <c r="D1681" s="4">
        <v>666.67</v>
      </c>
      <c r="E1681" s="4">
        <v>200</v>
      </c>
      <c r="F1681" s="4">
        <v>215</v>
      </c>
      <c r="G1681" s="4">
        <v>0</v>
      </c>
      <c r="H1681" s="4">
        <v>16</v>
      </c>
      <c r="I1681" s="4">
        <v>0</v>
      </c>
      <c r="J1681" s="15">
        <v>5437.67</v>
      </c>
      <c r="K1681" s="15">
        <v>0</v>
      </c>
      <c r="L1681" s="15">
        <v>0</v>
      </c>
      <c r="M1681" s="15">
        <v>300.33</v>
      </c>
      <c r="N1681" s="4">
        <v>8680</v>
      </c>
      <c r="O1681" s="5">
        <v>1333.33</v>
      </c>
      <c r="P1681" s="5">
        <v>400</v>
      </c>
      <c r="Q1681" s="4">
        <v>430</v>
      </c>
      <c r="R1681" s="4">
        <v>0</v>
      </c>
      <c r="S1681" s="4">
        <v>32</v>
      </c>
      <c r="T1681" s="4">
        <v>0</v>
      </c>
      <c r="U1681" s="15">
        <v>10875.33</v>
      </c>
      <c r="V1681" s="15">
        <v>0</v>
      </c>
      <c r="W1681" s="15">
        <v>0</v>
      </c>
    </row>
    <row r="1682" spans="1:23" x14ac:dyDescent="0.3">
      <c r="A1682" s="4" t="s">
        <v>1688</v>
      </c>
      <c r="B1682" s="4" t="str">
        <f>VLOOKUP(A1682,'[1]sedi capitolone'!$D$1:$K$7727,8,FALSE)</f>
        <v>I.C. TAVERNERIO</v>
      </c>
      <c r="C1682" s="4">
        <v>4493.33</v>
      </c>
      <c r="D1682" s="4">
        <v>666.67</v>
      </c>
      <c r="E1682" s="4">
        <v>333.33</v>
      </c>
      <c r="F1682" s="4">
        <v>340</v>
      </c>
      <c r="G1682" s="4">
        <v>0</v>
      </c>
      <c r="H1682" s="4">
        <v>16</v>
      </c>
      <c r="I1682" s="4">
        <v>0</v>
      </c>
      <c r="J1682" s="15">
        <v>5849.33</v>
      </c>
      <c r="K1682" s="15">
        <v>0</v>
      </c>
      <c r="L1682" s="15">
        <v>0</v>
      </c>
      <c r="M1682" s="15">
        <v>263.17</v>
      </c>
      <c r="N1682" s="4">
        <v>8986.67</v>
      </c>
      <c r="O1682" s="5">
        <v>1333.33</v>
      </c>
      <c r="P1682" s="5">
        <v>666.67000000000007</v>
      </c>
      <c r="Q1682" s="4">
        <v>680</v>
      </c>
      <c r="R1682" s="4">
        <v>0</v>
      </c>
      <c r="S1682" s="4">
        <v>32</v>
      </c>
      <c r="T1682" s="4">
        <v>0</v>
      </c>
      <c r="U1682" s="15">
        <v>11698.67</v>
      </c>
      <c r="V1682" s="15">
        <v>0</v>
      </c>
      <c r="W1682" s="15">
        <v>0</v>
      </c>
    </row>
    <row r="1683" spans="1:23" x14ac:dyDescent="0.3">
      <c r="A1683" s="4" t="s">
        <v>1689</v>
      </c>
      <c r="B1683" s="4" t="str">
        <f>VLOOKUP(A1683,'[1]sedi capitolone'!$D$1:$K$7727,8,FALSE)</f>
        <v>I.C. "DON ROBERTO MALGESINI"</v>
      </c>
      <c r="C1683" s="4">
        <v>7646.67</v>
      </c>
      <c r="D1683" s="4">
        <v>666.67</v>
      </c>
      <c r="E1683" s="4">
        <v>1000</v>
      </c>
      <c r="F1683" s="4">
        <v>310</v>
      </c>
      <c r="G1683" s="4">
        <v>0</v>
      </c>
      <c r="H1683" s="4">
        <v>28</v>
      </c>
      <c r="I1683" s="4">
        <v>0</v>
      </c>
      <c r="J1683" s="15">
        <v>9651.34</v>
      </c>
      <c r="K1683" s="15">
        <v>0</v>
      </c>
      <c r="L1683" s="15">
        <v>0</v>
      </c>
      <c r="M1683" s="15">
        <v>430.37</v>
      </c>
      <c r="N1683" s="4">
        <v>15293.33</v>
      </c>
      <c r="O1683" s="5">
        <v>1333.33</v>
      </c>
      <c r="P1683" s="5">
        <v>2000</v>
      </c>
      <c r="Q1683" s="4">
        <v>620</v>
      </c>
      <c r="R1683" s="4">
        <v>0</v>
      </c>
      <c r="S1683" s="4">
        <v>56</v>
      </c>
      <c r="T1683" s="4">
        <v>0</v>
      </c>
      <c r="U1683" s="15">
        <v>19302.66</v>
      </c>
      <c r="V1683" s="15">
        <v>0</v>
      </c>
      <c r="W1683" s="15">
        <v>0</v>
      </c>
    </row>
    <row r="1684" spans="1:23" x14ac:dyDescent="0.3">
      <c r="A1684" s="4" t="s">
        <v>1690</v>
      </c>
      <c r="B1684" s="4" t="str">
        <f>VLOOKUP(A1684,'[1]sedi capitolone'!$D$1:$K$7727,8,FALSE)</f>
        <v>ISTITUTO COMPRENSIVO DI TURATE</v>
      </c>
      <c r="C1684" s="4">
        <v>4666.67</v>
      </c>
      <c r="D1684" s="4">
        <v>666.67</v>
      </c>
      <c r="E1684" s="4">
        <v>66.67</v>
      </c>
      <c r="F1684" s="4">
        <v>195</v>
      </c>
      <c r="G1684" s="4">
        <v>0</v>
      </c>
      <c r="H1684" s="4">
        <v>16</v>
      </c>
      <c r="I1684" s="4">
        <v>0</v>
      </c>
      <c r="J1684" s="15">
        <v>5611.01</v>
      </c>
      <c r="K1684" s="15">
        <v>0</v>
      </c>
      <c r="L1684" s="15">
        <v>0</v>
      </c>
      <c r="M1684" s="15">
        <v>275.56</v>
      </c>
      <c r="N1684" s="4">
        <v>9333.33</v>
      </c>
      <c r="O1684" s="5">
        <v>1333.33</v>
      </c>
      <c r="P1684" s="5">
        <v>133.32999999999998</v>
      </c>
      <c r="Q1684" s="4">
        <v>390</v>
      </c>
      <c r="R1684" s="4">
        <v>0</v>
      </c>
      <c r="S1684" s="4">
        <v>32</v>
      </c>
      <c r="T1684" s="4">
        <v>0</v>
      </c>
      <c r="U1684" s="15">
        <v>11221.99</v>
      </c>
      <c r="V1684" s="15">
        <v>0</v>
      </c>
      <c r="W1684" s="15">
        <v>0</v>
      </c>
    </row>
    <row r="1685" spans="1:23" x14ac:dyDescent="0.3">
      <c r="A1685" s="4" t="s">
        <v>1691</v>
      </c>
      <c r="B1685" s="4" t="str">
        <f>VLOOKUP(A1685,'[1]sedi capitolone'!$D$1:$K$7727,8,FALSE)</f>
        <v>I.C. FENEGRO'</v>
      </c>
      <c r="C1685" s="4">
        <v>5166.67</v>
      </c>
      <c r="D1685" s="4">
        <v>666.67</v>
      </c>
      <c r="E1685" s="4">
        <v>333.33</v>
      </c>
      <c r="F1685" s="4">
        <v>280</v>
      </c>
      <c r="G1685" s="4">
        <v>0</v>
      </c>
      <c r="H1685" s="4">
        <v>16</v>
      </c>
      <c r="I1685" s="4">
        <v>0</v>
      </c>
      <c r="J1685" s="15">
        <v>6462.67</v>
      </c>
      <c r="K1685" s="15">
        <v>0</v>
      </c>
      <c r="L1685" s="15">
        <v>0</v>
      </c>
      <c r="M1685" s="15">
        <v>247.69</v>
      </c>
      <c r="N1685" s="4">
        <v>10333.33</v>
      </c>
      <c r="O1685" s="5">
        <v>1333.33</v>
      </c>
      <c r="P1685" s="5">
        <v>666.67000000000007</v>
      </c>
      <c r="Q1685" s="4">
        <v>560</v>
      </c>
      <c r="R1685" s="4">
        <v>0</v>
      </c>
      <c r="S1685" s="4">
        <v>32</v>
      </c>
      <c r="T1685" s="4">
        <v>0</v>
      </c>
      <c r="U1685" s="15">
        <v>12925.33</v>
      </c>
      <c r="V1685" s="15">
        <v>0</v>
      </c>
      <c r="W1685" s="15">
        <v>0</v>
      </c>
    </row>
    <row r="1686" spans="1:23" x14ac:dyDescent="0.3">
      <c r="A1686" s="4" t="s">
        <v>1692</v>
      </c>
      <c r="B1686" s="4" t="str">
        <f>VLOOKUP(A1686,'[1]sedi capitolone'!$D$1:$K$7727,8,FALSE)</f>
        <v>I.C.CANTU' 1^</v>
      </c>
      <c r="C1686" s="4">
        <v>5366.67</v>
      </c>
      <c r="D1686" s="4">
        <v>666.67</v>
      </c>
      <c r="E1686" s="4">
        <v>333.33</v>
      </c>
      <c r="F1686" s="4">
        <v>345</v>
      </c>
      <c r="G1686" s="4">
        <v>0</v>
      </c>
      <c r="H1686" s="4">
        <v>16</v>
      </c>
      <c r="I1686" s="4">
        <v>0</v>
      </c>
      <c r="J1686" s="15">
        <v>6727.67</v>
      </c>
      <c r="K1686" s="15">
        <v>0</v>
      </c>
      <c r="L1686" s="15">
        <v>0</v>
      </c>
      <c r="M1686" s="15">
        <v>260.08</v>
      </c>
      <c r="N1686" s="4">
        <v>10733.33</v>
      </c>
      <c r="O1686" s="5">
        <v>1333.33</v>
      </c>
      <c r="P1686" s="5">
        <v>666.67000000000007</v>
      </c>
      <c r="Q1686" s="4">
        <v>690</v>
      </c>
      <c r="R1686" s="4">
        <v>0</v>
      </c>
      <c r="S1686" s="4">
        <v>32</v>
      </c>
      <c r="T1686" s="4">
        <v>0</v>
      </c>
      <c r="U1686" s="15">
        <v>13455.33</v>
      </c>
      <c r="V1686" s="15">
        <v>0</v>
      </c>
      <c r="W1686" s="15">
        <v>0</v>
      </c>
    </row>
    <row r="1687" spans="1:23" x14ac:dyDescent="0.3">
      <c r="A1687" s="4" t="s">
        <v>1693</v>
      </c>
      <c r="B1687" s="4" t="str">
        <f>VLOOKUP(A1687,'[1]sedi capitolone'!$D$1:$K$7727,8,FALSE)</f>
        <v>I.C.S. INVERIGO</v>
      </c>
      <c r="C1687" s="4">
        <v>7406.67</v>
      </c>
      <c r="D1687" s="4">
        <v>666.67</v>
      </c>
      <c r="E1687" s="4">
        <v>400</v>
      </c>
      <c r="F1687" s="4">
        <v>340</v>
      </c>
      <c r="G1687" s="4">
        <v>0</v>
      </c>
      <c r="H1687" s="4">
        <v>20</v>
      </c>
      <c r="I1687" s="4">
        <v>0</v>
      </c>
      <c r="J1687" s="15">
        <v>8833.34</v>
      </c>
      <c r="K1687" s="15">
        <v>0</v>
      </c>
      <c r="L1687" s="15">
        <v>0</v>
      </c>
      <c r="M1687" s="15">
        <v>349.87</v>
      </c>
      <c r="N1687" s="4">
        <v>14813.33</v>
      </c>
      <c r="O1687" s="5">
        <v>1333.33</v>
      </c>
      <c r="P1687" s="5">
        <v>800</v>
      </c>
      <c r="Q1687" s="4">
        <v>680</v>
      </c>
      <c r="R1687" s="4">
        <v>0</v>
      </c>
      <c r="S1687" s="4">
        <v>40</v>
      </c>
      <c r="T1687" s="4">
        <v>0</v>
      </c>
      <c r="U1687" s="15">
        <v>17666.66</v>
      </c>
      <c r="V1687" s="15">
        <v>0</v>
      </c>
      <c r="W1687" s="15">
        <v>0</v>
      </c>
    </row>
    <row r="1688" spans="1:23" x14ac:dyDescent="0.3">
      <c r="A1688" s="4" t="s">
        <v>1694</v>
      </c>
      <c r="B1688" s="4" t="str">
        <f>VLOOKUP(A1688,'[1]sedi capitolone'!$D$1:$K$7727,8,FALSE)</f>
        <v>I.C. VALMOREA</v>
      </c>
      <c r="C1688" s="4">
        <v>7046.67</v>
      </c>
      <c r="D1688" s="4">
        <v>666.67</v>
      </c>
      <c r="E1688" s="4">
        <v>466.67</v>
      </c>
      <c r="F1688" s="4">
        <v>360</v>
      </c>
      <c r="G1688" s="4">
        <v>0</v>
      </c>
      <c r="H1688" s="4">
        <v>20</v>
      </c>
      <c r="I1688" s="4">
        <v>0</v>
      </c>
      <c r="J1688" s="15">
        <v>8560.01</v>
      </c>
      <c r="K1688" s="15">
        <v>0</v>
      </c>
      <c r="L1688" s="15">
        <v>0</v>
      </c>
      <c r="M1688" s="15">
        <v>359.16</v>
      </c>
      <c r="N1688" s="4">
        <v>14093.33</v>
      </c>
      <c r="O1688" s="5">
        <v>1333.33</v>
      </c>
      <c r="P1688" s="5">
        <v>933.32999999999993</v>
      </c>
      <c r="Q1688" s="4">
        <v>720</v>
      </c>
      <c r="R1688" s="4">
        <v>0</v>
      </c>
      <c r="S1688" s="4">
        <v>40</v>
      </c>
      <c r="T1688" s="4">
        <v>0</v>
      </c>
      <c r="U1688" s="15">
        <v>17119.989999999998</v>
      </c>
      <c r="V1688" s="15">
        <v>0</v>
      </c>
      <c r="W1688" s="15">
        <v>0</v>
      </c>
    </row>
    <row r="1689" spans="1:23" x14ac:dyDescent="0.3">
      <c r="A1689" s="4" t="s">
        <v>1695</v>
      </c>
      <c r="B1689" s="4" t="str">
        <f>VLOOKUP(A1689,'[1]sedi capitolone'!$D$1:$K$7727,8,FALSE)</f>
        <v>I.C. APPIANO GENTILE</v>
      </c>
      <c r="C1689" s="4">
        <v>6773.33</v>
      </c>
      <c r="D1689" s="4">
        <v>666.67</v>
      </c>
      <c r="E1689" s="4">
        <v>266.67</v>
      </c>
      <c r="F1689" s="4">
        <v>300</v>
      </c>
      <c r="G1689" s="4">
        <v>0</v>
      </c>
      <c r="H1689" s="4">
        <v>20</v>
      </c>
      <c r="I1689" s="4">
        <v>0</v>
      </c>
      <c r="J1689" s="15">
        <v>8026.67</v>
      </c>
      <c r="K1689" s="15">
        <v>0</v>
      </c>
      <c r="L1689" s="15">
        <v>0</v>
      </c>
      <c r="M1689" s="15">
        <v>368.44</v>
      </c>
      <c r="N1689" s="4">
        <v>13546.67</v>
      </c>
      <c r="O1689" s="5">
        <v>1333.33</v>
      </c>
      <c r="P1689" s="5">
        <v>533.32999999999993</v>
      </c>
      <c r="Q1689" s="4">
        <v>600</v>
      </c>
      <c r="R1689" s="4">
        <v>0</v>
      </c>
      <c r="S1689" s="4">
        <v>40</v>
      </c>
      <c r="T1689" s="4">
        <v>0</v>
      </c>
      <c r="U1689" s="15">
        <v>16053.33</v>
      </c>
      <c r="V1689" s="15">
        <v>0</v>
      </c>
      <c r="W1689" s="15">
        <v>0</v>
      </c>
    </row>
    <row r="1690" spans="1:23" x14ac:dyDescent="0.3">
      <c r="A1690" s="4" t="s">
        <v>1696</v>
      </c>
      <c r="B1690" s="4" t="str">
        <f>VLOOKUP(A1690,'[1]sedi capitolone'!$D$1:$K$7727,8,FALSE)</f>
        <v>I.C. CADORAGO</v>
      </c>
      <c r="C1690" s="4">
        <v>5573.33</v>
      </c>
      <c r="D1690" s="4">
        <v>666.67</v>
      </c>
      <c r="E1690" s="4">
        <v>266.67</v>
      </c>
      <c r="F1690" s="4">
        <v>305</v>
      </c>
      <c r="G1690" s="4">
        <v>0</v>
      </c>
      <c r="H1690" s="4">
        <v>24</v>
      </c>
      <c r="I1690" s="4">
        <v>0</v>
      </c>
      <c r="J1690" s="15">
        <v>6835.67</v>
      </c>
      <c r="K1690" s="15">
        <v>0</v>
      </c>
      <c r="L1690" s="15">
        <v>0</v>
      </c>
      <c r="M1690" s="15">
        <v>393.21</v>
      </c>
      <c r="N1690" s="4">
        <v>11146.67</v>
      </c>
      <c r="O1690" s="5">
        <v>1333.33</v>
      </c>
      <c r="P1690" s="5">
        <v>533.32999999999993</v>
      </c>
      <c r="Q1690" s="4">
        <v>610</v>
      </c>
      <c r="R1690" s="4">
        <v>0</v>
      </c>
      <c r="S1690" s="4">
        <v>48</v>
      </c>
      <c r="T1690" s="4">
        <v>0</v>
      </c>
      <c r="U1690" s="15">
        <v>13671.33</v>
      </c>
      <c r="V1690" s="15">
        <v>0</v>
      </c>
      <c r="W1690" s="15">
        <v>0</v>
      </c>
    </row>
    <row r="1691" spans="1:23" x14ac:dyDescent="0.3">
      <c r="A1691" s="4" t="s">
        <v>1697</v>
      </c>
      <c r="B1691" s="4" t="str">
        <f>VLOOKUP(A1691,'[1]sedi capitolone'!$D$1:$K$7727,8,FALSE)</f>
        <v>I.C. ROVELLASCA</v>
      </c>
      <c r="C1691" s="4">
        <v>6340</v>
      </c>
      <c r="D1691" s="4">
        <v>666.67</v>
      </c>
      <c r="E1691" s="4">
        <v>200</v>
      </c>
      <c r="F1691" s="4">
        <v>265</v>
      </c>
      <c r="G1691" s="4">
        <v>0</v>
      </c>
      <c r="H1691" s="4">
        <v>28</v>
      </c>
      <c r="I1691" s="4">
        <v>0</v>
      </c>
      <c r="J1691" s="15">
        <v>7499.67</v>
      </c>
      <c r="K1691" s="15">
        <v>0</v>
      </c>
      <c r="L1691" s="15">
        <v>0</v>
      </c>
      <c r="M1691" s="15">
        <v>448.95</v>
      </c>
      <c r="N1691" s="4">
        <v>12680</v>
      </c>
      <c r="O1691" s="5">
        <v>1333.33</v>
      </c>
      <c r="P1691" s="5">
        <v>400</v>
      </c>
      <c r="Q1691" s="4">
        <v>530</v>
      </c>
      <c r="R1691" s="4">
        <v>0</v>
      </c>
      <c r="S1691" s="4">
        <v>56</v>
      </c>
      <c r="T1691" s="4">
        <v>0</v>
      </c>
      <c r="U1691" s="15">
        <v>14999.33</v>
      </c>
      <c r="V1691" s="15">
        <v>0</v>
      </c>
      <c r="W1691" s="15">
        <v>0</v>
      </c>
    </row>
    <row r="1692" spans="1:23" x14ac:dyDescent="0.3">
      <c r="A1692" s="4" t="s">
        <v>1698</v>
      </c>
      <c r="B1692" s="4" t="str">
        <f>VLOOKUP(A1692,'[1]sedi capitolone'!$D$1:$K$7727,8,FALSE)</f>
        <v>IC FALOPPIO</v>
      </c>
      <c r="C1692" s="4">
        <v>4086.67</v>
      </c>
      <c r="D1692" s="4">
        <v>666.67</v>
      </c>
      <c r="E1692" s="4">
        <v>200</v>
      </c>
      <c r="F1692" s="4">
        <v>125</v>
      </c>
      <c r="G1692" s="4">
        <v>0</v>
      </c>
      <c r="H1692" s="4">
        <v>16</v>
      </c>
      <c r="I1692" s="4">
        <v>0</v>
      </c>
      <c r="J1692" s="15">
        <v>5094.34</v>
      </c>
      <c r="K1692" s="15">
        <v>0</v>
      </c>
      <c r="L1692" s="15">
        <v>0</v>
      </c>
      <c r="M1692" s="15">
        <v>229.12</v>
      </c>
      <c r="N1692" s="4">
        <v>8173.33</v>
      </c>
      <c r="O1692" s="5">
        <v>1333.33</v>
      </c>
      <c r="P1692" s="5">
        <v>400</v>
      </c>
      <c r="Q1692" s="4">
        <v>250</v>
      </c>
      <c r="R1692" s="4">
        <v>0</v>
      </c>
      <c r="S1692" s="4">
        <v>32</v>
      </c>
      <c r="T1692" s="4">
        <v>0</v>
      </c>
      <c r="U1692" s="15">
        <v>10188.66</v>
      </c>
      <c r="V1692" s="15">
        <v>0</v>
      </c>
      <c r="W1692" s="15">
        <v>0</v>
      </c>
    </row>
    <row r="1693" spans="1:23" x14ac:dyDescent="0.3">
      <c r="A1693" s="4" t="s">
        <v>1699</v>
      </c>
      <c r="B1693" s="4" t="str">
        <f>VLOOKUP(A1693,'[1]sedi capitolone'!$D$1:$K$7727,8,FALSE)</f>
        <v>I.C. UGGIATE TREVANO</v>
      </c>
      <c r="C1693" s="4">
        <v>4540</v>
      </c>
      <c r="D1693" s="4">
        <v>666.67</v>
      </c>
      <c r="E1693" s="4">
        <v>200</v>
      </c>
      <c r="F1693" s="4">
        <v>130</v>
      </c>
      <c r="G1693" s="4">
        <v>0</v>
      </c>
      <c r="H1693" s="4">
        <v>20</v>
      </c>
      <c r="I1693" s="4">
        <v>0</v>
      </c>
      <c r="J1693" s="15">
        <v>5556.67</v>
      </c>
      <c r="K1693" s="15">
        <v>0</v>
      </c>
      <c r="L1693" s="15">
        <v>0</v>
      </c>
      <c r="M1693" s="15">
        <v>343.68</v>
      </c>
      <c r="N1693" s="4">
        <v>9080</v>
      </c>
      <c r="O1693" s="5">
        <v>1333.33</v>
      </c>
      <c r="P1693" s="5">
        <v>400</v>
      </c>
      <c r="Q1693" s="4">
        <v>260</v>
      </c>
      <c r="R1693" s="4">
        <v>0</v>
      </c>
      <c r="S1693" s="4">
        <v>40</v>
      </c>
      <c r="T1693" s="4">
        <v>0</v>
      </c>
      <c r="U1693" s="15">
        <v>11113.33</v>
      </c>
      <c r="V1693" s="15">
        <v>0</v>
      </c>
      <c r="W1693" s="15">
        <v>0</v>
      </c>
    </row>
    <row r="1694" spans="1:23" x14ac:dyDescent="0.3">
      <c r="A1694" s="4" t="s">
        <v>1700</v>
      </c>
      <c r="B1694" s="4" t="str">
        <f>VLOOKUP(A1694,'[1]sedi capitolone'!$D$1:$K$7727,8,FALSE)</f>
        <v>I.C. MOZZATE</v>
      </c>
      <c r="C1694" s="4">
        <v>7866.67</v>
      </c>
      <c r="D1694" s="4">
        <v>666.67</v>
      </c>
      <c r="E1694" s="4">
        <v>333.33</v>
      </c>
      <c r="F1694" s="4">
        <v>335</v>
      </c>
      <c r="G1694" s="4">
        <v>0</v>
      </c>
      <c r="H1694" s="4">
        <v>20</v>
      </c>
      <c r="I1694" s="4">
        <v>0</v>
      </c>
      <c r="J1694" s="15">
        <v>9221.67</v>
      </c>
      <c r="K1694" s="15">
        <f>ROUND(5000/12*4,2)</f>
        <v>1666.67</v>
      </c>
      <c r="L1694" s="15">
        <v>0</v>
      </c>
      <c r="M1694" s="15">
        <v>346.77</v>
      </c>
      <c r="N1694" s="4">
        <v>15733.33</v>
      </c>
      <c r="O1694" s="5">
        <v>1333.33</v>
      </c>
      <c r="P1694" s="5">
        <v>666.67000000000007</v>
      </c>
      <c r="Q1694" s="4">
        <v>670</v>
      </c>
      <c r="R1694" s="4">
        <v>0</v>
      </c>
      <c r="S1694" s="4">
        <v>40</v>
      </c>
      <c r="T1694" s="4">
        <v>0</v>
      </c>
      <c r="U1694" s="15">
        <v>18443.330000000002</v>
      </c>
      <c r="V1694" s="15">
        <v>3333.33</v>
      </c>
      <c r="W1694" s="15">
        <v>0</v>
      </c>
    </row>
    <row r="1695" spans="1:23" x14ac:dyDescent="0.3">
      <c r="A1695" s="4" t="s">
        <v>1701</v>
      </c>
      <c r="B1695" s="4" t="str">
        <f>VLOOKUP(A1695,'[1]sedi capitolone'!$D$1:$K$7727,8,FALSE)</f>
        <v>I.C. LOMAZZO</v>
      </c>
      <c r="C1695" s="4">
        <v>6540</v>
      </c>
      <c r="D1695" s="4">
        <v>666.67</v>
      </c>
      <c r="E1695" s="4">
        <v>200</v>
      </c>
      <c r="F1695" s="4">
        <v>325</v>
      </c>
      <c r="G1695" s="4">
        <v>0</v>
      </c>
      <c r="H1695" s="4">
        <v>20</v>
      </c>
      <c r="I1695" s="4">
        <v>0</v>
      </c>
      <c r="J1695" s="15">
        <v>7751.67</v>
      </c>
      <c r="K1695" s="15">
        <v>0</v>
      </c>
      <c r="L1695" s="15">
        <v>0</v>
      </c>
      <c r="M1695" s="15">
        <v>352.96</v>
      </c>
      <c r="N1695" s="4">
        <v>13080</v>
      </c>
      <c r="O1695" s="5">
        <v>1333.33</v>
      </c>
      <c r="P1695" s="5">
        <v>400</v>
      </c>
      <c r="Q1695" s="4">
        <v>650</v>
      </c>
      <c r="R1695" s="4">
        <v>0</v>
      </c>
      <c r="S1695" s="4">
        <v>40</v>
      </c>
      <c r="T1695" s="4">
        <v>0</v>
      </c>
      <c r="U1695" s="15">
        <v>15503.33</v>
      </c>
      <c r="V1695" s="15">
        <v>0</v>
      </c>
      <c r="W1695" s="15">
        <v>0</v>
      </c>
    </row>
    <row r="1696" spans="1:23" x14ac:dyDescent="0.3">
      <c r="A1696" s="4" t="s">
        <v>1702</v>
      </c>
      <c r="B1696" s="4" t="str">
        <f>VLOOKUP(A1696,'[1]sedi capitolone'!$D$1:$K$7727,8,FALSE)</f>
        <v>I.C. FINO MORNASCO</v>
      </c>
      <c r="C1696" s="4">
        <v>7880</v>
      </c>
      <c r="D1696" s="4">
        <v>666.67</v>
      </c>
      <c r="E1696" s="4">
        <v>533.33000000000004</v>
      </c>
      <c r="F1696" s="4">
        <v>350</v>
      </c>
      <c r="G1696" s="4">
        <v>0</v>
      </c>
      <c r="H1696" s="4">
        <v>20</v>
      </c>
      <c r="I1696" s="4">
        <v>0</v>
      </c>
      <c r="J1696" s="15">
        <v>9450</v>
      </c>
      <c r="K1696" s="15">
        <f>ROUND(5000/12*4,2)</f>
        <v>1666.67</v>
      </c>
      <c r="L1696" s="15">
        <v>0</v>
      </c>
      <c r="M1696" s="15">
        <v>359.16</v>
      </c>
      <c r="N1696" s="4">
        <v>15760</v>
      </c>
      <c r="O1696" s="5">
        <v>1333.33</v>
      </c>
      <c r="P1696" s="5">
        <v>1066.67</v>
      </c>
      <c r="Q1696" s="4">
        <v>700</v>
      </c>
      <c r="R1696" s="4">
        <v>0</v>
      </c>
      <c r="S1696" s="4">
        <v>40</v>
      </c>
      <c r="T1696" s="4">
        <v>0</v>
      </c>
      <c r="U1696" s="15">
        <v>18900</v>
      </c>
      <c r="V1696" s="15">
        <v>3333.33</v>
      </c>
      <c r="W1696" s="15">
        <v>0</v>
      </c>
    </row>
    <row r="1697" spans="1:23" x14ac:dyDescent="0.3">
      <c r="A1697" s="4" t="s">
        <v>1703</v>
      </c>
      <c r="B1697" s="4" t="str">
        <f>VLOOKUP(A1697,'[1]sedi capitolone'!$D$1:$K$7727,8,FALSE)</f>
        <v>I.C. VERTEMATE</v>
      </c>
      <c r="C1697" s="4">
        <v>4753.33</v>
      </c>
      <c r="D1697" s="4">
        <v>666.67</v>
      </c>
      <c r="E1697" s="4">
        <v>200</v>
      </c>
      <c r="F1697" s="4">
        <v>170</v>
      </c>
      <c r="G1697" s="4">
        <v>0</v>
      </c>
      <c r="H1697" s="4">
        <v>16</v>
      </c>
      <c r="I1697" s="4">
        <v>0</v>
      </c>
      <c r="J1697" s="15">
        <v>5806</v>
      </c>
      <c r="K1697" s="15">
        <v>0</v>
      </c>
      <c r="L1697" s="15">
        <v>0</v>
      </c>
      <c r="M1697" s="15">
        <v>297.23</v>
      </c>
      <c r="N1697" s="4">
        <v>9506.67</v>
      </c>
      <c r="O1697" s="5">
        <v>1333.33</v>
      </c>
      <c r="P1697" s="5">
        <v>400</v>
      </c>
      <c r="Q1697" s="4">
        <v>340</v>
      </c>
      <c r="R1697" s="4">
        <v>0</v>
      </c>
      <c r="S1697" s="4">
        <v>32</v>
      </c>
      <c r="T1697" s="4">
        <v>0</v>
      </c>
      <c r="U1697" s="15">
        <v>11612</v>
      </c>
      <c r="V1697" s="15">
        <v>0</v>
      </c>
      <c r="W1697" s="15">
        <v>0</v>
      </c>
    </row>
    <row r="1698" spans="1:23" x14ac:dyDescent="0.3">
      <c r="A1698" s="4" t="s">
        <v>1704</v>
      </c>
      <c r="B1698" s="4" t="str">
        <f>VLOOKUP(A1698,'[1]sedi capitolone'!$D$1:$K$7727,8,FALSE)</f>
        <v>I.C. CANTU' 2</v>
      </c>
      <c r="C1698" s="4">
        <v>7253.33</v>
      </c>
      <c r="D1698" s="4">
        <v>666.67</v>
      </c>
      <c r="E1698" s="4">
        <v>333.33</v>
      </c>
      <c r="F1698" s="4">
        <v>215</v>
      </c>
      <c r="G1698" s="4">
        <v>66.67</v>
      </c>
      <c r="H1698" s="4">
        <v>24</v>
      </c>
      <c r="I1698" s="4">
        <v>0</v>
      </c>
      <c r="J1698" s="15">
        <v>8559</v>
      </c>
      <c r="K1698" s="15">
        <v>0</v>
      </c>
      <c r="L1698" s="15">
        <v>0</v>
      </c>
      <c r="M1698" s="15">
        <v>399.41</v>
      </c>
      <c r="N1698" s="4">
        <v>14506.67</v>
      </c>
      <c r="O1698" s="5">
        <v>1333.33</v>
      </c>
      <c r="P1698" s="5">
        <v>666.67000000000007</v>
      </c>
      <c r="Q1698" s="4">
        <v>430</v>
      </c>
      <c r="R1698" s="4">
        <v>133.32999999999998</v>
      </c>
      <c r="S1698" s="4">
        <v>48</v>
      </c>
      <c r="T1698" s="4">
        <v>0</v>
      </c>
      <c r="U1698" s="15">
        <v>17118</v>
      </c>
      <c r="V1698" s="15">
        <v>0</v>
      </c>
      <c r="W1698" s="15">
        <v>0</v>
      </c>
    </row>
    <row r="1699" spans="1:23" x14ac:dyDescent="0.3">
      <c r="A1699" s="4" t="s">
        <v>1705</v>
      </c>
      <c r="B1699" s="4" t="str">
        <f>VLOOKUP(A1699,'[1]sedi capitolone'!$D$1:$K$7727,8,FALSE)</f>
        <v>I.C. CANTU' 3</v>
      </c>
      <c r="C1699" s="4">
        <v>5473.33</v>
      </c>
      <c r="D1699" s="4">
        <v>666.67</v>
      </c>
      <c r="E1699" s="4">
        <v>400</v>
      </c>
      <c r="F1699" s="4">
        <v>315</v>
      </c>
      <c r="G1699" s="4">
        <v>0</v>
      </c>
      <c r="H1699" s="4">
        <v>16</v>
      </c>
      <c r="I1699" s="4">
        <v>0</v>
      </c>
      <c r="J1699" s="15">
        <v>6871</v>
      </c>
      <c r="K1699" s="15">
        <v>0</v>
      </c>
      <c r="L1699" s="15">
        <v>0</v>
      </c>
      <c r="M1699" s="15">
        <v>278.66000000000003</v>
      </c>
      <c r="N1699" s="4">
        <v>10946.67</v>
      </c>
      <c r="O1699" s="5">
        <v>1333.33</v>
      </c>
      <c r="P1699" s="5">
        <v>800</v>
      </c>
      <c r="Q1699" s="4">
        <v>630</v>
      </c>
      <c r="R1699" s="4">
        <v>0</v>
      </c>
      <c r="S1699" s="4">
        <v>32</v>
      </c>
      <c r="T1699" s="4">
        <v>0</v>
      </c>
      <c r="U1699" s="15">
        <v>13742</v>
      </c>
      <c r="V1699" s="15">
        <v>0</v>
      </c>
      <c r="W1699" s="15">
        <v>0</v>
      </c>
    </row>
    <row r="1700" spans="1:23" x14ac:dyDescent="0.3">
      <c r="A1700" s="4" t="s">
        <v>1706</v>
      </c>
      <c r="B1700" s="4" t="str">
        <f>VLOOKUP(A1700,'[1]sedi capitolone'!$D$1:$K$7727,8,FALSE)</f>
        <v>I.C. MONS. A. PIROVANO</v>
      </c>
      <c r="C1700" s="4">
        <v>3793.33</v>
      </c>
      <c r="D1700" s="4">
        <v>666.67</v>
      </c>
      <c r="E1700" s="4">
        <v>266.67</v>
      </c>
      <c r="F1700" s="4">
        <v>230</v>
      </c>
      <c r="G1700" s="4">
        <v>0</v>
      </c>
      <c r="H1700" s="4">
        <v>12</v>
      </c>
      <c r="I1700" s="4">
        <v>0</v>
      </c>
      <c r="J1700" s="15">
        <v>4968.67</v>
      </c>
      <c r="K1700" s="15">
        <v>0</v>
      </c>
      <c r="L1700" s="15">
        <v>0</v>
      </c>
      <c r="M1700" s="15">
        <v>219.83</v>
      </c>
      <c r="N1700" s="4">
        <v>7586.67</v>
      </c>
      <c r="O1700" s="5">
        <v>1333.33</v>
      </c>
      <c r="P1700" s="5">
        <v>533.32999999999993</v>
      </c>
      <c r="Q1700" s="4">
        <v>460</v>
      </c>
      <c r="R1700" s="4">
        <v>0</v>
      </c>
      <c r="S1700" s="4">
        <v>24</v>
      </c>
      <c r="T1700" s="4">
        <v>0</v>
      </c>
      <c r="U1700" s="15">
        <v>9937.33</v>
      </c>
      <c r="V1700" s="15">
        <v>0</v>
      </c>
      <c r="W1700" s="15">
        <v>0</v>
      </c>
    </row>
    <row r="1701" spans="1:23" x14ac:dyDescent="0.3">
      <c r="A1701" s="4" t="s">
        <v>1707</v>
      </c>
      <c r="B1701" s="4" t="str">
        <f>VLOOKUP(A1701,'[1]sedi capitolone'!$D$1:$K$7727,8,FALSE)</f>
        <v>I.C. LURAGO D'ERBA</v>
      </c>
      <c r="C1701" s="4">
        <v>7386.67</v>
      </c>
      <c r="D1701" s="4">
        <v>666.67</v>
      </c>
      <c r="E1701" s="4">
        <v>466.67</v>
      </c>
      <c r="F1701" s="4">
        <v>300</v>
      </c>
      <c r="G1701" s="4">
        <v>0</v>
      </c>
      <c r="H1701" s="4">
        <v>24</v>
      </c>
      <c r="I1701" s="4">
        <v>0</v>
      </c>
      <c r="J1701" s="15">
        <v>8844.01</v>
      </c>
      <c r="K1701" s="15">
        <v>0</v>
      </c>
      <c r="L1701" s="15">
        <v>0</v>
      </c>
      <c r="M1701" s="15">
        <v>390.12</v>
      </c>
      <c r="N1701" s="4">
        <v>14773.33</v>
      </c>
      <c r="O1701" s="5">
        <v>1333.33</v>
      </c>
      <c r="P1701" s="5">
        <v>933.32999999999993</v>
      </c>
      <c r="Q1701" s="4">
        <v>600</v>
      </c>
      <c r="R1701" s="4">
        <v>0</v>
      </c>
      <c r="S1701" s="4">
        <v>48</v>
      </c>
      <c r="T1701" s="4">
        <v>0</v>
      </c>
      <c r="U1701" s="15">
        <v>17687.989999999998</v>
      </c>
      <c r="V1701" s="15">
        <v>0</v>
      </c>
      <c r="W1701" s="15">
        <v>0</v>
      </c>
    </row>
    <row r="1702" spans="1:23" x14ac:dyDescent="0.3">
      <c r="A1702" s="4" t="s">
        <v>1708</v>
      </c>
      <c r="B1702" s="4" t="str">
        <f>VLOOKUP(A1702,'[1]sedi capitolone'!$D$1:$K$7727,8,FALSE)</f>
        <v>I.C. CUCCIAGO-GRANDATE-CASNATE</v>
      </c>
      <c r="C1702" s="4">
        <v>5533.33</v>
      </c>
      <c r="D1702" s="4">
        <v>666.67</v>
      </c>
      <c r="E1702" s="4">
        <v>333.33</v>
      </c>
      <c r="F1702" s="4">
        <v>130</v>
      </c>
      <c r="G1702" s="4">
        <v>0</v>
      </c>
      <c r="H1702" s="4">
        <v>16</v>
      </c>
      <c r="I1702" s="4">
        <v>0</v>
      </c>
      <c r="J1702" s="15">
        <v>6679.33</v>
      </c>
      <c r="K1702" s="15">
        <v>0</v>
      </c>
      <c r="L1702" s="15">
        <v>0</v>
      </c>
      <c r="M1702" s="15">
        <v>281.75</v>
      </c>
      <c r="N1702" s="4">
        <v>11066.67</v>
      </c>
      <c r="O1702" s="5">
        <v>1333.33</v>
      </c>
      <c r="P1702" s="5">
        <v>666.67000000000007</v>
      </c>
      <c r="Q1702" s="4">
        <v>260</v>
      </c>
      <c r="R1702" s="4">
        <v>0</v>
      </c>
      <c r="S1702" s="4">
        <v>32</v>
      </c>
      <c r="T1702" s="4">
        <v>0</v>
      </c>
      <c r="U1702" s="15">
        <v>13358.67</v>
      </c>
      <c r="V1702" s="15">
        <v>0</v>
      </c>
      <c r="W1702" s="15">
        <v>0</v>
      </c>
    </row>
    <row r="1703" spans="1:23" x14ac:dyDescent="0.3">
      <c r="A1703" s="4" t="s">
        <v>1709</v>
      </c>
      <c r="B1703" s="4" t="str">
        <f>VLOOKUP(A1703,'[1]sedi capitolone'!$D$1:$K$7727,8,FALSE)</f>
        <v>IST. COMPRENSIVO COMO REBBIO</v>
      </c>
      <c r="C1703" s="4">
        <v>4586.67</v>
      </c>
      <c r="D1703" s="4">
        <v>666.67</v>
      </c>
      <c r="E1703" s="4">
        <v>400</v>
      </c>
      <c r="F1703" s="4">
        <v>355</v>
      </c>
      <c r="G1703" s="4">
        <v>66.67</v>
      </c>
      <c r="H1703" s="4">
        <v>12</v>
      </c>
      <c r="I1703" s="4">
        <v>0</v>
      </c>
      <c r="J1703" s="15">
        <v>6087.01</v>
      </c>
      <c r="K1703" s="15">
        <v>0</v>
      </c>
      <c r="L1703" s="15">
        <v>0</v>
      </c>
      <c r="M1703" s="15">
        <v>219.83</v>
      </c>
      <c r="N1703" s="4">
        <v>9173.33</v>
      </c>
      <c r="O1703" s="5">
        <v>1333.33</v>
      </c>
      <c r="P1703" s="5">
        <v>800</v>
      </c>
      <c r="Q1703" s="4">
        <v>710</v>
      </c>
      <c r="R1703" s="4">
        <v>133.32999999999998</v>
      </c>
      <c r="S1703" s="4">
        <v>24</v>
      </c>
      <c r="T1703" s="4">
        <v>0</v>
      </c>
      <c r="U1703" s="15">
        <v>12173.99</v>
      </c>
      <c r="V1703" s="15">
        <v>0</v>
      </c>
      <c r="W1703" s="15">
        <v>0</v>
      </c>
    </row>
    <row r="1704" spans="1:23" x14ac:dyDescent="0.3">
      <c r="A1704" s="4" t="s">
        <v>1710</v>
      </c>
      <c r="B1704" s="4" t="str">
        <f>VLOOKUP(A1704,'[1]sedi capitolone'!$D$1:$K$7727,8,FALSE)</f>
        <v>I.C. CERNOBBIO</v>
      </c>
      <c r="C1704" s="4">
        <v>5986.67</v>
      </c>
      <c r="D1704" s="4">
        <v>666.67</v>
      </c>
      <c r="E1704" s="4">
        <v>600</v>
      </c>
      <c r="F1704" s="4">
        <v>235</v>
      </c>
      <c r="G1704" s="4">
        <v>0</v>
      </c>
      <c r="H1704" s="4">
        <v>24</v>
      </c>
      <c r="I1704" s="4">
        <v>0</v>
      </c>
      <c r="J1704" s="15">
        <v>7512.34</v>
      </c>
      <c r="K1704" s="15">
        <v>0</v>
      </c>
      <c r="L1704" s="15">
        <v>0</v>
      </c>
      <c r="M1704" s="15">
        <v>393.21</v>
      </c>
      <c r="N1704" s="4">
        <v>11973.33</v>
      </c>
      <c r="O1704" s="5">
        <v>1333.33</v>
      </c>
      <c r="P1704" s="5">
        <v>1200</v>
      </c>
      <c r="Q1704" s="4">
        <v>470</v>
      </c>
      <c r="R1704" s="4">
        <v>0</v>
      </c>
      <c r="S1704" s="4">
        <v>48</v>
      </c>
      <c r="T1704" s="4">
        <v>0</v>
      </c>
      <c r="U1704" s="15">
        <v>15024.66</v>
      </c>
      <c r="V1704" s="15">
        <v>0</v>
      </c>
      <c r="W1704" s="15">
        <v>0</v>
      </c>
    </row>
    <row r="1705" spans="1:23" x14ac:dyDescent="0.3">
      <c r="A1705" s="4" t="s">
        <v>1711</v>
      </c>
      <c r="B1705" s="4" t="str">
        <f>VLOOKUP(A1705,'[1]sedi capitolone'!$D$1:$K$7727,8,FALSE)</f>
        <v>I.C. COMO BORGOVICO</v>
      </c>
      <c r="C1705" s="4">
        <v>5926.67</v>
      </c>
      <c r="D1705" s="4">
        <v>666.67</v>
      </c>
      <c r="E1705" s="4">
        <v>400</v>
      </c>
      <c r="F1705" s="4">
        <v>205</v>
      </c>
      <c r="G1705" s="4">
        <v>0</v>
      </c>
      <c r="H1705" s="4">
        <v>24</v>
      </c>
      <c r="I1705" s="4">
        <v>0</v>
      </c>
      <c r="J1705" s="15">
        <v>7222.34</v>
      </c>
      <c r="K1705" s="15">
        <v>0</v>
      </c>
      <c r="L1705" s="15">
        <v>0</v>
      </c>
      <c r="M1705" s="15">
        <v>352.96</v>
      </c>
      <c r="N1705" s="4">
        <v>11853.33</v>
      </c>
      <c r="O1705" s="5">
        <v>1333.33</v>
      </c>
      <c r="P1705" s="5">
        <v>800</v>
      </c>
      <c r="Q1705" s="4">
        <v>410</v>
      </c>
      <c r="R1705" s="4">
        <v>0</v>
      </c>
      <c r="S1705" s="4">
        <v>48</v>
      </c>
      <c r="T1705" s="4">
        <v>0</v>
      </c>
      <c r="U1705" s="15">
        <v>14444.66</v>
      </c>
      <c r="V1705" s="15">
        <v>0</v>
      </c>
      <c r="W1705" s="15">
        <v>0</v>
      </c>
    </row>
    <row r="1706" spans="1:23" x14ac:dyDescent="0.3">
      <c r="A1706" s="4" t="s">
        <v>1712</v>
      </c>
      <c r="B1706" s="4" t="str">
        <f>VLOOKUP(A1706,'[1]sedi capitolone'!$D$1:$K$7727,8,FALSE)</f>
        <v>I.C. FIGINO SERENZA</v>
      </c>
      <c r="C1706" s="4">
        <v>5666.67</v>
      </c>
      <c r="D1706" s="4">
        <v>666.67</v>
      </c>
      <c r="E1706" s="4">
        <v>333.33</v>
      </c>
      <c r="F1706" s="4">
        <v>285</v>
      </c>
      <c r="G1706" s="4">
        <v>0</v>
      </c>
      <c r="H1706" s="4">
        <v>20</v>
      </c>
      <c r="I1706" s="4">
        <v>0</v>
      </c>
      <c r="J1706" s="15">
        <v>6971.67</v>
      </c>
      <c r="K1706" s="15">
        <v>0</v>
      </c>
      <c r="L1706" s="15">
        <v>0</v>
      </c>
      <c r="M1706" s="15">
        <v>362.25</v>
      </c>
      <c r="N1706" s="4">
        <v>11333.33</v>
      </c>
      <c r="O1706" s="5">
        <v>1333.33</v>
      </c>
      <c r="P1706" s="5">
        <v>666.67000000000007</v>
      </c>
      <c r="Q1706" s="4">
        <v>570</v>
      </c>
      <c r="R1706" s="4">
        <v>0</v>
      </c>
      <c r="S1706" s="4">
        <v>40</v>
      </c>
      <c r="T1706" s="4">
        <v>0</v>
      </c>
      <c r="U1706" s="15">
        <v>13943.33</v>
      </c>
      <c r="V1706" s="15">
        <v>0</v>
      </c>
      <c r="W1706" s="15">
        <v>0</v>
      </c>
    </row>
    <row r="1707" spans="1:23" x14ac:dyDescent="0.3">
      <c r="A1707" s="4" t="s">
        <v>1713</v>
      </c>
      <c r="B1707" s="4" t="str">
        <f>VLOOKUP(A1707,'[1]sedi capitolone'!$D$1:$K$7727,8,FALSE)</f>
        <v>I.C.CERMENATE</v>
      </c>
      <c r="C1707" s="4">
        <v>5533.33</v>
      </c>
      <c r="D1707" s="4">
        <v>666.67</v>
      </c>
      <c r="E1707" s="4">
        <v>266.67</v>
      </c>
      <c r="F1707" s="4">
        <v>295</v>
      </c>
      <c r="G1707" s="4">
        <v>0</v>
      </c>
      <c r="H1707" s="4">
        <v>16</v>
      </c>
      <c r="I1707" s="4">
        <v>0</v>
      </c>
      <c r="J1707" s="15">
        <v>6777.67</v>
      </c>
      <c r="K1707" s="15">
        <v>0</v>
      </c>
      <c r="L1707" s="15">
        <v>0</v>
      </c>
      <c r="M1707" s="15">
        <v>266.27</v>
      </c>
      <c r="N1707" s="4">
        <v>11066.67</v>
      </c>
      <c r="O1707" s="5">
        <v>1333.33</v>
      </c>
      <c r="P1707" s="5">
        <v>533.32999999999993</v>
      </c>
      <c r="Q1707" s="4">
        <v>590</v>
      </c>
      <c r="R1707" s="4">
        <v>0</v>
      </c>
      <c r="S1707" s="4">
        <v>32</v>
      </c>
      <c r="T1707" s="4">
        <v>0</v>
      </c>
      <c r="U1707" s="15">
        <v>13555.33</v>
      </c>
      <c r="V1707" s="15">
        <v>0</v>
      </c>
      <c r="W1707" s="15">
        <v>0</v>
      </c>
    </row>
    <row r="1708" spans="1:23" x14ac:dyDescent="0.3">
      <c r="A1708" s="4" t="s">
        <v>1714</v>
      </c>
      <c r="B1708" s="4" t="str">
        <f>VLOOKUP(A1708,'[1]sedi capitolone'!$D$1:$K$7727,8,FALSE)</f>
        <v>IC COMO NORD</v>
      </c>
      <c r="C1708" s="4">
        <v>4246.67</v>
      </c>
      <c r="D1708" s="4">
        <v>666.67</v>
      </c>
      <c r="E1708" s="4">
        <v>466.67</v>
      </c>
      <c r="F1708" s="4">
        <v>250</v>
      </c>
      <c r="G1708" s="4">
        <v>0</v>
      </c>
      <c r="H1708" s="4">
        <v>16</v>
      </c>
      <c r="I1708" s="4">
        <v>0</v>
      </c>
      <c r="J1708" s="15">
        <v>5646.01</v>
      </c>
      <c r="K1708" s="15">
        <v>0</v>
      </c>
      <c r="L1708" s="15">
        <v>0</v>
      </c>
      <c r="M1708" s="15">
        <v>201.25</v>
      </c>
      <c r="N1708" s="4">
        <v>8493.33</v>
      </c>
      <c r="O1708" s="5">
        <v>1333.33</v>
      </c>
      <c r="P1708" s="5">
        <v>933.32999999999993</v>
      </c>
      <c r="Q1708" s="4">
        <v>500</v>
      </c>
      <c r="R1708" s="4">
        <v>0</v>
      </c>
      <c r="S1708" s="4">
        <v>32</v>
      </c>
      <c r="T1708" s="4">
        <v>0</v>
      </c>
      <c r="U1708" s="15">
        <v>11291.99</v>
      </c>
      <c r="V1708" s="15">
        <v>0</v>
      </c>
      <c r="W1708" s="15">
        <v>0</v>
      </c>
    </row>
    <row r="1709" spans="1:23" x14ac:dyDescent="0.3">
      <c r="A1709" s="4" t="s">
        <v>1715</v>
      </c>
      <c r="B1709" s="4" t="str">
        <f>VLOOKUP(A1709,'[1]sedi capitolone'!$D$1:$K$7727,8,FALSE)</f>
        <v>I.C. DELLA TREMEZZINA</v>
      </c>
      <c r="C1709" s="4">
        <v>2886.67</v>
      </c>
      <c r="D1709" s="4">
        <v>666.67</v>
      </c>
      <c r="E1709" s="4">
        <v>266.67</v>
      </c>
      <c r="F1709" s="4">
        <v>130</v>
      </c>
      <c r="G1709" s="4">
        <v>0</v>
      </c>
      <c r="H1709" s="4">
        <v>8</v>
      </c>
      <c r="I1709" s="4">
        <v>0</v>
      </c>
      <c r="J1709" s="15">
        <v>3958.01</v>
      </c>
      <c r="K1709" s="15">
        <v>0</v>
      </c>
      <c r="L1709" s="15">
        <v>0</v>
      </c>
      <c r="M1709" s="15">
        <v>111.46</v>
      </c>
      <c r="N1709" s="4">
        <v>5773.33</v>
      </c>
      <c r="O1709" s="5">
        <v>1333.33</v>
      </c>
      <c r="P1709" s="5">
        <v>533.32999999999993</v>
      </c>
      <c r="Q1709" s="4">
        <v>260</v>
      </c>
      <c r="R1709" s="4">
        <v>0</v>
      </c>
      <c r="S1709" s="4">
        <v>16</v>
      </c>
      <c r="T1709" s="4">
        <v>0</v>
      </c>
      <c r="U1709" s="15">
        <v>7915.99</v>
      </c>
      <c r="V1709" s="15">
        <v>0</v>
      </c>
      <c r="W1709" s="15">
        <v>0</v>
      </c>
    </row>
    <row r="1710" spans="1:23" x14ac:dyDescent="0.3">
      <c r="A1710" s="4" t="s">
        <v>1716</v>
      </c>
      <c r="B1710" s="4" t="str">
        <f>VLOOKUP(A1710,'[1]sedi capitolone'!$D$1:$K$7727,8,FALSE)</f>
        <v>I.C. MENAGGIO</v>
      </c>
      <c r="C1710" s="4">
        <v>4193.33</v>
      </c>
      <c r="D1710" s="4">
        <v>666.67</v>
      </c>
      <c r="E1710" s="4">
        <v>533.33000000000004</v>
      </c>
      <c r="F1710" s="4">
        <v>125</v>
      </c>
      <c r="G1710" s="4">
        <v>0</v>
      </c>
      <c r="H1710" s="4">
        <v>12</v>
      </c>
      <c r="I1710" s="4">
        <v>0</v>
      </c>
      <c r="J1710" s="15">
        <v>5530.33</v>
      </c>
      <c r="K1710" s="15">
        <v>0</v>
      </c>
      <c r="L1710" s="15">
        <v>0</v>
      </c>
      <c r="M1710" s="15">
        <v>182.67</v>
      </c>
      <c r="N1710" s="4">
        <v>8386.67</v>
      </c>
      <c r="O1710" s="5">
        <v>1333.33</v>
      </c>
      <c r="P1710" s="5">
        <v>1066.67</v>
      </c>
      <c r="Q1710" s="4">
        <v>250</v>
      </c>
      <c r="R1710" s="4">
        <v>0</v>
      </c>
      <c r="S1710" s="4">
        <v>24</v>
      </c>
      <c r="T1710" s="4">
        <v>0</v>
      </c>
      <c r="U1710" s="15">
        <v>11060.67</v>
      </c>
      <c r="V1710" s="15">
        <v>0</v>
      </c>
      <c r="W1710" s="15">
        <v>0</v>
      </c>
    </row>
    <row r="1711" spans="1:23" x14ac:dyDescent="0.3">
      <c r="A1711" s="4" t="s">
        <v>1717</v>
      </c>
      <c r="B1711" s="4" t="str">
        <f>VLOOKUP(A1711,'[1]sedi capitolone'!$D$1:$K$7727,8,FALSE)</f>
        <v>IST. COMP. "DON MILANI"</v>
      </c>
      <c r="C1711" s="4">
        <v>8153.33</v>
      </c>
      <c r="D1711" s="4">
        <v>666.67</v>
      </c>
      <c r="E1711" s="4">
        <v>400</v>
      </c>
      <c r="F1711" s="4">
        <v>375</v>
      </c>
      <c r="G1711" s="4">
        <v>0</v>
      </c>
      <c r="H1711" s="4">
        <v>20</v>
      </c>
      <c r="I1711" s="4">
        <v>0</v>
      </c>
      <c r="J1711" s="15">
        <v>9615</v>
      </c>
      <c r="K1711" s="15">
        <v>0</v>
      </c>
      <c r="L1711" s="15">
        <v>0</v>
      </c>
      <c r="M1711" s="15">
        <v>349.87</v>
      </c>
      <c r="N1711" s="4">
        <v>16306.67</v>
      </c>
      <c r="O1711" s="5">
        <v>1333.33</v>
      </c>
      <c r="P1711" s="5">
        <v>800</v>
      </c>
      <c r="Q1711" s="4">
        <v>750</v>
      </c>
      <c r="R1711" s="4">
        <v>0</v>
      </c>
      <c r="S1711" s="4">
        <v>40</v>
      </c>
      <c r="T1711" s="4">
        <v>0</v>
      </c>
      <c r="U1711" s="15">
        <v>19230</v>
      </c>
      <c r="V1711" s="15">
        <v>0</v>
      </c>
      <c r="W1711" s="15">
        <v>0</v>
      </c>
    </row>
    <row r="1712" spans="1:23" x14ac:dyDescent="0.3">
      <c r="A1712" s="4" t="s">
        <v>1718</v>
      </c>
      <c r="B1712" s="4" t="str">
        <f>VLOOKUP(A1712,'[1]sedi capitolone'!$D$1:$K$7727,8,FALSE)</f>
        <v>IST. COMP. COMO CENTRO CITTA'</v>
      </c>
      <c r="C1712" s="4">
        <v>7773.33</v>
      </c>
      <c r="D1712" s="4">
        <v>666.67</v>
      </c>
      <c r="E1712" s="4">
        <v>400</v>
      </c>
      <c r="F1712" s="4">
        <v>370</v>
      </c>
      <c r="G1712" s="4">
        <v>0</v>
      </c>
      <c r="H1712" s="4">
        <v>28</v>
      </c>
      <c r="I1712" s="4">
        <v>0</v>
      </c>
      <c r="J1712" s="15">
        <v>9238</v>
      </c>
      <c r="K1712" s="15">
        <v>0</v>
      </c>
      <c r="L1712" s="15">
        <v>0</v>
      </c>
      <c r="M1712" s="15">
        <v>470.62</v>
      </c>
      <c r="N1712" s="4">
        <v>15546.67</v>
      </c>
      <c r="O1712" s="5">
        <v>1333.33</v>
      </c>
      <c r="P1712" s="5">
        <v>800</v>
      </c>
      <c r="Q1712" s="4">
        <v>740</v>
      </c>
      <c r="R1712" s="4">
        <v>0</v>
      </c>
      <c r="S1712" s="4">
        <v>56</v>
      </c>
      <c r="T1712" s="4">
        <v>0</v>
      </c>
      <c r="U1712" s="15">
        <v>18476</v>
      </c>
      <c r="V1712" s="15">
        <v>0</v>
      </c>
      <c r="W1712" s="15">
        <v>0</v>
      </c>
    </row>
    <row r="1713" spans="1:23" x14ac:dyDescent="0.3">
      <c r="A1713" s="4" t="s">
        <v>1719</v>
      </c>
      <c r="B1713" s="4" t="str">
        <f>VLOOKUP(A1713,'[1]sedi capitolone'!$D$1:$K$7727,8,FALSE)</f>
        <v>ISTITUTO COMPRENSIVO "IV NOVEMB</v>
      </c>
      <c r="C1713" s="4">
        <v>9613.33</v>
      </c>
      <c r="D1713" s="4">
        <v>666.67</v>
      </c>
      <c r="E1713" s="4">
        <v>400</v>
      </c>
      <c r="F1713" s="4">
        <v>610</v>
      </c>
      <c r="G1713" s="4">
        <v>0</v>
      </c>
      <c r="H1713" s="4">
        <v>32</v>
      </c>
      <c r="I1713" s="4">
        <v>0</v>
      </c>
      <c r="J1713" s="15">
        <v>11322</v>
      </c>
      <c r="K1713" s="15">
        <v>0</v>
      </c>
      <c r="L1713" s="15">
        <v>0</v>
      </c>
      <c r="M1713" s="15">
        <v>572.79</v>
      </c>
      <c r="N1713" s="4">
        <v>19226.669999999998</v>
      </c>
      <c r="O1713" s="5">
        <v>1333.33</v>
      </c>
      <c r="P1713" s="5">
        <v>800</v>
      </c>
      <c r="Q1713" s="4">
        <v>1220</v>
      </c>
      <c r="R1713" s="4">
        <v>0</v>
      </c>
      <c r="S1713" s="4">
        <v>64</v>
      </c>
      <c r="T1713" s="4">
        <v>0</v>
      </c>
      <c r="U1713" s="15">
        <v>22644</v>
      </c>
      <c r="V1713" s="15">
        <v>0</v>
      </c>
      <c r="W1713" s="15">
        <v>0</v>
      </c>
    </row>
    <row r="1714" spans="1:23" x14ac:dyDescent="0.3">
      <c r="A1714" s="4" t="s">
        <v>1720</v>
      </c>
      <c r="B1714" s="4" t="str">
        <f>VLOOKUP(A1714,'[1]sedi capitolone'!$D$1:$K$7727,8,FALSE)</f>
        <v>ISTIT. COMPRENSIVO VILLAGUARDIA</v>
      </c>
      <c r="C1714" s="4">
        <v>6546.67</v>
      </c>
      <c r="D1714" s="4">
        <v>666.67</v>
      </c>
      <c r="E1714" s="4">
        <v>266.67</v>
      </c>
      <c r="F1714" s="4">
        <v>375</v>
      </c>
      <c r="G1714" s="4">
        <v>0</v>
      </c>
      <c r="H1714" s="4">
        <v>24</v>
      </c>
      <c r="I1714" s="4">
        <v>0</v>
      </c>
      <c r="J1714" s="15">
        <v>7879.01</v>
      </c>
      <c r="K1714" s="15">
        <v>0</v>
      </c>
      <c r="L1714" s="15">
        <v>0</v>
      </c>
      <c r="M1714" s="15">
        <v>433.46</v>
      </c>
      <c r="N1714" s="4">
        <v>13093.33</v>
      </c>
      <c r="O1714" s="5">
        <v>1333.33</v>
      </c>
      <c r="P1714" s="5">
        <v>533.32999999999993</v>
      </c>
      <c r="Q1714" s="4">
        <v>750</v>
      </c>
      <c r="R1714" s="4">
        <v>0</v>
      </c>
      <c r="S1714" s="4">
        <v>48</v>
      </c>
      <c r="T1714" s="4">
        <v>0</v>
      </c>
      <c r="U1714" s="15">
        <v>15757.99</v>
      </c>
      <c r="V1714" s="15">
        <v>0</v>
      </c>
      <c r="W1714" s="15">
        <v>0</v>
      </c>
    </row>
    <row r="1715" spans="1:23" x14ac:dyDescent="0.3">
      <c r="A1715" s="4" t="s">
        <v>1721</v>
      </c>
      <c r="B1715" s="4" t="str">
        <f>VLOOKUP(A1715,'[1]sedi capitolone'!$D$1:$K$7727,8,FALSE)</f>
        <v>I.C. LURATE CACCIVIO</v>
      </c>
      <c r="C1715" s="4">
        <v>4033.33</v>
      </c>
      <c r="D1715" s="4">
        <v>666.67</v>
      </c>
      <c r="E1715" s="4">
        <v>133.33000000000001</v>
      </c>
      <c r="F1715" s="4">
        <v>190</v>
      </c>
      <c r="G1715" s="4">
        <v>0</v>
      </c>
      <c r="H1715" s="4">
        <v>16</v>
      </c>
      <c r="I1715" s="4">
        <v>0</v>
      </c>
      <c r="J1715" s="15">
        <v>5039.33</v>
      </c>
      <c r="K1715" s="15">
        <v>0</v>
      </c>
      <c r="L1715" s="15">
        <v>0</v>
      </c>
      <c r="M1715" s="15">
        <v>244.6</v>
      </c>
      <c r="N1715" s="4">
        <v>8066.67</v>
      </c>
      <c r="O1715" s="5">
        <v>1333.33</v>
      </c>
      <c r="P1715" s="5">
        <v>266.66999999999996</v>
      </c>
      <c r="Q1715" s="4">
        <v>380</v>
      </c>
      <c r="R1715" s="4">
        <v>0</v>
      </c>
      <c r="S1715" s="4">
        <v>32</v>
      </c>
      <c r="T1715" s="4">
        <v>0</v>
      </c>
      <c r="U1715" s="15">
        <v>10078.67</v>
      </c>
      <c r="V1715" s="15">
        <v>0</v>
      </c>
      <c r="W1715" s="15">
        <v>0</v>
      </c>
    </row>
    <row r="1716" spans="1:23" x14ac:dyDescent="0.3">
      <c r="A1716" s="4" t="s">
        <v>1722</v>
      </c>
      <c r="B1716" s="4" t="str">
        <f>VLOOKUP(A1716,'[1]sedi capitolone'!$D$1:$K$7727,8,FALSE)</f>
        <v>I.C.  G. PUECHER DI ERBA</v>
      </c>
      <c r="C1716" s="4">
        <v>8860</v>
      </c>
      <c r="D1716" s="4">
        <v>666.67</v>
      </c>
      <c r="E1716" s="4">
        <v>466.67</v>
      </c>
      <c r="F1716" s="4">
        <v>405</v>
      </c>
      <c r="G1716" s="4">
        <v>0</v>
      </c>
      <c r="H1716" s="4">
        <v>28</v>
      </c>
      <c r="I1716" s="4">
        <v>0</v>
      </c>
      <c r="J1716" s="15">
        <v>10426.34</v>
      </c>
      <c r="K1716" s="15">
        <v>0</v>
      </c>
      <c r="L1716" s="15">
        <v>0</v>
      </c>
      <c r="M1716" s="15">
        <v>495.39</v>
      </c>
      <c r="N1716" s="4">
        <v>17720</v>
      </c>
      <c r="O1716" s="5">
        <v>1333.33</v>
      </c>
      <c r="P1716" s="5">
        <v>933.32999999999993</v>
      </c>
      <c r="Q1716" s="4">
        <v>810</v>
      </c>
      <c r="R1716" s="4">
        <v>0</v>
      </c>
      <c r="S1716" s="4">
        <v>56</v>
      </c>
      <c r="T1716" s="4">
        <v>0</v>
      </c>
      <c r="U1716" s="15">
        <v>20852.660000000003</v>
      </c>
      <c r="V1716" s="15">
        <v>0</v>
      </c>
      <c r="W1716" s="15">
        <v>0</v>
      </c>
    </row>
    <row r="1717" spans="1:23" x14ac:dyDescent="0.3">
      <c r="A1717" s="4" t="s">
        <v>1723</v>
      </c>
      <c r="B1717" s="4" t="str">
        <f>VLOOKUP(A1717,'[1]sedi capitolone'!$D$1:$K$7727,8,FALSE)</f>
        <v>MENAGGIO</v>
      </c>
      <c r="C1717" s="4">
        <v>8393.33</v>
      </c>
      <c r="D1717" s="4">
        <v>666.67</v>
      </c>
      <c r="E1717" s="4">
        <v>133.33000000000001</v>
      </c>
      <c r="F1717" s="4">
        <v>170</v>
      </c>
      <c r="G1717" s="4">
        <v>0</v>
      </c>
      <c r="H1717" s="4">
        <v>0</v>
      </c>
      <c r="I1717" s="4">
        <v>33.33</v>
      </c>
      <c r="J1717" s="15">
        <v>9396.66</v>
      </c>
      <c r="K1717" s="15">
        <f>ROUND(5000/12*4,2)</f>
        <v>1666.67</v>
      </c>
      <c r="L1717" s="15">
        <v>2973.56</v>
      </c>
      <c r="M1717" s="15">
        <v>678.06</v>
      </c>
      <c r="N1717" s="4">
        <v>16786.669999999998</v>
      </c>
      <c r="O1717" s="5">
        <v>1333.33</v>
      </c>
      <c r="P1717" s="5">
        <v>266.66999999999996</v>
      </c>
      <c r="Q1717" s="4">
        <v>340</v>
      </c>
      <c r="R1717" s="4">
        <v>0</v>
      </c>
      <c r="S1717" s="4">
        <v>0</v>
      </c>
      <c r="T1717" s="4">
        <v>66.67</v>
      </c>
      <c r="U1717" s="15">
        <v>18793.339999999997</v>
      </c>
      <c r="V1717" s="15">
        <v>3333.33</v>
      </c>
      <c r="W1717" s="15">
        <v>5947.16</v>
      </c>
    </row>
    <row r="1718" spans="1:23" x14ac:dyDescent="0.3">
      <c r="A1718" s="4" t="s">
        <v>1724</v>
      </c>
      <c r="B1718" s="4" t="str">
        <f>VLOOKUP(A1718,'[1]sedi capitolone'!$D$1:$K$7727,8,FALSE)</f>
        <v>I.I.S. JEAN MONNET</v>
      </c>
      <c r="C1718" s="4">
        <v>24180</v>
      </c>
      <c r="D1718" s="4">
        <v>666.67</v>
      </c>
      <c r="E1718" s="4">
        <v>66.67</v>
      </c>
      <c r="F1718" s="4">
        <v>100</v>
      </c>
      <c r="G1718" s="4">
        <v>0</v>
      </c>
      <c r="H1718" s="4">
        <v>0</v>
      </c>
      <c r="I1718" s="4">
        <v>113.33</v>
      </c>
      <c r="J1718" s="15">
        <v>25126.67</v>
      </c>
      <c r="K1718" s="15">
        <f>ROUND(5000/12*4,2)</f>
        <v>1666.67</v>
      </c>
      <c r="L1718" s="15">
        <v>8643.23</v>
      </c>
      <c r="M1718" s="15">
        <v>1966.07</v>
      </c>
      <c r="N1718" s="4">
        <v>48360</v>
      </c>
      <c r="O1718" s="5">
        <v>1333.33</v>
      </c>
      <c r="P1718" s="5">
        <v>133.32999999999998</v>
      </c>
      <c r="Q1718" s="4">
        <v>200</v>
      </c>
      <c r="R1718" s="4">
        <v>0</v>
      </c>
      <c r="S1718" s="4">
        <v>0</v>
      </c>
      <c r="T1718" s="4">
        <v>226.67000000000002</v>
      </c>
      <c r="U1718" s="15">
        <v>50253.33</v>
      </c>
      <c r="V1718" s="15">
        <v>3333.33</v>
      </c>
      <c r="W1718" s="15">
        <v>17286.599999999999</v>
      </c>
    </row>
    <row r="1719" spans="1:23" x14ac:dyDescent="0.3">
      <c r="A1719" s="4" t="s">
        <v>1725</v>
      </c>
      <c r="B1719" s="4" t="str">
        <f>VLOOKUP(A1719,'[1]sedi capitolone'!$D$1:$K$7727,8,FALSE)</f>
        <v>A.SANT'ELIA</v>
      </c>
      <c r="C1719" s="4">
        <v>9696</v>
      </c>
      <c r="D1719" s="4">
        <v>666.67</v>
      </c>
      <c r="E1719" s="4">
        <v>133.33000000000001</v>
      </c>
      <c r="F1719" s="4">
        <v>115</v>
      </c>
      <c r="G1719" s="4">
        <v>0</v>
      </c>
      <c r="H1719" s="4">
        <v>0</v>
      </c>
      <c r="I1719" s="4">
        <v>46.67</v>
      </c>
      <c r="J1719" s="15">
        <v>10657.67</v>
      </c>
      <c r="K1719" s="15">
        <v>0</v>
      </c>
      <c r="L1719" s="15">
        <v>3208.31</v>
      </c>
      <c r="M1719" s="15">
        <v>894.79</v>
      </c>
      <c r="N1719" s="4">
        <v>19392</v>
      </c>
      <c r="O1719" s="5">
        <v>1333.33</v>
      </c>
      <c r="P1719" s="5">
        <v>266.66999999999996</v>
      </c>
      <c r="Q1719" s="4">
        <v>230</v>
      </c>
      <c r="R1719" s="4">
        <v>0</v>
      </c>
      <c r="S1719" s="4">
        <v>0</v>
      </c>
      <c r="T1719" s="4">
        <v>93.33</v>
      </c>
      <c r="U1719" s="15">
        <v>21315.33</v>
      </c>
      <c r="V1719" s="15">
        <v>0</v>
      </c>
      <c r="W1719" s="15">
        <v>6416.67</v>
      </c>
    </row>
    <row r="1720" spans="1:23" x14ac:dyDescent="0.3">
      <c r="A1720" s="4" t="s">
        <v>1726</v>
      </c>
      <c r="B1720" s="4" t="str">
        <f>VLOOKUP(A1720,'[1]sedi capitolone'!$D$1:$K$7727,8,FALSE)</f>
        <v>ISIS G.D. ROMAGNOSI</v>
      </c>
      <c r="C1720" s="4">
        <v>14456</v>
      </c>
      <c r="D1720" s="4">
        <v>666.67</v>
      </c>
      <c r="E1720" s="4">
        <v>133.33000000000001</v>
      </c>
      <c r="F1720" s="4">
        <v>320</v>
      </c>
      <c r="G1720" s="4">
        <v>0</v>
      </c>
      <c r="H1720" s="4">
        <v>0</v>
      </c>
      <c r="I1720" s="4">
        <v>66.67</v>
      </c>
      <c r="J1720" s="15">
        <v>15642.67</v>
      </c>
      <c r="K1720" s="15">
        <f>ROUND(5000/12*4,2)</f>
        <v>1666.67</v>
      </c>
      <c r="L1720" s="15">
        <v>5162.82</v>
      </c>
      <c r="M1720" s="15">
        <v>1009.35</v>
      </c>
      <c r="N1720" s="4">
        <v>28912</v>
      </c>
      <c r="O1720" s="5">
        <v>1333.33</v>
      </c>
      <c r="P1720" s="5">
        <v>266.66999999999996</v>
      </c>
      <c r="Q1720" s="4">
        <v>640</v>
      </c>
      <c r="R1720" s="4">
        <v>0</v>
      </c>
      <c r="S1720" s="4">
        <v>0</v>
      </c>
      <c r="T1720" s="4">
        <v>133.32999999999998</v>
      </c>
      <c r="U1720" s="15">
        <v>31285.33</v>
      </c>
      <c r="V1720" s="15">
        <v>3333.33</v>
      </c>
      <c r="W1720" s="15">
        <v>10325.719999999999</v>
      </c>
    </row>
    <row r="1721" spans="1:23" x14ac:dyDescent="0.3">
      <c r="A1721" s="4" t="s">
        <v>1727</v>
      </c>
      <c r="B1721" s="4" t="str">
        <f>VLOOKUP(A1721,'[1]sedi capitolone'!$D$1:$K$7727,8,FALSE)</f>
        <v>PAOLO  CARCANO</v>
      </c>
      <c r="C1721" s="4">
        <v>23256</v>
      </c>
      <c r="D1721" s="4">
        <v>666.67</v>
      </c>
      <c r="E1721" s="4">
        <v>200</v>
      </c>
      <c r="F1721" s="4">
        <v>0</v>
      </c>
      <c r="G1721" s="4">
        <v>66.67</v>
      </c>
      <c r="H1721" s="4">
        <v>0</v>
      </c>
      <c r="I1721" s="4">
        <v>86.67</v>
      </c>
      <c r="J1721" s="15">
        <v>24276.009999999995</v>
      </c>
      <c r="K1721" s="15">
        <v>0</v>
      </c>
      <c r="L1721" s="15">
        <v>7535.26</v>
      </c>
      <c r="M1721" s="15">
        <v>1941.3</v>
      </c>
      <c r="N1721" s="4">
        <v>46512</v>
      </c>
      <c r="O1721" s="5">
        <v>1333.33</v>
      </c>
      <c r="P1721" s="5">
        <v>400</v>
      </c>
      <c r="Q1721" s="4">
        <v>0</v>
      </c>
      <c r="R1721" s="4">
        <v>133.32999999999998</v>
      </c>
      <c r="S1721" s="4">
        <v>0</v>
      </c>
      <c r="T1721" s="4">
        <v>173.32999999999998</v>
      </c>
      <c r="U1721" s="15">
        <v>48551.990000000005</v>
      </c>
      <c r="V1721" s="15">
        <v>0</v>
      </c>
      <c r="W1721" s="15">
        <v>15070.64</v>
      </c>
    </row>
    <row r="1722" spans="1:23" x14ac:dyDescent="0.3">
      <c r="A1722" s="4" t="s">
        <v>1728</v>
      </c>
      <c r="B1722" s="4" t="str">
        <f>VLOOKUP(A1722,'[1]sedi capitolone'!$D$1:$K$7727,8,FALSE)</f>
        <v>LEONARDO DA VINCI - RIPAMONTI</v>
      </c>
      <c r="C1722" s="4">
        <v>18240</v>
      </c>
      <c r="D1722" s="4">
        <v>666.67</v>
      </c>
      <c r="E1722" s="4">
        <v>66.67</v>
      </c>
      <c r="F1722" s="4">
        <v>530</v>
      </c>
      <c r="G1722" s="4">
        <v>0</v>
      </c>
      <c r="H1722" s="4">
        <v>0</v>
      </c>
      <c r="I1722" s="4">
        <v>60</v>
      </c>
      <c r="J1722" s="15">
        <v>19563.339999999997</v>
      </c>
      <c r="K1722" s="15">
        <f>ROUND(5000/12*4,2)</f>
        <v>1666.67</v>
      </c>
      <c r="L1722" s="15">
        <v>6512.66</v>
      </c>
      <c r="M1722" s="15">
        <v>1151.78</v>
      </c>
      <c r="N1722" s="4">
        <v>36480</v>
      </c>
      <c r="O1722" s="5">
        <v>1333.33</v>
      </c>
      <c r="P1722" s="5">
        <v>133.32999999999998</v>
      </c>
      <c r="Q1722" s="4">
        <v>1060</v>
      </c>
      <c r="R1722" s="4">
        <v>0</v>
      </c>
      <c r="S1722" s="4">
        <v>0</v>
      </c>
      <c r="T1722" s="4">
        <v>120</v>
      </c>
      <c r="U1722" s="15">
        <v>39126.660000000003</v>
      </c>
      <c r="V1722" s="15">
        <v>3333.33</v>
      </c>
      <c r="W1722" s="15">
        <v>13025.42</v>
      </c>
    </row>
    <row r="1723" spans="1:23" x14ac:dyDescent="0.3">
      <c r="A1723" s="4" t="s">
        <v>1729</v>
      </c>
      <c r="B1723" s="4" t="str">
        <f>VLOOKUP(A1723,'[1]sedi capitolone'!$D$1:$K$7727,8,FALSE)</f>
        <v>GIUSEPPE TERRAGNI</v>
      </c>
      <c r="C1723" s="4">
        <v>8924</v>
      </c>
      <c r="D1723" s="4">
        <v>666.67</v>
      </c>
      <c r="E1723" s="4">
        <v>66.67</v>
      </c>
      <c r="F1723" s="4">
        <v>45</v>
      </c>
      <c r="G1723" s="4">
        <v>0</v>
      </c>
      <c r="H1723" s="4">
        <v>0</v>
      </c>
      <c r="I1723" s="4">
        <v>53.33</v>
      </c>
      <c r="J1723" s="15">
        <v>9755.67</v>
      </c>
      <c r="K1723" s="15">
        <f>ROUND(5000/12*4,2)</f>
        <v>1666.67</v>
      </c>
      <c r="L1723" s="15">
        <v>3405.72</v>
      </c>
      <c r="M1723" s="15">
        <v>1089.8499999999999</v>
      </c>
      <c r="N1723" s="4">
        <v>17848</v>
      </c>
      <c r="O1723" s="5">
        <v>1333.33</v>
      </c>
      <c r="P1723" s="5">
        <v>133.32999999999998</v>
      </c>
      <c r="Q1723" s="4">
        <v>90</v>
      </c>
      <c r="R1723" s="4">
        <v>0</v>
      </c>
      <c r="S1723" s="4">
        <v>0</v>
      </c>
      <c r="T1723" s="4">
        <v>106.67</v>
      </c>
      <c r="U1723" s="15">
        <v>19511.330000000002</v>
      </c>
      <c r="V1723" s="15">
        <v>3333.33</v>
      </c>
      <c r="W1723" s="15">
        <v>6811.49</v>
      </c>
    </row>
    <row r="1724" spans="1:23" x14ac:dyDescent="0.3">
      <c r="A1724" s="4" t="s">
        <v>1730</v>
      </c>
      <c r="B1724" s="4" t="str">
        <f>VLOOKUP(A1724,'[1]sedi capitolone'!$D$1:$K$7727,8,FALSE)</f>
        <v>CPIA 1 COMO</v>
      </c>
      <c r="C1724" s="4">
        <v>8086.67</v>
      </c>
      <c r="D1724" s="4">
        <v>666.67</v>
      </c>
      <c r="E1724" s="4">
        <v>400</v>
      </c>
      <c r="F1724" s="4">
        <v>0</v>
      </c>
      <c r="G1724" s="4">
        <v>66.67</v>
      </c>
      <c r="H1724" s="4">
        <v>0</v>
      </c>
      <c r="I1724" s="4">
        <v>0</v>
      </c>
      <c r="J1724" s="15">
        <v>9220.01</v>
      </c>
      <c r="K1724" s="15">
        <v>0</v>
      </c>
      <c r="L1724" s="15">
        <v>0</v>
      </c>
      <c r="M1724" s="15">
        <v>0</v>
      </c>
      <c r="N1724" s="4">
        <v>16173.33</v>
      </c>
      <c r="O1724" s="5">
        <v>1333.33</v>
      </c>
      <c r="P1724" s="5">
        <v>800</v>
      </c>
      <c r="Q1724" s="4">
        <v>0</v>
      </c>
      <c r="R1724" s="4">
        <v>133.32999999999998</v>
      </c>
      <c r="S1724" s="4">
        <v>0</v>
      </c>
      <c r="T1724" s="4">
        <v>0</v>
      </c>
      <c r="U1724" s="15">
        <v>18439.990000000002</v>
      </c>
      <c r="V1724" s="15">
        <v>0</v>
      </c>
      <c r="W1724" s="15">
        <v>0</v>
      </c>
    </row>
    <row r="1725" spans="1:23" x14ac:dyDescent="0.3">
      <c r="A1725" s="4" t="s">
        <v>1731</v>
      </c>
      <c r="B1725" s="4" t="str">
        <f>VLOOKUP(A1725,'[1]sedi capitolone'!$D$1:$K$7727,8,FALSE)</f>
        <v>ALESSANDRO VOLTA</v>
      </c>
      <c r="C1725" s="4">
        <v>7808</v>
      </c>
      <c r="D1725" s="4">
        <v>666.67</v>
      </c>
      <c r="E1725" s="4">
        <v>0</v>
      </c>
      <c r="F1725" s="4">
        <v>10</v>
      </c>
      <c r="G1725" s="4">
        <v>0</v>
      </c>
      <c r="H1725" s="4">
        <v>0</v>
      </c>
      <c r="I1725" s="4">
        <v>60</v>
      </c>
      <c r="J1725" s="15">
        <v>8544.67</v>
      </c>
      <c r="K1725" s="15">
        <f>ROUND(5000/12*4,2)</f>
        <v>1666.67</v>
      </c>
      <c r="L1725" s="15">
        <v>2971.78</v>
      </c>
      <c r="M1725" s="15">
        <v>1123.9100000000001</v>
      </c>
      <c r="N1725" s="4">
        <v>15616</v>
      </c>
      <c r="O1725" s="5">
        <v>1333.33</v>
      </c>
      <c r="P1725" s="5">
        <v>0</v>
      </c>
      <c r="Q1725" s="4">
        <v>20</v>
      </c>
      <c r="R1725" s="4">
        <v>0</v>
      </c>
      <c r="S1725" s="4">
        <v>0</v>
      </c>
      <c r="T1725" s="4">
        <v>120</v>
      </c>
      <c r="U1725" s="15">
        <v>17089.330000000002</v>
      </c>
      <c r="V1725" s="15">
        <v>3333.33</v>
      </c>
      <c r="W1725" s="15">
        <v>5943.6</v>
      </c>
    </row>
    <row r="1726" spans="1:23" x14ac:dyDescent="0.3">
      <c r="A1726" s="4" t="s">
        <v>1732</v>
      </c>
      <c r="B1726" s="4" t="str">
        <f>VLOOKUP(A1726,'[1]sedi capitolone'!$D$1:$K$7727,8,FALSE)</f>
        <v>LICEO TERESA CICERI</v>
      </c>
      <c r="C1726" s="4">
        <v>10192</v>
      </c>
      <c r="D1726" s="4">
        <v>666.67</v>
      </c>
      <c r="E1726" s="4">
        <v>0</v>
      </c>
      <c r="F1726" s="4">
        <v>0</v>
      </c>
      <c r="G1726" s="4">
        <v>0</v>
      </c>
      <c r="H1726" s="4">
        <v>0</v>
      </c>
      <c r="I1726" s="4">
        <v>80</v>
      </c>
      <c r="J1726" s="15">
        <v>10938.67</v>
      </c>
      <c r="K1726" s="15">
        <f>ROUND(5000/12*4,2)</f>
        <v>1666.67</v>
      </c>
      <c r="L1726" s="15">
        <v>4065.52</v>
      </c>
      <c r="M1726" s="15">
        <v>1541.9</v>
      </c>
      <c r="N1726" s="4">
        <v>20384</v>
      </c>
      <c r="O1726" s="5">
        <v>1333.33</v>
      </c>
      <c r="P1726" s="5">
        <v>0</v>
      </c>
      <c r="Q1726" s="4">
        <v>0</v>
      </c>
      <c r="R1726" s="4">
        <v>0</v>
      </c>
      <c r="S1726" s="4">
        <v>0</v>
      </c>
      <c r="T1726" s="4">
        <v>160</v>
      </c>
      <c r="U1726" s="15">
        <v>21877.33</v>
      </c>
      <c r="V1726" s="15">
        <v>3333.33</v>
      </c>
      <c r="W1726" s="15">
        <v>8131.1</v>
      </c>
    </row>
    <row r="1727" spans="1:23" x14ac:dyDescent="0.3">
      <c r="A1727" s="4" t="s">
        <v>1733</v>
      </c>
      <c r="B1727" s="4" t="str">
        <f>VLOOKUP(A1727,'[1]sedi capitolone'!$D$1:$K$7727,8,FALSE)</f>
        <v>LICEO STATALE " CARLO PORTA " ERBA</v>
      </c>
      <c r="C1727" s="4">
        <v>4904</v>
      </c>
      <c r="D1727" s="4">
        <v>666.67</v>
      </c>
      <c r="E1727" s="4">
        <v>0</v>
      </c>
      <c r="F1727" s="4">
        <v>0</v>
      </c>
      <c r="G1727" s="4">
        <v>0</v>
      </c>
      <c r="H1727" s="4">
        <v>0</v>
      </c>
      <c r="I1727" s="4">
        <v>40</v>
      </c>
      <c r="J1727" s="15">
        <v>5610.67</v>
      </c>
      <c r="K1727" s="15">
        <v>0</v>
      </c>
      <c r="L1727" s="15">
        <v>1798.01</v>
      </c>
      <c r="M1727" s="15">
        <v>699.74</v>
      </c>
      <c r="N1727" s="4">
        <v>9808</v>
      </c>
      <c r="O1727" s="5">
        <v>1333.33</v>
      </c>
      <c r="P1727" s="5">
        <v>0</v>
      </c>
      <c r="Q1727" s="4">
        <v>0</v>
      </c>
      <c r="R1727" s="4">
        <v>0</v>
      </c>
      <c r="S1727" s="4">
        <v>0</v>
      </c>
      <c r="T1727" s="4">
        <v>80</v>
      </c>
      <c r="U1727" s="15">
        <v>11221.33</v>
      </c>
      <c r="V1727" s="15">
        <v>0</v>
      </c>
      <c r="W1727" s="15">
        <v>3596.04</v>
      </c>
    </row>
    <row r="1728" spans="1:23" x14ac:dyDescent="0.3">
      <c r="A1728" s="4" t="s">
        <v>1734</v>
      </c>
      <c r="B1728" s="4" t="str">
        <f>VLOOKUP(A1728,'[1]sedi capitolone'!$D$1:$K$7727,8,FALSE)</f>
        <v>LS GALILEO GALILEI</v>
      </c>
      <c r="C1728" s="4">
        <v>5384</v>
      </c>
      <c r="D1728" s="4">
        <v>666.67</v>
      </c>
      <c r="E1728" s="4">
        <v>0</v>
      </c>
      <c r="F1728" s="4">
        <v>10</v>
      </c>
      <c r="G1728" s="4">
        <v>0</v>
      </c>
      <c r="H1728" s="4">
        <v>0</v>
      </c>
      <c r="I1728" s="4">
        <v>33.33</v>
      </c>
      <c r="J1728" s="15">
        <v>6094</v>
      </c>
      <c r="K1728" s="15">
        <f t="shared" ref="K1728:K1734" si="12">ROUND(5000/12*4,2)</f>
        <v>1666.67</v>
      </c>
      <c r="L1728" s="15">
        <v>2203.4899999999998</v>
      </c>
      <c r="M1728" s="15">
        <v>842.16</v>
      </c>
      <c r="N1728" s="4">
        <v>10768</v>
      </c>
      <c r="O1728" s="5">
        <v>1333.33</v>
      </c>
      <c r="P1728" s="5">
        <v>0</v>
      </c>
      <c r="Q1728" s="4">
        <v>20</v>
      </c>
      <c r="R1728" s="4">
        <v>0</v>
      </c>
      <c r="S1728" s="4">
        <v>0</v>
      </c>
      <c r="T1728" s="4">
        <v>66.67</v>
      </c>
      <c r="U1728" s="15">
        <v>12188</v>
      </c>
      <c r="V1728" s="15">
        <v>3333.33</v>
      </c>
      <c r="W1728" s="15">
        <v>4407.0200000000004</v>
      </c>
    </row>
    <row r="1729" spans="1:23" x14ac:dyDescent="0.3">
      <c r="A1729" s="4" t="s">
        <v>1735</v>
      </c>
      <c r="B1729" s="4" t="str">
        <f>VLOOKUP(A1729,'[1]sedi capitolone'!$D$1:$K$7727,8,FALSE)</f>
        <v>PAOLO GIOVIO</v>
      </c>
      <c r="C1729" s="4">
        <v>11216</v>
      </c>
      <c r="D1729" s="4">
        <v>666.67</v>
      </c>
      <c r="E1729" s="4">
        <v>0</v>
      </c>
      <c r="F1729" s="4">
        <v>30</v>
      </c>
      <c r="G1729" s="4">
        <v>0</v>
      </c>
      <c r="H1729" s="4">
        <v>0</v>
      </c>
      <c r="I1729" s="4">
        <v>80</v>
      </c>
      <c r="J1729" s="15">
        <v>11992.67</v>
      </c>
      <c r="K1729" s="15">
        <f t="shared" si="12"/>
        <v>1666.67</v>
      </c>
      <c r="L1729" s="15">
        <v>4524.3599999999997</v>
      </c>
      <c r="M1729" s="15">
        <v>1640.97</v>
      </c>
      <c r="N1729" s="4">
        <v>22432</v>
      </c>
      <c r="O1729" s="5">
        <v>1333.33</v>
      </c>
      <c r="P1729" s="5">
        <v>0</v>
      </c>
      <c r="Q1729" s="4">
        <v>60</v>
      </c>
      <c r="R1729" s="4">
        <v>0</v>
      </c>
      <c r="S1729" s="4">
        <v>0</v>
      </c>
      <c r="T1729" s="4">
        <v>160</v>
      </c>
      <c r="U1729" s="15">
        <v>23985.33</v>
      </c>
      <c r="V1729" s="15">
        <v>3333.33</v>
      </c>
      <c r="W1729" s="15">
        <v>9048.7900000000009</v>
      </c>
    </row>
    <row r="1730" spans="1:23" x14ac:dyDescent="0.3">
      <c r="A1730" s="4" t="s">
        <v>1736</v>
      </c>
      <c r="B1730" s="4" t="str">
        <f>VLOOKUP(A1730,'[1]sedi capitolone'!$D$1:$K$7727,8,FALSE)</f>
        <v>ENRICO FERMI</v>
      </c>
      <c r="C1730" s="4">
        <v>8680</v>
      </c>
      <c r="D1730" s="4">
        <v>666.67</v>
      </c>
      <c r="E1730" s="4">
        <v>0</v>
      </c>
      <c r="F1730" s="4">
        <v>45</v>
      </c>
      <c r="G1730" s="4">
        <v>0</v>
      </c>
      <c r="H1730" s="4">
        <v>0</v>
      </c>
      <c r="I1730" s="4">
        <v>53.33</v>
      </c>
      <c r="J1730" s="15">
        <v>9445</v>
      </c>
      <c r="K1730" s="15">
        <f t="shared" si="12"/>
        <v>1666.67</v>
      </c>
      <c r="L1730" s="15">
        <v>2854.4</v>
      </c>
      <c r="M1730" s="15">
        <v>1071.28</v>
      </c>
      <c r="N1730" s="4">
        <v>17360</v>
      </c>
      <c r="O1730" s="5">
        <v>1333.33</v>
      </c>
      <c r="P1730" s="5">
        <v>0</v>
      </c>
      <c r="Q1730" s="4">
        <v>90</v>
      </c>
      <c r="R1730" s="4">
        <v>0</v>
      </c>
      <c r="S1730" s="4">
        <v>0</v>
      </c>
      <c r="T1730" s="4">
        <v>106.67</v>
      </c>
      <c r="U1730" s="15">
        <v>18890</v>
      </c>
      <c r="V1730" s="15">
        <v>3333.33</v>
      </c>
      <c r="W1730" s="15">
        <v>5708.85</v>
      </c>
    </row>
    <row r="1731" spans="1:23" x14ac:dyDescent="0.3">
      <c r="A1731" s="4" t="s">
        <v>1737</v>
      </c>
      <c r="B1731" s="4" t="str">
        <f>VLOOKUP(A1731,'[1]sedi capitolone'!$D$1:$K$7727,8,FALSE)</f>
        <v>G.PESSINA</v>
      </c>
      <c r="C1731" s="4">
        <v>12696</v>
      </c>
      <c r="D1731" s="4">
        <v>666.67</v>
      </c>
      <c r="E1731" s="4">
        <v>66.67</v>
      </c>
      <c r="F1731" s="4">
        <v>450</v>
      </c>
      <c r="G1731" s="4">
        <v>0</v>
      </c>
      <c r="H1731" s="4">
        <v>0</v>
      </c>
      <c r="I1731" s="4">
        <v>60</v>
      </c>
      <c r="J1731" s="15">
        <v>13939.34</v>
      </c>
      <c r="K1731" s="15">
        <f t="shared" si="12"/>
        <v>1666.67</v>
      </c>
      <c r="L1731" s="15">
        <v>7506.81</v>
      </c>
      <c r="M1731" s="15">
        <v>1198.22</v>
      </c>
      <c r="N1731" s="4">
        <v>25392</v>
      </c>
      <c r="O1731" s="5">
        <v>1333.33</v>
      </c>
      <c r="P1731" s="5">
        <v>133.32999999999998</v>
      </c>
      <c r="Q1731" s="4">
        <v>900</v>
      </c>
      <c r="R1731" s="4">
        <v>0</v>
      </c>
      <c r="S1731" s="4">
        <v>0</v>
      </c>
      <c r="T1731" s="4">
        <v>120</v>
      </c>
      <c r="U1731" s="15">
        <v>27878.660000000003</v>
      </c>
      <c r="V1731" s="15">
        <v>3333.33</v>
      </c>
      <c r="W1731" s="15">
        <v>15013.73</v>
      </c>
    </row>
    <row r="1732" spans="1:23" x14ac:dyDescent="0.3">
      <c r="A1732" s="4" t="s">
        <v>1738</v>
      </c>
      <c r="B1732" s="4" t="str">
        <f>VLOOKUP(A1732,'[1]sedi capitolone'!$D$1:$K$7727,8,FALSE)</f>
        <v>LICEO ARTISTICO "F. MELOTTI"</v>
      </c>
      <c r="C1732" s="4">
        <v>16016</v>
      </c>
      <c r="D1732" s="4">
        <v>666.67</v>
      </c>
      <c r="E1732" s="4">
        <v>66.67</v>
      </c>
      <c r="F1732" s="4">
        <v>140</v>
      </c>
      <c r="G1732" s="4">
        <v>0</v>
      </c>
      <c r="H1732" s="4">
        <v>0</v>
      </c>
      <c r="I1732" s="4">
        <v>53.33</v>
      </c>
      <c r="J1732" s="15">
        <v>16942.669999999998</v>
      </c>
      <c r="K1732" s="15">
        <f t="shared" si="12"/>
        <v>1666.67</v>
      </c>
      <c r="L1732" s="15">
        <v>2865.07</v>
      </c>
      <c r="M1732" s="15">
        <v>1055.8</v>
      </c>
      <c r="N1732" s="4">
        <v>32032</v>
      </c>
      <c r="O1732" s="5">
        <v>1333.33</v>
      </c>
      <c r="P1732" s="5">
        <v>133.32999999999998</v>
      </c>
      <c r="Q1732" s="4">
        <v>280</v>
      </c>
      <c r="R1732" s="4">
        <v>0</v>
      </c>
      <c r="S1732" s="4">
        <v>0</v>
      </c>
      <c r="T1732" s="4">
        <v>106.67</v>
      </c>
      <c r="U1732" s="15">
        <v>33885.33</v>
      </c>
      <c r="V1732" s="15">
        <v>3333.33</v>
      </c>
      <c r="W1732" s="15">
        <v>5730.19</v>
      </c>
    </row>
    <row r="1733" spans="1:23" x14ac:dyDescent="0.3">
      <c r="A1733" s="4" t="s">
        <v>1739</v>
      </c>
      <c r="B1733" s="4" t="str">
        <f>VLOOKUP(A1733,'[1]sedi capitolone'!$D$1:$K$7727,8,FALSE)</f>
        <v>CAIO PLINIO SECONDO</v>
      </c>
      <c r="C1733" s="4">
        <v>19572</v>
      </c>
      <c r="D1733" s="4">
        <v>666.67</v>
      </c>
      <c r="E1733" s="4">
        <v>66.67</v>
      </c>
      <c r="F1733" s="4">
        <v>190</v>
      </c>
      <c r="G1733" s="4">
        <v>66.67</v>
      </c>
      <c r="H1733" s="4">
        <v>0</v>
      </c>
      <c r="I1733" s="4">
        <v>93.33</v>
      </c>
      <c r="J1733" s="15">
        <v>20655.339999999997</v>
      </c>
      <c r="K1733" s="15">
        <f t="shared" si="12"/>
        <v>1666.67</v>
      </c>
      <c r="L1733" s="15">
        <v>8883.32</v>
      </c>
      <c r="M1733" s="15">
        <v>2080.63</v>
      </c>
      <c r="N1733" s="4">
        <v>39144</v>
      </c>
      <c r="O1733" s="5">
        <v>1333.33</v>
      </c>
      <c r="P1733" s="5">
        <v>133.32999999999998</v>
      </c>
      <c r="Q1733" s="4">
        <v>380</v>
      </c>
      <c r="R1733" s="4">
        <v>133.32999999999998</v>
      </c>
      <c r="S1733" s="4">
        <v>0</v>
      </c>
      <c r="T1733" s="4">
        <v>186.67000000000002</v>
      </c>
      <c r="U1733" s="15">
        <v>41310.660000000003</v>
      </c>
      <c r="V1733" s="15">
        <v>3333.33</v>
      </c>
      <c r="W1733" s="15">
        <v>17766.78</v>
      </c>
    </row>
    <row r="1734" spans="1:23" x14ac:dyDescent="0.3">
      <c r="A1734" s="4" t="s">
        <v>1740</v>
      </c>
      <c r="B1734" s="4" t="str">
        <f>VLOOKUP(A1734,'[1]sedi capitolone'!$D$1:$K$7727,8,FALSE)</f>
        <v>MAGISTRI CUMACINI</v>
      </c>
      <c r="C1734" s="4">
        <v>21232</v>
      </c>
      <c r="D1734" s="4">
        <v>666.67</v>
      </c>
      <c r="E1734" s="4">
        <v>0</v>
      </c>
      <c r="F1734" s="4">
        <v>105</v>
      </c>
      <c r="G1734" s="4">
        <v>0</v>
      </c>
      <c r="H1734" s="4">
        <v>0</v>
      </c>
      <c r="I1734" s="4">
        <v>66.67</v>
      </c>
      <c r="J1734" s="15">
        <v>22070.339999999997</v>
      </c>
      <c r="K1734" s="15">
        <f t="shared" si="12"/>
        <v>1666.67</v>
      </c>
      <c r="L1734" s="15">
        <v>6224.55</v>
      </c>
      <c r="M1734" s="15">
        <v>1362.32</v>
      </c>
      <c r="N1734" s="4">
        <v>42464</v>
      </c>
      <c r="O1734" s="5">
        <v>1333.33</v>
      </c>
      <c r="P1734" s="5">
        <v>0</v>
      </c>
      <c r="Q1734" s="4">
        <v>210</v>
      </c>
      <c r="R1734" s="4">
        <v>0</v>
      </c>
      <c r="S1734" s="4">
        <v>0</v>
      </c>
      <c r="T1734" s="4">
        <v>133.32999999999998</v>
      </c>
      <c r="U1734" s="15">
        <v>44140.66</v>
      </c>
      <c r="V1734" s="15">
        <v>3333.33</v>
      </c>
      <c r="W1734" s="15">
        <v>12449.2</v>
      </c>
    </row>
    <row r="1735" spans="1:23" x14ac:dyDescent="0.3">
      <c r="A1735" s="4" t="s">
        <v>1741</v>
      </c>
      <c r="B1735" s="4" t="str">
        <f>VLOOKUP(A1735,'[1]sedi capitolone'!$D$1:$K$7727,8,FALSE)</f>
        <v>IC SORESINA "G. BERTESI"</v>
      </c>
      <c r="C1735" s="4">
        <v>8246.67</v>
      </c>
      <c r="D1735" s="4">
        <v>666.67</v>
      </c>
      <c r="E1735" s="4">
        <v>600</v>
      </c>
      <c r="F1735" s="4">
        <v>405</v>
      </c>
      <c r="G1735" s="4">
        <v>0</v>
      </c>
      <c r="H1735" s="4">
        <v>24</v>
      </c>
      <c r="I1735" s="4">
        <v>0</v>
      </c>
      <c r="J1735" s="15">
        <v>9942.34</v>
      </c>
      <c r="K1735" s="15">
        <v>0</v>
      </c>
      <c r="L1735" s="15">
        <v>0</v>
      </c>
      <c r="M1735" s="15">
        <v>368.44</v>
      </c>
      <c r="N1735" s="4">
        <v>16493.330000000002</v>
      </c>
      <c r="O1735" s="5">
        <v>1333.33</v>
      </c>
      <c r="P1735" s="5">
        <v>1200</v>
      </c>
      <c r="Q1735" s="4">
        <v>810</v>
      </c>
      <c r="R1735" s="4">
        <v>0</v>
      </c>
      <c r="S1735" s="4">
        <v>48</v>
      </c>
      <c r="T1735" s="4">
        <v>0</v>
      </c>
      <c r="U1735" s="15">
        <v>19884.660000000003</v>
      </c>
      <c r="V1735" s="15">
        <v>0</v>
      </c>
      <c r="W1735" s="15">
        <v>0</v>
      </c>
    </row>
    <row r="1736" spans="1:23" x14ac:dyDescent="0.3">
      <c r="A1736" s="4" t="s">
        <v>1742</v>
      </c>
      <c r="B1736" s="4" t="str">
        <f>VLOOKUP(A1736,'[1]sedi capitolone'!$D$1:$K$7727,8,FALSE)</f>
        <v>IC  CASALMAGGIORE "DIOTTI"</v>
      </c>
      <c r="C1736" s="4">
        <v>4826.67</v>
      </c>
      <c r="D1736" s="4">
        <v>666.67</v>
      </c>
      <c r="E1736" s="4">
        <v>333.33</v>
      </c>
      <c r="F1736" s="4">
        <v>265</v>
      </c>
      <c r="G1736" s="4">
        <v>0</v>
      </c>
      <c r="H1736" s="4">
        <v>20</v>
      </c>
      <c r="I1736" s="4">
        <v>0</v>
      </c>
      <c r="J1736" s="15">
        <v>6111.67</v>
      </c>
      <c r="K1736" s="15">
        <v>0</v>
      </c>
      <c r="L1736" s="15">
        <v>0</v>
      </c>
      <c r="M1736" s="15">
        <v>362.25</v>
      </c>
      <c r="N1736" s="4">
        <v>9653.33</v>
      </c>
      <c r="O1736" s="5">
        <v>1333.33</v>
      </c>
      <c r="P1736" s="5">
        <v>666.67000000000007</v>
      </c>
      <c r="Q1736" s="4">
        <v>530</v>
      </c>
      <c r="R1736" s="4">
        <v>0</v>
      </c>
      <c r="S1736" s="4">
        <v>40</v>
      </c>
      <c r="T1736" s="4">
        <v>0</v>
      </c>
      <c r="U1736" s="15">
        <v>12223.33</v>
      </c>
      <c r="V1736" s="15">
        <v>0</v>
      </c>
      <c r="W1736" s="15">
        <v>0</v>
      </c>
    </row>
    <row r="1737" spans="1:23" x14ac:dyDescent="0.3">
      <c r="A1737" s="4" t="s">
        <v>1743</v>
      </c>
      <c r="B1737" s="4" t="str">
        <f>VLOOKUP(A1737,'[1]sedi capitolone'!$D$1:$K$7727,8,FALSE)</f>
        <v>IC MONTODINE " E.FERMI"</v>
      </c>
      <c r="C1737" s="4">
        <v>4420</v>
      </c>
      <c r="D1737" s="4">
        <v>666.67</v>
      </c>
      <c r="E1737" s="4">
        <v>533.33000000000004</v>
      </c>
      <c r="F1737" s="4">
        <v>185</v>
      </c>
      <c r="G1737" s="4">
        <v>0</v>
      </c>
      <c r="H1737" s="4">
        <v>12</v>
      </c>
      <c r="I1737" s="4">
        <v>0</v>
      </c>
      <c r="J1737" s="15">
        <v>5817</v>
      </c>
      <c r="K1737" s="15">
        <v>0</v>
      </c>
      <c r="L1737" s="15">
        <v>0</v>
      </c>
      <c r="M1737" s="15">
        <v>204.35</v>
      </c>
      <c r="N1737" s="4">
        <v>8840</v>
      </c>
      <c r="O1737" s="5">
        <v>1333.33</v>
      </c>
      <c r="P1737" s="5">
        <v>1066.67</v>
      </c>
      <c r="Q1737" s="4">
        <v>370</v>
      </c>
      <c r="R1737" s="4">
        <v>0</v>
      </c>
      <c r="S1737" s="4">
        <v>24</v>
      </c>
      <c r="T1737" s="4">
        <v>0</v>
      </c>
      <c r="U1737" s="15">
        <v>11634</v>
      </c>
      <c r="V1737" s="15">
        <v>0</v>
      </c>
      <c r="W1737" s="15">
        <v>0</v>
      </c>
    </row>
    <row r="1738" spans="1:23" x14ac:dyDescent="0.3">
      <c r="A1738" s="4" t="s">
        <v>1744</v>
      </c>
      <c r="B1738" s="4" t="str">
        <f>VLOOKUP(A1738,'[1]sedi capitolone'!$D$1:$K$7727,8,FALSE)</f>
        <v>IC  CASTELVERDE "U.FERRARI"</v>
      </c>
      <c r="C1738" s="4">
        <v>7413.33</v>
      </c>
      <c r="D1738" s="4">
        <v>666.67</v>
      </c>
      <c r="E1738" s="4">
        <v>800</v>
      </c>
      <c r="F1738" s="4">
        <v>300</v>
      </c>
      <c r="G1738" s="4">
        <v>0</v>
      </c>
      <c r="H1738" s="4">
        <v>24</v>
      </c>
      <c r="I1738" s="4">
        <v>0</v>
      </c>
      <c r="J1738" s="15">
        <v>9204</v>
      </c>
      <c r="K1738" s="15">
        <v>0</v>
      </c>
      <c r="L1738" s="15">
        <v>0</v>
      </c>
      <c r="M1738" s="15">
        <v>387.02</v>
      </c>
      <c r="N1738" s="4">
        <v>14826.67</v>
      </c>
      <c r="O1738" s="5">
        <v>1333.33</v>
      </c>
      <c r="P1738" s="5">
        <v>1600</v>
      </c>
      <c r="Q1738" s="4">
        <v>600</v>
      </c>
      <c r="R1738" s="4">
        <v>0</v>
      </c>
      <c r="S1738" s="4">
        <v>48</v>
      </c>
      <c r="T1738" s="4">
        <v>0</v>
      </c>
      <c r="U1738" s="15">
        <v>18408</v>
      </c>
      <c r="V1738" s="15">
        <v>0</v>
      </c>
      <c r="W1738" s="15">
        <v>0</v>
      </c>
    </row>
    <row r="1739" spans="1:23" x14ac:dyDescent="0.3">
      <c r="A1739" s="4" t="s">
        <v>1745</v>
      </c>
      <c r="B1739" s="4" t="str">
        <f>VLOOKUP(A1739,'[1]sedi capitolone'!$D$1:$K$7727,8,FALSE)</f>
        <v>IC  CASTELLEONE "P. SENTATI"</v>
      </c>
      <c r="C1739" s="4">
        <v>6573.33</v>
      </c>
      <c r="D1739" s="4">
        <v>666.67</v>
      </c>
      <c r="E1739" s="4">
        <v>533.33000000000004</v>
      </c>
      <c r="F1739" s="4">
        <v>280</v>
      </c>
      <c r="G1739" s="4">
        <v>0</v>
      </c>
      <c r="H1739" s="4">
        <v>20</v>
      </c>
      <c r="I1739" s="4">
        <v>0</v>
      </c>
      <c r="J1739" s="15">
        <v>8073.33</v>
      </c>
      <c r="K1739" s="15">
        <v>0</v>
      </c>
      <c r="L1739" s="15">
        <v>0</v>
      </c>
      <c r="M1739" s="15">
        <v>309.62</v>
      </c>
      <c r="N1739" s="4">
        <v>13146.67</v>
      </c>
      <c r="O1739" s="5">
        <v>1333.33</v>
      </c>
      <c r="P1739" s="5">
        <v>1066.67</v>
      </c>
      <c r="Q1739" s="4">
        <v>560</v>
      </c>
      <c r="R1739" s="4">
        <v>0</v>
      </c>
      <c r="S1739" s="4">
        <v>40</v>
      </c>
      <c r="T1739" s="4">
        <v>0</v>
      </c>
      <c r="U1739" s="15">
        <v>16146.67</v>
      </c>
      <c r="V1739" s="15">
        <v>0</v>
      </c>
      <c r="W1739" s="15">
        <v>0</v>
      </c>
    </row>
    <row r="1740" spans="1:23" x14ac:dyDescent="0.3">
      <c r="A1740" s="4" t="s">
        <v>1746</v>
      </c>
      <c r="B1740" s="4" t="str">
        <f>VLOOKUP(A1740,'[1]sedi capitolone'!$D$1:$K$7727,8,FALSE)</f>
        <v>IC FALCONE BORSELLINO-OFFANENGO</v>
      </c>
      <c r="C1740" s="4">
        <v>10413.33</v>
      </c>
      <c r="D1740" s="4">
        <v>666.67</v>
      </c>
      <c r="E1740" s="4">
        <v>933.33</v>
      </c>
      <c r="F1740" s="4">
        <v>435</v>
      </c>
      <c r="G1740" s="4">
        <v>0</v>
      </c>
      <c r="H1740" s="4">
        <v>28</v>
      </c>
      <c r="I1740" s="4">
        <v>0</v>
      </c>
      <c r="J1740" s="15">
        <v>12476.33</v>
      </c>
      <c r="K1740" s="15">
        <v>0</v>
      </c>
      <c r="L1740" s="15">
        <v>0</v>
      </c>
      <c r="M1740" s="15">
        <v>479.91</v>
      </c>
      <c r="N1740" s="4">
        <v>20826.669999999998</v>
      </c>
      <c r="O1740" s="5">
        <v>1333.33</v>
      </c>
      <c r="P1740" s="5">
        <v>1866.67</v>
      </c>
      <c r="Q1740" s="4">
        <v>870</v>
      </c>
      <c r="R1740" s="4">
        <v>0</v>
      </c>
      <c r="S1740" s="4">
        <v>56</v>
      </c>
      <c r="T1740" s="4">
        <v>0</v>
      </c>
      <c r="U1740" s="15">
        <v>24952.67</v>
      </c>
      <c r="V1740" s="15">
        <v>0</v>
      </c>
      <c r="W1740" s="15">
        <v>0</v>
      </c>
    </row>
    <row r="1741" spans="1:23" x14ac:dyDescent="0.3">
      <c r="A1741" s="4" t="s">
        <v>1747</v>
      </c>
      <c r="B1741" s="4" t="str">
        <f>VLOOKUP(A1741,'[1]sedi capitolone'!$D$1:$K$7727,8,FALSE)</f>
        <v>IC  SERGNANO "PRIMO LEVI"</v>
      </c>
      <c r="C1741" s="4">
        <v>5986.67</v>
      </c>
      <c r="D1741" s="4">
        <v>666.67</v>
      </c>
      <c r="E1741" s="4">
        <v>600</v>
      </c>
      <c r="F1741" s="4">
        <v>145</v>
      </c>
      <c r="G1741" s="4">
        <v>0</v>
      </c>
      <c r="H1741" s="4">
        <v>20</v>
      </c>
      <c r="I1741" s="4">
        <v>0</v>
      </c>
      <c r="J1741" s="15">
        <v>7418.34</v>
      </c>
      <c r="K1741" s="15">
        <v>0</v>
      </c>
      <c r="L1741" s="15">
        <v>0</v>
      </c>
      <c r="M1741" s="15">
        <v>318.91000000000003</v>
      </c>
      <c r="N1741" s="4">
        <v>11973.33</v>
      </c>
      <c r="O1741" s="5">
        <v>1333.33</v>
      </c>
      <c r="P1741" s="5">
        <v>1200</v>
      </c>
      <c r="Q1741" s="4">
        <v>290</v>
      </c>
      <c r="R1741" s="4">
        <v>0</v>
      </c>
      <c r="S1741" s="4">
        <v>40</v>
      </c>
      <c r="T1741" s="4">
        <v>0</v>
      </c>
      <c r="U1741" s="15">
        <v>14836.66</v>
      </c>
      <c r="V1741" s="15">
        <v>0</v>
      </c>
      <c r="W1741" s="15">
        <v>0</v>
      </c>
    </row>
    <row r="1742" spans="1:23" x14ac:dyDescent="0.3">
      <c r="A1742" s="4" t="s">
        <v>1748</v>
      </c>
      <c r="B1742" s="4" t="str">
        <f>VLOOKUP(A1742,'[1]sedi capitolone'!$D$1:$K$7727,8,FALSE)</f>
        <v>IC  PIZZIGHETTONE SAN BASSANO</v>
      </c>
      <c r="C1742" s="4">
        <v>6086.67</v>
      </c>
      <c r="D1742" s="4">
        <v>666.67</v>
      </c>
      <c r="E1742" s="4">
        <v>666.67</v>
      </c>
      <c r="F1742" s="4">
        <v>270</v>
      </c>
      <c r="G1742" s="4">
        <v>0</v>
      </c>
      <c r="H1742" s="4">
        <v>24</v>
      </c>
      <c r="I1742" s="4">
        <v>0</v>
      </c>
      <c r="J1742" s="15">
        <v>7714.01</v>
      </c>
      <c r="K1742" s="15">
        <v>0</v>
      </c>
      <c r="L1742" s="15">
        <v>0</v>
      </c>
      <c r="M1742" s="15">
        <v>297.23</v>
      </c>
      <c r="N1742" s="4">
        <v>12173.33</v>
      </c>
      <c r="O1742" s="5">
        <v>1333.33</v>
      </c>
      <c r="P1742" s="5">
        <v>1333.33</v>
      </c>
      <c r="Q1742" s="4">
        <v>540</v>
      </c>
      <c r="R1742" s="4">
        <v>0</v>
      </c>
      <c r="S1742" s="4">
        <v>48</v>
      </c>
      <c r="T1742" s="4">
        <v>0</v>
      </c>
      <c r="U1742" s="15">
        <v>15427.99</v>
      </c>
      <c r="V1742" s="15">
        <v>0</v>
      </c>
      <c r="W1742" s="15">
        <v>0</v>
      </c>
    </row>
    <row r="1743" spans="1:23" x14ac:dyDescent="0.3">
      <c r="A1743" s="4" t="s">
        <v>1749</v>
      </c>
      <c r="B1743" s="4" t="str">
        <f>VLOOKUP(A1743,'[1]sedi capitolone'!$D$1:$K$7727,8,FALSE)</f>
        <v>IC VESCOVATO "U.FOSCOLO"</v>
      </c>
      <c r="C1743" s="4">
        <v>9500</v>
      </c>
      <c r="D1743" s="4">
        <v>666.67</v>
      </c>
      <c r="E1743" s="4">
        <v>933.33</v>
      </c>
      <c r="F1743" s="4">
        <v>430</v>
      </c>
      <c r="G1743" s="4">
        <v>0</v>
      </c>
      <c r="H1743" s="4">
        <v>28</v>
      </c>
      <c r="I1743" s="4">
        <v>0</v>
      </c>
      <c r="J1743" s="15">
        <v>11558</v>
      </c>
      <c r="K1743" s="15">
        <v>0</v>
      </c>
      <c r="L1743" s="15">
        <v>0</v>
      </c>
      <c r="M1743" s="15">
        <v>513.97</v>
      </c>
      <c r="N1743" s="4">
        <v>19000</v>
      </c>
      <c r="O1743" s="5">
        <v>1333.33</v>
      </c>
      <c r="P1743" s="5">
        <v>1866.67</v>
      </c>
      <c r="Q1743" s="4">
        <v>860</v>
      </c>
      <c r="R1743" s="4">
        <v>0</v>
      </c>
      <c r="S1743" s="4">
        <v>56</v>
      </c>
      <c r="T1743" s="4">
        <v>0</v>
      </c>
      <c r="U1743" s="15">
        <v>23116</v>
      </c>
      <c r="V1743" s="15">
        <v>0</v>
      </c>
      <c r="W1743" s="15">
        <v>0</v>
      </c>
    </row>
    <row r="1744" spans="1:23" x14ac:dyDescent="0.3">
      <c r="A1744" s="4" t="s">
        <v>1750</v>
      </c>
      <c r="B1744" s="4" t="str">
        <f>VLOOKUP(A1744,'[1]sedi capitolone'!$D$1:$K$7727,8,FALSE)</f>
        <v>IC CASALBUTTANO</v>
      </c>
      <c r="C1744" s="4">
        <v>3873.33</v>
      </c>
      <c r="D1744" s="4">
        <v>666.67</v>
      </c>
      <c r="E1744" s="4">
        <v>466.67</v>
      </c>
      <c r="F1744" s="4">
        <v>155</v>
      </c>
      <c r="G1744" s="4">
        <v>0</v>
      </c>
      <c r="H1744" s="4">
        <v>12</v>
      </c>
      <c r="I1744" s="4">
        <v>0</v>
      </c>
      <c r="J1744" s="15">
        <v>5173.67</v>
      </c>
      <c r="K1744" s="15">
        <v>0</v>
      </c>
      <c r="L1744" s="15">
        <v>0</v>
      </c>
      <c r="M1744" s="15">
        <v>167.19</v>
      </c>
      <c r="N1744" s="4">
        <v>7746.67</v>
      </c>
      <c r="O1744" s="5">
        <v>1333.33</v>
      </c>
      <c r="P1744" s="5">
        <v>933.32999999999993</v>
      </c>
      <c r="Q1744" s="4">
        <v>310</v>
      </c>
      <c r="R1744" s="4">
        <v>0</v>
      </c>
      <c r="S1744" s="4">
        <v>24</v>
      </c>
      <c r="T1744" s="4">
        <v>0</v>
      </c>
      <c r="U1744" s="15">
        <v>10347.33</v>
      </c>
      <c r="V1744" s="15">
        <v>0</v>
      </c>
      <c r="W1744" s="15">
        <v>0</v>
      </c>
    </row>
    <row r="1745" spans="1:23" x14ac:dyDescent="0.3">
      <c r="A1745" s="4" t="s">
        <v>1751</v>
      </c>
      <c r="B1745" s="4" t="str">
        <f>VLOOKUP(A1745,'[1]sedi capitolone'!$D$1:$K$7727,8,FALSE)</f>
        <v>IC  SONCINO "GIOVANNI XXIII"</v>
      </c>
      <c r="C1745" s="4">
        <v>4006.67</v>
      </c>
      <c r="D1745" s="4">
        <v>666.67</v>
      </c>
      <c r="E1745" s="4">
        <v>266.67</v>
      </c>
      <c r="F1745" s="4">
        <v>150</v>
      </c>
      <c r="G1745" s="4">
        <v>0</v>
      </c>
      <c r="H1745" s="4">
        <v>16</v>
      </c>
      <c r="I1745" s="4">
        <v>0</v>
      </c>
      <c r="J1745" s="15">
        <v>5106.01</v>
      </c>
      <c r="K1745" s="15">
        <v>0</v>
      </c>
      <c r="L1745" s="15">
        <v>0</v>
      </c>
      <c r="M1745" s="15">
        <v>229.12</v>
      </c>
      <c r="N1745" s="4">
        <v>8013.33</v>
      </c>
      <c r="O1745" s="5">
        <v>1333.33</v>
      </c>
      <c r="P1745" s="5">
        <v>533.32999999999993</v>
      </c>
      <c r="Q1745" s="4">
        <v>300</v>
      </c>
      <c r="R1745" s="4">
        <v>0</v>
      </c>
      <c r="S1745" s="4">
        <v>32</v>
      </c>
      <c r="T1745" s="4">
        <v>0</v>
      </c>
      <c r="U1745" s="15">
        <v>10211.99</v>
      </c>
      <c r="V1745" s="15">
        <v>0</v>
      </c>
      <c r="W1745" s="15">
        <v>0</v>
      </c>
    </row>
    <row r="1746" spans="1:23" x14ac:dyDescent="0.3">
      <c r="A1746" s="4" t="s">
        <v>1752</v>
      </c>
      <c r="B1746" s="4" t="str">
        <f>VLOOKUP(A1746,'[1]sedi capitolone'!$D$1:$K$7727,8,FALSE)</f>
        <v>IC TRESCORE CREMASCO</v>
      </c>
      <c r="C1746" s="4">
        <v>7586.67</v>
      </c>
      <c r="D1746" s="4">
        <v>666.67</v>
      </c>
      <c r="E1746" s="4">
        <v>733.33</v>
      </c>
      <c r="F1746" s="4">
        <v>325</v>
      </c>
      <c r="G1746" s="4">
        <v>0</v>
      </c>
      <c r="H1746" s="4">
        <v>20</v>
      </c>
      <c r="I1746" s="4">
        <v>0</v>
      </c>
      <c r="J1746" s="15">
        <v>9331.67</v>
      </c>
      <c r="K1746" s="15">
        <v>0</v>
      </c>
      <c r="L1746" s="15">
        <v>0</v>
      </c>
      <c r="M1746" s="15">
        <v>387.02</v>
      </c>
      <c r="N1746" s="4">
        <v>15173.33</v>
      </c>
      <c r="O1746" s="5">
        <v>1333.33</v>
      </c>
      <c r="P1746" s="5">
        <v>1466.67</v>
      </c>
      <c r="Q1746" s="4">
        <v>650</v>
      </c>
      <c r="R1746" s="4">
        <v>0</v>
      </c>
      <c r="S1746" s="4">
        <v>40</v>
      </c>
      <c r="T1746" s="4">
        <v>0</v>
      </c>
      <c r="U1746" s="15">
        <v>18663.330000000002</v>
      </c>
      <c r="V1746" s="15">
        <v>0</v>
      </c>
      <c r="W1746" s="15">
        <v>0</v>
      </c>
    </row>
    <row r="1747" spans="1:23" x14ac:dyDescent="0.3">
      <c r="A1747" s="4" t="s">
        <v>1753</v>
      </c>
      <c r="B1747" s="4" t="str">
        <f>VLOOKUP(A1747,'[1]sedi capitolone'!$D$1:$K$7727,8,FALSE)</f>
        <v>I.C. GUSSOLA "DEDALO 2000"</v>
      </c>
      <c r="C1747" s="4">
        <v>6860</v>
      </c>
      <c r="D1747" s="4">
        <v>666.67</v>
      </c>
      <c r="E1747" s="4">
        <v>866.67</v>
      </c>
      <c r="F1747" s="4">
        <v>295</v>
      </c>
      <c r="G1747" s="4">
        <v>0</v>
      </c>
      <c r="H1747" s="4">
        <v>24</v>
      </c>
      <c r="I1747" s="4">
        <v>0</v>
      </c>
      <c r="J1747" s="15">
        <v>8712.34</v>
      </c>
      <c r="K1747" s="15">
        <v>0</v>
      </c>
      <c r="L1747" s="15">
        <v>0</v>
      </c>
      <c r="M1747" s="15">
        <v>309.62</v>
      </c>
      <c r="N1747" s="4">
        <v>13720</v>
      </c>
      <c r="O1747" s="5">
        <v>1333.33</v>
      </c>
      <c r="P1747" s="5">
        <v>1733.33</v>
      </c>
      <c r="Q1747" s="4">
        <v>590</v>
      </c>
      <c r="R1747" s="4">
        <v>0</v>
      </c>
      <c r="S1747" s="4">
        <v>48</v>
      </c>
      <c r="T1747" s="4">
        <v>0</v>
      </c>
      <c r="U1747" s="15">
        <v>17424.66</v>
      </c>
      <c r="V1747" s="15">
        <v>0</v>
      </c>
      <c r="W1747" s="15">
        <v>0</v>
      </c>
    </row>
    <row r="1748" spans="1:23" x14ac:dyDescent="0.3">
      <c r="A1748" s="4" t="s">
        <v>1754</v>
      </c>
      <c r="B1748" s="4" t="str">
        <f>VLOOKUP(A1748,'[1]sedi capitolone'!$D$1:$K$7727,8,FALSE)</f>
        <v>IC PIADENA  "G.M. SACCHI"</v>
      </c>
      <c r="C1748" s="4">
        <v>4826.67</v>
      </c>
      <c r="D1748" s="4">
        <v>666.67</v>
      </c>
      <c r="E1748" s="4">
        <v>600</v>
      </c>
      <c r="F1748" s="4">
        <v>185</v>
      </c>
      <c r="G1748" s="4">
        <v>0</v>
      </c>
      <c r="H1748" s="4">
        <v>16</v>
      </c>
      <c r="I1748" s="4">
        <v>0</v>
      </c>
      <c r="J1748" s="15">
        <v>6294.34</v>
      </c>
      <c r="K1748" s="15">
        <v>0</v>
      </c>
      <c r="L1748" s="15">
        <v>0</v>
      </c>
      <c r="M1748" s="15">
        <v>253.89</v>
      </c>
      <c r="N1748" s="4">
        <v>9653.33</v>
      </c>
      <c r="O1748" s="5">
        <v>1333.33</v>
      </c>
      <c r="P1748" s="5">
        <v>1200</v>
      </c>
      <c r="Q1748" s="4">
        <v>370</v>
      </c>
      <c r="R1748" s="4">
        <v>0</v>
      </c>
      <c r="S1748" s="4">
        <v>32</v>
      </c>
      <c r="T1748" s="4">
        <v>0</v>
      </c>
      <c r="U1748" s="15">
        <v>12588.66</v>
      </c>
      <c r="V1748" s="15">
        <v>0</v>
      </c>
      <c r="W1748" s="15">
        <v>0</v>
      </c>
    </row>
    <row r="1749" spans="1:23" x14ac:dyDescent="0.3">
      <c r="A1749" s="4" t="s">
        <v>1755</v>
      </c>
      <c r="B1749" s="4" t="str">
        <f>VLOOKUP(A1749,'[1]sedi capitolone'!$D$1:$K$7727,8,FALSE)</f>
        <v>IC SOSPIRO "G.B.PUERARI"</v>
      </c>
      <c r="C1749" s="4">
        <v>6073.33</v>
      </c>
      <c r="D1749" s="4">
        <v>666.67</v>
      </c>
      <c r="E1749" s="4">
        <v>733.33</v>
      </c>
      <c r="F1749" s="4">
        <v>255</v>
      </c>
      <c r="G1749" s="4">
        <v>0</v>
      </c>
      <c r="H1749" s="4">
        <v>12</v>
      </c>
      <c r="I1749" s="4">
        <v>0</v>
      </c>
      <c r="J1749" s="15">
        <v>7740.33</v>
      </c>
      <c r="K1749" s="15">
        <v>0</v>
      </c>
      <c r="L1749" s="15">
        <v>0</v>
      </c>
      <c r="M1749" s="15">
        <v>232.21</v>
      </c>
      <c r="N1749" s="4">
        <v>12146.67</v>
      </c>
      <c r="O1749" s="5">
        <v>1333.33</v>
      </c>
      <c r="P1749" s="5">
        <v>1466.67</v>
      </c>
      <c r="Q1749" s="4">
        <v>510</v>
      </c>
      <c r="R1749" s="4">
        <v>0</v>
      </c>
      <c r="S1749" s="4">
        <v>24</v>
      </c>
      <c r="T1749" s="4">
        <v>0</v>
      </c>
      <c r="U1749" s="15">
        <v>15480.67</v>
      </c>
      <c r="V1749" s="15">
        <v>0</v>
      </c>
      <c r="W1749" s="15">
        <v>0</v>
      </c>
    </row>
    <row r="1750" spans="1:23" x14ac:dyDescent="0.3">
      <c r="A1750" s="4" t="s">
        <v>1756</v>
      </c>
      <c r="B1750" s="4" t="str">
        <f>VLOOKUP(A1750,'[1]sedi capitolone'!$D$1:$K$7727,8,FALSE)</f>
        <v>IC CASALMAGGIORE "G.MARCONI"</v>
      </c>
      <c r="C1750" s="4">
        <v>5140</v>
      </c>
      <c r="D1750" s="4">
        <v>666.67</v>
      </c>
      <c r="E1750" s="4">
        <v>266.67</v>
      </c>
      <c r="F1750" s="4">
        <v>240</v>
      </c>
      <c r="G1750" s="4">
        <v>0</v>
      </c>
      <c r="H1750" s="4">
        <v>4</v>
      </c>
      <c r="I1750" s="4">
        <v>0</v>
      </c>
      <c r="J1750" s="15">
        <v>6317.34</v>
      </c>
      <c r="K1750" s="15">
        <v>0</v>
      </c>
      <c r="L1750" s="15">
        <v>0</v>
      </c>
      <c r="M1750" s="15">
        <v>80.5</v>
      </c>
      <c r="N1750" s="4">
        <v>10280</v>
      </c>
      <c r="O1750" s="5">
        <v>1333.33</v>
      </c>
      <c r="P1750" s="5">
        <v>533.32999999999993</v>
      </c>
      <c r="Q1750" s="4">
        <v>480</v>
      </c>
      <c r="R1750" s="4">
        <v>0</v>
      </c>
      <c r="S1750" s="4">
        <v>8</v>
      </c>
      <c r="T1750" s="4">
        <v>0</v>
      </c>
      <c r="U1750" s="15">
        <v>12634.66</v>
      </c>
      <c r="V1750" s="15">
        <v>0</v>
      </c>
      <c r="W1750" s="15">
        <v>0</v>
      </c>
    </row>
    <row r="1751" spans="1:23" x14ac:dyDescent="0.3">
      <c r="A1751" s="4" t="s">
        <v>1757</v>
      </c>
      <c r="B1751" s="4" t="str">
        <f>VLOOKUP(A1751,'[1]sedi capitolone'!$D$1:$K$7727,8,FALSE)</f>
        <v>I.C. SPINO D'ADDA "L. CHIESA"</v>
      </c>
      <c r="C1751" s="4">
        <v>6980</v>
      </c>
      <c r="D1751" s="4">
        <v>666.67</v>
      </c>
      <c r="E1751" s="4">
        <v>333.33</v>
      </c>
      <c r="F1751" s="4">
        <v>375</v>
      </c>
      <c r="G1751" s="4">
        <v>0</v>
      </c>
      <c r="H1751" s="4">
        <v>20</v>
      </c>
      <c r="I1751" s="4">
        <v>0</v>
      </c>
      <c r="J1751" s="15">
        <v>8375</v>
      </c>
      <c r="K1751" s="15">
        <v>0</v>
      </c>
      <c r="L1751" s="15">
        <v>0</v>
      </c>
      <c r="M1751" s="15">
        <v>325.10000000000002</v>
      </c>
      <c r="N1751" s="4">
        <v>13960</v>
      </c>
      <c r="O1751" s="5">
        <v>1333.33</v>
      </c>
      <c r="P1751" s="5">
        <v>666.67000000000007</v>
      </c>
      <c r="Q1751" s="4">
        <v>750</v>
      </c>
      <c r="R1751" s="4">
        <v>0</v>
      </c>
      <c r="S1751" s="4">
        <v>40</v>
      </c>
      <c r="T1751" s="4">
        <v>0</v>
      </c>
      <c r="U1751" s="15">
        <v>16750</v>
      </c>
      <c r="V1751" s="15">
        <v>0</v>
      </c>
      <c r="W1751" s="15">
        <v>0</v>
      </c>
    </row>
    <row r="1752" spans="1:23" x14ac:dyDescent="0.3">
      <c r="A1752" s="4" t="s">
        <v>1758</v>
      </c>
      <c r="B1752" s="4" t="str">
        <f>VLOOKUP(A1752,'[1]sedi capitolone'!$D$1:$K$7727,8,FALSE)</f>
        <v>IC RIVOLTA D'ADDA "E.CALVI"</v>
      </c>
      <c r="C1752" s="4">
        <v>5873.33</v>
      </c>
      <c r="D1752" s="4">
        <v>666.67</v>
      </c>
      <c r="E1752" s="4">
        <v>266.67</v>
      </c>
      <c r="F1752" s="4">
        <v>275</v>
      </c>
      <c r="G1752" s="4">
        <v>0</v>
      </c>
      <c r="H1752" s="4">
        <v>20</v>
      </c>
      <c r="I1752" s="4">
        <v>0</v>
      </c>
      <c r="J1752" s="15">
        <v>7101.67</v>
      </c>
      <c r="K1752" s="15">
        <v>0</v>
      </c>
      <c r="L1752" s="15">
        <v>0</v>
      </c>
      <c r="M1752" s="15">
        <v>346.77</v>
      </c>
      <c r="N1752" s="4">
        <v>11746.67</v>
      </c>
      <c r="O1752" s="5">
        <v>1333.33</v>
      </c>
      <c r="P1752" s="5">
        <v>533.32999999999993</v>
      </c>
      <c r="Q1752" s="4">
        <v>550</v>
      </c>
      <c r="R1752" s="4">
        <v>0</v>
      </c>
      <c r="S1752" s="4">
        <v>40</v>
      </c>
      <c r="T1752" s="4">
        <v>0</v>
      </c>
      <c r="U1752" s="15">
        <v>14203.33</v>
      </c>
      <c r="V1752" s="15">
        <v>0</v>
      </c>
      <c r="W1752" s="15">
        <v>0</v>
      </c>
    </row>
    <row r="1753" spans="1:23" x14ac:dyDescent="0.3">
      <c r="A1753" s="4" t="s">
        <v>1759</v>
      </c>
      <c r="B1753" s="4" t="str">
        <f>VLOOKUP(A1753,'[1]sedi capitolone'!$D$1:$K$7727,8,FALSE)</f>
        <v>PANDINO "VISCONTEO"</v>
      </c>
      <c r="C1753" s="4">
        <v>6826.67</v>
      </c>
      <c r="D1753" s="4">
        <v>666.67</v>
      </c>
      <c r="E1753" s="4">
        <v>466.67</v>
      </c>
      <c r="F1753" s="4">
        <v>350</v>
      </c>
      <c r="G1753" s="4">
        <v>0</v>
      </c>
      <c r="H1753" s="4">
        <v>20</v>
      </c>
      <c r="I1753" s="4">
        <v>0</v>
      </c>
      <c r="J1753" s="15">
        <v>8330.01</v>
      </c>
      <c r="K1753" s="15">
        <v>0</v>
      </c>
      <c r="L1753" s="15">
        <v>0</v>
      </c>
      <c r="M1753" s="15">
        <v>374.64</v>
      </c>
      <c r="N1753" s="4">
        <v>13653.33</v>
      </c>
      <c r="O1753" s="5">
        <v>1333.33</v>
      </c>
      <c r="P1753" s="5">
        <v>933.32999999999993</v>
      </c>
      <c r="Q1753" s="4">
        <v>700</v>
      </c>
      <c r="R1753" s="4">
        <v>0</v>
      </c>
      <c r="S1753" s="4">
        <v>40</v>
      </c>
      <c r="T1753" s="4">
        <v>0</v>
      </c>
      <c r="U1753" s="15">
        <v>16659.989999999998</v>
      </c>
      <c r="V1753" s="15">
        <v>0</v>
      </c>
      <c r="W1753" s="15">
        <v>0</v>
      </c>
    </row>
    <row r="1754" spans="1:23" x14ac:dyDescent="0.3">
      <c r="A1754" s="4" t="s">
        <v>1760</v>
      </c>
      <c r="B1754" s="4" t="str">
        <f>VLOOKUP(A1754,'[1]sedi capitolone'!$D$1:$K$7727,8,FALSE)</f>
        <v>IC CREMONA TRE</v>
      </c>
      <c r="C1754" s="4">
        <v>6373.33</v>
      </c>
      <c r="D1754" s="4">
        <v>666.67</v>
      </c>
      <c r="E1754" s="4">
        <v>266.67</v>
      </c>
      <c r="F1754" s="4">
        <v>450</v>
      </c>
      <c r="G1754" s="4">
        <v>0</v>
      </c>
      <c r="H1754" s="4">
        <v>20</v>
      </c>
      <c r="I1754" s="4">
        <v>0</v>
      </c>
      <c r="J1754" s="15">
        <v>7776.67</v>
      </c>
      <c r="K1754" s="15">
        <v>0</v>
      </c>
      <c r="L1754" s="15">
        <v>0</v>
      </c>
      <c r="M1754" s="15">
        <v>368.44</v>
      </c>
      <c r="N1754" s="4">
        <v>12746.67</v>
      </c>
      <c r="O1754" s="5">
        <v>1333.33</v>
      </c>
      <c r="P1754" s="5">
        <v>533.32999999999993</v>
      </c>
      <c r="Q1754" s="4">
        <v>900</v>
      </c>
      <c r="R1754" s="4">
        <v>0</v>
      </c>
      <c r="S1754" s="4">
        <v>40</v>
      </c>
      <c r="T1754" s="4">
        <v>0</v>
      </c>
      <c r="U1754" s="15">
        <v>15553.33</v>
      </c>
      <c r="V1754" s="15">
        <v>0</v>
      </c>
      <c r="W1754" s="15">
        <v>0</v>
      </c>
    </row>
    <row r="1755" spans="1:23" x14ac:dyDescent="0.3">
      <c r="A1755" s="4" t="s">
        <v>1761</v>
      </c>
      <c r="B1755" s="4" t="str">
        <f>VLOOKUP(A1755,'[1]sedi capitolone'!$D$1:$K$7727,8,FALSE)</f>
        <v>IC CREMONA UNO</v>
      </c>
      <c r="C1755" s="4">
        <v>9380</v>
      </c>
      <c r="D1755" s="4">
        <v>666.67</v>
      </c>
      <c r="E1755" s="4">
        <v>600</v>
      </c>
      <c r="F1755" s="4">
        <v>380</v>
      </c>
      <c r="G1755" s="4">
        <v>0</v>
      </c>
      <c r="H1755" s="4">
        <v>24</v>
      </c>
      <c r="I1755" s="4">
        <v>0</v>
      </c>
      <c r="J1755" s="15">
        <v>11050.67</v>
      </c>
      <c r="K1755" s="15">
        <v>0</v>
      </c>
      <c r="L1755" s="15">
        <v>0</v>
      </c>
      <c r="M1755" s="15">
        <v>421.08</v>
      </c>
      <c r="N1755" s="4">
        <v>18760</v>
      </c>
      <c r="O1755" s="5">
        <v>1333.33</v>
      </c>
      <c r="P1755" s="5">
        <v>1200</v>
      </c>
      <c r="Q1755" s="4">
        <v>760</v>
      </c>
      <c r="R1755" s="4">
        <v>0</v>
      </c>
      <c r="S1755" s="4">
        <v>48</v>
      </c>
      <c r="T1755" s="4">
        <v>0</v>
      </c>
      <c r="U1755" s="15">
        <v>22101.33</v>
      </c>
      <c r="V1755" s="15">
        <v>0</v>
      </c>
      <c r="W1755" s="15">
        <v>0</v>
      </c>
    </row>
    <row r="1756" spans="1:23" x14ac:dyDescent="0.3">
      <c r="A1756" s="4" t="s">
        <v>1762</v>
      </c>
      <c r="B1756" s="4" t="str">
        <f>VLOOKUP(A1756,'[1]sedi capitolone'!$D$1:$K$7727,8,FALSE)</f>
        <v>IC CREMONA QUATTRO</v>
      </c>
      <c r="C1756" s="4">
        <v>9680</v>
      </c>
      <c r="D1756" s="4">
        <v>666.67</v>
      </c>
      <c r="E1756" s="4">
        <v>533.33000000000004</v>
      </c>
      <c r="F1756" s="4">
        <v>545</v>
      </c>
      <c r="G1756" s="4">
        <v>0</v>
      </c>
      <c r="H1756" s="4">
        <v>28</v>
      </c>
      <c r="I1756" s="4">
        <v>0</v>
      </c>
      <c r="J1756" s="15">
        <v>11453</v>
      </c>
      <c r="K1756" s="15">
        <v>0</v>
      </c>
      <c r="L1756" s="15">
        <v>0</v>
      </c>
      <c r="M1756" s="15">
        <v>486.1</v>
      </c>
      <c r="N1756" s="4">
        <v>19360</v>
      </c>
      <c r="O1756" s="5">
        <v>1333.33</v>
      </c>
      <c r="P1756" s="5">
        <v>1066.67</v>
      </c>
      <c r="Q1756" s="4">
        <v>1090</v>
      </c>
      <c r="R1756" s="4">
        <v>0</v>
      </c>
      <c r="S1756" s="4">
        <v>56</v>
      </c>
      <c r="T1756" s="4">
        <v>0</v>
      </c>
      <c r="U1756" s="15">
        <v>22906</v>
      </c>
      <c r="V1756" s="15">
        <v>0</v>
      </c>
      <c r="W1756" s="15">
        <v>0</v>
      </c>
    </row>
    <row r="1757" spans="1:23" x14ac:dyDescent="0.3">
      <c r="A1757" s="4" t="s">
        <v>1763</v>
      </c>
      <c r="B1757" s="4" t="str">
        <f>VLOOKUP(A1757,'[1]sedi capitolone'!$D$1:$K$7727,8,FALSE)</f>
        <v>IC CREMONA DUE</v>
      </c>
      <c r="C1757" s="4">
        <v>7113.33</v>
      </c>
      <c r="D1757" s="4">
        <v>666.67</v>
      </c>
      <c r="E1757" s="4">
        <v>266.67</v>
      </c>
      <c r="F1757" s="4">
        <v>380</v>
      </c>
      <c r="G1757" s="4">
        <v>0</v>
      </c>
      <c r="H1757" s="4">
        <v>32</v>
      </c>
      <c r="I1757" s="4">
        <v>0</v>
      </c>
      <c r="J1757" s="15">
        <v>8458.67</v>
      </c>
      <c r="K1757" s="15">
        <v>0</v>
      </c>
      <c r="L1757" s="15">
        <v>0</v>
      </c>
      <c r="M1757" s="15">
        <v>578.98</v>
      </c>
      <c r="N1757" s="4">
        <v>14226.67</v>
      </c>
      <c r="O1757" s="5">
        <v>1333.33</v>
      </c>
      <c r="P1757" s="5">
        <v>533.32999999999993</v>
      </c>
      <c r="Q1757" s="4">
        <v>760</v>
      </c>
      <c r="R1757" s="4">
        <v>0</v>
      </c>
      <c r="S1757" s="4">
        <v>64</v>
      </c>
      <c r="T1757" s="4">
        <v>0</v>
      </c>
      <c r="U1757" s="15">
        <v>16917.330000000002</v>
      </c>
      <c r="V1757" s="15">
        <v>0</v>
      </c>
      <c r="W1757" s="15">
        <v>0</v>
      </c>
    </row>
    <row r="1758" spans="1:23" x14ac:dyDescent="0.3">
      <c r="A1758" s="4" t="s">
        <v>1764</v>
      </c>
      <c r="B1758" s="4" t="str">
        <f>VLOOKUP(A1758,'[1]sedi capitolone'!$D$1:$K$7727,8,FALSE)</f>
        <v>IC CREMA DUE</v>
      </c>
      <c r="C1758" s="4">
        <v>5246.67</v>
      </c>
      <c r="D1758" s="4">
        <v>666.67</v>
      </c>
      <c r="E1758" s="4">
        <v>333.33</v>
      </c>
      <c r="F1758" s="4">
        <v>275</v>
      </c>
      <c r="G1758" s="4">
        <v>0</v>
      </c>
      <c r="H1758" s="4">
        <v>16</v>
      </c>
      <c r="I1758" s="4">
        <v>0</v>
      </c>
      <c r="J1758" s="15">
        <v>6537.67</v>
      </c>
      <c r="K1758" s="15">
        <v>0</v>
      </c>
      <c r="L1758" s="15">
        <v>0</v>
      </c>
      <c r="M1758" s="15">
        <v>278.66000000000003</v>
      </c>
      <c r="N1758" s="4">
        <v>10493.33</v>
      </c>
      <c r="O1758" s="5">
        <v>1333.33</v>
      </c>
      <c r="P1758" s="5">
        <v>666.67000000000007</v>
      </c>
      <c r="Q1758" s="4">
        <v>550</v>
      </c>
      <c r="R1758" s="4">
        <v>0</v>
      </c>
      <c r="S1758" s="4">
        <v>32</v>
      </c>
      <c r="T1758" s="4">
        <v>0</v>
      </c>
      <c r="U1758" s="15">
        <v>13075.33</v>
      </c>
      <c r="V1758" s="15">
        <v>0</v>
      </c>
      <c r="W1758" s="15">
        <v>0</v>
      </c>
    </row>
    <row r="1759" spans="1:23" x14ac:dyDescent="0.3">
      <c r="A1759" s="4" t="s">
        <v>1765</v>
      </c>
      <c r="B1759" s="4" t="str">
        <f>VLOOKUP(A1759,'[1]sedi capitolone'!$D$1:$K$7727,8,FALSE)</f>
        <v>IC CREMA TRE - NELSON MANDELA</v>
      </c>
      <c r="C1759" s="4">
        <v>6920</v>
      </c>
      <c r="D1759" s="4">
        <v>666.67</v>
      </c>
      <c r="E1759" s="4">
        <v>266.67</v>
      </c>
      <c r="F1759" s="4">
        <v>425</v>
      </c>
      <c r="G1759" s="4">
        <v>0</v>
      </c>
      <c r="H1759" s="4">
        <v>32</v>
      </c>
      <c r="I1759" s="4">
        <v>0</v>
      </c>
      <c r="J1759" s="15">
        <v>8310.34</v>
      </c>
      <c r="K1759" s="15">
        <v>0</v>
      </c>
      <c r="L1759" s="15">
        <v>0</v>
      </c>
      <c r="M1759" s="15">
        <v>492.29</v>
      </c>
      <c r="N1759" s="4">
        <v>13840</v>
      </c>
      <c r="O1759" s="5">
        <v>1333.33</v>
      </c>
      <c r="P1759" s="5">
        <v>533.32999999999993</v>
      </c>
      <c r="Q1759" s="4">
        <v>850</v>
      </c>
      <c r="R1759" s="4">
        <v>0</v>
      </c>
      <c r="S1759" s="4">
        <v>64</v>
      </c>
      <c r="T1759" s="4">
        <v>0</v>
      </c>
      <c r="U1759" s="15">
        <v>16620.66</v>
      </c>
      <c r="V1759" s="15">
        <v>0</v>
      </c>
      <c r="W1759" s="15">
        <v>0</v>
      </c>
    </row>
    <row r="1760" spans="1:23" x14ac:dyDescent="0.3">
      <c r="A1760" s="4" t="s">
        <v>1766</v>
      </c>
      <c r="B1760" s="4" t="str">
        <f>VLOOKUP(A1760,'[1]sedi capitolone'!$D$1:$K$7727,8,FALSE)</f>
        <v>IC CREMA UNO</v>
      </c>
      <c r="C1760" s="4">
        <v>6206.67</v>
      </c>
      <c r="D1760" s="4">
        <v>666.67</v>
      </c>
      <c r="E1760" s="4">
        <v>333.33</v>
      </c>
      <c r="F1760" s="4">
        <v>310</v>
      </c>
      <c r="G1760" s="4">
        <v>0</v>
      </c>
      <c r="H1760" s="4">
        <v>20</v>
      </c>
      <c r="I1760" s="4">
        <v>0</v>
      </c>
      <c r="J1760" s="15">
        <v>7536.67</v>
      </c>
      <c r="K1760" s="15">
        <v>0</v>
      </c>
      <c r="L1760" s="15">
        <v>0</v>
      </c>
      <c r="M1760" s="15">
        <v>334.39</v>
      </c>
      <c r="N1760" s="4">
        <v>12413.33</v>
      </c>
      <c r="O1760" s="5">
        <v>1333.33</v>
      </c>
      <c r="P1760" s="5">
        <v>666.67000000000007</v>
      </c>
      <c r="Q1760" s="4">
        <v>620</v>
      </c>
      <c r="R1760" s="4">
        <v>0</v>
      </c>
      <c r="S1760" s="4">
        <v>40</v>
      </c>
      <c r="T1760" s="4">
        <v>0</v>
      </c>
      <c r="U1760" s="15">
        <v>15073.33</v>
      </c>
      <c r="V1760" s="15">
        <v>0</v>
      </c>
      <c r="W1760" s="15">
        <v>0</v>
      </c>
    </row>
    <row r="1761" spans="1:23" x14ac:dyDescent="0.3">
      <c r="A1761" s="4" t="s">
        <v>1767</v>
      </c>
      <c r="B1761" s="4" t="str">
        <f>VLOOKUP(A1761,'[1]sedi capitolone'!$D$1:$K$7727,8,FALSE)</f>
        <v>IC "RITA LEVI-MONTALCINI"</v>
      </c>
      <c r="C1761" s="4">
        <v>7373.33</v>
      </c>
      <c r="D1761" s="4">
        <v>666.67</v>
      </c>
      <c r="E1761" s="4">
        <v>533.33000000000004</v>
      </c>
      <c r="F1761" s="4">
        <v>420</v>
      </c>
      <c r="G1761" s="4">
        <v>0</v>
      </c>
      <c r="H1761" s="4">
        <v>24</v>
      </c>
      <c r="I1761" s="4">
        <v>0</v>
      </c>
      <c r="J1761" s="15">
        <v>9017.33</v>
      </c>
      <c r="K1761" s="15">
        <v>0</v>
      </c>
      <c r="L1761" s="15">
        <v>0</v>
      </c>
      <c r="M1761" s="15">
        <v>390.12</v>
      </c>
      <c r="N1761" s="4">
        <v>14746.67</v>
      </c>
      <c r="O1761" s="5">
        <v>1333.33</v>
      </c>
      <c r="P1761" s="5">
        <v>1066.67</v>
      </c>
      <c r="Q1761" s="4">
        <v>840</v>
      </c>
      <c r="R1761" s="4">
        <v>0</v>
      </c>
      <c r="S1761" s="4">
        <v>48</v>
      </c>
      <c r="T1761" s="4">
        <v>0</v>
      </c>
      <c r="U1761" s="15">
        <v>18034.669999999998</v>
      </c>
      <c r="V1761" s="15">
        <v>0</v>
      </c>
      <c r="W1761" s="15">
        <v>0</v>
      </c>
    </row>
    <row r="1762" spans="1:23" x14ac:dyDescent="0.3">
      <c r="A1762" s="4" t="s">
        <v>1768</v>
      </c>
      <c r="B1762" s="4" t="str">
        <f>VLOOKUP(A1762,'[1]sedi capitolone'!$D$1:$K$7727,8,FALSE)</f>
        <v>"G. ROMANI"</v>
      </c>
      <c r="C1762" s="4">
        <v>10924</v>
      </c>
      <c r="D1762" s="4">
        <v>666.67</v>
      </c>
      <c r="E1762" s="4">
        <v>266.67</v>
      </c>
      <c r="F1762" s="4">
        <v>285</v>
      </c>
      <c r="G1762" s="4">
        <v>0</v>
      </c>
      <c r="H1762" s="4">
        <v>0</v>
      </c>
      <c r="I1762" s="4">
        <v>60</v>
      </c>
      <c r="J1762" s="15">
        <v>12202.34</v>
      </c>
      <c r="K1762" s="15">
        <f>ROUND(5000/12*4,2)</f>
        <v>1666.67</v>
      </c>
      <c r="L1762" s="15">
        <v>4275.38</v>
      </c>
      <c r="M1762" s="15">
        <v>1055.8</v>
      </c>
      <c r="N1762" s="4">
        <v>21848</v>
      </c>
      <c r="O1762" s="5">
        <v>1333.33</v>
      </c>
      <c r="P1762" s="5">
        <v>533.32999999999993</v>
      </c>
      <c r="Q1762" s="4">
        <v>570</v>
      </c>
      <c r="R1762" s="4">
        <v>0</v>
      </c>
      <c r="S1762" s="4">
        <v>0</v>
      </c>
      <c r="T1762" s="4">
        <v>120</v>
      </c>
      <c r="U1762" s="15">
        <v>24404.660000000003</v>
      </c>
      <c r="V1762" s="15">
        <v>3333.33</v>
      </c>
      <c r="W1762" s="15">
        <v>8550.82</v>
      </c>
    </row>
    <row r="1763" spans="1:23" x14ac:dyDescent="0.3">
      <c r="A1763" s="4" t="s">
        <v>1769</v>
      </c>
      <c r="B1763" s="4" t="str">
        <f>VLOOKUP(A1763,'[1]sedi capitolone'!$D$1:$K$7727,8,FALSE)</f>
        <v>"STANGA"</v>
      </c>
      <c r="C1763" s="4">
        <v>18893.330000000002</v>
      </c>
      <c r="D1763" s="4">
        <v>666.67</v>
      </c>
      <c r="E1763" s="4">
        <v>266.67</v>
      </c>
      <c r="F1763" s="4">
        <v>410</v>
      </c>
      <c r="G1763" s="4">
        <v>0</v>
      </c>
      <c r="H1763" s="4">
        <v>0</v>
      </c>
      <c r="I1763" s="4">
        <v>46.67</v>
      </c>
      <c r="J1763" s="15">
        <v>20283.339999999997</v>
      </c>
      <c r="K1763" s="15">
        <f>ROUND(5000/12*4,2)</f>
        <v>1666.67</v>
      </c>
      <c r="L1763" s="15">
        <v>4821.3599999999997</v>
      </c>
      <c r="M1763" s="15">
        <v>897.89</v>
      </c>
      <c r="N1763" s="4">
        <v>37786.67</v>
      </c>
      <c r="O1763" s="5">
        <v>1333.33</v>
      </c>
      <c r="P1763" s="5">
        <v>533.32999999999993</v>
      </c>
      <c r="Q1763" s="4">
        <v>820</v>
      </c>
      <c r="R1763" s="4">
        <v>0</v>
      </c>
      <c r="S1763" s="4">
        <v>0</v>
      </c>
      <c r="T1763" s="4">
        <v>93.33</v>
      </c>
      <c r="U1763" s="15">
        <v>40566.660000000003</v>
      </c>
      <c r="V1763" s="15">
        <v>3333.33</v>
      </c>
      <c r="W1763" s="15">
        <v>9642.7900000000009</v>
      </c>
    </row>
    <row r="1764" spans="1:23" x14ac:dyDescent="0.3">
      <c r="A1764" s="4" t="s">
        <v>1770</v>
      </c>
      <c r="B1764" s="4" t="str">
        <f>VLOOKUP(A1764,'[1]sedi capitolone'!$D$1:$K$7727,8,FALSE)</f>
        <v>"A. GHISLERI - BELTRAMI"</v>
      </c>
      <c r="C1764" s="4">
        <v>10500</v>
      </c>
      <c r="D1764" s="4">
        <v>666.67</v>
      </c>
      <c r="E1764" s="4">
        <v>133.33000000000001</v>
      </c>
      <c r="F1764" s="4">
        <v>85</v>
      </c>
      <c r="G1764" s="4">
        <v>66.67</v>
      </c>
      <c r="H1764" s="4">
        <v>0</v>
      </c>
      <c r="I1764" s="4">
        <v>46.67</v>
      </c>
      <c r="J1764" s="15">
        <v>11498.34</v>
      </c>
      <c r="K1764" s="15">
        <f>ROUND(5000/12*4,2)</f>
        <v>1666.67</v>
      </c>
      <c r="L1764" s="15">
        <v>3690.27</v>
      </c>
      <c r="M1764" s="15">
        <v>857.64</v>
      </c>
      <c r="N1764" s="4">
        <v>21000</v>
      </c>
      <c r="O1764" s="5">
        <v>1333.33</v>
      </c>
      <c r="P1764" s="5">
        <v>266.66999999999996</v>
      </c>
      <c r="Q1764" s="4">
        <v>170</v>
      </c>
      <c r="R1764" s="4">
        <v>133.32999999999998</v>
      </c>
      <c r="S1764" s="4">
        <v>0</v>
      </c>
      <c r="T1764" s="4">
        <v>93.33</v>
      </c>
      <c r="U1764" s="15">
        <v>22996.660000000003</v>
      </c>
      <c r="V1764" s="15">
        <v>3333.33</v>
      </c>
      <c r="W1764" s="15">
        <v>7380.6</v>
      </c>
    </row>
    <row r="1765" spans="1:23" x14ac:dyDescent="0.3">
      <c r="A1765" s="4" t="s">
        <v>1771</v>
      </c>
      <c r="B1765" s="4" t="str">
        <f>VLOOKUP(A1765,'[1]sedi capitolone'!$D$1:$K$7727,8,FALSE)</f>
        <v>"J. TORRIANI"</v>
      </c>
      <c r="C1765" s="4">
        <v>27376</v>
      </c>
      <c r="D1765" s="4">
        <v>666.67</v>
      </c>
      <c r="E1765" s="4">
        <v>200</v>
      </c>
      <c r="F1765" s="4">
        <v>220</v>
      </c>
      <c r="G1765" s="4">
        <v>66.67</v>
      </c>
      <c r="H1765" s="4">
        <v>0</v>
      </c>
      <c r="I1765" s="4">
        <v>113.33</v>
      </c>
      <c r="J1765" s="15">
        <v>28642.67</v>
      </c>
      <c r="K1765" s="15">
        <f>ROUND(5000/12*4,2)</f>
        <v>1666.67</v>
      </c>
      <c r="L1765" s="15">
        <v>9779.66</v>
      </c>
      <c r="M1765" s="15">
        <v>2266.4</v>
      </c>
      <c r="N1765" s="4">
        <v>54752</v>
      </c>
      <c r="O1765" s="5">
        <v>1333.33</v>
      </c>
      <c r="P1765" s="5">
        <v>400</v>
      </c>
      <c r="Q1765" s="4">
        <v>440</v>
      </c>
      <c r="R1765" s="4">
        <v>133.32999999999998</v>
      </c>
      <c r="S1765" s="4">
        <v>0</v>
      </c>
      <c r="T1765" s="4">
        <v>226.67000000000002</v>
      </c>
      <c r="U1765" s="15">
        <v>57285.33</v>
      </c>
      <c r="V1765" s="15">
        <v>3333.33</v>
      </c>
      <c r="W1765" s="15">
        <v>19559.47</v>
      </c>
    </row>
    <row r="1766" spans="1:23" x14ac:dyDescent="0.3">
      <c r="A1766" s="4" t="s">
        <v>1772</v>
      </c>
      <c r="B1766" s="4" t="str">
        <f>VLOOKUP(A1766,'[1]sedi capitolone'!$D$1:$K$7727,8,FALSE)</f>
        <v>"L.EINAUDI"</v>
      </c>
      <c r="C1766" s="4">
        <v>12836</v>
      </c>
      <c r="D1766" s="4">
        <v>666.67</v>
      </c>
      <c r="E1766" s="4">
        <v>133.33000000000001</v>
      </c>
      <c r="F1766" s="4">
        <v>650</v>
      </c>
      <c r="G1766" s="4">
        <v>66.67</v>
      </c>
      <c r="H1766" s="4">
        <v>0</v>
      </c>
      <c r="I1766" s="4">
        <v>60</v>
      </c>
      <c r="J1766" s="15">
        <v>14412.67</v>
      </c>
      <c r="K1766" s="15">
        <f>ROUND(5000/12*4,2)</f>
        <v>1666.67</v>
      </c>
      <c r="L1766" s="15">
        <v>5788.83</v>
      </c>
      <c r="M1766" s="15">
        <v>1058.8900000000001</v>
      </c>
      <c r="N1766" s="4">
        <v>25672</v>
      </c>
      <c r="O1766" s="5">
        <v>1333.33</v>
      </c>
      <c r="P1766" s="5">
        <v>266.66999999999996</v>
      </c>
      <c r="Q1766" s="4">
        <v>1300</v>
      </c>
      <c r="R1766" s="4">
        <v>133.32999999999998</v>
      </c>
      <c r="S1766" s="4">
        <v>0</v>
      </c>
      <c r="T1766" s="4">
        <v>120</v>
      </c>
      <c r="U1766" s="15">
        <v>28825.33</v>
      </c>
      <c r="V1766" s="15">
        <v>3333.33</v>
      </c>
      <c r="W1766" s="15">
        <v>11577.75</v>
      </c>
    </row>
    <row r="1767" spans="1:23" x14ac:dyDescent="0.3">
      <c r="A1767" s="4" t="s">
        <v>1773</v>
      </c>
      <c r="B1767" s="4" t="str">
        <f>VLOOKUP(A1767,'[1]sedi capitolone'!$D$1:$K$7727,8,FALSE)</f>
        <v>"ANTONIO STRADIVARI"</v>
      </c>
      <c r="C1767" s="4">
        <v>13488</v>
      </c>
      <c r="D1767" s="4">
        <v>666.67</v>
      </c>
      <c r="E1767" s="4">
        <v>133.33000000000001</v>
      </c>
      <c r="F1767" s="4">
        <v>315</v>
      </c>
      <c r="G1767" s="4">
        <v>0</v>
      </c>
      <c r="H1767" s="4">
        <v>0</v>
      </c>
      <c r="I1767" s="4">
        <v>53.33</v>
      </c>
      <c r="J1767" s="15">
        <v>14656.33</v>
      </c>
      <c r="K1767" s="15">
        <v>0</v>
      </c>
      <c r="L1767" s="15">
        <v>4154.4399999999996</v>
      </c>
      <c r="M1767" s="15">
        <v>938.14</v>
      </c>
      <c r="N1767" s="4">
        <v>26976</v>
      </c>
      <c r="O1767" s="5">
        <v>1333.33</v>
      </c>
      <c r="P1767" s="5">
        <v>266.66999999999996</v>
      </c>
      <c r="Q1767" s="4">
        <v>630</v>
      </c>
      <c r="R1767" s="4">
        <v>0</v>
      </c>
      <c r="S1767" s="4">
        <v>0</v>
      </c>
      <c r="T1767" s="4">
        <v>106.67</v>
      </c>
      <c r="U1767" s="15">
        <v>29312.67</v>
      </c>
      <c r="V1767" s="15">
        <v>0</v>
      </c>
      <c r="W1767" s="15">
        <v>8308.9500000000007</v>
      </c>
    </row>
    <row r="1768" spans="1:23" x14ac:dyDescent="0.3">
      <c r="A1768" s="4" t="s">
        <v>1774</v>
      </c>
      <c r="B1768" s="4" t="str">
        <f>VLOOKUP(A1768,'[1]sedi capitolone'!$D$1:$K$7727,8,FALSE)</f>
        <v>I.I.S. "G. GALILEI</v>
      </c>
      <c r="C1768" s="4">
        <v>25488</v>
      </c>
      <c r="D1768" s="4">
        <v>666.67</v>
      </c>
      <c r="E1768" s="4">
        <v>66.67</v>
      </c>
      <c r="F1768" s="4">
        <v>110</v>
      </c>
      <c r="G1768" s="4">
        <v>0</v>
      </c>
      <c r="H1768" s="4">
        <v>0</v>
      </c>
      <c r="I1768" s="4">
        <v>93.33</v>
      </c>
      <c r="J1768" s="15">
        <v>26424.67</v>
      </c>
      <c r="K1768" s="15">
        <f>ROUND(5000/12*4,2)</f>
        <v>1666.67</v>
      </c>
      <c r="L1768" s="15">
        <v>8837.09</v>
      </c>
      <c r="M1768" s="15">
        <v>2284.98</v>
      </c>
      <c r="N1768" s="4">
        <v>50976</v>
      </c>
      <c r="O1768" s="5">
        <v>1333.33</v>
      </c>
      <c r="P1768" s="5">
        <v>133.32999999999998</v>
      </c>
      <c r="Q1768" s="4">
        <v>220</v>
      </c>
      <c r="R1768" s="4">
        <v>0</v>
      </c>
      <c r="S1768" s="4">
        <v>0</v>
      </c>
      <c r="T1768" s="4">
        <v>186.67000000000002</v>
      </c>
      <c r="U1768" s="15">
        <v>52849.33</v>
      </c>
      <c r="V1768" s="15">
        <v>3333.33</v>
      </c>
      <c r="W1768" s="15">
        <v>17674.3</v>
      </c>
    </row>
    <row r="1769" spans="1:23" x14ac:dyDescent="0.3">
      <c r="A1769" s="4" t="s">
        <v>1775</v>
      </c>
      <c r="B1769" s="4" t="str">
        <f>VLOOKUP(A1769,'[1]sedi capitolone'!$D$1:$K$7727,8,FALSE)</f>
        <v>"P.SRAFFA"</v>
      </c>
      <c r="C1769" s="4">
        <v>17624</v>
      </c>
      <c r="D1769" s="4">
        <v>666.67</v>
      </c>
      <c r="E1769" s="4">
        <v>266.67</v>
      </c>
      <c r="F1769" s="4">
        <v>890</v>
      </c>
      <c r="G1769" s="4">
        <v>66.67</v>
      </c>
      <c r="H1769" s="4">
        <v>0</v>
      </c>
      <c r="I1769" s="4">
        <v>86.67</v>
      </c>
      <c r="J1769" s="15">
        <v>19600.679999999993</v>
      </c>
      <c r="K1769" s="15">
        <f>ROUND(5000/12*4,2)</f>
        <v>1666.67</v>
      </c>
      <c r="L1769" s="15">
        <v>9486.2199999999993</v>
      </c>
      <c r="M1769" s="15">
        <v>1603.82</v>
      </c>
      <c r="N1769" s="4">
        <v>35248</v>
      </c>
      <c r="O1769" s="5">
        <v>1333.33</v>
      </c>
      <c r="P1769" s="5">
        <v>533.32999999999993</v>
      </c>
      <c r="Q1769" s="4">
        <v>1780</v>
      </c>
      <c r="R1769" s="4">
        <v>133.32999999999998</v>
      </c>
      <c r="S1769" s="4">
        <v>0</v>
      </c>
      <c r="T1769" s="4">
        <v>173.32999999999998</v>
      </c>
      <c r="U1769" s="15">
        <v>39201.320000000007</v>
      </c>
      <c r="V1769" s="15">
        <v>3333.33</v>
      </c>
      <c r="W1769" s="15">
        <v>18972.580000000002</v>
      </c>
    </row>
    <row r="1770" spans="1:23" x14ac:dyDescent="0.3">
      <c r="A1770" s="4" t="s">
        <v>1776</v>
      </c>
      <c r="B1770" s="4" t="str">
        <f>VLOOKUP(A1770,'[1]sedi capitolone'!$D$1:$K$7727,8,FALSE)</f>
        <v>RACCHETTI - DA VINCI</v>
      </c>
      <c r="C1770" s="4">
        <v>9136</v>
      </c>
      <c r="D1770" s="4">
        <v>666.67</v>
      </c>
      <c r="E1770" s="4">
        <v>66.67</v>
      </c>
      <c r="F1770" s="4">
        <v>50</v>
      </c>
      <c r="G1770" s="4">
        <v>0</v>
      </c>
      <c r="H1770" s="4">
        <v>0</v>
      </c>
      <c r="I1770" s="4">
        <v>66.67</v>
      </c>
      <c r="J1770" s="15">
        <v>9986.01</v>
      </c>
      <c r="K1770" s="15">
        <v>0</v>
      </c>
      <c r="L1770" s="15">
        <v>3515.98</v>
      </c>
      <c r="M1770" s="15">
        <v>1303.49</v>
      </c>
      <c r="N1770" s="4">
        <v>18272</v>
      </c>
      <c r="O1770" s="5">
        <v>1333.33</v>
      </c>
      <c r="P1770" s="5">
        <v>133.32999999999998</v>
      </c>
      <c r="Q1770" s="4">
        <v>100</v>
      </c>
      <c r="R1770" s="4">
        <v>0</v>
      </c>
      <c r="S1770" s="4">
        <v>0</v>
      </c>
      <c r="T1770" s="4">
        <v>133.32999999999998</v>
      </c>
      <c r="U1770" s="15">
        <v>19971.990000000005</v>
      </c>
      <c r="V1770" s="15">
        <v>0</v>
      </c>
      <c r="W1770" s="15">
        <v>7032.02</v>
      </c>
    </row>
    <row r="1771" spans="1:23" x14ac:dyDescent="0.3">
      <c r="A1771" s="4" t="s">
        <v>1777</v>
      </c>
      <c r="B1771" s="4" t="str">
        <f>VLOOKUP(A1771,'[1]sedi capitolone'!$D$1:$K$7727,8,FALSE)</f>
        <v>I.I.S LUCA PACIOLI</v>
      </c>
      <c r="C1771" s="4">
        <v>16368</v>
      </c>
      <c r="D1771" s="4">
        <v>666.67</v>
      </c>
      <c r="E1771" s="4">
        <v>66.67</v>
      </c>
      <c r="F1771" s="4">
        <v>155</v>
      </c>
      <c r="G1771" s="4">
        <v>0</v>
      </c>
      <c r="H1771" s="4">
        <v>0</v>
      </c>
      <c r="I1771" s="4">
        <v>80</v>
      </c>
      <c r="J1771" s="15">
        <v>17336.339999999997</v>
      </c>
      <c r="K1771" s="15">
        <f>ROUND(5000/12*4,2)</f>
        <v>1666.67</v>
      </c>
      <c r="L1771" s="15">
        <v>6967.94</v>
      </c>
      <c r="M1771" s="15">
        <v>1603.82</v>
      </c>
      <c r="N1771" s="4">
        <v>32736</v>
      </c>
      <c r="O1771" s="5">
        <v>1333.33</v>
      </c>
      <c r="P1771" s="5">
        <v>133.32999999999998</v>
      </c>
      <c r="Q1771" s="4">
        <v>310</v>
      </c>
      <c r="R1771" s="4">
        <v>0</v>
      </c>
      <c r="S1771" s="4">
        <v>0</v>
      </c>
      <c r="T1771" s="4">
        <v>160</v>
      </c>
      <c r="U1771" s="15">
        <v>34672.660000000003</v>
      </c>
      <c r="V1771" s="15">
        <v>3333.33</v>
      </c>
      <c r="W1771" s="15">
        <v>13935.99</v>
      </c>
    </row>
    <row r="1772" spans="1:23" x14ac:dyDescent="0.3">
      <c r="A1772" s="4" t="s">
        <v>1778</v>
      </c>
      <c r="B1772" s="4" t="str">
        <f>VLOOKUP(A1772,'[1]sedi capitolone'!$D$1:$K$7727,8,FALSE)</f>
        <v>"BRUNO MUNARI"</v>
      </c>
      <c r="C1772" s="4">
        <v>19072</v>
      </c>
      <c r="D1772" s="4">
        <v>666.67</v>
      </c>
      <c r="E1772" s="4">
        <v>66.67</v>
      </c>
      <c r="F1772" s="4">
        <v>255</v>
      </c>
      <c r="G1772" s="4">
        <v>0</v>
      </c>
      <c r="H1772" s="4">
        <v>0</v>
      </c>
      <c r="I1772" s="4">
        <v>60</v>
      </c>
      <c r="J1772" s="15">
        <v>20120.339999999997</v>
      </c>
      <c r="K1772" s="15">
        <f>ROUND(5000/12*4,2)</f>
        <v>1666.67</v>
      </c>
      <c r="L1772" s="15">
        <v>3796.98</v>
      </c>
      <c r="M1772" s="15">
        <v>1331.36</v>
      </c>
      <c r="N1772" s="4">
        <v>38144</v>
      </c>
      <c r="O1772" s="5">
        <v>1333.33</v>
      </c>
      <c r="P1772" s="5">
        <v>133.32999999999998</v>
      </c>
      <c r="Q1772" s="4">
        <v>510</v>
      </c>
      <c r="R1772" s="4">
        <v>0</v>
      </c>
      <c r="S1772" s="4">
        <v>0</v>
      </c>
      <c r="T1772" s="4">
        <v>120</v>
      </c>
      <c r="U1772" s="15">
        <v>40240.660000000003</v>
      </c>
      <c r="V1772" s="15">
        <v>3333.33</v>
      </c>
      <c r="W1772" s="15">
        <v>7594.01</v>
      </c>
    </row>
    <row r="1773" spans="1:23" x14ac:dyDescent="0.3">
      <c r="A1773" s="4" t="s">
        <v>1779</v>
      </c>
      <c r="B1773" s="4" t="str">
        <f>VLOOKUP(A1773,'[1]sedi capitolone'!$D$1:$K$7727,8,FALSE)</f>
        <v>CPIA 1 CREMONA</v>
      </c>
      <c r="C1773" s="4">
        <v>7173.33</v>
      </c>
      <c r="D1773" s="4">
        <v>666.67</v>
      </c>
      <c r="E1773" s="4">
        <v>133.33000000000001</v>
      </c>
      <c r="F1773" s="4">
        <v>0</v>
      </c>
      <c r="G1773" s="4">
        <v>0</v>
      </c>
      <c r="H1773" s="4">
        <v>0</v>
      </c>
      <c r="I1773" s="4">
        <v>0</v>
      </c>
      <c r="J1773" s="15">
        <v>7973.33</v>
      </c>
      <c r="K1773" s="15">
        <v>0</v>
      </c>
      <c r="L1773" s="15">
        <v>0</v>
      </c>
      <c r="M1773" s="15">
        <v>0</v>
      </c>
      <c r="N1773" s="4">
        <v>14346.67</v>
      </c>
      <c r="O1773" s="5">
        <v>1333.33</v>
      </c>
      <c r="P1773" s="5">
        <v>266.66999999999996</v>
      </c>
      <c r="Q1773" s="4">
        <v>0</v>
      </c>
      <c r="R1773" s="4">
        <v>0</v>
      </c>
      <c r="S1773" s="4">
        <v>0</v>
      </c>
      <c r="T1773" s="4">
        <v>0</v>
      </c>
      <c r="U1773" s="15">
        <v>15946.67</v>
      </c>
      <c r="V1773" s="15">
        <v>0</v>
      </c>
      <c r="W1773" s="15">
        <v>0</v>
      </c>
    </row>
    <row r="1774" spans="1:23" x14ac:dyDescent="0.3">
      <c r="A1774" s="4" t="s">
        <v>1780</v>
      </c>
      <c r="B1774" s="4" t="str">
        <f>VLOOKUP(A1774,'[1]sedi capitolone'!$D$1:$K$7727,8,FALSE)</f>
        <v>"DANIELE  MANIN"</v>
      </c>
      <c r="C1774" s="4">
        <v>5632</v>
      </c>
      <c r="D1774" s="4">
        <v>666.67</v>
      </c>
      <c r="E1774" s="4">
        <v>0</v>
      </c>
      <c r="F1774" s="4">
        <v>15</v>
      </c>
      <c r="G1774" s="4">
        <v>0</v>
      </c>
      <c r="H1774" s="4">
        <v>0</v>
      </c>
      <c r="I1774" s="4">
        <v>53.33</v>
      </c>
      <c r="J1774" s="15">
        <v>6367</v>
      </c>
      <c r="K1774" s="15">
        <v>0</v>
      </c>
      <c r="L1774" s="15">
        <v>2395.56</v>
      </c>
      <c r="M1774" s="15">
        <v>925.76</v>
      </c>
      <c r="N1774" s="4">
        <v>11264</v>
      </c>
      <c r="O1774" s="5">
        <v>1333.33</v>
      </c>
      <c r="P1774" s="5">
        <v>0</v>
      </c>
      <c r="Q1774" s="4">
        <v>30</v>
      </c>
      <c r="R1774" s="4">
        <v>0</v>
      </c>
      <c r="S1774" s="4">
        <v>0</v>
      </c>
      <c r="T1774" s="4">
        <v>106.67</v>
      </c>
      <c r="U1774" s="15">
        <v>12734</v>
      </c>
      <c r="V1774" s="15">
        <v>0</v>
      </c>
      <c r="W1774" s="15">
        <v>4791.16</v>
      </c>
    </row>
    <row r="1775" spans="1:23" x14ac:dyDescent="0.3">
      <c r="A1775" s="4" t="s">
        <v>1781</v>
      </c>
      <c r="B1775" s="4" t="str">
        <f>VLOOKUP(A1775,'[1]sedi capitolone'!$D$1:$K$7727,8,FALSE)</f>
        <v>L.SC.UMANE"S. ANGUISSOLA"</v>
      </c>
      <c r="C1775" s="4">
        <v>8776</v>
      </c>
      <c r="D1775" s="4">
        <v>666.67</v>
      </c>
      <c r="E1775" s="4">
        <v>0</v>
      </c>
      <c r="F1775" s="4">
        <v>125</v>
      </c>
      <c r="G1775" s="4">
        <v>0</v>
      </c>
      <c r="H1775" s="4">
        <v>0</v>
      </c>
      <c r="I1775" s="4">
        <v>53.33</v>
      </c>
      <c r="J1775" s="15">
        <v>9621</v>
      </c>
      <c r="K1775" s="15">
        <v>0</v>
      </c>
      <c r="L1775" s="15">
        <v>3313.24</v>
      </c>
      <c r="M1775" s="15">
        <v>1284.9100000000001</v>
      </c>
      <c r="N1775" s="4">
        <v>17552</v>
      </c>
      <c r="O1775" s="5">
        <v>1333.33</v>
      </c>
      <c r="P1775" s="5">
        <v>0</v>
      </c>
      <c r="Q1775" s="4">
        <v>250</v>
      </c>
      <c r="R1775" s="4">
        <v>0</v>
      </c>
      <c r="S1775" s="4">
        <v>0</v>
      </c>
      <c r="T1775" s="4">
        <v>106.67</v>
      </c>
      <c r="U1775" s="15">
        <v>19242</v>
      </c>
      <c r="V1775" s="15">
        <v>0</v>
      </c>
      <c r="W1775" s="15">
        <v>6626.53</v>
      </c>
    </row>
    <row r="1776" spans="1:23" x14ac:dyDescent="0.3">
      <c r="A1776" s="4" t="s">
        <v>1782</v>
      </c>
      <c r="B1776" s="4" t="str">
        <f>VLOOKUP(A1776,'[1]sedi capitolone'!$D$1:$K$7727,8,FALSE)</f>
        <v>"G. ASELLI"</v>
      </c>
      <c r="C1776" s="4">
        <v>8528</v>
      </c>
      <c r="D1776" s="4">
        <v>666.67</v>
      </c>
      <c r="E1776" s="4">
        <v>0</v>
      </c>
      <c r="F1776" s="4">
        <v>25</v>
      </c>
      <c r="G1776" s="4">
        <v>0</v>
      </c>
      <c r="H1776" s="4">
        <v>0</v>
      </c>
      <c r="I1776" s="4">
        <v>60</v>
      </c>
      <c r="J1776" s="15">
        <v>9279.67</v>
      </c>
      <c r="K1776" s="15">
        <f>ROUND(5000/12*4,2)</f>
        <v>1666.67</v>
      </c>
      <c r="L1776" s="15">
        <v>3158.52</v>
      </c>
      <c r="M1776" s="15">
        <v>1102.24</v>
      </c>
      <c r="N1776" s="4">
        <v>17056</v>
      </c>
      <c r="O1776" s="5">
        <v>1333.33</v>
      </c>
      <c r="P1776" s="5">
        <v>0</v>
      </c>
      <c r="Q1776" s="4">
        <v>50</v>
      </c>
      <c r="R1776" s="4">
        <v>0</v>
      </c>
      <c r="S1776" s="4">
        <v>0</v>
      </c>
      <c r="T1776" s="4">
        <v>120</v>
      </c>
      <c r="U1776" s="15">
        <v>18559.330000000002</v>
      </c>
      <c r="V1776" s="15">
        <v>3333.33</v>
      </c>
      <c r="W1776" s="15">
        <v>6317.08</v>
      </c>
    </row>
    <row r="1777" spans="1:23" x14ac:dyDescent="0.3">
      <c r="A1777" s="4" t="s">
        <v>1783</v>
      </c>
      <c r="B1777" s="4" t="str">
        <f>VLOOKUP(A1777,'[1]sedi capitolone'!$D$1:$K$7727,8,FALSE)</f>
        <v>CD ANN. CONVITTO NAZIONALE</v>
      </c>
      <c r="C1777" s="4">
        <v>1253.33</v>
      </c>
      <c r="D1777" s="4">
        <v>0</v>
      </c>
      <c r="E1777" s="4">
        <v>0</v>
      </c>
      <c r="F1777" s="4">
        <v>50</v>
      </c>
      <c r="G1777" s="4">
        <v>0</v>
      </c>
      <c r="H1777" s="4">
        <v>0</v>
      </c>
      <c r="I1777" s="4">
        <v>0</v>
      </c>
      <c r="J1777" s="15">
        <v>1303.33</v>
      </c>
      <c r="K1777" s="15">
        <v>0</v>
      </c>
      <c r="L1777" s="15">
        <v>0</v>
      </c>
      <c r="M1777" s="15">
        <v>0</v>
      </c>
      <c r="N1777" s="4">
        <v>2506.67</v>
      </c>
      <c r="O1777" s="5">
        <v>0</v>
      </c>
      <c r="P1777" s="5">
        <v>0</v>
      </c>
      <c r="Q1777" s="4">
        <v>100</v>
      </c>
      <c r="R1777" s="4">
        <v>0</v>
      </c>
      <c r="S1777" s="4">
        <v>0</v>
      </c>
      <c r="T1777" s="4">
        <v>0</v>
      </c>
      <c r="U1777" s="15">
        <v>2606.67</v>
      </c>
      <c r="V1777" s="15">
        <v>0</v>
      </c>
      <c r="W1777" s="15">
        <v>0</v>
      </c>
    </row>
    <row r="1778" spans="1:23" x14ac:dyDescent="0.3">
      <c r="A1778" s="4" t="s">
        <v>1784</v>
      </c>
      <c r="B1778" s="4" t="str">
        <f>VLOOKUP(A1778,'[1]sedi capitolone'!$D$1:$K$7727,8,FALSE)</f>
        <v>IC CAROLEI DIPIGNANO RENDANO VA</v>
      </c>
      <c r="C1778" s="4">
        <v>2920</v>
      </c>
      <c r="D1778" s="4">
        <v>666.67</v>
      </c>
      <c r="E1778" s="4">
        <v>733.33</v>
      </c>
      <c r="F1778" s="4">
        <v>105</v>
      </c>
      <c r="G1778" s="4">
        <v>0</v>
      </c>
      <c r="H1778" s="4">
        <v>12</v>
      </c>
      <c r="I1778" s="4">
        <v>0</v>
      </c>
      <c r="J1778" s="15">
        <v>4437</v>
      </c>
      <c r="K1778" s="15">
        <f>ROUND(5000/12*4,2)</f>
        <v>1666.67</v>
      </c>
      <c r="L1778" s="15">
        <v>0</v>
      </c>
      <c r="M1778" s="15">
        <v>117.65</v>
      </c>
      <c r="N1778" s="4">
        <v>5840</v>
      </c>
      <c r="O1778" s="5">
        <v>1333.33</v>
      </c>
      <c r="P1778" s="5">
        <v>1466.67</v>
      </c>
      <c r="Q1778" s="4">
        <v>210</v>
      </c>
      <c r="R1778" s="4">
        <v>0</v>
      </c>
      <c r="S1778" s="4">
        <v>24</v>
      </c>
      <c r="T1778" s="4">
        <v>0</v>
      </c>
      <c r="U1778" s="15">
        <v>8874</v>
      </c>
      <c r="V1778" s="15">
        <v>3333.33</v>
      </c>
      <c r="W1778" s="15">
        <v>0</v>
      </c>
    </row>
    <row r="1779" spans="1:23" x14ac:dyDescent="0.3">
      <c r="A1779" s="4" t="s">
        <v>1785</v>
      </c>
      <c r="B1779" s="4" t="str">
        <f>VLOOKUP(A1779,'[1]sedi capitolone'!$D$1:$K$7727,8,FALSE)</f>
        <v>IC "C. LEONETTI" - "C. GUIDI"</v>
      </c>
      <c r="C1779" s="4">
        <v>10106.67</v>
      </c>
      <c r="D1779" s="4">
        <v>666.67</v>
      </c>
      <c r="E1779" s="4">
        <v>733.33</v>
      </c>
      <c r="F1779" s="4">
        <v>535</v>
      </c>
      <c r="G1779" s="4">
        <v>0</v>
      </c>
      <c r="H1779" s="4">
        <v>24</v>
      </c>
      <c r="I1779" s="4">
        <v>0</v>
      </c>
      <c r="J1779" s="15">
        <v>12065.67</v>
      </c>
      <c r="K1779" s="15">
        <v>0</v>
      </c>
      <c r="L1779" s="15">
        <v>0</v>
      </c>
      <c r="M1779" s="15">
        <v>318.91000000000003</v>
      </c>
      <c r="N1779" s="4">
        <v>20213.330000000002</v>
      </c>
      <c r="O1779" s="5">
        <v>1333.33</v>
      </c>
      <c r="P1779" s="5">
        <v>1466.67</v>
      </c>
      <c r="Q1779" s="4">
        <v>1070</v>
      </c>
      <c r="R1779" s="4">
        <v>0</v>
      </c>
      <c r="S1779" s="4">
        <v>48</v>
      </c>
      <c r="T1779" s="4">
        <v>0</v>
      </c>
      <c r="U1779" s="15">
        <v>24131.33</v>
      </c>
      <c r="V1779" s="15">
        <v>0</v>
      </c>
      <c r="W1779" s="15">
        <v>0</v>
      </c>
    </row>
    <row r="1780" spans="1:23" x14ac:dyDescent="0.3">
      <c r="A1780" s="4" t="s">
        <v>1786</v>
      </c>
      <c r="B1780" s="4" t="str">
        <f>VLOOKUP(A1780,'[1]sedi capitolone'!$D$1:$K$7727,8,FALSE)</f>
        <v>IC COSENZA "V.ROMA-SPIRITO S."</v>
      </c>
      <c r="C1780" s="4">
        <v>8626.67</v>
      </c>
      <c r="D1780" s="4">
        <v>666.67</v>
      </c>
      <c r="E1780" s="4">
        <v>333.33</v>
      </c>
      <c r="F1780" s="4">
        <v>255</v>
      </c>
      <c r="G1780" s="4">
        <v>0</v>
      </c>
      <c r="H1780" s="4">
        <v>16</v>
      </c>
      <c r="I1780" s="4">
        <v>0</v>
      </c>
      <c r="J1780" s="15">
        <v>9897.67</v>
      </c>
      <c r="K1780" s="15">
        <v>0</v>
      </c>
      <c r="L1780" s="15">
        <v>0</v>
      </c>
      <c r="M1780" s="15">
        <v>191.96</v>
      </c>
      <c r="N1780" s="4">
        <v>17253.330000000002</v>
      </c>
      <c r="O1780" s="5">
        <v>1333.33</v>
      </c>
      <c r="P1780" s="5">
        <v>666.67000000000007</v>
      </c>
      <c r="Q1780" s="4">
        <v>510</v>
      </c>
      <c r="R1780" s="4">
        <v>0</v>
      </c>
      <c r="S1780" s="4">
        <v>32</v>
      </c>
      <c r="T1780" s="4">
        <v>0</v>
      </c>
      <c r="U1780" s="15">
        <v>19795.330000000002</v>
      </c>
      <c r="V1780" s="15">
        <v>0</v>
      </c>
      <c r="W1780" s="15">
        <v>0</v>
      </c>
    </row>
    <row r="1781" spans="1:23" x14ac:dyDescent="0.3">
      <c r="A1781" s="4" t="s">
        <v>1787</v>
      </c>
      <c r="B1781" s="4" t="str">
        <f>VLOOKUP(A1781,'[1]sedi capitolone'!$D$1:$K$7727,8,FALSE)</f>
        <v>IC SAN SOSTI - MALVITO</v>
      </c>
      <c r="C1781" s="4">
        <v>3246.67</v>
      </c>
      <c r="D1781" s="4">
        <v>666.67</v>
      </c>
      <c r="E1781" s="4">
        <v>933.33</v>
      </c>
      <c r="F1781" s="4">
        <v>170</v>
      </c>
      <c r="G1781" s="4">
        <v>0</v>
      </c>
      <c r="H1781" s="4">
        <v>16</v>
      </c>
      <c r="I1781" s="4">
        <v>0</v>
      </c>
      <c r="J1781" s="15">
        <v>5032.67</v>
      </c>
      <c r="K1781" s="15">
        <v>0</v>
      </c>
      <c r="L1781" s="15">
        <v>0</v>
      </c>
      <c r="M1781" s="15">
        <v>142.41999999999999</v>
      </c>
      <c r="N1781" s="4">
        <v>6493.33</v>
      </c>
      <c r="O1781" s="5">
        <v>1333.33</v>
      </c>
      <c r="P1781" s="5">
        <v>1866.67</v>
      </c>
      <c r="Q1781" s="4">
        <v>340</v>
      </c>
      <c r="R1781" s="4">
        <v>0</v>
      </c>
      <c r="S1781" s="4">
        <v>32</v>
      </c>
      <c r="T1781" s="4">
        <v>0</v>
      </c>
      <c r="U1781" s="15">
        <v>10065.33</v>
      </c>
      <c r="V1781" s="15">
        <v>0</v>
      </c>
      <c r="W1781" s="15">
        <v>0</v>
      </c>
    </row>
    <row r="1782" spans="1:23" x14ac:dyDescent="0.3">
      <c r="A1782" s="4" t="s">
        <v>1788</v>
      </c>
      <c r="B1782" s="4" t="str">
        <f>VLOOKUP(A1782,'[1]sedi capitolone'!$D$1:$K$7727,8,FALSE)</f>
        <v>IC FAGNANO CASTELLO-MONGRASSANO</v>
      </c>
      <c r="C1782" s="4">
        <v>3993.33</v>
      </c>
      <c r="D1782" s="4">
        <v>666.67</v>
      </c>
      <c r="E1782" s="4">
        <v>800</v>
      </c>
      <c r="F1782" s="4">
        <v>110</v>
      </c>
      <c r="G1782" s="4">
        <v>0</v>
      </c>
      <c r="H1782" s="4">
        <v>20</v>
      </c>
      <c r="I1782" s="4">
        <v>0</v>
      </c>
      <c r="J1782" s="15">
        <v>5590</v>
      </c>
      <c r="K1782" s="15">
        <v>0</v>
      </c>
      <c r="L1782" s="15">
        <v>0</v>
      </c>
      <c r="M1782" s="15">
        <v>226.02</v>
      </c>
      <c r="N1782" s="4">
        <v>7986.67</v>
      </c>
      <c r="O1782" s="5">
        <v>1333.33</v>
      </c>
      <c r="P1782" s="5">
        <v>1600</v>
      </c>
      <c r="Q1782" s="4">
        <v>220</v>
      </c>
      <c r="R1782" s="4">
        <v>0</v>
      </c>
      <c r="S1782" s="4">
        <v>40</v>
      </c>
      <c r="T1782" s="4">
        <v>0</v>
      </c>
      <c r="U1782" s="15">
        <v>11180</v>
      </c>
      <c r="V1782" s="15">
        <v>0</v>
      </c>
      <c r="W1782" s="15">
        <v>0</v>
      </c>
    </row>
    <row r="1783" spans="1:23" x14ac:dyDescent="0.3">
      <c r="A1783" s="4" t="s">
        <v>1789</v>
      </c>
      <c r="B1783" s="4" t="str">
        <f>VLOOKUP(A1783,'[1]sedi capitolone'!$D$1:$K$7727,8,FALSE)</f>
        <v>IC AMANTEA  CAMPORA - AIELLO C.</v>
      </c>
      <c r="C1783" s="4">
        <v>4160</v>
      </c>
      <c r="D1783" s="4">
        <v>666.67</v>
      </c>
      <c r="E1783" s="4">
        <v>533.33000000000004</v>
      </c>
      <c r="F1783" s="4">
        <v>175</v>
      </c>
      <c r="G1783" s="4">
        <v>0</v>
      </c>
      <c r="H1783" s="4">
        <v>12</v>
      </c>
      <c r="I1783" s="4">
        <v>0</v>
      </c>
      <c r="J1783" s="15">
        <v>5547</v>
      </c>
      <c r="K1783" s="15">
        <v>0</v>
      </c>
      <c r="L1783" s="15">
        <v>0</v>
      </c>
      <c r="M1783" s="15">
        <v>170.29</v>
      </c>
      <c r="N1783" s="4">
        <v>8320</v>
      </c>
      <c r="O1783" s="5">
        <v>1333.33</v>
      </c>
      <c r="P1783" s="5">
        <v>1066.67</v>
      </c>
      <c r="Q1783" s="4">
        <v>350</v>
      </c>
      <c r="R1783" s="4">
        <v>0</v>
      </c>
      <c r="S1783" s="4">
        <v>24</v>
      </c>
      <c r="T1783" s="4">
        <v>0</v>
      </c>
      <c r="U1783" s="15">
        <v>11094</v>
      </c>
      <c r="V1783" s="15">
        <v>0</v>
      </c>
      <c r="W1783" s="15">
        <v>0</v>
      </c>
    </row>
    <row r="1784" spans="1:23" x14ac:dyDescent="0.3">
      <c r="A1784" s="4" t="s">
        <v>1790</v>
      </c>
      <c r="B1784" s="4" t="str">
        <f>VLOOKUP(A1784,'[1]sedi capitolone'!$D$1:$K$7727,8,FALSE)</f>
        <v>IC BELMONTE CALABRO</v>
      </c>
      <c r="C1784" s="4">
        <v>3120</v>
      </c>
      <c r="D1784" s="4">
        <v>666.67</v>
      </c>
      <c r="E1784" s="4">
        <v>933.33</v>
      </c>
      <c r="F1784" s="4">
        <v>95</v>
      </c>
      <c r="G1784" s="4">
        <v>0</v>
      </c>
      <c r="H1784" s="4">
        <v>12</v>
      </c>
      <c r="I1784" s="4">
        <v>0</v>
      </c>
      <c r="J1784" s="15">
        <v>4827</v>
      </c>
      <c r="K1784" s="15">
        <v>0</v>
      </c>
      <c r="L1784" s="15">
        <v>0</v>
      </c>
      <c r="M1784" s="15">
        <v>145.52000000000001</v>
      </c>
      <c r="N1784" s="4">
        <v>6240</v>
      </c>
      <c r="O1784" s="5">
        <v>1333.33</v>
      </c>
      <c r="P1784" s="5">
        <v>1866.67</v>
      </c>
      <c r="Q1784" s="4">
        <v>190</v>
      </c>
      <c r="R1784" s="4">
        <v>0</v>
      </c>
      <c r="S1784" s="4">
        <v>24</v>
      </c>
      <c r="T1784" s="4">
        <v>0</v>
      </c>
      <c r="U1784" s="15">
        <v>9654</v>
      </c>
      <c r="V1784" s="15">
        <v>0</v>
      </c>
      <c r="W1784" s="15">
        <v>0</v>
      </c>
    </row>
    <row r="1785" spans="1:23" x14ac:dyDescent="0.3">
      <c r="A1785" s="4" t="s">
        <v>1791</v>
      </c>
      <c r="B1785" s="4" t="str">
        <f>VLOOKUP(A1785,'[1]sedi capitolone'!$D$1:$K$7727,8,FALSE)</f>
        <v>IC LAUROPOLI-SIBARI-CASSANO J.</v>
      </c>
      <c r="C1785" s="4">
        <v>9760</v>
      </c>
      <c r="D1785" s="4">
        <v>666.67</v>
      </c>
      <c r="E1785" s="4">
        <v>933.33</v>
      </c>
      <c r="F1785" s="4">
        <v>360</v>
      </c>
      <c r="G1785" s="4">
        <v>0</v>
      </c>
      <c r="H1785" s="4">
        <v>36</v>
      </c>
      <c r="I1785" s="4">
        <v>0</v>
      </c>
      <c r="J1785" s="15">
        <v>11756</v>
      </c>
      <c r="K1785" s="15">
        <f>ROUND(5000/12*4,2)</f>
        <v>1666.67</v>
      </c>
      <c r="L1785" s="15">
        <v>0</v>
      </c>
      <c r="M1785" s="15">
        <v>470.62</v>
      </c>
      <c r="N1785" s="4">
        <v>19520</v>
      </c>
      <c r="O1785" s="5">
        <v>1333.33</v>
      </c>
      <c r="P1785" s="5">
        <v>1866.67</v>
      </c>
      <c r="Q1785" s="4">
        <v>720</v>
      </c>
      <c r="R1785" s="4">
        <v>0</v>
      </c>
      <c r="S1785" s="4">
        <v>72</v>
      </c>
      <c r="T1785" s="4">
        <v>0</v>
      </c>
      <c r="U1785" s="15">
        <v>23512</v>
      </c>
      <c r="V1785" s="15">
        <v>3333.33</v>
      </c>
      <c r="W1785" s="15">
        <v>0</v>
      </c>
    </row>
    <row r="1786" spans="1:23" x14ac:dyDescent="0.3">
      <c r="A1786" s="4" t="s">
        <v>1792</v>
      </c>
      <c r="B1786" s="4" t="str">
        <f>VLOOKUP(A1786,'[1]sedi capitolone'!$D$1:$K$7727,8,FALSE)</f>
        <v>IC   VILLAPIANA "G. PASCOLI"</v>
      </c>
      <c r="C1786" s="4">
        <v>3513.33</v>
      </c>
      <c r="D1786" s="4">
        <v>666.67</v>
      </c>
      <c r="E1786" s="4">
        <v>600</v>
      </c>
      <c r="F1786" s="4">
        <v>140</v>
      </c>
      <c r="G1786" s="4">
        <v>0</v>
      </c>
      <c r="H1786" s="4">
        <v>16</v>
      </c>
      <c r="I1786" s="4">
        <v>0</v>
      </c>
      <c r="J1786" s="15">
        <v>4936</v>
      </c>
      <c r="K1786" s="15">
        <v>0</v>
      </c>
      <c r="L1786" s="15">
        <v>0</v>
      </c>
      <c r="M1786" s="15">
        <v>173.39</v>
      </c>
      <c r="N1786" s="4">
        <v>7026.67</v>
      </c>
      <c r="O1786" s="5">
        <v>1333.33</v>
      </c>
      <c r="P1786" s="5">
        <v>1200</v>
      </c>
      <c r="Q1786" s="4">
        <v>280</v>
      </c>
      <c r="R1786" s="4">
        <v>0</v>
      </c>
      <c r="S1786" s="4">
        <v>32</v>
      </c>
      <c r="T1786" s="4">
        <v>0</v>
      </c>
      <c r="U1786" s="15">
        <v>9872</v>
      </c>
      <c r="V1786" s="15">
        <v>0</v>
      </c>
      <c r="W1786" s="15">
        <v>0</v>
      </c>
    </row>
    <row r="1787" spans="1:23" x14ac:dyDescent="0.3">
      <c r="A1787" s="4" t="s">
        <v>1793</v>
      </c>
      <c r="B1787" s="4" t="str">
        <f>VLOOKUP(A1787,'[1]sedi capitolone'!$D$1:$K$7727,8,FALSE)</f>
        <v>IC  FRANCAVILLA - CERCHIARA</v>
      </c>
      <c r="C1787" s="4">
        <v>3120</v>
      </c>
      <c r="D1787" s="4">
        <v>666.67</v>
      </c>
      <c r="E1787" s="4">
        <v>733.33</v>
      </c>
      <c r="F1787" s="4">
        <v>140</v>
      </c>
      <c r="G1787" s="4">
        <v>0</v>
      </c>
      <c r="H1787" s="4">
        <v>16</v>
      </c>
      <c r="I1787" s="4">
        <v>0</v>
      </c>
      <c r="J1787" s="15">
        <v>4676</v>
      </c>
      <c r="K1787" s="15">
        <v>0</v>
      </c>
      <c r="L1787" s="15">
        <v>0</v>
      </c>
      <c r="M1787" s="15">
        <v>139.33000000000001</v>
      </c>
      <c r="N1787" s="4">
        <v>6240</v>
      </c>
      <c r="O1787" s="5">
        <v>1333.33</v>
      </c>
      <c r="P1787" s="5">
        <v>1466.67</v>
      </c>
      <c r="Q1787" s="4">
        <v>280</v>
      </c>
      <c r="R1787" s="4">
        <v>0</v>
      </c>
      <c r="S1787" s="4">
        <v>32</v>
      </c>
      <c r="T1787" s="4">
        <v>0</v>
      </c>
      <c r="U1787" s="15">
        <v>9352</v>
      </c>
      <c r="V1787" s="15">
        <v>0</v>
      </c>
      <c r="W1787" s="15">
        <v>0</v>
      </c>
    </row>
    <row r="1788" spans="1:23" x14ac:dyDescent="0.3">
      <c r="A1788" s="4" t="s">
        <v>1794</v>
      </c>
      <c r="B1788" s="4" t="str">
        <f>VLOOKUP(A1788,'[1]sedi capitolone'!$D$1:$K$7727,8,FALSE)</f>
        <v>IC   MORANO CAL.- SARACENA</v>
      </c>
      <c r="C1788" s="4">
        <v>3206.67</v>
      </c>
      <c r="D1788" s="4">
        <v>666.67</v>
      </c>
      <c r="E1788" s="4">
        <v>333.33</v>
      </c>
      <c r="F1788" s="4">
        <v>60</v>
      </c>
      <c r="G1788" s="4">
        <v>0</v>
      </c>
      <c r="H1788" s="4">
        <v>16</v>
      </c>
      <c r="I1788" s="4">
        <v>0</v>
      </c>
      <c r="J1788" s="15">
        <v>4282.67</v>
      </c>
      <c r="K1788" s="15">
        <v>0</v>
      </c>
      <c r="L1788" s="15">
        <v>0</v>
      </c>
      <c r="M1788" s="15">
        <v>167.19</v>
      </c>
      <c r="N1788" s="4">
        <v>6413.33</v>
      </c>
      <c r="O1788" s="5">
        <v>1333.33</v>
      </c>
      <c r="P1788" s="5">
        <v>666.67000000000007</v>
      </c>
      <c r="Q1788" s="4">
        <v>120</v>
      </c>
      <c r="R1788" s="4">
        <v>0</v>
      </c>
      <c r="S1788" s="4">
        <v>32</v>
      </c>
      <c r="T1788" s="4">
        <v>0</v>
      </c>
      <c r="U1788" s="15">
        <v>8565.33</v>
      </c>
      <c r="V1788" s="15">
        <v>0</v>
      </c>
      <c r="W1788" s="15">
        <v>0</v>
      </c>
    </row>
    <row r="1789" spans="1:23" x14ac:dyDescent="0.3">
      <c r="A1789" s="4" t="s">
        <v>1795</v>
      </c>
      <c r="B1789" s="4" t="str">
        <f>VLOOKUP(A1789,'[1]sedi capitolone'!$D$1:$K$7727,8,FALSE)</f>
        <v>IC  MORMANNO-LAINO BORGO</v>
      </c>
      <c r="C1789" s="4">
        <v>2453.33</v>
      </c>
      <c r="D1789" s="4">
        <v>666.67</v>
      </c>
      <c r="E1789" s="4">
        <v>666.67</v>
      </c>
      <c r="F1789" s="4">
        <v>65</v>
      </c>
      <c r="G1789" s="4">
        <v>0</v>
      </c>
      <c r="H1789" s="4">
        <v>12</v>
      </c>
      <c r="I1789" s="4">
        <v>0</v>
      </c>
      <c r="J1789" s="15">
        <v>3863.67</v>
      </c>
      <c r="K1789" s="15">
        <v>0</v>
      </c>
      <c r="L1789" s="15">
        <v>0</v>
      </c>
      <c r="M1789" s="15">
        <v>136.22999999999999</v>
      </c>
      <c r="N1789" s="4">
        <v>4906.67</v>
      </c>
      <c r="O1789" s="5">
        <v>1333.33</v>
      </c>
      <c r="P1789" s="5">
        <v>1333.33</v>
      </c>
      <c r="Q1789" s="4">
        <v>130</v>
      </c>
      <c r="R1789" s="4">
        <v>0</v>
      </c>
      <c r="S1789" s="4">
        <v>24</v>
      </c>
      <c r="T1789" s="4">
        <v>0</v>
      </c>
      <c r="U1789" s="15">
        <v>7727.33</v>
      </c>
      <c r="V1789" s="15">
        <v>0</v>
      </c>
      <c r="W1789" s="15">
        <v>0</v>
      </c>
    </row>
    <row r="1790" spans="1:23" x14ac:dyDescent="0.3">
      <c r="A1790" s="4" t="s">
        <v>1796</v>
      </c>
      <c r="B1790" s="4" t="str">
        <f>VLOOKUP(A1790,'[1]sedi capitolone'!$D$1:$K$7727,8,FALSE)</f>
        <v>IC CORIGLIANO D. BOSCO-V. TIERI</v>
      </c>
      <c r="C1790" s="4">
        <v>10373.33</v>
      </c>
      <c r="D1790" s="4">
        <v>666.67</v>
      </c>
      <c r="E1790" s="4">
        <v>1133.33</v>
      </c>
      <c r="F1790" s="4">
        <v>310</v>
      </c>
      <c r="G1790" s="4">
        <v>0</v>
      </c>
      <c r="H1790" s="4">
        <v>36</v>
      </c>
      <c r="I1790" s="4">
        <v>0</v>
      </c>
      <c r="J1790" s="15">
        <v>12519.33</v>
      </c>
      <c r="K1790" s="15">
        <f>ROUND(5000/12*4,2)</f>
        <v>1666.67</v>
      </c>
      <c r="L1790" s="15">
        <v>0</v>
      </c>
      <c r="M1790" s="15">
        <v>541.83000000000004</v>
      </c>
      <c r="N1790" s="4">
        <v>20746.669999999998</v>
      </c>
      <c r="O1790" s="5">
        <v>1333.33</v>
      </c>
      <c r="P1790" s="5">
        <v>2266.67</v>
      </c>
      <c r="Q1790" s="4">
        <v>620</v>
      </c>
      <c r="R1790" s="4">
        <v>0</v>
      </c>
      <c r="S1790" s="4">
        <v>72</v>
      </c>
      <c r="T1790" s="4">
        <v>0</v>
      </c>
      <c r="U1790" s="15">
        <v>25038.67</v>
      </c>
      <c r="V1790" s="15">
        <v>3333.33</v>
      </c>
      <c r="W1790" s="15">
        <v>0</v>
      </c>
    </row>
    <row r="1791" spans="1:23" x14ac:dyDescent="0.3">
      <c r="A1791" s="4" t="s">
        <v>1797</v>
      </c>
      <c r="B1791" s="4" t="str">
        <f>VLOOKUP(A1791,'[1]sedi capitolone'!$D$1:$K$7727,8,FALSE)</f>
        <v>IC DIAMANTE</v>
      </c>
      <c r="C1791" s="4">
        <v>3693.33</v>
      </c>
      <c r="D1791" s="4">
        <v>666.67</v>
      </c>
      <c r="E1791" s="4">
        <v>600</v>
      </c>
      <c r="F1791" s="4">
        <v>115</v>
      </c>
      <c r="G1791" s="4">
        <v>0</v>
      </c>
      <c r="H1791" s="4">
        <v>16</v>
      </c>
      <c r="I1791" s="4">
        <v>0</v>
      </c>
      <c r="J1791" s="15">
        <v>5091</v>
      </c>
      <c r="K1791" s="15">
        <v>0</v>
      </c>
      <c r="L1791" s="15">
        <v>0</v>
      </c>
      <c r="M1791" s="15">
        <v>213.64</v>
      </c>
      <c r="N1791" s="4">
        <v>7386.67</v>
      </c>
      <c r="O1791" s="5">
        <v>1333.33</v>
      </c>
      <c r="P1791" s="5">
        <v>1200</v>
      </c>
      <c r="Q1791" s="4">
        <v>230</v>
      </c>
      <c r="R1791" s="4">
        <v>0</v>
      </c>
      <c r="S1791" s="4">
        <v>32</v>
      </c>
      <c r="T1791" s="4">
        <v>0</v>
      </c>
      <c r="U1791" s="15">
        <v>10182</v>
      </c>
      <c r="V1791" s="15">
        <v>0</v>
      </c>
      <c r="W1791" s="15">
        <v>0</v>
      </c>
    </row>
    <row r="1792" spans="1:23" x14ac:dyDescent="0.3">
      <c r="A1792" s="4" t="s">
        <v>1798</v>
      </c>
      <c r="B1792" s="4" t="str">
        <f>VLOOKUP(A1792,'[1]sedi capitolone'!$D$1:$K$7727,8,FALSE)</f>
        <v>IC SANTA MARIA DEL CEDRO</v>
      </c>
      <c r="C1792" s="4">
        <v>5393.33</v>
      </c>
      <c r="D1792" s="4">
        <v>666.67</v>
      </c>
      <c r="E1792" s="4">
        <v>1133.33</v>
      </c>
      <c r="F1792" s="4">
        <v>215</v>
      </c>
      <c r="G1792" s="4">
        <v>0</v>
      </c>
      <c r="H1792" s="4">
        <v>28</v>
      </c>
      <c r="I1792" s="4">
        <v>0</v>
      </c>
      <c r="J1792" s="15">
        <v>7436.33</v>
      </c>
      <c r="K1792" s="15">
        <v>0</v>
      </c>
      <c r="L1792" s="15">
        <v>0</v>
      </c>
      <c r="M1792" s="15">
        <v>309.62</v>
      </c>
      <c r="N1792" s="4">
        <v>10786.67</v>
      </c>
      <c r="O1792" s="5">
        <v>1333.33</v>
      </c>
      <c r="P1792" s="5">
        <v>2266.67</v>
      </c>
      <c r="Q1792" s="4">
        <v>430</v>
      </c>
      <c r="R1792" s="4">
        <v>0</v>
      </c>
      <c r="S1792" s="4">
        <v>56</v>
      </c>
      <c r="T1792" s="4">
        <v>0</v>
      </c>
      <c r="U1792" s="15">
        <v>14872.67</v>
      </c>
      <c r="V1792" s="15">
        <v>0</v>
      </c>
      <c r="W1792" s="15">
        <v>0</v>
      </c>
    </row>
    <row r="1793" spans="1:23" x14ac:dyDescent="0.3">
      <c r="A1793" s="4" t="s">
        <v>1799</v>
      </c>
      <c r="B1793" s="4" t="str">
        <f>VLOOKUP(A1793,'[1]sedi capitolone'!$D$1:$K$7727,8,FALSE)</f>
        <v>IC   SAN LUCIDO</v>
      </c>
      <c r="C1793" s="4">
        <v>4026.67</v>
      </c>
      <c r="D1793" s="4">
        <v>666.67</v>
      </c>
      <c r="E1793" s="4">
        <v>466.67</v>
      </c>
      <c r="F1793" s="4">
        <v>105</v>
      </c>
      <c r="G1793" s="4">
        <v>0</v>
      </c>
      <c r="H1793" s="4">
        <v>12</v>
      </c>
      <c r="I1793" s="4">
        <v>0</v>
      </c>
      <c r="J1793" s="15">
        <v>5277.01</v>
      </c>
      <c r="K1793" s="15">
        <v>0</v>
      </c>
      <c r="L1793" s="15">
        <v>0</v>
      </c>
      <c r="M1793" s="15">
        <v>148.62</v>
      </c>
      <c r="N1793" s="4">
        <v>8053.33</v>
      </c>
      <c r="O1793" s="5">
        <v>1333.33</v>
      </c>
      <c r="P1793" s="5">
        <v>933.32999999999993</v>
      </c>
      <c r="Q1793" s="4">
        <v>210</v>
      </c>
      <c r="R1793" s="4">
        <v>0</v>
      </c>
      <c r="S1793" s="4">
        <v>24</v>
      </c>
      <c r="T1793" s="4">
        <v>0</v>
      </c>
      <c r="U1793" s="15">
        <v>10553.99</v>
      </c>
      <c r="V1793" s="15">
        <v>0</v>
      </c>
      <c r="W1793" s="15">
        <v>0</v>
      </c>
    </row>
    <row r="1794" spans="1:23" x14ac:dyDescent="0.3">
      <c r="A1794" s="4" t="s">
        <v>1800</v>
      </c>
      <c r="B1794" s="4" t="str">
        <f>VLOOKUP(A1794,'[1]sedi capitolone'!$D$1:$K$7727,8,FALSE)</f>
        <v>IC TERRANOVA DA SIBARI</v>
      </c>
      <c r="C1794" s="4">
        <v>5080</v>
      </c>
      <c r="D1794" s="4">
        <v>666.67</v>
      </c>
      <c r="E1794" s="4">
        <v>800</v>
      </c>
      <c r="F1794" s="4">
        <v>150</v>
      </c>
      <c r="G1794" s="4">
        <v>0</v>
      </c>
      <c r="H1794" s="4">
        <v>16</v>
      </c>
      <c r="I1794" s="4">
        <v>0</v>
      </c>
      <c r="J1794" s="15">
        <v>6712.67</v>
      </c>
      <c r="K1794" s="15">
        <v>0</v>
      </c>
      <c r="L1794" s="15">
        <v>0</v>
      </c>
      <c r="M1794" s="15">
        <v>204.35</v>
      </c>
      <c r="N1794" s="4">
        <v>10160</v>
      </c>
      <c r="O1794" s="5">
        <v>1333.33</v>
      </c>
      <c r="P1794" s="5">
        <v>1600</v>
      </c>
      <c r="Q1794" s="4">
        <v>300</v>
      </c>
      <c r="R1794" s="4">
        <v>0</v>
      </c>
      <c r="S1794" s="4">
        <v>32</v>
      </c>
      <c r="T1794" s="4">
        <v>0</v>
      </c>
      <c r="U1794" s="15">
        <v>13425.33</v>
      </c>
      <c r="V1794" s="15">
        <v>0</v>
      </c>
      <c r="W1794" s="15">
        <v>0</v>
      </c>
    </row>
    <row r="1795" spans="1:23" x14ac:dyDescent="0.3">
      <c r="A1795" s="4" t="s">
        <v>1801</v>
      </c>
      <c r="B1795" s="4" t="str">
        <f>VLOOKUP(A1795,'[1]sedi capitolone'!$D$1:$K$7727,8,FALSE)</f>
        <v>IC CROPALATI</v>
      </c>
      <c r="C1795" s="4">
        <v>1666.67</v>
      </c>
      <c r="D1795" s="4">
        <v>666.67</v>
      </c>
      <c r="E1795" s="4">
        <v>533.33000000000004</v>
      </c>
      <c r="F1795" s="4">
        <v>15</v>
      </c>
      <c r="G1795" s="4">
        <v>0</v>
      </c>
      <c r="H1795" s="4">
        <v>12</v>
      </c>
      <c r="I1795" s="4">
        <v>0</v>
      </c>
      <c r="J1795" s="15">
        <v>2893.67</v>
      </c>
      <c r="K1795" s="15">
        <v>0</v>
      </c>
      <c r="L1795" s="15">
        <v>0</v>
      </c>
      <c r="M1795" s="15">
        <v>117.65</v>
      </c>
      <c r="N1795" s="4">
        <v>3333.33</v>
      </c>
      <c r="O1795" s="5">
        <v>1333.33</v>
      </c>
      <c r="P1795" s="5">
        <v>1066.67</v>
      </c>
      <c r="Q1795" s="4">
        <v>30</v>
      </c>
      <c r="R1795" s="4">
        <v>0</v>
      </c>
      <c r="S1795" s="4">
        <v>24</v>
      </c>
      <c r="T1795" s="4">
        <v>0</v>
      </c>
      <c r="U1795" s="15">
        <v>5787.33</v>
      </c>
      <c r="V1795" s="15">
        <v>0</v>
      </c>
      <c r="W1795" s="15">
        <v>0</v>
      </c>
    </row>
    <row r="1796" spans="1:23" x14ac:dyDescent="0.3">
      <c r="A1796" s="4" t="s">
        <v>1802</v>
      </c>
      <c r="B1796" s="4" t="str">
        <f>VLOOKUP(A1796,'[1]sedi capitolone'!$D$1:$K$7727,8,FALSE)</f>
        <v>IC  LONGOBUCCO</v>
      </c>
      <c r="C1796" s="4">
        <v>2680</v>
      </c>
      <c r="D1796" s="4">
        <v>666.67</v>
      </c>
      <c r="E1796" s="4">
        <v>666.67</v>
      </c>
      <c r="F1796" s="4">
        <v>50</v>
      </c>
      <c r="G1796" s="4">
        <v>0</v>
      </c>
      <c r="H1796" s="4">
        <v>8</v>
      </c>
      <c r="I1796" s="4">
        <v>13.33</v>
      </c>
      <c r="J1796" s="15">
        <v>4084.67</v>
      </c>
      <c r="K1796" s="15">
        <v>0</v>
      </c>
      <c r="L1796" s="15">
        <v>789.63</v>
      </c>
      <c r="M1796" s="15">
        <v>263.17</v>
      </c>
      <c r="N1796" s="4">
        <v>5360</v>
      </c>
      <c r="O1796" s="5">
        <v>1333.33</v>
      </c>
      <c r="P1796" s="5">
        <v>1333.33</v>
      </c>
      <c r="Q1796" s="4">
        <v>100</v>
      </c>
      <c r="R1796" s="4">
        <v>0</v>
      </c>
      <c r="S1796" s="4">
        <v>16</v>
      </c>
      <c r="T1796" s="4">
        <v>26.67</v>
      </c>
      <c r="U1796" s="15">
        <v>8169.33</v>
      </c>
      <c r="V1796" s="15">
        <v>0</v>
      </c>
      <c r="W1796" s="15">
        <v>1579.27</v>
      </c>
    </row>
    <row r="1797" spans="1:23" x14ac:dyDescent="0.3">
      <c r="A1797" s="4" t="s">
        <v>1803</v>
      </c>
      <c r="B1797" s="4" t="str">
        <f>VLOOKUP(A1797,'[1]sedi capitolone'!$D$1:$K$7727,8,FALSE)</f>
        <v>IC MANDATORICCIO</v>
      </c>
      <c r="C1797" s="4">
        <v>3140</v>
      </c>
      <c r="D1797" s="4">
        <v>666.67</v>
      </c>
      <c r="E1797" s="4">
        <v>1000</v>
      </c>
      <c r="F1797" s="4">
        <v>135</v>
      </c>
      <c r="G1797" s="4">
        <v>0</v>
      </c>
      <c r="H1797" s="4">
        <v>16</v>
      </c>
      <c r="I1797" s="4">
        <v>0</v>
      </c>
      <c r="J1797" s="15">
        <v>4957.67</v>
      </c>
      <c r="K1797" s="15">
        <v>0</v>
      </c>
      <c r="L1797" s="15">
        <v>0</v>
      </c>
      <c r="M1797" s="15">
        <v>176.48</v>
      </c>
      <c r="N1797" s="4">
        <v>6280</v>
      </c>
      <c r="O1797" s="5">
        <v>1333.33</v>
      </c>
      <c r="P1797" s="5">
        <v>2000</v>
      </c>
      <c r="Q1797" s="4">
        <v>270</v>
      </c>
      <c r="R1797" s="4">
        <v>0</v>
      </c>
      <c r="S1797" s="4">
        <v>32</v>
      </c>
      <c r="T1797" s="4">
        <v>0</v>
      </c>
      <c r="U1797" s="15">
        <v>9915.33</v>
      </c>
      <c r="V1797" s="15">
        <v>0</v>
      </c>
      <c r="W1797" s="15">
        <v>0</v>
      </c>
    </row>
    <row r="1798" spans="1:23" x14ac:dyDescent="0.3">
      <c r="A1798" s="4" t="s">
        <v>1804</v>
      </c>
      <c r="B1798" s="4" t="str">
        <f>VLOOKUP(A1798,'[1]sedi capitolone'!$D$1:$K$7727,8,FALSE)</f>
        <v>IC   ROCCA IMP - MONTEGIORDANO</v>
      </c>
      <c r="C1798" s="4">
        <v>2733.33</v>
      </c>
      <c r="D1798" s="4">
        <v>666.67</v>
      </c>
      <c r="E1798" s="4">
        <v>933.33</v>
      </c>
      <c r="F1798" s="4">
        <v>85</v>
      </c>
      <c r="G1798" s="4">
        <v>0</v>
      </c>
      <c r="H1798" s="4">
        <v>16</v>
      </c>
      <c r="I1798" s="4">
        <v>0</v>
      </c>
      <c r="J1798" s="15">
        <v>4434.33</v>
      </c>
      <c r="K1798" s="15">
        <v>0</v>
      </c>
      <c r="L1798" s="15">
        <v>0</v>
      </c>
      <c r="M1798" s="15">
        <v>145.52000000000001</v>
      </c>
      <c r="N1798" s="4">
        <v>5466.67</v>
      </c>
      <c r="O1798" s="5">
        <v>1333.33</v>
      </c>
      <c r="P1798" s="5">
        <v>1866.67</v>
      </c>
      <c r="Q1798" s="4">
        <v>170</v>
      </c>
      <c r="R1798" s="4">
        <v>0</v>
      </c>
      <c r="S1798" s="4">
        <v>32</v>
      </c>
      <c r="T1798" s="4">
        <v>0</v>
      </c>
      <c r="U1798" s="15">
        <v>8868.67</v>
      </c>
      <c r="V1798" s="15">
        <v>0</v>
      </c>
      <c r="W1798" s="15">
        <v>0</v>
      </c>
    </row>
    <row r="1799" spans="1:23" x14ac:dyDescent="0.3">
      <c r="A1799" s="4" t="s">
        <v>1805</v>
      </c>
      <c r="B1799" s="4" t="str">
        <f>VLOOKUP(A1799,'[1]sedi capitolone'!$D$1:$K$7727,8,FALSE)</f>
        <v>IC  MANGONE - GRIMALDI</v>
      </c>
      <c r="C1799" s="4">
        <v>6546.67</v>
      </c>
      <c r="D1799" s="4">
        <v>666.67</v>
      </c>
      <c r="E1799" s="4">
        <v>1666.67</v>
      </c>
      <c r="F1799" s="4">
        <v>175</v>
      </c>
      <c r="G1799" s="4">
        <v>0</v>
      </c>
      <c r="H1799" s="4">
        <v>28</v>
      </c>
      <c r="I1799" s="4">
        <v>0</v>
      </c>
      <c r="J1799" s="15">
        <v>9083.01</v>
      </c>
      <c r="K1799" s="15">
        <f>ROUND(5000/12*4,2)</f>
        <v>1666.67</v>
      </c>
      <c r="L1799" s="15">
        <v>0</v>
      </c>
      <c r="M1799" s="15">
        <v>312.70999999999998</v>
      </c>
      <c r="N1799" s="4">
        <v>13093.33</v>
      </c>
      <c r="O1799" s="5">
        <v>1333.33</v>
      </c>
      <c r="P1799" s="5">
        <v>3333.33</v>
      </c>
      <c r="Q1799" s="4">
        <v>350</v>
      </c>
      <c r="R1799" s="4">
        <v>0</v>
      </c>
      <c r="S1799" s="4">
        <v>56</v>
      </c>
      <c r="T1799" s="4">
        <v>0</v>
      </c>
      <c r="U1799" s="15">
        <v>18165.989999999998</v>
      </c>
      <c r="V1799" s="15">
        <v>3333.33</v>
      </c>
      <c r="W1799" s="15">
        <v>0</v>
      </c>
    </row>
    <row r="1800" spans="1:23" x14ac:dyDescent="0.3">
      <c r="A1800" s="4" t="s">
        <v>1806</v>
      </c>
      <c r="B1800" s="4" t="str">
        <f>VLOOKUP(A1800,'[1]sedi capitolone'!$D$1:$K$7727,8,FALSE)</f>
        <v>IC AMENDOLARA-ORIOLO-ROSETO C.S</v>
      </c>
      <c r="C1800" s="4">
        <v>2880</v>
      </c>
      <c r="D1800" s="4">
        <v>666.67</v>
      </c>
      <c r="E1800" s="4">
        <v>666.67</v>
      </c>
      <c r="F1800" s="4">
        <v>65</v>
      </c>
      <c r="G1800" s="4">
        <v>0</v>
      </c>
      <c r="H1800" s="4">
        <v>12</v>
      </c>
      <c r="I1800" s="4">
        <v>0</v>
      </c>
      <c r="J1800" s="15">
        <v>4290.34</v>
      </c>
      <c r="K1800" s="15">
        <v>0</v>
      </c>
      <c r="L1800" s="15">
        <v>0</v>
      </c>
      <c r="M1800" s="15">
        <v>157.9</v>
      </c>
      <c r="N1800" s="4">
        <v>5760</v>
      </c>
      <c r="O1800" s="5">
        <v>1333.33</v>
      </c>
      <c r="P1800" s="5">
        <v>1333.33</v>
      </c>
      <c r="Q1800" s="4">
        <v>130</v>
      </c>
      <c r="R1800" s="4">
        <v>0</v>
      </c>
      <c r="S1800" s="4">
        <v>24</v>
      </c>
      <c r="T1800" s="4">
        <v>0</v>
      </c>
      <c r="U1800" s="15">
        <v>8580.66</v>
      </c>
      <c r="V1800" s="15">
        <v>0</v>
      </c>
      <c r="W1800" s="15">
        <v>0</v>
      </c>
    </row>
    <row r="1801" spans="1:23" x14ac:dyDescent="0.3">
      <c r="A1801" s="4" t="s">
        <v>1807</v>
      </c>
      <c r="B1801" s="4" t="str">
        <f>VLOOKUP(A1801,'[1]sedi capitolone'!$D$1:$K$7727,8,FALSE)</f>
        <v>IC CASALI DEL M. - PIETRAFITTA</v>
      </c>
      <c r="C1801" s="4">
        <v>5680</v>
      </c>
      <c r="D1801" s="4">
        <v>666.67</v>
      </c>
      <c r="E1801" s="4">
        <v>1000</v>
      </c>
      <c r="F1801" s="4">
        <v>150</v>
      </c>
      <c r="G1801" s="4">
        <v>0</v>
      </c>
      <c r="H1801" s="4">
        <v>16</v>
      </c>
      <c r="I1801" s="4">
        <v>0</v>
      </c>
      <c r="J1801" s="15">
        <v>7512.67</v>
      </c>
      <c r="K1801" s="15">
        <v>0</v>
      </c>
      <c r="L1801" s="15">
        <v>0</v>
      </c>
      <c r="M1801" s="15">
        <v>216.73</v>
      </c>
      <c r="N1801" s="4">
        <v>11360</v>
      </c>
      <c r="O1801" s="5">
        <v>1333.33</v>
      </c>
      <c r="P1801" s="5">
        <v>2000</v>
      </c>
      <c r="Q1801" s="4">
        <v>300</v>
      </c>
      <c r="R1801" s="4">
        <v>0</v>
      </c>
      <c r="S1801" s="4">
        <v>32</v>
      </c>
      <c r="T1801" s="4">
        <v>0</v>
      </c>
      <c r="U1801" s="15">
        <v>15025.33</v>
      </c>
      <c r="V1801" s="15">
        <v>0</v>
      </c>
      <c r="W1801" s="15">
        <v>0</v>
      </c>
    </row>
    <row r="1802" spans="1:23" x14ac:dyDescent="0.3">
      <c r="A1802" s="4" t="s">
        <v>1808</v>
      </c>
      <c r="B1802" s="4" t="str">
        <f>VLOOKUP(A1802,'[1]sedi capitolone'!$D$1:$K$7727,8,FALSE)</f>
        <v>IC SPEZZANO SILA-CELICO-ROVITO</v>
      </c>
      <c r="C1802" s="4">
        <v>4813.33</v>
      </c>
      <c r="D1802" s="4">
        <v>666.67</v>
      </c>
      <c r="E1802" s="4">
        <v>800</v>
      </c>
      <c r="F1802" s="4">
        <v>140</v>
      </c>
      <c r="G1802" s="4">
        <v>0</v>
      </c>
      <c r="H1802" s="4">
        <v>20</v>
      </c>
      <c r="I1802" s="4">
        <v>0</v>
      </c>
      <c r="J1802" s="15">
        <v>6440</v>
      </c>
      <c r="K1802" s="15">
        <f>ROUND(5000/12*4,2)</f>
        <v>1666.67</v>
      </c>
      <c r="L1802" s="15">
        <v>0</v>
      </c>
      <c r="M1802" s="15">
        <v>191.96</v>
      </c>
      <c r="N1802" s="4">
        <v>9626.67</v>
      </c>
      <c r="O1802" s="5">
        <v>1333.33</v>
      </c>
      <c r="P1802" s="5">
        <v>1600</v>
      </c>
      <c r="Q1802" s="4">
        <v>280</v>
      </c>
      <c r="R1802" s="4">
        <v>0</v>
      </c>
      <c r="S1802" s="4">
        <v>40</v>
      </c>
      <c r="T1802" s="4">
        <v>0</v>
      </c>
      <c r="U1802" s="15">
        <v>12880</v>
      </c>
      <c r="V1802" s="15">
        <v>3333.33</v>
      </c>
      <c r="W1802" s="15">
        <v>0</v>
      </c>
    </row>
    <row r="1803" spans="1:23" x14ac:dyDescent="0.3">
      <c r="A1803" s="4" t="s">
        <v>1809</v>
      </c>
      <c r="B1803" s="4" t="str">
        <f>VLOOKUP(A1803,'[1]sedi capitolone'!$D$1:$K$7727,8,FALSE)</f>
        <v>IC SAN PIETRO IN GUARANO - ROSE</v>
      </c>
      <c r="C1803" s="4">
        <v>4946.67</v>
      </c>
      <c r="D1803" s="4">
        <v>666.67</v>
      </c>
      <c r="E1803" s="4">
        <v>933.33</v>
      </c>
      <c r="F1803" s="4">
        <v>225</v>
      </c>
      <c r="G1803" s="4">
        <v>0</v>
      </c>
      <c r="H1803" s="4">
        <v>20</v>
      </c>
      <c r="I1803" s="4">
        <v>0</v>
      </c>
      <c r="J1803" s="15">
        <v>6791.67</v>
      </c>
      <c r="K1803" s="15">
        <v>0</v>
      </c>
      <c r="L1803" s="15">
        <v>0</v>
      </c>
      <c r="M1803" s="15">
        <v>201.25</v>
      </c>
      <c r="N1803" s="4">
        <v>9893.33</v>
      </c>
      <c r="O1803" s="5">
        <v>1333.33</v>
      </c>
      <c r="P1803" s="5">
        <v>1866.67</v>
      </c>
      <c r="Q1803" s="4">
        <v>450</v>
      </c>
      <c r="R1803" s="4">
        <v>0</v>
      </c>
      <c r="S1803" s="4">
        <v>40</v>
      </c>
      <c r="T1803" s="4">
        <v>0</v>
      </c>
      <c r="U1803" s="15">
        <v>13583.33</v>
      </c>
      <c r="V1803" s="15">
        <v>0</v>
      </c>
      <c r="W1803" s="15">
        <v>0</v>
      </c>
    </row>
    <row r="1804" spans="1:23" x14ac:dyDescent="0.3">
      <c r="A1804" s="4" t="s">
        <v>1810</v>
      </c>
      <c r="B1804" s="4" t="str">
        <f>VLOOKUP(A1804,'[1]sedi capitolone'!$D$1:$K$7727,8,FALSE)</f>
        <v>IC POLO ARBERESHE</v>
      </c>
      <c r="C1804" s="4">
        <v>5305.33</v>
      </c>
      <c r="D1804" s="4">
        <v>666.67</v>
      </c>
      <c r="E1804" s="4">
        <v>1066.67</v>
      </c>
      <c r="F1804" s="4">
        <v>135</v>
      </c>
      <c r="G1804" s="4">
        <v>66.67</v>
      </c>
      <c r="H1804" s="4">
        <v>12</v>
      </c>
      <c r="I1804" s="4">
        <v>13.33</v>
      </c>
      <c r="J1804" s="15">
        <v>7265.67</v>
      </c>
      <c r="K1804" s="15">
        <v>0</v>
      </c>
      <c r="L1804" s="15">
        <v>1308.93</v>
      </c>
      <c r="M1804" s="15">
        <v>399.41</v>
      </c>
      <c r="N1804" s="4">
        <v>10610.67</v>
      </c>
      <c r="O1804" s="5">
        <v>1333.33</v>
      </c>
      <c r="P1804" s="5">
        <v>2133.33</v>
      </c>
      <c r="Q1804" s="4">
        <v>270</v>
      </c>
      <c r="R1804" s="4">
        <v>133.32999999999998</v>
      </c>
      <c r="S1804" s="4">
        <v>24</v>
      </c>
      <c r="T1804" s="4">
        <v>26.67</v>
      </c>
      <c r="U1804" s="15">
        <v>14531.33</v>
      </c>
      <c r="V1804" s="15">
        <v>0</v>
      </c>
      <c r="W1804" s="15">
        <v>2617.89</v>
      </c>
    </row>
    <row r="1805" spans="1:23" x14ac:dyDescent="0.3">
      <c r="A1805" s="4" t="s">
        <v>1811</v>
      </c>
      <c r="B1805" s="4" t="str">
        <f>VLOOKUP(A1805,'[1]sedi capitolone'!$D$1:$K$7727,8,FALSE)</f>
        <v>IC  GUARDIA P. - BONIFATI</v>
      </c>
      <c r="C1805" s="4">
        <v>3053.33</v>
      </c>
      <c r="D1805" s="4">
        <v>666.67</v>
      </c>
      <c r="E1805" s="4">
        <v>666.67</v>
      </c>
      <c r="F1805" s="4">
        <v>60</v>
      </c>
      <c r="G1805" s="4">
        <v>0</v>
      </c>
      <c r="H1805" s="4">
        <v>12</v>
      </c>
      <c r="I1805" s="4">
        <v>0</v>
      </c>
      <c r="J1805" s="15">
        <v>4458.67</v>
      </c>
      <c r="K1805" s="15">
        <v>0</v>
      </c>
      <c r="L1805" s="15">
        <v>0</v>
      </c>
      <c r="M1805" s="15">
        <v>148.62</v>
      </c>
      <c r="N1805" s="4">
        <v>6106.67</v>
      </c>
      <c r="O1805" s="5">
        <v>1333.33</v>
      </c>
      <c r="P1805" s="5">
        <v>1333.33</v>
      </c>
      <c r="Q1805" s="4">
        <v>120</v>
      </c>
      <c r="R1805" s="4">
        <v>0</v>
      </c>
      <c r="S1805" s="4">
        <v>24</v>
      </c>
      <c r="T1805" s="4">
        <v>0</v>
      </c>
      <c r="U1805" s="15">
        <v>8917.33</v>
      </c>
      <c r="V1805" s="15">
        <v>0</v>
      </c>
      <c r="W1805" s="15">
        <v>0</v>
      </c>
    </row>
    <row r="1806" spans="1:23" x14ac:dyDescent="0.3">
      <c r="A1806" s="4" t="s">
        <v>1812</v>
      </c>
      <c r="B1806" s="4" t="str">
        <f>VLOOKUP(A1806,'[1]sedi capitolone'!$D$1:$K$7727,8,FALSE)</f>
        <v>IC  BIANCHI - SCIGLIANO</v>
      </c>
      <c r="C1806" s="4">
        <v>1233.33</v>
      </c>
      <c r="D1806" s="4">
        <v>666.67</v>
      </c>
      <c r="E1806" s="4">
        <v>600</v>
      </c>
      <c r="F1806" s="4">
        <v>40</v>
      </c>
      <c r="G1806" s="4">
        <v>0</v>
      </c>
      <c r="H1806" s="4">
        <v>8</v>
      </c>
      <c r="I1806" s="4">
        <v>0</v>
      </c>
      <c r="J1806" s="15">
        <v>2548</v>
      </c>
      <c r="K1806" s="15">
        <v>0</v>
      </c>
      <c r="L1806" s="15">
        <v>0</v>
      </c>
      <c r="M1806" s="15">
        <v>71.209999999999994</v>
      </c>
      <c r="N1806" s="4">
        <v>2466.67</v>
      </c>
      <c r="O1806" s="5">
        <v>1333.33</v>
      </c>
      <c r="P1806" s="5">
        <v>1200</v>
      </c>
      <c r="Q1806" s="4">
        <v>80</v>
      </c>
      <c r="R1806" s="4">
        <v>0</v>
      </c>
      <c r="S1806" s="4">
        <v>16</v>
      </c>
      <c r="T1806" s="4">
        <v>0</v>
      </c>
      <c r="U1806" s="15">
        <v>5096</v>
      </c>
      <c r="V1806" s="15">
        <v>0</v>
      </c>
      <c r="W1806" s="15">
        <v>0</v>
      </c>
    </row>
    <row r="1807" spans="1:23" x14ac:dyDescent="0.3">
      <c r="A1807" s="4" t="s">
        <v>1813</v>
      </c>
      <c r="B1807" s="4" t="str">
        <f>VLOOKUP(A1807,'[1]sedi capitolone'!$D$1:$K$7727,8,FALSE)</f>
        <v>IC   AMANTEA  MAMELI - MANZONI</v>
      </c>
      <c r="C1807" s="4">
        <v>5846.67</v>
      </c>
      <c r="D1807" s="4">
        <v>666.67</v>
      </c>
      <c r="E1807" s="4">
        <v>666.67</v>
      </c>
      <c r="F1807" s="4">
        <v>185</v>
      </c>
      <c r="G1807" s="4">
        <v>0</v>
      </c>
      <c r="H1807" s="4">
        <v>24</v>
      </c>
      <c r="I1807" s="4">
        <v>0</v>
      </c>
      <c r="J1807" s="15">
        <v>7389.01</v>
      </c>
      <c r="K1807" s="15">
        <f>ROUND(5000/12*4,2)</f>
        <v>1666.67</v>
      </c>
      <c r="L1807" s="15">
        <v>0</v>
      </c>
      <c r="M1807" s="15">
        <v>377.73</v>
      </c>
      <c r="N1807" s="4">
        <v>11693.33</v>
      </c>
      <c r="O1807" s="5">
        <v>1333.33</v>
      </c>
      <c r="P1807" s="5">
        <v>1333.33</v>
      </c>
      <c r="Q1807" s="4">
        <v>370</v>
      </c>
      <c r="R1807" s="4">
        <v>0</v>
      </c>
      <c r="S1807" s="4">
        <v>48</v>
      </c>
      <c r="T1807" s="4">
        <v>0</v>
      </c>
      <c r="U1807" s="15">
        <v>14777.99</v>
      </c>
      <c r="V1807" s="15">
        <v>3333.33</v>
      </c>
      <c r="W1807" s="15">
        <v>0</v>
      </c>
    </row>
    <row r="1808" spans="1:23" x14ac:dyDescent="0.3">
      <c r="A1808" s="4" t="s">
        <v>1814</v>
      </c>
      <c r="B1808" s="4" t="str">
        <f>VLOOKUP(A1808,'[1]sedi capitolone'!$D$1:$K$7727,8,FALSE)</f>
        <v>IC TORANO C.- S. MART.+CERZETO</v>
      </c>
      <c r="C1808" s="4">
        <v>2980</v>
      </c>
      <c r="D1808" s="4">
        <v>666.67</v>
      </c>
      <c r="E1808" s="4">
        <v>666.67</v>
      </c>
      <c r="F1808" s="4">
        <v>100</v>
      </c>
      <c r="G1808" s="4">
        <v>0</v>
      </c>
      <c r="H1808" s="4">
        <v>12</v>
      </c>
      <c r="I1808" s="4">
        <v>0</v>
      </c>
      <c r="J1808" s="15">
        <v>4425.34</v>
      </c>
      <c r="K1808" s="15">
        <v>0</v>
      </c>
      <c r="L1808" s="15">
        <v>0</v>
      </c>
      <c r="M1808" s="15">
        <v>120.75</v>
      </c>
      <c r="N1808" s="4">
        <v>5960</v>
      </c>
      <c r="O1808" s="5">
        <v>1333.33</v>
      </c>
      <c r="P1808" s="5">
        <v>1333.33</v>
      </c>
      <c r="Q1808" s="4">
        <v>200</v>
      </c>
      <c r="R1808" s="4">
        <v>0</v>
      </c>
      <c r="S1808" s="4">
        <v>24</v>
      </c>
      <c r="T1808" s="4">
        <v>0</v>
      </c>
      <c r="U1808" s="15">
        <v>8850.66</v>
      </c>
      <c r="V1808" s="15">
        <v>0</v>
      </c>
      <c r="W1808" s="15">
        <v>0</v>
      </c>
    </row>
    <row r="1809" spans="1:23" x14ac:dyDescent="0.3">
      <c r="A1809" s="4" t="s">
        <v>1815</v>
      </c>
      <c r="B1809" s="4" t="str">
        <f>VLOOKUP(A1809,'[1]sedi capitolone'!$D$1:$K$7727,8,FALSE)</f>
        <v>IC   MENDICINO</v>
      </c>
      <c r="C1809" s="4">
        <v>3993.33</v>
      </c>
      <c r="D1809" s="4">
        <v>666.67</v>
      </c>
      <c r="E1809" s="4">
        <v>400</v>
      </c>
      <c r="F1809" s="4">
        <v>190</v>
      </c>
      <c r="G1809" s="4">
        <v>0</v>
      </c>
      <c r="H1809" s="4">
        <v>12</v>
      </c>
      <c r="I1809" s="4">
        <v>0</v>
      </c>
      <c r="J1809" s="15">
        <v>5262</v>
      </c>
      <c r="K1809" s="15">
        <v>0</v>
      </c>
      <c r="L1809" s="15">
        <v>0</v>
      </c>
      <c r="M1809" s="15">
        <v>148.62</v>
      </c>
      <c r="N1809" s="4">
        <v>7986.67</v>
      </c>
      <c r="O1809" s="5">
        <v>1333.33</v>
      </c>
      <c r="P1809" s="5">
        <v>800</v>
      </c>
      <c r="Q1809" s="4">
        <v>380</v>
      </c>
      <c r="R1809" s="4">
        <v>0</v>
      </c>
      <c r="S1809" s="4">
        <v>24</v>
      </c>
      <c r="T1809" s="4">
        <v>0</v>
      </c>
      <c r="U1809" s="15">
        <v>10524</v>
      </c>
      <c r="V1809" s="15">
        <v>0</v>
      </c>
      <c r="W1809" s="15">
        <v>0</v>
      </c>
    </row>
    <row r="1810" spans="1:23" x14ac:dyDescent="0.3">
      <c r="A1810" s="4" t="s">
        <v>1816</v>
      </c>
      <c r="B1810" s="4" t="str">
        <f>VLOOKUP(A1810,'[1]sedi capitolone'!$D$1:$K$7727,8,FALSE)</f>
        <v>IC PAOLA "GENTILI" - "BRUNO"</v>
      </c>
      <c r="C1810" s="4">
        <v>7733.33</v>
      </c>
      <c r="D1810" s="4">
        <v>666.67</v>
      </c>
      <c r="E1810" s="4">
        <v>733.33</v>
      </c>
      <c r="F1810" s="4">
        <v>305</v>
      </c>
      <c r="G1810" s="4">
        <v>0</v>
      </c>
      <c r="H1810" s="4">
        <v>24</v>
      </c>
      <c r="I1810" s="4">
        <v>0</v>
      </c>
      <c r="J1810" s="15">
        <v>9462.33</v>
      </c>
      <c r="K1810" s="15">
        <v>0</v>
      </c>
      <c r="L1810" s="15">
        <v>0</v>
      </c>
      <c r="M1810" s="15">
        <v>359.16</v>
      </c>
      <c r="N1810" s="4">
        <v>15466.67</v>
      </c>
      <c r="O1810" s="5">
        <v>1333.33</v>
      </c>
      <c r="P1810" s="5">
        <v>1466.67</v>
      </c>
      <c r="Q1810" s="4">
        <v>610</v>
      </c>
      <c r="R1810" s="4">
        <v>0</v>
      </c>
      <c r="S1810" s="4">
        <v>48</v>
      </c>
      <c r="T1810" s="4">
        <v>0</v>
      </c>
      <c r="U1810" s="15">
        <v>18924.669999999998</v>
      </c>
      <c r="V1810" s="15">
        <v>0</v>
      </c>
      <c r="W1810" s="15">
        <v>0</v>
      </c>
    </row>
    <row r="1811" spans="1:23" x14ac:dyDescent="0.3">
      <c r="A1811" s="4" t="s">
        <v>1817</v>
      </c>
      <c r="B1811" s="4" t="str">
        <f>VLOOKUP(A1811,'[1]sedi capitolone'!$D$1:$K$7727,8,FALSE)</f>
        <v>IC  CETRARO</v>
      </c>
      <c r="C1811" s="4">
        <v>5260</v>
      </c>
      <c r="D1811" s="4">
        <v>666.67</v>
      </c>
      <c r="E1811" s="4">
        <v>1066.67</v>
      </c>
      <c r="F1811" s="4">
        <v>265</v>
      </c>
      <c r="G1811" s="4">
        <v>66.67</v>
      </c>
      <c r="H1811" s="4">
        <v>16</v>
      </c>
      <c r="I1811" s="4">
        <v>0</v>
      </c>
      <c r="J1811" s="15">
        <v>7341.01</v>
      </c>
      <c r="K1811" s="15">
        <v>0</v>
      </c>
      <c r="L1811" s="15">
        <v>0</v>
      </c>
      <c r="M1811" s="15">
        <v>253.89</v>
      </c>
      <c r="N1811" s="4">
        <v>10520</v>
      </c>
      <c r="O1811" s="5">
        <v>1333.33</v>
      </c>
      <c r="P1811" s="5">
        <v>2133.33</v>
      </c>
      <c r="Q1811" s="4">
        <v>530</v>
      </c>
      <c r="R1811" s="4">
        <v>133.32999999999998</v>
      </c>
      <c r="S1811" s="4">
        <v>32</v>
      </c>
      <c r="T1811" s="4">
        <v>0</v>
      </c>
      <c r="U1811" s="15">
        <v>14681.99</v>
      </c>
      <c r="V1811" s="15">
        <v>0</v>
      </c>
      <c r="W1811" s="15">
        <v>0</v>
      </c>
    </row>
    <row r="1812" spans="1:23" x14ac:dyDescent="0.3">
      <c r="A1812" s="4" t="s">
        <v>1818</v>
      </c>
      <c r="B1812" s="4" t="str">
        <f>VLOOKUP(A1812,'[1]sedi capitolone'!$D$1:$K$7727,8,FALSE)</f>
        <v>IC   FUSCALDO</v>
      </c>
      <c r="C1812" s="4">
        <v>4046.67</v>
      </c>
      <c r="D1812" s="4">
        <v>666.67</v>
      </c>
      <c r="E1812" s="4">
        <v>533.33000000000004</v>
      </c>
      <c r="F1812" s="4">
        <v>135</v>
      </c>
      <c r="G1812" s="4">
        <v>0</v>
      </c>
      <c r="H1812" s="4">
        <v>16</v>
      </c>
      <c r="I1812" s="4">
        <v>0</v>
      </c>
      <c r="J1812" s="15">
        <v>5397.67</v>
      </c>
      <c r="K1812" s="15">
        <v>0</v>
      </c>
      <c r="L1812" s="15">
        <v>0</v>
      </c>
      <c r="M1812" s="15">
        <v>222.92</v>
      </c>
      <c r="N1812" s="4">
        <v>8093.33</v>
      </c>
      <c r="O1812" s="5">
        <v>1333.33</v>
      </c>
      <c r="P1812" s="5">
        <v>1066.67</v>
      </c>
      <c r="Q1812" s="4">
        <v>270</v>
      </c>
      <c r="R1812" s="4">
        <v>0</v>
      </c>
      <c r="S1812" s="4">
        <v>32</v>
      </c>
      <c r="T1812" s="4">
        <v>0</v>
      </c>
      <c r="U1812" s="15">
        <v>10795.33</v>
      </c>
      <c r="V1812" s="15">
        <v>0</v>
      </c>
      <c r="W1812" s="15">
        <v>0</v>
      </c>
    </row>
    <row r="1813" spans="1:23" x14ac:dyDescent="0.3">
      <c r="A1813" s="4" t="s">
        <v>1819</v>
      </c>
      <c r="B1813" s="4" t="str">
        <f>VLOOKUP(A1813,'[1]sedi capitolone'!$D$1:$K$7727,8,FALSE)</f>
        <v>IC  ROGLIANO</v>
      </c>
      <c r="C1813" s="4">
        <v>4433.33</v>
      </c>
      <c r="D1813" s="4">
        <v>666.67</v>
      </c>
      <c r="E1813" s="4">
        <v>666.67</v>
      </c>
      <c r="F1813" s="4">
        <v>90</v>
      </c>
      <c r="G1813" s="4">
        <v>0</v>
      </c>
      <c r="H1813" s="4">
        <v>16</v>
      </c>
      <c r="I1813" s="4">
        <v>0</v>
      </c>
      <c r="J1813" s="15">
        <v>5872.67</v>
      </c>
      <c r="K1813" s="15">
        <v>0</v>
      </c>
      <c r="L1813" s="15">
        <v>0</v>
      </c>
      <c r="M1813" s="15">
        <v>204.35</v>
      </c>
      <c r="N1813" s="4">
        <v>8866.67</v>
      </c>
      <c r="O1813" s="5">
        <v>1333.33</v>
      </c>
      <c r="P1813" s="5">
        <v>1333.33</v>
      </c>
      <c r="Q1813" s="4">
        <v>180</v>
      </c>
      <c r="R1813" s="4">
        <v>0</v>
      </c>
      <c r="S1813" s="4">
        <v>32</v>
      </c>
      <c r="T1813" s="4">
        <v>0</v>
      </c>
      <c r="U1813" s="15">
        <v>11745.33</v>
      </c>
      <c r="V1813" s="15">
        <v>0</v>
      </c>
      <c r="W1813" s="15">
        <v>0</v>
      </c>
    </row>
    <row r="1814" spans="1:23" x14ac:dyDescent="0.3">
      <c r="A1814" s="4" t="s">
        <v>1820</v>
      </c>
      <c r="B1814" s="4" t="str">
        <f>VLOOKUP(A1814,'[1]sedi capitolone'!$D$1:$K$7727,8,FALSE)</f>
        <v>IC  ROGGIANO GR.- ALTOMONTE</v>
      </c>
      <c r="C1814" s="4">
        <v>6400</v>
      </c>
      <c r="D1814" s="4">
        <v>666.67</v>
      </c>
      <c r="E1814" s="4">
        <v>533.33000000000004</v>
      </c>
      <c r="F1814" s="4">
        <v>200</v>
      </c>
      <c r="G1814" s="4">
        <v>0</v>
      </c>
      <c r="H1814" s="4">
        <v>20</v>
      </c>
      <c r="I1814" s="4">
        <v>0</v>
      </c>
      <c r="J1814" s="15">
        <v>7820</v>
      </c>
      <c r="K1814" s="15">
        <v>0</v>
      </c>
      <c r="L1814" s="15">
        <v>0</v>
      </c>
      <c r="M1814" s="15">
        <v>303.43</v>
      </c>
      <c r="N1814" s="4">
        <v>12800</v>
      </c>
      <c r="O1814" s="5">
        <v>1333.33</v>
      </c>
      <c r="P1814" s="5">
        <v>1066.67</v>
      </c>
      <c r="Q1814" s="4">
        <v>400</v>
      </c>
      <c r="R1814" s="4">
        <v>0</v>
      </c>
      <c r="S1814" s="4">
        <v>40</v>
      </c>
      <c r="T1814" s="4">
        <v>0</v>
      </c>
      <c r="U1814" s="15">
        <v>15640</v>
      </c>
      <c r="V1814" s="15">
        <v>0</v>
      </c>
      <c r="W1814" s="15">
        <v>0</v>
      </c>
    </row>
    <row r="1815" spans="1:23" x14ac:dyDescent="0.3">
      <c r="A1815" s="4" t="s">
        <v>1821</v>
      </c>
      <c r="B1815" s="4" t="str">
        <f>VLOOKUP(A1815,'[1]sedi capitolone'!$D$1:$K$7727,8,FALSE)</f>
        <v>IC  CASTROLIBERO</v>
      </c>
      <c r="C1815" s="4">
        <v>4660</v>
      </c>
      <c r="D1815" s="4">
        <v>666.67</v>
      </c>
      <c r="E1815" s="4">
        <v>200</v>
      </c>
      <c r="F1815" s="4">
        <v>165</v>
      </c>
      <c r="G1815" s="4">
        <v>0</v>
      </c>
      <c r="H1815" s="4">
        <v>16</v>
      </c>
      <c r="I1815" s="4">
        <v>0</v>
      </c>
      <c r="J1815" s="15">
        <v>5707.67</v>
      </c>
      <c r="K1815" s="15">
        <v>0</v>
      </c>
      <c r="L1815" s="15">
        <v>0</v>
      </c>
      <c r="M1815" s="15">
        <v>235.31</v>
      </c>
      <c r="N1815" s="4">
        <v>9320</v>
      </c>
      <c r="O1815" s="5">
        <v>1333.33</v>
      </c>
      <c r="P1815" s="5">
        <v>400</v>
      </c>
      <c r="Q1815" s="4">
        <v>330</v>
      </c>
      <c r="R1815" s="4">
        <v>0</v>
      </c>
      <c r="S1815" s="4">
        <v>32</v>
      </c>
      <c r="T1815" s="4">
        <v>0</v>
      </c>
      <c r="U1815" s="15">
        <v>11415.33</v>
      </c>
      <c r="V1815" s="15">
        <v>0</v>
      </c>
      <c r="W1815" s="15">
        <v>0</v>
      </c>
    </row>
    <row r="1816" spans="1:23" x14ac:dyDescent="0.3">
      <c r="A1816" s="4" t="s">
        <v>1822</v>
      </c>
      <c r="B1816" s="4" t="str">
        <f>VLOOKUP(A1816,'[1]sedi capitolone'!$D$1:$K$7727,8,FALSE)</f>
        <v>IC  CERISANO</v>
      </c>
      <c r="C1816" s="4">
        <v>4040</v>
      </c>
      <c r="D1816" s="4">
        <v>666.67</v>
      </c>
      <c r="E1816" s="4">
        <v>533.33000000000004</v>
      </c>
      <c r="F1816" s="4">
        <v>150</v>
      </c>
      <c r="G1816" s="4">
        <v>0</v>
      </c>
      <c r="H1816" s="4">
        <v>16</v>
      </c>
      <c r="I1816" s="4">
        <v>0</v>
      </c>
      <c r="J1816" s="15">
        <v>5406</v>
      </c>
      <c r="K1816" s="15">
        <v>0</v>
      </c>
      <c r="L1816" s="15">
        <v>0</v>
      </c>
      <c r="M1816" s="15">
        <v>176.48</v>
      </c>
      <c r="N1816" s="4">
        <v>8080</v>
      </c>
      <c r="O1816" s="5">
        <v>1333.33</v>
      </c>
      <c r="P1816" s="5">
        <v>1066.67</v>
      </c>
      <c r="Q1816" s="4">
        <v>300</v>
      </c>
      <c r="R1816" s="4">
        <v>0</v>
      </c>
      <c r="S1816" s="4">
        <v>32</v>
      </c>
      <c r="T1816" s="4">
        <v>0</v>
      </c>
      <c r="U1816" s="15">
        <v>10812</v>
      </c>
      <c r="V1816" s="15">
        <v>0</v>
      </c>
      <c r="W1816" s="15">
        <v>0</v>
      </c>
    </row>
    <row r="1817" spans="1:23" x14ac:dyDescent="0.3">
      <c r="A1817" s="4" t="s">
        <v>1823</v>
      </c>
      <c r="B1817" s="4" t="str">
        <f>VLOOKUP(A1817,'[1]sedi capitolone'!$D$1:$K$7727,8,FALSE)</f>
        <v>IC SPEZZANO ALBANESE</v>
      </c>
      <c r="C1817" s="4">
        <v>4186.67</v>
      </c>
      <c r="D1817" s="4">
        <v>666.67</v>
      </c>
      <c r="E1817" s="4">
        <v>200</v>
      </c>
      <c r="F1817" s="4">
        <v>95</v>
      </c>
      <c r="G1817" s="4">
        <v>0</v>
      </c>
      <c r="H1817" s="4">
        <v>16</v>
      </c>
      <c r="I1817" s="4">
        <v>0</v>
      </c>
      <c r="J1817" s="15">
        <v>5164.34</v>
      </c>
      <c r="K1817" s="15">
        <v>0</v>
      </c>
      <c r="L1817" s="15">
        <v>0</v>
      </c>
      <c r="M1817" s="15">
        <v>207.44</v>
      </c>
      <c r="N1817" s="4">
        <v>8373.33</v>
      </c>
      <c r="O1817" s="5">
        <v>1333.33</v>
      </c>
      <c r="P1817" s="5">
        <v>400</v>
      </c>
      <c r="Q1817" s="4">
        <v>190</v>
      </c>
      <c r="R1817" s="4">
        <v>0</v>
      </c>
      <c r="S1817" s="4">
        <v>32</v>
      </c>
      <c r="T1817" s="4">
        <v>0</v>
      </c>
      <c r="U1817" s="15">
        <v>10328.66</v>
      </c>
      <c r="V1817" s="15">
        <v>0</v>
      </c>
      <c r="W1817" s="15">
        <v>0</v>
      </c>
    </row>
    <row r="1818" spans="1:23" x14ac:dyDescent="0.3">
      <c r="A1818" s="4" t="s">
        <v>1824</v>
      </c>
      <c r="B1818" s="4" t="str">
        <f>VLOOKUP(A1818,'[1]sedi capitolone'!$D$1:$K$7727,8,FALSE)</f>
        <v>IC  RENDE  QUATTROMIGLIA</v>
      </c>
      <c r="C1818" s="4">
        <v>7506.67</v>
      </c>
      <c r="D1818" s="4">
        <v>666.67</v>
      </c>
      <c r="E1818" s="4">
        <v>533.33000000000004</v>
      </c>
      <c r="F1818" s="4">
        <v>280</v>
      </c>
      <c r="G1818" s="4">
        <v>0</v>
      </c>
      <c r="H1818" s="4">
        <v>28</v>
      </c>
      <c r="I1818" s="4">
        <v>0</v>
      </c>
      <c r="J1818" s="15">
        <v>9014.67</v>
      </c>
      <c r="K1818" s="15">
        <v>0</v>
      </c>
      <c r="L1818" s="15">
        <v>0</v>
      </c>
      <c r="M1818" s="15">
        <v>365.35</v>
      </c>
      <c r="N1818" s="4">
        <v>15013.33</v>
      </c>
      <c r="O1818" s="5">
        <v>1333.33</v>
      </c>
      <c r="P1818" s="5">
        <v>1066.67</v>
      </c>
      <c r="Q1818" s="4">
        <v>560</v>
      </c>
      <c r="R1818" s="4">
        <v>0</v>
      </c>
      <c r="S1818" s="4">
        <v>56</v>
      </c>
      <c r="T1818" s="4">
        <v>0</v>
      </c>
      <c r="U1818" s="15">
        <v>18029.330000000002</v>
      </c>
      <c r="V1818" s="15">
        <v>0</v>
      </c>
      <c r="W1818" s="15">
        <v>0</v>
      </c>
    </row>
    <row r="1819" spans="1:23" x14ac:dyDescent="0.3">
      <c r="A1819" s="4" t="s">
        <v>1825</v>
      </c>
      <c r="B1819" s="4" t="str">
        <f>VLOOKUP(A1819,'[1]sedi capitolone'!$D$1:$K$7727,8,FALSE)</f>
        <v>IC ACRI "PADULA" - "S. GIACOMO"</v>
      </c>
      <c r="C1819" s="4">
        <v>5013.33</v>
      </c>
      <c r="D1819" s="4">
        <v>666.67</v>
      </c>
      <c r="E1819" s="4">
        <v>800</v>
      </c>
      <c r="F1819" s="4">
        <v>125</v>
      </c>
      <c r="G1819" s="4">
        <v>0</v>
      </c>
      <c r="H1819" s="4">
        <v>12</v>
      </c>
      <c r="I1819" s="4">
        <v>0</v>
      </c>
      <c r="J1819" s="15">
        <v>6617</v>
      </c>
      <c r="K1819" s="15">
        <v>0</v>
      </c>
      <c r="L1819" s="15">
        <v>0</v>
      </c>
      <c r="M1819" s="15">
        <v>176.48</v>
      </c>
      <c r="N1819" s="4">
        <v>10026.67</v>
      </c>
      <c r="O1819" s="5">
        <v>1333.33</v>
      </c>
      <c r="P1819" s="5">
        <v>1600</v>
      </c>
      <c r="Q1819" s="4">
        <v>250</v>
      </c>
      <c r="R1819" s="4">
        <v>0</v>
      </c>
      <c r="S1819" s="4">
        <v>24</v>
      </c>
      <c r="T1819" s="4">
        <v>0</v>
      </c>
      <c r="U1819" s="15">
        <v>13234</v>
      </c>
      <c r="V1819" s="15">
        <v>0</v>
      </c>
      <c r="W1819" s="15">
        <v>0</v>
      </c>
    </row>
    <row r="1820" spans="1:23" x14ac:dyDescent="0.3">
      <c r="A1820" s="4" t="s">
        <v>1826</v>
      </c>
      <c r="B1820" s="4" t="str">
        <f>VLOOKUP(A1820,'[1]sedi capitolone'!$D$1:$K$7727,8,FALSE)</f>
        <v>IC MONTALTO LATT.ROTA.SB S.VINC</v>
      </c>
      <c r="C1820" s="4">
        <v>6966.67</v>
      </c>
      <c r="D1820" s="4">
        <v>666.67</v>
      </c>
      <c r="E1820" s="4">
        <v>1400</v>
      </c>
      <c r="F1820" s="4">
        <v>255</v>
      </c>
      <c r="G1820" s="4">
        <v>0</v>
      </c>
      <c r="H1820" s="4">
        <v>28</v>
      </c>
      <c r="I1820" s="4">
        <v>0</v>
      </c>
      <c r="J1820" s="15">
        <v>9316.34</v>
      </c>
      <c r="K1820" s="15">
        <v>0</v>
      </c>
      <c r="L1820" s="15">
        <v>0</v>
      </c>
      <c r="M1820" s="15">
        <v>322</v>
      </c>
      <c r="N1820" s="4">
        <v>13933.33</v>
      </c>
      <c r="O1820" s="5">
        <v>1333.33</v>
      </c>
      <c r="P1820" s="5">
        <v>2800</v>
      </c>
      <c r="Q1820" s="4">
        <v>510</v>
      </c>
      <c r="R1820" s="4">
        <v>0</v>
      </c>
      <c r="S1820" s="4">
        <v>56</v>
      </c>
      <c r="T1820" s="4">
        <v>0</v>
      </c>
      <c r="U1820" s="15">
        <v>18632.66</v>
      </c>
      <c r="V1820" s="15">
        <v>0</v>
      </c>
      <c r="W1820" s="15">
        <v>0</v>
      </c>
    </row>
    <row r="1821" spans="1:23" x14ac:dyDescent="0.3">
      <c r="A1821" s="4" t="s">
        <v>1827</v>
      </c>
      <c r="B1821" s="4" t="str">
        <f>VLOOKUP(A1821,'[1]sedi capitolone'!$D$1:$K$7727,8,FALSE)</f>
        <v>IC MONTALTO UFF. TAVERNA-SCALO</v>
      </c>
      <c r="C1821" s="4">
        <v>11626.67</v>
      </c>
      <c r="D1821" s="4">
        <v>666.67</v>
      </c>
      <c r="E1821" s="4">
        <v>600</v>
      </c>
      <c r="F1821" s="4">
        <v>410</v>
      </c>
      <c r="G1821" s="4">
        <v>0</v>
      </c>
      <c r="H1821" s="4">
        <v>36</v>
      </c>
      <c r="I1821" s="4">
        <v>0</v>
      </c>
      <c r="J1821" s="15">
        <v>13339.34</v>
      </c>
      <c r="K1821" s="15">
        <v>0</v>
      </c>
      <c r="L1821" s="15">
        <v>0</v>
      </c>
      <c r="M1821" s="15">
        <v>489.2</v>
      </c>
      <c r="N1821" s="4">
        <v>23253.33</v>
      </c>
      <c r="O1821" s="5">
        <v>1333.33</v>
      </c>
      <c r="P1821" s="5">
        <v>1200</v>
      </c>
      <c r="Q1821" s="4">
        <v>820</v>
      </c>
      <c r="R1821" s="4">
        <v>0</v>
      </c>
      <c r="S1821" s="4">
        <v>72</v>
      </c>
      <c r="T1821" s="4">
        <v>0</v>
      </c>
      <c r="U1821" s="15">
        <v>26678.660000000003</v>
      </c>
      <c r="V1821" s="15">
        <v>0</v>
      </c>
      <c r="W1821" s="15">
        <v>0</v>
      </c>
    </row>
    <row r="1822" spans="1:23" x14ac:dyDescent="0.3">
      <c r="A1822" s="4" t="s">
        <v>1828</v>
      </c>
      <c r="B1822" s="4" t="str">
        <f>VLOOKUP(A1822,'[1]sedi capitolone'!$D$1:$K$7727,8,FALSE)</f>
        <v>IC RENDE CENTRO - SAN FILI</v>
      </c>
      <c r="C1822" s="4">
        <v>7846.67</v>
      </c>
      <c r="D1822" s="4">
        <v>666.67</v>
      </c>
      <c r="E1822" s="4">
        <v>733.33</v>
      </c>
      <c r="F1822" s="4">
        <v>285</v>
      </c>
      <c r="G1822" s="4">
        <v>0</v>
      </c>
      <c r="H1822" s="4">
        <v>20</v>
      </c>
      <c r="I1822" s="4">
        <v>0</v>
      </c>
      <c r="J1822" s="15">
        <v>9551.67</v>
      </c>
      <c r="K1822" s="15">
        <v>0</v>
      </c>
      <c r="L1822" s="15">
        <v>0</v>
      </c>
      <c r="M1822" s="15">
        <v>260.08</v>
      </c>
      <c r="N1822" s="4">
        <v>15693.33</v>
      </c>
      <c r="O1822" s="5">
        <v>1333.33</v>
      </c>
      <c r="P1822" s="5">
        <v>1466.67</v>
      </c>
      <c r="Q1822" s="4">
        <v>570</v>
      </c>
      <c r="R1822" s="4">
        <v>0</v>
      </c>
      <c r="S1822" s="4">
        <v>40</v>
      </c>
      <c r="T1822" s="4">
        <v>0</v>
      </c>
      <c r="U1822" s="15">
        <v>19103.330000000002</v>
      </c>
      <c r="V1822" s="15">
        <v>0</v>
      </c>
      <c r="W1822" s="15">
        <v>0</v>
      </c>
    </row>
    <row r="1823" spans="1:23" x14ac:dyDescent="0.3">
      <c r="A1823" s="4" t="s">
        <v>1829</v>
      </c>
      <c r="B1823" s="4" t="str">
        <f>VLOOKUP(A1823,'[1]sedi capitolone'!$D$1:$K$7727,8,FALSE)</f>
        <v>IC   CARIATI</v>
      </c>
      <c r="C1823" s="4">
        <v>5146.67</v>
      </c>
      <c r="D1823" s="4">
        <v>666.67</v>
      </c>
      <c r="E1823" s="4">
        <v>533.33000000000004</v>
      </c>
      <c r="F1823" s="4">
        <v>190</v>
      </c>
      <c r="G1823" s="4">
        <v>0</v>
      </c>
      <c r="H1823" s="4">
        <v>16</v>
      </c>
      <c r="I1823" s="4">
        <v>0</v>
      </c>
      <c r="J1823" s="15">
        <v>6552.67</v>
      </c>
      <c r="K1823" s="15">
        <v>0</v>
      </c>
      <c r="L1823" s="15">
        <v>0</v>
      </c>
      <c r="M1823" s="15">
        <v>229.12</v>
      </c>
      <c r="N1823" s="4">
        <v>10293.33</v>
      </c>
      <c r="O1823" s="5">
        <v>1333.33</v>
      </c>
      <c r="P1823" s="5">
        <v>1066.67</v>
      </c>
      <c r="Q1823" s="4">
        <v>380</v>
      </c>
      <c r="R1823" s="4">
        <v>0</v>
      </c>
      <c r="S1823" s="4">
        <v>32</v>
      </c>
      <c r="T1823" s="4">
        <v>0</v>
      </c>
      <c r="U1823" s="15">
        <v>13105.33</v>
      </c>
      <c r="V1823" s="15">
        <v>0</v>
      </c>
      <c r="W1823" s="15">
        <v>0</v>
      </c>
    </row>
    <row r="1824" spans="1:23" x14ac:dyDescent="0.3">
      <c r="A1824" s="4" t="s">
        <v>1830</v>
      </c>
      <c r="B1824" s="4" t="str">
        <f>VLOOKUP(A1824,'[1]sedi capitolone'!$D$1:$K$7727,8,FALSE)</f>
        <v>IC COSENZA  "GULLO"</v>
      </c>
      <c r="C1824" s="4">
        <v>6866.67</v>
      </c>
      <c r="D1824" s="4">
        <v>666.67</v>
      </c>
      <c r="E1824" s="4">
        <v>600</v>
      </c>
      <c r="F1824" s="4">
        <v>385</v>
      </c>
      <c r="G1824" s="4">
        <v>0</v>
      </c>
      <c r="H1824" s="4">
        <v>20</v>
      </c>
      <c r="I1824" s="4">
        <v>0</v>
      </c>
      <c r="J1824" s="15">
        <v>8538.34</v>
      </c>
      <c r="K1824" s="15">
        <v>0</v>
      </c>
      <c r="L1824" s="15">
        <v>0</v>
      </c>
      <c r="M1824" s="15">
        <v>241.5</v>
      </c>
      <c r="N1824" s="4">
        <v>13733.33</v>
      </c>
      <c r="O1824" s="5">
        <v>1333.33</v>
      </c>
      <c r="P1824" s="5">
        <v>1200</v>
      </c>
      <c r="Q1824" s="4">
        <v>770</v>
      </c>
      <c r="R1824" s="4">
        <v>0</v>
      </c>
      <c r="S1824" s="4">
        <v>40</v>
      </c>
      <c r="T1824" s="4">
        <v>0</v>
      </c>
      <c r="U1824" s="15">
        <v>17076.66</v>
      </c>
      <c r="V1824" s="15">
        <v>0</v>
      </c>
      <c r="W1824" s="15">
        <v>0</v>
      </c>
    </row>
    <row r="1825" spans="1:23" x14ac:dyDescent="0.3">
      <c r="A1825" s="4" t="s">
        <v>1831</v>
      </c>
      <c r="B1825" s="4" t="str">
        <f>VLOOKUP(A1825,'[1]sedi capitolone'!$D$1:$K$7727,8,FALSE)</f>
        <v>IC  COSENZA  "ZUMBINI"</v>
      </c>
      <c r="C1825" s="4">
        <v>6686.67</v>
      </c>
      <c r="D1825" s="4">
        <v>666.67</v>
      </c>
      <c r="E1825" s="4">
        <v>266.67</v>
      </c>
      <c r="F1825" s="4">
        <v>170</v>
      </c>
      <c r="G1825" s="4">
        <v>0</v>
      </c>
      <c r="H1825" s="4">
        <v>52</v>
      </c>
      <c r="I1825" s="4">
        <v>0</v>
      </c>
      <c r="J1825" s="15">
        <v>7842.01</v>
      </c>
      <c r="K1825" s="15">
        <v>0</v>
      </c>
      <c r="L1825" s="15">
        <v>0</v>
      </c>
      <c r="M1825" s="15">
        <v>873.12</v>
      </c>
      <c r="N1825" s="4">
        <v>13373.33</v>
      </c>
      <c r="O1825" s="5">
        <v>1333.33</v>
      </c>
      <c r="P1825" s="5">
        <v>533.32999999999993</v>
      </c>
      <c r="Q1825" s="4">
        <v>340</v>
      </c>
      <c r="R1825" s="4">
        <v>0</v>
      </c>
      <c r="S1825" s="4">
        <v>104</v>
      </c>
      <c r="T1825" s="4">
        <v>0</v>
      </c>
      <c r="U1825" s="15">
        <v>15683.99</v>
      </c>
      <c r="V1825" s="15">
        <v>0</v>
      </c>
      <c r="W1825" s="15">
        <v>0</v>
      </c>
    </row>
    <row r="1826" spans="1:23" x14ac:dyDescent="0.3">
      <c r="A1826" s="4" t="s">
        <v>1832</v>
      </c>
      <c r="B1826" s="4" t="str">
        <f>VLOOKUP(A1826,'[1]sedi capitolone'!$D$1:$K$7727,8,FALSE)</f>
        <v>IC   COSENZA III "R. LANZINO"</v>
      </c>
      <c r="C1826" s="4">
        <v>9820</v>
      </c>
      <c r="D1826" s="4">
        <v>666.67</v>
      </c>
      <c r="E1826" s="4">
        <v>333.33</v>
      </c>
      <c r="F1826" s="4">
        <v>245</v>
      </c>
      <c r="G1826" s="4">
        <v>66.67</v>
      </c>
      <c r="H1826" s="4">
        <v>28</v>
      </c>
      <c r="I1826" s="4">
        <v>0</v>
      </c>
      <c r="J1826" s="15">
        <v>11159.67</v>
      </c>
      <c r="K1826" s="15">
        <v>0</v>
      </c>
      <c r="L1826" s="15">
        <v>0</v>
      </c>
      <c r="M1826" s="15">
        <v>455.14</v>
      </c>
      <c r="N1826" s="4">
        <v>19640</v>
      </c>
      <c r="O1826" s="5">
        <v>1333.33</v>
      </c>
      <c r="P1826" s="5">
        <v>666.67000000000007</v>
      </c>
      <c r="Q1826" s="4">
        <v>490</v>
      </c>
      <c r="R1826" s="4">
        <v>133.32999999999998</v>
      </c>
      <c r="S1826" s="4">
        <v>56</v>
      </c>
      <c r="T1826" s="4">
        <v>0</v>
      </c>
      <c r="U1826" s="15">
        <v>22319.33</v>
      </c>
      <c r="V1826" s="15">
        <v>0</v>
      </c>
      <c r="W1826" s="15">
        <v>0</v>
      </c>
    </row>
    <row r="1827" spans="1:23" x14ac:dyDescent="0.3">
      <c r="A1827" s="4" t="s">
        <v>1833</v>
      </c>
      <c r="B1827" s="4" t="str">
        <f>VLOOKUP(A1827,'[1]sedi capitolone'!$D$1:$K$7727,8,FALSE)</f>
        <v>IC ACRI B.F.M.GRECO-S.GIACOMO</v>
      </c>
      <c r="C1827" s="4">
        <v>4413.33</v>
      </c>
      <c r="D1827" s="4">
        <v>666.67</v>
      </c>
      <c r="E1827" s="4">
        <v>466.67</v>
      </c>
      <c r="F1827" s="4">
        <v>110</v>
      </c>
      <c r="G1827" s="4">
        <v>0</v>
      </c>
      <c r="H1827" s="4">
        <v>28</v>
      </c>
      <c r="I1827" s="4">
        <v>0</v>
      </c>
      <c r="J1827" s="15">
        <v>5684.67</v>
      </c>
      <c r="K1827" s="15">
        <v>0</v>
      </c>
      <c r="L1827" s="15">
        <v>0</v>
      </c>
      <c r="M1827" s="15">
        <v>343.68</v>
      </c>
      <c r="N1827" s="4">
        <v>8826.67</v>
      </c>
      <c r="O1827" s="5">
        <v>1333.33</v>
      </c>
      <c r="P1827" s="5">
        <v>933.32999999999993</v>
      </c>
      <c r="Q1827" s="4">
        <v>220</v>
      </c>
      <c r="R1827" s="4">
        <v>0</v>
      </c>
      <c r="S1827" s="4">
        <v>56</v>
      </c>
      <c r="T1827" s="4">
        <v>0</v>
      </c>
      <c r="U1827" s="15">
        <v>11369.33</v>
      </c>
      <c r="V1827" s="15">
        <v>0</v>
      </c>
      <c r="W1827" s="15">
        <v>0</v>
      </c>
    </row>
    <row r="1828" spans="1:23" x14ac:dyDescent="0.3">
      <c r="A1828" s="4" t="s">
        <v>1834</v>
      </c>
      <c r="B1828" s="4" t="str">
        <f>VLOOKUP(A1828,'[1]sedi capitolone'!$D$1:$K$7727,8,FALSE)</f>
        <v>IC TREBISACCE  "C. ALVARO"</v>
      </c>
      <c r="C1828" s="4">
        <v>5800</v>
      </c>
      <c r="D1828" s="4">
        <v>666.67</v>
      </c>
      <c r="E1828" s="4">
        <v>533.33000000000004</v>
      </c>
      <c r="F1828" s="4">
        <v>215</v>
      </c>
      <c r="G1828" s="4">
        <v>0</v>
      </c>
      <c r="H1828" s="4">
        <v>24</v>
      </c>
      <c r="I1828" s="4">
        <v>0</v>
      </c>
      <c r="J1828" s="15">
        <v>7239</v>
      </c>
      <c r="K1828" s="15">
        <v>0</v>
      </c>
      <c r="L1828" s="15">
        <v>0</v>
      </c>
      <c r="M1828" s="15">
        <v>334.39</v>
      </c>
      <c r="N1828" s="4">
        <v>11600</v>
      </c>
      <c r="O1828" s="5">
        <v>1333.33</v>
      </c>
      <c r="P1828" s="5">
        <v>1066.67</v>
      </c>
      <c r="Q1828" s="4">
        <v>430</v>
      </c>
      <c r="R1828" s="4">
        <v>0</v>
      </c>
      <c r="S1828" s="4">
        <v>48</v>
      </c>
      <c r="T1828" s="4">
        <v>0</v>
      </c>
      <c r="U1828" s="15">
        <v>14478</v>
      </c>
      <c r="V1828" s="15">
        <v>0</v>
      </c>
      <c r="W1828" s="15">
        <v>0</v>
      </c>
    </row>
    <row r="1829" spans="1:23" x14ac:dyDescent="0.3">
      <c r="A1829" s="4" t="s">
        <v>1835</v>
      </c>
      <c r="B1829" s="4" t="str">
        <f>VLOOKUP(A1829,'[1]sedi capitolone'!$D$1:$K$7727,8,FALSE)</f>
        <v>IC LUZZI</v>
      </c>
      <c r="C1829" s="4">
        <v>4053.33</v>
      </c>
      <c r="D1829" s="4">
        <v>666.67</v>
      </c>
      <c r="E1829" s="4">
        <v>533.33000000000004</v>
      </c>
      <c r="F1829" s="4">
        <v>140</v>
      </c>
      <c r="G1829" s="4">
        <v>0</v>
      </c>
      <c r="H1829" s="4">
        <v>12</v>
      </c>
      <c r="I1829" s="4">
        <v>0</v>
      </c>
      <c r="J1829" s="15">
        <v>5405.33</v>
      </c>
      <c r="K1829" s="15">
        <v>0</v>
      </c>
      <c r="L1829" s="15">
        <v>0</v>
      </c>
      <c r="M1829" s="15">
        <v>188.87</v>
      </c>
      <c r="N1829" s="4">
        <v>8106.67</v>
      </c>
      <c r="O1829" s="5">
        <v>1333.33</v>
      </c>
      <c r="P1829" s="5">
        <v>1066.67</v>
      </c>
      <c r="Q1829" s="4">
        <v>280</v>
      </c>
      <c r="R1829" s="4">
        <v>0</v>
      </c>
      <c r="S1829" s="4">
        <v>24</v>
      </c>
      <c r="T1829" s="4">
        <v>0</v>
      </c>
      <c r="U1829" s="15">
        <v>10810.67</v>
      </c>
      <c r="V1829" s="15">
        <v>0</v>
      </c>
      <c r="W1829" s="15">
        <v>0</v>
      </c>
    </row>
    <row r="1830" spans="1:23" x14ac:dyDescent="0.3">
      <c r="A1830" s="4" t="s">
        <v>1836</v>
      </c>
      <c r="B1830" s="4" t="str">
        <f>VLOOKUP(A1830,'[1]sedi capitolone'!$D$1:$K$7727,8,FALSE)</f>
        <v>IC CASTROVILLARI 1</v>
      </c>
      <c r="C1830" s="4">
        <v>5473.33</v>
      </c>
      <c r="D1830" s="4">
        <v>666.67</v>
      </c>
      <c r="E1830" s="4">
        <v>400</v>
      </c>
      <c r="F1830" s="4">
        <v>130</v>
      </c>
      <c r="G1830" s="4">
        <v>0</v>
      </c>
      <c r="H1830" s="4">
        <v>12</v>
      </c>
      <c r="I1830" s="4">
        <v>0</v>
      </c>
      <c r="J1830" s="15">
        <v>6682</v>
      </c>
      <c r="K1830" s="15">
        <v>0</v>
      </c>
      <c r="L1830" s="15">
        <v>0</v>
      </c>
      <c r="M1830" s="15">
        <v>179.58</v>
      </c>
      <c r="N1830" s="4">
        <v>10946.67</v>
      </c>
      <c r="O1830" s="5">
        <v>1333.33</v>
      </c>
      <c r="P1830" s="5">
        <v>800</v>
      </c>
      <c r="Q1830" s="4">
        <v>260</v>
      </c>
      <c r="R1830" s="4">
        <v>0</v>
      </c>
      <c r="S1830" s="4">
        <v>24</v>
      </c>
      <c r="T1830" s="4">
        <v>0</v>
      </c>
      <c r="U1830" s="15">
        <v>13364</v>
      </c>
      <c r="V1830" s="15">
        <v>0</v>
      </c>
      <c r="W1830" s="15">
        <v>0</v>
      </c>
    </row>
    <row r="1831" spans="1:23" x14ac:dyDescent="0.3">
      <c r="A1831" s="4" t="s">
        <v>1837</v>
      </c>
      <c r="B1831" s="4" t="str">
        <f>VLOOKUP(A1831,'[1]sedi capitolone'!$D$1:$K$7727,8,FALSE)</f>
        <v>IC CASTROVILLARI 2</v>
      </c>
      <c r="C1831" s="4">
        <v>5313.33</v>
      </c>
      <c r="D1831" s="4">
        <v>666.67</v>
      </c>
      <c r="E1831" s="4">
        <v>266.67</v>
      </c>
      <c r="F1831" s="4">
        <v>180</v>
      </c>
      <c r="G1831" s="4">
        <v>0</v>
      </c>
      <c r="H1831" s="4">
        <v>24</v>
      </c>
      <c r="I1831" s="4">
        <v>0</v>
      </c>
      <c r="J1831" s="15">
        <v>6450.67</v>
      </c>
      <c r="K1831" s="15">
        <v>0</v>
      </c>
      <c r="L1831" s="15">
        <v>0</v>
      </c>
      <c r="M1831" s="15">
        <v>359.16</v>
      </c>
      <c r="N1831" s="4">
        <v>10626.67</v>
      </c>
      <c r="O1831" s="5">
        <v>1333.33</v>
      </c>
      <c r="P1831" s="5">
        <v>533.32999999999993</v>
      </c>
      <c r="Q1831" s="4">
        <v>360</v>
      </c>
      <c r="R1831" s="4">
        <v>0</v>
      </c>
      <c r="S1831" s="4">
        <v>48</v>
      </c>
      <c r="T1831" s="4">
        <v>0</v>
      </c>
      <c r="U1831" s="15">
        <v>12901.33</v>
      </c>
      <c r="V1831" s="15">
        <v>0</v>
      </c>
      <c r="W1831" s="15">
        <v>0</v>
      </c>
    </row>
    <row r="1832" spans="1:23" x14ac:dyDescent="0.3">
      <c r="A1832" s="4" t="s">
        <v>1838</v>
      </c>
      <c r="B1832" s="4" t="str">
        <f>VLOOKUP(A1832,'[1]sedi capitolone'!$D$1:$K$7727,8,FALSE)</f>
        <v>IC   SAN MARCO ARGENTANO</v>
      </c>
      <c r="C1832" s="4">
        <v>4393.33</v>
      </c>
      <c r="D1832" s="4">
        <v>666.67</v>
      </c>
      <c r="E1832" s="4">
        <v>666.67</v>
      </c>
      <c r="F1832" s="4">
        <v>205</v>
      </c>
      <c r="G1832" s="4">
        <v>0</v>
      </c>
      <c r="H1832" s="4">
        <v>12</v>
      </c>
      <c r="I1832" s="4">
        <v>0</v>
      </c>
      <c r="J1832" s="15">
        <v>5943.67</v>
      </c>
      <c r="K1832" s="15">
        <v>0</v>
      </c>
      <c r="L1832" s="15">
        <v>0</v>
      </c>
      <c r="M1832" s="15">
        <v>185.77</v>
      </c>
      <c r="N1832" s="4">
        <v>8786.67</v>
      </c>
      <c r="O1832" s="5">
        <v>1333.33</v>
      </c>
      <c r="P1832" s="5">
        <v>1333.33</v>
      </c>
      <c r="Q1832" s="4">
        <v>410</v>
      </c>
      <c r="R1832" s="4">
        <v>0</v>
      </c>
      <c r="S1832" s="4">
        <v>24</v>
      </c>
      <c r="T1832" s="4">
        <v>0</v>
      </c>
      <c r="U1832" s="15">
        <v>11887.33</v>
      </c>
      <c r="V1832" s="15">
        <v>0</v>
      </c>
      <c r="W1832" s="15">
        <v>0</v>
      </c>
    </row>
    <row r="1833" spans="1:23" x14ac:dyDescent="0.3">
      <c r="A1833" s="4" t="s">
        <v>1839</v>
      </c>
      <c r="B1833" s="4" t="str">
        <f>VLOOKUP(A1833,'[1]sedi capitolone'!$D$1:$K$7727,8,FALSE)</f>
        <v>IC CORIGLIANO "ERODOTO"</v>
      </c>
      <c r="C1833" s="4">
        <v>8693.33</v>
      </c>
      <c r="D1833" s="4">
        <v>666.67</v>
      </c>
      <c r="E1833" s="4">
        <v>200</v>
      </c>
      <c r="F1833" s="4">
        <v>425</v>
      </c>
      <c r="G1833" s="4">
        <v>0</v>
      </c>
      <c r="H1833" s="4">
        <v>20</v>
      </c>
      <c r="I1833" s="4">
        <v>0</v>
      </c>
      <c r="J1833" s="15">
        <v>10005</v>
      </c>
      <c r="K1833" s="15">
        <v>0</v>
      </c>
      <c r="L1833" s="15">
        <v>0</v>
      </c>
      <c r="M1833" s="15">
        <v>318.91000000000003</v>
      </c>
      <c r="N1833" s="4">
        <v>17386.669999999998</v>
      </c>
      <c r="O1833" s="5">
        <v>1333.33</v>
      </c>
      <c r="P1833" s="5">
        <v>400</v>
      </c>
      <c r="Q1833" s="4">
        <v>850</v>
      </c>
      <c r="R1833" s="4">
        <v>0</v>
      </c>
      <c r="S1833" s="4">
        <v>40</v>
      </c>
      <c r="T1833" s="4">
        <v>0</v>
      </c>
      <c r="U1833" s="15">
        <v>20010</v>
      </c>
      <c r="V1833" s="15">
        <v>0</v>
      </c>
      <c r="W1833" s="15">
        <v>0</v>
      </c>
    </row>
    <row r="1834" spans="1:23" x14ac:dyDescent="0.3">
      <c r="A1834" s="4" t="s">
        <v>1840</v>
      </c>
      <c r="B1834" s="4" t="str">
        <f>VLOOKUP(A1834,'[1]sedi capitolone'!$D$1:$K$7727,8,FALSE)</f>
        <v>IC BISIGNANO "G. PUCCIANO"</v>
      </c>
      <c r="C1834" s="4">
        <v>4953.33</v>
      </c>
      <c r="D1834" s="4">
        <v>666.67</v>
      </c>
      <c r="E1834" s="4">
        <v>666.67</v>
      </c>
      <c r="F1834" s="4">
        <v>160</v>
      </c>
      <c r="G1834" s="4">
        <v>0</v>
      </c>
      <c r="H1834" s="4">
        <v>12</v>
      </c>
      <c r="I1834" s="4">
        <v>0</v>
      </c>
      <c r="J1834" s="15">
        <v>6458.67</v>
      </c>
      <c r="K1834" s="15">
        <v>0</v>
      </c>
      <c r="L1834" s="15">
        <v>0</v>
      </c>
      <c r="M1834" s="15">
        <v>188.87</v>
      </c>
      <c r="N1834" s="4">
        <v>9906.67</v>
      </c>
      <c r="O1834" s="5">
        <v>1333.33</v>
      </c>
      <c r="P1834" s="5">
        <v>1333.33</v>
      </c>
      <c r="Q1834" s="4">
        <v>320</v>
      </c>
      <c r="R1834" s="4">
        <v>0</v>
      </c>
      <c r="S1834" s="4">
        <v>24</v>
      </c>
      <c r="T1834" s="4">
        <v>0</v>
      </c>
      <c r="U1834" s="15">
        <v>12917.33</v>
      </c>
      <c r="V1834" s="15">
        <v>0</v>
      </c>
      <c r="W1834" s="15">
        <v>0</v>
      </c>
    </row>
    <row r="1835" spans="1:23" x14ac:dyDescent="0.3">
      <c r="A1835" s="4" t="s">
        <v>1841</v>
      </c>
      <c r="B1835" s="4" t="str">
        <f>VLOOKUP(A1835,'[1]sedi capitolone'!$D$1:$K$7727,8,FALSE)</f>
        <v>IC    RENDE  COMMENDA</v>
      </c>
      <c r="C1835" s="4">
        <v>12700</v>
      </c>
      <c r="D1835" s="4">
        <v>666.67</v>
      </c>
      <c r="E1835" s="4">
        <v>400</v>
      </c>
      <c r="F1835" s="4">
        <v>355</v>
      </c>
      <c r="G1835" s="4">
        <v>0</v>
      </c>
      <c r="H1835" s="4">
        <v>40</v>
      </c>
      <c r="I1835" s="4">
        <v>0</v>
      </c>
      <c r="J1835" s="15">
        <v>14161.67</v>
      </c>
      <c r="K1835" s="15">
        <v>0</v>
      </c>
      <c r="L1835" s="15">
        <v>0</v>
      </c>
      <c r="M1835" s="15">
        <v>671.87</v>
      </c>
      <c r="N1835" s="4">
        <v>25400</v>
      </c>
      <c r="O1835" s="5">
        <v>1333.33</v>
      </c>
      <c r="P1835" s="5">
        <v>800</v>
      </c>
      <c r="Q1835" s="4">
        <v>710</v>
      </c>
      <c r="R1835" s="4">
        <v>0</v>
      </c>
      <c r="S1835" s="4">
        <v>80</v>
      </c>
      <c r="T1835" s="4">
        <v>0</v>
      </c>
      <c r="U1835" s="15">
        <v>28323.33</v>
      </c>
      <c r="V1835" s="15">
        <v>0</v>
      </c>
      <c r="W1835" s="15">
        <v>0</v>
      </c>
    </row>
    <row r="1836" spans="1:23" x14ac:dyDescent="0.3">
      <c r="A1836" s="4" t="s">
        <v>1842</v>
      </c>
      <c r="B1836" s="4" t="str">
        <f>VLOOKUP(A1836,'[1]sedi capitolone'!$D$1:$K$7727,8,FALSE)</f>
        <v>IC CS DON MILANI - APRIGLIANO</v>
      </c>
      <c r="C1836" s="4">
        <v>8126.67</v>
      </c>
      <c r="D1836" s="4">
        <v>666.67</v>
      </c>
      <c r="E1836" s="4">
        <v>733.33</v>
      </c>
      <c r="F1836" s="4">
        <v>345</v>
      </c>
      <c r="G1836" s="4">
        <v>0</v>
      </c>
      <c r="H1836" s="4">
        <v>16</v>
      </c>
      <c r="I1836" s="4">
        <v>0</v>
      </c>
      <c r="J1836" s="15">
        <v>9887.67</v>
      </c>
      <c r="K1836" s="15">
        <v>0</v>
      </c>
      <c r="L1836" s="15">
        <v>0</v>
      </c>
      <c r="M1836" s="15">
        <v>222.92</v>
      </c>
      <c r="N1836" s="4">
        <v>16253.33</v>
      </c>
      <c r="O1836" s="5">
        <v>1333.33</v>
      </c>
      <c r="P1836" s="5">
        <v>1466.67</v>
      </c>
      <c r="Q1836" s="4">
        <v>690</v>
      </c>
      <c r="R1836" s="4">
        <v>0</v>
      </c>
      <c r="S1836" s="4">
        <v>32</v>
      </c>
      <c r="T1836" s="4">
        <v>0</v>
      </c>
      <c r="U1836" s="15">
        <v>19775.330000000002</v>
      </c>
      <c r="V1836" s="15">
        <v>0</v>
      </c>
      <c r="W1836" s="15">
        <v>0</v>
      </c>
    </row>
    <row r="1837" spans="1:23" x14ac:dyDescent="0.3">
      <c r="A1837" s="4" t="s">
        <v>1843</v>
      </c>
      <c r="B1837" s="4" t="str">
        <f>VLOOKUP(A1837,'[1]sedi capitolone'!$D$1:$K$7727,8,FALSE)</f>
        <v>IC  ROSSANO  I</v>
      </c>
      <c r="C1837" s="4">
        <v>5973.33</v>
      </c>
      <c r="D1837" s="4">
        <v>666.67</v>
      </c>
      <c r="E1837" s="4">
        <v>666.67</v>
      </c>
      <c r="F1837" s="4">
        <v>260</v>
      </c>
      <c r="G1837" s="4">
        <v>0</v>
      </c>
      <c r="H1837" s="4">
        <v>12</v>
      </c>
      <c r="I1837" s="4">
        <v>0</v>
      </c>
      <c r="J1837" s="15">
        <v>7578.67</v>
      </c>
      <c r="K1837" s="15">
        <v>0</v>
      </c>
      <c r="L1837" s="15">
        <v>0</v>
      </c>
      <c r="M1837" s="15">
        <v>139.33000000000001</v>
      </c>
      <c r="N1837" s="4">
        <v>11946.67</v>
      </c>
      <c r="O1837" s="5">
        <v>1333.33</v>
      </c>
      <c r="P1837" s="5">
        <v>1333.33</v>
      </c>
      <c r="Q1837" s="4">
        <v>520</v>
      </c>
      <c r="R1837" s="4">
        <v>0</v>
      </c>
      <c r="S1837" s="4">
        <v>24</v>
      </c>
      <c r="T1837" s="4">
        <v>0</v>
      </c>
      <c r="U1837" s="15">
        <v>15157.33</v>
      </c>
      <c r="V1837" s="15">
        <v>0</v>
      </c>
      <c r="W1837" s="15">
        <v>0</v>
      </c>
    </row>
    <row r="1838" spans="1:23" x14ac:dyDescent="0.3">
      <c r="A1838" s="4" t="s">
        <v>1844</v>
      </c>
      <c r="B1838" s="4" t="str">
        <f>VLOOKUP(A1838,'[1]sedi capitolone'!$D$1:$K$7727,8,FALSE)</f>
        <v>IC  ROSSANO  II</v>
      </c>
      <c r="C1838" s="4">
        <v>7653.33</v>
      </c>
      <c r="D1838" s="4">
        <v>666.67</v>
      </c>
      <c r="E1838" s="4">
        <v>133.33000000000001</v>
      </c>
      <c r="F1838" s="4">
        <v>240</v>
      </c>
      <c r="G1838" s="4">
        <v>0</v>
      </c>
      <c r="H1838" s="4">
        <v>52</v>
      </c>
      <c r="I1838" s="4">
        <v>0</v>
      </c>
      <c r="J1838" s="15">
        <v>8745.33</v>
      </c>
      <c r="K1838" s="15">
        <v>0</v>
      </c>
      <c r="L1838" s="15">
        <v>0</v>
      </c>
      <c r="M1838" s="15">
        <v>817.39</v>
      </c>
      <c r="N1838" s="4">
        <v>15306.67</v>
      </c>
      <c r="O1838" s="5">
        <v>1333.33</v>
      </c>
      <c r="P1838" s="5">
        <v>266.66999999999996</v>
      </c>
      <c r="Q1838" s="4">
        <v>480</v>
      </c>
      <c r="R1838" s="4">
        <v>0</v>
      </c>
      <c r="S1838" s="4">
        <v>104</v>
      </c>
      <c r="T1838" s="4">
        <v>0</v>
      </c>
      <c r="U1838" s="15">
        <v>17490.669999999998</v>
      </c>
      <c r="V1838" s="15">
        <v>0</v>
      </c>
      <c r="W1838" s="15">
        <v>0</v>
      </c>
    </row>
    <row r="1839" spans="1:23" x14ac:dyDescent="0.3">
      <c r="A1839" s="4" t="s">
        <v>1845</v>
      </c>
      <c r="B1839" s="4" t="str">
        <f>VLOOKUP(A1839,'[1]sedi capitolone'!$D$1:$K$7727,8,FALSE)</f>
        <v>IC ROSSANO "A. AMARELLI"</v>
      </c>
      <c r="C1839" s="4">
        <v>6893.33</v>
      </c>
      <c r="D1839" s="4">
        <v>666.67</v>
      </c>
      <c r="E1839" s="4">
        <v>533.33000000000004</v>
      </c>
      <c r="F1839" s="4">
        <v>330</v>
      </c>
      <c r="G1839" s="4">
        <v>0</v>
      </c>
      <c r="H1839" s="4">
        <v>12</v>
      </c>
      <c r="I1839" s="4">
        <v>0</v>
      </c>
      <c r="J1839" s="15">
        <v>8435.33</v>
      </c>
      <c r="K1839" s="15">
        <v>0</v>
      </c>
      <c r="L1839" s="15">
        <v>0</v>
      </c>
      <c r="M1839" s="15">
        <v>157.9</v>
      </c>
      <c r="N1839" s="4">
        <v>13786.67</v>
      </c>
      <c r="O1839" s="5">
        <v>1333.33</v>
      </c>
      <c r="P1839" s="5">
        <v>1066.67</v>
      </c>
      <c r="Q1839" s="4">
        <v>660</v>
      </c>
      <c r="R1839" s="4">
        <v>0</v>
      </c>
      <c r="S1839" s="4">
        <v>24</v>
      </c>
      <c r="T1839" s="4">
        <v>0</v>
      </c>
      <c r="U1839" s="15">
        <v>16870.669999999998</v>
      </c>
      <c r="V1839" s="15">
        <v>0</v>
      </c>
      <c r="W1839" s="15">
        <v>0</v>
      </c>
    </row>
    <row r="1840" spans="1:23" x14ac:dyDescent="0.3">
      <c r="A1840" s="4" t="s">
        <v>1846</v>
      </c>
      <c r="B1840" s="4" t="str">
        <f>VLOOKUP(A1840,'[1]sedi capitolone'!$D$1:$K$7727,8,FALSE)</f>
        <v>IC   CROSIA-MIRTO</v>
      </c>
      <c r="C1840" s="4">
        <v>6520</v>
      </c>
      <c r="D1840" s="4">
        <v>666.67</v>
      </c>
      <c r="E1840" s="4">
        <v>400</v>
      </c>
      <c r="F1840" s="4">
        <v>200</v>
      </c>
      <c r="G1840" s="4">
        <v>0</v>
      </c>
      <c r="H1840" s="4">
        <v>20</v>
      </c>
      <c r="I1840" s="4">
        <v>0</v>
      </c>
      <c r="J1840" s="15">
        <v>7806.67</v>
      </c>
      <c r="K1840" s="15">
        <v>0</v>
      </c>
      <c r="L1840" s="15">
        <v>0</v>
      </c>
      <c r="M1840" s="15">
        <v>303.43</v>
      </c>
      <c r="N1840" s="4">
        <v>13040</v>
      </c>
      <c r="O1840" s="5">
        <v>1333.33</v>
      </c>
      <c r="P1840" s="5">
        <v>800</v>
      </c>
      <c r="Q1840" s="4">
        <v>400</v>
      </c>
      <c r="R1840" s="4">
        <v>0</v>
      </c>
      <c r="S1840" s="4">
        <v>40</v>
      </c>
      <c r="T1840" s="4">
        <v>0</v>
      </c>
      <c r="U1840" s="15">
        <v>15613.33</v>
      </c>
      <c r="V1840" s="15">
        <v>0</v>
      </c>
      <c r="W1840" s="15">
        <v>0</v>
      </c>
    </row>
    <row r="1841" spans="1:23" x14ac:dyDescent="0.3">
      <c r="A1841" s="4" t="s">
        <v>1847</v>
      </c>
      <c r="B1841" s="4" t="str">
        <f>VLOOKUP(A1841,'[1]sedi capitolone'!$D$1:$K$7727,8,FALSE)</f>
        <v>IC   BELVEDERE MARITTIMO</v>
      </c>
      <c r="C1841" s="4">
        <v>5253.33</v>
      </c>
      <c r="D1841" s="4">
        <v>666.67</v>
      </c>
      <c r="E1841" s="4">
        <v>533.33000000000004</v>
      </c>
      <c r="F1841" s="4">
        <v>160</v>
      </c>
      <c r="G1841" s="4">
        <v>0</v>
      </c>
      <c r="H1841" s="4">
        <v>16</v>
      </c>
      <c r="I1841" s="4">
        <v>0</v>
      </c>
      <c r="J1841" s="15">
        <v>6629.33</v>
      </c>
      <c r="K1841" s="15">
        <v>0</v>
      </c>
      <c r="L1841" s="15">
        <v>0</v>
      </c>
      <c r="M1841" s="15">
        <v>263.17</v>
      </c>
      <c r="N1841" s="4">
        <v>10506.67</v>
      </c>
      <c r="O1841" s="5">
        <v>1333.33</v>
      </c>
      <c r="P1841" s="5">
        <v>1066.67</v>
      </c>
      <c r="Q1841" s="4">
        <v>320</v>
      </c>
      <c r="R1841" s="4">
        <v>0</v>
      </c>
      <c r="S1841" s="4">
        <v>32</v>
      </c>
      <c r="T1841" s="4">
        <v>0</v>
      </c>
      <c r="U1841" s="15">
        <v>13258.67</v>
      </c>
      <c r="V1841" s="15">
        <v>0</v>
      </c>
      <c r="W1841" s="15">
        <v>0</v>
      </c>
    </row>
    <row r="1842" spans="1:23" x14ac:dyDescent="0.3">
      <c r="A1842" s="4" t="s">
        <v>1848</v>
      </c>
      <c r="B1842" s="4" t="str">
        <f>VLOOKUP(A1842,'[1]sedi capitolone'!$D$1:$K$7727,8,FALSE)</f>
        <v>IC   TORTORA</v>
      </c>
      <c r="C1842" s="4">
        <v>3226.67</v>
      </c>
      <c r="D1842" s="4">
        <v>666.67</v>
      </c>
      <c r="E1842" s="4">
        <v>333.33</v>
      </c>
      <c r="F1842" s="4">
        <v>115</v>
      </c>
      <c r="G1842" s="4">
        <v>0</v>
      </c>
      <c r="H1842" s="4">
        <v>20</v>
      </c>
      <c r="I1842" s="4">
        <v>0</v>
      </c>
      <c r="J1842" s="15">
        <v>4361.67</v>
      </c>
      <c r="K1842" s="15">
        <v>0</v>
      </c>
      <c r="L1842" s="15">
        <v>0</v>
      </c>
      <c r="M1842" s="15">
        <v>266.27</v>
      </c>
      <c r="N1842" s="4">
        <v>6453.33</v>
      </c>
      <c r="O1842" s="5">
        <v>1333.33</v>
      </c>
      <c r="P1842" s="5">
        <v>666.67000000000007</v>
      </c>
      <c r="Q1842" s="4">
        <v>230</v>
      </c>
      <c r="R1842" s="4">
        <v>0</v>
      </c>
      <c r="S1842" s="4">
        <v>40</v>
      </c>
      <c r="T1842" s="4">
        <v>0</v>
      </c>
      <c r="U1842" s="15">
        <v>8723.33</v>
      </c>
      <c r="V1842" s="15">
        <v>0</v>
      </c>
      <c r="W1842" s="15">
        <v>0</v>
      </c>
    </row>
    <row r="1843" spans="1:23" x14ac:dyDescent="0.3">
      <c r="A1843" s="4" t="s">
        <v>1849</v>
      </c>
      <c r="B1843" s="4" t="str">
        <f>VLOOKUP(A1843,'[1]sedi capitolone'!$D$1:$K$7727,8,FALSE)</f>
        <v>IC   PRAIA A MARE</v>
      </c>
      <c r="C1843" s="4">
        <v>4573.33</v>
      </c>
      <c r="D1843" s="4">
        <v>666.67</v>
      </c>
      <c r="E1843" s="4">
        <v>733.33</v>
      </c>
      <c r="F1843" s="4">
        <v>135</v>
      </c>
      <c r="G1843" s="4">
        <v>0</v>
      </c>
      <c r="H1843" s="4">
        <v>12</v>
      </c>
      <c r="I1843" s="4">
        <v>0</v>
      </c>
      <c r="J1843" s="15">
        <v>6120.33</v>
      </c>
      <c r="K1843" s="15">
        <v>0</v>
      </c>
      <c r="L1843" s="15">
        <v>0</v>
      </c>
      <c r="M1843" s="15">
        <v>198.16</v>
      </c>
      <c r="N1843" s="4">
        <v>9146.67</v>
      </c>
      <c r="O1843" s="5">
        <v>1333.33</v>
      </c>
      <c r="P1843" s="5">
        <v>1466.67</v>
      </c>
      <c r="Q1843" s="4">
        <v>270</v>
      </c>
      <c r="R1843" s="4">
        <v>0</v>
      </c>
      <c r="S1843" s="4">
        <v>24</v>
      </c>
      <c r="T1843" s="4">
        <v>0</v>
      </c>
      <c r="U1843" s="15">
        <v>12240.67</v>
      </c>
      <c r="V1843" s="15">
        <v>0</v>
      </c>
      <c r="W1843" s="15">
        <v>0</v>
      </c>
    </row>
    <row r="1844" spans="1:23" x14ac:dyDescent="0.3">
      <c r="A1844" s="4" t="s">
        <v>1850</v>
      </c>
      <c r="B1844" s="4" t="str">
        <f>VLOOKUP(A1844,'[1]sedi capitolone'!$D$1:$K$7727,8,FALSE)</f>
        <v>IC S. GIOVANNI IN F. "G. DA FIO</v>
      </c>
      <c r="C1844" s="4">
        <v>3080</v>
      </c>
      <c r="D1844" s="4">
        <v>666.67</v>
      </c>
      <c r="E1844" s="4">
        <v>333.33</v>
      </c>
      <c r="F1844" s="4">
        <v>125</v>
      </c>
      <c r="G1844" s="4">
        <v>0</v>
      </c>
      <c r="H1844" s="4">
        <v>12</v>
      </c>
      <c r="I1844" s="4">
        <v>0</v>
      </c>
      <c r="J1844" s="15">
        <v>4217</v>
      </c>
      <c r="K1844" s="15">
        <v>0</v>
      </c>
      <c r="L1844" s="15">
        <v>0</v>
      </c>
      <c r="M1844" s="15">
        <v>195.06</v>
      </c>
      <c r="N1844" s="4">
        <v>6160</v>
      </c>
      <c r="O1844" s="5">
        <v>1333.33</v>
      </c>
      <c r="P1844" s="5">
        <v>666.67000000000007</v>
      </c>
      <c r="Q1844" s="4">
        <v>250</v>
      </c>
      <c r="R1844" s="4">
        <v>0</v>
      </c>
      <c r="S1844" s="4">
        <v>24</v>
      </c>
      <c r="T1844" s="4">
        <v>0</v>
      </c>
      <c r="U1844" s="15">
        <v>8434</v>
      </c>
      <c r="V1844" s="15">
        <v>0</v>
      </c>
      <c r="W1844" s="15">
        <v>0</v>
      </c>
    </row>
    <row r="1845" spans="1:23" x14ac:dyDescent="0.3">
      <c r="A1845" s="4" t="s">
        <v>1851</v>
      </c>
      <c r="B1845" s="4" t="str">
        <f>VLOOKUP(A1845,'[1]sedi capitolone'!$D$1:$K$7727,8,FALSE)</f>
        <v>IC ALIGHIERI-BANDIERA S.GIOVANN</v>
      </c>
      <c r="C1845" s="4">
        <v>5113.33</v>
      </c>
      <c r="D1845" s="4">
        <v>666.67</v>
      </c>
      <c r="E1845" s="4">
        <v>600</v>
      </c>
      <c r="F1845" s="4">
        <v>205</v>
      </c>
      <c r="G1845" s="4">
        <v>0</v>
      </c>
      <c r="H1845" s="4">
        <v>20</v>
      </c>
      <c r="I1845" s="4">
        <v>0</v>
      </c>
      <c r="J1845" s="15">
        <v>6605</v>
      </c>
      <c r="K1845" s="15">
        <v>0</v>
      </c>
      <c r="L1845" s="15">
        <v>0</v>
      </c>
      <c r="M1845" s="15">
        <v>226.02</v>
      </c>
      <c r="N1845" s="4">
        <v>10226.67</v>
      </c>
      <c r="O1845" s="5">
        <v>1333.33</v>
      </c>
      <c r="P1845" s="5">
        <v>1200</v>
      </c>
      <c r="Q1845" s="4">
        <v>410</v>
      </c>
      <c r="R1845" s="4">
        <v>0</v>
      </c>
      <c r="S1845" s="4">
        <v>40</v>
      </c>
      <c r="T1845" s="4">
        <v>0</v>
      </c>
      <c r="U1845" s="15">
        <v>13210</v>
      </c>
      <c r="V1845" s="15">
        <v>0</v>
      </c>
      <c r="W1845" s="15">
        <v>0</v>
      </c>
    </row>
    <row r="1846" spans="1:23" x14ac:dyDescent="0.3">
      <c r="A1846" s="4" t="s">
        <v>1852</v>
      </c>
      <c r="B1846" s="4" t="str">
        <f>VLOOKUP(A1846,'[1]sedi capitolone'!$D$1:$K$7727,8,FALSE)</f>
        <v>IC SCALEA "G. CALOPRESE"</v>
      </c>
      <c r="C1846" s="4">
        <v>6693.33</v>
      </c>
      <c r="D1846" s="4">
        <v>666.67</v>
      </c>
      <c r="E1846" s="4">
        <v>333.33</v>
      </c>
      <c r="F1846" s="4">
        <v>250</v>
      </c>
      <c r="G1846" s="4">
        <v>0</v>
      </c>
      <c r="H1846" s="4">
        <v>24</v>
      </c>
      <c r="I1846" s="4">
        <v>0</v>
      </c>
      <c r="J1846" s="15">
        <v>7967.33</v>
      </c>
      <c r="K1846" s="15">
        <v>0</v>
      </c>
      <c r="L1846" s="15">
        <v>0</v>
      </c>
      <c r="M1846" s="15">
        <v>340.58</v>
      </c>
      <c r="N1846" s="4">
        <v>13386.67</v>
      </c>
      <c r="O1846" s="5">
        <v>1333.33</v>
      </c>
      <c r="P1846" s="5">
        <v>666.67000000000007</v>
      </c>
      <c r="Q1846" s="4">
        <v>500</v>
      </c>
      <c r="R1846" s="4">
        <v>0</v>
      </c>
      <c r="S1846" s="4">
        <v>48</v>
      </c>
      <c r="T1846" s="4">
        <v>0</v>
      </c>
      <c r="U1846" s="15">
        <v>15934.67</v>
      </c>
      <c r="V1846" s="15">
        <v>0</v>
      </c>
      <c r="W1846" s="15">
        <v>0</v>
      </c>
    </row>
    <row r="1847" spans="1:23" x14ac:dyDescent="0.3">
      <c r="A1847" s="4" t="s">
        <v>1853</v>
      </c>
      <c r="B1847" s="4" t="str">
        <f>VLOOKUP(A1847,'[1]sedi capitolone'!$D$1:$K$7727,8,FALSE)</f>
        <v>IIS  CORIGLIANO C. "LC-LS"</v>
      </c>
      <c r="C1847" s="4">
        <v>6928</v>
      </c>
      <c r="D1847" s="4">
        <v>666.67</v>
      </c>
      <c r="E1847" s="4">
        <v>66.67</v>
      </c>
      <c r="F1847" s="4">
        <v>70</v>
      </c>
      <c r="G1847" s="4">
        <v>0</v>
      </c>
      <c r="H1847" s="4">
        <v>0</v>
      </c>
      <c r="I1847" s="4">
        <v>53.33</v>
      </c>
      <c r="J1847" s="15">
        <v>7784.67</v>
      </c>
      <c r="K1847" s="15">
        <v>0</v>
      </c>
      <c r="L1847" s="15">
        <v>2630.32</v>
      </c>
      <c r="M1847" s="15">
        <v>1055.8</v>
      </c>
      <c r="N1847" s="4">
        <v>13856</v>
      </c>
      <c r="O1847" s="5">
        <v>1333.33</v>
      </c>
      <c r="P1847" s="5">
        <v>133.32999999999998</v>
      </c>
      <c r="Q1847" s="4">
        <v>140</v>
      </c>
      <c r="R1847" s="4">
        <v>0</v>
      </c>
      <c r="S1847" s="4">
        <v>0</v>
      </c>
      <c r="T1847" s="4">
        <v>106.67</v>
      </c>
      <c r="U1847" s="15">
        <v>15569.33</v>
      </c>
      <c r="V1847" s="15">
        <v>0</v>
      </c>
      <c r="W1847" s="15">
        <v>5260.68</v>
      </c>
    </row>
    <row r="1848" spans="1:23" x14ac:dyDescent="0.3">
      <c r="A1848" s="4" t="s">
        <v>1854</v>
      </c>
      <c r="B1848" s="4" t="str">
        <f>VLOOKUP(A1848,'[1]sedi capitolone'!$D$1:$K$7727,8,FALSE)</f>
        <v>IIS  AMANTEA "LS-IPSIA"-ITI-ITC</v>
      </c>
      <c r="C1848" s="4">
        <v>8804</v>
      </c>
      <c r="D1848" s="4">
        <v>666.67</v>
      </c>
      <c r="E1848" s="4">
        <v>200</v>
      </c>
      <c r="F1848" s="4">
        <v>170</v>
      </c>
      <c r="G1848" s="4">
        <v>0</v>
      </c>
      <c r="H1848" s="4">
        <v>0</v>
      </c>
      <c r="I1848" s="4">
        <v>60</v>
      </c>
      <c r="J1848" s="15">
        <v>9900.67</v>
      </c>
      <c r="K1848" s="15">
        <v>0</v>
      </c>
      <c r="L1848" s="15">
        <v>3539.1</v>
      </c>
      <c r="M1848" s="15">
        <v>910.28</v>
      </c>
      <c r="N1848" s="4">
        <v>17608</v>
      </c>
      <c r="O1848" s="5">
        <v>1333.33</v>
      </c>
      <c r="P1848" s="5">
        <v>400</v>
      </c>
      <c r="Q1848" s="4">
        <v>340</v>
      </c>
      <c r="R1848" s="4">
        <v>0</v>
      </c>
      <c r="S1848" s="4">
        <v>0</v>
      </c>
      <c r="T1848" s="4">
        <v>120</v>
      </c>
      <c r="U1848" s="15">
        <v>19801.330000000002</v>
      </c>
      <c r="V1848" s="15">
        <v>0</v>
      </c>
      <c r="W1848" s="15">
        <v>7078.26</v>
      </c>
    </row>
    <row r="1849" spans="1:23" x14ac:dyDescent="0.3">
      <c r="A1849" s="4" t="s">
        <v>1855</v>
      </c>
      <c r="B1849" s="4" t="str">
        <f>VLOOKUP(A1849,'[1]sedi capitolone'!$D$1:$K$7727,8,FALSE)</f>
        <v>IIS ITI LS BISIGNANO- LICEO LUZZI</v>
      </c>
      <c r="C1849" s="4">
        <v>5976</v>
      </c>
      <c r="D1849" s="4">
        <v>666.67</v>
      </c>
      <c r="E1849" s="4">
        <v>200</v>
      </c>
      <c r="F1849" s="4">
        <v>165</v>
      </c>
      <c r="G1849" s="4">
        <v>0</v>
      </c>
      <c r="H1849" s="4">
        <v>0</v>
      </c>
      <c r="I1849" s="4">
        <v>40</v>
      </c>
      <c r="J1849" s="15">
        <v>7047.67</v>
      </c>
      <c r="K1849" s="15">
        <f>ROUND(5000/12*4,2)</f>
        <v>1666.67</v>
      </c>
      <c r="L1849" s="15">
        <v>1749.99</v>
      </c>
      <c r="M1849" s="15">
        <v>588.27</v>
      </c>
      <c r="N1849" s="4">
        <v>11952</v>
      </c>
      <c r="O1849" s="5">
        <v>1333.33</v>
      </c>
      <c r="P1849" s="5">
        <v>400</v>
      </c>
      <c r="Q1849" s="4">
        <v>330</v>
      </c>
      <c r="R1849" s="4">
        <v>0</v>
      </c>
      <c r="S1849" s="4">
        <v>0</v>
      </c>
      <c r="T1849" s="4">
        <v>80</v>
      </c>
      <c r="U1849" s="15">
        <v>14095.33</v>
      </c>
      <c r="V1849" s="15">
        <v>3333.33</v>
      </c>
      <c r="W1849" s="15">
        <v>3500</v>
      </c>
    </row>
    <row r="1850" spans="1:23" ht="26" x14ac:dyDescent="0.3">
      <c r="A1850" s="4" t="s">
        <v>1856</v>
      </c>
      <c r="B1850" s="4" t="str">
        <f>VLOOKUP(A1850,'[1]sedi capitolone'!$D$1:$K$7727,8,FALSE)</f>
        <v>IIS MANCINI TOMMASI TODARO COSENTINO</v>
      </c>
      <c r="C1850" s="4">
        <v>24194</v>
      </c>
      <c r="D1850" s="4">
        <v>666.67</v>
      </c>
      <c r="E1850" s="4">
        <v>466.67</v>
      </c>
      <c r="F1850" s="4">
        <v>535</v>
      </c>
      <c r="G1850" s="4">
        <v>66.67</v>
      </c>
      <c r="H1850" s="4">
        <v>0</v>
      </c>
      <c r="I1850" s="4">
        <v>120</v>
      </c>
      <c r="J1850" s="15">
        <v>26049.009999999995</v>
      </c>
      <c r="K1850" s="15">
        <v>0</v>
      </c>
      <c r="L1850" s="15">
        <v>8429.82</v>
      </c>
      <c r="M1850" s="15">
        <v>1510.93</v>
      </c>
      <c r="N1850" s="4">
        <v>48388</v>
      </c>
      <c r="O1850" s="5">
        <v>1333.33</v>
      </c>
      <c r="P1850" s="5">
        <v>933.32999999999993</v>
      </c>
      <c r="Q1850" s="4">
        <v>1070</v>
      </c>
      <c r="R1850" s="4">
        <v>133.32999999999998</v>
      </c>
      <c r="S1850" s="4">
        <v>0</v>
      </c>
      <c r="T1850" s="4">
        <v>240</v>
      </c>
      <c r="U1850" s="15">
        <v>52097.990000000005</v>
      </c>
      <c r="V1850" s="15">
        <v>0</v>
      </c>
      <c r="W1850" s="15">
        <v>16859.77</v>
      </c>
    </row>
    <row r="1851" spans="1:23" x14ac:dyDescent="0.3">
      <c r="A1851" s="4" t="s">
        <v>1857</v>
      </c>
      <c r="B1851" s="4" t="str">
        <f>VLOOKUP(A1851,'[1]sedi capitolone'!$D$1:$K$7727,8,FALSE)</f>
        <v>IIS ACRI LC LS V JULIA- ITCG FALCONE</v>
      </c>
      <c r="C1851" s="4">
        <v>6704</v>
      </c>
      <c r="D1851" s="4">
        <v>666.67</v>
      </c>
      <c r="E1851" s="4">
        <v>200</v>
      </c>
      <c r="F1851" s="4">
        <v>40</v>
      </c>
      <c r="G1851" s="4">
        <v>66.67</v>
      </c>
      <c r="H1851" s="4">
        <v>0</v>
      </c>
      <c r="I1851" s="4">
        <v>60</v>
      </c>
      <c r="J1851" s="15">
        <v>7737.34</v>
      </c>
      <c r="K1851" s="15">
        <f t="shared" ref="K1851:K1858" si="13">ROUND(5000/12*4,2)</f>
        <v>1666.67</v>
      </c>
      <c r="L1851" s="15">
        <v>3135.4</v>
      </c>
      <c r="M1851" s="15">
        <v>851.45</v>
      </c>
      <c r="N1851" s="4">
        <v>13408</v>
      </c>
      <c r="O1851" s="5">
        <v>1333.33</v>
      </c>
      <c r="P1851" s="5">
        <v>400</v>
      </c>
      <c r="Q1851" s="4">
        <v>80</v>
      </c>
      <c r="R1851" s="4">
        <v>133.32999999999998</v>
      </c>
      <c r="S1851" s="4">
        <v>0</v>
      </c>
      <c r="T1851" s="4">
        <v>120</v>
      </c>
      <c r="U1851" s="15">
        <v>15474.66</v>
      </c>
      <c r="V1851" s="15">
        <v>3333.33</v>
      </c>
      <c r="W1851" s="15">
        <v>6270.84</v>
      </c>
    </row>
    <row r="1852" spans="1:23" ht="26" x14ac:dyDescent="0.3">
      <c r="A1852" s="4" t="s">
        <v>1858</v>
      </c>
      <c r="B1852" s="4" t="str">
        <f>VLOOKUP(A1852,'[1]sedi capitolone'!$D$1:$K$7727,8,FALSE)</f>
        <v>IISS "ERODOTO DI THURII" - CASSANO IONIO</v>
      </c>
      <c r="C1852" s="4">
        <v>7044.67</v>
      </c>
      <c r="D1852" s="4">
        <v>666.67</v>
      </c>
      <c r="E1852" s="4">
        <v>266.67</v>
      </c>
      <c r="F1852" s="4">
        <v>215</v>
      </c>
      <c r="G1852" s="4">
        <v>66.67</v>
      </c>
      <c r="H1852" s="4">
        <v>0</v>
      </c>
      <c r="I1852" s="4">
        <v>46.67</v>
      </c>
      <c r="J1852" s="15">
        <v>8306.35</v>
      </c>
      <c r="K1852" s="15">
        <f t="shared" si="13"/>
        <v>1666.67</v>
      </c>
      <c r="L1852" s="15">
        <v>3016.24</v>
      </c>
      <c r="M1852" s="15">
        <v>702.83</v>
      </c>
      <c r="N1852" s="4">
        <v>14089.33</v>
      </c>
      <c r="O1852" s="5">
        <v>1333.33</v>
      </c>
      <c r="P1852" s="5">
        <v>533.32999999999993</v>
      </c>
      <c r="Q1852" s="4">
        <v>430</v>
      </c>
      <c r="R1852" s="4">
        <v>133.32999999999998</v>
      </c>
      <c r="S1852" s="4">
        <v>0</v>
      </c>
      <c r="T1852" s="4">
        <v>93.33</v>
      </c>
      <c r="U1852" s="15">
        <v>16612.650000000001</v>
      </c>
      <c r="V1852" s="15">
        <v>3333.33</v>
      </c>
      <c r="W1852" s="15">
        <v>6032.53</v>
      </c>
    </row>
    <row r="1853" spans="1:23" ht="26" x14ac:dyDescent="0.3">
      <c r="A1853" s="4" t="s">
        <v>1859</v>
      </c>
      <c r="B1853" s="4" t="str">
        <f>VLOOKUP(A1853,'[1]sedi capitolone'!$D$1:$K$7727,8,FALSE)</f>
        <v>IIS DIAMANTE ITCG-IPA ITI- IPSSAR PRAIA</v>
      </c>
      <c r="C1853" s="4">
        <v>10529</v>
      </c>
      <c r="D1853" s="4">
        <v>666.67</v>
      </c>
      <c r="E1853" s="4">
        <v>200</v>
      </c>
      <c r="F1853" s="4">
        <v>185</v>
      </c>
      <c r="G1853" s="4">
        <v>0</v>
      </c>
      <c r="H1853" s="4">
        <v>0</v>
      </c>
      <c r="I1853" s="4">
        <v>40</v>
      </c>
      <c r="J1853" s="15">
        <v>11620.67</v>
      </c>
      <c r="K1853" s="15">
        <f t="shared" si="13"/>
        <v>1666.67</v>
      </c>
      <c r="L1853" s="15">
        <v>3649.37</v>
      </c>
      <c r="M1853" s="15">
        <v>613.04</v>
      </c>
      <c r="N1853" s="4">
        <v>21058</v>
      </c>
      <c r="O1853" s="5">
        <v>1333.33</v>
      </c>
      <c r="P1853" s="5">
        <v>400</v>
      </c>
      <c r="Q1853" s="4">
        <v>370</v>
      </c>
      <c r="R1853" s="4">
        <v>0</v>
      </c>
      <c r="S1853" s="4">
        <v>0</v>
      </c>
      <c r="T1853" s="4">
        <v>80</v>
      </c>
      <c r="U1853" s="15">
        <v>23241.33</v>
      </c>
      <c r="V1853" s="15">
        <v>3333.33</v>
      </c>
      <c r="W1853" s="15">
        <v>7298.79</v>
      </c>
    </row>
    <row r="1854" spans="1:23" ht="26" x14ac:dyDescent="0.3">
      <c r="A1854" s="4" t="s">
        <v>1860</v>
      </c>
      <c r="B1854" s="4" t="str">
        <f>VLOOKUP(A1854,'[1]sedi capitolone'!$D$1:$K$7727,8,FALSE)</f>
        <v>IIS ROGGIANO LS ITI ITC IPSIA SANT'AGATA</v>
      </c>
      <c r="C1854" s="4">
        <v>6808</v>
      </c>
      <c r="D1854" s="4">
        <v>666.67</v>
      </c>
      <c r="E1854" s="4">
        <v>266.67</v>
      </c>
      <c r="F1854" s="4">
        <v>120</v>
      </c>
      <c r="G1854" s="4">
        <v>66.67</v>
      </c>
      <c r="H1854" s="4">
        <v>0</v>
      </c>
      <c r="I1854" s="4">
        <v>40</v>
      </c>
      <c r="J1854" s="15">
        <v>7968.01</v>
      </c>
      <c r="K1854" s="15">
        <f t="shared" si="13"/>
        <v>1666.67</v>
      </c>
      <c r="L1854" s="15">
        <v>2491.6</v>
      </c>
      <c r="M1854" s="15">
        <v>594.47</v>
      </c>
      <c r="N1854" s="4">
        <v>13616</v>
      </c>
      <c r="O1854" s="5">
        <v>1333.33</v>
      </c>
      <c r="P1854" s="5">
        <v>533.32999999999993</v>
      </c>
      <c r="Q1854" s="4">
        <v>240</v>
      </c>
      <c r="R1854" s="4">
        <v>133.32999999999998</v>
      </c>
      <c r="S1854" s="4">
        <v>0</v>
      </c>
      <c r="T1854" s="4">
        <v>80</v>
      </c>
      <c r="U1854" s="15">
        <v>15935.99</v>
      </c>
      <c r="V1854" s="15">
        <v>3333.33</v>
      </c>
      <c r="W1854" s="15">
        <v>4983.24</v>
      </c>
    </row>
    <row r="1855" spans="1:23" x14ac:dyDescent="0.3">
      <c r="A1855" s="4" t="s">
        <v>1861</v>
      </c>
      <c r="B1855" s="4" t="str">
        <f>VLOOKUP(A1855,'[1]sedi capitolone'!$D$1:$K$7727,8,FALSE)</f>
        <v>IIS  CETRARO LC-ISA-ITA-ITT-LS-IPSIA-</v>
      </c>
      <c r="C1855" s="4">
        <v>11260</v>
      </c>
      <c r="D1855" s="4">
        <v>666.67</v>
      </c>
      <c r="E1855" s="4">
        <v>200</v>
      </c>
      <c r="F1855" s="4">
        <v>170</v>
      </c>
      <c r="G1855" s="4">
        <v>0</v>
      </c>
      <c r="H1855" s="4">
        <v>0</v>
      </c>
      <c r="I1855" s="4">
        <v>86.67</v>
      </c>
      <c r="J1855" s="15">
        <v>12383.34</v>
      </c>
      <c r="K1855" s="15">
        <f t="shared" si="13"/>
        <v>1666.67</v>
      </c>
      <c r="L1855" s="15">
        <v>4248.7</v>
      </c>
      <c r="M1855" s="15">
        <v>1340.64</v>
      </c>
      <c r="N1855" s="4">
        <v>22520</v>
      </c>
      <c r="O1855" s="5">
        <v>1333.33</v>
      </c>
      <c r="P1855" s="5">
        <v>400</v>
      </c>
      <c r="Q1855" s="4">
        <v>340</v>
      </c>
      <c r="R1855" s="4">
        <v>0</v>
      </c>
      <c r="S1855" s="4">
        <v>0</v>
      </c>
      <c r="T1855" s="4">
        <v>173.32999999999998</v>
      </c>
      <c r="U1855" s="15">
        <v>24766.660000000003</v>
      </c>
      <c r="V1855" s="15">
        <v>3333.33</v>
      </c>
      <c r="W1855" s="15">
        <v>8497.4699999999993</v>
      </c>
    </row>
    <row r="1856" spans="1:23" x14ac:dyDescent="0.3">
      <c r="A1856" s="4" t="s">
        <v>1862</v>
      </c>
      <c r="B1856" s="4" t="str">
        <f>VLOOKUP(A1856,'[1]sedi capitolone'!$D$1:$K$7727,8,FALSE)</f>
        <v>IIS  ROSSANO "ITAS-ITC"</v>
      </c>
      <c r="C1856" s="4">
        <v>9600</v>
      </c>
      <c r="D1856" s="4">
        <v>666.67</v>
      </c>
      <c r="E1856" s="4">
        <v>133.33000000000001</v>
      </c>
      <c r="F1856" s="4">
        <v>150</v>
      </c>
      <c r="G1856" s="4">
        <v>66.67</v>
      </c>
      <c r="H1856" s="4">
        <v>0</v>
      </c>
      <c r="I1856" s="4">
        <v>66.67</v>
      </c>
      <c r="J1856" s="15">
        <v>10683.34</v>
      </c>
      <c r="K1856" s="15">
        <f t="shared" si="13"/>
        <v>1666.67</v>
      </c>
      <c r="L1856" s="15">
        <v>4446.1099999999997</v>
      </c>
      <c r="M1856" s="15">
        <v>966.01</v>
      </c>
      <c r="N1856" s="4">
        <v>19200</v>
      </c>
      <c r="O1856" s="5">
        <v>1333.33</v>
      </c>
      <c r="P1856" s="5">
        <v>266.66999999999996</v>
      </c>
      <c r="Q1856" s="4">
        <v>300</v>
      </c>
      <c r="R1856" s="4">
        <v>133.32999999999998</v>
      </c>
      <c r="S1856" s="4">
        <v>0</v>
      </c>
      <c r="T1856" s="4">
        <v>133.32999999999998</v>
      </c>
      <c r="U1856" s="15">
        <v>21366.660000000003</v>
      </c>
      <c r="V1856" s="15">
        <v>3333.33</v>
      </c>
      <c r="W1856" s="15">
        <v>8892.2800000000007</v>
      </c>
    </row>
    <row r="1857" spans="1:23" x14ac:dyDescent="0.3">
      <c r="A1857" s="4" t="s">
        <v>1863</v>
      </c>
      <c r="B1857" s="4" t="str">
        <f>VLOOKUP(A1857,'[1]sedi capitolone'!$D$1:$K$7727,8,FALSE)</f>
        <v>IIS  CASTROLIBERO "LS-ITCG"</v>
      </c>
      <c r="C1857" s="4">
        <v>7656</v>
      </c>
      <c r="D1857" s="4">
        <v>666.67</v>
      </c>
      <c r="E1857" s="4">
        <v>66.67</v>
      </c>
      <c r="F1857" s="4">
        <v>95</v>
      </c>
      <c r="G1857" s="4">
        <v>0</v>
      </c>
      <c r="H1857" s="4">
        <v>0</v>
      </c>
      <c r="I1857" s="4">
        <v>86.67</v>
      </c>
      <c r="J1857" s="15">
        <v>8571.01</v>
      </c>
      <c r="K1857" s="15">
        <f t="shared" si="13"/>
        <v>1666.67</v>
      </c>
      <c r="L1857" s="15">
        <v>3756.07</v>
      </c>
      <c r="M1857" s="15">
        <v>1390.18</v>
      </c>
      <c r="N1857" s="4">
        <v>15312</v>
      </c>
      <c r="O1857" s="5">
        <v>1333.33</v>
      </c>
      <c r="P1857" s="5">
        <v>133.32999999999998</v>
      </c>
      <c r="Q1857" s="4">
        <v>190</v>
      </c>
      <c r="R1857" s="4">
        <v>0</v>
      </c>
      <c r="S1857" s="4">
        <v>0</v>
      </c>
      <c r="T1857" s="4">
        <v>173.32999999999998</v>
      </c>
      <c r="U1857" s="15">
        <v>17141.990000000005</v>
      </c>
      <c r="V1857" s="15">
        <v>3333.33</v>
      </c>
      <c r="W1857" s="15">
        <v>7512.2</v>
      </c>
    </row>
    <row r="1858" spans="1:23" x14ac:dyDescent="0.3">
      <c r="A1858" s="4" t="s">
        <v>1864</v>
      </c>
      <c r="B1858" s="4" t="str">
        <f>VLOOKUP(A1858,'[1]sedi capitolone'!$D$1:$K$7727,8,FALSE)</f>
        <v>IIS COSENZA "IPSS-ITAS"</v>
      </c>
      <c r="C1858" s="4">
        <v>15168</v>
      </c>
      <c r="D1858" s="4">
        <v>666.67</v>
      </c>
      <c r="E1858" s="4">
        <v>133.33000000000001</v>
      </c>
      <c r="F1858" s="4">
        <v>360</v>
      </c>
      <c r="G1858" s="4">
        <v>66.67</v>
      </c>
      <c r="H1858" s="4">
        <v>0</v>
      </c>
      <c r="I1858" s="4">
        <v>100</v>
      </c>
      <c r="J1858" s="15">
        <v>16494.669999999998</v>
      </c>
      <c r="K1858" s="15">
        <f t="shared" si="13"/>
        <v>1666.67</v>
      </c>
      <c r="L1858" s="15">
        <v>8298.2199999999993</v>
      </c>
      <c r="M1858" s="15">
        <v>1436.63</v>
      </c>
      <c r="N1858" s="4">
        <v>30336</v>
      </c>
      <c r="O1858" s="5">
        <v>1333.33</v>
      </c>
      <c r="P1858" s="5">
        <v>266.66999999999996</v>
      </c>
      <c r="Q1858" s="4">
        <v>720</v>
      </c>
      <c r="R1858" s="4">
        <v>133.32999999999998</v>
      </c>
      <c r="S1858" s="4">
        <v>0</v>
      </c>
      <c r="T1858" s="4">
        <v>200</v>
      </c>
      <c r="U1858" s="15">
        <v>32989.33</v>
      </c>
      <c r="V1858" s="15">
        <v>3333.33</v>
      </c>
      <c r="W1858" s="15">
        <v>16596.560000000001</v>
      </c>
    </row>
    <row r="1859" spans="1:23" x14ac:dyDescent="0.3">
      <c r="A1859" s="4" t="s">
        <v>1865</v>
      </c>
      <c r="B1859" s="4" t="str">
        <f>VLOOKUP(A1859,'[1]sedi capitolone'!$D$1:$K$7727,8,FALSE)</f>
        <v>IIS ACRI IPSIA-ITI</v>
      </c>
      <c r="C1859" s="4">
        <v>8624</v>
      </c>
      <c r="D1859" s="4">
        <v>666.67</v>
      </c>
      <c r="E1859" s="4">
        <v>133.33000000000001</v>
      </c>
      <c r="F1859" s="4">
        <v>140</v>
      </c>
      <c r="G1859" s="4">
        <v>66.67</v>
      </c>
      <c r="H1859" s="4">
        <v>0</v>
      </c>
      <c r="I1859" s="4">
        <v>60</v>
      </c>
      <c r="J1859" s="15">
        <v>9690.67</v>
      </c>
      <c r="K1859" s="15">
        <v>0</v>
      </c>
      <c r="L1859" s="15">
        <v>3923.25</v>
      </c>
      <c r="M1859" s="15">
        <v>798.81</v>
      </c>
      <c r="N1859" s="4">
        <v>17248</v>
      </c>
      <c r="O1859" s="5">
        <v>1333.33</v>
      </c>
      <c r="P1859" s="5">
        <v>266.66999999999996</v>
      </c>
      <c r="Q1859" s="4">
        <v>280</v>
      </c>
      <c r="R1859" s="4">
        <v>133.32999999999998</v>
      </c>
      <c r="S1859" s="4">
        <v>0</v>
      </c>
      <c r="T1859" s="4">
        <v>120</v>
      </c>
      <c r="U1859" s="15">
        <v>19381.330000000002</v>
      </c>
      <c r="V1859" s="15">
        <v>0</v>
      </c>
      <c r="W1859" s="15">
        <v>7846.55</v>
      </c>
    </row>
    <row r="1860" spans="1:23" x14ac:dyDescent="0.3">
      <c r="A1860" s="4" t="s">
        <v>1866</v>
      </c>
      <c r="B1860" s="4" t="str">
        <f>VLOOKUP(A1860,'[1]sedi capitolone'!$D$1:$K$7727,8,FALSE)</f>
        <v>IIS TREBISACCE IPSIA ITI ITS  FILANGIERI</v>
      </c>
      <c r="C1860" s="4">
        <v>11832</v>
      </c>
      <c r="D1860" s="4">
        <v>666.67</v>
      </c>
      <c r="E1860" s="4">
        <v>333.33</v>
      </c>
      <c r="F1860" s="4">
        <v>245</v>
      </c>
      <c r="G1860" s="4">
        <v>66.67</v>
      </c>
      <c r="H1860" s="4">
        <v>0</v>
      </c>
      <c r="I1860" s="4">
        <v>100</v>
      </c>
      <c r="J1860" s="15">
        <v>13243.67</v>
      </c>
      <c r="K1860" s="15">
        <v>0</v>
      </c>
      <c r="L1860" s="15">
        <v>5947.11</v>
      </c>
      <c r="M1860" s="15">
        <v>1278.72</v>
      </c>
      <c r="N1860" s="4">
        <v>23664</v>
      </c>
      <c r="O1860" s="5">
        <v>1333.33</v>
      </c>
      <c r="P1860" s="5">
        <v>666.67000000000007</v>
      </c>
      <c r="Q1860" s="4">
        <v>490</v>
      </c>
      <c r="R1860" s="4">
        <v>133.32999999999998</v>
      </c>
      <c r="S1860" s="4">
        <v>0</v>
      </c>
      <c r="T1860" s="4">
        <v>200</v>
      </c>
      <c r="U1860" s="15">
        <v>26487.33</v>
      </c>
      <c r="V1860" s="15">
        <v>0</v>
      </c>
      <c r="W1860" s="15">
        <v>11894.32</v>
      </c>
    </row>
    <row r="1861" spans="1:23" x14ac:dyDescent="0.3">
      <c r="A1861" s="4" t="s">
        <v>1867</v>
      </c>
      <c r="B1861" s="4" t="str">
        <f>VLOOKUP(A1861,'[1]sedi capitolone'!$D$1:$K$7727,8,FALSE)</f>
        <v>IIS  ROSSANO"ITI-IPA-ITA"</v>
      </c>
      <c r="C1861" s="4">
        <v>19715</v>
      </c>
      <c r="D1861" s="4">
        <v>666.67</v>
      </c>
      <c r="E1861" s="4">
        <v>333.33</v>
      </c>
      <c r="F1861" s="4">
        <v>260</v>
      </c>
      <c r="G1861" s="4">
        <v>66.67</v>
      </c>
      <c r="H1861" s="4">
        <v>0</v>
      </c>
      <c r="I1861" s="4">
        <v>73.33</v>
      </c>
      <c r="J1861" s="15">
        <v>21115</v>
      </c>
      <c r="K1861" s="15">
        <f>ROUND(5000/12*4,2)</f>
        <v>1666.67</v>
      </c>
      <c r="L1861" s="15">
        <v>6192.54</v>
      </c>
      <c r="M1861" s="15">
        <v>1318.97</v>
      </c>
      <c r="N1861" s="4">
        <v>39430</v>
      </c>
      <c r="O1861" s="5">
        <v>1333.33</v>
      </c>
      <c r="P1861" s="5">
        <v>666.67000000000007</v>
      </c>
      <c r="Q1861" s="4">
        <v>520</v>
      </c>
      <c r="R1861" s="4">
        <v>133.32999999999998</v>
      </c>
      <c r="S1861" s="4">
        <v>0</v>
      </c>
      <c r="T1861" s="4">
        <v>146.67000000000002</v>
      </c>
      <c r="U1861" s="15">
        <v>42230</v>
      </c>
      <c r="V1861" s="15">
        <v>3333.33</v>
      </c>
      <c r="W1861" s="15">
        <v>12385.17</v>
      </c>
    </row>
    <row r="1862" spans="1:23" ht="26" x14ac:dyDescent="0.3">
      <c r="A1862" s="4" t="s">
        <v>1868</v>
      </c>
      <c r="B1862" s="4" t="str">
        <f>VLOOKUP(A1862,'[1]sedi capitolone'!$D$1:$K$7727,8,FALSE)</f>
        <v>IIS S.MARCO A. ITCG-LC LS IPA SPEZZANO A</v>
      </c>
      <c r="C1862" s="4">
        <v>6828.67</v>
      </c>
      <c r="D1862" s="4">
        <v>666.67</v>
      </c>
      <c r="E1862" s="4">
        <v>333.33</v>
      </c>
      <c r="F1862" s="4">
        <v>170</v>
      </c>
      <c r="G1862" s="4">
        <v>66.67</v>
      </c>
      <c r="H1862" s="4">
        <v>0</v>
      </c>
      <c r="I1862" s="4">
        <v>60</v>
      </c>
      <c r="J1862" s="15">
        <v>8125.34</v>
      </c>
      <c r="K1862" s="15">
        <f>ROUND(5000/12*4,2)</f>
        <v>1666.67</v>
      </c>
      <c r="L1862" s="15">
        <v>2850.84</v>
      </c>
      <c r="M1862" s="15">
        <v>842.16</v>
      </c>
      <c r="N1862" s="4">
        <v>13657.33</v>
      </c>
      <c r="O1862" s="5">
        <v>1333.33</v>
      </c>
      <c r="P1862" s="5">
        <v>666.67000000000007</v>
      </c>
      <c r="Q1862" s="4">
        <v>340</v>
      </c>
      <c r="R1862" s="4">
        <v>133.32999999999998</v>
      </c>
      <c r="S1862" s="4">
        <v>0</v>
      </c>
      <c r="T1862" s="4">
        <v>120</v>
      </c>
      <c r="U1862" s="15">
        <v>16250.66</v>
      </c>
      <c r="V1862" s="15">
        <v>3333.33</v>
      </c>
      <c r="W1862" s="15">
        <v>5701.73</v>
      </c>
    </row>
    <row r="1863" spans="1:23" x14ac:dyDescent="0.3">
      <c r="A1863" s="4" t="s">
        <v>1869</v>
      </c>
      <c r="B1863" s="4" t="str">
        <f>VLOOKUP(A1863,'[1]sedi capitolone'!$D$1:$K$7727,8,FALSE)</f>
        <v>IIS CARIATI  "LS-IPSC - IPSIA - ITI"</v>
      </c>
      <c r="C1863" s="4">
        <v>9220</v>
      </c>
      <c r="D1863" s="4">
        <v>666.67</v>
      </c>
      <c r="E1863" s="4">
        <v>333.33</v>
      </c>
      <c r="F1863" s="4">
        <v>140</v>
      </c>
      <c r="G1863" s="4">
        <v>66.67</v>
      </c>
      <c r="H1863" s="4">
        <v>0</v>
      </c>
      <c r="I1863" s="4">
        <v>66.67</v>
      </c>
      <c r="J1863" s="15">
        <v>10493.34</v>
      </c>
      <c r="K1863" s="15">
        <f>ROUND(5000/12*4,2)</f>
        <v>1666.67</v>
      </c>
      <c r="L1863" s="15">
        <v>3656.48</v>
      </c>
      <c r="M1863" s="15">
        <v>857.64</v>
      </c>
      <c r="N1863" s="4">
        <v>18440</v>
      </c>
      <c r="O1863" s="5">
        <v>1333.33</v>
      </c>
      <c r="P1863" s="5">
        <v>666.67000000000007</v>
      </c>
      <c r="Q1863" s="4">
        <v>280</v>
      </c>
      <c r="R1863" s="4">
        <v>133.32999999999998</v>
      </c>
      <c r="S1863" s="4">
        <v>0</v>
      </c>
      <c r="T1863" s="4">
        <v>133.32999999999998</v>
      </c>
      <c r="U1863" s="15">
        <v>20986.660000000003</v>
      </c>
      <c r="V1863" s="15">
        <v>3333.33</v>
      </c>
      <c r="W1863" s="15">
        <v>7313.01</v>
      </c>
    </row>
    <row r="1864" spans="1:23" x14ac:dyDescent="0.3">
      <c r="A1864" s="4" t="s">
        <v>1870</v>
      </c>
      <c r="B1864" s="4" t="str">
        <f>VLOOKUP(A1864,'[1]sedi capitolone'!$D$1:$K$7727,8,FALSE)</f>
        <v>IIS ROSSANO "LS-LC-LA"</v>
      </c>
      <c r="C1864" s="4">
        <v>9376</v>
      </c>
      <c r="D1864" s="4">
        <v>666.67</v>
      </c>
      <c r="E1864" s="4">
        <v>133.33000000000001</v>
      </c>
      <c r="F1864" s="4">
        <v>70</v>
      </c>
      <c r="G1864" s="4">
        <v>0</v>
      </c>
      <c r="H1864" s="4">
        <v>0</v>
      </c>
      <c r="I1864" s="4">
        <v>73.33</v>
      </c>
      <c r="J1864" s="15">
        <v>10319.33</v>
      </c>
      <c r="K1864" s="15">
        <v>0</v>
      </c>
      <c r="L1864" s="15">
        <v>3366.59</v>
      </c>
      <c r="M1864" s="15">
        <v>1219.8900000000001</v>
      </c>
      <c r="N1864" s="4">
        <v>18752</v>
      </c>
      <c r="O1864" s="5">
        <v>1333.33</v>
      </c>
      <c r="P1864" s="5">
        <v>266.66999999999996</v>
      </c>
      <c r="Q1864" s="4">
        <v>140</v>
      </c>
      <c r="R1864" s="4">
        <v>0</v>
      </c>
      <c r="S1864" s="4">
        <v>0</v>
      </c>
      <c r="T1864" s="4">
        <v>146.67000000000002</v>
      </c>
      <c r="U1864" s="15">
        <v>20638.669999999998</v>
      </c>
      <c r="V1864" s="15">
        <v>0</v>
      </c>
      <c r="W1864" s="15">
        <v>6733.24</v>
      </c>
    </row>
    <row r="1865" spans="1:23" ht="26" x14ac:dyDescent="0.3">
      <c r="A1865" s="4" t="s">
        <v>1871</v>
      </c>
      <c r="B1865" s="4" t="str">
        <f>VLOOKUP(A1865,'[1]sedi capitolone'!$D$1:$K$7727,8,FALSE)</f>
        <v>IIS PIZZINI P. PAOLA IPSEOA LS GALILEO G</v>
      </c>
      <c r="C1865" s="4">
        <v>17453.669999999998</v>
      </c>
      <c r="D1865" s="4">
        <v>666.67</v>
      </c>
      <c r="E1865" s="4">
        <v>466.67</v>
      </c>
      <c r="F1865" s="4">
        <v>330</v>
      </c>
      <c r="G1865" s="4">
        <v>66.67</v>
      </c>
      <c r="H1865" s="4">
        <v>0</v>
      </c>
      <c r="I1865" s="4">
        <v>113.33</v>
      </c>
      <c r="J1865" s="15">
        <v>19097.009999999995</v>
      </c>
      <c r="K1865" s="15">
        <f>ROUND(5000/12*4,2)</f>
        <v>1666.67</v>
      </c>
      <c r="L1865" s="15">
        <v>6978.61</v>
      </c>
      <c r="M1865" s="15">
        <v>1718.38</v>
      </c>
      <c r="N1865" s="4">
        <v>34907.33</v>
      </c>
      <c r="O1865" s="5">
        <v>1333.33</v>
      </c>
      <c r="P1865" s="5">
        <v>933.32999999999993</v>
      </c>
      <c r="Q1865" s="4">
        <v>660</v>
      </c>
      <c r="R1865" s="4">
        <v>133.32999999999998</v>
      </c>
      <c r="S1865" s="4">
        <v>0</v>
      </c>
      <c r="T1865" s="4">
        <v>226.67000000000002</v>
      </c>
      <c r="U1865" s="15">
        <v>38193.990000000005</v>
      </c>
      <c r="V1865" s="15">
        <v>3333.33</v>
      </c>
      <c r="W1865" s="15">
        <v>13957.33</v>
      </c>
    </row>
    <row r="1866" spans="1:23" ht="26" x14ac:dyDescent="0.3">
      <c r="A1866" s="4" t="s">
        <v>1872</v>
      </c>
      <c r="B1866" s="4" t="str">
        <f>VLOOKUP(A1866,'[1]sedi capitolone'!$D$1:$K$7727,8,FALSE)</f>
        <v>IIS CS IPSIA-LS-ITE ROGL-IPSSAR SCIGLIAN</v>
      </c>
      <c r="C1866" s="4">
        <v>12355</v>
      </c>
      <c r="D1866" s="4">
        <v>666.67</v>
      </c>
      <c r="E1866" s="4">
        <v>400</v>
      </c>
      <c r="F1866" s="4">
        <v>305</v>
      </c>
      <c r="G1866" s="4">
        <v>66.67</v>
      </c>
      <c r="H1866" s="4">
        <v>0</v>
      </c>
      <c r="I1866" s="4">
        <v>80</v>
      </c>
      <c r="J1866" s="15">
        <v>13873.34</v>
      </c>
      <c r="K1866" s="15">
        <v>0</v>
      </c>
      <c r="L1866" s="15">
        <v>6811.44</v>
      </c>
      <c r="M1866" s="15">
        <v>1111.53</v>
      </c>
      <c r="N1866" s="4">
        <v>24710</v>
      </c>
      <c r="O1866" s="5">
        <v>1333.33</v>
      </c>
      <c r="P1866" s="5">
        <v>800</v>
      </c>
      <c r="Q1866" s="4">
        <v>610</v>
      </c>
      <c r="R1866" s="4">
        <v>133.32999999999998</v>
      </c>
      <c r="S1866" s="4">
        <v>0</v>
      </c>
      <c r="T1866" s="4">
        <v>160</v>
      </c>
      <c r="U1866" s="15">
        <v>27746.660000000003</v>
      </c>
      <c r="V1866" s="15">
        <v>0</v>
      </c>
      <c r="W1866" s="15">
        <v>13622.98</v>
      </c>
    </row>
    <row r="1867" spans="1:23" x14ac:dyDescent="0.3">
      <c r="A1867" s="4" t="s">
        <v>1873</v>
      </c>
      <c r="B1867" s="4" t="str">
        <f>VLOOKUP(A1867,'[1]sedi capitolone'!$D$1:$K$7727,8,FALSE)</f>
        <v>IIS  S.G. IN FIORE (IPA-IPSSAR-ITI-ITCG)</v>
      </c>
      <c r="C1867" s="4">
        <v>7576</v>
      </c>
      <c r="D1867" s="4">
        <v>666.67</v>
      </c>
      <c r="E1867" s="4">
        <v>133.33000000000001</v>
      </c>
      <c r="F1867" s="4">
        <v>100</v>
      </c>
      <c r="G1867" s="4">
        <v>0</v>
      </c>
      <c r="H1867" s="4">
        <v>0</v>
      </c>
      <c r="I1867" s="4">
        <v>40</v>
      </c>
      <c r="J1867" s="15">
        <v>8516</v>
      </c>
      <c r="K1867" s="15">
        <v>0</v>
      </c>
      <c r="L1867" s="15">
        <v>2681.89</v>
      </c>
      <c r="M1867" s="15">
        <v>510.87</v>
      </c>
      <c r="N1867" s="4">
        <v>15152</v>
      </c>
      <c r="O1867" s="5">
        <v>1333.33</v>
      </c>
      <c r="P1867" s="5">
        <v>266.66999999999996</v>
      </c>
      <c r="Q1867" s="4">
        <v>200</v>
      </c>
      <c r="R1867" s="4">
        <v>0</v>
      </c>
      <c r="S1867" s="4">
        <v>0</v>
      </c>
      <c r="T1867" s="4">
        <v>80</v>
      </c>
      <c r="U1867" s="15">
        <v>17032</v>
      </c>
      <c r="V1867" s="15">
        <v>0</v>
      </c>
      <c r="W1867" s="15">
        <v>5363.83</v>
      </c>
    </row>
    <row r="1868" spans="1:23" x14ac:dyDescent="0.3">
      <c r="A1868" s="4" t="s">
        <v>1874</v>
      </c>
      <c r="B1868" s="4" t="str">
        <f>VLOOKUP(A1868,'[1]sedi capitolone'!$D$1:$K$7727,8,FALSE)</f>
        <v>IIS S.G. FIORE -( L.S. - ISA - IPSIA)</v>
      </c>
      <c r="C1868" s="4">
        <v>5160</v>
      </c>
      <c r="D1868" s="4">
        <v>666.67</v>
      </c>
      <c r="E1868" s="4">
        <v>133.33000000000001</v>
      </c>
      <c r="F1868" s="4">
        <v>60</v>
      </c>
      <c r="G1868" s="4">
        <v>66.67</v>
      </c>
      <c r="H1868" s="4">
        <v>0</v>
      </c>
      <c r="I1868" s="4">
        <v>53.33</v>
      </c>
      <c r="J1868" s="15">
        <v>6140</v>
      </c>
      <c r="K1868" s="15">
        <f>ROUND(5000/12*4,2)</f>
        <v>1666.67</v>
      </c>
      <c r="L1868" s="15">
        <v>2077.2199999999998</v>
      </c>
      <c r="M1868" s="15">
        <v>761.66</v>
      </c>
      <c r="N1868" s="4">
        <v>10320</v>
      </c>
      <c r="O1868" s="5">
        <v>1333.33</v>
      </c>
      <c r="P1868" s="5">
        <v>266.66999999999996</v>
      </c>
      <c r="Q1868" s="4">
        <v>120</v>
      </c>
      <c r="R1868" s="4">
        <v>133.32999999999998</v>
      </c>
      <c r="S1868" s="4">
        <v>0</v>
      </c>
      <c r="T1868" s="4">
        <v>106.67</v>
      </c>
      <c r="U1868" s="15">
        <v>12280</v>
      </c>
      <c r="V1868" s="15">
        <v>3333.33</v>
      </c>
      <c r="W1868" s="15">
        <v>4154.4799999999996</v>
      </c>
    </row>
    <row r="1869" spans="1:23" ht="26" x14ac:dyDescent="0.3">
      <c r="A1869" s="4" t="s">
        <v>1875</v>
      </c>
      <c r="B1869" s="4" t="str">
        <f>VLOOKUP(A1869,'[1]sedi capitolone'!$D$1:$K$7727,8,FALSE)</f>
        <v>LS E.MATTEI LC GAR ISA ALFANO LS MORMANN</v>
      </c>
      <c r="C1869" s="4">
        <v>9704</v>
      </c>
      <c r="D1869" s="4">
        <v>666.67</v>
      </c>
      <c r="E1869" s="4">
        <v>200</v>
      </c>
      <c r="F1869" s="4">
        <v>95</v>
      </c>
      <c r="G1869" s="4">
        <v>0</v>
      </c>
      <c r="H1869" s="4">
        <v>0</v>
      </c>
      <c r="I1869" s="4">
        <v>86.67</v>
      </c>
      <c r="J1869" s="15">
        <v>10752.34</v>
      </c>
      <c r="K1869" s="15">
        <v>0</v>
      </c>
      <c r="L1869" s="15">
        <v>3451.96</v>
      </c>
      <c r="M1869" s="15">
        <v>1328.26</v>
      </c>
      <c r="N1869" s="4">
        <v>19408</v>
      </c>
      <c r="O1869" s="5">
        <v>1333.33</v>
      </c>
      <c r="P1869" s="5">
        <v>400</v>
      </c>
      <c r="Q1869" s="4">
        <v>190</v>
      </c>
      <c r="R1869" s="4">
        <v>0</v>
      </c>
      <c r="S1869" s="4">
        <v>0</v>
      </c>
      <c r="T1869" s="4">
        <v>173.32999999999998</v>
      </c>
      <c r="U1869" s="15">
        <v>21504.660000000003</v>
      </c>
      <c r="V1869" s="15">
        <v>0</v>
      </c>
      <c r="W1869" s="15">
        <v>6903.97</v>
      </c>
    </row>
    <row r="1870" spans="1:23" x14ac:dyDescent="0.3">
      <c r="A1870" s="4" t="s">
        <v>1876</v>
      </c>
      <c r="B1870" s="4" t="str">
        <f>VLOOKUP(A1870,'[1]sedi capitolone'!$D$1:$K$7727,8,FALSE)</f>
        <v>IIS  "L. DELLA VALLE" COSENZA</v>
      </c>
      <c r="C1870" s="4">
        <v>11896</v>
      </c>
      <c r="D1870" s="4">
        <v>666.67</v>
      </c>
      <c r="E1870" s="4">
        <v>66.67</v>
      </c>
      <c r="F1870" s="4">
        <v>245</v>
      </c>
      <c r="G1870" s="4">
        <v>0</v>
      </c>
      <c r="H1870" s="4">
        <v>0</v>
      </c>
      <c r="I1870" s="4">
        <v>73.33</v>
      </c>
      <c r="J1870" s="15">
        <v>12947.67</v>
      </c>
      <c r="K1870" s="15">
        <v>0</v>
      </c>
      <c r="L1870" s="15">
        <v>3980.16</v>
      </c>
      <c r="M1870" s="15">
        <v>1479.97</v>
      </c>
      <c r="N1870" s="4">
        <v>23792</v>
      </c>
      <c r="O1870" s="5">
        <v>1333.33</v>
      </c>
      <c r="P1870" s="5">
        <v>133.32999999999998</v>
      </c>
      <c r="Q1870" s="4">
        <v>490</v>
      </c>
      <c r="R1870" s="4">
        <v>0</v>
      </c>
      <c r="S1870" s="4">
        <v>0</v>
      </c>
      <c r="T1870" s="4">
        <v>146.67000000000002</v>
      </c>
      <c r="U1870" s="15">
        <v>25895.33</v>
      </c>
      <c r="V1870" s="15">
        <v>0</v>
      </c>
      <c r="W1870" s="15">
        <v>7960.37</v>
      </c>
    </row>
    <row r="1871" spans="1:23" x14ac:dyDescent="0.3">
      <c r="A1871" s="4" t="s">
        <v>1877</v>
      </c>
      <c r="B1871" s="4" t="str">
        <f>VLOOKUP(A1871,'[1]sedi capitolone'!$D$1:$K$7727,8,FALSE)</f>
        <v>POLO LICEALE SCALEA- PRAIA A MARE</v>
      </c>
      <c r="C1871" s="4">
        <v>6416</v>
      </c>
      <c r="D1871" s="4">
        <v>666.67</v>
      </c>
      <c r="E1871" s="4">
        <v>66.67</v>
      </c>
      <c r="F1871" s="4">
        <v>85</v>
      </c>
      <c r="G1871" s="4">
        <v>0</v>
      </c>
      <c r="H1871" s="4">
        <v>0</v>
      </c>
      <c r="I1871" s="4">
        <v>60</v>
      </c>
      <c r="J1871" s="15">
        <v>7294.34</v>
      </c>
      <c r="K1871" s="15">
        <f>ROUND(5000/12*4,2)</f>
        <v>1666.67</v>
      </c>
      <c r="L1871" s="15">
        <v>2507.61</v>
      </c>
      <c r="M1871" s="15">
        <v>1018.64</v>
      </c>
      <c r="N1871" s="4">
        <v>12832</v>
      </c>
      <c r="O1871" s="5">
        <v>1333.33</v>
      </c>
      <c r="P1871" s="5">
        <v>133.32999999999998</v>
      </c>
      <c r="Q1871" s="4">
        <v>170</v>
      </c>
      <c r="R1871" s="4">
        <v>0</v>
      </c>
      <c r="S1871" s="4">
        <v>0</v>
      </c>
      <c r="T1871" s="4">
        <v>120</v>
      </c>
      <c r="U1871" s="15">
        <v>14588.66</v>
      </c>
      <c r="V1871" s="15">
        <v>3333.33</v>
      </c>
      <c r="W1871" s="15">
        <v>5015.25</v>
      </c>
    </row>
    <row r="1872" spans="1:23" ht="26" x14ac:dyDescent="0.3">
      <c r="A1872" s="4" t="s">
        <v>1878</v>
      </c>
      <c r="B1872" s="4" t="str">
        <f>VLOOKUP(A1872,'[1]sedi capitolone'!$D$1:$K$7727,8,FALSE)</f>
        <v>LS "FERMI" COSENZA- POLO TECNICO BRUTIUM</v>
      </c>
      <c r="C1872" s="4">
        <v>15180</v>
      </c>
      <c r="D1872" s="4">
        <v>666.67</v>
      </c>
      <c r="E1872" s="4">
        <v>133.33000000000001</v>
      </c>
      <c r="F1872" s="4">
        <v>165</v>
      </c>
      <c r="G1872" s="4">
        <v>0</v>
      </c>
      <c r="H1872" s="4">
        <v>0</v>
      </c>
      <c r="I1872" s="4">
        <v>100</v>
      </c>
      <c r="J1872" s="15">
        <v>16245</v>
      </c>
      <c r="K1872" s="15">
        <v>0</v>
      </c>
      <c r="L1872" s="15">
        <v>5312.21</v>
      </c>
      <c r="M1872" s="15">
        <v>1591.43</v>
      </c>
      <c r="N1872" s="4">
        <v>30360</v>
      </c>
      <c r="O1872" s="5">
        <v>1333.33</v>
      </c>
      <c r="P1872" s="5">
        <v>266.66999999999996</v>
      </c>
      <c r="Q1872" s="4">
        <v>330</v>
      </c>
      <c r="R1872" s="4">
        <v>0</v>
      </c>
      <c r="S1872" s="4">
        <v>0</v>
      </c>
      <c r="T1872" s="4">
        <v>200</v>
      </c>
      <c r="U1872" s="15">
        <v>32490</v>
      </c>
      <c r="V1872" s="15">
        <v>0</v>
      </c>
      <c r="W1872" s="15">
        <v>10624.5</v>
      </c>
    </row>
    <row r="1873" spans="1:23" ht="26" x14ac:dyDescent="0.3">
      <c r="A1873" s="4" t="s">
        <v>1879</v>
      </c>
      <c r="B1873" s="4" t="str">
        <f>VLOOKUP(A1873,'[1]sedi capitolone'!$D$1:$K$7727,8,FALSE)</f>
        <v>IIS CASTROVILLARI IPSEOA -IPSIA DA VINCI</v>
      </c>
      <c r="C1873" s="4">
        <v>12221.67</v>
      </c>
      <c r="D1873" s="4">
        <v>666.67</v>
      </c>
      <c r="E1873" s="4">
        <v>200</v>
      </c>
      <c r="F1873" s="4">
        <v>175</v>
      </c>
      <c r="G1873" s="4">
        <v>66.67</v>
      </c>
      <c r="H1873" s="4">
        <v>0</v>
      </c>
      <c r="I1873" s="4">
        <v>73.33</v>
      </c>
      <c r="J1873" s="15">
        <v>13403.34</v>
      </c>
      <c r="K1873" s="15">
        <f>ROUND(5000/12*4,2)</f>
        <v>1666.67</v>
      </c>
      <c r="L1873" s="15">
        <v>5141.4799999999996</v>
      </c>
      <c r="M1873" s="15">
        <v>879.31</v>
      </c>
      <c r="N1873" s="4">
        <v>24443.33</v>
      </c>
      <c r="O1873" s="5">
        <v>1333.33</v>
      </c>
      <c r="P1873" s="5">
        <v>400</v>
      </c>
      <c r="Q1873" s="4">
        <v>350</v>
      </c>
      <c r="R1873" s="4">
        <v>133.32999999999998</v>
      </c>
      <c r="S1873" s="4">
        <v>0</v>
      </c>
      <c r="T1873" s="4">
        <v>146.67000000000002</v>
      </c>
      <c r="U1873" s="15">
        <v>26806.660000000003</v>
      </c>
      <c r="V1873" s="15">
        <v>3333.33</v>
      </c>
      <c r="W1873" s="15">
        <v>10283.040000000001</v>
      </c>
    </row>
    <row r="1874" spans="1:23" ht="26" x14ac:dyDescent="0.3">
      <c r="A1874" s="4" t="s">
        <v>1880</v>
      </c>
      <c r="B1874" s="4" t="str">
        <f>VLOOKUP(A1874,'[1]sedi capitolone'!$D$1:$K$7727,8,FALSE)</f>
        <v>IIS L.PALMA ITI ITG GREEN FALCONE BORS.</v>
      </c>
      <c r="C1874" s="4">
        <v>16296</v>
      </c>
      <c r="D1874" s="4">
        <v>666.67</v>
      </c>
      <c r="E1874" s="4">
        <v>266.67</v>
      </c>
      <c r="F1874" s="4">
        <v>365</v>
      </c>
      <c r="G1874" s="4">
        <v>66.67</v>
      </c>
      <c r="H1874" s="4">
        <v>0</v>
      </c>
      <c r="I1874" s="4">
        <v>100</v>
      </c>
      <c r="J1874" s="15">
        <v>17761.009999999995</v>
      </c>
      <c r="K1874" s="15">
        <v>0</v>
      </c>
      <c r="L1874" s="15">
        <v>6108.95</v>
      </c>
      <c r="M1874" s="15">
        <v>1461.39</v>
      </c>
      <c r="N1874" s="4">
        <v>32592</v>
      </c>
      <c r="O1874" s="5">
        <v>1333.33</v>
      </c>
      <c r="P1874" s="5">
        <v>533.32999999999993</v>
      </c>
      <c r="Q1874" s="4">
        <v>730</v>
      </c>
      <c r="R1874" s="4">
        <v>133.32999999999998</v>
      </c>
      <c r="S1874" s="4">
        <v>0</v>
      </c>
      <c r="T1874" s="4">
        <v>200</v>
      </c>
      <c r="U1874" s="15">
        <v>35521.990000000005</v>
      </c>
      <c r="V1874" s="15">
        <v>0</v>
      </c>
      <c r="W1874" s="15">
        <v>12218</v>
      </c>
    </row>
    <row r="1875" spans="1:23" ht="26" x14ac:dyDescent="0.3">
      <c r="A1875" s="4" t="s">
        <v>1881</v>
      </c>
      <c r="B1875" s="4" t="str">
        <f>VLOOKUP(A1875,'[1]sedi capitolone'!$D$1:$K$7727,8,FALSE)</f>
        <v>ITI FERMI CASTROVILLARI-PITAGORA CALVOSA</v>
      </c>
      <c r="C1875" s="4">
        <v>12560</v>
      </c>
      <c r="D1875" s="4">
        <v>666.67</v>
      </c>
      <c r="E1875" s="4">
        <v>133.33000000000001</v>
      </c>
      <c r="F1875" s="4">
        <v>80</v>
      </c>
      <c r="G1875" s="4">
        <v>66.67</v>
      </c>
      <c r="H1875" s="4">
        <v>0</v>
      </c>
      <c r="I1875" s="4">
        <v>60</v>
      </c>
      <c r="J1875" s="15">
        <v>13566.67</v>
      </c>
      <c r="K1875" s="15">
        <v>0</v>
      </c>
      <c r="L1875" s="15">
        <v>4090.42</v>
      </c>
      <c r="M1875" s="15">
        <v>891.7</v>
      </c>
      <c r="N1875" s="4">
        <v>25120</v>
      </c>
      <c r="O1875" s="5">
        <v>1333.33</v>
      </c>
      <c r="P1875" s="5">
        <v>266.66999999999996</v>
      </c>
      <c r="Q1875" s="4">
        <v>160</v>
      </c>
      <c r="R1875" s="4">
        <v>133.32999999999998</v>
      </c>
      <c r="S1875" s="4">
        <v>0</v>
      </c>
      <c r="T1875" s="4">
        <v>120</v>
      </c>
      <c r="U1875" s="15">
        <v>27133.33</v>
      </c>
      <c r="V1875" s="15">
        <v>0</v>
      </c>
      <c r="W1875" s="15">
        <v>8180.9</v>
      </c>
    </row>
    <row r="1876" spans="1:23" x14ac:dyDescent="0.3">
      <c r="A1876" s="4" t="s">
        <v>1882</v>
      </c>
      <c r="B1876" s="4" t="str">
        <f>VLOOKUP(A1876,'[1]sedi capitolone'!$D$1:$K$7727,8,FALSE)</f>
        <v>SM COSENZA - CONVITTO NAZIONALE</v>
      </c>
      <c r="C1876" s="4">
        <v>1266.67</v>
      </c>
      <c r="D1876" s="4">
        <v>0</v>
      </c>
      <c r="E1876" s="4">
        <v>0</v>
      </c>
      <c r="F1876" s="4">
        <v>45</v>
      </c>
      <c r="G1876" s="4">
        <v>0</v>
      </c>
      <c r="H1876" s="4">
        <v>20</v>
      </c>
      <c r="I1876" s="4">
        <v>0</v>
      </c>
      <c r="J1876" s="15">
        <v>1331.67</v>
      </c>
      <c r="K1876" s="15">
        <v>0</v>
      </c>
      <c r="L1876" s="15">
        <v>0</v>
      </c>
      <c r="M1876" s="15">
        <v>287.94</v>
      </c>
      <c r="N1876" s="4">
        <v>2533.33</v>
      </c>
      <c r="O1876" s="5">
        <v>0</v>
      </c>
      <c r="P1876" s="5">
        <v>0</v>
      </c>
      <c r="Q1876" s="4">
        <v>90</v>
      </c>
      <c r="R1876" s="4">
        <v>0</v>
      </c>
      <c r="S1876" s="4">
        <v>40</v>
      </c>
      <c r="T1876" s="4">
        <v>0</v>
      </c>
      <c r="U1876" s="15">
        <v>2663.33</v>
      </c>
      <c r="V1876" s="15">
        <v>0</v>
      </c>
      <c r="W1876" s="15">
        <v>0</v>
      </c>
    </row>
    <row r="1877" spans="1:23" x14ac:dyDescent="0.3">
      <c r="A1877" s="4" t="s">
        <v>1883</v>
      </c>
      <c r="B1877" s="4" t="str">
        <f>VLOOKUP(A1877,'[1]sedi capitolone'!$D$1:$K$7727,8,FALSE)</f>
        <v>CPIA COSENZA "VALERIA SOLESIN"</v>
      </c>
      <c r="C1877" s="4">
        <v>10786.67</v>
      </c>
      <c r="D1877" s="4">
        <v>666.67</v>
      </c>
      <c r="E1877" s="4">
        <v>733.33</v>
      </c>
      <c r="F1877" s="4">
        <v>0</v>
      </c>
      <c r="G1877" s="4">
        <v>66.67</v>
      </c>
      <c r="H1877" s="4">
        <v>0</v>
      </c>
      <c r="I1877" s="4">
        <v>0</v>
      </c>
      <c r="J1877" s="15">
        <v>12253.34</v>
      </c>
      <c r="K1877" s="15">
        <v>0</v>
      </c>
      <c r="L1877" s="15">
        <v>0</v>
      </c>
      <c r="M1877" s="15">
        <v>0</v>
      </c>
      <c r="N1877" s="4">
        <v>21573.33</v>
      </c>
      <c r="O1877" s="5">
        <v>1333.33</v>
      </c>
      <c r="P1877" s="5">
        <v>1466.67</v>
      </c>
      <c r="Q1877" s="4">
        <v>0</v>
      </c>
      <c r="R1877" s="4">
        <v>133.32999999999998</v>
      </c>
      <c r="S1877" s="4">
        <v>0</v>
      </c>
      <c r="T1877" s="4">
        <v>0</v>
      </c>
      <c r="U1877" s="15">
        <v>24506.660000000003</v>
      </c>
      <c r="V1877" s="15">
        <v>0</v>
      </c>
      <c r="W1877" s="15">
        <v>0</v>
      </c>
    </row>
    <row r="1878" spans="1:23" x14ac:dyDescent="0.3">
      <c r="A1878" s="4" t="s">
        <v>1884</v>
      </c>
      <c r="B1878" s="4" t="str">
        <f>VLOOKUP(A1878,'[1]sedi capitolone'!$D$1:$K$7727,8,FALSE)</f>
        <v>LC COSENZA "TELESIO"</v>
      </c>
      <c r="C1878" s="4">
        <v>7656</v>
      </c>
      <c r="D1878" s="4">
        <v>666.67</v>
      </c>
      <c r="E1878" s="4">
        <v>0</v>
      </c>
      <c r="F1878" s="4">
        <v>5</v>
      </c>
      <c r="G1878" s="4">
        <v>0</v>
      </c>
      <c r="H1878" s="4">
        <v>0</v>
      </c>
      <c r="I1878" s="4">
        <v>80</v>
      </c>
      <c r="J1878" s="15">
        <v>8407.67</v>
      </c>
      <c r="K1878" s="15">
        <v>0</v>
      </c>
      <c r="L1878" s="15">
        <v>3382.6</v>
      </c>
      <c r="M1878" s="15">
        <v>1340.64</v>
      </c>
      <c r="N1878" s="4">
        <v>15312</v>
      </c>
      <c r="O1878" s="5">
        <v>1333.33</v>
      </c>
      <c r="P1878" s="5">
        <v>0</v>
      </c>
      <c r="Q1878" s="4">
        <v>10</v>
      </c>
      <c r="R1878" s="4">
        <v>0</v>
      </c>
      <c r="S1878" s="4">
        <v>0</v>
      </c>
      <c r="T1878" s="4">
        <v>160</v>
      </c>
      <c r="U1878" s="15">
        <v>16815.330000000002</v>
      </c>
      <c r="V1878" s="15">
        <v>0</v>
      </c>
      <c r="W1878" s="15">
        <v>6765.25</v>
      </c>
    </row>
    <row r="1879" spans="1:23" x14ac:dyDescent="0.3">
      <c r="A1879" s="4" t="s">
        <v>1885</v>
      </c>
      <c r="B1879" s="4" t="str">
        <f>VLOOKUP(A1879,'[1]sedi capitolone'!$D$1:$K$7727,8,FALSE)</f>
        <v>LC  SAN DEMETRIO C.</v>
      </c>
      <c r="C1879" s="4">
        <v>4458.67</v>
      </c>
      <c r="D1879" s="4">
        <v>666.67</v>
      </c>
      <c r="E1879" s="4">
        <v>933.33</v>
      </c>
      <c r="F1879" s="4">
        <v>90</v>
      </c>
      <c r="G1879" s="4">
        <v>0</v>
      </c>
      <c r="H1879" s="4">
        <v>16</v>
      </c>
      <c r="I1879" s="4">
        <v>6.67</v>
      </c>
      <c r="J1879" s="15">
        <v>6171.34</v>
      </c>
      <c r="K1879" s="15">
        <v>0</v>
      </c>
      <c r="L1879" s="15">
        <v>229.42</v>
      </c>
      <c r="M1879" s="15">
        <v>287.94</v>
      </c>
      <c r="N1879" s="4">
        <v>8917.33</v>
      </c>
      <c r="O1879" s="5">
        <v>1333.33</v>
      </c>
      <c r="P1879" s="5">
        <v>1866.67</v>
      </c>
      <c r="Q1879" s="4">
        <v>180</v>
      </c>
      <c r="R1879" s="4">
        <v>0</v>
      </c>
      <c r="S1879" s="4">
        <v>32</v>
      </c>
      <c r="T1879" s="4">
        <v>13.33</v>
      </c>
      <c r="U1879" s="15">
        <v>12342.66</v>
      </c>
      <c r="V1879" s="15">
        <v>0</v>
      </c>
      <c r="W1879" s="15">
        <v>458.84</v>
      </c>
    </row>
    <row r="1880" spans="1:23" x14ac:dyDescent="0.3">
      <c r="A1880" s="4" t="s">
        <v>1886</v>
      </c>
      <c r="B1880" s="4" t="str">
        <f>VLOOKUP(A1880,'[1]sedi capitolone'!$D$1:$K$7727,8,FALSE)</f>
        <v>LC RENDE  "DA FIORE"</v>
      </c>
      <c r="C1880" s="4">
        <v>5224</v>
      </c>
      <c r="D1880" s="4">
        <v>666.67</v>
      </c>
      <c r="E1880" s="4">
        <v>66.67</v>
      </c>
      <c r="F1880" s="4">
        <v>50</v>
      </c>
      <c r="G1880" s="4">
        <v>0</v>
      </c>
      <c r="H1880" s="4">
        <v>0</v>
      </c>
      <c r="I1880" s="4">
        <v>60</v>
      </c>
      <c r="J1880" s="15">
        <v>6067.34</v>
      </c>
      <c r="K1880" s="15">
        <f>ROUND(5000/12*4,2)</f>
        <v>1666.67</v>
      </c>
      <c r="L1880" s="15">
        <v>2203.4899999999998</v>
      </c>
      <c r="M1880" s="15">
        <v>817.39</v>
      </c>
      <c r="N1880" s="4">
        <v>10448</v>
      </c>
      <c r="O1880" s="5">
        <v>1333.33</v>
      </c>
      <c r="P1880" s="5">
        <v>133.32999999999998</v>
      </c>
      <c r="Q1880" s="4">
        <v>100</v>
      </c>
      <c r="R1880" s="4">
        <v>0</v>
      </c>
      <c r="S1880" s="4">
        <v>0</v>
      </c>
      <c r="T1880" s="4">
        <v>120</v>
      </c>
      <c r="U1880" s="15">
        <v>12134.66</v>
      </c>
      <c r="V1880" s="15">
        <v>3333.33</v>
      </c>
      <c r="W1880" s="15">
        <v>4407.0200000000004</v>
      </c>
    </row>
    <row r="1881" spans="1:23" x14ac:dyDescent="0.3">
      <c r="A1881" s="4" t="s">
        <v>1887</v>
      </c>
      <c r="B1881" s="4" t="str">
        <f>VLOOKUP(A1881,'[1]sedi capitolone'!$D$1:$K$7727,8,FALSE)</f>
        <v>IM  "T. CAMPANELLA" BELVEDERE M.</v>
      </c>
      <c r="C1881" s="4">
        <v>4184</v>
      </c>
      <c r="D1881" s="4">
        <v>666.67</v>
      </c>
      <c r="E1881" s="4">
        <v>0</v>
      </c>
      <c r="F1881" s="4">
        <v>75</v>
      </c>
      <c r="G1881" s="4">
        <v>0</v>
      </c>
      <c r="H1881" s="4">
        <v>0</v>
      </c>
      <c r="I1881" s="4">
        <v>33.33</v>
      </c>
      <c r="J1881" s="15">
        <v>4959</v>
      </c>
      <c r="K1881" s="15">
        <f>ROUND(5000/12*4,2)</f>
        <v>1666.67</v>
      </c>
      <c r="L1881" s="15">
        <v>1573.92</v>
      </c>
      <c r="M1881" s="15">
        <v>619.24</v>
      </c>
      <c r="N1881" s="4">
        <v>8368</v>
      </c>
      <c r="O1881" s="5">
        <v>1333.33</v>
      </c>
      <c r="P1881" s="5">
        <v>0</v>
      </c>
      <c r="Q1881" s="4">
        <v>150</v>
      </c>
      <c r="R1881" s="4">
        <v>0</v>
      </c>
      <c r="S1881" s="4">
        <v>0</v>
      </c>
      <c r="T1881" s="4">
        <v>66.67</v>
      </c>
      <c r="U1881" s="15">
        <v>9918</v>
      </c>
      <c r="V1881" s="15">
        <v>3333.33</v>
      </c>
      <c r="W1881" s="15">
        <v>3147.87</v>
      </c>
    </row>
    <row r="1882" spans="1:23" x14ac:dyDescent="0.3">
      <c r="A1882" s="4" t="s">
        <v>1888</v>
      </c>
      <c r="B1882" s="4" t="str">
        <f>VLOOKUP(A1882,'[1]sedi capitolone'!$D$1:$K$7727,8,FALSE)</f>
        <v>LS "SCORZA"  COSENZA</v>
      </c>
      <c r="C1882" s="4">
        <v>9264</v>
      </c>
      <c r="D1882" s="4">
        <v>666.67</v>
      </c>
      <c r="E1882" s="4">
        <v>66.67</v>
      </c>
      <c r="F1882" s="4">
        <v>5</v>
      </c>
      <c r="G1882" s="4">
        <v>0</v>
      </c>
      <c r="H1882" s="4">
        <v>0</v>
      </c>
      <c r="I1882" s="4">
        <v>66.67</v>
      </c>
      <c r="J1882" s="15">
        <v>10069.01</v>
      </c>
      <c r="K1882" s="15">
        <f>ROUND(5000/12*4,2)</f>
        <v>1666.67</v>
      </c>
      <c r="L1882" s="15">
        <v>3772.08</v>
      </c>
      <c r="M1882" s="15">
        <v>1514.03</v>
      </c>
      <c r="N1882" s="4">
        <v>18528</v>
      </c>
      <c r="O1882" s="5">
        <v>1333.33</v>
      </c>
      <c r="P1882" s="5">
        <v>133.32999999999998</v>
      </c>
      <c r="Q1882" s="4">
        <v>10</v>
      </c>
      <c r="R1882" s="4">
        <v>0</v>
      </c>
      <c r="S1882" s="4">
        <v>0</v>
      </c>
      <c r="T1882" s="4">
        <v>133.32999999999998</v>
      </c>
      <c r="U1882" s="15">
        <v>20137.990000000005</v>
      </c>
      <c r="V1882" s="15">
        <v>3333.33</v>
      </c>
      <c r="W1882" s="15">
        <v>7544.21</v>
      </c>
    </row>
    <row r="1883" spans="1:23" x14ac:dyDescent="0.3">
      <c r="A1883" s="4" t="s">
        <v>1889</v>
      </c>
      <c r="B1883" s="4" t="str">
        <f>VLOOKUP(A1883,'[1]sedi capitolone'!$D$1:$K$7727,8,FALSE)</f>
        <v>LS   "PITAGORA" RENDE</v>
      </c>
      <c r="C1883" s="4">
        <v>11792</v>
      </c>
      <c r="D1883" s="4">
        <v>666.67</v>
      </c>
      <c r="E1883" s="4">
        <v>0</v>
      </c>
      <c r="F1883" s="4">
        <v>85</v>
      </c>
      <c r="G1883" s="4">
        <v>0</v>
      </c>
      <c r="H1883" s="4">
        <v>0</v>
      </c>
      <c r="I1883" s="4">
        <v>80</v>
      </c>
      <c r="J1883" s="15">
        <v>12623.67</v>
      </c>
      <c r="K1883" s="15">
        <v>0</v>
      </c>
      <c r="L1883" s="15">
        <v>4353.63</v>
      </c>
      <c r="M1883" s="15">
        <v>1566.66</v>
      </c>
      <c r="N1883" s="4">
        <v>23584</v>
      </c>
      <c r="O1883" s="5">
        <v>1333.33</v>
      </c>
      <c r="P1883" s="5">
        <v>0</v>
      </c>
      <c r="Q1883" s="4">
        <v>170</v>
      </c>
      <c r="R1883" s="4">
        <v>0</v>
      </c>
      <c r="S1883" s="4">
        <v>0</v>
      </c>
      <c r="T1883" s="4">
        <v>160</v>
      </c>
      <c r="U1883" s="15">
        <v>25247.33</v>
      </c>
      <c r="V1883" s="15">
        <v>0</v>
      </c>
      <c r="W1883" s="15">
        <v>8707.32</v>
      </c>
    </row>
    <row r="1884" spans="1:23" x14ac:dyDescent="0.3">
      <c r="A1884" s="4" t="s">
        <v>1890</v>
      </c>
      <c r="B1884" s="4" t="str">
        <f>VLOOKUP(A1884,'[1]sedi capitolone'!$D$1:$K$7727,8,FALSE)</f>
        <v>LS TREBISACCE+SEZ. CL. ANN.</v>
      </c>
      <c r="C1884" s="4">
        <v>5216</v>
      </c>
      <c r="D1884" s="4">
        <v>666.67</v>
      </c>
      <c r="E1884" s="4">
        <v>0</v>
      </c>
      <c r="F1884" s="4">
        <v>45</v>
      </c>
      <c r="G1884" s="4">
        <v>0</v>
      </c>
      <c r="H1884" s="4">
        <v>0</v>
      </c>
      <c r="I1884" s="4">
        <v>33.33</v>
      </c>
      <c r="J1884" s="15">
        <v>5961</v>
      </c>
      <c r="K1884" s="15">
        <f>ROUND(5000/12*4,2)</f>
        <v>1666.67</v>
      </c>
      <c r="L1884" s="15">
        <v>2086.11</v>
      </c>
      <c r="M1884" s="15">
        <v>758.56</v>
      </c>
      <c r="N1884" s="4">
        <v>10432</v>
      </c>
      <c r="O1884" s="5">
        <v>1333.33</v>
      </c>
      <c r="P1884" s="5">
        <v>0</v>
      </c>
      <c r="Q1884" s="4">
        <v>90</v>
      </c>
      <c r="R1884" s="4">
        <v>0</v>
      </c>
      <c r="S1884" s="4">
        <v>0</v>
      </c>
      <c r="T1884" s="4">
        <v>66.67</v>
      </c>
      <c r="U1884" s="15">
        <v>11922</v>
      </c>
      <c r="V1884" s="15">
        <v>3333.33</v>
      </c>
      <c r="W1884" s="15">
        <v>4172.26</v>
      </c>
    </row>
    <row r="1885" spans="1:23" x14ac:dyDescent="0.3">
      <c r="A1885" s="4" t="s">
        <v>1891</v>
      </c>
      <c r="B1885" s="4" t="str">
        <f>VLOOKUP(A1885,'[1]sedi capitolone'!$D$1:$K$7727,8,FALSE)</f>
        <v>ITI   "MONACO" COSENZA</v>
      </c>
      <c r="C1885" s="4">
        <v>20224</v>
      </c>
      <c r="D1885" s="4">
        <v>666.67</v>
      </c>
      <c r="E1885" s="4">
        <v>66.67</v>
      </c>
      <c r="F1885" s="4">
        <v>170</v>
      </c>
      <c r="G1885" s="4">
        <v>66.67</v>
      </c>
      <c r="H1885" s="4">
        <v>0</v>
      </c>
      <c r="I1885" s="4">
        <v>100</v>
      </c>
      <c r="J1885" s="15">
        <v>21294.009999999995</v>
      </c>
      <c r="K1885" s="15">
        <f>ROUND(5000/12*4,2)</f>
        <v>1666.67</v>
      </c>
      <c r="L1885" s="15">
        <v>7407.22</v>
      </c>
      <c r="M1885" s="15">
        <v>1774.11</v>
      </c>
      <c r="N1885" s="4">
        <v>40448</v>
      </c>
      <c r="O1885" s="5">
        <v>1333.33</v>
      </c>
      <c r="P1885" s="5">
        <v>133.32999999999998</v>
      </c>
      <c r="Q1885" s="4">
        <v>340</v>
      </c>
      <c r="R1885" s="4">
        <v>133.32999999999998</v>
      </c>
      <c r="S1885" s="4">
        <v>0</v>
      </c>
      <c r="T1885" s="4">
        <v>200</v>
      </c>
      <c r="U1885" s="15">
        <v>42587.990000000005</v>
      </c>
      <c r="V1885" s="15">
        <v>3333.33</v>
      </c>
      <c r="W1885" s="15">
        <v>14814.55</v>
      </c>
    </row>
    <row r="1886" spans="1:23" x14ac:dyDescent="0.3">
      <c r="A1886" s="4" t="s">
        <v>1892</v>
      </c>
      <c r="B1886" s="4" t="str">
        <f>VLOOKUP(A1886,'[1]sedi capitolone'!$D$1:$K$7727,8,FALSE)</f>
        <v>CONV. NAZ."TELESIO"COSENZA</v>
      </c>
      <c r="C1886" s="4">
        <v>0</v>
      </c>
      <c r="D1886" s="4">
        <v>666.67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15">
        <v>666.67</v>
      </c>
      <c r="K1886" s="15">
        <v>0</v>
      </c>
      <c r="L1886" s="15">
        <v>0</v>
      </c>
      <c r="M1886" s="15">
        <v>0</v>
      </c>
      <c r="N1886" s="4">
        <v>0</v>
      </c>
      <c r="O1886" s="5">
        <v>1333.33</v>
      </c>
      <c r="P1886" s="5">
        <v>0</v>
      </c>
      <c r="Q1886" s="4">
        <v>0</v>
      </c>
      <c r="R1886" s="4">
        <v>0</v>
      </c>
      <c r="S1886" s="4">
        <v>0</v>
      </c>
      <c r="T1886" s="4">
        <v>0</v>
      </c>
      <c r="U1886" s="15">
        <v>1333.33</v>
      </c>
      <c r="V1886" s="15">
        <v>0</v>
      </c>
      <c r="W1886" s="15">
        <v>0</v>
      </c>
    </row>
    <row r="1887" spans="1:23" x14ac:dyDescent="0.3">
      <c r="A1887" s="4" t="s">
        <v>1893</v>
      </c>
      <c r="B1887" s="4" t="str">
        <f>VLOOKUP(A1887,'[1]sedi capitolone'!$D$1:$K$7727,8,FALSE)</f>
        <v>CD  DE AMICIS CATANIA</v>
      </c>
      <c r="C1887" s="4">
        <v>0</v>
      </c>
      <c r="D1887" s="4">
        <v>0</v>
      </c>
      <c r="E1887" s="4">
        <v>0</v>
      </c>
      <c r="F1887" s="4">
        <v>200</v>
      </c>
      <c r="G1887" s="4">
        <v>0</v>
      </c>
      <c r="H1887" s="4">
        <v>0</v>
      </c>
      <c r="I1887" s="4">
        <v>0</v>
      </c>
      <c r="J1887" s="15">
        <v>200</v>
      </c>
      <c r="K1887" s="15">
        <v>0</v>
      </c>
      <c r="L1887" s="15">
        <v>0</v>
      </c>
      <c r="M1887" s="15">
        <v>0</v>
      </c>
      <c r="N1887" s="4">
        <v>0</v>
      </c>
      <c r="O1887" s="5">
        <v>0</v>
      </c>
      <c r="P1887" s="5">
        <v>0</v>
      </c>
      <c r="Q1887" s="4">
        <v>400</v>
      </c>
      <c r="R1887" s="4">
        <v>0</v>
      </c>
      <c r="S1887" s="4">
        <v>0</v>
      </c>
      <c r="T1887" s="4">
        <v>0</v>
      </c>
      <c r="U1887" s="15">
        <v>400</v>
      </c>
      <c r="V1887" s="15">
        <v>0</v>
      </c>
      <c r="W1887" s="15">
        <v>0</v>
      </c>
    </row>
    <row r="1888" spans="1:23" x14ac:dyDescent="0.3">
      <c r="A1888" s="8" t="s">
        <v>1894</v>
      </c>
      <c r="B1888" s="4" t="str">
        <f>VLOOKUP(A1888,'[1]sedi capitolone'!$D$1:$K$7727,8,FALSE)</f>
        <v>CONV. NAZ. CUTELLI CATANIA</v>
      </c>
      <c r="C1888" s="8">
        <v>0</v>
      </c>
      <c r="D1888" s="8">
        <v>0</v>
      </c>
      <c r="E1888" s="8">
        <v>0</v>
      </c>
      <c r="F1888" s="8">
        <v>15</v>
      </c>
      <c r="G1888" s="8">
        <v>0</v>
      </c>
      <c r="H1888" s="8">
        <v>0</v>
      </c>
      <c r="I1888" s="8">
        <v>0</v>
      </c>
      <c r="J1888" s="18">
        <v>15</v>
      </c>
      <c r="K1888" s="18">
        <v>0</v>
      </c>
      <c r="L1888" s="18">
        <v>0</v>
      </c>
      <c r="M1888" s="18">
        <v>0</v>
      </c>
      <c r="N1888" s="8">
        <v>0</v>
      </c>
      <c r="O1888" s="9">
        <v>0</v>
      </c>
      <c r="P1888" s="9">
        <v>0</v>
      </c>
      <c r="Q1888" s="8">
        <v>30</v>
      </c>
      <c r="R1888" s="8">
        <v>0</v>
      </c>
      <c r="S1888" s="8">
        <v>0</v>
      </c>
      <c r="T1888" s="8">
        <v>0</v>
      </c>
      <c r="U1888" s="15">
        <v>30</v>
      </c>
      <c r="V1888" s="15">
        <v>0</v>
      </c>
      <c r="W1888" s="15">
        <v>0</v>
      </c>
    </row>
    <row r="1889" spans="1:23" x14ac:dyDescent="0.3">
      <c r="A1889" s="4" t="s">
        <v>1895</v>
      </c>
      <c r="B1889" s="4" t="str">
        <f>VLOOKUP(A1889,'[1]sedi capitolone'!$D$1:$K$7727,8,FALSE)</f>
        <v>CD  T.DI CALCUTTA-TREMESTIERI</v>
      </c>
      <c r="C1889" s="4">
        <v>0</v>
      </c>
      <c r="D1889" s="4">
        <v>0</v>
      </c>
      <c r="E1889" s="4">
        <v>0</v>
      </c>
      <c r="F1889" s="4">
        <v>285</v>
      </c>
      <c r="G1889" s="4">
        <v>0</v>
      </c>
      <c r="H1889" s="4">
        <v>0</v>
      </c>
      <c r="I1889" s="4">
        <v>0</v>
      </c>
      <c r="J1889" s="15">
        <v>285</v>
      </c>
      <c r="K1889" s="15">
        <v>0</v>
      </c>
      <c r="L1889" s="15">
        <v>0</v>
      </c>
      <c r="M1889" s="15">
        <v>0</v>
      </c>
      <c r="N1889" s="4">
        <v>0</v>
      </c>
      <c r="O1889" s="5">
        <v>0</v>
      </c>
      <c r="P1889" s="5">
        <v>0</v>
      </c>
      <c r="Q1889" s="4">
        <v>570</v>
      </c>
      <c r="R1889" s="4">
        <v>0</v>
      </c>
      <c r="S1889" s="4">
        <v>0</v>
      </c>
      <c r="T1889" s="4">
        <v>0</v>
      </c>
      <c r="U1889" s="15">
        <v>570</v>
      </c>
      <c r="V1889" s="15">
        <v>0</v>
      </c>
      <c r="W1889" s="15">
        <v>0</v>
      </c>
    </row>
    <row r="1890" spans="1:23" x14ac:dyDescent="0.3">
      <c r="A1890" s="4" t="s">
        <v>1896</v>
      </c>
      <c r="B1890" s="4" t="str">
        <f>VLOOKUP(A1890,'[1]sedi capitolone'!$D$1:$K$7727,8,FALSE)</f>
        <v>CD  ZAFFERANA ETNEA</v>
      </c>
      <c r="C1890" s="4">
        <v>0</v>
      </c>
      <c r="D1890" s="4">
        <v>0</v>
      </c>
      <c r="E1890" s="4">
        <v>0</v>
      </c>
      <c r="F1890" s="4">
        <v>110</v>
      </c>
      <c r="G1890" s="4">
        <v>0</v>
      </c>
      <c r="H1890" s="4">
        <v>0</v>
      </c>
      <c r="I1890" s="4">
        <v>0</v>
      </c>
      <c r="J1890" s="15">
        <v>110</v>
      </c>
      <c r="K1890" s="15">
        <v>0</v>
      </c>
      <c r="L1890" s="15">
        <v>0</v>
      </c>
      <c r="M1890" s="15">
        <v>0</v>
      </c>
      <c r="N1890" s="4">
        <v>0</v>
      </c>
      <c r="O1890" s="5">
        <v>0</v>
      </c>
      <c r="P1890" s="5">
        <v>0</v>
      </c>
      <c r="Q1890" s="4">
        <v>220</v>
      </c>
      <c r="R1890" s="4">
        <v>0</v>
      </c>
      <c r="S1890" s="4">
        <v>0</v>
      </c>
      <c r="T1890" s="4">
        <v>0</v>
      </c>
      <c r="U1890" s="15">
        <v>220</v>
      </c>
      <c r="V1890" s="15">
        <v>0</v>
      </c>
      <c r="W1890" s="15">
        <v>0</v>
      </c>
    </row>
    <row r="1891" spans="1:23" x14ac:dyDescent="0.3">
      <c r="A1891" s="4" t="s">
        <v>1897</v>
      </c>
      <c r="B1891" s="4" t="str">
        <f>VLOOKUP(A1891,'[1]sedi capitolone'!$D$1:$K$7727,8,FALSE)</f>
        <v>IC L.DA VINCI-CASTEL DI IUDICA</v>
      </c>
      <c r="C1891" s="4">
        <v>0</v>
      </c>
      <c r="D1891" s="4">
        <v>0</v>
      </c>
      <c r="E1891" s="4">
        <v>0</v>
      </c>
      <c r="F1891" s="4">
        <v>145</v>
      </c>
      <c r="G1891" s="4">
        <v>0</v>
      </c>
      <c r="H1891" s="4">
        <v>0</v>
      </c>
      <c r="I1891" s="4">
        <v>0</v>
      </c>
      <c r="J1891" s="15">
        <v>145</v>
      </c>
      <c r="K1891" s="15">
        <v>0</v>
      </c>
      <c r="L1891" s="15">
        <v>0</v>
      </c>
      <c r="M1891" s="15">
        <v>219.83</v>
      </c>
      <c r="N1891" s="4">
        <v>0</v>
      </c>
      <c r="O1891" s="5">
        <v>0</v>
      </c>
      <c r="P1891" s="5">
        <v>0</v>
      </c>
      <c r="Q1891" s="4">
        <v>290</v>
      </c>
      <c r="R1891" s="4">
        <v>0</v>
      </c>
      <c r="S1891" s="4">
        <v>0</v>
      </c>
      <c r="T1891" s="4">
        <v>0</v>
      </c>
      <c r="U1891" s="15">
        <v>290</v>
      </c>
      <c r="V1891" s="15">
        <v>0</v>
      </c>
      <c r="W1891" s="15">
        <v>0</v>
      </c>
    </row>
    <row r="1892" spans="1:23" x14ac:dyDescent="0.3">
      <c r="A1892" s="4" t="s">
        <v>1898</v>
      </c>
      <c r="B1892" s="4" t="str">
        <f>VLOOKUP(A1892,'[1]sedi capitolone'!$D$1:$K$7727,8,FALSE)</f>
        <v>IC CARLO LEVI - MANIACE</v>
      </c>
      <c r="C1892" s="4">
        <v>0</v>
      </c>
      <c r="D1892" s="4">
        <v>0</v>
      </c>
      <c r="E1892" s="4">
        <v>0</v>
      </c>
      <c r="F1892" s="4">
        <v>85</v>
      </c>
      <c r="G1892" s="4">
        <v>0</v>
      </c>
      <c r="H1892" s="4">
        <v>0</v>
      </c>
      <c r="I1892" s="4">
        <v>0</v>
      </c>
      <c r="J1892" s="15">
        <v>85</v>
      </c>
      <c r="K1892" s="15">
        <v>0</v>
      </c>
      <c r="L1892" s="15">
        <v>0</v>
      </c>
      <c r="M1892" s="15">
        <v>130.04</v>
      </c>
      <c r="N1892" s="4">
        <v>0</v>
      </c>
      <c r="O1892" s="5">
        <v>0</v>
      </c>
      <c r="P1892" s="5">
        <v>0</v>
      </c>
      <c r="Q1892" s="4">
        <v>170</v>
      </c>
      <c r="R1892" s="4">
        <v>0</v>
      </c>
      <c r="S1892" s="4">
        <v>0</v>
      </c>
      <c r="T1892" s="4">
        <v>0</v>
      </c>
      <c r="U1892" s="15">
        <v>170</v>
      </c>
      <c r="V1892" s="15">
        <v>0</v>
      </c>
      <c r="W1892" s="15">
        <v>0</v>
      </c>
    </row>
    <row r="1893" spans="1:23" x14ac:dyDescent="0.3">
      <c r="A1893" s="4" t="s">
        <v>1899</v>
      </c>
      <c r="B1893" s="4" t="str">
        <f>VLOOKUP(A1893,'[1]sedi capitolone'!$D$1:$K$7727,8,FALSE)</f>
        <v>IC MAZZARRONE - LICODIA EUBEA</v>
      </c>
      <c r="C1893" s="4">
        <v>0</v>
      </c>
      <c r="D1893" s="4">
        <v>0</v>
      </c>
      <c r="E1893" s="4">
        <v>0</v>
      </c>
      <c r="F1893" s="4">
        <v>175</v>
      </c>
      <c r="G1893" s="4">
        <v>0</v>
      </c>
      <c r="H1893" s="4">
        <v>0</v>
      </c>
      <c r="I1893" s="4">
        <v>0</v>
      </c>
      <c r="J1893" s="15">
        <v>175</v>
      </c>
      <c r="K1893" s="15">
        <v>0</v>
      </c>
      <c r="L1893" s="15">
        <v>0</v>
      </c>
      <c r="M1893" s="15">
        <v>204.35</v>
      </c>
      <c r="N1893" s="4">
        <v>0</v>
      </c>
      <c r="O1893" s="5">
        <v>0</v>
      </c>
      <c r="P1893" s="5">
        <v>0</v>
      </c>
      <c r="Q1893" s="4">
        <v>350</v>
      </c>
      <c r="R1893" s="4">
        <v>0</v>
      </c>
      <c r="S1893" s="4">
        <v>0</v>
      </c>
      <c r="T1893" s="4">
        <v>0</v>
      </c>
      <c r="U1893" s="15">
        <v>350</v>
      </c>
      <c r="V1893" s="15">
        <v>0</v>
      </c>
      <c r="W1893" s="15">
        <v>0</v>
      </c>
    </row>
    <row r="1894" spans="1:23" x14ac:dyDescent="0.3">
      <c r="A1894" s="4" t="s">
        <v>1900</v>
      </c>
      <c r="B1894" s="4" t="str">
        <f>VLOOKUP(A1894,'[1]sedi capitolone'!$D$1:$K$7727,8,FALSE)</f>
        <v>I.C. E. DE AMICIS  MIRABELLA I.</v>
      </c>
      <c r="C1894" s="4">
        <v>0</v>
      </c>
      <c r="D1894" s="4">
        <v>0</v>
      </c>
      <c r="E1894" s="4">
        <v>0</v>
      </c>
      <c r="F1894" s="4">
        <v>260</v>
      </c>
      <c r="G1894" s="4">
        <v>0</v>
      </c>
      <c r="H1894" s="4">
        <v>0</v>
      </c>
      <c r="I1894" s="4">
        <v>0</v>
      </c>
      <c r="J1894" s="15">
        <v>260</v>
      </c>
      <c r="K1894" s="15">
        <v>0</v>
      </c>
      <c r="L1894" s="15">
        <v>0</v>
      </c>
      <c r="M1894" s="15">
        <v>204.35</v>
      </c>
      <c r="N1894" s="4">
        <v>0</v>
      </c>
      <c r="O1894" s="5">
        <v>0</v>
      </c>
      <c r="P1894" s="5">
        <v>0</v>
      </c>
      <c r="Q1894" s="4">
        <v>520</v>
      </c>
      <c r="R1894" s="4">
        <v>0</v>
      </c>
      <c r="S1894" s="4">
        <v>0</v>
      </c>
      <c r="T1894" s="4">
        <v>0</v>
      </c>
      <c r="U1894" s="15">
        <v>520</v>
      </c>
      <c r="V1894" s="15">
        <v>0</v>
      </c>
      <c r="W1894" s="15">
        <v>0</v>
      </c>
    </row>
    <row r="1895" spans="1:23" x14ac:dyDescent="0.3">
      <c r="A1895" s="4" t="s">
        <v>1901</v>
      </c>
      <c r="B1895" s="4" t="str">
        <f>VLOOKUP(A1895,'[1]sedi capitolone'!$D$1:$K$7727,8,FALSE)</f>
        <v>"G. GALILEI"</v>
      </c>
      <c r="C1895" s="4">
        <v>0</v>
      </c>
      <c r="D1895" s="4">
        <v>0</v>
      </c>
      <c r="E1895" s="4">
        <v>0</v>
      </c>
      <c r="F1895" s="4">
        <v>85</v>
      </c>
      <c r="G1895" s="4">
        <v>0</v>
      </c>
      <c r="H1895" s="4">
        <v>0</v>
      </c>
      <c r="I1895" s="4">
        <v>0</v>
      </c>
      <c r="J1895" s="15">
        <v>85</v>
      </c>
      <c r="K1895" s="15">
        <v>0</v>
      </c>
      <c r="L1895" s="15">
        <v>0</v>
      </c>
      <c r="M1895" s="15">
        <v>114.56</v>
      </c>
      <c r="N1895" s="4">
        <v>0</v>
      </c>
      <c r="O1895" s="5">
        <v>0</v>
      </c>
      <c r="P1895" s="5">
        <v>0</v>
      </c>
      <c r="Q1895" s="4">
        <v>170</v>
      </c>
      <c r="R1895" s="4">
        <v>0</v>
      </c>
      <c r="S1895" s="4">
        <v>0</v>
      </c>
      <c r="T1895" s="4">
        <v>0</v>
      </c>
      <c r="U1895" s="15">
        <v>170</v>
      </c>
      <c r="V1895" s="15">
        <v>0</v>
      </c>
      <c r="W1895" s="15">
        <v>0</v>
      </c>
    </row>
    <row r="1896" spans="1:23" x14ac:dyDescent="0.3">
      <c r="A1896" s="4" t="s">
        <v>1902</v>
      </c>
      <c r="B1896" s="4" t="str">
        <f>VLOOKUP(A1896,'[1]sedi capitolone'!$D$1:$K$7727,8,FALSE)</f>
        <v>I.C.S. "GIOVANNI PAOLO II"</v>
      </c>
      <c r="C1896" s="4">
        <v>0</v>
      </c>
      <c r="D1896" s="4">
        <v>0</v>
      </c>
      <c r="E1896" s="4">
        <v>0</v>
      </c>
      <c r="F1896" s="4">
        <v>220</v>
      </c>
      <c r="G1896" s="4">
        <v>0</v>
      </c>
      <c r="H1896" s="4">
        <v>0</v>
      </c>
      <c r="I1896" s="4">
        <v>0</v>
      </c>
      <c r="J1896" s="15">
        <v>220</v>
      </c>
      <c r="K1896" s="15">
        <v>0</v>
      </c>
      <c r="L1896" s="15">
        <v>0</v>
      </c>
      <c r="M1896" s="15">
        <v>167.19</v>
      </c>
      <c r="N1896" s="4">
        <v>0</v>
      </c>
      <c r="O1896" s="5">
        <v>0</v>
      </c>
      <c r="P1896" s="5">
        <v>0</v>
      </c>
      <c r="Q1896" s="4">
        <v>440</v>
      </c>
      <c r="R1896" s="4">
        <v>0</v>
      </c>
      <c r="S1896" s="4">
        <v>0</v>
      </c>
      <c r="T1896" s="4">
        <v>0</v>
      </c>
      <c r="U1896" s="15">
        <v>440</v>
      </c>
      <c r="V1896" s="15">
        <v>0</v>
      </c>
      <c r="W1896" s="15">
        <v>0</v>
      </c>
    </row>
    <row r="1897" spans="1:23" x14ac:dyDescent="0.3">
      <c r="A1897" s="4" t="s">
        <v>1903</v>
      </c>
      <c r="B1897" s="4" t="str">
        <f>VLOOKUP(A1897,'[1]sedi capitolone'!$D$1:$K$7727,8,FALSE)</f>
        <v>IC SCANDURA   ACI CATENA</v>
      </c>
      <c r="C1897" s="4">
        <v>0</v>
      </c>
      <c r="D1897" s="4">
        <v>0</v>
      </c>
      <c r="E1897" s="4">
        <v>0</v>
      </c>
      <c r="F1897" s="4">
        <v>250</v>
      </c>
      <c r="G1897" s="4">
        <v>0</v>
      </c>
      <c r="H1897" s="4">
        <v>0</v>
      </c>
      <c r="I1897" s="4">
        <v>0</v>
      </c>
      <c r="J1897" s="15">
        <v>250</v>
      </c>
      <c r="K1897" s="15">
        <v>0</v>
      </c>
      <c r="L1897" s="15">
        <v>0</v>
      </c>
      <c r="M1897" s="15">
        <v>266.27</v>
      </c>
      <c r="N1897" s="4">
        <v>0</v>
      </c>
      <c r="O1897" s="5">
        <v>0</v>
      </c>
      <c r="P1897" s="5">
        <v>0</v>
      </c>
      <c r="Q1897" s="4">
        <v>500</v>
      </c>
      <c r="R1897" s="4">
        <v>0</v>
      </c>
      <c r="S1897" s="4">
        <v>0</v>
      </c>
      <c r="T1897" s="4">
        <v>0</v>
      </c>
      <c r="U1897" s="15">
        <v>500</v>
      </c>
      <c r="V1897" s="15">
        <v>0</v>
      </c>
      <c r="W1897" s="15">
        <v>0</v>
      </c>
    </row>
    <row r="1898" spans="1:23" x14ac:dyDescent="0.3">
      <c r="A1898" s="4" t="s">
        <v>1904</v>
      </c>
      <c r="B1898" s="4" t="str">
        <f>VLOOKUP(A1898,'[1]sedi capitolone'!$D$1:$K$7727,8,FALSE)</f>
        <v>IC GUGLIELMINO - ROSSI</v>
      </c>
      <c r="C1898" s="4">
        <v>0</v>
      </c>
      <c r="D1898" s="4">
        <v>0</v>
      </c>
      <c r="E1898" s="4">
        <v>0</v>
      </c>
      <c r="F1898" s="4">
        <v>490</v>
      </c>
      <c r="G1898" s="4">
        <v>0</v>
      </c>
      <c r="H1898" s="4">
        <v>0</v>
      </c>
      <c r="I1898" s="4">
        <v>0</v>
      </c>
      <c r="J1898" s="15">
        <v>490</v>
      </c>
      <c r="K1898" s="15">
        <v>0</v>
      </c>
      <c r="L1898" s="15">
        <v>0</v>
      </c>
      <c r="M1898" s="15">
        <v>368.44</v>
      </c>
      <c r="N1898" s="4">
        <v>0</v>
      </c>
      <c r="O1898" s="5">
        <v>0</v>
      </c>
      <c r="P1898" s="5">
        <v>0</v>
      </c>
      <c r="Q1898" s="4">
        <v>980</v>
      </c>
      <c r="R1898" s="4">
        <v>0</v>
      </c>
      <c r="S1898" s="4">
        <v>0</v>
      </c>
      <c r="T1898" s="4">
        <v>0</v>
      </c>
      <c r="U1898" s="15">
        <v>980</v>
      </c>
      <c r="V1898" s="15">
        <v>0</v>
      </c>
      <c r="W1898" s="15">
        <v>0</v>
      </c>
    </row>
    <row r="1899" spans="1:23" x14ac:dyDescent="0.3">
      <c r="A1899" s="4" t="s">
        <v>1905</v>
      </c>
      <c r="B1899" s="4" t="str">
        <f>VLOOKUP(A1899,'[1]sedi capitolone'!$D$1:$K$7727,8,FALSE)</f>
        <v>IC G. FALCONE - ACICASTELLO</v>
      </c>
      <c r="C1899" s="4">
        <v>0</v>
      </c>
      <c r="D1899" s="4">
        <v>0</v>
      </c>
      <c r="E1899" s="4">
        <v>0</v>
      </c>
      <c r="F1899" s="4">
        <v>285</v>
      </c>
      <c r="G1899" s="4">
        <v>0</v>
      </c>
      <c r="H1899" s="4">
        <v>0</v>
      </c>
      <c r="I1899" s="4">
        <v>0</v>
      </c>
      <c r="J1899" s="15">
        <v>285</v>
      </c>
      <c r="K1899" s="15">
        <v>0</v>
      </c>
      <c r="L1899" s="15">
        <v>0</v>
      </c>
      <c r="M1899" s="15">
        <v>340.58</v>
      </c>
      <c r="N1899" s="4">
        <v>0</v>
      </c>
      <c r="O1899" s="5">
        <v>0</v>
      </c>
      <c r="P1899" s="5">
        <v>0</v>
      </c>
      <c r="Q1899" s="4">
        <v>570</v>
      </c>
      <c r="R1899" s="4">
        <v>0</v>
      </c>
      <c r="S1899" s="4">
        <v>0</v>
      </c>
      <c r="T1899" s="4">
        <v>0</v>
      </c>
      <c r="U1899" s="15">
        <v>570</v>
      </c>
      <c r="V1899" s="15">
        <v>0</v>
      </c>
      <c r="W1899" s="15">
        <v>0</v>
      </c>
    </row>
    <row r="1900" spans="1:23" x14ac:dyDescent="0.3">
      <c r="A1900" s="4" t="s">
        <v>1906</v>
      </c>
      <c r="B1900" s="4" t="str">
        <f>VLOOKUP(A1900,'[1]sedi capitolone'!$D$1:$K$7727,8,FALSE)</f>
        <v>V - I.C.  P.VASTA  ACIREALE</v>
      </c>
      <c r="C1900" s="4">
        <v>0</v>
      </c>
      <c r="D1900" s="4">
        <v>0</v>
      </c>
      <c r="E1900" s="4">
        <v>0</v>
      </c>
      <c r="F1900" s="4">
        <v>230</v>
      </c>
      <c r="G1900" s="4">
        <v>0</v>
      </c>
      <c r="H1900" s="4">
        <v>0</v>
      </c>
      <c r="I1900" s="4">
        <v>0</v>
      </c>
      <c r="J1900" s="15">
        <v>230</v>
      </c>
      <c r="K1900" s="15">
        <v>0</v>
      </c>
      <c r="L1900" s="15">
        <v>0</v>
      </c>
      <c r="M1900" s="15">
        <v>281.75</v>
      </c>
      <c r="N1900" s="4">
        <v>0</v>
      </c>
      <c r="O1900" s="5">
        <v>0</v>
      </c>
      <c r="P1900" s="5">
        <v>0</v>
      </c>
      <c r="Q1900" s="4">
        <v>460</v>
      </c>
      <c r="R1900" s="4">
        <v>0</v>
      </c>
      <c r="S1900" s="4">
        <v>0</v>
      </c>
      <c r="T1900" s="4">
        <v>0</v>
      </c>
      <c r="U1900" s="15">
        <v>460</v>
      </c>
      <c r="V1900" s="15">
        <v>0</v>
      </c>
      <c r="W1900" s="15">
        <v>0</v>
      </c>
    </row>
    <row r="1901" spans="1:23" x14ac:dyDescent="0.3">
      <c r="A1901" s="4" t="s">
        <v>1907</v>
      </c>
      <c r="B1901" s="4" t="str">
        <f>VLOOKUP(A1901,'[1]sedi capitolone'!$D$1:$K$7727,8,FALSE)</f>
        <v>VI - I.C.  GIOV. XXIII ACIREALE</v>
      </c>
      <c r="C1901" s="4">
        <v>0</v>
      </c>
      <c r="D1901" s="4">
        <v>0</v>
      </c>
      <c r="E1901" s="4">
        <v>0</v>
      </c>
      <c r="F1901" s="4">
        <v>245</v>
      </c>
      <c r="G1901" s="4">
        <v>0</v>
      </c>
      <c r="H1901" s="4">
        <v>0</v>
      </c>
      <c r="I1901" s="4">
        <v>0</v>
      </c>
      <c r="J1901" s="15">
        <v>245</v>
      </c>
      <c r="K1901" s="15">
        <v>0</v>
      </c>
      <c r="L1901" s="15">
        <v>0</v>
      </c>
      <c r="M1901" s="15">
        <v>92.89</v>
      </c>
      <c r="N1901" s="4">
        <v>0</v>
      </c>
      <c r="O1901" s="5">
        <v>0</v>
      </c>
      <c r="P1901" s="5">
        <v>0</v>
      </c>
      <c r="Q1901" s="4">
        <v>490</v>
      </c>
      <c r="R1901" s="4">
        <v>0</v>
      </c>
      <c r="S1901" s="4">
        <v>0</v>
      </c>
      <c r="T1901" s="4">
        <v>0</v>
      </c>
      <c r="U1901" s="15">
        <v>490</v>
      </c>
      <c r="V1901" s="15">
        <v>0</v>
      </c>
      <c r="W1901" s="15">
        <v>0</v>
      </c>
    </row>
    <row r="1902" spans="1:23" x14ac:dyDescent="0.3">
      <c r="A1902" s="4" t="s">
        <v>1908</v>
      </c>
      <c r="B1902" s="4" t="str">
        <f>VLOOKUP(A1902,'[1]sedi capitolone'!$D$1:$K$7727,8,FALSE)</f>
        <v>IC A. BRUNO - BIANCAVILLA</v>
      </c>
      <c r="C1902" s="4">
        <v>0</v>
      </c>
      <c r="D1902" s="4">
        <v>0</v>
      </c>
      <c r="E1902" s="4">
        <v>0</v>
      </c>
      <c r="F1902" s="4">
        <v>350</v>
      </c>
      <c r="G1902" s="4">
        <v>0</v>
      </c>
      <c r="H1902" s="4">
        <v>0</v>
      </c>
      <c r="I1902" s="4">
        <v>0</v>
      </c>
      <c r="J1902" s="15">
        <v>350</v>
      </c>
      <c r="K1902" s="15">
        <v>0</v>
      </c>
      <c r="L1902" s="15">
        <v>0</v>
      </c>
      <c r="M1902" s="15">
        <v>247.69</v>
      </c>
      <c r="N1902" s="4">
        <v>0</v>
      </c>
      <c r="O1902" s="5">
        <v>0</v>
      </c>
      <c r="P1902" s="5">
        <v>0</v>
      </c>
      <c r="Q1902" s="4">
        <v>700</v>
      </c>
      <c r="R1902" s="4">
        <v>0</v>
      </c>
      <c r="S1902" s="4">
        <v>0</v>
      </c>
      <c r="T1902" s="4">
        <v>0</v>
      </c>
      <c r="U1902" s="15">
        <v>700</v>
      </c>
      <c r="V1902" s="15">
        <v>0</v>
      </c>
      <c r="W1902" s="15">
        <v>0</v>
      </c>
    </row>
    <row r="1903" spans="1:23" x14ac:dyDescent="0.3">
      <c r="A1903" s="4" t="s">
        <v>1909</v>
      </c>
      <c r="B1903" s="4" t="str">
        <f>VLOOKUP(A1903,'[1]sedi capitolone'!$D$1:$K$7727,8,FALSE)</f>
        <v>IC G.MACHERIONE -CALATABIANO</v>
      </c>
      <c r="C1903" s="4">
        <v>0</v>
      </c>
      <c r="D1903" s="4">
        <v>0</v>
      </c>
      <c r="E1903" s="4">
        <v>0</v>
      </c>
      <c r="F1903" s="4">
        <v>160</v>
      </c>
      <c r="G1903" s="4">
        <v>0</v>
      </c>
      <c r="H1903" s="4">
        <v>0</v>
      </c>
      <c r="I1903" s="4">
        <v>0</v>
      </c>
      <c r="J1903" s="15">
        <v>160</v>
      </c>
      <c r="K1903" s="15">
        <v>0</v>
      </c>
      <c r="L1903" s="15">
        <v>0</v>
      </c>
      <c r="M1903" s="15">
        <v>213.64</v>
      </c>
      <c r="N1903" s="4">
        <v>0</v>
      </c>
      <c r="O1903" s="5">
        <v>0</v>
      </c>
      <c r="P1903" s="5">
        <v>0</v>
      </c>
      <c r="Q1903" s="4">
        <v>320</v>
      </c>
      <c r="R1903" s="4">
        <v>0</v>
      </c>
      <c r="S1903" s="4">
        <v>0</v>
      </c>
      <c r="T1903" s="4">
        <v>0</v>
      </c>
      <c r="U1903" s="15">
        <v>320</v>
      </c>
      <c r="V1903" s="15">
        <v>0</v>
      </c>
      <c r="W1903" s="15">
        <v>0</v>
      </c>
    </row>
    <row r="1904" spans="1:23" x14ac:dyDescent="0.3">
      <c r="A1904" s="4" t="s">
        <v>1910</v>
      </c>
      <c r="B1904" s="4" t="str">
        <f>VLOOKUP(A1904,'[1]sedi capitolone'!$D$1:$K$7727,8,FALSE)</f>
        <v>I.C. G. ARCOLEO - V. DA  FELTRE</v>
      </c>
      <c r="C1904" s="4">
        <v>0</v>
      </c>
      <c r="D1904" s="4">
        <v>0</v>
      </c>
      <c r="E1904" s="4">
        <v>0</v>
      </c>
      <c r="F1904" s="4">
        <v>255</v>
      </c>
      <c r="G1904" s="4">
        <v>0</v>
      </c>
      <c r="H1904" s="4">
        <v>0</v>
      </c>
      <c r="I1904" s="4">
        <v>0</v>
      </c>
      <c r="J1904" s="15">
        <v>255</v>
      </c>
      <c r="K1904" s="15">
        <v>0</v>
      </c>
      <c r="L1904" s="15">
        <v>0</v>
      </c>
      <c r="M1904" s="15">
        <v>269.37</v>
      </c>
      <c r="N1904" s="4">
        <v>0</v>
      </c>
      <c r="O1904" s="5">
        <v>0</v>
      </c>
      <c r="P1904" s="5">
        <v>0</v>
      </c>
      <c r="Q1904" s="4">
        <v>510</v>
      </c>
      <c r="R1904" s="4">
        <v>0</v>
      </c>
      <c r="S1904" s="4">
        <v>0</v>
      </c>
      <c r="T1904" s="4">
        <v>0</v>
      </c>
      <c r="U1904" s="15">
        <v>510</v>
      </c>
      <c r="V1904" s="15">
        <v>0</v>
      </c>
      <c r="W1904" s="15">
        <v>0</v>
      </c>
    </row>
    <row r="1905" spans="1:23" x14ac:dyDescent="0.3">
      <c r="A1905" s="4" t="s">
        <v>1911</v>
      </c>
      <c r="B1905" s="4" t="str">
        <f>VLOOKUP(A1905,'[1]sedi capitolone'!$D$1:$K$7727,8,FALSE)</f>
        <v>IC A. NARBONE - CALTAGIRONE</v>
      </c>
      <c r="C1905" s="4">
        <v>0</v>
      </c>
      <c r="D1905" s="4">
        <v>0</v>
      </c>
      <c r="E1905" s="4">
        <v>0</v>
      </c>
      <c r="F1905" s="4">
        <v>455</v>
      </c>
      <c r="G1905" s="4">
        <v>0</v>
      </c>
      <c r="H1905" s="4">
        <v>0</v>
      </c>
      <c r="I1905" s="4">
        <v>0</v>
      </c>
      <c r="J1905" s="15">
        <v>455</v>
      </c>
      <c r="K1905" s="15">
        <v>0</v>
      </c>
      <c r="L1905" s="15">
        <v>0</v>
      </c>
      <c r="M1905" s="15">
        <v>340.58</v>
      </c>
      <c r="N1905" s="4">
        <v>0</v>
      </c>
      <c r="O1905" s="5">
        <v>0</v>
      </c>
      <c r="P1905" s="5">
        <v>0</v>
      </c>
      <c r="Q1905" s="4">
        <v>910</v>
      </c>
      <c r="R1905" s="4">
        <v>0</v>
      </c>
      <c r="S1905" s="4">
        <v>0</v>
      </c>
      <c r="T1905" s="4">
        <v>0</v>
      </c>
      <c r="U1905" s="15">
        <v>910</v>
      </c>
      <c r="V1905" s="15">
        <v>0</v>
      </c>
      <c r="W1905" s="15">
        <v>0</v>
      </c>
    </row>
    <row r="1906" spans="1:23" x14ac:dyDescent="0.3">
      <c r="A1906" s="4" t="s">
        <v>1912</v>
      </c>
      <c r="B1906" s="4" t="str">
        <f>VLOOKUP(A1906,'[1]sedi capitolone'!$D$1:$K$7727,8,FALSE)</f>
        <v>I.C. VERGA FIUMEFREDDO</v>
      </c>
      <c r="C1906" s="4">
        <v>0</v>
      </c>
      <c r="D1906" s="4">
        <v>0</v>
      </c>
      <c r="E1906" s="4">
        <v>0</v>
      </c>
      <c r="F1906" s="4">
        <v>205</v>
      </c>
      <c r="G1906" s="4">
        <v>0</v>
      </c>
      <c r="H1906" s="4">
        <v>0</v>
      </c>
      <c r="I1906" s="4">
        <v>0</v>
      </c>
      <c r="J1906" s="15">
        <v>205</v>
      </c>
      <c r="K1906" s="15">
        <v>0</v>
      </c>
      <c r="L1906" s="15">
        <v>0</v>
      </c>
      <c r="M1906" s="15">
        <v>226.02</v>
      </c>
      <c r="N1906" s="4">
        <v>0</v>
      </c>
      <c r="O1906" s="5">
        <v>0</v>
      </c>
      <c r="P1906" s="5">
        <v>0</v>
      </c>
      <c r="Q1906" s="4">
        <v>410</v>
      </c>
      <c r="R1906" s="4">
        <v>0</v>
      </c>
      <c r="S1906" s="4">
        <v>0</v>
      </c>
      <c r="T1906" s="4">
        <v>0</v>
      </c>
      <c r="U1906" s="15">
        <v>410</v>
      </c>
      <c r="V1906" s="15">
        <v>0</v>
      </c>
      <c r="W1906" s="15">
        <v>0</v>
      </c>
    </row>
    <row r="1907" spans="1:23" x14ac:dyDescent="0.3">
      <c r="A1907" s="4" t="s">
        <v>1913</v>
      </c>
      <c r="B1907" s="4" t="str">
        <f>VLOOKUP(A1907,'[1]sedi capitolone'!$D$1:$K$7727,8,FALSE)</f>
        <v>IC G. TOMASI DI LAMPEDUSA</v>
      </c>
      <c r="C1907" s="4">
        <v>0</v>
      </c>
      <c r="D1907" s="4">
        <v>0</v>
      </c>
      <c r="E1907" s="4">
        <v>0</v>
      </c>
      <c r="F1907" s="4">
        <v>315</v>
      </c>
      <c r="G1907" s="4">
        <v>0</v>
      </c>
      <c r="H1907" s="4">
        <v>0</v>
      </c>
      <c r="I1907" s="4">
        <v>0</v>
      </c>
      <c r="J1907" s="15">
        <v>315</v>
      </c>
      <c r="K1907" s="15">
        <v>0</v>
      </c>
      <c r="L1907" s="15">
        <v>0</v>
      </c>
      <c r="M1907" s="15">
        <v>284.85000000000002</v>
      </c>
      <c r="N1907" s="4">
        <v>0</v>
      </c>
      <c r="O1907" s="5">
        <v>0</v>
      </c>
      <c r="P1907" s="5">
        <v>0</v>
      </c>
      <c r="Q1907" s="4">
        <v>630</v>
      </c>
      <c r="R1907" s="4">
        <v>0</v>
      </c>
      <c r="S1907" s="4">
        <v>0</v>
      </c>
      <c r="T1907" s="4">
        <v>0</v>
      </c>
      <c r="U1907" s="15">
        <v>630</v>
      </c>
      <c r="V1907" s="15">
        <v>0</v>
      </c>
      <c r="W1907" s="15">
        <v>0</v>
      </c>
    </row>
    <row r="1908" spans="1:23" x14ac:dyDescent="0.3">
      <c r="A1908" s="4" t="s">
        <v>1914</v>
      </c>
      <c r="B1908" s="4" t="str">
        <f>VLOOKUP(A1908,'[1]sedi capitolone'!$D$1:$K$7727,8,FALSE)</f>
        <v>II -IC  FUCCIO-LASPINA ACIREALE</v>
      </c>
      <c r="C1908" s="4">
        <v>0</v>
      </c>
      <c r="D1908" s="4">
        <v>0</v>
      </c>
      <c r="E1908" s="4">
        <v>0</v>
      </c>
      <c r="F1908" s="4">
        <v>220</v>
      </c>
      <c r="G1908" s="4">
        <v>0</v>
      </c>
      <c r="H1908" s="4">
        <v>0</v>
      </c>
      <c r="I1908" s="4">
        <v>0</v>
      </c>
      <c r="J1908" s="15">
        <v>220</v>
      </c>
      <c r="K1908" s="15">
        <v>0</v>
      </c>
      <c r="L1908" s="15">
        <v>0</v>
      </c>
      <c r="M1908" s="15">
        <v>253.89</v>
      </c>
      <c r="N1908" s="4">
        <v>0</v>
      </c>
      <c r="O1908" s="5">
        <v>0</v>
      </c>
      <c r="P1908" s="5">
        <v>0</v>
      </c>
      <c r="Q1908" s="4">
        <v>440</v>
      </c>
      <c r="R1908" s="4">
        <v>0</v>
      </c>
      <c r="S1908" s="4">
        <v>0</v>
      </c>
      <c r="T1908" s="4">
        <v>0</v>
      </c>
      <c r="U1908" s="15">
        <v>440</v>
      </c>
      <c r="V1908" s="15">
        <v>0</v>
      </c>
      <c r="W1908" s="15">
        <v>0</v>
      </c>
    </row>
    <row r="1909" spans="1:23" x14ac:dyDescent="0.3">
      <c r="A1909" s="4" t="s">
        <v>1915</v>
      </c>
      <c r="B1909" s="4" t="str">
        <f>VLOOKUP(A1909,'[1]sedi capitolone'!$D$1:$K$7727,8,FALSE)</f>
        <v>SANTO CALI'</v>
      </c>
      <c r="C1909" s="4">
        <v>0</v>
      </c>
      <c r="D1909" s="4">
        <v>0</v>
      </c>
      <c r="E1909" s="4">
        <v>0</v>
      </c>
      <c r="F1909" s="4">
        <v>80</v>
      </c>
      <c r="G1909" s="4">
        <v>0</v>
      </c>
      <c r="H1909" s="4">
        <v>0</v>
      </c>
      <c r="I1909" s="4">
        <v>0</v>
      </c>
      <c r="J1909" s="15">
        <v>80</v>
      </c>
      <c r="K1909" s="15">
        <v>0</v>
      </c>
      <c r="L1909" s="15">
        <v>0</v>
      </c>
      <c r="M1909" s="15">
        <v>204.35</v>
      </c>
      <c r="N1909" s="4">
        <v>0</v>
      </c>
      <c r="O1909" s="5">
        <v>0</v>
      </c>
      <c r="P1909" s="5">
        <v>0</v>
      </c>
      <c r="Q1909" s="4">
        <v>160</v>
      </c>
      <c r="R1909" s="4">
        <v>0</v>
      </c>
      <c r="S1909" s="4">
        <v>0</v>
      </c>
      <c r="T1909" s="4">
        <v>0</v>
      </c>
      <c r="U1909" s="15">
        <v>160</v>
      </c>
      <c r="V1909" s="15">
        <v>0</v>
      </c>
      <c r="W1909" s="15">
        <v>0</v>
      </c>
    </row>
    <row r="1910" spans="1:23" x14ac:dyDescent="0.3">
      <c r="A1910" s="4" t="s">
        <v>1916</v>
      </c>
      <c r="B1910" s="4" t="str">
        <f>VLOOKUP(A1910,'[1]sedi capitolone'!$D$1:$K$7727,8,FALSE)</f>
        <v>IC FEDERICO II DI SVEVIA</v>
      </c>
      <c r="C1910" s="4">
        <v>0</v>
      </c>
      <c r="D1910" s="4">
        <v>0</v>
      </c>
      <c r="E1910" s="4">
        <v>0</v>
      </c>
      <c r="F1910" s="4">
        <v>270</v>
      </c>
      <c r="G1910" s="4">
        <v>0</v>
      </c>
      <c r="H1910" s="4">
        <v>0</v>
      </c>
      <c r="I1910" s="4">
        <v>0</v>
      </c>
      <c r="J1910" s="15">
        <v>270</v>
      </c>
      <c r="K1910" s="15">
        <v>0</v>
      </c>
      <c r="L1910" s="15">
        <v>0</v>
      </c>
      <c r="M1910" s="15">
        <v>377.73</v>
      </c>
      <c r="N1910" s="4">
        <v>0</v>
      </c>
      <c r="O1910" s="5">
        <v>0</v>
      </c>
      <c r="P1910" s="5">
        <v>0</v>
      </c>
      <c r="Q1910" s="4">
        <v>540</v>
      </c>
      <c r="R1910" s="4">
        <v>0</v>
      </c>
      <c r="S1910" s="4">
        <v>0</v>
      </c>
      <c r="T1910" s="4">
        <v>0</v>
      </c>
      <c r="U1910" s="15">
        <v>540</v>
      </c>
      <c r="V1910" s="15">
        <v>0</v>
      </c>
      <c r="W1910" s="15">
        <v>0</v>
      </c>
    </row>
    <row r="1911" spans="1:23" x14ac:dyDescent="0.3">
      <c r="A1911" s="4" t="s">
        <v>1917</v>
      </c>
      <c r="B1911" s="4" t="str">
        <f>VLOOKUP(A1911,'[1]sedi capitolone'!$D$1:$K$7727,8,FALSE)</f>
        <v>IC "P.CARRERA" - MILITELLO V.C.</v>
      </c>
      <c r="C1911" s="4">
        <v>0</v>
      </c>
      <c r="D1911" s="4">
        <v>0</v>
      </c>
      <c r="E1911" s="4">
        <v>0</v>
      </c>
      <c r="F1911" s="4">
        <v>225</v>
      </c>
      <c r="G1911" s="4">
        <v>0</v>
      </c>
      <c r="H1911" s="4">
        <v>0</v>
      </c>
      <c r="I1911" s="4">
        <v>0</v>
      </c>
      <c r="J1911" s="15">
        <v>225</v>
      </c>
      <c r="K1911" s="15">
        <v>0</v>
      </c>
      <c r="L1911" s="15">
        <v>1300.04</v>
      </c>
      <c r="M1911" s="15">
        <v>504.68</v>
      </c>
      <c r="N1911" s="4">
        <v>0</v>
      </c>
      <c r="O1911" s="5">
        <v>0</v>
      </c>
      <c r="P1911" s="5">
        <v>0</v>
      </c>
      <c r="Q1911" s="4">
        <v>450</v>
      </c>
      <c r="R1911" s="4">
        <v>0</v>
      </c>
      <c r="S1911" s="4">
        <v>0</v>
      </c>
      <c r="T1911" s="4">
        <v>0</v>
      </c>
      <c r="U1911" s="15">
        <v>450</v>
      </c>
      <c r="V1911" s="15">
        <v>0</v>
      </c>
      <c r="W1911" s="15">
        <v>2600.1</v>
      </c>
    </row>
    <row r="1912" spans="1:23" x14ac:dyDescent="0.3">
      <c r="A1912" s="4" t="s">
        <v>1918</v>
      </c>
      <c r="B1912" s="4" t="str">
        <f>VLOOKUP(A1912,'[1]sedi capitolone'!$D$1:$K$7727,8,FALSE)</f>
        <v>IC L.DA VINCI - MISTERBIANCO</v>
      </c>
      <c r="C1912" s="4">
        <v>0</v>
      </c>
      <c r="D1912" s="4">
        <v>0</v>
      </c>
      <c r="E1912" s="4">
        <v>0</v>
      </c>
      <c r="F1912" s="4">
        <v>225</v>
      </c>
      <c r="G1912" s="4">
        <v>0</v>
      </c>
      <c r="H1912" s="4">
        <v>0</v>
      </c>
      <c r="I1912" s="4">
        <v>0</v>
      </c>
      <c r="J1912" s="15">
        <v>225</v>
      </c>
      <c r="K1912" s="15">
        <v>0</v>
      </c>
      <c r="L1912" s="15">
        <v>0</v>
      </c>
      <c r="M1912" s="15">
        <v>368.44</v>
      </c>
      <c r="N1912" s="4">
        <v>0</v>
      </c>
      <c r="O1912" s="5">
        <v>0</v>
      </c>
      <c r="P1912" s="5">
        <v>0</v>
      </c>
      <c r="Q1912" s="4">
        <v>450</v>
      </c>
      <c r="R1912" s="4">
        <v>0</v>
      </c>
      <c r="S1912" s="4">
        <v>0</v>
      </c>
      <c r="T1912" s="4">
        <v>0</v>
      </c>
      <c r="U1912" s="15">
        <v>450</v>
      </c>
      <c r="V1912" s="15">
        <v>0</v>
      </c>
      <c r="W1912" s="15">
        <v>0</v>
      </c>
    </row>
    <row r="1913" spans="1:23" x14ac:dyDescent="0.3">
      <c r="A1913" s="4" t="s">
        <v>1919</v>
      </c>
      <c r="B1913" s="4" t="str">
        <f>VLOOKUP(A1913,'[1]sedi capitolone'!$D$1:$K$7727,8,FALSE)</f>
        <v>I.C. MOTTA SANT'ANASTASIA</v>
      </c>
      <c r="C1913" s="4">
        <v>0</v>
      </c>
      <c r="D1913" s="4">
        <v>0</v>
      </c>
      <c r="E1913" s="4">
        <v>0</v>
      </c>
      <c r="F1913" s="4">
        <v>265</v>
      </c>
      <c r="G1913" s="4">
        <v>0</v>
      </c>
      <c r="H1913" s="4">
        <v>0</v>
      </c>
      <c r="I1913" s="4">
        <v>0</v>
      </c>
      <c r="J1913" s="15">
        <v>265</v>
      </c>
      <c r="K1913" s="15">
        <v>0</v>
      </c>
      <c r="L1913" s="15">
        <v>0</v>
      </c>
      <c r="M1913" s="15">
        <v>374.64</v>
      </c>
      <c r="N1913" s="4">
        <v>0</v>
      </c>
      <c r="O1913" s="5">
        <v>0</v>
      </c>
      <c r="P1913" s="5">
        <v>0</v>
      </c>
      <c r="Q1913" s="4">
        <v>530</v>
      </c>
      <c r="R1913" s="4">
        <v>0</v>
      </c>
      <c r="S1913" s="4">
        <v>0</v>
      </c>
      <c r="T1913" s="4">
        <v>0</v>
      </c>
      <c r="U1913" s="15">
        <v>530</v>
      </c>
      <c r="V1913" s="15">
        <v>0</v>
      </c>
      <c r="W1913" s="15">
        <v>0</v>
      </c>
    </row>
    <row r="1914" spans="1:23" x14ac:dyDescent="0.3">
      <c r="A1914" s="4" t="s">
        <v>1920</v>
      </c>
      <c r="B1914" s="4" t="str">
        <f>VLOOKUP(A1914,'[1]sedi capitolone'!$D$1:$K$7727,8,FALSE)</f>
        <v>IC S. CASELLA  PEDARA</v>
      </c>
      <c r="C1914" s="4">
        <v>0</v>
      </c>
      <c r="D1914" s="4">
        <v>0</v>
      </c>
      <c r="E1914" s="4">
        <v>0</v>
      </c>
      <c r="F1914" s="4">
        <v>295</v>
      </c>
      <c r="G1914" s="4">
        <v>0</v>
      </c>
      <c r="H1914" s="4">
        <v>0</v>
      </c>
      <c r="I1914" s="4">
        <v>0</v>
      </c>
      <c r="J1914" s="15">
        <v>295</v>
      </c>
      <c r="K1914" s="15">
        <v>0</v>
      </c>
      <c r="L1914" s="15">
        <v>0</v>
      </c>
      <c r="M1914" s="15">
        <v>402.5</v>
      </c>
      <c r="N1914" s="4">
        <v>0</v>
      </c>
      <c r="O1914" s="5">
        <v>0</v>
      </c>
      <c r="P1914" s="5">
        <v>0</v>
      </c>
      <c r="Q1914" s="4">
        <v>590</v>
      </c>
      <c r="R1914" s="4">
        <v>0</v>
      </c>
      <c r="S1914" s="4">
        <v>0</v>
      </c>
      <c r="T1914" s="4">
        <v>0</v>
      </c>
      <c r="U1914" s="15">
        <v>590</v>
      </c>
      <c r="V1914" s="15">
        <v>0</v>
      </c>
      <c r="W1914" s="15">
        <v>0</v>
      </c>
    </row>
    <row r="1915" spans="1:23" x14ac:dyDescent="0.3">
      <c r="A1915" s="4" t="s">
        <v>1921</v>
      </c>
      <c r="B1915" s="4" t="str">
        <f>VLOOKUP(A1915,'[1]sedi capitolone'!$D$1:$K$7727,8,FALSE)</f>
        <v>IC C.DUSMET - NICOLOSI</v>
      </c>
      <c r="C1915" s="4">
        <v>0</v>
      </c>
      <c r="D1915" s="4">
        <v>0</v>
      </c>
      <c r="E1915" s="4">
        <v>0</v>
      </c>
      <c r="F1915" s="4">
        <v>90</v>
      </c>
      <c r="G1915" s="4">
        <v>0</v>
      </c>
      <c r="H1915" s="4">
        <v>0</v>
      </c>
      <c r="I1915" s="4">
        <v>0</v>
      </c>
      <c r="J1915" s="15">
        <v>90</v>
      </c>
      <c r="K1915" s="15">
        <v>0</v>
      </c>
      <c r="L1915" s="15">
        <v>0</v>
      </c>
      <c r="M1915" s="15">
        <v>198.16</v>
      </c>
      <c r="N1915" s="4">
        <v>0</v>
      </c>
      <c r="O1915" s="5">
        <v>0</v>
      </c>
      <c r="P1915" s="5">
        <v>0</v>
      </c>
      <c r="Q1915" s="4">
        <v>180</v>
      </c>
      <c r="R1915" s="4">
        <v>0</v>
      </c>
      <c r="S1915" s="4">
        <v>0</v>
      </c>
      <c r="T1915" s="4">
        <v>0</v>
      </c>
      <c r="U1915" s="15">
        <v>180</v>
      </c>
      <c r="V1915" s="15">
        <v>0</v>
      </c>
      <c r="W1915" s="15">
        <v>0</v>
      </c>
    </row>
    <row r="1916" spans="1:23" x14ac:dyDescent="0.3">
      <c r="A1916" s="4" t="s">
        <v>1922</v>
      </c>
      <c r="B1916" s="4" t="str">
        <f>VLOOKUP(A1916,'[1]sedi capitolone'!$D$1:$K$7727,8,FALSE)</f>
        <v>IC G. PONTE - PALAGONIA</v>
      </c>
      <c r="C1916" s="4">
        <v>0</v>
      </c>
      <c r="D1916" s="4">
        <v>0</v>
      </c>
      <c r="E1916" s="4">
        <v>0</v>
      </c>
      <c r="F1916" s="4">
        <v>255</v>
      </c>
      <c r="G1916" s="4">
        <v>0</v>
      </c>
      <c r="H1916" s="4">
        <v>0</v>
      </c>
      <c r="I1916" s="4">
        <v>0</v>
      </c>
      <c r="J1916" s="15">
        <v>255</v>
      </c>
      <c r="K1916" s="15">
        <v>0</v>
      </c>
      <c r="L1916" s="15">
        <v>0</v>
      </c>
      <c r="M1916" s="15">
        <v>266.27</v>
      </c>
      <c r="N1916" s="4">
        <v>0</v>
      </c>
      <c r="O1916" s="5">
        <v>0</v>
      </c>
      <c r="P1916" s="5">
        <v>0</v>
      </c>
      <c r="Q1916" s="4">
        <v>510</v>
      </c>
      <c r="R1916" s="4">
        <v>0</v>
      </c>
      <c r="S1916" s="4">
        <v>0</v>
      </c>
      <c r="T1916" s="4">
        <v>0</v>
      </c>
      <c r="U1916" s="15">
        <v>510</v>
      </c>
      <c r="V1916" s="15">
        <v>0</v>
      </c>
      <c r="W1916" s="15">
        <v>0</v>
      </c>
    </row>
    <row r="1917" spans="1:23" x14ac:dyDescent="0.3">
      <c r="A1917" s="4" t="s">
        <v>1923</v>
      </c>
      <c r="B1917" s="4" t="str">
        <f>VLOOKUP(A1917,'[1]sedi capitolone'!$D$1:$K$7727,8,FALSE)</f>
        <v>IC    G. MARCONI - PATERNO'</v>
      </c>
      <c r="C1917" s="4">
        <v>0</v>
      </c>
      <c r="D1917" s="4">
        <v>0</v>
      </c>
      <c r="E1917" s="4">
        <v>0</v>
      </c>
      <c r="F1917" s="4">
        <v>620</v>
      </c>
      <c r="G1917" s="4">
        <v>0</v>
      </c>
      <c r="H1917" s="4">
        <v>0</v>
      </c>
      <c r="I1917" s="4">
        <v>0</v>
      </c>
      <c r="J1917" s="15">
        <v>620</v>
      </c>
      <c r="K1917" s="15">
        <v>0</v>
      </c>
      <c r="L1917" s="15">
        <v>0</v>
      </c>
      <c r="M1917" s="15">
        <v>226.02</v>
      </c>
      <c r="N1917" s="4">
        <v>0</v>
      </c>
      <c r="O1917" s="5">
        <v>0</v>
      </c>
      <c r="P1917" s="5">
        <v>0</v>
      </c>
      <c r="Q1917" s="4">
        <v>1240</v>
      </c>
      <c r="R1917" s="4">
        <v>0</v>
      </c>
      <c r="S1917" s="4">
        <v>0</v>
      </c>
      <c r="T1917" s="4">
        <v>0</v>
      </c>
      <c r="U1917" s="15">
        <v>1240</v>
      </c>
      <c r="V1917" s="15">
        <v>0</v>
      </c>
      <c r="W1917" s="15">
        <v>0</v>
      </c>
    </row>
    <row r="1918" spans="1:23" x14ac:dyDescent="0.3">
      <c r="A1918" s="4" t="s">
        <v>1924</v>
      </c>
      <c r="B1918" s="4" t="str">
        <f>VLOOKUP(A1918,'[1]sedi capitolone'!$D$1:$K$7727,8,FALSE)</f>
        <v>IC DON MILANI   PATERNO'</v>
      </c>
      <c r="C1918" s="4">
        <v>0</v>
      </c>
      <c r="D1918" s="4">
        <v>0</v>
      </c>
      <c r="E1918" s="4">
        <v>0</v>
      </c>
      <c r="F1918" s="4">
        <v>310</v>
      </c>
      <c r="G1918" s="4">
        <v>0</v>
      </c>
      <c r="H1918" s="4">
        <v>0</v>
      </c>
      <c r="I1918" s="4">
        <v>0</v>
      </c>
      <c r="J1918" s="15">
        <v>310</v>
      </c>
      <c r="K1918" s="15">
        <v>0</v>
      </c>
      <c r="L1918" s="15">
        <v>0</v>
      </c>
      <c r="M1918" s="15">
        <v>287.94</v>
      </c>
      <c r="N1918" s="4">
        <v>0</v>
      </c>
      <c r="O1918" s="5">
        <v>0</v>
      </c>
      <c r="P1918" s="5">
        <v>0</v>
      </c>
      <c r="Q1918" s="4">
        <v>620</v>
      </c>
      <c r="R1918" s="4">
        <v>0</v>
      </c>
      <c r="S1918" s="4">
        <v>0</v>
      </c>
      <c r="T1918" s="4">
        <v>0</v>
      </c>
      <c r="U1918" s="15">
        <v>620</v>
      </c>
      <c r="V1918" s="15">
        <v>0</v>
      </c>
      <c r="W1918" s="15">
        <v>0</v>
      </c>
    </row>
    <row r="1919" spans="1:23" x14ac:dyDescent="0.3">
      <c r="A1919" s="4" t="s">
        <v>1925</v>
      </c>
      <c r="B1919" s="4" t="str">
        <f>VLOOKUP(A1919,'[1]sedi capitolone'!$D$1:$K$7727,8,FALSE)</f>
        <v>IC DE AMICIS - DON MILANI</v>
      </c>
      <c r="C1919" s="4">
        <v>0</v>
      </c>
      <c r="D1919" s="4">
        <v>0</v>
      </c>
      <c r="E1919" s="4">
        <v>0</v>
      </c>
      <c r="F1919" s="4">
        <v>120</v>
      </c>
      <c r="G1919" s="4">
        <v>0</v>
      </c>
      <c r="H1919" s="4">
        <v>0</v>
      </c>
      <c r="I1919" s="4">
        <v>0</v>
      </c>
      <c r="J1919" s="15">
        <v>120</v>
      </c>
      <c r="K1919" s="15">
        <v>0</v>
      </c>
      <c r="L1919" s="15">
        <v>0</v>
      </c>
      <c r="M1919" s="15">
        <v>266.27</v>
      </c>
      <c r="N1919" s="4">
        <v>0</v>
      </c>
      <c r="O1919" s="5">
        <v>0</v>
      </c>
      <c r="P1919" s="5">
        <v>0</v>
      </c>
      <c r="Q1919" s="4">
        <v>240</v>
      </c>
      <c r="R1919" s="4">
        <v>0</v>
      </c>
      <c r="S1919" s="4">
        <v>0</v>
      </c>
      <c r="T1919" s="4">
        <v>0</v>
      </c>
      <c r="U1919" s="15">
        <v>240</v>
      </c>
      <c r="V1919" s="15">
        <v>0</v>
      </c>
      <c r="W1919" s="15">
        <v>0</v>
      </c>
    </row>
    <row r="1920" spans="1:23" x14ac:dyDescent="0.3">
      <c r="A1920" s="4" t="s">
        <v>1926</v>
      </c>
      <c r="B1920" s="4" t="str">
        <f>VLOOKUP(A1920,'[1]sedi capitolone'!$D$1:$K$7727,8,FALSE)</f>
        <v>IC DALLA CHIESA-S.G.LA PUNTA</v>
      </c>
      <c r="C1920" s="4">
        <v>0</v>
      </c>
      <c r="D1920" s="4">
        <v>0</v>
      </c>
      <c r="E1920" s="4">
        <v>0</v>
      </c>
      <c r="F1920" s="4">
        <v>200</v>
      </c>
      <c r="G1920" s="4">
        <v>0</v>
      </c>
      <c r="H1920" s="4">
        <v>0</v>
      </c>
      <c r="I1920" s="4">
        <v>0</v>
      </c>
      <c r="J1920" s="15">
        <v>200</v>
      </c>
      <c r="K1920" s="15">
        <v>0</v>
      </c>
      <c r="L1920" s="15">
        <v>0</v>
      </c>
      <c r="M1920" s="15">
        <v>275.56</v>
      </c>
      <c r="N1920" s="4">
        <v>0</v>
      </c>
      <c r="O1920" s="5">
        <v>0</v>
      </c>
      <c r="P1920" s="5">
        <v>0</v>
      </c>
      <c r="Q1920" s="4">
        <v>400</v>
      </c>
      <c r="R1920" s="4">
        <v>0</v>
      </c>
      <c r="S1920" s="4">
        <v>0</v>
      </c>
      <c r="T1920" s="4">
        <v>0</v>
      </c>
      <c r="U1920" s="15">
        <v>400</v>
      </c>
      <c r="V1920" s="15">
        <v>0</v>
      </c>
      <c r="W1920" s="15">
        <v>0</v>
      </c>
    </row>
    <row r="1921" spans="1:23" x14ac:dyDescent="0.3">
      <c r="A1921" s="4" t="s">
        <v>1927</v>
      </c>
      <c r="B1921" s="4" t="str">
        <f>VLOOKUP(A1921,'[1]sedi capitolone'!$D$1:$K$7727,8,FALSE)</f>
        <v>IC DON BOSCO - S.M.LICODIA</v>
      </c>
      <c r="C1921" s="4">
        <v>0</v>
      </c>
      <c r="D1921" s="4">
        <v>0</v>
      </c>
      <c r="E1921" s="4">
        <v>0</v>
      </c>
      <c r="F1921" s="4">
        <v>235</v>
      </c>
      <c r="G1921" s="4">
        <v>0</v>
      </c>
      <c r="H1921" s="4">
        <v>0</v>
      </c>
      <c r="I1921" s="4">
        <v>0</v>
      </c>
      <c r="J1921" s="15">
        <v>235</v>
      </c>
      <c r="K1921" s="15">
        <v>0</v>
      </c>
      <c r="L1921" s="15">
        <v>0</v>
      </c>
      <c r="M1921" s="15">
        <v>219.83</v>
      </c>
      <c r="N1921" s="4">
        <v>0</v>
      </c>
      <c r="O1921" s="5">
        <v>0</v>
      </c>
      <c r="P1921" s="5">
        <v>0</v>
      </c>
      <c r="Q1921" s="4">
        <v>470</v>
      </c>
      <c r="R1921" s="4">
        <v>0</v>
      </c>
      <c r="S1921" s="4">
        <v>0</v>
      </c>
      <c r="T1921" s="4">
        <v>0</v>
      </c>
      <c r="U1921" s="15">
        <v>470</v>
      </c>
      <c r="V1921" s="15">
        <v>0</v>
      </c>
      <c r="W1921" s="15">
        <v>0</v>
      </c>
    </row>
    <row r="1922" spans="1:23" x14ac:dyDescent="0.3">
      <c r="A1922" s="4" t="s">
        <v>1928</v>
      </c>
      <c r="B1922" s="4" t="str">
        <f>VLOOKUP(A1922,'[1]sedi capitolone'!$D$1:$K$7727,8,FALSE)</f>
        <v>IC D. SAVIO - S. GREGORIO</v>
      </c>
      <c r="C1922" s="4">
        <v>0</v>
      </c>
      <c r="D1922" s="4">
        <v>0</v>
      </c>
      <c r="E1922" s="4">
        <v>0</v>
      </c>
      <c r="F1922" s="4">
        <v>140</v>
      </c>
      <c r="G1922" s="4">
        <v>0</v>
      </c>
      <c r="H1922" s="4">
        <v>0</v>
      </c>
      <c r="I1922" s="4">
        <v>0</v>
      </c>
      <c r="J1922" s="15">
        <v>140</v>
      </c>
      <c r="K1922" s="15">
        <v>0</v>
      </c>
      <c r="L1922" s="15">
        <v>0</v>
      </c>
      <c r="M1922" s="15">
        <v>148.62</v>
      </c>
      <c r="N1922" s="4">
        <v>0</v>
      </c>
      <c r="O1922" s="5">
        <v>0</v>
      </c>
      <c r="P1922" s="5">
        <v>0</v>
      </c>
      <c r="Q1922" s="4">
        <v>280</v>
      </c>
      <c r="R1922" s="4">
        <v>0</v>
      </c>
      <c r="S1922" s="4">
        <v>0</v>
      </c>
      <c r="T1922" s="4">
        <v>0</v>
      </c>
      <c r="U1922" s="15">
        <v>280</v>
      </c>
      <c r="V1922" s="15">
        <v>0</v>
      </c>
      <c r="W1922" s="15">
        <v>0</v>
      </c>
    </row>
    <row r="1923" spans="1:23" x14ac:dyDescent="0.3">
      <c r="A1923" s="4" t="s">
        <v>1929</v>
      </c>
      <c r="B1923" s="4" t="str">
        <f>VLOOKUP(A1923,'[1]sedi capitolone'!$D$1:$K$7727,8,FALSE)</f>
        <v>I.C. VITTORINI-S.P.CLARENZA</v>
      </c>
      <c r="C1923" s="4">
        <v>0</v>
      </c>
      <c r="D1923" s="4">
        <v>0</v>
      </c>
      <c r="E1923" s="4">
        <v>0</v>
      </c>
      <c r="F1923" s="4">
        <v>335</v>
      </c>
      <c r="G1923" s="4">
        <v>0</v>
      </c>
      <c r="H1923" s="4">
        <v>0</v>
      </c>
      <c r="I1923" s="4">
        <v>0</v>
      </c>
      <c r="J1923" s="15">
        <v>335</v>
      </c>
      <c r="K1923" s="15">
        <v>0</v>
      </c>
      <c r="L1923" s="15">
        <v>0</v>
      </c>
      <c r="M1923" s="15">
        <v>352.96</v>
      </c>
      <c r="N1923" s="4">
        <v>0</v>
      </c>
      <c r="O1923" s="5">
        <v>0</v>
      </c>
      <c r="P1923" s="5">
        <v>0</v>
      </c>
      <c r="Q1923" s="4">
        <v>670</v>
      </c>
      <c r="R1923" s="4">
        <v>0</v>
      </c>
      <c r="S1923" s="4">
        <v>0</v>
      </c>
      <c r="T1923" s="4">
        <v>0</v>
      </c>
      <c r="U1923" s="15">
        <v>670</v>
      </c>
      <c r="V1923" s="15">
        <v>0</v>
      </c>
      <c r="W1923" s="15">
        <v>0</v>
      </c>
    </row>
    <row r="1924" spans="1:23" x14ac:dyDescent="0.3">
      <c r="A1924" s="4" t="s">
        <v>1930</v>
      </c>
      <c r="B1924" s="4" t="str">
        <f>VLOOKUP(A1924,'[1]sedi capitolone'!$D$1:$K$7727,8,FALSE)</f>
        <v>IC P. G. M. ALLEGRA-VALVERDE</v>
      </c>
      <c r="C1924" s="4">
        <v>0</v>
      </c>
      <c r="D1924" s="4">
        <v>0</v>
      </c>
      <c r="E1924" s="4">
        <v>0</v>
      </c>
      <c r="F1924" s="4">
        <v>225</v>
      </c>
      <c r="G1924" s="4">
        <v>0</v>
      </c>
      <c r="H1924" s="4">
        <v>0</v>
      </c>
      <c r="I1924" s="4">
        <v>0</v>
      </c>
      <c r="J1924" s="15">
        <v>225</v>
      </c>
      <c r="K1924" s="15">
        <v>0</v>
      </c>
      <c r="L1924" s="15">
        <v>0</v>
      </c>
      <c r="M1924" s="15">
        <v>325.10000000000002</v>
      </c>
      <c r="N1924" s="4">
        <v>0</v>
      </c>
      <c r="O1924" s="5">
        <v>0</v>
      </c>
      <c r="P1924" s="5">
        <v>0</v>
      </c>
      <c r="Q1924" s="4">
        <v>450</v>
      </c>
      <c r="R1924" s="4">
        <v>0</v>
      </c>
      <c r="S1924" s="4">
        <v>0</v>
      </c>
      <c r="T1924" s="4">
        <v>0</v>
      </c>
      <c r="U1924" s="15">
        <v>450</v>
      </c>
      <c r="V1924" s="15">
        <v>0</v>
      </c>
      <c r="W1924" s="15">
        <v>0</v>
      </c>
    </row>
    <row r="1925" spans="1:23" x14ac:dyDescent="0.3">
      <c r="A1925" s="4" t="s">
        <v>1931</v>
      </c>
      <c r="B1925" s="4" t="str">
        <f>VLOOKUP(A1925,'[1]sedi capitolone'!$D$1:$K$7727,8,FALSE)</f>
        <v>IC GIOVANNI VERGA - VIAGRANDE</v>
      </c>
      <c r="C1925" s="4">
        <v>0</v>
      </c>
      <c r="D1925" s="4">
        <v>0</v>
      </c>
      <c r="E1925" s="4">
        <v>0</v>
      </c>
      <c r="F1925" s="4">
        <v>225</v>
      </c>
      <c r="G1925" s="4">
        <v>0</v>
      </c>
      <c r="H1925" s="4">
        <v>0</v>
      </c>
      <c r="I1925" s="4">
        <v>0</v>
      </c>
      <c r="J1925" s="15">
        <v>225</v>
      </c>
      <c r="K1925" s="15">
        <v>0</v>
      </c>
      <c r="L1925" s="15">
        <v>0</v>
      </c>
      <c r="M1925" s="15">
        <v>337.48</v>
      </c>
      <c r="N1925" s="4">
        <v>0</v>
      </c>
      <c r="O1925" s="5">
        <v>0</v>
      </c>
      <c r="P1925" s="5">
        <v>0</v>
      </c>
      <c r="Q1925" s="4">
        <v>450</v>
      </c>
      <c r="R1925" s="4">
        <v>0</v>
      </c>
      <c r="S1925" s="4">
        <v>0</v>
      </c>
      <c r="T1925" s="4">
        <v>0</v>
      </c>
      <c r="U1925" s="15">
        <v>450</v>
      </c>
      <c r="V1925" s="15">
        <v>0</v>
      </c>
      <c r="W1925" s="15">
        <v>0</v>
      </c>
    </row>
    <row r="1926" spans="1:23" x14ac:dyDescent="0.3">
      <c r="A1926" s="4" t="s">
        <v>1932</v>
      </c>
      <c r="B1926" s="4" t="str">
        <f>VLOOKUP(A1926,'[1]sedi capitolone'!$D$1:$K$7727,8,FALSE)</f>
        <v>I.C."ERCOLE PATTI" TRECASTAGNI</v>
      </c>
      <c r="C1926" s="4">
        <v>0</v>
      </c>
      <c r="D1926" s="4">
        <v>0</v>
      </c>
      <c r="E1926" s="4">
        <v>0</v>
      </c>
      <c r="F1926" s="4">
        <v>160</v>
      </c>
      <c r="G1926" s="4">
        <v>0</v>
      </c>
      <c r="H1926" s="4">
        <v>0</v>
      </c>
      <c r="I1926" s="4">
        <v>0</v>
      </c>
      <c r="J1926" s="15">
        <v>160</v>
      </c>
      <c r="K1926" s="15">
        <v>0</v>
      </c>
      <c r="L1926" s="15">
        <v>0</v>
      </c>
      <c r="M1926" s="15">
        <v>260.08</v>
      </c>
      <c r="N1926" s="4">
        <v>0</v>
      </c>
      <c r="O1926" s="5">
        <v>0</v>
      </c>
      <c r="P1926" s="5">
        <v>0</v>
      </c>
      <c r="Q1926" s="4">
        <v>320</v>
      </c>
      <c r="R1926" s="4">
        <v>0</v>
      </c>
      <c r="S1926" s="4">
        <v>0</v>
      </c>
      <c r="T1926" s="4">
        <v>0</v>
      </c>
      <c r="U1926" s="15">
        <v>320</v>
      </c>
      <c r="V1926" s="15">
        <v>0</v>
      </c>
      <c r="W1926" s="15">
        <v>0</v>
      </c>
    </row>
    <row r="1927" spans="1:23" x14ac:dyDescent="0.3">
      <c r="A1927" s="4" t="s">
        <v>1933</v>
      </c>
      <c r="B1927" s="4" t="str">
        <f>VLOOKUP(A1927,'[1]sedi capitolone'!$D$1:$K$7727,8,FALSE)</f>
        <v>IC. DE AMICIS TREMESTIERI ETNEO</v>
      </c>
      <c r="C1927" s="4">
        <v>0</v>
      </c>
      <c r="D1927" s="4">
        <v>0</v>
      </c>
      <c r="E1927" s="4">
        <v>0</v>
      </c>
      <c r="F1927" s="4">
        <v>250</v>
      </c>
      <c r="G1927" s="4">
        <v>0</v>
      </c>
      <c r="H1927" s="4">
        <v>0</v>
      </c>
      <c r="I1927" s="4">
        <v>0</v>
      </c>
      <c r="J1927" s="15">
        <v>250</v>
      </c>
      <c r="K1927" s="15">
        <v>0</v>
      </c>
      <c r="L1927" s="15">
        <v>0</v>
      </c>
      <c r="M1927" s="15">
        <v>572.79</v>
      </c>
      <c r="N1927" s="4">
        <v>0</v>
      </c>
      <c r="O1927" s="5">
        <v>0</v>
      </c>
      <c r="P1927" s="5">
        <v>0</v>
      </c>
      <c r="Q1927" s="4">
        <v>500</v>
      </c>
      <c r="R1927" s="4">
        <v>0</v>
      </c>
      <c r="S1927" s="4">
        <v>0</v>
      </c>
      <c r="T1927" s="4">
        <v>0</v>
      </c>
      <c r="U1927" s="15">
        <v>500</v>
      </c>
      <c r="V1927" s="15">
        <v>0</v>
      </c>
      <c r="W1927" s="15">
        <v>0</v>
      </c>
    </row>
    <row r="1928" spans="1:23" x14ac:dyDescent="0.3">
      <c r="A1928" s="4" t="s">
        <v>1934</v>
      </c>
      <c r="B1928" s="4" t="str">
        <f>VLOOKUP(A1928,'[1]sedi capitolone'!$D$1:$K$7727,8,FALSE)</f>
        <v>I.C.S. "GIOVANNI VERGA"</v>
      </c>
      <c r="C1928" s="4">
        <v>0</v>
      </c>
      <c r="D1928" s="4">
        <v>0</v>
      </c>
      <c r="E1928" s="4">
        <v>0</v>
      </c>
      <c r="F1928" s="4">
        <v>235</v>
      </c>
      <c r="G1928" s="4">
        <v>0</v>
      </c>
      <c r="H1928" s="4">
        <v>0</v>
      </c>
      <c r="I1928" s="4">
        <v>0</v>
      </c>
      <c r="J1928" s="15">
        <v>235</v>
      </c>
      <c r="K1928" s="15">
        <v>0</v>
      </c>
      <c r="L1928" s="15">
        <v>1049.28</v>
      </c>
      <c r="M1928" s="15">
        <v>402.5</v>
      </c>
      <c r="N1928" s="4">
        <v>0</v>
      </c>
      <c r="O1928" s="5">
        <v>0</v>
      </c>
      <c r="P1928" s="5">
        <v>0</v>
      </c>
      <c r="Q1928" s="4">
        <v>470</v>
      </c>
      <c r="R1928" s="4">
        <v>0</v>
      </c>
      <c r="S1928" s="4">
        <v>0</v>
      </c>
      <c r="T1928" s="4">
        <v>0</v>
      </c>
      <c r="U1928" s="15">
        <v>470</v>
      </c>
      <c r="V1928" s="15">
        <v>0</v>
      </c>
      <c r="W1928" s="15">
        <v>2098.58</v>
      </c>
    </row>
    <row r="1929" spans="1:23" x14ac:dyDescent="0.3">
      <c r="A1929" s="4" t="s">
        <v>1935</v>
      </c>
      <c r="B1929" s="4" t="str">
        <f>VLOOKUP(A1929,'[1]sedi capitolone'!$D$1:$K$7727,8,FALSE)</f>
        <v>IC F.DE ROBERTO -ZAFFERANA</v>
      </c>
      <c r="C1929" s="4">
        <v>0</v>
      </c>
      <c r="D1929" s="4">
        <v>0</v>
      </c>
      <c r="E1929" s="4">
        <v>0</v>
      </c>
      <c r="F1929" s="4">
        <v>155</v>
      </c>
      <c r="G1929" s="4">
        <v>0</v>
      </c>
      <c r="H1929" s="4">
        <v>0</v>
      </c>
      <c r="I1929" s="4">
        <v>0</v>
      </c>
      <c r="J1929" s="15">
        <v>155</v>
      </c>
      <c r="K1929" s="15">
        <v>0</v>
      </c>
      <c r="L1929" s="15">
        <v>0</v>
      </c>
      <c r="M1929" s="15">
        <v>343.68</v>
      </c>
      <c r="N1929" s="4">
        <v>0</v>
      </c>
      <c r="O1929" s="5">
        <v>0</v>
      </c>
      <c r="P1929" s="5">
        <v>0</v>
      </c>
      <c r="Q1929" s="4">
        <v>310</v>
      </c>
      <c r="R1929" s="4">
        <v>0</v>
      </c>
      <c r="S1929" s="4">
        <v>0</v>
      </c>
      <c r="T1929" s="4">
        <v>0</v>
      </c>
      <c r="U1929" s="15">
        <v>310</v>
      </c>
      <c r="V1929" s="15">
        <v>0</v>
      </c>
      <c r="W1929" s="15">
        <v>0</v>
      </c>
    </row>
    <row r="1930" spans="1:23" x14ac:dyDescent="0.3">
      <c r="A1930" s="4" t="s">
        <v>1936</v>
      </c>
      <c r="B1930" s="4" t="str">
        <f>VLOOKUP(A1930,'[1]sedi capitolone'!$D$1:$K$7727,8,FALSE)</f>
        <v>IC M.PURRELLO - S.GREGORIO</v>
      </c>
      <c r="C1930" s="4">
        <v>0</v>
      </c>
      <c r="D1930" s="4">
        <v>0</v>
      </c>
      <c r="E1930" s="4">
        <v>0</v>
      </c>
      <c r="F1930" s="4">
        <v>205</v>
      </c>
      <c r="G1930" s="4">
        <v>0</v>
      </c>
      <c r="H1930" s="4">
        <v>0</v>
      </c>
      <c r="I1930" s="4">
        <v>0</v>
      </c>
      <c r="J1930" s="15">
        <v>205</v>
      </c>
      <c r="K1930" s="15">
        <v>0</v>
      </c>
      <c r="L1930" s="15">
        <v>0</v>
      </c>
      <c r="M1930" s="15">
        <v>260.08</v>
      </c>
      <c r="N1930" s="4">
        <v>0</v>
      </c>
      <c r="O1930" s="5">
        <v>0</v>
      </c>
      <c r="P1930" s="5">
        <v>0</v>
      </c>
      <c r="Q1930" s="4">
        <v>410</v>
      </c>
      <c r="R1930" s="4">
        <v>0</v>
      </c>
      <c r="S1930" s="4">
        <v>0</v>
      </c>
      <c r="T1930" s="4">
        <v>0</v>
      </c>
      <c r="U1930" s="15">
        <v>410</v>
      </c>
      <c r="V1930" s="15">
        <v>0</v>
      </c>
      <c r="W1930" s="15">
        <v>0</v>
      </c>
    </row>
    <row r="1931" spans="1:23" x14ac:dyDescent="0.3">
      <c r="A1931" s="4" t="s">
        <v>1937</v>
      </c>
      <c r="B1931" s="4" t="str">
        <f>VLOOKUP(A1931,'[1]sedi capitolone'!$D$1:$K$7727,8,FALSE)</f>
        <v>IC PESTALOZZI CATANIA</v>
      </c>
      <c r="C1931" s="4">
        <v>0</v>
      </c>
      <c r="D1931" s="4">
        <v>0</v>
      </c>
      <c r="E1931" s="4">
        <v>0</v>
      </c>
      <c r="F1931" s="4">
        <v>780</v>
      </c>
      <c r="G1931" s="4">
        <v>0</v>
      </c>
      <c r="H1931" s="4">
        <v>0</v>
      </c>
      <c r="I1931" s="4">
        <v>0</v>
      </c>
      <c r="J1931" s="15">
        <v>780</v>
      </c>
      <c r="K1931" s="15">
        <v>0</v>
      </c>
      <c r="L1931" s="15">
        <v>1282.26</v>
      </c>
      <c r="M1931" s="15">
        <v>365.35</v>
      </c>
      <c r="N1931" s="4">
        <v>0</v>
      </c>
      <c r="O1931" s="5">
        <v>0</v>
      </c>
      <c r="P1931" s="5">
        <v>0</v>
      </c>
      <c r="Q1931" s="4">
        <v>1560</v>
      </c>
      <c r="R1931" s="4">
        <v>0</v>
      </c>
      <c r="S1931" s="4">
        <v>0</v>
      </c>
      <c r="T1931" s="4">
        <v>0</v>
      </c>
      <c r="U1931" s="15">
        <v>1560</v>
      </c>
      <c r="V1931" s="15">
        <v>0</v>
      </c>
      <c r="W1931" s="15">
        <v>2564.5300000000002</v>
      </c>
    </row>
    <row r="1932" spans="1:23" x14ac:dyDescent="0.3">
      <c r="A1932" s="4" t="s">
        <v>1938</v>
      </c>
      <c r="B1932" s="4" t="str">
        <f>VLOOKUP(A1932,'[1]sedi capitolone'!$D$1:$K$7727,8,FALSE)</f>
        <v>IC CAMPANELLA-STURZO CATANIA</v>
      </c>
      <c r="C1932" s="4">
        <v>0</v>
      </c>
      <c r="D1932" s="4">
        <v>0</v>
      </c>
      <c r="E1932" s="4">
        <v>0</v>
      </c>
      <c r="F1932" s="4">
        <v>720</v>
      </c>
      <c r="G1932" s="4">
        <v>0</v>
      </c>
      <c r="H1932" s="4">
        <v>0</v>
      </c>
      <c r="I1932" s="4">
        <v>0</v>
      </c>
      <c r="J1932" s="15">
        <v>720</v>
      </c>
      <c r="K1932" s="15">
        <v>0</v>
      </c>
      <c r="L1932" s="15">
        <v>0</v>
      </c>
      <c r="M1932" s="15">
        <v>322</v>
      </c>
      <c r="N1932" s="4">
        <v>0</v>
      </c>
      <c r="O1932" s="5">
        <v>0</v>
      </c>
      <c r="P1932" s="5">
        <v>0</v>
      </c>
      <c r="Q1932" s="4">
        <v>1440</v>
      </c>
      <c r="R1932" s="4">
        <v>0</v>
      </c>
      <c r="S1932" s="4">
        <v>0</v>
      </c>
      <c r="T1932" s="4">
        <v>0</v>
      </c>
      <c r="U1932" s="15">
        <v>1440</v>
      </c>
      <c r="V1932" s="15">
        <v>0</v>
      </c>
      <c r="W1932" s="15">
        <v>0</v>
      </c>
    </row>
    <row r="1933" spans="1:23" x14ac:dyDescent="0.3">
      <c r="A1933" s="4" t="s">
        <v>1939</v>
      </c>
      <c r="B1933" s="4" t="str">
        <f>VLOOKUP(A1933,'[1]sedi capitolone'!$D$1:$K$7727,8,FALSE)</f>
        <v>IC  DUSMET - DORIA CATANIA</v>
      </c>
      <c r="C1933" s="4">
        <v>0</v>
      </c>
      <c r="D1933" s="4">
        <v>0</v>
      </c>
      <c r="E1933" s="4">
        <v>0</v>
      </c>
      <c r="F1933" s="4">
        <v>660</v>
      </c>
      <c r="G1933" s="4">
        <v>0</v>
      </c>
      <c r="H1933" s="4">
        <v>0</v>
      </c>
      <c r="I1933" s="4">
        <v>0</v>
      </c>
      <c r="J1933" s="15">
        <v>660</v>
      </c>
      <c r="K1933" s="15">
        <v>0</v>
      </c>
      <c r="L1933" s="15">
        <v>0</v>
      </c>
      <c r="M1933" s="15">
        <v>315.81</v>
      </c>
      <c r="N1933" s="4">
        <v>0</v>
      </c>
      <c r="O1933" s="5">
        <v>0</v>
      </c>
      <c r="P1933" s="5">
        <v>0</v>
      </c>
      <c r="Q1933" s="4">
        <v>1320</v>
      </c>
      <c r="R1933" s="4">
        <v>0</v>
      </c>
      <c r="S1933" s="4">
        <v>0</v>
      </c>
      <c r="T1933" s="4">
        <v>0</v>
      </c>
      <c r="U1933" s="15">
        <v>1320</v>
      </c>
      <c r="V1933" s="15">
        <v>0</v>
      </c>
      <c r="W1933" s="15">
        <v>0</v>
      </c>
    </row>
    <row r="1934" spans="1:23" x14ac:dyDescent="0.3">
      <c r="A1934" s="4" t="s">
        <v>1940</v>
      </c>
      <c r="B1934" s="4" t="str">
        <f>VLOOKUP(A1934,'[1]sedi capitolone'!$D$1:$K$7727,8,FALSE)</f>
        <v>I.C. RITA ATRIA</v>
      </c>
      <c r="C1934" s="4">
        <v>0</v>
      </c>
      <c r="D1934" s="4">
        <v>0</v>
      </c>
      <c r="E1934" s="4">
        <v>0</v>
      </c>
      <c r="F1934" s="4">
        <v>700</v>
      </c>
      <c r="G1934" s="4">
        <v>0</v>
      </c>
      <c r="H1934" s="4">
        <v>0</v>
      </c>
      <c r="I1934" s="4">
        <v>0</v>
      </c>
      <c r="J1934" s="15">
        <v>700</v>
      </c>
      <c r="K1934" s="15">
        <v>0</v>
      </c>
      <c r="L1934" s="15">
        <v>0</v>
      </c>
      <c r="M1934" s="15">
        <v>291.04000000000002</v>
      </c>
      <c r="N1934" s="4">
        <v>0</v>
      </c>
      <c r="O1934" s="5">
        <v>0</v>
      </c>
      <c r="P1934" s="5">
        <v>0</v>
      </c>
      <c r="Q1934" s="4">
        <v>1400</v>
      </c>
      <c r="R1934" s="4">
        <v>0</v>
      </c>
      <c r="S1934" s="4">
        <v>0</v>
      </c>
      <c r="T1934" s="4">
        <v>0</v>
      </c>
      <c r="U1934" s="15">
        <v>1400</v>
      </c>
      <c r="V1934" s="15">
        <v>0</v>
      </c>
      <c r="W1934" s="15">
        <v>0</v>
      </c>
    </row>
    <row r="1935" spans="1:23" x14ac:dyDescent="0.3">
      <c r="A1935" s="4" t="s">
        <v>1941</v>
      </c>
      <c r="B1935" s="4" t="str">
        <f>VLOOKUP(A1935,'[1]sedi capitolone'!$D$1:$K$7727,8,FALSE)</f>
        <v>IC FRANCESCO PETRARCA - CATANIA</v>
      </c>
      <c r="C1935" s="4">
        <v>0</v>
      </c>
      <c r="D1935" s="4">
        <v>0</v>
      </c>
      <c r="E1935" s="4">
        <v>0</v>
      </c>
      <c r="F1935" s="4">
        <v>320</v>
      </c>
      <c r="G1935" s="4">
        <v>0</v>
      </c>
      <c r="H1935" s="4">
        <v>0</v>
      </c>
      <c r="I1935" s="4">
        <v>0</v>
      </c>
      <c r="J1935" s="15">
        <v>320</v>
      </c>
      <c r="K1935" s="15">
        <v>0</v>
      </c>
      <c r="L1935" s="15">
        <v>0</v>
      </c>
      <c r="M1935" s="15">
        <v>284.85000000000002</v>
      </c>
      <c r="N1935" s="4">
        <v>0</v>
      </c>
      <c r="O1935" s="5">
        <v>0</v>
      </c>
      <c r="P1935" s="5">
        <v>0</v>
      </c>
      <c r="Q1935" s="4">
        <v>640</v>
      </c>
      <c r="R1935" s="4">
        <v>0</v>
      </c>
      <c r="S1935" s="4">
        <v>0</v>
      </c>
      <c r="T1935" s="4">
        <v>0</v>
      </c>
      <c r="U1935" s="15">
        <v>640</v>
      </c>
      <c r="V1935" s="15">
        <v>0</v>
      </c>
      <c r="W1935" s="15">
        <v>0</v>
      </c>
    </row>
    <row r="1936" spans="1:23" x14ac:dyDescent="0.3">
      <c r="A1936" s="4" t="s">
        <v>1942</v>
      </c>
      <c r="B1936" s="4" t="str">
        <f>VLOOKUP(A1936,'[1]sedi capitolone'!$D$1:$K$7727,8,FALSE)</f>
        <v>IC FELTRE - CATANIA</v>
      </c>
      <c r="C1936" s="4">
        <v>0</v>
      </c>
      <c r="D1936" s="4">
        <v>0</v>
      </c>
      <c r="E1936" s="4">
        <v>0</v>
      </c>
      <c r="F1936" s="4">
        <v>520</v>
      </c>
      <c r="G1936" s="4">
        <v>0</v>
      </c>
      <c r="H1936" s="4">
        <v>0</v>
      </c>
      <c r="I1936" s="4">
        <v>0</v>
      </c>
      <c r="J1936" s="15">
        <v>520</v>
      </c>
      <c r="K1936" s="15">
        <v>0</v>
      </c>
      <c r="L1936" s="15">
        <v>0</v>
      </c>
      <c r="M1936" s="15">
        <v>207.44</v>
      </c>
      <c r="N1936" s="4">
        <v>0</v>
      </c>
      <c r="O1936" s="5">
        <v>0</v>
      </c>
      <c r="P1936" s="5">
        <v>0</v>
      </c>
      <c r="Q1936" s="4">
        <v>1040</v>
      </c>
      <c r="R1936" s="4">
        <v>0</v>
      </c>
      <c r="S1936" s="4">
        <v>0</v>
      </c>
      <c r="T1936" s="4">
        <v>0</v>
      </c>
      <c r="U1936" s="15">
        <v>1040</v>
      </c>
      <c r="V1936" s="15">
        <v>0</v>
      </c>
      <c r="W1936" s="15">
        <v>0</v>
      </c>
    </row>
    <row r="1937" spans="1:23" x14ac:dyDescent="0.3">
      <c r="A1937" s="4" t="s">
        <v>1943</v>
      </c>
      <c r="B1937" s="4" t="str">
        <f>VLOOKUP(A1937,'[1]sedi capitolone'!$D$1:$K$7727,8,FALSE)</f>
        <v>MUSCO</v>
      </c>
      <c r="C1937" s="4">
        <v>0</v>
      </c>
      <c r="D1937" s="4">
        <v>0</v>
      </c>
      <c r="E1937" s="4">
        <v>0</v>
      </c>
      <c r="F1937" s="4">
        <v>645</v>
      </c>
      <c r="G1937" s="4">
        <v>0</v>
      </c>
      <c r="H1937" s="4">
        <v>0</v>
      </c>
      <c r="I1937" s="4">
        <v>0</v>
      </c>
      <c r="J1937" s="15">
        <v>645</v>
      </c>
      <c r="K1937" s="15">
        <v>0</v>
      </c>
      <c r="L1937" s="15">
        <v>1136.43</v>
      </c>
      <c r="M1937" s="15">
        <v>774.04</v>
      </c>
      <c r="N1937" s="4">
        <v>0</v>
      </c>
      <c r="O1937" s="5">
        <v>0</v>
      </c>
      <c r="P1937" s="5">
        <v>0</v>
      </c>
      <c r="Q1937" s="4">
        <v>1290</v>
      </c>
      <c r="R1937" s="4">
        <v>0</v>
      </c>
      <c r="S1937" s="4">
        <v>0</v>
      </c>
      <c r="T1937" s="4">
        <v>0</v>
      </c>
      <c r="U1937" s="15">
        <v>1290</v>
      </c>
      <c r="V1937" s="15">
        <v>0</v>
      </c>
      <c r="W1937" s="15">
        <v>2272.87</v>
      </c>
    </row>
    <row r="1938" spans="1:23" x14ac:dyDescent="0.3">
      <c r="A1938" s="4" t="s">
        <v>1944</v>
      </c>
      <c r="B1938" s="4" t="str">
        <f>VLOOKUP(A1938,'[1]sedi capitolone'!$D$1:$K$7727,8,FALSE)</f>
        <v>I.C. PITAGORA MISTERBIANCO</v>
      </c>
      <c r="C1938" s="4">
        <v>0</v>
      </c>
      <c r="D1938" s="4">
        <v>0</v>
      </c>
      <c r="E1938" s="4">
        <v>0</v>
      </c>
      <c r="F1938" s="4">
        <v>350</v>
      </c>
      <c r="G1938" s="4">
        <v>0</v>
      </c>
      <c r="H1938" s="4">
        <v>0</v>
      </c>
      <c r="I1938" s="4">
        <v>0</v>
      </c>
      <c r="J1938" s="15">
        <v>350</v>
      </c>
      <c r="K1938" s="15">
        <v>0</v>
      </c>
      <c r="L1938" s="15">
        <v>0</v>
      </c>
      <c r="M1938" s="15">
        <v>281.75</v>
      </c>
      <c r="N1938" s="4">
        <v>0</v>
      </c>
      <c r="O1938" s="5">
        <v>0</v>
      </c>
      <c r="P1938" s="5">
        <v>0</v>
      </c>
      <c r="Q1938" s="4">
        <v>700</v>
      </c>
      <c r="R1938" s="4">
        <v>0</v>
      </c>
      <c r="S1938" s="4">
        <v>0</v>
      </c>
      <c r="T1938" s="4">
        <v>0</v>
      </c>
      <c r="U1938" s="15">
        <v>700</v>
      </c>
      <c r="V1938" s="15">
        <v>0</v>
      </c>
      <c r="W1938" s="15">
        <v>0</v>
      </c>
    </row>
    <row r="1939" spans="1:23" x14ac:dyDescent="0.3">
      <c r="A1939" s="4" t="s">
        <v>1945</v>
      </c>
      <c r="B1939" s="4" t="str">
        <f>VLOOKUP(A1939,'[1]sedi capitolone'!$D$1:$K$7727,8,FALSE)</f>
        <v>IC DON L. MILANI MISTERBIANCO</v>
      </c>
      <c r="C1939" s="4">
        <v>0</v>
      </c>
      <c r="D1939" s="4">
        <v>0</v>
      </c>
      <c r="E1939" s="4">
        <v>0</v>
      </c>
      <c r="F1939" s="4">
        <v>345</v>
      </c>
      <c r="G1939" s="4">
        <v>0</v>
      </c>
      <c r="H1939" s="4">
        <v>0</v>
      </c>
      <c r="I1939" s="4">
        <v>0</v>
      </c>
      <c r="J1939" s="15">
        <v>345</v>
      </c>
      <c r="K1939" s="15">
        <v>0</v>
      </c>
      <c r="L1939" s="15">
        <v>0</v>
      </c>
      <c r="M1939" s="15">
        <v>213.64</v>
      </c>
      <c r="N1939" s="4">
        <v>0</v>
      </c>
      <c r="O1939" s="5">
        <v>0</v>
      </c>
      <c r="P1939" s="5">
        <v>0</v>
      </c>
      <c r="Q1939" s="4">
        <v>690</v>
      </c>
      <c r="R1939" s="4">
        <v>0</v>
      </c>
      <c r="S1939" s="4">
        <v>0</v>
      </c>
      <c r="T1939" s="4">
        <v>0</v>
      </c>
      <c r="U1939" s="15">
        <v>690</v>
      </c>
      <c r="V1939" s="15">
        <v>0</v>
      </c>
      <c r="W1939" s="15">
        <v>0</v>
      </c>
    </row>
    <row r="1940" spans="1:23" x14ac:dyDescent="0.3">
      <c r="A1940" s="4" t="s">
        <v>1946</v>
      </c>
      <c r="B1940" s="4" t="str">
        <f>VLOOKUP(A1940,'[1]sedi capitolone'!$D$1:$K$7727,8,FALSE)</f>
        <v>IC G.PARINI - CATANIA</v>
      </c>
      <c r="C1940" s="4">
        <v>0</v>
      </c>
      <c r="D1940" s="4">
        <v>0</v>
      </c>
      <c r="E1940" s="4">
        <v>0</v>
      </c>
      <c r="F1940" s="4">
        <v>240</v>
      </c>
      <c r="G1940" s="4">
        <v>0</v>
      </c>
      <c r="H1940" s="4">
        <v>0</v>
      </c>
      <c r="I1940" s="4">
        <v>0</v>
      </c>
      <c r="J1940" s="15">
        <v>240</v>
      </c>
      <c r="K1940" s="15">
        <v>0</v>
      </c>
      <c r="L1940" s="15">
        <v>0</v>
      </c>
      <c r="M1940" s="15">
        <v>312.70999999999998</v>
      </c>
      <c r="N1940" s="4">
        <v>0</v>
      </c>
      <c r="O1940" s="5">
        <v>0</v>
      </c>
      <c r="P1940" s="5">
        <v>0</v>
      </c>
      <c r="Q1940" s="4">
        <v>480</v>
      </c>
      <c r="R1940" s="4">
        <v>0</v>
      </c>
      <c r="S1940" s="4">
        <v>0</v>
      </c>
      <c r="T1940" s="4">
        <v>0</v>
      </c>
      <c r="U1940" s="15">
        <v>480</v>
      </c>
      <c r="V1940" s="15">
        <v>0</v>
      </c>
      <c r="W1940" s="15">
        <v>0</v>
      </c>
    </row>
    <row r="1941" spans="1:23" x14ac:dyDescent="0.3">
      <c r="A1941" s="4" t="s">
        <v>1947</v>
      </c>
      <c r="B1941" s="4" t="str">
        <f>VLOOKUP(A1941,'[1]sedi capitolone'!$D$1:$K$7727,8,FALSE)</f>
        <v>IC V.BRANCATI - CATANIA</v>
      </c>
      <c r="C1941" s="4">
        <v>0</v>
      </c>
      <c r="D1941" s="4">
        <v>0</v>
      </c>
      <c r="E1941" s="4">
        <v>0</v>
      </c>
      <c r="F1941" s="4">
        <v>500</v>
      </c>
      <c r="G1941" s="4">
        <v>0</v>
      </c>
      <c r="H1941" s="4">
        <v>0</v>
      </c>
      <c r="I1941" s="4">
        <v>0</v>
      </c>
      <c r="J1941" s="15">
        <v>500</v>
      </c>
      <c r="K1941" s="15">
        <v>0</v>
      </c>
      <c r="L1941" s="15">
        <v>0</v>
      </c>
      <c r="M1941" s="15">
        <v>334.39</v>
      </c>
      <c r="N1941" s="4">
        <v>0</v>
      </c>
      <c r="O1941" s="5">
        <v>0</v>
      </c>
      <c r="P1941" s="5">
        <v>0</v>
      </c>
      <c r="Q1941" s="4">
        <v>1000</v>
      </c>
      <c r="R1941" s="4">
        <v>0</v>
      </c>
      <c r="S1941" s="4">
        <v>0</v>
      </c>
      <c r="T1941" s="4">
        <v>0</v>
      </c>
      <c r="U1941" s="15">
        <v>1000</v>
      </c>
      <c r="V1941" s="15">
        <v>0</v>
      </c>
      <c r="W1941" s="15">
        <v>0</v>
      </c>
    </row>
    <row r="1942" spans="1:23" x14ac:dyDescent="0.3">
      <c r="A1942" s="4" t="s">
        <v>1948</v>
      </c>
      <c r="B1942" s="4" t="str">
        <f>VLOOKUP(A1942,'[1]sedi capitolone'!$D$1:$K$7727,8,FALSE)</f>
        <v>IC F. DE ROBERTO - CATANIA</v>
      </c>
      <c r="C1942" s="4">
        <v>0</v>
      </c>
      <c r="D1942" s="4">
        <v>0</v>
      </c>
      <c r="E1942" s="4">
        <v>0</v>
      </c>
      <c r="F1942" s="4">
        <v>430</v>
      </c>
      <c r="G1942" s="4">
        <v>0</v>
      </c>
      <c r="H1942" s="4">
        <v>0</v>
      </c>
      <c r="I1942" s="4">
        <v>0</v>
      </c>
      <c r="J1942" s="15">
        <v>430</v>
      </c>
      <c r="K1942" s="15">
        <v>0</v>
      </c>
      <c r="L1942" s="15">
        <v>0</v>
      </c>
      <c r="M1942" s="15">
        <v>235.31</v>
      </c>
      <c r="N1942" s="4">
        <v>0</v>
      </c>
      <c r="O1942" s="5">
        <v>0</v>
      </c>
      <c r="P1942" s="5">
        <v>0</v>
      </c>
      <c r="Q1942" s="4">
        <v>860</v>
      </c>
      <c r="R1942" s="4">
        <v>0</v>
      </c>
      <c r="S1942" s="4">
        <v>0</v>
      </c>
      <c r="T1942" s="4">
        <v>0</v>
      </c>
      <c r="U1942" s="15">
        <v>860</v>
      </c>
      <c r="V1942" s="15">
        <v>0</v>
      </c>
      <c r="W1942" s="15">
        <v>0</v>
      </c>
    </row>
    <row r="1943" spans="1:23" x14ac:dyDescent="0.3">
      <c r="A1943" s="4" t="s">
        <v>1949</v>
      </c>
      <c r="B1943" s="4" t="str">
        <f>VLOOKUP(A1943,'[1]sedi capitolone'!$D$1:$K$7727,8,FALSE)</f>
        <v>I.C. LEONARDO SCIASCIA</v>
      </c>
      <c r="C1943" s="4">
        <v>0</v>
      </c>
      <c r="D1943" s="4">
        <v>0</v>
      </c>
      <c r="E1943" s="4">
        <v>0</v>
      </c>
      <c r="F1943" s="4">
        <v>385</v>
      </c>
      <c r="G1943" s="4">
        <v>0</v>
      </c>
      <c r="H1943" s="4">
        <v>0</v>
      </c>
      <c r="I1943" s="4">
        <v>0</v>
      </c>
      <c r="J1943" s="15">
        <v>385</v>
      </c>
      <c r="K1943" s="15">
        <v>0</v>
      </c>
      <c r="L1943" s="15">
        <v>0</v>
      </c>
      <c r="M1943" s="15">
        <v>263.17</v>
      </c>
      <c r="N1943" s="4">
        <v>0</v>
      </c>
      <c r="O1943" s="5">
        <v>0</v>
      </c>
      <c r="P1943" s="5">
        <v>0</v>
      </c>
      <c r="Q1943" s="4">
        <v>770</v>
      </c>
      <c r="R1943" s="4">
        <v>0</v>
      </c>
      <c r="S1943" s="4">
        <v>0</v>
      </c>
      <c r="T1943" s="4">
        <v>0</v>
      </c>
      <c r="U1943" s="15">
        <v>770</v>
      </c>
      <c r="V1943" s="15">
        <v>0</v>
      </c>
      <c r="W1943" s="15">
        <v>0</v>
      </c>
    </row>
    <row r="1944" spans="1:23" x14ac:dyDescent="0.3">
      <c r="A1944" s="4" t="s">
        <v>1950</v>
      </c>
      <c r="B1944" s="4" t="str">
        <f>VLOOKUP(A1944,'[1]sedi capitolone'!$D$1:$K$7727,8,FALSE)</f>
        <v>IC P. PIO DA PIETRALCINA MISTER</v>
      </c>
      <c r="C1944" s="4">
        <v>0</v>
      </c>
      <c r="D1944" s="4">
        <v>0</v>
      </c>
      <c r="E1944" s="4">
        <v>0</v>
      </c>
      <c r="F1944" s="4">
        <v>365</v>
      </c>
      <c r="G1944" s="4">
        <v>0</v>
      </c>
      <c r="H1944" s="4">
        <v>0</v>
      </c>
      <c r="I1944" s="4">
        <v>0</v>
      </c>
      <c r="J1944" s="15">
        <v>365</v>
      </c>
      <c r="K1944" s="15">
        <v>0</v>
      </c>
      <c r="L1944" s="15">
        <v>0</v>
      </c>
      <c r="M1944" s="15">
        <v>284.85000000000002</v>
      </c>
      <c r="N1944" s="4">
        <v>0</v>
      </c>
      <c r="O1944" s="5">
        <v>0</v>
      </c>
      <c r="P1944" s="5">
        <v>0</v>
      </c>
      <c r="Q1944" s="4">
        <v>730</v>
      </c>
      <c r="R1944" s="4">
        <v>0</v>
      </c>
      <c r="S1944" s="4">
        <v>0</v>
      </c>
      <c r="T1944" s="4">
        <v>0</v>
      </c>
      <c r="U1944" s="15">
        <v>730</v>
      </c>
      <c r="V1944" s="15">
        <v>0</v>
      </c>
      <c r="W1944" s="15">
        <v>0</v>
      </c>
    </row>
    <row r="1945" spans="1:23" x14ac:dyDescent="0.3">
      <c r="A1945" s="4" t="s">
        <v>1951</v>
      </c>
      <c r="B1945" s="4" t="str">
        <f>VLOOKUP(A1945,'[1]sedi capitolone'!$D$1:$K$7727,8,FALSE)</f>
        <v>IC GABELLI MISTERBIANCO</v>
      </c>
      <c r="C1945" s="4">
        <v>0</v>
      </c>
      <c r="D1945" s="4">
        <v>0</v>
      </c>
      <c r="E1945" s="4">
        <v>0</v>
      </c>
      <c r="F1945" s="4">
        <v>210</v>
      </c>
      <c r="G1945" s="4">
        <v>0</v>
      </c>
      <c r="H1945" s="4">
        <v>0</v>
      </c>
      <c r="I1945" s="4">
        <v>0</v>
      </c>
      <c r="J1945" s="15">
        <v>210</v>
      </c>
      <c r="K1945" s="15">
        <v>0</v>
      </c>
      <c r="L1945" s="15">
        <v>0</v>
      </c>
      <c r="M1945" s="15">
        <v>297.23</v>
      </c>
      <c r="N1945" s="4">
        <v>0</v>
      </c>
      <c r="O1945" s="5">
        <v>0</v>
      </c>
      <c r="P1945" s="5">
        <v>0</v>
      </c>
      <c r="Q1945" s="4">
        <v>420</v>
      </c>
      <c r="R1945" s="4">
        <v>0</v>
      </c>
      <c r="S1945" s="4">
        <v>0</v>
      </c>
      <c r="T1945" s="4">
        <v>0</v>
      </c>
      <c r="U1945" s="15">
        <v>420</v>
      </c>
      <c r="V1945" s="15">
        <v>0</v>
      </c>
      <c r="W1945" s="15">
        <v>0</v>
      </c>
    </row>
    <row r="1946" spans="1:23" x14ac:dyDescent="0.3">
      <c r="A1946" s="4" t="s">
        <v>1952</v>
      </c>
      <c r="B1946" s="4" t="str">
        <f>VLOOKUP(A1946,'[1]sedi capitolone'!$D$1:$K$7727,8,FALSE)</f>
        <v>I. C. DE CRUYLLAS - RAMACCA</v>
      </c>
      <c r="C1946" s="4">
        <v>0</v>
      </c>
      <c r="D1946" s="4">
        <v>0</v>
      </c>
      <c r="E1946" s="4">
        <v>0</v>
      </c>
      <c r="F1946" s="4">
        <v>335</v>
      </c>
      <c r="G1946" s="4">
        <v>0</v>
      </c>
      <c r="H1946" s="4">
        <v>0</v>
      </c>
      <c r="I1946" s="4">
        <v>0</v>
      </c>
      <c r="J1946" s="15">
        <v>335</v>
      </c>
      <c r="K1946" s="15">
        <v>0</v>
      </c>
      <c r="L1946" s="15">
        <v>0</v>
      </c>
      <c r="M1946" s="15">
        <v>303.43</v>
      </c>
      <c r="N1946" s="4">
        <v>0</v>
      </c>
      <c r="O1946" s="5">
        <v>0</v>
      </c>
      <c r="P1946" s="5">
        <v>0</v>
      </c>
      <c r="Q1946" s="4">
        <v>670</v>
      </c>
      <c r="R1946" s="4">
        <v>0</v>
      </c>
      <c r="S1946" s="4">
        <v>0</v>
      </c>
      <c r="T1946" s="4">
        <v>0</v>
      </c>
      <c r="U1946" s="15">
        <v>670</v>
      </c>
      <c r="V1946" s="15">
        <v>0</v>
      </c>
      <c r="W1946" s="15">
        <v>0</v>
      </c>
    </row>
    <row r="1947" spans="1:23" x14ac:dyDescent="0.3">
      <c r="A1947" s="4" t="s">
        <v>1953</v>
      </c>
      <c r="B1947" s="4" t="str">
        <f>VLOOKUP(A1947,'[1]sedi capitolone'!$D$1:$K$7727,8,FALSE)</f>
        <v>IC XX SETTEMBRE CATANIA</v>
      </c>
      <c r="C1947" s="4">
        <v>0</v>
      </c>
      <c r="D1947" s="4">
        <v>0</v>
      </c>
      <c r="E1947" s="4">
        <v>0</v>
      </c>
      <c r="F1947" s="4">
        <v>250</v>
      </c>
      <c r="G1947" s="4">
        <v>0</v>
      </c>
      <c r="H1947" s="4">
        <v>0</v>
      </c>
      <c r="I1947" s="4">
        <v>0</v>
      </c>
      <c r="J1947" s="15">
        <v>250</v>
      </c>
      <c r="K1947" s="15">
        <v>0</v>
      </c>
      <c r="L1947" s="15">
        <v>0</v>
      </c>
      <c r="M1947" s="15">
        <v>272.45999999999998</v>
      </c>
      <c r="N1947" s="4">
        <v>0</v>
      </c>
      <c r="O1947" s="5">
        <v>0</v>
      </c>
      <c r="P1947" s="5">
        <v>0</v>
      </c>
      <c r="Q1947" s="4">
        <v>500</v>
      </c>
      <c r="R1947" s="4">
        <v>0</v>
      </c>
      <c r="S1947" s="4">
        <v>0</v>
      </c>
      <c r="T1947" s="4">
        <v>0</v>
      </c>
      <c r="U1947" s="15">
        <v>500</v>
      </c>
      <c r="V1947" s="15">
        <v>0</v>
      </c>
      <c r="W1947" s="15">
        <v>0</v>
      </c>
    </row>
    <row r="1948" spans="1:23" x14ac:dyDescent="0.3">
      <c r="A1948" s="4" t="s">
        <v>1954</v>
      </c>
      <c r="B1948" s="4" t="str">
        <f>VLOOKUP(A1948,'[1]sedi capitolone'!$D$1:$K$7727,8,FALSE)</f>
        <v>IC NICOLOSI  -  G.NNI XXIII</v>
      </c>
      <c r="C1948" s="4">
        <v>0</v>
      </c>
      <c r="D1948" s="4">
        <v>0</v>
      </c>
      <c r="E1948" s="4">
        <v>0</v>
      </c>
      <c r="F1948" s="4">
        <v>525</v>
      </c>
      <c r="G1948" s="4">
        <v>0</v>
      </c>
      <c r="H1948" s="4">
        <v>0</v>
      </c>
      <c r="I1948" s="4">
        <v>0</v>
      </c>
      <c r="J1948" s="15">
        <v>525</v>
      </c>
      <c r="K1948" s="15">
        <v>0</v>
      </c>
      <c r="L1948" s="15">
        <v>0</v>
      </c>
      <c r="M1948" s="15">
        <v>445.85</v>
      </c>
      <c r="N1948" s="4">
        <v>0</v>
      </c>
      <c r="O1948" s="5">
        <v>0</v>
      </c>
      <c r="P1948" s="5">
        <v>0</v>
      </c>
      <c r="Q1948" s="4">
        <v>1050</v>
      </c>
      <c r="R1948" s="4">
        <v>0</v>
      </c>
      <c r="S1948" s="4">
        <v>0</v>
      </c>
      <c r="T1948" s="4">
        <v>0</v>
      </c>
      <c r="U1948" s="15">
        <v>1050</v>
      </c>
      <c r="V1948" s="15">
        <v>0</v>
      </c>
      <c r="W1948" s="15">
        <v>0</v>
      </c>
    </row>
    <row r="1949" spans="1:23" x14ac:dyDescent="0.3">
      <c r="A1949" s="4" t="s">
        <v>1955</v>
      </c>
      <c r="B1949" s="4" t="str">
        <f>VLOOKUP(A1949,'[1]sedi capitolone'!$D$1:$K$7727,8,FALSE)</f>
        <v>IC MALERBA CATANIA</v>
      </c>
      <c r="C1949" s="4">
        <v>0</v>
      </c>
      <c r="D1949" s="4">
        <v>0</v>
      </c>
      <c r="E1949" s="4">
        <v>0</v>
      </c>
      <c r="F1949" s="4">
        <v>435</v>
      </c>
      <c r="G1949" s="4">
        <v>0</v>
      </c>
      <c r="H1949" s="4">
        <v>0</v>
      </c>
      <c r="I1949" s="4">
        <v>0</v>
      </c>
      <c r="J1949" s="15">
        <v>435</v>
      </c>
      <c r="K1949" s="15">
        <v>0</v>
      </c>
      <c r="L1949" s="15">
        <v>0</v>
      </c>
      <c r="M1949" s="15">
        <v>266.27</v>
      </c>
      <c r="N1949" s="4">
        <v>0</v>
      </c>
      <c r="O1949" s="5">
        <v>0</v>
      </c>
      <c r="P1949" s="5">
        <v>0</v>
      </c>
      <c r="Q1949" s="4">
        <v>870</v>
      </c>
      <c r="R1949" s="4">
        <v>0</v>
      </c>
      <c r="S1949" s="4">
        <v>0</v>
      </c>
      <c r="T1949" s="4">
        <v>0</v>
      </c>
      <c r="U1949" s="15">
        <v>870</v>
      </c>
      <c r="V1949" s="15">
        <v>0</v>
      </c>
      <c r="W1949" s="15">
        <v>0</v>
      </c>
    </row>
    <row r="1950" spans="1:23" x14ac:dyDescent="0.3">
      <c r="A1950" s="4" t="s">
        <v>1956</v>
      </c>
      <c r="B1950" s="4" t="str">
        <f>VLOOKUP(A1950,'[1]sedi capitolone'!$D$1:$K$7727,8,FALSE)</f>
        <v>"ITALO CALVINO"</v>
      </c>
      <c r="C1950" s="4">
        <v>0</v>
      </c>
      <c r="D1950" s="4">
        <v>0</v>
      </c>
      <c r="E1950" s="4">
        <v>0</v>
      </c>
      <c r="F1950" s="4">
        <v>445</v>
      </c>
      <c r="G1950" s="4">
        <v>0</v>
      </c>
      <c r="H1950" s="4">
        <v>0</v>
      </c>
      <c r="I1950" s="4">
        <v>0</v>
      </c>
      <c r="J1950" s="15">
        <v>445</v>
      </c>
      <c r="K1950" s="15">
        <v>0</v>
      </c>
      <c r="L1950" s="15">
        <v>0</v>
      </c>
      <c r="M1950" s="15">
        <v>198.16</v>
      </c>
      <c r="N1950" s="4">
        <v>0</v>
      </c>
      <c r="O1950" s="5">
        <v>0</v>
      </c>
      <c r="P1950" s="5">
        <v>0</v>
      </c>
      <c r="Q1950" s="4">
        <v>890</v>
      </c>
      <c r="R1950" s="4">
        <v>0</v>
      </c>
      <c r="S1950" s="4">
        <v>0</v>
      </c>
      <c r="T1950" s="4">
        <v>0</v>
      </c>
      <c r="U1950" s="15">
        <v>890</v>
      </c>
      <c r="V1950" s="15">
        <v>0</v>
      </c>
      <c r="W1950" s="15">
        <v>0</v>
      </c>
    </row>
    <row r="1951" spans="1:23" x14ac:dyDescent="0.3">
      <c r="A1951" s="4" t="s">
        <v>1957</v>
      </c>
      <c r="B1951" s="4" t="str">
        <f>VLOOKUP(A1951,'[1]sedi capitolone'!$D$1:$K$7727,8,FALSE)</f>
        <v>I.C.  DIAZ - MANZONI  CATANIA</v>
      </c>
      <c r="C1951" s="4">
        <v>0</v>
      </c>
      <c r="D1951" s="4">
        <v>0</v>
      </c>
      <c r="E1951" s="4">
        <v>0</v>
      </c>
      <c r="F1951" s="4">
        <v>375</v>
      </c>
      <c r="G1951" s="4">
        <v>0</v>
      </c>
      <c r="H1951" s="4">
        <v>0</v>
      </c>
      <c r="I1951" s="4">
        <v>0</v>
      </c>
      <c r="J1951" s="15">
        <v>375</v>
      </c>
      <c r="K1951" s="15">
        <v>0</v>
      </c>
      <c r="L1951" s="15">
        <v>0</v>
      </c>
      <c r="M1951" s="15">
        <v>105.27</v>
      </c>
      <c r="N1951" s="4">
        <v>0</v>
      </c>
      <c r="O1951" s="5">
        <v>0</v>
      </c>
      <c r="P1951" s="5">
        <v>0</v>
      </c>
      <c r="Q1951" s="4">
        <v>750</v>
      </c>
      <c r="R1951" s="4">
        <v>0</v>
      </c>
      <c r="S1951" s="4">
        <v>0</v>
      </c>
      <c r="T1951" s="4">
        <v>0</v>
      </c>
      <c r="U1951" s="15">
        <v>750</v>
      </c>
      <c r="V1951" s="15">
        <v>0</v>
      </c>
      <c r="W1951" s="15">
        <v>0</v>
      </c>
    </row>
    <row r="1952" spans="1:23" x14ac:dyDescent="0.3">
      <c r="A1952" s="4" t="s">
        <v>1958</v>
      </c>
      <c r="B1952" s="4" t="str">
        <f>VLOOKUP(A1952,'[1]sedi capitolone'!$D$1:$K$7727,8,FALSE)</f>
        <v>IC  SAN GIORGIO - CATANIA</v>
      </c>
      <c r="C1952" s="4">
        <v>0</v>
      </c>
      <c r="D1952" s="4">
        <v>0</v>
      </c>
      <c r="E1952" s="4">
        <v>0</v>
      </c>
      <c r="F1952" s="4">
        <v>475</v>
      </c>
      <c r="G1952" s="4">
        <v>0</v>
      </c>
      <c r="H1952" s="4">
        <v>0</v>
      </c>
      <c r="I1952" s="4">
        <v>0</v>
      </c>
      <c r="J1952" s="15">
        <v>475</v>
      </c>
      <c r="K1952" s="15">
        <v>0</v>
      </c>
      <c r="L1952" s="15">
        <v>0</v>
      </c>
      <c r="M1952" s="15">
        <v>191.96</v>
      </c>
      <c r="N1952" s="4">
        <v>0</v>
      </c>
      <c r="O1952" s="5">
        <v>0</v>
      </c>
      <c r="P1952" s="5">
        <v>0</v>
      </c>
      <c r="Q1952" s="4">
        <v>950</v>
      </c>
      <c r="R1952" s="4">
        <v>0</v>
      </c>
      <c r="S1952" s="4">
        <v>0</v>
      </c>
      <c r="T1952" s="4">
        <v>0</v>
      </c>
      <c r="U1952" s="15">
        <v>950</v>
      </c>
      <c r="V1952" s="15">
        <v>0</v>
      </c>
      <c r="W1952" s="15">
        <v>0</v>
      </c>
    </row>
    <row r="1953" spans="1:23" x14ac:dyDescent="0.3">
      <c r="A1953" s="4" t="s">
        <v>1959</v>
      </c>
      <c r="B1953" s="4" t="str">
        <f>VLOOKUP(A1953,'[1]sedi capitolone'!$D$1:$K$7727,8,FALSE)</f>
        <v>III-STITUTO COMPRENSIVO  GIARRE</v>
      </c>
      <c r="C1953" s="4">
        <v>0</v>
      </c>
      <c r="D1953" s="4">
        <v>0</v>
      </c>
      <c r="E1953" s="4">
        <v>0</v>
      </c>
      <c r="F1953" s="4">
        <v>145</v>
      </c>
      <c r="G1953" s="4">
        <v>0</v>
      </c>
      <c r="H1953" s="4">
        <v>0</v>
      </c>
      <c r="I1953" s="4">
        <v>0</v>
      </c>
      <c r="J1953" s="15">
        <v>145</v>
      </c>
      <c r="K1953" s="15">
        <v>0</v>
      </c>
      <c r="L1953" s="15">
        <v>0</v>
      </c>
      <c r="M1953" s="15">
        <v>405.6</v>
      </c>
      <c r="N1953" s="4">
        <v>0</v>
      </c>
      <c r="O1953" s="5">
        <v>0</v>
      </c>
      <c r="P1953" s="5">
        <v>0</v>
      </c>
      <c r="Q1953" s="4">
        <v>290</v>
      </c>
      <c r="R1953" s="4">
        <v>0</v>
      </c>
      <c r="S1953" s="4">
        <v>0</v>
      </c>
      <c r="T1953" s="4">
        <v>0</v>
      </c>
      <c r="U1953" s="15">
        <v>290</v>
      </c>
      <c r="V1953" s="15">
        <v>0</v>
      </c>
      <c r="W1953" s="15">
        <v>0</v>
      </c>
    </row>
    <row r="1954" spans="1:23" x14ac:dyDescent="0.3">
      <c r="A1954" s="4" t="s">
        <v>1960</v>
      </c>
      <c r="B1954" s="4" t="str">
        <f>VLOOKUP(A1954,'[1]sedi capitolone'!$D$1:$K$7727,8,FALSE)</f>
        <v>"GIUSEPPE GUZZARDI"</v>
      </c>
      <c r="C1954" s="4">
        <v>0</v>
      </c>
      <c r="D1954" s="4">
        <v>0</v>
      </c>
      <c r="E1954" s="4">
        <v>0</v>
      </c>
      <c r="F1954" s="4">
        <v>355</v>
      </c>
      <c r="G1954" s="4">
        <v>0</v>
      </c>
      <c r="H1954" s="4">
        <v>0</v>
      </c>
      <c r="I1954" s="4">
        <v>0</v>
      </c>
      <c r="J1954" s="15">
        <v>355</v>
      </c>
      <c r="K1954" s="15">
        <v>0</v>
      </c>
      <c r="L1954" s="15">
        <v>0</v>
      </c>
      <c r="M1954" s="15">
        <v>433.46</v>
      </c>
      <c r="N1954" s="4">
        <v>0</v>
      </c>
      <c r="O1954" s="5">
        <v>0</v>
      </c>
      <c r="P1954" s="5">
        <v>0</v>
      </c>
      <c r="Q1954" s="4">
        <v>710</v>
      </c>
      <c r="R1954" s="4">
        <v>0</v>
      </c>
      <c r="S1954" s="4">
        <v>0</v>
      </c>
      <c r="T1954" s="4">
        <v>0</v>
      </c>
      <c r="U1954" s="15">
        <v>710</v>
      </c>
      <c r="V1954" s="15">
        <v>0</v>
      </c>
      <c r="W1954" s="15">
        <v>0</v>
      </c>
    </row>
    <row r="1955" spans="1:23" x14ac:dyDescent="0.3">
      <c r="A1955" s="4" t="s">
        <v>1961</v>
      </c>
      <c r="B1955" s="4" t="str">
        <f>VLOOKUP(A1955,'[1]sedi capitolone'!$D$1:$K$7727,8,FALSE)</f>
        <v>I.C. "CAN. VINCENZO BASCETTA"</v>
      </c>
      <c r="C1955" s="4">
        <v>0</v>
      </c>
      <c r="D1955" s="4">
        <v>0</v>
      </c>
      <c r="E1955" s="4">
        <v>0</v>
      </c>
      <c r="F1955" s="4">
        <v>615</v>
      </c>
      <c r="G1955" s="4">
        <v>0</v>
      </c>
      <c r="H1955" s="4">
        <v>0</v>
      </c>
      <c r="I1955" s="4">
        <v>0</v>
      </c>
      <c r="J1955" s="15">
        <v>615</v>
      </c>
      <c r="K1955" s="15">
        <v>0</v>
      </c>
      <c r="L1955" s="15">
        <v>0</v>
      </c>
      <c r="M1955" s="15">
        <v>263.17</v>
      </c>
      <c r="N1955" s="4">
        <v>0</v>
      </c>
      <c r="O1955" s="5">
        <v>0</v>
      </c>
      <c r="P1955" s="5">
        <v>0</v>
      </c>
      <c r="Q1955" s="4">
        <v>1230</v>
      </c>
      <c r="R1955" s="4">
        <v>0</v>
      </c>
      <c r="S1955" s="4">
        <v>0</v>
      </c>
      <c r="T1955" s="4">
        <v>0</v>
      </c>
      <c r="U1955" s="15">
        <v>1230</v>
      </c>
      <c r="V1955" s="15">
        <v>0</v>
      </c>
      <c r="W1955" s="15">
        <v>0</v>
      </c>
    </row>
    <row r="1956" spans="1:23" x14ac:dyDescent="0.3">
      <c r="A1956" s="4" t="s">
        <v>1962</v>
      </c>
      <c r="B1956" s="4" t="str">
        <f>VLOOKUP(A1956,'[1]sedi capitolone'!$D$1:$K$7727,8,FALSE)</f>
        <v>IC LEONARDO DA VINCI-MASCALUCIA</v>
      </c>
      <c r="C1956" s="4">
        <v>0</v>
      </c>
      <c r="D1956" s="4">
        <v>0</v>
      </c>
      <c r="E1956" s="4">
        <v>0</v>
      </c>
      <c r="F1956" s="4">
        <v>275</v>
      </c>
      <c r="G1956" s="4">
        <v>0</v>
      </c>
      <c r="H1956" s="4">
        <v>0</v>
      </c>
      <c r="I1956" s="4">
        <v>0</v>
      </c>
      <c r="J1956" s="15">
        <v>275</v>
      </c>
      <c r="K1956" s="15">
        <v>0</v>
      </c>
      <c r="L1956" s="15">
        <v>0</v>
      </c>
      <c r="M1956" s="15">
        <v>538.73</v>
      </c>
      <c r="N1956" s="4">
        <v>0</v>
      </c>
      <c r="O1956" s="5">
        <v>0</v>
      </c>
      <c r="P1956" s="5">
        <v>0</v>
      </c>
      <c r="Q1956" s="4">
        <v>550</v>
      </c>
      <c r="R1956" s="4">
        <v>0</v>
      </c>
      <c r="S1956" s="4">
        <v>0</v>
      </c>
      <c r="T1956" s="4">
        <v>0</v>
      </c>
      <c r="U1956" s="15">
        <v>550</v>
      </c>
      <c r="V1956" s="15">
        <v>0</v>
      </c>
      <c r="W1956" s="15">
        <v>0</v>
      </c>
    </row>
    <row r="1957" spans="1:23" x14ac:dyDescent="0.3">
      <c r="A1957" s="4" t="s">
        <v>1963</v>
      </c>
      <c r="B1957" s="4" t="str">
        <f>VLOOKUP(A1957,'[1]sedi capitolone'!$D$1:$K$7727,8,FALSE)</f>
        <v>I.C.   "G.RODARI -G.NOSENGO"</v>
      </c>
      <c r="C1957" s="4">
        <v>0</v>
      </c>
      <c r="D1957" s="4">
        <v>0</v>
      </c>
      <c r="E1957" s="4">
        <v>0</v>
      </c>
      <c r="F1957" s="4">
        <v>310</v>
      </c>
      <c r="G1957" s="4">
        <v>0</v>
      </c>
      <c r="H1957" s="4">
        <v>0</v>
      </c>
      <c r="I1957" s="4">
        <v>0</v>
      </c>
      <c r="J1957" s="15">
        <v>310</v>
      </c>
      <c r="K1957" s="15">
        <v>0</v>
      </c>
      <c r="L1957" s="15">
        <v>0</v>
      </c>
      <c r="M1957" s="15">
        <v>222.92</v>
      </c>
      <c r="N1957" s="4">
        <v>0</v>
      </c>
      <c r="O1957" s="5">
        <v>0</v>
      </c>
      <c r="P1957" s="5">
        <v>0</v>
      </c>
      <c r="Q1957" s="4">
        <v>620</v>
      </c>
      <c r="R1957" s="4">
        <v>0</v>
      </c>
      <c r="S1957" s="4">
        <v>0</v>
      </c>
      <c r="T1957" s="4">
        <v>0</v>
      </c>
      <c r="U1957" s="15">
        <v>620</v>
      </c>
      <c r="V1957" s="15">
        <v>0</v>
      </c>
      <c r="W1957" s="15">
        <v>0</v>
      </c>
    </row>
    <row r="1958" spans="1:23" x14ac:dyDescent="0.3">
      <c r="A1958" s="4" t="s">
        <v>1964</v>
      </c>
      <c r="B1958" s="4" t="str">
        <f>VLOOKUP(A1958,'[1]sedi capitolone'!$D$1:$K$7727,8,FALSE)</f>
        <v>GIOVANNI BLANDINI</v>
      </c>
      <c r="C1958" s="4">
        <v>0</v>
      </c>
      <c r="D1958" s="4">
        <v>0</v>
      </c>
      <c r="E1958" s="4">
        <v>0</v>
      </c>
      <c r="F1958" s="4">
        <v>355</v>
      </c>
      <c r="G1958" s="4">
        <v>0</v>
      </c>
      <c r="H1958" s="4">
        <v>0</v>
      </c>
      <c r="I1958" s="4">
        <v>0</v>
      </c>
      <c r="J1958" s="15">
        <v>355</v>
      </c>
      <c r="K1958" s="15">
        <v>0</v>
      </c>
      <c r="L1958" s="15">
        <v>0</v>
      </c>
      <c r="M1958" s="15">
        <v>272.45999999999998</v>
      </c>
      <c r="N1958" s="4">
        <v>0</v>
      </c>
      <c r="O1958" s="5">
        <v>0</v>
      </c>
      <c r="P1958" s="5">
        <v>0</v>
      </c>
      <c r="Q1958" s="4">
        <v>710</v>
      </c>
      <c r="R1958" s="4">
        <v>0</v>
      </c>
      <c r="S1958" s="4">
        <v>0</v>
      </c>
      <c r="T1958" s="4">
        <v>0</v>
      </c>
      <c r="U1958" s="15">
        <v>710</v>
      </c>
      <c r="V1958" s="15">
        <v>0</v>
      </c>
      <c r="W1958" s="15">
        <v>0</v>
      </c>
    </row>
    <row r="1959" spans="1:23" x14ac:dyDescent="0.3">
      <c r="A1959" s="4" t="s">
        <v>1965</v>
      </c>
      <c r="B1959" s="4" t="str">
        <f>VLOOKUP(A1959,'[1]sedi capitolone'!$D$1:$K$7727,8,FALSE)</f>
        <v>SANTE GIUFFRIDA</v>
      </c>
      <c r="C1959" s="4">
        <v>0</v>
      </c>
      <c r="D1959" s="4">
        <v>0</v>
      </c>
      <c r="E1959" s="4">
        <v>0</v>
      </c>
      <c r="F1959" s="4">
        <v>315</v>
      </c>
      <c r="G1959" s="4">
        <v>0</v>
      </c>
      <c r="H1959" s="4">
        <v>0</v>
      </c>
      <c r="I1959" s="4">
        <v>0</v>
      </c>
      <c r="J1959" s="15">
        <v>315</v>
      </c>
      <c r="K1959" s="15">
        <v>0</v>
      </c>
      <c r="L1959" s="15">
        <v>0</v>
      </c>
      <c r="M1959" s="15">
        <v>380.83</v>
      </c>
      <c r="N1959" s="4">
        <v>0</v>
      </c>
      <c r="O1959" s="5">
        <v>0</v>
      </c>
      <c r="P1959" s="5">
        <v>0</v>
      </c>
      <c r="Q1959" s="4">
        <v>630</v>
      </c>
      <c r="R1959" s="4">
        <v>0</v>
      </c>
      <c r="S1959" s="4">
        <v>0</v>
      </c>
      <c r="T1959" s="4">
        <v>0</v>
      </c>
      <c r="U1959" s="15">
        <v>630</v>
      </c>
      <c r="V1959" s="15">
        <v>0</v>
      </c>
      <c r="W1959" s="15">
        <v>0</v>
      </c>
    </row>
    <row r="1960" spans="1:23" x14ac:dyDescent="0.3">
      <c r="A1960" s="4" t="s">
        <v>1966</v>
      </c>
      <c r="B1960" s="4" t="str">
        <f>VLOOKUP(A1960,'[1]sedi capitolone'!$D$1:$K$7727,8,FALSE)</f>
        <v>C.B.CAVOUR - CATANIA</v>
      </c>
      <c r="C1960" s="4">
        <v>0</v>
      </c>
      <c r="D1960" s="4">
        <v>0</v>
      </c>
      <c r="E1960" s="4">
        <v>0</v>
      </c>
      <c r="F1960" s="4">
        <v>335</v>
      </c>
      <c r="G1960" s="4">
        <v>0</v>
      </c>
      <c r="H1960" s="4">
        <v>0</v>
      </c>
      <c r="I1960" s="4">
        <v>0</v>
      </c>
      <c r="J1960" s="15">
        <v>335</v>
      </c>
      <c r="K1960" s="15">
        <v>0</v>
      </c>
      <c r="L1960" s="15">
        <v>0</v>
      </c>
      <c r="M1960" s="15">
        <v>687.35</v>
      </c>
      <c r="N1960" s="4">
        <v>0</v>
      </c>
      <c r="O1960" s="5">
        <v>0</v>
      </c>
      <c r="P1960" s="5">
        <v>0</v>
      </c>
      <c r="Q1960" s="4">
        <v>670</v>
      </c>
      <c r="R1960" s="4">
        <v>0</v>
      </c>
      <c r="S1960" s="4">
        <v>0</v>
      </c>
      <c r="T1960" s="4">
        <v>0</v>
      </c>
      <c r="U1960" s="15">
        <v>670</v>
      </c>
      <c r="V1960" s="15">
        <v>0</v>
      </c>
      <c r="W1960" s="15">
        <v>0</v>
      </c>
    </row>
    <row r="1961" spans="1:23" x14ac:dyDescent="0.3">
      <c r="A1961" s="4" t="s">
        <v>1967</v>
      </c>
      <c r="B1961" s="4" t="str">
        <f>VLOOKUP(A1961,'[1]sedi capitolone'!$D$1:$K$7727,8,FALSE)</f>
        <v>I.C.  SAURO - GIOVANNI XXIII</v>
      </c>
      <c r="C1961" s="4">
        <v>0</v>
      </c>
      <c r="D1961" s="4">
        <v>0</v>
      </c>
      <c r="E1961" s="4">
        <v>0</v>
      </c>
      <c r="F1961" s="4">
        <v>500</v>
      </c>
      <c r="G1961" s="4">
        <v>0</v>
      </c>
      <c r="H1961" s="4">
        <v>0</v>
      </c>
      <c r="I1961" s="4">
        <v>0</v>
      </c>
      <c r="J1961" s="15">
        <v>500</v>
      </c>
      <c r="K1961" s="15">
        <v>0</v>
      </c>
      <c r="L1961" s="15">
        <v>0</v>
      </c>
      <c r="M1961" s="15">
        <v>575.89</v>
      </c>
      <c r="N1961" s="4">
        <v>0</v>
      </c>
      <c r="O1961" s="5">
        <v>0</v>
      </c>
      <c r="P1961" s="5">
        <v>0</v>
      </c>
      <c r="Q1961" s="4">
        <v>1000</v>
      </c>
      <c r="R1961" s="4">
        <v>0</v>
      </c>
      <c r="S1961" s="4">
        <v>0</v>
      </c>
      <c r="T1961" s="4">
        <v>0</v>
      </c>
      <c r="U1961" s="15">
        <v>1000</v>
      </c>
      <c r="V1961" s="15">
        <v>0</v>
      </c>
      <c r="W1961" s="15">
        <v>0</v>
      </c>
    </row>
    <row r="1962" spans="1:23" x14ac:dyDescent="0.3">
      <c r="A1962" s="4" t="s">
        <v>1968</v>
      </c>
      <c r="B1962" s="4" t="str">
        <f>VLOOKUP(A1962,'[1]sedi capitolone'!$D$1:$K$7727,8,FALSE)</f>
        <v>I.C.  PIZZIGONI- CARDUCCI</v>
      </c>
      <c r="C1962" s="4">
        <v>0</v>
      </c>
      <c r="D1962" s="4">
        <v>0</v>
      </c>
      <c r="E1962" s="4">
        <v>0</v>
      </c>
      <c r="F1962" s="4">
        <v>320</v>
      </c>
      <c r="G1962" s="4">
        <v>0</v>
      </c>
      <c r="H1962" s="4">
        <v>0</v>
      </c>
      <c r="I1962" s="4">
        <v>0</v>
      </c>
      <c r="J1962" s="15">
        <v>320</v>
      </c>
      <c r="K1962" s="15">
        <v>0</v>
      </c>
      <c r="L1962" s="15">
        <v>0</v>
      </c>
      <c r="M1962" s="15">
        <v>368.44</v>
      </c>
      <c r="N1962" s="4">
        <v>0</v>
      </c>
      <c r="O1962" s="5">
        <v>0</v>
      </c>
      <c r="P1962" s="5">
        <v>0</v>
      </c>
      <c r="Q1962" s="4">
        <v>640</v>
      </c>
      <c r="R1962" s="4">
        <v>0</v>
      </c>
      <c r="S1962" s="4">
        <v>0</v>
      </c>
      <c r="T1962" s="4">
        <v>0</v>
      </c>
      <c r="U1962" s="15">
        <v>640</v>
      </c>
      <c r="V1962" s="15">
        <v>0</v>
      </c>
      <c r="W1962" s="15">
        <v>0</v>
      </c>
    </row>
    <row r="1963" spans="1:23" x14ac:dyDescent="0.3">
      <c r="A1963" s="4" t="s">
        <v>1969</v>
      </c>
      <c r="B1963" s="4" t="str">
        <f>VLOOKUP(A1963,'[1]sedi capitolone'!$D$1:$K$7727,8,FALSE)</f>
        <v>IC CESARE BATTISTI CATANIA</v>
      </c>
      <c r="C1963" s="4">
        <v>0</v>
      </c>
      <c r="D1963" s="4">
        <v>0</v>
      </c>
      <c r="E1963" s="4">
        <v>0</v>
      </c>
      <c r="F1963" s="4">
        <v>560</v>
      </c>
      <c r="G1963" s="4">
        <v>0</v>
      </c>
      <c r="H1963" s="4">
        <v>0</v>
      </c>
      <c r="I1963" s="4">
        <v>0</v>
      </c>
      <c r="J1963" s="15">
        <v>560</v>
      </c>
      <c r="K1963" s="15">
        <v>0</v>
      </c>
      <c r="L1963" s="15">
        <v>0</v>
      </c>
      <c r="M1963" s="15">
        <v>247.69</v>
      </c>
      <c r="N1963" s="4">
        <v>0</v>
      </c>
      <c r="O1963" s="5">
        <v>0</v>
      </c>
      <c r="P1963" s="5">
        <v>0</v>
      </c>
      <c r="Q1963" s="4">
        <v>1120</v>
      </c>
      <c r="R1963" s="4">
        <v>0</v>
      </c>
      <c r="S1963" s="4">
        <v>0</v>
      </c>
      <c r="T1963" s="4">
        <v>0</v>
      </c>
      <c r="U1963" s="15">
        <v>1120</v>
      </c>
      <c r="V1963" s="15">
        <v>0</v>
      </c>
      <c r="W1963" s="15">
        <v>0</v>
      </c>
    </row>
    <row r="1964" spans="1:23" x14ac:dyDescent="0.3">
      <c r="A1964" s="4" t="s">
        <v>1970</v>
      </c>
      <c r="B1964" s="4" t="str">
        <f>VLOOKUP(A1964,'[1]sedi capitolone'!$D$1:$K$7727,8,FALSE)</f>
        <v>IC DELEDDA - COPPOLA</v>
      </c>
      <c r="C1964" s="4">
        <v>0</v>
      </c>
      <c r="D1964" s="4">
        <v>0</v>
      </c>
      <c r="E1964" s="4">
        <v>0</v>
      </c>
      <c r="F1964" s="4">
        <v>515</v>
      </c>
      <c r="G1964" s="4">
        <v>0</v>
      </c>
      <c r="H1964" s="4">
        <v>0</v>
      </c>
      <c r="I1964" s="4">
        <v>0</v>
      </c>
      <c r="J1964" s="15">
        <v>515</v>
      </c>
      <c r="K1964" s="15">
        <v>0</v>
      </c>
      <c r="L1964" s="15">
        <v>0</v>
      </c>
      <c r="M1964" s="15">
        <v>244.6</v>
      </c>
      <c r="N1964" s="4">
        <v>0</v>
      </c>
      <c r="O1964" s="5">
        <v>0</v>
      </c>
      <c r="P1964" s="5">
        <v>0</v>
      </c>
      <c r="Q1964" s="4">
        <v>1030</v>
      </c>
      <c r="R1964" s="4">
        <v>0</v>
      </c>
      <c r="S1964" s="4">
        <v>0</v>
      </c>
      <c r="T1964" s="4">
        <v>0</v>
      </c>
      <c r="U1964" s="15">
        <v>1030</v>
      </c>
      <c r="V1964" s="15">
        <v>0</v>
      </c>
      <c r="W1964" s="15">
        <v>0</v>
      </c>
    </row>
    <row r="1965" spans="1:23" x14ac:dyDescent="0.3">
      <c r="A1965" s="4" t="s">
        <v>1971</v>
      </c>
      <c r="B1965" s="4" t="str">
        <f>VLOOKUP(A1965,'[1]sedi capitolone'!$D$1:$K$7727,8,FALSE)</f>
        <v>IC  S.G. BOSCO CATANIA</v>
      </c>
      <c r="C1965" s="4">
        <v>0</v>
      </c>
      <c r="D1965" s="4">
        <v>0</v>
      </c>
      <c r="E1965" s="4">
        <v>0</v>
      </c>
      <c r="F1965" s="4">
        <v>640</v>
      </c>
      <c r="G1965" s="4">
        <v>0</v>
      </c>
      <c r="H1965" s="4">
        <v>0</v>
      </c>
      <c r="I1965" s="4">
        <v>0</v>
      </c>
      <c r="J1965" s="15">
        <v>640</v>
      </c>
      <c r="K1965" s="15">
        <v>0</v>
      </c>
      <c r="L1965" s="15">
        <v>0</v>
      </c>
      <c r="M1965" s="15">
        <v>309.62</v>
      </c>
      <c r="N1965" s="4">
        <v>0</v>
      </c>
      <c r="O1965" s="5">
        <v>0</v>
      </c>
      <c r="P1965" s="5">
        <v>0</v>
      </c>
      <c r="Q1965" s="4">
        <v>1280</v>
      </c>
      <c r="R1965" s="4">
        <v>0</v>
      </c>
      <c r="S1965" s="4">
        <v>0</v>
      </c>
      <c r="T1965" s="4">
        <v>0</v>
      </c>
      <c r="U1965" s="15">
        <v>1280</v>
      </c>
      <c r="V1965" s="15">
        <v>0</v>
      </c>
      <c r="W1965" s="15">
        <v>0</v>
      </c>
    </row>
    <row r="1966" spans="1:23" x14ac:dyDescent="0.3">
      <c r="A1966" s="4" t="s">
        <v>1972</v>
      </c>
      <c r="B1966" s="4" t="str">
        <f>VLOOKUP(A1966,'[1]sedi capitolone'!$D$1:$K$7727,8,FALSE)</f>
        <v>IC  M. MONTESSORI - P.MASCAGNI</v>
      </c>
      <c r="C1966" s="4">
        <v>0</v>
      </c>
      <c r="D1966" s="4">
        <v>0</v>
      </c>
      <c r="E1966" s="4">
        <v>0</v>
      </c>
      <c r="F1966" s="4">
        <v>545</v>
      </c>
      <c r="G1966" s="4">
        <v>0</v>
      </c>
      <c r="H1966" s="4">
        <v>0</v>
      </c>
      <c r="I1966" s="4">
        <v>0</v>
      </c>
      <c r="J1966" s="15">
        <v>545</v>
      </c>
      <c r="K1966" s="15">
        <v>0</v>
      </c>
      <c r="L1966" s="15">
        <v>0</v>
      </c>
      <c r="M1966" s="15">
        <v>272.45999999999998</v>
      </c>
      <c r="N1966" s="4">
        <v>0</v>
      </c>
      <c r="O1966" s="5">
        <v>0</v>
      </c>
      <c r="P1966" s="5">
        <v>0</v>
      </c>
      <c r="Q1966" s="4">
        <v>1090</v>
      </c>
      <c r="R1966" s="4">
        <v>0</v>
      </c>
      <c r="S1966" s="4">
        <v>0</v>
      </c>
      <c r="T1966" s="4">
        <v>0</v>
      </c>
      <c r="U1966" s="15">
        <v>1090</v>
      </c>
      <c r="V1966" s="15">
        <v>0</v>
      </c>
      <c r="W1966" s="15">
        <v>0</v>
      </c>
    </row>
    <row r="1967" spans="1:23" x14ac:dyDescent="0.3">
      <c r="A1967" s="4" t="s">
        <v>1973</v>
      </c>
      <c r="B1967" s="4" t="str">
        <f>VLOOKUP(A1967,'[1]sedi capitolone'!$D$1:$K$7727,8,FALSE)</f>
        <v>I.C. P.S. DI GUARDO - QUASIMODO</v>
      </c>
      <c r="C1967" s="4">
        <v>0</v>
      </c>
      <c r="D1967" s="4">
        <v>0</v>
      </c>
      <c r="E1967" s="4">
        <v>0</v>
      </c>
      <c r="F1967" s="4">
        <v>300</v>
      </c>
      <c r="G1967" s="4">
        <v>0</v>
      </c>
      <c r="H1967" s="4">
        <v>0</v>
      </c>
      <c r="I1967" s="4">
        <v>0</v>
      </c>
      <c r="J1967" s="15">
        <v>300</v>
      </c>
      <c r="K1967" s="15">
        <v>0</v>
      </c>
      <c r="L1967" s="15">
        <v>0</v>
      </c>
      <c r="M1967" s="15">
        <v>253.89</v>
      </c>
      <c r="N1967" s="4">
        <v>0</v>
      </c>
      <c r="O1967" s="5">
        <v>0</v>
      </c>
      <c r="P1967" s="5">
        <v>0</v>
      </c>
      <c r="Q1967" s="4">
        <v>600</v>
      </c>
      <c r="R1967" s="4">
        <v>0</v>
      </c>
      <c r="S1967" s="4">
        <v>0</v>
      </c>
      <c r="T1967" s="4">
        <v>0</v>
      </c>
      <c r="U1967" s="15">
        <v>600</v>
      </c>
      <c r="V1967" s="15">
        <v>0</v>
      </c>
      <c r="W1967" s="15">
        <v>0</v>
      </c>
    </row>
    <row r="1968" spans="1:23" x14ac:dyDescent="0.3">
      <c r="A1968" s="4" t="s">
        <v>1974</v>
      </c>
      <c r="B1968" s="4" t="str">
        <f>VLOOKUP(A1968,'[1]sedi capitolone'!$D$1:$K$7727,8,FALSE)</f>
        <v>VESPUCCI - CAPUANA PIRANDELLO</v>
      </c>
      <c r="C1968" s="4">
        <v>0</v>
      </c>
      <c r="D1968" s="4">
        <v>0</v>
      </c>
      <c r="E1968" s="4">
        <v>0</v>
      </c>
      <c r="F1968" s="4">
        <v>350</v>
      </c>
      <c r="G1968" s="4">
        <v>0</v>
      </c>
      <c r="H1968" s="4">
        <v>0</v>
      </c>
      <c r="I1968" s="4">
        <v>0</v>
      </c>
      <c r="J1968" s="15">
        <v>350</v>
      </c>
      <c r="K1968" s="15">
        <v>0</v>
      </c>
      <c r="L1968" s="15">
        <v>0</v>
      </c>
      <c r="M1968" s="15">
        <v>256.98</v>
      </c>
      <c r="N1968" s="4">
        <v>0</v>
      </c>
      <c r="O1968" s="5">
        <v>0</v>
      </c>
      <c r="P1968" s="5">
        <v>0</v>
      </c>
      <c r="Q1968" s="4">
        <v>700</v>
      </c>
      <c r="R1968" s="4">
        <v>0</v>
      </c>
      <c r="S1968" s="4">
        <v>0</v>
      </c>
      <c r="T1968" s="4">
        <v>0</v>
      </c>
      <c r="U1968" s="15">
        <v>700</v>
      </c>
      <c r="V1968" s="15">
        <v>0</v>
      </c>
      <c r="W1968" s="15">
        <v>0</v>
      </c>
    </row>
    <row r="1969" spans="1:23" x14ac:dyDescent="0.3">
      <c r="A1969" s="4" t="s">
        <v>1975</v>
      </c>
      <c r="B1969" s="4" t="str">
        <f>VLOOKUP(A1969,'[1]sedi capitolone'!$D$1:$K$7727,8,FALSE)</f>
        <v>G.GALILEI - G.MAZZINI</v>
      </c>
      <c r="C1969" s="4">
        <v>0</v>
      </c>
      <c r="D1969" s="4">
        <v>0</v>
      </c>
      <c r="E1969" s="4">
        <v>0</v>
      </c>
      <c r="F1969" s="4">
        <v>315</v>
      </c>
      <c r="G1969" s="4">
        <v>0</v>
      </c>
      <c r="H1969" s="4">
        <v>0</v>
      </c>
      <c r="I1969" s="4">
        <v>0</v>
      </c>
      <c r="J1969" s="15">
        <v>315</v>
      </c>
      <c r="K1969" s="15">
        <v>0</v>
      </c>
      <c r="L1969" s="15">
        <v>0</v>
      </c>
      <c r="M1969" s="15">
        <v>328.19</v>
      </c>
      <c r="N1969" s="4">
        <v>0</v>
      </c>
      <c r="O1969" s="5">
        <v>0</v>
      </c>
      <c r="P1969" s="5">
        <v>0</v>
      </c>
      <c r="Q1969" s="4">
        <v>630</v>
      </c>
      <c r="R1969" s="4">
        <v>0</v>
      </c>
      <c r="S1969" s="4">
        <v>0</v>
      </c>
      <c r="T1969" s="4">
        <v>0</v>
      </c>
      <c r="U1969" s="15">
        <v>630</v>
      </c>
      <c r="V1969" s="15">
        <v>0</v>
      </c>
      <c r="W1969" s="15">
        <v>0</v>
      </c>
    </row>
    <row r="1970" spans="1:23" x14ac:dyDescent="0.3">
      <c r="A1970" s="4" t="s">
        <v>1976</v>
      </c>
      <c r="B1970" s="4" t="str">
        <f>VLOOKUP(A1970,'[1]sedi capitolone'!$D$1:$K$7727,8,FALSE)</f>
        <v>I.C.  MASCALI</v>
      </c>
      <c r="C1970" s="4">
        <v>0</v>
      </c>
      <c r="D1970" s="4">
        <v>0</v>
      </c>
      <c r="E1970" s="4">
        <v>0</v>
      </c>
      <c r="F1970" s="4">
        <v>210</v>
      </c>
      <c r="G1970" s="4">
        <v>0</v>
      </c>
      <c r="H1970" s="4">
        <v>0</v>
      </c>
      <c r="I1970" s="4">
        <v>0</v>
      </c>
      <c r="J1970" s="15">
        <v>210</v>
      </c>
      <c r="K1970" s="15">
        <v>0</v>
      </c>
      <c r="L1970" s="15">
        <v>0</v>
      </c>
      <c r="M1970" s="15">
        <v>207.44</v>
      </c>
      <c r="N1970" s="4">
        <v>0</v>
      </c>
      <c r="O1970" s="5">
        <v>0</v>
      </c>
      <c r="P1970" s="5">
        <v>0</v>
      </c>
      <c r="Q1970" s="4">
        <v>420</v>
      </c>
      <c r="R1970" s="4">
        <v>0</v>
      </c>
      <c r="S1970" s="4">
        <v>0</v>
      </c>
      <c r="T1970" s="4">
        <v>0</v>
      </c>
      <c r="U1970" s="15">
        <v>420</v>
      </c>
      <c r="V1970" s="15">
        <v>0</v>
      </c>
      <c r="W1970" s="15">
        <v>0</v>
      </c>
    </row>
    <row r="1971" spans="1:23" x14ac:dyDescent="0.3">
      <c r="A1971" s="4" t="s">
        <v>1977</v>
      </c>
      <c r="B1971" s="4" t="str">
        <f>VLOOKUP(A1971,'[1]sedi capitolone'!$D$1:$K$7727,8,FALSE)</f>
        <v>I.C.  GIOVANNI VERGA RIPOSTO</v>
      </c>
      <c r="C1971" s="4">
        <v>0</v>
      </c>
      <c r="D1971" s="4">
        <v>0</v>
      </c>
      <c r="E1971" s="4">
        <v>0</v>
      </c>
      <c r="F1971" s="4">
        <v>345</v>
      </c>
      <c r="G1971" s="4">
        <v>0</v>
      </c>
      <c r="H1971" s="4">
        <v>0</v>
      </c>
      <c r="I1971" s="4">
        <v>0</v>
      </c>
      <c r="J1971" s="15">
        <v>345</v>
      </c>
      <c r="K1971" s="15">
        <v>0</v>
      </c>
      <c r="L1971" s="15">
        <v>0</v>
      </c>
      <c r="M1971" s="15">
        <v>229.12</v>
      </c>
      <c r="N1971" s="4">
        <v>0</v>
      </c>
      <c r="O1971" s="5">
        <v>0</v>
      </c>
      <c r="P1971" s="5">
        <v>0</v>
      </c>
      <c r="Q1971" s="4">
        <v>690</v>
      </c>
      <c r="R1971" s="4">
        <v>0</v>
      </c>
      <c r="S1971" s="4">
        <v>0</v>
      </c>
      <c r="T1971" s="4">
        <v>0</v>
      </c>
      <c r="U1971" s="15">
        <v>690</v>
      </c>
      <c r="V1971" s="15">
        <v>0</v>
      </c>
      <c r="W1971" s="15">
        <v>0</v>
      </c>
    </row>
    <row r="1972" spans="1:23" x14ac:dyDescent="0.3">
      <c r="A1972" s="4" t="s">
        <v>1978</v>
      </c>
      <c r="B1972" s="4" t="str">
        <f>VLOOKUP(A1972,'[1]sedi capitolone'!$D$1:$K$7727,8,FALSE)</f>
        <v>I.C.  " G.FALCONE" S.G.LA PUNTA</v>
      </c>
      <c r="C1972" s="4">
        <v>0</v>
      </c>
      <c r="D1972" s="4">
        <v>0</v>
      </c>
      <c r="E1972" s="4">
        <v>0</v>
      </c>
      <c r="F1972" s="4">
        <v>295</v>
      </c>
      <c r="G1972" s="4">
        <v>0</v>
      </c>
      <c r="H1972" s="4">
        <v>0</v>
      </c>
      <c r="I1972" s="4">
        <v>0</v>
      </c>
      <c r="J1972" s="15">
        <v>295</v>
      </c>
      <c r="K1972" s="15">
        <v>0</v>
      </c>
      <c r="L1972" s="15">
        <v>0</v>
      </c>
      <c r="M1972" s="15">
        <v>318.91000000000003</v>
      </c>
      <c r="N1972" s="4">
        <v>0</v>
      </c>
      <c r="O1972" s="5">
        <v>0</v>
      </c>
      <c r="P1972" s="5">
        <v>0</v>
      </c>
      <c r="Q1972" s="4">
        <v>590</v>
      </c>
      <c r="R1972" s="4">
        <v>0</v>
      </c>
      <c r="S1972" s="4">
        <v>0</v>
      </c>
      <c r="T1972" s="4">
        <v>0</v>
      </c>
      <c r="U1972" s="15">
        <v>590</v>
      </c>
      <c r="V1972" s="15">
        <v>0</v>
      </c>
      <c r="W1972" s="15">
        <v>0</v>
      </c>
    </row>
    <row r="1973" spans="1:23" x14ac:dyDescent="0.3">
      <c r="A1973" s="4" t="s">
        <v>1979</v>
      </c>
      <c r="B1973" s="4" t="str">
        <f>VLOOKUP(A1973,'[1]sedi capitolone'!$D$1:$K$7727,8,FALSE)</f>
        <v>I.C.S.  " G. VERGA" SCORDIA</v>
      </c>
      <c r="C1973" s="4">
        <v>0</v>
      </c>
      <c r="D1973" s="4">
        <v>0</v>
      </c>
      <c r="E1973" s="4">
        <v>0</v>
      </c>
      <c r="F1973" s="4">
        <v>280</v>
      </c>
      <c r="G1973" s="4">
        <v>0</v>
      </c>
      <c r="H1973" s="4">
        <v>0</v>
      </c>
      <c r="I1973" s="4">
        <v>0</v>
      </c>
      <c r="J1973" s="15">
        <v>280</v>
      </c>
      <c r="K1973" s="15">
        <v>0</v>
      </c>
      <c r="L1973" s="15">
        <v>0</v>
      </c>
      <c r="M1973" s="15">
        <v>253.89</v>
      </c>
      <c r="N1973" s="4">
        <v>0</v>
      </c>
      <c r="O1973" s="5">
        <v>0</v>
      </c>
      <c r="P1973" s="5">
        <v>0</v>
      </c>
      <c r="Q1973" s="4">
        <v>560</v>
      </c>
      <c r="R1973" s="4">
        <v>0</v>
      </c>
      <c r="S1973" s="4">
        <v>0</v>
      </c>
      <c r="T1973" s="4">
        <v>0</v>
      </c>
      <c r="U1973" s="15">
        <v>560</v>
      </c>
      <c r="V1973" s="15">
        <v>0</v>
      </c>
      <c r="W1973" s="15">
        <v>0</v>
      </c>
    </row>
    <row r="1974" spans="1:23" x14ac:dyDescent="0.3">
      <c r="A1974" s="4" t="s">
        <v>1980</v>
      </c>
      <c r="B1974" s="4" t="str">
        <f>VLOOKUP(A1974,'[1]sedi capitolone'!$D$1:$K$7727,8,FALSE)</f>
        <v>I.C. "SALVO BASSO"</v>
      </c>
      <c r="C1974" s="4">
        <v>0</v>
      </c>
      <c r="D1974" s="4">
        <v>0</v>
      </c>
      <c r="E1974" s="4">
        <v>0</v>
      </c>
      <c r="F1974" s="4">
        <v>150</v>
      </c>
      <c r="G1974" s="4">
        <v>0</v>
      </c>
      <c r="H1974" s="4">
        <v>0</v>
      </c>
      <c r="I1974" s="4">
        <v>0</v>
      </c>
      <c r="J1974" s="15">
        <v>150</v>
      </c>
      <c r="K1974" s="15">
        <v>0</v>
      </c>
      <c r="L1974" s="15">
        <v>0</v>
      </c>
      <c r="M1974" s="15">
        <v>263.17</v>
      </c>
      <c r="N1974" s="4">
        <v>0</v>
      </c>
      <c r="O1974" s="5">
        <v>0</v>
      </c>
      <c r="P1974" s="5">
        <v>0</v>
      </c>
      <c r="Q1974" s="4">
        <v>300</v>
      </c>
      <c r="R1974" s="4">
        <v>0</v>
      </c>
      <c r="S1974" s="4">
        <v>0</v>
      </c>
      <c r="T1974" s="4">
        <v>0</v>
      </c>
      <c r="U1974" s="15">
        <v>300</v>
      </c>
      <c r="V1974" s="15">
        <v>0</v>
      </c>
      <c r="W1974" s="15">
        <v>0</v>
      </c>
    </row>
    <row r="1975" spans="1:23" x14ac:dyDescent="0.3">
      <c r="A1975" s="4" t="s">
        <v>1981</v>
      </c>
      <c r="B1975" s="4" t="str">
        <f>VLOOKUP(A1975,'[1]sedi capitolone'!$D$1:$K$7727,8,FALSE)</f>
        <v>I.C.  S.VENERINA</v>
      </c>
      <c r="C1975" s="4">
        <v>0</v>
      </c>
      <c r="D1975" s="4">
        <v>0</v>
      </c>
      <c r="E1975" s="4">
        <v>0</v>
      </c>
      <c r="F1975" s="4">
        <v>180</v>
      </c>
      <c r="G1975" s="4">
        <v>0</v>
      </c>
      <c r="H1975" s="4">
        <v>0</v>
      </c>
      <c r="I1975" s="4">
        <v>0</v>
      </c>
      <c r="J1975" s="15">
        <v>180</v>
      </c>
      <c r="K1975" s="15">
        <v>0</v>
      </c>
      <c r="L1975" s="15">
        <v>0</v>
      </c>
      <c r="M1975" s="15">
        <v>161</v>
      </c>
      <c r="N1975" s="4">
        <v>0</v>
      </c>
      <c r="O1975" s="5">
        <v>0</v>
      </c>
      <c r="P1975" s="5">
        <v>0</v>
      </c>
      <c r="Q1975" s="4">
        <v>360</v>
      </c>
      <c r="R1975" s="4">
        <v>0</v>
      </c>
      <c r="S1975" s="4">
        <v>0</v>
      </c>
      <c r="T1975" s="4">
        <v>0</v>
      </c>
      <c r="U1975" s="15">
        <v>360</v>
      </c>
      <c r="V1975" s="15">
        <v>0</v>
      </c>
      <c r="W1975" s="15">
        <v>0</v>
      </c>
    </row>
    <row r="1976" spans="1:23" x14ac:dyDescent="0.3">
      <c r="A1976" s="4" t="s">
        <v>1982</v>
      </c>
      <c r="B1976" s="4" t="str">
        <f>VLOOKUP(A1976,'[1]sedi capitolone'!$D$1:$K$7727,8,FALSE)</f>
        <v>I - I.C.  "FABRIZIO DE ANDRE'"</v>
      </c>
      <c r="C1976" s="4">
        <v>0</v>
      </c>
      <c r="D1976" s="4">
        <v>0</v>
      </c>
      <c r="E1976" s="4">
        <v>0</v>
      </c>
      <c r="F1976" s="4">
        <v>225</v>
      </c>
      <c r="G1976" s="4">
        <v>0</v>
      </c>
      <c r="H1976" s="4">
        <v>0</v>
      </c>
      <c r="I1976" s="4">
        <v>0</v>
      </c>
      <c r="J1976" s="15">
        <v>225</v>
      </c>
      <c r="K1976" s="15">
        <v>0</v>
      </c>
      <c r="L1976" s="15">
        <v>0</v>
      </c>
      <c r="M1976" s="15">
        <v>201.25</v>
      </c>
      <c r="N1976" s="4">
        <v>0</v>
      </c>
      <c r="O1976" s="5">
        <v>0</v>
      </c>
      <c r="P1976" s="5">
        <v>0</v>
      </c>
      <c r="Q1976" s="4">
        <v>450</v>
      </c>
      <c r="R1976" s="4">
        <v>0</v>
      </c>
      <c r="S1976" s="4">
        <v>0</v>
      </c>
      <c r="T1976" s="4">
        <v>0</v>
      </c>
      <c r="U1976" s="15">
        <v>450</v>
      </c>
      <c r="V1976" s="15">
        <v>0</v>
      </c>
      <c r="W1976" s="15">
        <v>0</v>
      </c>
    </row>
    <row r="1977" spans="1:23" x14ac:dyDescent="0.3">
      <c r="A1977" s="4" t="s">
        <v>1983</v>
      </c>
      <c r="B1977" s="4" t="str">
        <f>VLOOKUP(A1977,'[1]sedi capitolone'!$D$1:$K$7727,8,FALSE)</f>
        <v>II - I.C.  A. DE GASPERI</v>
      </c>
      <c r="C1977" s="4">
        <v>0</v>
      </c>
      <c r="D1977" s="4">
        <v>0</v>
      </c>
      <c r="E1977" s="4">
        <v>0</v>
      </c>
      <c r="F1977" s="4">
        <v>130</v>
      </c>
      <c r="G1977" s="4">
        <v>0</v>
      </c>
      <c r="H1977" s="4">
        <v>0</v>
      </c>
      <c r="I1977" s="4">
        <v>0</v>
      </c>
      <c r="J1977" s="15">
        <v>130</v>
      </c>
      <c r="K1977" s="15">
        <v>0</v>
      </c>
      <c r="L1977" s="15">
        <v>0</v>
      </c>
      <c r="M1977" s="15">
        <v>188.87</v>
      </c>
      <c r="N1977" s="4">
        <v>0</v>
      </c>
      <c r="O1977" s="5">
        <v>0</v>
      </c>
      <c r="P1977" s="5">
        <v>0</v>
      </c>
      <c r="Q1977" s="4">
        <v>260</v>
      </c>
      <c r="R1977" s="4">
        <v>0</v>
      </c>
      <c r="S1977" s="4">
        <v>0</v>
      </c>
      <c r="T1977" s="4">
        <v>0</v>
      </c>
      <c r="U1977" s="15">
        <v>260</v>
      </c>
      <c r="V1977" s="15">
        <v>0</v>
      </c>
      <c r="W1977" s="15">
        <v>0</v>
      </c>
    </row>
    <row r="1978" spans="1:23" x14ac:dyDescent="0.3">
      <c r="A1978" s="4" t="s">
        <v>1984</v>
      </c>
      <c r="B1978" s="4" t="str">
        <f>VLOOKUP(A1978,'[1]sedi capitolone'!$D$1:$K$7727,8,FALSE)</f>
        <v>1? ISTITUTO COMPRENSIVO</v>
      </c>
      <c r="C1978" s="4">
        <v>0</v>
      </c>
      <c r="D1978" s="4">
        <v>0</v>
      </c>
      <c r="E1978" s="4">
        <v>0</v>
      </c>
      <c r="F1978" s="4">
        <v>275</v>
      </c>
      <c r="G1978" s="4">
        <v>0</v>
      </c>
      <c r="H1978" s="4">
        <v>0</v>
      </c>
      <c r="I1978" s="4">
        <v>0</v>
      </c>
      <c r="J1978" s="15">
        <v>275</v>
      </c>
      <c r="K1978" s="15">
        <v>0</v>
      </c>
      <c r="L1978" s="15">
        <v>0</v>
      </c>
      <c r="M1978" s="15">
        <v>164.1</v>
      </c>
      <c r="N1978" s="4">
        <v>0</v>
      </c>
      <c r="O1978" s="5">
        <v>0</v>
      </c>
      <c r="P1978" s="5">
        <v>0</v>
      </c>
      <c r="Q1978" s="4">
        <v>550</v>
      </c>
      <c r="R1978" s="4">
        <v>0</v>
      </c>
      <c r="S1978" s="4">
        <v>0</v>
      </c>
      <c r="T1978" s="4">
        <v>0</v>
      </c>
      <c r="U1978" s="15">
        <v>550</v>
      </c>
      <c r="V1978" s="15">
        <v>0</v>
      </c>
      <c r="W1978" s="15">
        <v>0</v>
      </c>
    </row>
    <row r="1979" spans="1:23" x14ac:dyDescent="0.3">
      <c r="A1979" s="4" t="s">
        <v>1985</v>
      </c>
      <c r="B1979" s="4" t="str">
        <f>VLOOKUP(A1979,'[1]sedi capitolone'!$D$1:$K$7727,8,FALSE)</f>
        <v>III - I.C. RODARI ACIREALE</v>
      </c>
      <c r="C1979" s="4">
        <v>0</v>
      </c>
      <c r="D1979" s="4">
        <v>0</v>
      </c>
      <c r="E1979" s="4">
        <v>0</v>
      </c>
      <c r="F1979" s="4">
        <v>215</v>
      </c>
      <c r="G1979" s="4">
        <v>0</v>
      </c>
      <c r="H1979" s="4">
        <v>0</v>
      </c>
      <c r="I1979" s="4">
        <v>0</v>
      </c>
      <c r="J1979" s="15">
        <v>215</v>
      </c>
      <c r="K1979" s="15">
        <v>0</v>
      </c>
      <c r="L1979" s="15">
        <v>0</v>
      </c>
      <c r="M1979" s="15">
        <v>219.83</v>
      </c>
      <c r="N1979" s="4">
        <v>0</v>
      </c>
      <c r="O1979" s="5">
        <v>0</v>
      </c>
      <c r="P1979" s="5">
        <v>0</v>
      </c>
      <c r="Q1979" s="4">
        <v>430</v>
      </c>
      <c r="R1979" s="4">
        <v>0</v>
      </c>
      <c r="S1979" s="4">
        <v>0</v>
      </c>
      <c r="T1979" s="4">
        <v>0</v>
      </c>
      <c r="U1979" s="15">
        <v>430</v>
      </c>
      <c r="V1979" s="15">
        <v>0</v>
      </c>
      <c r="W1979" s="15">
        <v>0</v>
      </c>
    </row>
    <row r="1980" spans="1:23" x14ac:dyDescent="0.3">
      <c r="A1980" s="4" t="s">
        <v>1986</v>
      </c>
      <c r="B1980" s="4" t="str">
        <f>VLOOKUP(A1980,'[1]sedi capitolone'!$D$1:$K$7727,8,FALSE)</f>
        <v>IV - I.C.  GALILEI ACIREALE</v>
      </c>
      <c r="C1980" s="4">
        <v>0</v>
      </c>
      <c r="D1980" s="4">
        <v>0</v>
      </c>
      <c r="E1980" s="4">
        <v>0</v>
      </c>
      <c r="F1980" s="4">
        <v>160</v>
      </c>
      <c r="G1980" s="4">
        <v>0</v>
      </c>
      <c r="H1980" s="4">
        <v>0</v>
      </c>
      <c r="I1980" s="4">
        <v>0</v>
      </c>
      <c r="J1980" s="15">
        <v>160</v>
      </c>
      <c r="K1980" s="15">
        <v>0</v>
      </c>
      <c r="L1980" s="15">
        <v>0</v>
      </c>
      <c r="M1980" s="15">
        <v>520.16</v>
      </c>
      <c r="N1980" s="4">
        <v>0</v>
      </c>
      <c r="O1980" s="5">
        <v>0</v>
      </c>
      <c r="P1980" s="5">
        <v>0</v>
      </c>
      <c r="Q1980" s="4">
        <v>320</v>
      </c>
      <c r="R1980" s="4">
        <v>0</v>
      </c>
      <c r="S1980" s="4">
        <v>0</v>
      </c>
      <c r="T1980" s="4">
        <v>0</v>
      </c>
      <c r="U1980" s="15">
        <v>320</v>
      </c>
      <c r="V1980" s="15">
        <v>0</v>
      </c>
      <c r="W1980" s="15">
        <v>0</v>
      </c>
    </row>
    <row r="1981" spans="1:23" x14ac:dyDescent="0.3">
      <c r="A1981" s="4" t="s">
        <v>1987</v>
      </c>
      <c r="B1981" s="4" t="str">
        <f>VLOOKUP(A1981,'[1]sedi capitolone'!$D$1:$K$7727,8,FALSE)</f>
        <v>IC MONTESSORI - GOBETTI</v>
      </c>
      <c r="C1981" s="4">
        <v>0</v>
      </c>
      <c r="D1981" s="4">
        <v>0</v>
      </c>
      <c r="E1981" s="4">
        <v>0</v>
      </c>
      <c r="F1981" s="4">
        <v>340</v>
      </c>
      <c r="G1981" s="4">
        <v>0</v>
      </c>
      <c r="H1981" s="4">
        <v>0</v>
      </c>
      <c r="I1981" s="4">
        <v>0</v>
      </c>
      <c r="J1981" s="15">
        <v>340</v>
      </c>
      <c r="K1981" s="15">
        <v>0</v>
      </c>
      <c r="L1981" s="15">
        <v>0</v>
      </c>
      <c r="M1981" s="15">
        <v>455.14</v>
      </c>
      <c r="N1981" s="4">
        <v>0</v>
      </c>
      <c r="O1981" s="5">
        <v>0</v>
      </c>
      <c r="P1981" s="5">
        <v>0</v>
      </c>
      <c r="Q1981" s="4">
        <v>680</v>
      </c>
      <c r="R1981" s="4">
        <v>0</v>
      </c>
      <c r="S1981" s="4">
        <v>0</v>
      </c>
      <c r="T1981" s="4">
        <v>0</v>
      </c>
      <c r="U1981" s="15">
        <v>680</v>
      </c>
      <c r="V1981" s="15">
        <v>0</v>
      </c>
      <c r="W1981" s="15">
        <v>0</v>
      </c>
    </row>
    <row r="1982" spans="1:23" x14ac:dyDescent="0.3">
      <c r="A1982" s="4" t="s">
        <v>1988</v>
      </c>
      <c r="B1982" s="4" t="str">
        <f>VLOOKUP(A1982,'[1]sedi capitolone'!$D$1:$K$7727,8,FALSE)</f>
        <v>I.C."GIUSEPPE RUSSO"</v>
      </c>
      <c r="C1982" s="4">
        <v>0</v>
      </c>
      <c r="D1982" s="4">
        <v>0</v>
      </c>
      <c r="E1982" s="4">
        <v>0</v>
      </c>
      <c r="F1982" s="4">
        <v>275</v>
      </c>
      <c r="G1982" s="4">
        <v>0</v>
      </c>
      <c r="H1982" s="4">
        <v>0</v>
      </c>
      <c r="I1982" s="4">
        <v>0</v>
      </c>
      <c r="J1982" s="15">
        <v>275</v>
      </c>
      <c r="K1982" s="15">
        <v>0</v>
      </c>
      <c r="L1982" s="15">
        <v>0</v>
      </c>
      <c r="M1982" s="15">
        <v>461.33</v>
      </c>
      <c r="N1982" s="4">
        <v>0</v>
      </c>
      <c r="O1982" s="5">
        <v>0</v>
      </c>
      <c r="P1982" s="5">
        <v>0</v>
      </c>
      <c r="Q1982" s="4">
        <v>550</v>
      </c>
      <c r="R1982" s="4">
        <v>0</v>
      </c>
      <c r="S1982" s="4">
        <v>0</v>
      </c>
      <c r="T1982" s="4">
        <v>0</v>
      </c>
      <c r="U1982" s="15">
        <v>550</v>
      </c>
      <c r="V1982" s="15">
        <v>0</v>
      </c>
      <c r="W1982" s="15">
        <v>0</v>
      </c>
    </row>
    <row r="1983" spans="1:23" x14ac:dyDescent="0.3">
      <c r="A1983" s="4" t="s">
        <v>1989</v>
      </c>
      <c r="B1983" s="4" t="str">
        <f>VLOOKUP(A1983,'[1]sedi capitolone'!$D$1:$K$7727,8,FALSE)</f>
        <v>II IST. COMPRENSIVO "S.G.BOSCO"</v>
      </c>
      <c r="C1983" s="4">
        <v>0</v>
      </c>
      <c r="D1983" s="4">
        <v>0</v>
      </c>
      <c r="E1983" s="4">
        <v>0</v>
      </c>
      <c r="F1983" s="4">
        <v>395</v>
      </c>
      <c r="G1983" s="4">
        <v>0</v>
      </c>
      <c r="H1983" s="4">
        <v>0</v>
      </c>
      <c r="I1983" s="4">
        <v>0</v>
      </c>
      <c r="J1983" s="15">
        <v>395</v>
      </c>
      <c r="K1983" s="15">
        <v>0</v>
      </c>
      <c r="L1983" s="15">
        <v>0</v>
      </c>
      <c r="M1983" s="15">
        <v>312.70999999999998</v>
      </c>
      <c r="N1983" s="4">
        <v>0</v>
      </c>
      <c r="O1983" s="5">
        <v>0</v>
      </c>
      <c r="P1983" s="5">
        <v>0</v>
      </c>
      <c r="Q1983" s="4">
        <v>790</v>
      </c>
      <c r="R1983" s="4">
        <v>0</v>
      </c>
      <c r="S1983" s="4">
        <v>0</v>
      </c>
      <c r="T1983" s="4">
        <v>0</v>
      </c>
      <c r="U1983" s="15">
        <v>790</v>
      </c>
      <c r="V1983" s="15">
        <v>0</v>
      </c>
      <c r="W1983" s="15">
        <v>0</v>
      </c>
    </row>
    <row r="1984" spans="1:23" x14ac:dyDescent="0.3">
      <c r="A1984" s="4" t="s">
        <v>1990</v>
      </c>
      <c r="B1984" s="4" t="str">
        <f>VLOOKUP(A1984,'[1]sedi capitolone'!$D$1:$K$7727,8,FALSE)</f>
        <v>I.C. GIOVANNI PAOLO   II</v>
      </c>
      <c r="C1984" s="4">
        <v>0</v>
      </c>
      <c r="D1984" s="4">
        <v>0</v>
      </c>
      <c r="E1984" s="4">
        <v>0</v>
      </c>
      <c r="F1984" s="4">
        <v>235</v>
      </c>
      <c r="G1984" s="4">
        <v>0</v>
      </c>
      <c r="H1984" s="4">
        <v>0</v>
      </c>
      <c r="I1984" s="4">
        <v>0</v>
      </c>
      <c r="J1984" s="15">
        <v>235</v>
      </c>
      <c r="K1984" s="15">
        <v>0</v>
      </c>
      <c r="L1984" s="15">
        <v>0</v>
      </c>
      <c r="M1984" s="15">
        <v>229.12</v>
      </c>
      <c r="N1984" s="4">
        <v>0</v>
      </c>
      <c r="O1984" s="5">
        <v>0</v>
      </c>
      <c r="P1984" s="5">
        <v>0</v>
      </c>
      <c r="Q1984" s="4">
        <v>470</v>
      </c>
      <c r="R1984" s="4">
        <v>0</v>
      </c>
      <c r="S1984" s="4">
        <v>0</v>
      </c>
      <c r="T1984" s="4">
        <v>0</v>
      </c>
      <c r="U1984" s="15">
        <v>470</v>
      </c>
      <c r="V1984" s="15">
        <v>0</v>
      </c>
      <c r="W1984" s="15">
        <v>0</v>
      </c>
    </row>
    <row r="1985" spans="1:23" x14ac:dyDescent="0.3">
      <c r="A1985" s="4" t="s">
        <v>1991</v>
      </c>
      <c r="B1985" s="4" t="str">
        <f>VLOOKUP(A1985,'[1]sedi capitolone'!$D$1:$K$7727,8,FALSE)</f>
        <v>I.C.  G.  VERGA CATANIA</v>
      </c>
      <c r="C1985" s="4">
        <v>0</v>
      </c>
      <c r="D1985" s="4">
        <v>0</v>
      </c>
      <c r="E1985" s="4">
        <v>0</v>
      </c>
      <c r="F1985" s="4">
        <v>280</v>
      </c>
      <c r="G1985" s="4">
        <v>0</v>
      </c>
      <c r="H1985" s="4">
        <v>0</v>
      </c>
      <c r="I1985" s="4">
        <v>0</v>
      </c>
      <c r="J1985" s="15">
        <v>280</v>
      </c>
      <c r="K1985" s="15">
        <v>0</v>
      </c>
      <c r="L1985" s="15">
        <v>0</v>
      </c>
      <c r="M1985" s="15">
        <v>136.22999999999999</v>
      </c>
      <c r="N1985" s="4">
        <v>0</v>
      </c>
      <c r="O1985" s="5">
        <v>0</v>
      </c>
      <c r="P1985" s="5">
        <v>0</v>
      </c>
      <c r="Q1985" s="4">
        <v>560</v>
      </c>
      <c r="R1985" s="4">
        <v>0</v>
      </c>
      <c r="S1985" s="4">
        <v>0</v>
      </c>
      <c r="T1985" s="4">
        <v>0</v>
      </c>
      <c r="U1985" s="15">
        <v>560</v>
      </c>
      <c r="V1985" s="15">
        <v>0</v>
      </c>
      <c r="W1985" s="15">
        <v>0</v>
      </c>
    </row>
    <row r="1986" spans="1:23" x14ac:dyDescent="0.3">
      <c r="A1986" s="4" t="s">
        <v>1992</v>
      </c>
      <c r="B1986" s="4" t="str">
        <f>VLOOKUP(A1986,'[1]sedi capitolone'!$D$1:$K$7727,8,FALSE)</f>
        <v>I.C.   "G.FAVA"  MASCALUCIA</v>
      </c>
      <c r="C1986" s="4">
        <v>0</v>
      </c>
      <c r="D1986" s="4">
        <v>0</v>
      </c>
      <c r="E1986" s="4">
        <v>0</v>
      </c>
      <c r="F1986" s="4">
        <v>210</v>
      </c>
      <c r="G1986" s="4">
        <v>0</v>
      </c>
      <c r="H1986" s="4">
        <v>0</v>
      </c>
      <c r="I1986" s="4">
        <v>0</v>
      </c>
      <c r="J1986" s="15">
        <v>210</v>
      </c>
      <c r="K1986" s="15">
        <v>0</v>
      </c>
      <c r="L1986" s="15">
        <v>0</v>
      </c>
      <c r="M1986" s="15">
        <v>123.85</v>
      </c>
      <c r="N1986" s="4">
        <v>0</v>
      </c>
      <c r="O1986" s="5">
        <v>0</v>
      </c>
      <c r="P1986" s="5">
        <v>0</v>
      </c>
      <c r="Q1986" s="4">
        <v>420</v>
      </c>
      <c r="R1986" s="4">
        <v>0</v>
      </c>
      <c r="S1986" s="4">
        <v>0</v>
      </c>
      <c r="T1986" s="4">
        <v>0</v>
      </c>
      <c r="U1986" s="15">
        <v>420</v>
      </c>
      <c r="V1986" s="15">
        <v>0</v>
      </c>
      <c r="W1986" s="15">
        <v>0</v>
      </c>
    </row>
    <row r="1987" spans="1:23" x14ac:dyDescent="0.3">
      <c r="A1987" s="4" t="s">
        <v>1993</v>
      </c>
      <c r="B1987" s="4" t="str">
        <f>VLOOKUP(A1987,'[1]sedi capitolone'!$D$1:$K$7727,8,FALSE)</f>
        <v>IC SANTE GIUFFRIDA - DON LA MEL</v>
      </c>
      <c r="C1987" s="4">
        <v>0</v>
      </c>
      <c r="D1987" s="4">
        <v>0</v>
      </c>
      <c r="E1987" s="4">
        <v>0</v>
      </c>
      <c r="F1987" s="4">
        <v>350</v>
      </c>
      <c r="G1987" s="4">
        <v>0</v>
      </c>
      <c r="H1987" s="4">
        <v>0</v>
      </c>
      <c r="I1987" s="4">
        <v>0</v>
      </c>
      <c r="J1987" s="15">
        <v>350</v>
      </c>
      <c r="K1987" s="15">
        <v>0</v>
      </c>
      <c r="L1987" s="15">
        <v>0</v>
      </c>
      <c r="M1987" s="15">
        <v>501.58</v>
      </c>
      <c r="N1987" s="4">
        <v>0</v>
      </c>
      <c r="O1987" s="5">
        <v>0</v>
      </c>
      <c r="P1987" s="5">
        <v>0</v>
      </c>
      <c r="Q1987" s="4">
        <v>700</v>
      </c>
      <c r="R1987" s="4">
        <v>0</v>
      </c>
      <c r="S1987" s="4">
        <v>0</v>
      </c>
      <c r="T1987" s="4">
        <v>0</v>
      </c>
      <c r="U1987" s="15">
        <v>700</v>
      </c>
      <c r="V1987" s="15">
        <v>0</v>
      </c>
      <c r="W1987" s="15">
        <v>0</v>
      </c>
    </row>
    <row r="1988" spans="1:23" x14ac:dyDescent="0.3">
      <c r="A1988" s="4" t="s">
        <v>1994</v>
      </c>
      <c r="B1988" s="4" t="str">
        <f>VLOOKUP(A1988,'[1]sedi capitolone'!$D$1:$K$7727,8,FALSE)</f>
        <v>IC S.G. BOSCO - STURZO</v>
      </c>
      <c r="C1988" s="4">
        <v>0</v>
      </c>
      <c r="D1988" s="4">
        <v>0</v>
      </c>
      <c r="E1988" s="4">
        <v>0</v>
      </c>
      <c r="F1988" s="4">
        <v>265</v>
      </c>
      <c r="G1988" s="4">
        <v>0</v>
      </c>
      <c r="H1988" s="4">
        <v>0</v>
      </c>
      <c r="I1988" s="4">
        <v>0</v>
      </c>
      <c r="J1988" s="15">
        <v>265</v>
      </c>
      <c r="K1988" s="15">
        <v>0</v>
      </c>
      <c r="L1988" s="15">
        <v>0</v>
      </c>
      <c r="M1988" s="15">
        <v>557.30999999999995</v>
      </c>
      <c r="N1988" s="4">
        <v>0</v>
      </c>
      <c r="O1988" s="5">
        <v>0</v>
      </c>
      <c r="P1988" s="5">
        <v>0</v>
      </c>
      <c r="Q1988" s="4">
        <v>530</v>
      </c>
      <c r="R1988" s="4">
        <v>0</v>
      </c>
      <c r="S1988" s="4">
        <v>0</v>
      </c>
      <c r="T1988" s="4">
        <v>0</v>
      </c>
      <c r="U1988" s="15">
        <v>530</v>
      </c>
      <c r="V1988" s="15">
        <v>0</v>
      </c>
      <c r="W1988" s="15">
        <v>0</v>
      </c>
    </row>
    <row r="1989" spans="1:23" x14ac:dyDescent="0.3">
      <c r="A1989" s="4" t="s">
        <v>1995</v>
      </c>
      <c r="B1989" s="4" t="str">
        <f>VLOOKUP(A1989,'[1]sedi capitolone'!$D$1:$K$7727,8,FALSE)</f>
        <v>IC SPEDALIERI - CASTIGLIONE</v>
      </c>
      <c r="C1989" s="4">
        <v>0</v>
      </c>
      <c r="D1989" s="4">
        <v>0</v>
      </c>
      <c r="E1989" s="4">
        <v>0</v>
      </c>
      <c r="F1989" s="4">
        <v>260</v>
      </c>
      <c r="G1989" s="4">
        <v>0</v>
      </c>
      <c r="H1989" s="4">
        <v>0</v>
      </c>
      <c r="I1989" s="4">
        <v>0</v>
      </c>
      <c r="J1989" s="15">
        <v>260</v>
      </c>
      <c r="K1989" s="15">
        <v>0</v>
      </c>
      <c r="L1989" s="15">
        <v>0</v>
      </c>
      <c r="M1989" s="15">
        <v>312.70999999999998</v>
      </c>
      <c r="N1989" s="4">
        <v>0</v>
      </c>
      <c r="O1989" s="5">
        <v>0</v>
      </c>
      <c r="P1989" s="5">
        <v>0</v>
      </c>
      <c r="Q1989" s="4">
        <v>520</v>
      </c>
      <c r="R1989" s="4">
        <v>0</v>
      </c>
      <c r="S1989" s="4">
        <v>0</v>
      </c>
      <c r="T1989" s="4">
        <v>0</v>
      </c>
      <c r="U1989" s="15">
        <v>520</v>
      </c>
      <c r="V1989" s="15">
        <v>0</v>
      </c>
      <c r="W1989" s="15">
        <v>0</v>
      </c>
    </row>
    <row r="1990" spans="1:23" x14ac:dyDescent="0.3">
      <c r="A1990" s="4" t="s">
        <v>1996</v>
      </c>
      <c r="B1990" s="4" t="str">
        <f>VLOOKUP(A1990,'[1]sedi capitolone'!$D$1:$K$7727,8,FALSE)</f>
        <v>IC MAZZINI - CASTIGLIONE</v>
      </c>
      <c r="C1990" s="4">
        <v>0</v>
      </c>
      <c r="D1990" s="4">
        <v>0</v>
      </c>
      <c r="E1990" s="4">
        <v>0</v>
      </c>
      <c r="F1990" s="4">
        <v>205</v>
      </c>
      <c r="G1990" s="4">
        <v>0</v>
      </c>
      <c r="H1990" s="4">
        <v>0</v>
      </c>
      <c r="I1990" s="4">
        <v>0</v>
      </c>
      <c r="J1990" s="15">
        <v>205</v>
      </c>
      <c r="K1990" s="15">
        <v>0</v>
      </c>
      <c r="L1990" s="15">
        <v>0</v>
      </c>
      <c r="M1990" s="15">
        <v>173.39</v>
      </c>
      <c r="N1990" s="4">
        <v>0</v>
      </c>
      <c r="O1990" s="5">
        <v>0</v>
      </c>
      <c r="P1990" s="5">
        <v>0</v>
      </c>
      <c r="Q1990" s="4">
        <v>410</v>
      </c>
      <c r="R1990" s="4">
        <v>0</v>
      </c>
      <c r="S1990" s="4">
        <v>0</v>
      </c>
      <c r="T1990" s="4">
        <v>0</v>
      </c>
      <c r="U1990" s="15">
        <v>410</v>
      </c>
      <c r="V1990" s="15">
        <v>0</v>
      </c>
      <c r="W1990" s="15">
        <v>0</v>
      </c>
    </row>
    <row r="1991" spans="1:23" x14ac:dyDescent="0.3">
      <c r="A1991" s="4" t="s">
        <v>1997</v>
      </c>
      <c r="B1991" s="4" t="str">
        <f>VLOOKUP(A1991,'[1]sedi capitolone'!$D$1:$K$7727,8,FALSE)</f>
        <v>IC RAPISARDI - ALIGHIERI</v>
      </c>
      <c r="C1991" s="4">
        <v>0</v>
      </c>
      <c r="D1991" s="4">
        <v>0</v>
      </c>
      <c r="E1991" s="4">
        <v>0</v>
      </c>
      <c r="F1991" s="4">
        <v>235</v>
      </c>
      <c r="G1991" s="4">
        <v>0</v>
      </c>
      <c r="H1991" s="4">
        <v>0</v>
      </c>
      <c r="I1991" s="4">
        <v>0</v>
      </c>
      <c r="J1991" s="15">
        <v>235</v>
      </c>
      <c r="K1991" s="15">
        <v>0</v>
      </c>
      <c r="L1991" s="15">
        <v>0</v>
      </c>
      <c r="M1991" s="15">
        <v>532.54</v>
      </c>
      <c r="N1991" s="4">
        <v>0</v>
      </c>
      <c r="O1991" s="5">
        <v>0</v>
      </c>
      <c r="P1991" s="5">
        <v>0</v>
      </c>
      <c r="Q1991" s="4">
        <v>470</v>
      </c>
      <c r="R1991" s="4">
        <v>0</v>
      </c>
      <c r="S1991" s="4">
        <v>0</v>
      </c>
      <c r="T1991" s="4">
        <v>0</v>
      </c>
      <c r="U1991" s="15">
        <v>470</v>
      </c>
      <c r="V1991" s="15">
        <v>0</v>
      </c>
      <c r="W1991" s="15">
        <v>0</v>
      </c>
    </row>
    <row r="1992" spans="1:23" x14ac:dyDescent="0.3">
      <c r="A1992" s="4" t="s">
        <v>1998</v>
      </c>
      <c r="B1992" s="4" t="str">
        <f>VLOOKUP(A1992,'[1]sedi capitolone'!$D$1:$K$7727,8,FALSE)</f>
        <v>IC  LOMBARDO RADICE - VIRGILIO</v>
      </c>
      <c r="C1992" s="4">
        <v>0</v>
      </c>
      <c r="D1992" s="4">
        <v>0</v>
      </c>
      <c r="E1992" s="4">
        <v>0</v>
      </c>
      <c r="F1992" s="4">
        <v>470</v>
      </c>
      <c r="G1992" s="4">
        <v>0</v>
      </c>
      <c r="H1992" s="4">
        <v>0</v>
      </c>
      <c r="I1992" s="4">
        <v>0</v>
      </c>
      <c r="J1992" s="15">
        <v>470</v>
      </c>
      <c r="K1992" s="15">
        <v>0</v>
      </c>
      <c r="L1992" s="15">
        <v>0</v>
      </c>
      <c r="M1992" s="15">
        <v>814.29</v>
      </c>
      <c r="N1992" s="4">
        <v>0</v>
      </c>
      <c r="O1992" s="5">
        <v>0</v>
      </c>
      <c r="P1992" s="5">
        <v>0</v>
      </c>
      <c r="Q1992" s="4">
        <v>940</v>
      </c>
      <c r="R1992" s="4">
        <v>0</v>
      </c>
      <c r="S1992" s="4">
        <v>0</v>
      </c>
      <c r="T1992" s="4">
        <v>0</v>
      </c>
      <c r="U1992" s="15">
        <v>940</v>
      </c>
      <c r="V1992" s="15">
        <v>0</v>
      </c>
      <c r="W1992" s="15">
        <v>0</v>
      </c>
    </row>
    <row r="1993" spans="1:23" x14ac:dyDescent="0.3">
      <c r="A1993" s="4" t="s">
        <v>1999</v>
      </c>
      <c r="B1993" s="4" t="str">
        <f>VLOOKUP(A1993,'[1]sedi capitolone'!$D$1:$K$7727,8,FALSE)</f>
        <v>IC PLUCHINOTTA</v>
      </c>
      <c r="C1993" s="4">
        <v>0</v>
      </c>
      <c r="D1993" s="4">
        <v>0</v>
      </c>
      <c r="E1993" s="4">
        <v>0</v>
      </c>
      <c r="F1993" s="4">
        <v>200</v>
      </c>
      <c r="G1993" s="4">
        <v>0</v>
      </c>
      <c r="H1993" s="4">
        <v>0</v>
      </c>
      <c r="I1993" s="4">
        <v>0</v>
      </c>
      <c r="J1993" s="15">
        <v>200</v>
      </c>
      <c r="K1993" s="15">
        <v>0</v>
      </c>
      <c r="L1993" s="15">
        <v>0</v>
      </c>
      <c r="M1993" s="15">
        <v>613.04</v>
      </c>
      <c r="N1993" s="4">
        <v>0</v>
      </c>
      <c r="O1993" s="5">
        <v>0</v>
      </c>
      <c r="P1993" s="5">
        <v>0</v>
      </c>
      <c r="Q1993" s="4">
        <v>400</v>
      </c>
      <c r="R1993" s="4">
        <v>0</v>
      </c>
      <c r="S1993" s="4">
        <v>0</v>
      </c>
      <c r="T1993" s="4">
        <v>0</v>
      </c>
      <c r="U1993" s="15">
        <v>400</v>
      </c>
      <c r="V1993" s="15">
        <v>0</v>
      </c>
      <c r="W1993" s="15">
        <v>0</v>
      </c>
    </row>
    <row r="1994" spans="1:23" x14ac:dyDescent="0.3">
      <c r="A1994" s="4" t="s">
        <v>2000</v>
      </c>
      <c r="B1994" s="4" t="str">
        <f>VLOOKUP(A1994,'[1]sedi capitolone'!$D$1:$K$7727,8,FALSE)</f>
        <v>IC MARTOGLIO -  BELPASSO</v>
      </c>
      <c r="C1994" s="4">
        <v>0</v>
      </c>
      <c r="D1994" s="4">
        <v>0</v>
      </c>
      <c r="E1994" s="4">
        <v>0</v>
      </c>
      <c r="F1994" s="4">
        <v>395</v>
      </c>
      <c r="G1994" s="4">
        <v>0</v>
      </c>
      <c r="H1994" s="4">
        <v>0</v>
      </c>
      <c r="I1994" s="4">
        <v>0</v>
      </c>
      <c r="J1994" s="15">
        <v>395</v>
      </c>
      <c r="K1994" s="15">
        <v>0</v>
      </c>
      <c r="L1994" s="15">
        <v>0</v>
      </c>
      <c r="M1994" s="15">
        <v>690.45</v>
      </c>
      <c r="N1994" s="4">
        <v>0</v>
      </c>
      <c r="O1994" s="5">
        <v>0</v>
      </c>
      <c r="P1994" s="5">
        <v>0</v>
      </c>
      <c r="Q1994" s="4">
        <v>790</v>
      </c>
      <c r="R1994" s="4">
        <v>0</v>
      </c>
      <c r="S1994" s="4">
        <v>0</v>
      </c>
      <c r="T1994" s="4">
        <v>0</v>
      </c>
      <c r="U1994" s="15">
        <v>790</v>
      </c>
      <c r="V1994" s="15">
        <v>0</v>
      </c>
      <c r="W1994" s="15">
        <v>0</v>
      </c>
    </row>
    <row r="1995" spans="1:23" x14ac:dyDescent="0.3">
      <c r="A1995" s="4" t="s">
        <v>2001</v>
      </c>
      <c r="B1995" s="4" t="str">
        <f>VLOOKUP(A1995,'[1]sedi capitolone'!$D$1:$K$7727,8,FALSE)</f>
        <v>IC MADRE TERESA DI CALCUTTA</v>
      </c>
      <c r="C1995" s="4">
        <v>0</v>
      </c>
      <c r="D1995" s="4">
        <v>0</v>
      </c>
      <c r="E1995" s="4">
        <v>0</v>
      </c>
      <c r="F1995" s="4">
        <v>455</v>
      </c>
      <c r="G1995" s="4">
        <v>0</v>
      </c>
      <c r="H1995" s="4">
        <v>0</v>
      </c>
      <c r="I1995" s="4">
        <v>0</v>
      </c>
      <c r="J1995" s="15">
        <v>455</v>
      </c>
      <c r="K1995" s="15">
        <v>0</v>
      </c>
      <c r="L1995" s="15">
        <v>0</v>
      </c>
      <c r="M1995" s="15">
        <v>0</v>
      </c>
      <c r="N1995" s="4">
        <v>0</v>
      </c>
      <c r="O1995" s="5">
        <v>0</v>
      </c>
      <c r="P1995" s="5">
        <v>0</v>
      </c>
      <c r="Q1995" s="4">
        <v>910</v>
      </c>
      <c r="R1995" s="4">
        <v>0</v>
      </c>
      <c r="S1995" s="4">
        <v>0</v>
      </c>
      <c r="T1995" s="4">
        <v>0</v>
      </c>
      <c r="U1995" s="15">
        <v>910</v>
      </c>
      <c r="V1995" s="15">
        <v>0</v>
      </c>
      <c r="W1995" s="15">
        <v>0</v>
      </c>
    </row>
    <row r="1996" spans="1:23" x14ac:dyDescent="0.3">
      <c r="A1996" s="4" t="s">
        <v>2002</v>
      </c>
      <c r="B1996" s="4" t="str">
        <f>VLOOKUP(A1996,'[1]sedi capitolone'!$D$1:$K$7727,8,FALSE)</f>
        <v>IIS MICHELE AMARI</v>
      </c>
      <c r="C1996" s="4">
        <v>0</v>
      </c>
      <c r="D1996" s="4">
        <v>0</v>
      </c>
      <c r="E1996" s="4">
        <v>0</v>
      </c>
      <c r="F1996" s="4">
        <v>135</v>
      </c>
      <c r="G1996" s="4">
        <v>0</v>
      </c>
      <c r="H1996" s="4">
        <v>0</v>
      </c>
      <c r="I1996" s="4">
        <v>0</v>
      </c>
      <c r="J1996" s="15">
        <v>135</v>
      </c>
      <c r="K1996" s="15">
        <v>0</v>
      </c>
      <c r="L1996" s="15">
        <v>3025.13</v>
      </c>
      <c r="M1996" s="15">
        <v>1130.0999999999999</v>
      </c>
      <c r="N1996" s="4">
        <v>0</v>
      </c>
      <c r="O1996" s="5">
        <v>0</v>
      </c>
      <c r="P1996" s="5">
        <v>0</v>
      </c>
      <c r="Q1996" s="4">
        <v>270</v>
      </c>
      <c r="R1996" s="4">
        <v>0</v>
      </c>
      <c r="S1996" s="4">
        <v>0</v>
      </c>
      <c r="T1996" s="4">
        <v>0</v>
      </c>
      <c r="U1996" s="15">
        <v>270</v>
      </c>
      <c r="V1996" s="15">
        <v>0</v>
      </c>
      <c r="W1996" s="15">
        <v>6050.31</v>
      </c>
    </row>
    <row r="1997" spans="1:23" x14ac:dyDescent="0.3">
      <c r="A1997" s="4" t="s">
        <v>2003</v>
      </c>
      <c r="B1997" s="4" t="str">
        <f>VLOOKUP(A1997,'[1]sedi capitolone'!$D$1:$K$7727,8,FALSE)</f>
        <v>IIS CUCUZZA - EUCLIDE</v>
      </c>
      <c r="C1997" s="4">
        <v>0</v>
      </c>
      <c r="D1997" s="4">
        <v>0</v>
      </c>
      <c r="E1997" s="4">
        <v>0</v>
      </c>
      <c r="F1997" s="4">
        <v>320</v>
      </c>
      <c r="G1997" s="4">
        <v>0</v>
      </c>
      <c r="H1997" s="4">
        <v>0</v>
      </c>
      <c r="I1997" s="4">
        <v>0</v>
      </c>
      <c r="J1997" s="15">
        <v>320</v>
      </c>
      <c r="K1997" s="15">
        <v>0</v>
      </c>
      <c r="L1997" s="15">
        <v>5582.53</v>
      </c>
      <c r="M1997" s="15">
        <v>1117.72</v>
      </c>
      <c r="N1997" s="4">
        <v>0</v>
      </c>
      <c r="O1997" s="5">
        <v>0</v>
      </c>
      <c r="P1997" s="5">
        <v>0</v>
      </c>
      <c r="Q1997" s="4">
        <v>640</v>
      </c>
      <c r="R1997" s="4">
        <v>0</v>
      </c>
      <c r="S1997" s="4">
        <v>0</v>
      </c>
      <c r="T1997" s="4">
        <v>0</v>
      </c>
      <c r="U1997" s="15">
        <v>640</v>
      </c>
      <c r="V1997" s="15">
        <v>0</v>
      </c>
      <c r="W1997" s="15">
        <v>11165.15</v>
      </c>
    </row>
    <row r="1998" spans="1:23" x14ac:dyDescent="0.3">
      <c r="A1998" s="4" t="s">
        <v>2004</v>
      </c>
      <c r="B1998" s="4" t="str">
        <f>VLOOKUP(A1998,'[1]sedi capitolone'!$D$1:$K$7727,8,FALSE)</f>
        <v>IS ENRICO MEDI</v>
      </c>
      <c r="C1998" s="4">
        <v>0</v>
      </c>
      <c r="D1998" s="4">
        <v>0</v>
      </c>
      <c r="E1998" s="4">
        <v>0</v>
      </c>
      <c r="F1998" s="4">
        <v>105</v>
      </c>
      <c r="G1998" s="4">
        <v>0</v>
      </c>
      <c r="H1998" s="4">
        <v>0</v>
      </c>
      <c r="I1998" s="4">
        <v>0</v>
      </c>
      <c r="J1998" s="15">
        <v>105</v>
      </c>
      <c r="K1998" s="15">
        <v>0</v>
      </c>
      <c r="L1998" s="15">
        <v>3283.01</v>
      </c>
      <c r="M1998" s="15">
        <v>681.16</v>
      </c>
      <c r="N1998" s="4">
        <v>0</v>
      </c>
      <c r="O1998" s="5">
        <v>0</v>
      </c>
      <c r="P1998" s="5">
        <v>0</v>
      </c>
      <c r="Q1998" s="4">
        <v>210</v>
      </c>
      <c r="R1998" s="4">
        <v>0</v>
      </c>
      <c r="S1998" s="4">
        <v>0</v>
      </c>
      <c r="T1998" s="4">
        <v>0</v>
      </c>
      <c r="U1998" s="15">
        <v>210</v>
      </c>
      <c r="V1998" s="15">
        <v>0</v>
      </c>
      <c r="W1998" s="15">
        <v>6566.06</v>
      </c>
    </row>
    <row r="1999" spans="1:23" ht="26" x14ac:dyDescent="0.3">
      <c r="A1999" s="4" t="s">
        <v>2005</v>
      </c>
      <c r="B1999" s="4" t="str">
        <f>VLOOKUP(A1999,'[1]sedi capitolone'!$D$1:$K$7727,8,FALSE)</f>
        <v>I.S.I.S. D. ABRUZZI POLITECNICO DEL MARE</v>
      </c>
      <c r="C1999" s="4">
        <v>0</v>
      </c>
      <c r="D1999" s="4">
        <v>0</v>
      </c>
      <c r="E1999" s="4">
        <v>0</v>
      </c>
      <c r="F1999" s="4">
        <v>260</v>
      </c>
      <c r="G1999" s="4">
        <v>0</v>
      </c>
      <c r="H1999" s="4">
        <v>0</v>
      </c>
      <c r="I1999" s="4">
        <v>0</v>
      </c>
      <c r="J1999" s="15">
        <v>260</v>
      </c>
      <c r="K1999" s="15">
        <v>0</v>
      </c>
      <c r="L1999" s="15">
        <v>5566.53</v>
      </c>
      <c r="M1999" s="15">
        <v>1198.22</v>
      </c>
      <c r="N1999" s="4">
        <v>0</v>
      </c>
      <c r="O1999" s="5">
        <v>0</v>
      </c>
      <c r="P1999" s="5">
        <v>0</v>
      </c>
      <c r="Q1999" s="4">
        <v>520</v>
      </c>
      <c r="R1999" s="4">
        <v>0</v>
      </c>
      <c r="S1999" s="4">
        <v>0</v>
      </c>
      <c r="T1999" s="4">
        <v>0</v>
      </c>
      <c r="U1999" s="15">
        <v>520</v>
      </c>
      <c r="V1999" s="15">
        <v>0</v>
      </c>
      <c r="W1999" s="15">
        <v>11133.14</v>
      </c>
    </row>
    <row r="2000" spans="1:23" x14ac:dyDescent="0.3">
      <c r="A2000" s="4" t="s">
        <v>2006</v>
      </c>
      <c r="B2000" s="4" t="str">
        <f>VLOOKUP(A2000,'[1]sedi capitolone'!$D$1:$K$7727,8,FALSE)</f>
        <v>IS FILIPPO BRUNELLESCHI</v>
      </c>
      <c r="C2000" s="4">
        <v>0</v>
      </c>
      <c r="D2000" s="4">
        <v>0</v>
      </c>
      <c r="E2000" s="4">
        <v>0</v>
      </c>
      <c r="F2000" s="4">
        <v>300</v>
      </c>
      <c r="G2000" s="4">
        <v>0</v>
      </c>
      <c r="H2000" s="4">
        <v>0</v>
      </c>
      <c r="I2000" s="4">
        <v>0</v>
      </c>
      <c r="J2000" s="15">
        <v>300</v>
      </c>
      <c r="K2000" s="15">
        <v>0</v>
      </c>
      <c r="L2000" s="15">
        <v>3832.55</v>
      </c>
      <c r="M2000" s="15">
        <v>1018.64</v>
      </c>
      <c r="N2000" s="4">
        <v>0</v>
      </c>
      <c r="O2000" s="5">
        <v>0</v>
      </c>
      <c r="P2000" s="5">
        <v>0</v>
      </c>
      <c r="Q2000" s="4">
        <v>600</v>
      </c>
      <c r="R2000" s="4">
        <v>0</v>
      </c>
      <c r="S2000" s="4">
        <v>0</v>
      </c>
      <c r="T2000" s="4">
        <v>0</v>
      </c>
      <c r="U2000" s="15">
        <v>600</v>
      </c>
      <c r="V2000" s="15">
        <v>0</v>
      </c>
      <c r="W2000" s="15">
        <v>7665.15</v>
      </c>
    </row>
    <row r="2001" spans="1:23" x14ac:dyDescent="0.3">
      <c r="A2001" s="4" t="s">
        <v>2007</v>
      </c>
      <c r="B2001" s="4" t="str">
        <f>VLOOKUP(A2001,'[1]sedi capitolone'!$D$1:$K$7727,8,FALSE)</f>
        <v>IS VEN. IGNAZIO CAPIZZI</v>
      </c>
      <c r="C2001" s="4">
        <v>0</v>
      </c>
      <c r="D2001" s="4">
        <v>0</v>
      </c>
      <c r="E2001" s="4">
        <v>0</v>
      </c>
      <c r="F2001" s="4">
        <v>155</v>
      </c>
      <c r="G2001" s="4">
        <v>0</v>
      </c>
      <c r="H2001" s="4">
        <v>0</v>
      </c>
      <c r="I2001" s="4">
        <v>0</v>
      </c>
      <c r="J2001" s="15">
        <v>155</v>
      </c>
      <c r="K2001" s="15">
        <v>0</v>
      </c>
      <c r="L2001" s="15">
        <v>3361.26</v>
      </c>
      <c r="M2001" s="15">
        <v>1046.51</v>
      </c>
      <c r="N2001" s="4">
        <v>0</v>
      </c>
      <c r="O2001" s="5">
        <v>0</v>
      </c>
      <c r="P2001" s="5">
        <v>0</v>
      </c>
      <c r="Q2001" s="4">
        <v>310</v>
      </c>
      <c r="R2001" s="4">
        <v>0</v>
      </c>
      <c r="S2001" s="4">
        <v>0</v>
      </c>
      <c r="T2001" s="4">
        <v>0</v>
      </c>
      <c r="U2001" s="15">
        <v>310</v>
      </c>
      <c r="V2001" s="15">
        <v>0</v>
      </c>
      <c r="W2001" s="15">
        <v>6722.57</v>
      </c>
    </row>
    <row r="2002" spans="1:23" x14ac:dyDescent="0.3">
      <c r="A2002" s="4" t="s">
        <v>2008</v>
      </c>
      <c r="B2002" s="4" t="str">
        <f>VLOOKUP(A2002,'[1]sedi capitolone'!$D$1:$K$7727,8,FALSE)</f>
        <v>IISS BENEDETTO RADICE</v>
      </c>
      <c r="C2002" s="4">
        <v>0</v>
      </c>
      <c r="D2002" s="4">
        <v>0</v>
      </c>
      <c r="E2002" s="4">
        <v>0</v>
      </c>
      <c r="F2002" s="4">
        <v>170</v>
      </c>
      <c r="G2002" s="4">
        <v>0</v>
      </c>
      <c r="H2002" s="4">
        <v>0</v>
      </c>
      <c r="I2002" s="4">
        <v>0</v>
      </c>
      <c r="J2002" s="15">
        <v>170</v>
      </c>
      <c r="K2002" s="15">
        <v>0</v>
      </c>
      <c r="L2002" s="15">
        <v>3901.9</v>
      </c>
      <c r="M2002" s="15">
        <v>882.41</v>
      </c>
      <c r="N2002" s="4">
        <v>0</v>
      </c>
      <c r="O2002" s="5">
        <v>0</v>
      </c>
      <c r="P2002" s="5">
        <v>0</v>
      </c>
      <c r="Q2002" s="4">
        <v>340</v>
      </c>
      <c r="R2002" s="4">
        <v>0</v>
      </c>
      <c r="S2002" s="4">
        <v>0</v>
      </c>
      <c r="T2002" s="4">
        <v>0</v>
      </c>
      <c r="U2002" s="15">
        <v>340</v>
      </c>
      <c r="V2002" s="15">
        <v>0</v>
      </c>
      <c r="W2002" s="15">
        <v>7803.87</v>
      </c>
    </row>
    <row r="2003" spans="1:23" x14ac:dyDescent="0.3">
      <c r="A2003" s="4" t="s">
        <v>2009</v>
      </c>
      <c r="B2003" s="4" t="str">
        <f>VLOOKUP(A2003,'[1]sedi capitolone'!$D$1:$K$7727,8,FALSE)</f>
        <v>IS RAPISARDI PATERNO'</v>
      </c>
      <c r="C2003" s="4">
        <v>0</v>
      </c>
      <c r="D2003" s="4">
        <v>0</v>
      </c>
      <c r="E2003" s="4">
        <v>0</v>
      </c>
      <c r="F2003" s="4">
        <v>185</v>
      </c>
      <c r="G2003" s="4">
        <v>0</v>
      </c>
      <c r="H2003" s="4">
        <v>0</v>
      </c>
      <c r="I2003" s="4">
        <v>0</v>
      </c>
      <c r="J2003" s="15">
        <v>185</v>
      </c>
      <c r="K2003" s="15">
        <v>0</v>
      </c>
      <c r="L2003" s="15">
        <v>1609.49</v>
      </c>
      <c r="M2003" s="15">
        <v>566.6</v>
      </c>
      <c r="N2003" s="4">
        <v>0</v>
      </c>
      <c r="O2003" s="5">
        <v>0</v>
      </c>
      <c r="P2003" s="5">
        <v>0</v>
      </c>
      <c r="Q2003" s="4">
        <v>370</v>
      </c>
      <c r="R2003" s="4">
        <v>0</v>
      </c>
      <c r="S2003" s="4">
        <v>0</v>
      </c>
      <c r="T2003" s="4">
        <v>0</v>
      </c>
      <c r="U2003" s="15">
        <v>370</v>
      </c>
      <c r="V2003" s="15">
        <v>0</v>
      </c>
      <c r="W2003" s="15">
        <v>3219.01</v>
      </c>
    </row>
    <row r="2004" spans="1:23" x14ac:dyDescent="0.3">
      <c r="A2004" s="4" t="s">
        <v>2010</v>
      </c>
      <c r="B2004" s="4" t="str">
        <f>VLOOKUP(A2004,'[1]sedi capitolone'!$D$1:$K$7727,8,FALSE)</f>
        <v>I.S. ITN-ITG-IPS  RIPOSTO</v>
      </c>
      <c r="C2004" s="4">
        <v>0</v>
      </c>
      <c r="D2004" s="4">
        <v>0</v>
      </c>
      <c r="E2004" s="4">
        <v>0</v>
      </c>
      <c r="F2004" s="4">
        <v>60</v>
      </c>
      <c r="G2004" s="4">
        <v>0</v>
      </c>
      <c r="H2004" s="4">
        <v>0</v>
      </c>
      <c r="I2004" s="4">
        <v>0</v>
      </c>
      <c r="J2004" s="15">
        <v>60</v>
      </c>
      <c r="K2004" s="15">
        <v>0</v>
      </c>
      <c r="L2004" s="15">
        <v>2514.7199999999998</v>
      </c>
      <c r="M2004" s="15">
        <v>609.95000000000005</v>
      </c>
      <c r="N2004" s="4">
        <v>0</v>
      </c>
      <c r="O2004" s="5">
        <v>0</v>
      </c>
      <c r="P2004" s="5">
        <v>0</v>
      </c>
      <c r="Q2004" s="4">
        <v>120</v>
      </c>
      <c r="R2004" s="4">
        <v>0</v>
      </c>
      <c r="S2004" s="4">
        <v>0</v>
      </c>
      <c r="T2004" s="4">
        <v>0</v>
      </c>
      <c r="U2004" s="15">
        <v>120</v>
      </c>
      <c r="V2004" s="15">
        <v>0</v>
      </c>
      <c r="W2004" s="15">
        <v>5029.4799999999996</v>
      </c>
    </row>
    <row r="2005" spans="1:23" x14ac:dyDescent="0.3">
      <c r="A2005" s="4" t="s">
        <v>2011</v>
      </c>
      <c r="B2005" s="4" t="str">
        <f>VLOOKUP(A2005,'[1]sedi capitolone'!$D$1:$K$7727,8,FALSE)</f>
        <v>FRANCESCO REDI</v>
      </c>
      <c r="C2005" s="4">
        <v>0</v>
      </c>
      <c r="D2005" s="4">
        <v>0</v>
      </c>
      <c r="E2005" s="4">
        <v>0</v>
      </c>
      <c r="F2005" s="4">
        <v>405</v>
      </c>
      <c r="G2005" s="4">
        <v>0</v>
      </c>
      <c r="H2005" s="4">
        <v>0</v>
      </c>
      <c r="I2005" s="4">
        <v>0</v>
      </c>
      <c r="J2005" s="15">
        <v>405</v>
      </c>
      <c r="K2005" s="15">
        <v>0</v>
      </c>
      <c r="L2005" s="15">
        <v>5397.58</v>
      </c>
      <c r="M2005" s="15">
        <v>1006.26</v>
      </c>
      <c r="N2005" s="4">
        <v>0</v>
      </c>
      <c r="O2005" s="5">
        <v>0</v>
      </c>
      <c r="P2005" s="5">
        <v>0</v>
      </c>
      <c r="Q2005" s="4">
        <v>810</v>
      </c>
      <c r="R2005" s="4">
        <v>0</v>
      </c>
      <c r="S2005" s="4">
        <v>0</v>
      </c>
      <c r="T2005" s="4">
        <v>0</v>
      </c>
      <c r="U2005" s="15">
        <v>810</v>
      </c>
      <c r="V2005" s="15">
        <v>0</v>
      </c>
      <c r="W2005" s="15">
        <v>10795.23</v>
      </c>
    </row>
    <row r="2006" spans="1:23" x14ac:dyDescent="0.3">
      <c r="A2006" s="4" t="s">
        <v>2012</v>
      </c>
      <c r="B2006" s="4" t="str">
        <f>VLOOKUP(A2006,'[1]sedi capitolone'!$D$1:$K$7727,8,FALSE)</f>
        <v>IS G. B. VACCARINI</v>
      </c>
      <c r="C2006" s="4">
        <v>0</v>
      </c>
      <c r="D2006" s="4">
        <v>0</v>
      </c>
      <c r="E2006" s="4">
        <v>0</v>
      </c>
      <c r="F2006" s="4">
        <v>140</v>
      </c>
      <c r="G2006" s="4">
        <v>0</v>
      </c>
      <c r="H2006" s="4">
        <v>0</v>
      </c>
      <c r="I2006" s="4">
        <v>0</v>
      </c>
      <c r="J2006" s="15">
        <v>140</v>
      </c>
      <c r="K2006" s="15">
        <v>0</v>
      </c>
      <c r="L2006" s="15">
        <v>4179.34</v>
      </c>
      <c r="M2006" s="15">
        <v>1383.99</v>
      </c>
      <c r="N2006" s="4">
        <v>0</v>
      </c>
      <c r="O2006" s="5">
        <v>0</v>
      </c>
      <c r="P2006" s="5">
        <v>0</v>
      </c>
      <c r="Q2006" s="4">
        <v>280</v>
      </c>
      <c r="R2006" s="4">
        <v>0</v>
      </c>
      <c r="S2006" s="4">
        <v>0</v>
      </c>
      <c r="T2006" s="4">
        <v>0</v>
      </c>
      <c r="U2006" s="15">
        <v>280</v>
      </c>
      <c r="V2006" s="15">
        <v>0</v>
      </c>
      <c r="W2006" s="15">
        <v>8358.75</v>
      </c>
    </row>
    <row r="2007" spans="1:23" x14ac:dyDescent="0.3">
      <c r="A2007" s="4" t="s">
        <v>2013</v>
      </c>
      <c r="B2007" s="4" t="str">
        <f>VLOOKUP(A2007,'[1]sedi capitolone'!$D$1:$K$7727,8,FALSE)</f>
        <v>IS CARLO GEMMELLARO</v>
      </c>
      <c r="C2007" s="4">
        <v>0</v>
      </c>
      <c r="D2007" s="4">
        <v>0</v>
      </c>
      <c r="E2007" s="4">
        <v>0</v>
      </c>
      <c r="F2007" s="4">
        <v>265</v>
      </c>
      <c r="G2007" s="4">
        <v>0</v>
      </c>
      <c r="H2007" s="4">
        <v>0</v>
      </c>
      <c r="I2007" s="4">
        <v>0</v>
      </c>
      <c r="J2007" s="15">
        <v>265</v>
      </c>
      <c r="K2007" s="15">
        <v>0</v>
      </c>
      <c r="L2007" s="15">
        <v>4286.05</v>
      </c>
      <c r="M2007" s="15">
        <v>1003.16</v>
      </c>
      <c r="N2007" s="4">
        <v>0</v>
      </c>
      <c r="O2007" s="5">
        <v>0</v>
      </c>
      <c r="P2007" s="5">
        <v>0</v>
      </c>
      <c r="Q2007" s="4">
        <v>530</v>
      </c>
      <c r="R2007" s="4">
        <v>0</v>
      </c>
      <c r="S2007" s="4">
        <v>0</v>
      </c>
      <c r="T2007" s="4">
        <v>0</v>
      </c>
      <c r="U2007" s="15">
        <v>530</v>
      </c>
      <c r="V2007" s="15">
        <v>0</v>
      </c>
      <c r="W2007" s="15">
        <v>8572.16</v>
      </c>
    </row>
    <row r="2008" spans="1:23" x14ac:dyDescent="0.3">
      <c r="A2008" s="4" t="s">
        <v>2014</v>
      </c>
      <c r="B2008" s="4" t="str">
        <f>VLOOKUP(A2008,'[1]sedi capitolone'!$D$1:$K$7727,8,FALSE)</f>
        <v>I.I.S. "C. A. DALLA CHIESA"</v>
      </c>
      <c r="C2008" s="4">
        <v>0</v>
      </c>
      <c r="D2008" s="4">
        <v>0</v>
      </c>
      <c r="E2008" s="4">
        <v>0</v>
      </c>
      <c r="F2008" s="4">
        <v>310</v>
      </c>
      <c r="G2008" s="4">
        <v>0</v>
      </c>
      <c r="H2008" s="4">
        <v>0</v>
      </c>
      <c r="I2008" s="4">
        <v>0</v>
      </c>
      <c r="J2008" s="15">
        <v>310</v>
      </c>
      <c r="K2008" s="15">
        <v>0</v>
      </c>
      <c r="L2008" s="15">
        <v>3709.83</v>
      </c>
      <c r="M2008" s="15">
        <v>814.29</v>
      </c>
      <c r="N2008" s="4">
        <v>0</v>
      </c>
      <c r="O2008" s="5">
        <v>0</v>
      </c>
      <c r="P2008" s="5">
        <v>0</v>
      </c>
      <c r="Q2008" s="4">
        <v>620</v>
      </c>
      <c r="R2008" s="4">
        <v>0</v>
      </c>
      <c r="S2008" s="4">
        <v>0</v>
      </c>
      <c r="T2008" s="4">
        <v>0</v>
      </c>
      <c r="U2008" s="15">
        <v>620</v>
      </c>
      <c r="V2008" s="15">
        <v>0</v>
      </c>
      <c r="W2008" s="15">
        <v>7419.72</v>
      </c>
    </row>
    <row r="2009" spans="1:23" x14ac:dyDescent="0.3">
      <c r="A2009" s="4" t="s">
        <v>2015</v>
      </c>
      <c r="B2009" s="4" t="str">
        <f>VLOOKUP(A2009,'[1]sedi capitolone'!$D$1:$K$7727,8,FALSE)</f>
        <v>I.I.S.LICEO "C. MARCHESI" CL./SC.</v>
      </c>
      <c r="C2009" s="4">
        <v>0</v>
      </c>
      <c r="D2009" s="4">
        <v>0</v>
      </c>
      <c r="E2009" s="4">
        <v>0</v>
      </c>
      <c r="F2009" s="4">
        <v>140</v>
      </c>
      <c r="G2009" s="4">
        <v>0</v>
      </c>
      <c r="H2009" s="4">
        <v>0</v>
      </c>
      <c r="I2009" s="4">
        <v>0</v>
      </c>
      <c r="J2009" s="15">
        <v>140</v>
      </c>
      <c r="K2009" s="15">
        <v>0</v>
      </c>
      <c r="L2009" s="15">
        <v>5890.2</v>
      </c>
      <c r="M2009" s="15">
        <v>2009.42</v>
      </c>
      <c r="N2009" s="4">
        <v>0</v>
      </c>
      <c r="O2009" s="5">
        <v>0</v>
      </c>
      <c r="P2009" s="5">
        <v>0</v>
      </c>
      <c r="Q2009" s="4">
        <v>280</v>
      </c>
      <c r="R2009" s="4">
        <v>0</v>
      </c>
      <c r="S2009" s="4">
        <v>0</v>
      </c>
      <c r="T2009" s="4">
        <v>0</v>
      </c>
      <c r="U2009" s="15">
        <v>280</v>
      </c>
      <c r="V2009" s="15">
        <v>0</v>
      </c>
      <c r="W2009" s="15">
        <v>11780.5</v>
      </c>
    </row>
    <row r="2010" spans="1:23" x14ac:dyDescent="0.3">
      <c r="A2010" s="4" t="s">
        <v>2016</v>
      </c>
      <c r="B2010" s="4" t="str">
        <f>VLOOKUP(A2010,'[1]sedi capitolone'!$D$1:$K$7727,8,FALSE)</f>
        <v>I.S.  G. FERRARIS</v>
      </c>
      <c r="C2010" s="4">
        <v>0</v>
      </c>
      <c r="D2010" s="4">
        <v>0</v>
      </c>
      <c r="E2010" s="4">
        <v>0</v>
      </c>
      <c r="F2010" s="4">
        <v>270</v>
      </c>
      <c r="G2010" s="4">
        <v>0</v>
      </c>
      <c r="H2010" s="4">
        <v>0</v>
      </c>
      <c r="I2010" s="4">
        <v>0</v>
      </c>
      <c r="J2010" s="15">
        <v>270</v>
      </c>
      <c r="K2010" s="15">
        <v>0</v>
      </c>
      <c r="L2010" s="15">
        <v>6036.04</v>
      </c>
      <c r="M2010" s="15">
        <v>1253.95</v>
      </c>
      <c r="N2010" s="4">
        <v>0</v>
      </c>
      <c r="O2010" s="5">
        <v>0</v>
      </c>
      <c r="P2010" s="5">
        <v>0</v>
      </c>
      <c r="Q2010" s="4">
        <v>540</v>
      </c>
      <c r="R2010" s="4">
        <v>0</v>
      </c>
      <c r="S2010" s="4">
        <v>0</v>
      </c>
      <c r="T2010" s="4">
        <v>0</v>
      </c>
      <c r="U2010" s="15">
        <v>540</v>
      </c>
      <c r="V2010" s="15">
        <v>0</v>
      </c>
      <c r="W2010" s="15">
        <v>12072.16</v>
      </c>
    </row>
    <row r="2011" spans="1:23" x14ac:dyDescent="0.3">
      <c r="A2011" s="4" t="s">
        <v>2017</v>
      </c>
      <c r="B2011" s="4" t="str">
        <f>VLOOKUP(A2011,'[1]sedi capitolone'!$D$1:$K$7727,8,FALSE)</f>
        <v>I.S. DE FELICE GIUFFRIDA - OLIVETTI</v>
      </c>
      <c r="C2011" s="4">
        <v>0</v>
      </c>
      <c r="D2011" s="4">
        <v>0</v>
      </c>
      <c r="E2011" s="4">
        <v>0</v>
      </c>
      <c r="F2011" s="4">
        <v>220</v>
      </c>
      <c r="G2011" s="4">
        <v>0</v>
      </c>
      <c r="H2011" s="4">
        <v>0</v>
      </c>
      <c r="I2011" s="4">
        <v>0</v>
      </c>
      <c r="J2011" s="15">
        <v>220</v>
      </c>
      <c r="K2011" s="15">
        <v>0</v>
      </c>
      <c r="L2011" s="15">
        <v>5159.26</v>
      </c>
      <c r="M2011" s="15">
        <v>1003.16</v>
      </c>
      <c r="N2011" s="4">
        <v>0</v>
      </c>
      <c r="O2011" s="5">
        <v>0</v>
      </c>
      <c r="P2011" s="5">
        <v>0</v>
      </c>
      <c r="Q2011" s="4">
        <v>440</v>
      </c>
      <c r="R2011" s="4">
        <v>0</v>
      </c>
      <c r="S2011" s="4">
        <v>0</v>
      </c>
      <c r="T2011" s="4">
        <v>0</v>
      </c>
      <c r="U2011" s="15">
        <v>440</v>
      </c>
      <c r="V2011" s="15">
        <v>0</v>
      </c>
      <c r="W2011" s="15">
        <v>10318.61</v>
      </c>
    </row>
    <row r="2012" spans="1:23" x14ac:dyDescent="0.3">
      <c r="A2012" s="4" t="s">
        <v>2018</v>
      </c>
      <c r="B2012" s="4" t="str">
        <f>VLOOKUP(A2012,'[1]sedi capitolone'!$D$1:$K$7727,8,FALSE)</f>
        <v>I.I.S. FERMI EREDIA</v>
      </c>
      <c r="C2012" s="4">
        <v>0</v>
      </c>
      <c r="D2012" s="4">
        <v>0</v>
      </c>
      <c r="E2012" s="4">
        <v>0</v>
      </c>
      <c r="F2012" s="4">
        <v>415</v>
      </c>
      <c r="G2012" s="4">
        <v>0</v>
      </c>
      <c r="H2012" s="4">
        <v>0</v>
      </c>
      <c r="I2012" s="4">
        <v>0</v>
      </c>
      <c r="J2012" s="15">
        <v>415</v>
      </c>
      <c r="K2012" s="15">
        <v>0</v>
      </c>
      <c r="L2012" s="15">
        <v>4289.6099999999997</v>
      </c>
      <c r="M2012" s="15">
        <v>693.54</v>
      </c>
      <c r="N2012" s="4">
        <v>0</v>
      </c>
      <c r="O2012" s="5">
        <v>0</v>
      </c>
      <c r="P2012" s="5">
        <v>0</v>
      </c>
      <c r="Q2012" s="4">
        <v>830</v>
      </c>
      <c r="R2012" s="4">
        <v>0</v>
      </c>
      <c r="S2012" s="4">
        <v>0</v>
      </c>
      <c r="T2012" s="4">
        <v>0</v>
      </c>
      <c r="U2012" s="15">
        <v>830</v>
      </c>
      <c r="V2012" s="15">
        <v>0</v>
      </c>
      <c r="W2012" s="15">
        <v>8579.2800000000007</v>
      </c>
    </row>
    <row r="2013" spans="1:23" x14ac:dyDescent="0.3">
      <c r="A2013" s="4" t="s">
        <v>2019</v>
      </c>
      <c r="B2013" s="4" t="str">
        <f>VLOOKUP(A2013,'[1]sedi capitolone'!$D$1:$K$7727,8,FALSE)</f>
        <v>I.I.S. "E. FERMI - GUTTUSO"</v>
      </c>
      <c r="C2013" s="4">
        <v>0</v>
      </c>
      <c r="D2013" s="4">
        <v>0</v>
      </c>
      <c r="E2013" s="4">
        <v>0</v>
      </c>
      <c r="F2013" s="4">
        <v>255</v>
      </c>
      <c r="G2013" s="4">
        <v>0</v>
      </c>
      <c r="H2013" s="4">
        <v>0</v>
      </c>
      <c r="I2013" s="4">
        <v>0</v>
      </c>
      <c r="J2013" s="15">
        <v>255</v>
      </c>
      <c r="K2013" s="15">
        <v>0</v>
      </c>
      <c r="L2013" s="15">
        <v>6073.38</v>
      </c>
      <c r="M2013" s="15">
        <v>1563.57</v>
      </c>
      <c r="N2013" s="4">
        <v>0</v>
      </c>
      <c r="O2013" s="5">
        <v>0</v>
      </c>
      <c r="P2013" s="5">
        <v>0</v>
      </c>
      <c r="Q2013" s="4">
        <v>510</v>
      </c>
      <c r="R2013" s="4">
        <v>0</v>
      </c>
      <c r="S2013" s="4">
        <v>0</v>
      </c>
      <c r="T2013" s="4">
        <v>0</v>
      </c>
      <c r="U2013" s="15">
        <v>510</v>
      </c>
      <c r="V2013" s="15">
        <v>0</v>
      </c>
      <c r="W2013" s="15">
        <v>12146.86</v>
      </c>
    </row>
    <row r="2014" spans="1:23" x14ac:dyDescent="0.3">
      <c r="A2014" s="4" t="s">
        <v>2020</v>
      </c>
      <c r="B2014" s="4" t="str">
        <f>VLOOKUP(A2014,'[1]sedi capitolone'!$D$1:$K$7727,8,FALSE)</f>
        <v>I.S.  RAMACCA - PALAGONIA</v>
      </c>
      <c r="C2014" s="4">
        <v>0</v>
      </c>
      <c r="D2014" s="4">
        <v>0</v>
      </c>
      <c r="E2014" s="4">
        <v>0</v>
      </c>
      <c r="F2014" s="4">
        <v>210</v>
      </c>
      <c r="G2014" s="4">
        <v>0</v>
      </c>
      <c r="H2014" s="4">
        <v>0</v>
      </c>
      <c r="I2014" s="4">
        <v>0</v>
      </c>
      <c r="J2014" s="15">
        <v>210</v>
      </c>
      <c r="K2014" s="15">
        <v>0</v>
      </c>
      <c r="L2014" s="15">
        <v>3138.95</v>
      </c>
      <c r="M2014" s="15">
        <v>829.78</v>
      </c>
      <c r="N2014" s="4">
        <v>0</v>
      </c>
      <c r="O2014" s="5">
        <v>0</v>
      </c>
      <c r="P2014" s="5">
        <v>0</v>
      </c>
      <c r="Q2014" s="4">
        <v>420</v>
      </c>
      <c r="R2014" s="4">
        <v>0</v>
      </c>
      <c r="S2014" s="4">
        <v>0</v>
      </c>
      <c r="T2014" s="4">
        <v>0</v>
      </c>
      <c r="U2014" s="15">
        <v>420</v>
      </c>
      <c r="V2014" s="15">
        <v>0</v>
      </c>
      <c r="W2014" s="15">
        <v>6277.95</v>
      </c>
    </row>
    <row r="2015" spans="1:23" x14ac:dyDescent="0.3">
      <c r="A2015" s="4" t="s">
        <v>2021</v>
      </c>
      <c r="B2015" s="4" t="str">
        <f>VLOOKUP(A2015,'[1]sedi capitolone'!$D$1:$K$7727,8,FALSE)</f>
        <v>MARCONI-MANGANO</v>
      </c>
      <c r="C2015" s="4">
        <v>0</v>
      </c>
      <c r="D2015" s="4">
        <v>0</v>
      </c>
      <c r="E2015" s="4">
        <v>0</v>
      </c>
      <c r="F2015" s="4">
        <v>585</v>
      </c>
      <c r="G2015" s="4">
        <v>0</v>
      </c>
      <c r="H2015" s="4">
        <v>0</v>
      </c>
      <c r="I2015" s="4">
        <v>0</v>
      </c>
      <c r="J2015" s="15">
        <v>585</v>
      </c>
      <c r="K2015" s="15">
        <v>0</v>
      </c>
      <c r="L2015" s="15">
        <v>9409.74</v>
      </c>
      <c r="M2015" s="15">
        <v>1647.17</v>
      </c>
      <c r="N2015" s="4">
        <v>0</v>
      </c>
      <c r="O2015" s="5">
        <v>0</v>
      </c>
      <c r="P2015" s="5">
        <v>0</v>
      </c>
      <c r="Q2015" s="4">
        <v>1170</v>
      </c>
      <c r="R2015" s="4">
        <v>0</v>
      </c>
      <c r="S2015" s="4">
        <v>0</v>
      </c>
      <c r="T2015" s="4">
        <v>0</v>
      </c>
      <c r="U2015" s="15">
        <v>1170</v>
      </c>
      <c r="V2015" s="15">
        <v>0</v>
      </c>
      <c r="W2015" s="15">
        <v>18819.63</v>
      </c>
    </row>
    <row r="2016" spans="1:23" x14ac:dyDescent="0.3">
      <c r="A2016" s="4" t="s">
        <v>2022</v>
      </c>
      <c r="B2016" s="4" t="str">
        <f>VLOOKUP(A2016,'[1]sedi capitolone'!$D$1:$K$7727,8,FALSE)</f>
        <v>GULLI E PENNISI</v>
      </c>
      <c r="C2016" s="4">
        <v>0</v>
      </c>
      <c r="D2016" s="4">
        <v>0</v>
      </c>
      <c r="E2016" s="4">
        <v>0</v>
      </c>
      <c r="F2016" s="4">
        <v>25</v>
      </c>
      <c r="G2016" s="4">
        <v>0</v>
      </c>
      <c r="H2016" s="4">
        <v>0</v>
      </c>
      <c r="I2016" s="4">
        <v>0</v>
      </c>
      <c r="J2016" s="15">
        <v>25</v>
      </c>
      <c r="K2016" s="15">
        <v>0</v>
      </c>
      <c r="L2016" s="15">
        <v>2235.5</v>
      </c>
      <c r="M2016" s="15">
        <v>879.31</v>
      </c>
      <c r="N2016" s="4">
        <v>0</v>
      </c>
      <c r="O2016" s="5">
        <v>0</v>
      </c>
      <c r="P2016" s="5">
        <v>0</v>
      </c>
      <c r="Q2016" s="4">
        <v>50</v>
      </c>
      <c r="R2016" s="4">
        <v>0</v>
      </c>
      <c r="S2016" s="4">
        <v>0</v>
      </c>
      <c r="T2016" s="4">
        <v>0</v>
      </c>
      <c r="U2016" s="15">
        <v>50</v>
      </c>
      <c r="V2016" s="15">
        <v>0</v>
      </c>
      <c r="W2016" s="15">
        <v>4471.04</v>
      </c>
    </row>
    <row r="2017" spans="1:23" x14ac:dyDescent="0.3">
      <c r="A2017" s="4" t="s">
        <v>2023</v>
      </c>
      <c r="B2017" s="4" t="str">
        <f>VLOOKUP(A2017,'[1]sedi capitolone'!$D$1:$K$7727,8,FALSE)</f>
        <v>I.S. SECUSIO CALTAGIRONE</v>
      </c>
      <c r="C2017" s="4">
        <v>0</v>
      </c>
      <c r="D2017" s="4">
        <v>0</v>
      </c>
      <c r="E2017" s="4">
        <v>0</v>
      </c>
      <c r="F2017" s="4">
        <v>125</v>
      </c>
      <c r="G2017" s="4">
        <v>0</v>
      </c>
      <c r="H2017" s="4">
        <v>0</v>
      </c>
      <c r="I2017" s="4">
        <v>0</v>
      </c>
      <c r="J2017" s="15">
        <v>125</v>
      </c>
      <c r="K2017" s="15">
        <v>0</v>
      </c>
      <c r="L2017" s="15">
        <v>2443.58</v>
      </c>
      <c r="M2017" s="15">
        <v>987.68</v>
      </c>
      <c r="N2017" s="4">
        <v>0</v>
      </c>
      <c r="O2017" s="5">
        <v>0</v>
      </c>
      <c r="P2017" s="5">
        <v>0</v>
      </c>
      <c r="Q2017" s="4">
        <v>250</v>
      </c>
      <c r="R2017" s="4">
        <v>0</v>
      </c>
      <c r="S2017" s="4">
        <v>0</v>
      </c>
      <c r="T2017" s="4">
        <v>0</v>
      </c>
      <c r="U2017" s="15">
        <v>250</v>
      </c>
      <c r="V2017" s="15">
        <v>0</v>
      </c>
      <c r="W2017" s="15">
        <v>4887.2</v>
      </c>
    </row>
    <row r="2018" spans="1:23" x14ac:dyDescent="0.3">
      <c r="A2018" s="4" t="s">
        <v>2024</v>
      </c>
      <c r="B2018" s="4" t="str">
        <f>VLOOKUP(A2018,'[1]sedi capitolone'!$D$1:$K$7727,8,FALSE)</f>
        <v>I.S. "MAJORANA-ARCOLEO"</v>
      </c>
      <c r="C2018" s="4">
        <v>0</v>
      </c>
      <c r="D2018" s="4">
        <v>0</v>
      </c>
      <c r="E2018" s="4">
        <v>0</v>
      </c>
      <c r="F2018" s="4">
        <v>155</v>
      </c>
      <c r="G2018" s="4">
        <v>0</v>
      </c>
      <c r="H2018" s="4">
        <v>0</v>
      </c>
      <c r="I2018" s="4">
        <v>0</v>
      </c>
      <c r="J2018" s="15">
        <v>155</v>
      </c>
      <c r="K2018" s="15">
        <v>0</v>
      </c>
      <c r="L2018" s="15">
        <v>4147.33</v>
      </c>
      <c r="M2018" s="15">
        <v>1328.26</v>
      </c>
      <c r="N2018" s="4">
        <v>0</v>
      </c>
      <c r="O2018" s="5">
        <v>0</v>
      </c>
      <c r="P2018" s="5">
        <v>0</v>
      </c>
      <c r="Q2018" s="4">
        <v>310</v>
      </c>
      <c r="R2018" s="4">
        <v>0</v>
      </c>
      <c r="S2018" s="4">
        <v>0</v>
      </c>
      <c r="T2018" s="4">
        <v>0</v>
      </c>
      <c r="U2018" s="15">
        <v>310</v>
      </c>
      <c r="V2018" s="15">
        <v>0</v>
      </c>
      <c r="W2018" s="15">
        <v>8294.7199999999993</v>
      </c>
    </row>
    <row r="2019" spans="1:23" x14ac:dyDescent="0.3">
      <c r="A2019" s="4" t="s">
        <v>2025</v>
      </c>
      <c r="B2019" s="4" t="str">
        <f>VLOOKUP(A2019,'[1]sedi capitolone'!$D$1:$K$7727,8,FALSE)</f>
        <v>IIS LEONARDO</v>
      </c>
      <c r="C2019" s="4">
        <v>0</v>
      </c>
      <c r="D2019" s="4">
        <v>0</v>
      </c>
      <c r="E2019" s="4">
        <v>0</v>
      </c>
      <c r="F2019" s="4">
        <v>165</v>
      </c>
      <c r="G2019" s="4">
        <v>0</v>
      </c>
      <c r="H2019" s="4">
        <v>0</v>
      </c>
      <c r="I2019" s="4">
        <v>0</v>
      </c>
      <c r="J2019" s="15">
        <v>165</v>
      </c>
      <c r="K2019" s="15">
        <v>0</v>
      </c>
      <c r="L2019" s="15">
        <v>6142.74</v>
      </c>
      <c r="M2019" s="15">
        <v>1873.19</v>
      </c>
      <c r="N2019" s="4">
        <v>0</v>
      </c>
      <c r="O2019" s="5">
        <v>0</v>
      </c>
      <c r="P2019" s="5">
        <v>0</v>
      </c>
      <c r="Q2019" s="4">
        <v>330</v>
      </c>
      <c r="R2019" s="4">
        <v>0</v>
      </c>
      <c r="S2019" s="4">
        <v>0</v>
      </c>
      <c r="T2019" s="4">
        <v>0</v>
      </c>
      <c r="U2019" s="15">
        <v>330</v>
      </c>
      <c r="V2019" s="15">
        <v>0</v>
      </c>
      <c r="W2019" s="15">
        <v>12285.58</v>
      </c>
    </row>
    <row r="2020" spans="1:23" x14ac:dyDescent="0.3">
      <c r="A2020" s="4" t="s">
        <v>2026</v>
      </c>
      <c r="B2020" s="4" t="str">
        <f>VLOOKUP(A2020,'[1]sedi capitolone'!$D$1:$K$7727,8,FALSE)</f>
        <v>SMS Q.MAIORANA - CATANIA</v>
      </c>
      <c r="C2020" s="4">
        <v>0</v>
      </c>
      <c r="D2020" s="4">
        <v>0</v>
      </c>
      <c r="E2020" s="4">
        <v>0</v>
      </c>
      <c r="F2020" s="4">
        <v>130</v>
      </c>
      <c r="G2020" s="4">
        <v>0</v>
      </c>
      <c r="H2020" s="4">
        <v>0</v>
      </c>
      <c r="I2020" s="4">
        <v>0</v>
      </c>
      <c r="J2020" s="15">
        <v>130</v>
      </c>
      <c r="K2020" s="15">
        <v>0</v>
      </c>
      <c r="L2020" s="15">
        <v>0</v>
      </c>
      <c r="M2020" s="15">
        <v>668.77</v>
      </c>
      <c r="N2020" s="4">
        <v>0</v>
      </c>
      <c r="O2020" s="5">
        <v>0</v>
      </c>
      <c r="P2020" s="5">
        <v>0</v>
      </c>
      <c r="Q2020" s="4">
        <v>260</v>
      </c>
      <c r="R2020" s="4">
        <v>0</v>
      </c>
      <c r="S2020" s="4">
        <v>0</v>
      </c>
      <c r="T2020" s="4">
        <v>0</v>
      </c>
      <c r="U2020" s="15">
        <v>260</v>
      </c>
      <c r="V2020" s="15">
        <v>0</v>
      </c>
      <c r="W2020" s="15">
        <v>0</v>
      </c>
    </row>
    <row r="2021" spans="1:23" x14ac:dyDescent="0.3">
      <c r="A2021" s="4" t="s">
        <v>2027</v>
      </c>
      <c r="B2021" s="4" t="str">
        <f>VLOOKUP(A2021,'[1]sedi capitolone'!$D$1:$K$7727,8,FALSE)</f>
        <v>SCUOLA SECONDARIA DI 1'GRADO</v>
      </c>
      <c r="C2021" s="4">
        <v>0</v>
      </c>
      <c r="D2021" s="4">
        <v>0</v>
      </c>
      <c r="E2021" s="4">
        <v>0</v>
      </c>
      <c r="F2021" s="4">
        <v>55</v>
      </c>
      <c r="G2021" s="4">
        <v>0</v>
      </c>
      <c r="H2021" s="4">
        <v>0</v>
      </c>
      <c r="I2021" s="4">
        <v>0</v>
      </c>
      <c r="J2021" s="15">
        <v>55</v>
      </c>
      <c r="K2021" s="15">
        <v>0</v>
      </c>
      <c r="L2021" s="15">
        <v>0</v>
      </c>
      <c r="M2021" s="15">
        <v>92.89</v>
      </c>
      <c r="N2021" s="4">
        <v>0</v>
      </c>
      <c r="O2021" s="5">
        <v>0</v>
      </c>
      <c r="P2021" s="5">
        <v>0</v>
      </c>
      <c r="Q2021" s="4">
        <v>110</v>
      </c>
      <c r="R2021" s="4">
        <v>0</v>
      </c>
      <c r="S2021" s="4">
        <v>0</v>
      </c>
      <c r="T2021" s="4">
        <v>0</v>
      </c>
      <c r="U2021" s="15">
        <v>110</v>
      </c>
      <c r="V2021" s="15">
        <v>0</v>
      </c>
      <c r="W2021" s="15">
        <v>0</v>
      </c>
    </row>
    <row r="2022" spans="1:23" x14ac:dyDescent="0.3">
      <c r="A2022" s="4" t="s">
        <v>2028</v>
      </c>
      <c r="B2022" s="4" t="str">
        <f>VLOOKUP(A2022,'[1]sedi capitolone'!$D$1:$K$7727,8,FALSE)</f>
        <v>SMS RAFFAELLOSANZIO-TREMESTIERI</v>
      </c>
      <c r="C2022" s="4">
        <v>0</v>
      </c>
      <c r="D2022" s="4">
        <v>0</v>
      </c>
      <c r="E2022" s="4">
        <v>0</v>
      </c>
      <c r="F2022" s="4">
        <v>60</v>
      </c>
      <c r="G2022" s="4">
        <v>0</v>
      </c>
      <c r="H2022" s="4">
        <v>0</v>
      </c>
      <c r="I2022" s="4">
        <v>0</v>
      </c>
      <c r="J2022" s="15">
        <v>60</v>
      </c>
      <c r="K2022" s="15">
        <v>0</v>
      </c>
      <c r="L2022" s="15">
        <v>0</v>
      </c>
      <c r="M2022" s="15">
        <v>811.2</v>
      </c>
      <c r="N2022" s="4">
        <v>0</v>
      </c>
      <c r="O2022" s="5">
        <v>0</v>
      </c>
      <c r="P2022" s="5">
        <v>0</v>
      </c>
      <c r="Q2022" s="4">
        <v>120</v>
      </c>
      <c r="R2022" s="4">
        <v>0</v>
      </c>
      <c r="S2022" s="4">
        <v>0</v>
      </c>
      <c r="T2022" s="4">
        <v>0</v>
      </c>
      <c r="U2022" s="15">
        <v>120</v>
      </c>
      <c r="V2022" s="15">
        <v>0</v>
      </c>
      <c r="W2022" s="15">
        <v>0</v>
      </c>
    </row>
    <row r="2023" spans="1:23" x14ac:dyDescent="0.3">
      <c r="A2023" s="4" t="s">
        <v>2029</v>
      </c>
      <c r="B2023" s="4" t="str">
        <f>VLOOKUP(A2023,'[1]sedi capitolone'!$D$1:$K$7727,8,FALSE)</f>
        <v>CPIA CATANIA 1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15">
        <v>0</v>
      </c>
      <c r="K2023" s="15">
        <v>0</v>
      </c>
      <c r="L2023" s="15">
        <v>0</v>
      </c>
      <c r="M2023" s="15">
        <v>0</v>
      </c>
      <c r="N2023" s="4">
        <v>0</v>
      </c>
      <c r="O2023" s="5">
        <v>0</v>
      </c>
      <c r="P2023" s="5">
        <v>0</v>
      </c>
      <c r="Q2023" s="4">
        <v>0</v>
      </c>
      <c r="R2023" s="4">
        <v>0</v>
      </c>
      <c r="S2023" s="4">
        <v>0</v>
      </c>
      <c r="T2023" s="4">
        <v>0</v>
      </c>
      <c r="U2023" s="15">
        <v>0</v>
      </c>
      <c r="V2023" s="15">
        <v>0</v>
      </c>
      <c r="W2023" s="15">
        <v>0</v>
      </c>
    </row>
    <row r="2024" spans="1:23" x14ac:dyDescent="0.3">
      <c r="A2024" s="4" t="s">
        <v>2030</v>
      </c>
      <c r="B2024" s="4" t="str">
        <f>VLOOKUP(A2024,'[1]sedi capitolone'!$D$1:$K$7727,8,FALSE)</f>
        <v>CPIA CATANIA 2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15">
        <v>0</v>
      </c>
      <c r="K2024" s="15">
        <v>0</v>
      </c>
      <c r="L2024" s="15">
        <v>0</v>
      </c>
      <c r="M2024" s="15">
        <v>0</v>
      </c>
      <c r="N2024" s="4">
        <v>0</v>
      </c>
      <c r="O2024" s="5">
        <v>0</v>
      </c>
      <c r="P2024" s="5">
        <v>0</v>
      </c>
      <c r="Q2024" s="4">
        <v>0</v>
      </c>
      <c r="R2024" s="4">
        <v>0</v>
      </c>
      <c r="S2024" s="4">
        <v>0</v>
      </c>
      <c r="T2024" s="4">
        <v>0</v>
      </c>
      <c r="U2024" s="15">
        <v>0</v>
      </c>
      <c r="V2024" s="15">
        <v>0</v>
      </c>
      <c r="W2024" s="15">
        <v>0</v>
      </c>
    </row>
    <row r="2025" spans="1:23" x14ac:dyDescent="0.3">
      <c r="A2025" s="4" t="s">
        <v>2031</v>
      </c>
      <c r="B2025" s="4" t="str">
        <f>VLOOKUP(A2025,'[1]sedi capitolone'!$D$1:$K$7727,8,FALSE)</f>
        <v>LC GIOVANNI VERGA</v>
      </c>
      <c r="C2025" s="4">
        <v>0</v>
      </c>
      <c r="D2025" s="4">
        <v>0</v>
      </c>
      <c r="E2025" s="4">
        <v>0</v>
      </c>
      <c r="F2025" s="4">
        <v>65</v>
      </c>
      <c r="G2025" s="4">
        <v>0</v>
      </c>
      <c r="H2025" s="4">
        <v>0</v>
      </c>
      <c r="I2025" s="4">
        <v>0</v>
      </c>
      <c r="J2025" s="15">
        <v>65</v>
      </c>
      <c r="K2025" s="15">
        <v>0</v>
      </c>
      <c r="L2025" s="15">
        <v>2753.03</v>
      </c>
      <c r="M2025" s="15">
        <v>1086.76</v>
      </c>
      <c r="N2025" s="4">
        <v>0</v>
      </c>
      <c r="O2025" s="5">
        <v>0</v>
      </c>
      <c r="P2025" s="5">
        <v>0</v>
      </c>
      <c r="Q2025" s="4">
        <v>130</v>
      </c>
      <c r="R2025" s="4">
        <v>0</v>
      </c>
      <c r="S2025" s="4">
        <v>0</v>
      </c>
      <c r="T2025" s="4">
        <v>0</v>
      </c>
      <c r="U2025" s="15">
        <v>130</v>
      </c>
      <c r="V2025" s="15">
        <v>0</v>
      </c>
      <c r="W2025" s="15">
        <v>5506.1</v>
      </c>
    </row>
    <row r="2026" spans="1:23" x14ac:dyDescent="0.3">
      <c r="A2026" s="4" t="s">
        <v>2032</v>
      </c>
      <c r="B2026" s="4" t="str">
        <f>VLOOKUP(A2026,'[1]sedi capitolone'!$D$1:$K$7727,8,FALSE)</f>
        <v>LC CL.ANNESSO CONV.NAZ. CUTELLI</v>
      </c>
      <c r="C2026" s="4">
        <v>0</v>
      </c>
      <c r="D2026" s="4">
        <v>0</v>
      </c>
      <c r="E2026" s="4">
        <v>0</v>
      </c>
      <c r="F2026" s="4">
        <v>25</v>
      </c>
      <c r="G2026" s="4">
        <v>0</v>
      </c>
      <c r="H2026" s="4">
        <v>0</v>
      </c>
      <c r="I2026" s="4">
        <v>0</v>
      </c>
      <c r="J2026" s="15">
        <v>25</v>
      </c>
      <c r="K2026" s="15">
        <v>0</v>
      </c>
      <c r="L2026" s="15">
        <v>1605.93</v>
      </c>
      <c r="M2026" s="15">
        <v>622.33000000000004</v>
      </c>
      <c r="N2026" s="4">
        <v>0</v>
      </c>
      <c r="O2026" s="5">
        <v>0</v>
      </c>
      <c r="P2026" s="5">
        <v>0</v>
      </c>
      <c r="Q2026" s="4">
        <v>50</v>
      </c>
      <c r="R2026" s="4">
        <v>0</v>
      </c>
      <c r="S2026" s="4">
        <v>0</v>
      </c>
      <c r="T2026" s="4">
        <v>0</v>
      </c>
      <c r="U2026" s="15">
        <v>50</v>
      </c>
      <c r="V2026" s="15">
        <v>0</v>
      </c>
      <c r="W2026" s="15">
        <v>3211.89</v>
      </c>
    </row>
    <row r="2027" spans="1:23" ht="26" x14ac:dyDescent="0.3">
      <c r="A2027" s="8" t="s">
        <v>2033</v>
      </c>
      <c r="B2027" s="4" t="str">
        <f>VLOOKUP(A2027,'[1]sedi capitolone'!$D$1:$K$7727,8,FALSE)</f>
        <v>LC "MARIO CUTELLI  E  CARMELO SALANITRO"</v>
      </c>
      <c r="C2027" s="8">
        <v>0</v>
      </c>
      <c r="D2027" s="8">
        <v>0</v>
      </c>
      <c r="E2027" s="8">
        <v>0</v>
      </c>
      <c r="F2027" s="8">
        <v>15</v>
      </c>
      <c r="G2027" s="8">
        <v>0</v>
      </c>
      <c r="H2027" s="8">
        <v>0</v>
      </c>
      <c r="I2027" s="8">
        <v>0</v>
      </c>
      <c r="J2027" s="18">
        <v>15</v>
      </c>
      <c r="K2027" s="18">
        <v>0</v>
      </c>
      <c r="L2027" s="18">
        <v>3558.67</v>
      </c>
      <c r="M2027" s="18">
        <v>1418.05</v>
      </c>
      <c r="N2027" s="8">
        <v>0</v>
      </c>
      <c r="O2027" s="9">
        <v>0</v>
      </c>
      <c r="P2027" s="9">
        <v>0</v>
      </c>
      <c r="Q2027" s="8">
        <v>30</v>
      </c>
      <c r="R2027" s="8">
        <v>0</v>
      </c>
      <c r="S2027" s="8">
        <v>0</v>
      </c>
      <c r="T2027" s="8">
        <v>0</v>
      </c>
      <c r="U2027" s="15">
        <v>30</v>
      </c>
      <c r="V2027" s="15">
        <v>0</v>
      </c>
      <c r="W2027" s="15">
        <v>7117.38</v>
      </c>
    </row>
    <row r="2028" spans="1:23" x14ac:dyDescent="0.3">
      <c r="A2028" s="4" t="s">
        <v>2034</v>
      </c>
      <c r="B2028" s="4" t="str">
        <f>VLOOKUP(A2028,'[1]sedi capitolone'!$D$1:$K$7727,8,FALSE)</f>
        <v>LC SPEDALIERI</v>
      </c>
      <c r="C2028" s="4">
        <v>0</v>
      </c>
      <c r="D2028" s="4">
        <v>0</v>
      </c>
      <c r="E2028" s="4">
        <v>0</v>
      </c>
      <c r="F2028" s="4">
        <v>45</v>
      </c>
      <c r="G2028" s="4">
        <v>0</v>
      </c>
      <c r="H2028" s="4">
        <v>0</v>
      </c>
      <c r="I2028" s="4">
        <v>0</v>
      </c>
      <c r="J2028" s="15">
        <v>45</v>
      </c>
      <c r="K2028" s="15">
        <v>0</v>
      </c>
      <c r="L2028" s="15">
        <v>2555.62</v>
      </c>
      <c r="M2028" s="15">
        <v>888.6</v>
      </c>
      <c r="N2028" s="4">
        <v>0</v>
      </c>
      <c r="O2028" s="5">
        <v>0</v>
      </c>
      <c r="P2028" s="5">
        <v>0</v>
      </c>
      <c r="Q2028" s="4">
        <v>90</v>
      </c>
      <c r="R2028" s="4">
        <v>0</v>
      </c>
      <c r="S2028" s="4">
        <v>0</v>
      </c>
      <c r="T2028" s="4">
        <v>0</v>
      </c>
      <c r="U2028" s="15">
        <v>90</v>
      </c>
      <c r="V2028" s="15">
        <v>0</v>
      </c>
      <c r="W2028" s="15">
        <v>5111.28</v>
      </c>
    </row>
    <row r="2029" spans="1:23" x14ac:dyDescent="0.3">
      <c r="A2029" s="4" t="s">
        <v>2035</v>
      </c>
      <c r="B2029" s="4" t="str">
        <f>VLOOKUP(A2029,'[1]sedi capitolone'!$D$1:$K$7727,8,FALSE)</f>
        <v>LICEO STATALE  FRANCESCO DE SANCTIS</v>
      </c>
      <c r="C2029" s="4">
        <v>0</v>
      </c>
      <c r="D2029" s="4">
        <v>0</v>
      </c>
      <c r="E2029" s="4">
        <v>0</v>
      </c>
      <c r="F2029" s="4">
        <v>135</v>
      </c>
      <c r="G2029" s="4">
        <v>0</v>
      </c>
      <c r="H2029" s="4">
        <v>0</v>
      </c>
      <c r="I2029" s="4">
        <v>0</v>
      </c>
      <c r="J2029" s="15">
        <v>135</v>
      </c>
      <c r="K2029" s="15">
        <v>0</v>
      </c>
      <c r="L2029" s="15">
        <v>2865.07</v>
      </c>
      <c r="M2029" s="15">
        <v>1117.72</v>
      </c>
      <c r="N2029" s="4">
        <v>0</v>
      </c>
      <c r="O2029" s="5">
        <v>0</v>
      </c>
      <c r="P2029" s="5">
        <v>0</v>
      </c>
      <c r="Q2029" s="4">
        <v>270</v>
      </c>
      <c r="R2029" s="4">
        <v>0</v>
      </c>
      <c r="S2029" s="4">
        <v>0</v>
      </c>
      <c r="T2029" s="4">
        <v>0</v>
      </c>
      <c r="U2029" s="15">
        <v>270</v>
      </c>
      <c r="V2029" s="15">
        <v>0</v>
      </c>
      <c r="W2029" s="15">
        <v>5730.19</v>
      </c>
    </row>
    <row r="2030" spans="1:23" x14ac:dyDescent="0.3">
      <c r="A2030" s="4" t="s">
        <v>2036</v>
      </c>
      <c r="B2030" s="4" t="str">
        <f>VLOOKUP(A2030,'[1]sedi capitolone'!$D$1:$K$7727,8,FALSE)</f>
        <v>LICEO STATALE "G. TURRISI COLONNA"</v>
      </c>
      <c r="C2030" s="4">
        <v>0</v>
      </c>
      <c r="D2030" s="4">
        <v>0</v>
      </c>
      <c r="E2030" s="4">
        <v>0</v>
      </c>
      <c r="F2030" s="4">
        <v>160</v>
      </c>
      <c r="G2030" s="4">
        <v>0</v>
      </c>
      <c r="H2030" s="4">
        <v>0</v>
      </c>
      <c r="I2030" s="4">
        <v>0</v>
      </c>
      <c r="J2030" s="15">
        <v>160</v>
      </c>
      <c r="K2030" s="15">
        <v>0</v>
      </c>
      <c r="L2030" s="15">
        <v>3569.34</v>
      </c>
      <c r="M2030" s="15">
        <v>1318.97</v>
      </c>
      <c r="N2030" s="4">
        <v>0</v>
      </c>
      <c r="O2030" s="5">
        <v>0</v>
      </c>
      <c r="P2030" s="5">
        <v>0</v>
      </c>
      <c r="Q2030" s="4">
        <v>320</v>
      </c>
      <c r="R2030" s="4">
        <v>0</v>
      </c>
      <c r="S2030" s="4">
        <v>0</v>
      </c>
      <c r="T2030" s="4">
        <v>0</v>
      </c>
      <c r="U2030" s="15">
        <v>320</v>
      </c>
      <c r="V2030" s="15">
        <v>0</v>
      </c>
      <c r="W2030" s="15">
        <v>7138.73</v>
      </c>
    </row>
    <row r="2031" spans="1:23" x14ac:dyDescent="0.3">
      <c r="A2031" s="4" t="s">
        <v>2037</v>
      </c>
      <c r="B2031" s="4" t="str">
        <f>VLOOKUP(A2031,'[1]sedi capitolone'!$D$1:$K$7727,8,FALSE)</f>
        <v>LICEO STATALE LOMBARDO RADICE</v>
      </c>
      <c r="C2031" s="4">
        <v>0</v>
      </c>
      <c r="D2031" s="4">
        <v>0</v>
      </c>
      <c r="E2031" s="4">
        <v>0</v>
      </c>
      <c r="F2031" s="4">
        <v>280</v>
      </c>
      <c r="G2031" s="4">
        <v>0</v>
      </c>
      <c r="H2031" s="4">
        <v>0</v>
      </c>
      <c r="I2031" s="4">
        <v>0</v>
      </c>
      <c r="J2031" s="15">
        <v>280</v>
      </c>
      <c r="K2031" s="15">
        <v>0</v>
      </c>
      <c r="L2031" s="15">
        <v>5404.69</v>
      </c>
      <c r="M2031" s="15">
        <v>1981.55</v>
      </c>
      <c r="N2031" s="4">
        <v>0</v>
      </c>
      <c r="O2031" s="5">
        <v>0</v>
      </c>
      <c r="P2031" s="5">
        <v>0</v>
      </c>
      <c r="Q2031" s="4">
        <v>560</v>
      </c>
      <c r="R2031" s="4">
        <v>0</v>
      </c>
      <c r="S2031" s="4">
        <v>0</v>
      </c>
      <c r="T2031" s="4">
        <v>0</v>
      </c>
      <c r="U2031" s="15">
        <v>560</v>
      </c>
      <c r="V2031" s="15">
        <v>0</v>
      </c>
      <c r="W2031" s="15">
        <v>10809.46</v>
      </c>
    </row>
    <row r="2032" spans="1:23" x14ac:dyDescent="0.3">
      <c r="A2032" s="4" t="s">
        <v>2038</v>
      </c>
      <c r="B2032" s="4" t="str">
        <f>VLOOKUP(A2032,'[1]sedi capitolone'!$D$1:$K$7727,8,FALSE)</f>
        <v>IM REGINA ELENA</v>
      </c>
      <c r="C2032" s="4">
        <v>0</v>
      </c>
      <c r="D2032" s="4">
        <v>0</v>
      </c>
      <c r="E2032" s="4">
        <v>0</v>
      </c>
      <c r="F2032" s="4">
        <v>330</v>
      </c>
      <c r="G2032" s="4">
        <v>0</v>
      </c>
      <c r="H2032" s="4">
        <v>0</v>
      </c>
      <c r="I2032" s="4">
        <v>0</v>
      </c>
      <c r="J2032" s="15">
        <v>330</v>
      </c>
      <c r="K2032" s="15">
        <v>0</v>
      </c>
      <c r="L2032" s="15">
        <v>2833.06</v>
      </c>
      <c r="M2032" s="15">
        <v>1052.7</v>
      </c>
      <c r="N2032" s="4">
        <v>0</v>
      </c>
      <c r="O2032" s="5">
        <v>0</v>
      </c>
      <c r="P2032" s="5">
        <v>0</v>
      </c>
      <c r="Q2032" s="4">
        <v>660</v>
      </c>
      <c r="R2032" s="4">
        <v>0</v>
      </c>
      <c r="S2032" s="4">
        <v>0</v>
      </c>
      <c r="T2032" s="4">
        <v>0</v>
      </c>
      <c r="U2032" s="15">
        <v>660</v>
      </c>
      <c r="V2032" s="15">
        <v>0</v>
      </c>
      <c r="W2032" s="15">
        <v>5666.16</v>
      </c>
    </row>
    <row r="2033" spans="1:23" x14ac:dyDescent="0.3">
      <c r="A2033" s="4" t="s">
        <v>2039</v>
      </c>
      <c r="B2033" s="4" t="str">
        <f>VLOOKUP(A2033,'[1]sedi capitolone'!$D$1:$K$7727,8,FALSE)</f>
        <v>LS ARCHIMEDE</v>
      </c>
      <c r="C2033" s="4">
        <v>0</v>
      </c>
      <c r="D2033" s="4">
        <v>0</v>
      </c>
      <c r="E2033" s="4">
        <v>0</v>
      </c>
      <c r="F2033" s="4">
        <v>30</v>
      </c>
      <c r="G2033" s="4">
        <v>0</v>
      </c>
      <c r="H2033" s="4">
        <v>0</v>
      </c>
      <c r="I2033" s="4">
        <v>0</v>
      </c>
      <c r="J2033" s="15">
        <v>30</v>
      </c>
      <c r="K2033" s="15">
        <v>0</v>
      </c>
      <c r="L2033" s="15">
        <v>4647.07</v>
      </c>
      <c r="M2033" s="15">
        <v>1560.47</v>
      </c>
      <c r="N2033" s="4">
        <v>0</v>
      </c>
      <c r="O2033" s="5">
        <v>0</v>
      </c>
      <c r="P2033" s="5">
        <v>0</v>
      </c>
      <c r="Q2033" s="4">
        <v>60</v>
      </c>
      <c r="R2033" s="4">
        <v>0</v>
      </c>
      <c r="S2033" s="4">
        <v>0</v>
      </c>
      <c r="T2033" s="4">
        <v>0</v>
      </c>
      <c r="U2033" s="15">
        <v>60</v>
      </c>
      <c r="V2033" s="15">
        <v>0</v>
      </c>
      <c r="W2033" s="15">
        <v>9294.2199999999993</v>
      </c>
    </row>
    <row r="2034" spans="1:23" x14ac:dyDescent="0.3">
      <c r="A2034" s="4" t="s">
        <v>2040</v>
      </c>
      <c r="B2034" s="4" t="str">
        <f>VLOOKUP(A2034,'[1]sedi capitolone'!$D$1:$K$7727,8,FALSE)</f>
        <v>LICEO STATALE  E. BOGGIO LERA</v>
      </c>
      <c r="C2034" s="4">
        <v>0</v>
      </c>
      <c r="D2034" s="4">
        <v>0</v>
      </c>
      <c r="E2034" s="4">
        <v>0</v>
      </c>
      <c r="F2034" s="4">
        <v>55</v>
      </c>
      <c r="G2034" s="4">
        <v>0</v>
      </c>
      <c r="H2034" s="4">
        <v>0</v>
      </c>
      <c r="I2034" s="4">
        <v>0</v>
      </c>
      <c r="J2034" s="15">
        <v>55</v>
      </c>
      <c r="K2034" s="15">
        <v>0</v>
      </c>
      <c r="L2034" s="15">
        <v>4150.8900000000003</v>
      </c>
      <c r="M2034" s="15">
        <v>1597.63</v>
      </c>
      <c r="N2034" s="4">
        <v>0</v>
      </c>
      <c r="O2034" s="5">
        <v>0</v>
      </c>
      <c r="P2034" s="5">
        <v>0</v>
      </c>
      <c r="Q2034" s="4">
        <v>110</v>
      </c>
      <c r="R2034" s="4">
        <v>0</v>
      </c>
      <c r="S2034" s="4">
        <v>0</v>
      </c>
      <c r="T2034" s="4">
        <v>0</v>
      </c>
      <c r="U2034" s="15">
        <v>110</v>
      </c>
      <c r="V2034" s="15">
        <v>0</v>
      </c>
      <c r="W2034" s="15">
        <v>8301.84</v>
      </c>
    </row>
    <row r="2035" spans="1:23" x14ac:dyDescent="0.3">
      <c r="A2035" s="8" t="s">
        <v>2041</v>
      </c>
      <c r="B2035" s="4" t="str">
        <f>VLOOKUP(A2035,'[1]sedi capitolone'!$D$1:$K$7727,8,FALSE)</f>
        <v>LS FERMI</v>
      </c>
      <c r="C2035" s="8">
        <v>0</v>
      </c>
      <c r="D2035" s="8">
        <v>0</v>
      </c>
      <c r="E2035" s="8">
        <v>0</v>
      </c>
      <c r="F2035" s="8">
        <v>15</v>
      </c>
      <c r="G2035" s="8">
        <v>0</v>
      </c>
      <c r="H2035" s="8">
        <v>0</v>
      </c>
      <c r="I2035" s="8">
        <v>0</v>
      </c>
      <c r="J2035" s="18">
        <v>15</v>
      </c>
      <c r="K2035" s="18">
        <v>0</v>
      </c>
      <c r="L2035" s="18">
        <v>2758.37</v>
      </c>
      <c r="M2035" s="18">
        <v>1061.99</v>
      </c>
      <c r="N2035" s="8">
        <v>0</v>
      </c>
      <c r="O2035" s="9">
        <v>0</v>
      </c>
      <c r="P2035" s="9">
        <v>0</v>
      </c>
      <c r="Q2035" s="8">
        <v>30</v>
      </c>
      <c r="R2035" s="8">
        <v>0</v>
      </c>
      <c r="S2035" s="8">
        <v>0</v>
      </c>
      <c r="T2035" s="8">
        <v>0</v>
      </c>
      <c r="U2035" s="15">
        <v>30</v>
      </c>
      <c r="V2035" s="15">
        <v>0</v>
      </c>
      <c r="W2035" s="15">
        <v>5516.77</v>
      </c>
    </row>
    <row r="2036" spans="1:23" x14ac:dyDescent="0.3">
      <c r="A2036" s="8" t="s">
        <v>2042</v>
      </c>
      <c r="B2036" s="4" t="str">
        <f>VLOOKUP(A2036,'[1]sedi capitolone'!$D$1:$K$7727,8,FALSE)</f>
        <v>LS GALILEO GALILEI</v>
      </c>
      <c r="C2036" s="8">
        <v>0</v>
      </c>
      <c r="D2036" s="8">
        <v>0</v>
      </c>
      <c r="E2036" s="8">
        <v>0</v>
      </c>
      <c r="F2036" s="8">
        <v>15</v>
      </c>
      <c r="G2036" s="8">
        <v>0</v>
      </c>
      <c r="H2036" s="8">
        <v>0</v>
      </c>
      <c r="I2036" s="8">
        <v>0</v>
      </c>
      <c r="J2036" s="18">
        <v>15</v>
      </c>
      <c r="K2036" s="18">
        <v>0</v>
      </c>
      <c r="L2036" s="18">
        <v>6156.97</v>
      </c>
      <c r="M2036" s="18">
        <v>2359.29</v>
      </c>
      <c r="N2036" s="8">
        <v>0</v>
      </c>
      <c r="O2036" s="9">
        <v>0</v>
      </c>
      <c r="P2036" s="9">
        <v>0</v>
      </c>
      <c r="Q2036" s="8">
        <v>30</v>
      </c>
      <c r="R2036" s="8">
        <v>0</v>
      </c>
      <c r="S2036" s="8">
        <v>0</v>
      </c>
      <c r="T2036" s="8">
        <v>0</v>
      </c>
      <c r="U2036" s="15">
        <v>30</v>
      </c>
      <c r="V2036" s="15">
        <v>0</v>
      </c>
      <c r="W2036" s="15">
        <v>12314.03</v>
      </c>
    </row>
    <row r="2037" spans="1:23" ht="26" x14ac:dyDescent="0.3">
      <c r="A2037" s="4" t="s">
        <v>2043</v>
      </c>
      <c r="B2037" s="4" t="str">
        <f>VLOOKUP(A2037,'[1]sedi capitolone'!$D$1:$K$7727,8,FALSE)</f>
        <v>LICEO SCIENT/LINGUIST UMBERTO DI SAVOIA</v>
      </c>
      <c r="C2037" s="4">
        <v>0</v>
      </c>
      <c r="D2037" s="4">
        <v>0</v>
      </c>
      <c r="E2037" s="4">
        <v>0</v>
      </c>
      <c r="F2037" s="4">
        <v>30</v>
      </c>
      <c r="G2037" s="4">
        <v>0</v>
      </c>
      <c r="H2037" s="4">
        <v>0</v>
      </c>
      <c r="I2037" s="4">
        <v>0</v>
      </c>
      <c r="J2037" s="15">
        <v>30</v>
      </c>
      <c r="K2037" s="15">
        <v>0</v>
      </c>
      <c r="L2037" s="15">
        <v>5426.03</v>
      </c>
      <c r="M2037" s="15">
        <v>2018.71</v>
      </c>
      <c r="N2037" s="4">
        <v>0</v>
      </c>
      <c r="O2037" s="5">
        <v>0</v>
      </c>
      <c r="P2037" s="5">
        <v>0</v>
      </c>
      <c r="Q2037" s="4">
        <v>60</v>
      </c>
      <c r="R2037" s="4">
        <v>0</v>
      </c>
      <c r="S2037" s="4">
        <v>0</v>
      </c>
      <c r="T2037" s="4">
        <v>0</v>
      </c>
      <c r="U2037" s="15">
        <v>60</v>
      </c>
      <c r="V2037" s="15">
        <v>0</v>
      </c>
      <c r="W2037" s="15">
        <v>10852.14</v>
      </c>
    </row>
    <row r="2038" spans="1:23" x14ac:dyDescent="0.3">
      <c r="A2038" s="4" t="s">
        <v>2044</v>
      </c>
      <c r="B2038" s="4" t="str">
        <f>VLOOKUP(A2038,'[1]sedi capitolone'!$D$1:$K$7727,8,FALSE)</f>
        <v>LICEO SC. MAJORANA S.G.LA PUNTA</v>
      </c>
      <c r="C2038" s="4">
        <v>0</v>
      </c>
      <c r="D2038" s="4">
        <v>0</v>
      </c>
      <c r="E2038" s="4">
        <v>0</v>
      </c>
      <c r="F2038" s="4">
        <v>110</v>
      </c>
      <c r="G2038" s="4">
        <v>0</v>
      </c>
      <c r="H2038" s="4">
        <v>0</v>
      </c>
      <c r="I2038" s="4">
        <v>0</v>
      </c>
      <c r="J2038" s="15">
        <v>110</v>
      </c>
      <c r="K2038" s="15">
        <v>0</v>
      </c>
      <c r="L2038" s="15">
        <v>3708.05</v>
      </c>
      <c r="M2038" s="15">
        <v>1442.82</v>
      </c>
      <c r="N2038" s="4">
        <v>0</v>
      </c>
      <c r="O2038" s="5">
        <v>0</v>
      </c>
      <c r="P2038" s="5">
        <v>0</v>
      </c>
      <c r="Q2038" s="4">
        <v>220</v>
      </c>
      <c r="R2038" s="4">
        <v>0</v>
      </c>
      <c r="S2038" s="4">
        <v>0</v>
      </c>
      <c r="T2038" s="4">
        <v>0</v>
      </c>
      <c r="U2038" s="15">
        <v>220</v>
      </c>
      <c r="V2038" s="15">
        <v>0</v>
      </c>
      <c r="W2038" s="15">
        <v>7416.16</v>
      </c>
    </row>
    <row r="2039" spans="1:23" ht="26" x14ac:dyDescent="0.3">
      <c r="A2039" s="4" t="s">
        <v>2045</v>
      </c>
      <c r="B2039" s="4" t="str">
        <f>VLOOKUP(A2039,'[1]sedi capitolone'!$D$1:$K$7727,8,FALSE)</f>
        <v>I.S. ETTORE MAJORANA LICEO SCIENTIFICO</v>
      </c>
      <c r="C2039" s="4">
        <v>0</v>
      </c>
      <c r="D2039" s="4">
        <v>0</v>
      </c>
      <c r="E2039" s="4">
        <v>0</v>
      </c>
      <c r="F2039" s="4">
        <v>140</v>
      </c>
      <c r="G2039" s="4">
        <v>0</v>
      </c>
      <c r="H2039" s="4">
        <v>0</v>
      </c>
      <c r="I2039" s="4">
        <v>0</v>
      </c>
      <c r="J2039" s="15">
        <v>140</v>
      </c>
      <c r="K2039" s="15">
        <v>0</v>
      </c>
      <c r="L2039" s="15">
        <v>2721.02</v>
      </c>
      <c r="M2039" s="15">
        <v>1015.55</v>
      </c>
      <c r="N2039" s="4">
        <v>0</v>
      </c>
      <c r="O2039" s="5">
        <v>0</v>
      </c>
      <c r="P2039" s="5">
        <v>0</v>
      </c>
      <c r="Q2039" s="4">
        <v>280</v>
      </c>
      <c r="R2039" s="4">
        <v>0</v>
      </c>
      <c r="S2039" s="4">
        <v>0</v>
      </c>
      <c r="T2039" s="4">
        <v>0</v>
      </c>
      <c r="U2039" s="15">
        <v>280</v>
      </c>
      <c r="V2039" s="15">
        <v>0</v>
      </c>
      <c r="W2039" s="15">
        <v>5442.08</v>
      </c>
    </row>
    <row r="2040" spans="1:23" x14ac:dyDescent="0.3">
      <c r="A2040" s="4" t="s">
        <v>2046</v>
      </c>
      <c r="B2040" s="4" t="str">
        <f>VLOOKUP(A2040,'[1]sedi capitolone'!$D$1:$K$7727,8,FALSE)</f>
        <v>IPSSAR GIOVANNI FALCONE</v>
      </c>
      <c r="C2040" s="4">
        <v>0</v>
      </c>
      <c r="D2040" s="4">
        <v>0</v>
      </c>
      <c r="E2040" s="4">
        <v>0</v>
      </c>
      <c r="F2040" s="4">
        <v>435</v>
      </c>
      <c r="G2040" s="4">
        <v>0</v>
      </c>
      <c r="H2040" s="4">
        <v>0</v>
      </c>
      <c r="I2040" s="4">
        <v>0</v>
      </c>
      <c r="J2040" s="15">
        <v>435</v>
      </c>
      <c r="K2040" s="15">
        <v>0</v>
      </c>
      <c r="L2040" s="15">
        <v>8316</v>
      </c>
      <c r="M2040" s="15">
        <v>1325.16</v>
      </c>
      <c r="N2040" s="4">
        <v>0</v>
      </c>
      <c r="O2040" s="5">
        <v>0</v>
      </c>
      <c r="P2040" s="5">
        <v>0</v>
      </c>
      <c r="Q2040" s="4">
        <v>870</v>
      </c>
      <c r="R2040" s="4">
        <v>0</v>
      </c>
      <c r="S2040" s="4">
        <v>0</v>
      </c>
      <c r="T2040" s="4">
        <v>0</v>
      </c>
      <c r="U2040" s="15">
        <v>870</v>
      </c>
      <c r="V2040" s="15">
        <v>0</v>
      </c>
      <c r="W2040" s="15">
        <v>16632.13</v>
      </c>
    </row>
    <row r="2041" spans="1:23" x14ac:dyDescent="0.3">
      <c r="A2041" s="4" t="s">
        <v>2047</v>
      </c>
      <c r="B2041" s="4" t="str">
        <f>VLOOKUP(A2041,'[1]sedi capitolone'!$D$1:$K$7727,8,FALSE)</f>
        <v>I.P.S.S.E.O.A. KAROL WOJTYLA CATANIA</v>
      </c>
      <c r="C2041" s="4">
        <v>0</v>
      </c>
      <c r="D2041" s="4">
        <v>0</v>
      </c>
      <c r="E2041" s="4">
        <v>0</v>
      </c>
      <c r="F2041" s="4">
        <v>830</v>
      </c>
      <c r="G2041" s="4">
        <v>0</v>
      </c>
      <c r="H2041" s="4">
        <v>0</v>
      </c>
      <c r="I2041" s="4">
        <v>0</v>
      </c>
      <c r="J2041" s="15">
        <v>830</v>
      </c>
      <c r="K2041" s="15">
        <v>0</v>
      </c>
      <c r="L2041" s="15">
        <v>10121.120000000001</v>
      </c>
      <c r="M2041" s="15">
        <v>1563.57</v>
      </c>
      <c r="N2041" s="4">
        <v>0</v>
      </c>
      <c r="O2041" s="5">
        <v>0</v>
      </c>
      <c r="P2041" s="5">
        <v>0</v>
      </c>
      <c r="Q2041" s="4">
        <v>1660</v>
      </c>
      <c r="R2041" s="4">
        <v>0</v>
      </c>
      <c r="S2041" s="4">
        <v>0</v>
      </c>
      <c r="T2041" s="4">
        <v>0</v>
      </c>
      <c r="U2041" s="15">
        <v>1660</v>
      </c>
      <c r="V2041" s="15">
        <v>0</v>
      </c>
      <c r="W2041" s="15">
        <v>20242.400000000001</v>
      </c>
    </row>
    <row r="2042" spans="1:23" x14ac:dyDescent="0.3">
      <c r="A2042" s="4" t="s">
        <v>2048</v>
      </c>
      <c r="B2042" s="4" t="str">
        <f>VLOOKUP(A2042,'[1]sedi capitolone'!$D$1:$K$7727,8,FALSE)</f>
        <v>ROCCO CHINNICI</v>
      </c>
      <c r="C2042" s="4">
        <v>0</v>
      </c>
      <c r="D2042" s="4">
        <v>0</v>
      </c>
      <c r="E2042" s="4">
        <v>0</v>
      </c>
      <c r="F2042" s="4">
        <v>770</v>
      </c>
      <c r="G2042" s="4">
        <v>0</v>
      </c>
      <c r="H2042" s="4">
        <v>0</v>
      </c>
      <c r="I2042" s="4">
        <v>0</v>
      </c>
      <c r="J2042" s="15">
        <v>770</v>
      </c>
      <c r="K2042" s="15">
        <v>0</v>
      </c>
      <c r="L2042" s="15">
        <v>7656.2</v>
      </c>
      <c r="M2042" s="15">
        <v>1207.51</v>
      </c>
      <c r="N2042" s="4">
        <v>0</v>
      </c>
      <c r="O2042" s="5">
        <v>0</v>
      </c>
      <c r="P2042" s="5">
        <v>0</v>
      </c>
      <c r="Q2042" s="4">
        <v>1540</v>
      </c>
      <c r="R2042" s="4">
        <v>0</v>
      </c>
      <c r="S2042" s="4">
        <v>0</v>
      </c>
      <c r="T2042" s="4">
        <v>0</v>
      </c>
      <c r="U2042" s="15">
        <v>1540</v>
      </c>
      <c r="V2042" s="15">
        <v>0</v>
      </c>
      <c r="W2042" s="15">
        <v>15312.51</v>
      </c>
    </row>
    <row r="2043" spans="1:23" ht="26" x14ac:dyDescent="0.3">
      <c r="A2043" s="4" t="s">
        <v>2049</v>
      </c>
      <c r="B2043" s="4" t="str">
        <f>VLOOKUP(A2043,'[1]sedi capitolone'!$D$1:$K$7727,8,FALSE)</f>
        <v>LICEO ARTISTICO STATALE  "M.M. LAZZARO"</v>
      </c>
      <c r="C2043" s="4">
        <v>0</v>
      </c>
      <c r="D2043" s="4">
        <v>0</v>
      </c>
      <c r="E2043" s="4">
        <v>0</v>
      </c>
      <c r="F2043" s="4">
        <v>375</v>
      </c>
      <c r="G2043" s="4">
        <v>0</v>
      </c>
      <c r="H2043" s="4">
        <v>0</v>
      </c>
      <c r="I2043" s="4">
        <v>0</v>
      </c>
      <c r="J2043" s="15">
        <v>375</v>
      </c>
      <c r="K2043" s="15">
        <v>0</v>
      </c>
      <c r="L2043" s="15">
        <v>2448.92</v>
      </c>
      <c r="M2043" s="15">
        <v>916.47</v>
      </c>
      <c r="N2043" s="4">
        <v>0</v>
      </c>
      <c r="O2043" s="5">
        <v>0</v>
      </c>
      <c r="P2043" s="5">
        <v>0</v>
      </c>
      <c r="Q2043" s="4">
        <v>750</v>
      </c>
      <c r="R2043" s="4">
        <v>0</v>
      </c>
      <c r="S2043" s="4">
        <v>0</v>
      </c>
      <c r="T2043" s="4">
        <v>0</v>
      </c>
      <c r="U2043" s="15">
        <v>750</v>
      </c>
      <c r="V2043" s="15">
        <v>0</v>
      </c>
      <c r="W2043" s="15">
        <v>4897.87</v>
      </c>
    </row>
    <row r="2044" spans="1:23" ht="26" x14ac:dyDescent="0.3">
      <c r="A2044" s="4" t="s">
        <v>2050</v>
      </c>
      <c r="B2044" s="4" t="str">
        <f>VLOOKUP(A2044,'[1]sedi capitolone'!$D$1:$K$7727,8,FALSE)</f>
        <v>LICEO ARTISTICO " EMILIO GRECO" CATANIA</v>
      </c>
      <c r="C2044" s="4">
        <v>0</v>
      </c>
      <c r="D2044" s="4">
        <v>0</v>
      </c>
      <c r="E2044" s="4">
        <v>0</v>
      </c>
      <c r="F2044" s="4">
        <v>345</v>
      </c>
      <c r="G2044" s="4">
        <v>0</v>
      </c>
      <c r="H2044" s="4">
        <v>0</v>
      </c>
      <c r="I2044" s="4">
        <v>0</v>
      </c>
      <c r="J2044" s="15">
        <v>345</v>
      </c>
      <c r="K2044" s="15">
        <v>0</v>
      </c>
      <c r="L2044" s="15">
        <v>3105.16</v>
      </c>
      <c r="M2044" s="15">
        <v>1111.53</v>
      </c>
      <c r="N2044" s="4">
        <v>0</v>
      </c>
      <c r="O2044" s="5">
        <v>0</v>
      </c>
      <c r="P2044" s="5">
        <v>0</v>
      </c>
      <c r="Q2044" s="4">
        <v>690</v>
      </c>
      <c r="R2044" s="4">
        <v>0</v>
      </c>
      <c r="S2044" s="4">
        <v>0</v>
      </c>
      <c r="T2044" s="4">
        <v>0</v>
      </c>
      <c r="U2044" s="15">
        <v>690</v>
      </c>
      <c r="V2044" s="15">
        <v>0</v>
      </c>
      <c r="W2044" s="15">
        <v>6210.37</v>
      </c>
    </row>
    <row r="2045" spans="1:23" x14ac:dyDescent="0.3">
      <c r="A2045" s="4" t="s">
        <v>2051</v>
      </c>
      <c r="B2045" s="4" t="str">
        <f>VLOOKUP(A2045,'[1]sedi capitolone'!$D$1:$K$7727,8,FALSE)</f>
        <v>ITAER A. FERRARIN</v>
      </c>
      <c r="C2045" s="4">
        <v>0</v>
      </c>
      <c r="D2045" s="4">
        <v>0</v>
      </c>
      <c r="E2045" s="4">
        <v>0</v>
      </c>
      <c r="F2045" s="4">
        <v>70</v>
      </c>
      <c r="G2045" s="4">
        <v>0</v>
      </c>
      <c r="H2045" s="4">
        <v>0</v>
      </c>
      <c r="I2045" s="4">
        <v>0</v>
      </c>
      <c r="J2045" s="15">
        <v>70</v>
      </c>
      <c r="K2045" s="15">
        <v>0</v>
      </c>
      <c r="L2045" s="15">
        <v>2801.05</v>
      </c>
      <c r="M2045" s="15">
        <v>662.58</v>
      </c>
      <c r="N2045" s="4">
        <v>0</v>
      </c>
      <c r="O2045" s="5">
        <v>0</v>
      </c>
      <c r="P2045" s="5">
        <v>0</v>
      </c>
      <c r="Q2045" s="4">
        <v>140</v>
      </c>
      <c r="R2045" s="4">
        <v>0</v>
      </c>
      <c r="S2045" s="4">
        <v>0</v>
      </c>
      <c r="T2045" s="4">
        <v>0</v>
      </c>
      <c r="U2045" s="15">
        <v>140</v>
      </c>
      <c r="V2045" s="15">
        <v>0</v>
      </c>
      <c r="W2045" s="15">
        <v>5602.14</v>
      </c>
    </row>
    <row r="2046" spans="1:23" x14ac:dyDescent="0.3">
      <c r="A2046" s="4" t="s">
        <v>2052</v>
      </c>
      <c r="B2046" s="4" t="str">
        <f>VLOOKUP(A2046,'[1]sedi capitolone'!$D$1:$K$7727,8,FALSE)</f>
        <v>I.T.E."GIOACCHINO RUSSO"</v>
      </c>
      <c r="C2046" s="4">
        <v>0</v>
      </c>
      <c r="D2046" s="4">
        <v>0</v>
      </c>
      <c r="E2046" s="4">
        <v>0</v>
      </c>
      <c r="F2046" s="4">
        <v>190</v>
      </c>
      <c r="G2046" s="4">
        <v>0</v>
      </c>
      <c r="H2046" s="4">
        <v>0</v>
      </c>
      <c r="I2046" s="4">
        <v>0</v>
      </c>
      <c r="J2046" s="15">
        <v>190</v>
      </c>
      <c r="K2046" s="15">
        <v>0</v>
      </c>
      <c r="L2046" s="15">
        <v>3272.34</v>
      </c>
      <c r="M2046" s="15">
        <v>857.64</v>
      </c>
      <c r="N2046" s="4">
        <v>0</v>
      </c>
      <c r="O2046" s="5">
        <v>0</v>
      </c>
      <c r="P2046" s="5">
        <v>0</v>
      </c>
      <c r="Q2046" s="4">
        <v>380</v>
      </c>
      <c r="R2046" s="4">
        <v>0</v>
      </c>
      <c r="S2046" s="4">
        <v>0</v>
      </c>
      <c r="T2046" s="4">
        <v>0</v>
      </c>
      <c r="U2046" s="15">
        <v>380</v>
      </c>
      <c r="V2046" s="15">
        <v>0</v>
      </c>
      <c r="W2046" s="15">
        <v>6544.72</v>
      </c>
    </row>
    <row r="2047" spans="1:23" x14ac:dyDescent="0.3">
      <c r="A2047" s="4" t="s">
        <v>2053</v>
      </c>
      <c r="B2047" s="4" t="str">
        <f>VLOOKUP(A2047,'[1]sedi capitolone'!$D$1:$K$7727,8,FALSE)</f>
        <v>PIETRO BRANCHINA</v>
      </c>
      <c r="C2047" s="4">
        <v>0</v>
      </c>
      <c r="D2047" s="4">
        <v>0</v>
      </c>
      <c r="E2047" s="4">
        <v>0</v>
      </c>
      <c r="F2047" s="4">
        <v>245</v>
      </c>
      <c r="G2047" s="4">
        <v>0</v>
      </c>
      <c r="H2047" s="4">
        <v>0</v>
      </c>
      <c r="I2047" s="4">
        <v>0</v>
      </c>
      <c r="J2047" s="15">
        <v>245</v>
      </c>
      <c r="K2047" s="15">
        <v>0</v>
      </c>
      <c r="L2047" s="15">
        <v>5050.78</v>
      </c>
      <c r="M2047" s="15">
        <v>1219.8900000000001</v>
      </c>
      <c r="N2047" s="4">
        <v>0</v>
      </c>
      <c r="O2047" s="5">
        <v>0</v>
      </c>
      <c r="P2047" s="5">
        <v>0</v>
      </c>
      <c r="Q2047" s="4">
        <v>490</v>
      </c>
      <c r="R2047" s="4">
        <v>0</v>
      </c>
      <c r="S2047" s="4">
        <v>0</v>
      </c>
      <c r="T2047" s="4">
        <v>0</v>
      </c>
      <c r="U2047" s="15">
        <v>490</v>
      </c>
      <c r="V2047" s="15">
        <v>0</v>
      </c>
      <c r="W2047" s="15">
        <v>10101.629999999999</v>
      </c>
    </row>
    <row r="2048" spans="1:23" x14ac:dyDescent="0.3">
      <c r="A2048" s="4" t="s">
        <v>2054</v>
      </c>
      <c r="B2048" s="4" t="str">
        <f>VLOOKUP(A2048,'[1]sedi capitolone'!$D$1:$K$7727,8,FALSE)</f>
        <v>I.T.C. "ENRICO DE NICOLA"</v>
      </c>
      <c r="C2048" s="4">
        <v>0</v>
      </c>
      <c r="D2048" s="4">
        <v>0</v>
      </c>
      <c r="E2048" s="4">
        <v>0</v>
      </c>
      <c r="F2048" s="4">
        <v>135</v>
      </c>
      <c r="G2048" s="4">
        <v>0</v>
      </c>
      <c r="H2048" s="4">
        <v>0</v>
      </c>
      <c r="I2048" s="4">
        <v>0</v>
      </c>
      <c r="J2048" s="15">
        <v>135</v>
      </c>
      <c r="K2048" s="15">
        <v>0</v>
      </c>
      <c r="L2048" s="15">
        <v>4330.51</v>
      </c>
      <c r="M2048" s="15">
        <v>873.12</v>
      </c>
      <c r="N2048" s="4">
        <v>0</v>
      </c>
      <c r="O2048" s="5">
        <v>0</v>
      </c>
      <c r="P2048" s="5">
        <v>0</v>
      </c>
      <c r="Q2048" s="4">
        <v>270</v>
      </c>
      <c r="R2048" s="4">
        <v>0</v>
      </c>
      <c r="S2048" s="4">
        <v>0</v>
      </c>
      <c r="T2048" s="4">
        <v>0</v>
      </c>
      <c r="U2048" s="15">
        <v>270</v>
      </c>
      <c r="V2048" s="15">
        <v>0</v>
      </c>
      <c r="W2048" s="15">
        <v>8661.08</v>
      </c>
    </row>
    <row r="2049" spans="1:23" x14ac:dyDescent="0.3">
      <c r="A2049" s="4" t="s">
        <v>2055</v>
      </c>
      <c r="B2049" s="4" t="str">
        <f>VLOOKUP(A2049,'[1]sedi capitolone'!$D$1:$K$7727,8,FALSE)</f>
        <v>ISTITUTO TECNICO ARCHIMEDE</v>
      </c>
      <c r="C2049" s="4">
        <v>0</v>
      </c>
      <c r="D2049" s="4">
        <v>0</v>
      </c>
      <c r="E2049" s="4">
        <v>0</v>
      </c>
      <c r="F2049" s="4">
        <v>300</v>
      </c>
      <c r="G2049" s="4">
        <v>0</v>
      </c>
      <c r="H2049" s="4">
        <v>0</v>
      </c>
      <c r="I2049" s="4">
        <v>0</v>
      </c>
      <c r="J2049" s="15">
        <v>300</v>
      </c>
      <c r="K2049" s="15">
        <v>0</v>
      </c>
      <c r="L2049" s="15">
        <v>8118.59</v>
      </c>
      <c r="M2049" s="15">
        <v>1783.4</v>
      </c>
      <c r="N2049" s="4">
        <v>0</v>
      </c>
      <c r="O2049" s="5">
        <v>0</v>
      </c>
      <c r="P2049" s="5">
        <v>0</v>
      </c>
      <c r="Q2049" s="4">
        <v>600</v>
      </c>
      <c r="R2049" s="4">
        <v>0</v>
      </c>
      <c r="S2049" s="4">
        <v>0</v>
      </c>
      <c r="T2049" s="4">
        <v>0</v>
      </c>
      <c r="U2049" s="15">
        <v>600</v>
      </c>
      <c r="V2049" s="15">
        <v>0</v>
      </c>
      <c r="W2049" s="15">
        <v>16237.31</v>
      </c>
    </row>
    <row r="2050" spans="1:23" x14ac:dyDescent="0.3">
      <c r="A2050" s="4" t="s">
        <v>2056</v>
      </c>
      <c r="B2050" s="4" t="str">
        <f>VLOOKUP(A2050,'[1]sedi capitolone'!$D$1:$K$7727,8,FALSE)</f>
        <v>ITI CANNIZZARO</v>
      </c>
      <c r="C2050" s="4">
        <v>0</v>
      </c>
      <c r="D2050" s="4">
        <v>0</v>
      </c>
      <c r="E2050" s="4">
        <v>0</v>
      </c>
      <c r="F2050" s="4">
        <v>225</v>
      </c>
      <c r="G2050" s="4">
        <v>0</v>
      </c>
      <c r="H2050" s="4">
        <v>0</v>
      </c>
      <c r="I2050" s="4">
        <v>0</v>
      </c>
      <c r="J2050" s="15">
        <v>225</v>
      </c>
      <c r="K2050" s="15">
        <v>0</v>
      </c>
      <c r="L2050" s="15">
        <v>4881.83</v>
      </c>
      <c r="M2050" s="15">
        <v>1055.8</v>
      </c>
      <c r="N2050" s="4">
        <v>0</v>
      </c>
      <c r="O2050" s="5">
        <v>0</v>
      </c>
      <c r="P2050" s="5">
        <v>0</v>
      </c>
      <c r="Q2050" s="4">
        <v>450</v>
      </c>
      <c r="R2050" s="4">
        <v>0</v>
      </c>
      <c r="S2050" s="4">
        <v>0</v>
      </c>
      <c r="T2050" s="4">
        <v>0</v>
      </c>
      <c r="U2050" s="15">
        <v>450</v>
      </c>
      <c r="V2050" s="15">
        <v>0</v>
      </c>
      <c r="W2050" s="15">
        <v>9763.73</v>
      </c>
    </row>
    <row r="2051" spans="1:23" x14ac:dyDescent="0.3">
      <c r="A2051" s="4" t="s">
        <v>2057</v>
      </c>
      <c r="B2051" s="4" t="str">
        <f>VLOOKUP(A2051,'[1]sedi capitolone'!$D$1:$K$7727,8,FALSE)</f>
        <v>ITIS "G. FERRARIS"</v>
      </c>
      <c r="C2051" s="4">
        <v>0</v>
      </c>
      <c r="D2051" s="4">
        <v>0</v>
      </c>
      <c r="E2051" s="4">
        <v>0</v>
      </c>
      <c r="F2051" s="4">
        <v>155</v>
      </c>
      <c r="G2051" s="4">
        <v>0</v>
      </c>
      <c r="H2051" s="4">
        <v>0</v>
      </c>
      <c r="I2051" s="4">
        <v>0</v>
      </c>
      <c r="J2051" s="15">
        <v>155</v>
      </c>
      <c r="K2051" s="15">
        <v>0</v>
      </c>
      <c r="L2051" s="15">
        <v>2676.56</v>
      </c>
      <c r="M2051" s="15">
        <v>600.66</v>
      </c>
      <c r="N2051" s="4">
        <v>0</v>
      </c>
      <c r="O2051" s="5">
        <v>0</v>
      </c>
      <c r="P2051" s="5">
        <v>0</v>
      </c>
      <c r="Q2051" s="4">
        <v>310</v>
      </c>
      <c r="R2051" s="4">
        <v>0</v>
      </c>
      <c r="S2051" s="4">
        <v>0</v>
      </c>
      <c r="T2051" s="4">
        <v>0</v>
      </c>
      <c r="U2051" s="15">
        <v>310</v>
      </c>
      <c r="V2051" s="15">
        <v>0</v>
      </c>
      <c r="W2051" s="15">
        <v>5353.15</v>
      </c>
    </row>
    <row r="2052" spans="1:23" x14ac:dyDescent="0.3">
      <c r="A2052" s="4" t="s">
        <v>2058</v>
      </c>
      <c r="B2052" s="4" t="str">
        <f>VLOOKUP(A2052,'[1]sedi capitolone'!$D$1:$K$7727,8,FALSE)</f>
        <v>MARIO CUTELLI</v>
      </c>
      <c r="C2052" s="4">
        <v>0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15">
        <v>0</v>
      </c>
      <c r="K2052" s="15">
        <v>0</v>
      </c>
      <c r="L2052" s="15">
        <v>0</v>
      </c>
      <c r="M2052" s="15">
        <v>0</v>
      </c>
      <c r="N2052" s="4">
        <v>0</v>
      </c>
      <c r="O2052" s="5">
        <v>0</v>
      </c>
      <c r="P2052" s="5">
        <v>0</v>
      </c>
      <c r="Q2052" s="4">
        <v>0</v>
      </c>
      <c r="R2052" s="4">
        <v>0</v>
      </c>
      <c r="S2052" s="4">
        <v>0</v>
      </c>
      <c r="T2052" s="4">
        <v>0</v>
      </c>
      <c r="U2052" s="15">
        <v>0</v>
      </c>
      <c r="V2052" s="15">
        <v>0</v>
      </c>
      <c r="W2052" s="15">
        <v>0</v>
      </c>
    </row>
    <row r="2053" spans="1:23" x14ac:dyDescent="0.3">
      <c r="A2053" s="4" t="s">
        <v>2059</v>
      </c>
      <c r="B2053" s="4" t="str">
        <f>VLOOKUP(A2053,'[1]sedi capitolone'!$D$1:$K$7727,8,FALSE)</f>
        <v>CONVITTO NAZ.LE  P.GALLUPPI  CZ</v>
      </c>
      <c r="C2053" s="4">
        <v>3613.33</v>
      </c>
      <c r="D2053" s="4">
        <v>0</v>
      </c>
      <c r="E2053" s="4">
        <v>333.33</v>
      </c>
      <c r="F2053" s="4">
        <v>80</v>
      </c>
      <c r="G2053" s="4">
        <v>0</v>
      </c>
      <c r="H2053" s="4">
        <v>0</v>
      </c>
      <c r="I2053" s="4">
        <v>0</v>
      </c>
      <c r="J2053" s="15">
        <v>4026.66</v>
      </c>
      <c r="K2053" s="15">
        <v>0</v>
      </c>
      <c r="L2053" s="15">
        <v>0</v>
      </c>
      <c r="M2053" s="15">
        <v>0</v>
      </c>
      <c r="N2053" s="4">
        <v>7226.67</v>
      </c>
      <c r="O2053" s="5">
        <v>0</v>
      </c>
      <c r="P2053" s="5">
        <v>666.67000000000007</v>
      </c>
      <c r="Q2053" s="4">
        <v>160</v>
      </c>
      <c r="R2053" s="4">
        <v>0</v>
      </c>
      <c r="S2053" s="4">
        <v>0</v>
      </c>
      <c r="T2053" s="4">
        <v>0</v>
      </c>
      <c r="U2053" s="15">
        <v>8053.34</v>
      </c>
      <c r="V2053" s="15">
        <v>0</v>
      </c>
      <c r="W2053" s="15">
        <v>0</v>
      </c>
    </row>
    <row r="2054" spans="1:23" x14ac:dyDescent="0.3">
      <c r="A2054" s="4" t="s">
        <v>2060</v>
      </c>
      <c r="B2054" s="4" t="str">
        <f>VLOOKUP(A2054,'[1]sedi capitolone'!$D$1:$K$7727,8,FALSE)</f>
        <v>IC SERRASTRETTA</v>
      </c>
      <c r="C2054" s="4">
        <v>3266.67</v>
      </c>
      <c r="D2054" s="4">
        <v>666.67</v>
      </c>
      <c r="E2054" s="4">
        <v>666.67</v>
      </c>
      <c r="F2054" s="4">
        <v>105</v>
      </c>
      <c r="G2054" s="4">
        <v>0</v>
      </c>
      <c r="H2054" s="4">
        <v>16</v>
      </c>
      <c r="I2054" s="4">
        <v>0</v>
      </c>
      <c r="J2054" s="15">
        <v>4721.01</v>
      </c>
      <c r="K2054" s="15">
        <v>0</v>
      </c>
      <c r="L2054" s="15">
        <v>0</v>
      </c>
      <c r="M2054" s="15">
        <v>170.29</v>
      </c>
      <c r="N2054" s="4">
        <v>6533.33</v>
      </c>
      <c r="O2054" s="5">
        <v>1333.33</v>
      </c>
      <c r="P2054" s="5">
        <v>1333.33</v>
      </c>
      <c r="Q2054" s="4">
        <v>210</v>
      </c>
      <c r="R2054" s="4">
        <v>0</v>
      </c>
      <c r="S2054" s="4">
        <v>32</v>
      </c>
      <c r="T2054" s="4">
        <v>0</v>
      </c>
      <c r="U2054" s="15">
        <v>9441.99</v>
      </c>
      <c r="V2054" s="15">
        <v>0</v>
      </c>
      <c r="W2054" s="15">
        <v>0</v>
      </c>
    </row>
    <row r="2055" spans="1:23" x14ac:dyDescent="0.3">
      <c r="A2055" s="4" t="s">
        <v>2061</v>
      </c>
      <c r="B2055" s="4" t="str">
        <f>VLOOKUP(A2055,'[1]sedi capitolone'!$D$1:$K$7727,8,FALSE)</f>
        <v>IC MARTIRANO DON LORENZO MILANI</v>
      </c>
      <c r="C2055" s="4">
        <v>2440</v>
      </c>
      <c r="D2055" s="4">
        <v>666.67</v>
      </c>
      <c r="E2055" s="4">
        <v>1000</v>
      </c>
      <c r="F2055" s="4">
        <v>80</v>
      </c>
      <c r="G2055" s="4">
        <v>0</v>
      </c>
      <c r="H2055" s="4">
        <v>24</v>
      </c>
      <c r="I2055" s="4">
        <v>0</v>
      </c>
      <c r="J2055" s="15">
        <v>4210.67</v>
      </c>
      <c r="K2055" s="15">
        <f>ROUND(5000/12*4,2)</f>
        <v>1666.67</v>
      </c>
      <c r="L2055" s="15">
        <v>0</v>
      </c>
      <c r="M2055" s="15">
        <v>213.64</v>
      </c>
      <c r="N2055" s="4">
        <v>4880</v>
      </c>
      <c r="O2055" s="5">
        <v>1333.33</v>
      </c>
      <c r="P2055" s="5">
        <v>2000</v>
      </c>
      <c r="Q2055" s="4">
        <v>160</v>
      </c>
      <c r="R2055" s="4">
        <v>0</v>
      </c>
      <c r="S2055" s="4">
        <v>48</v>
      </c>
      <c r="T2055" s="4">
        <v>0</v>
      </c>
      <c r="U2055" s="15">
        <v>8421.33</v>
      </c>
      <c r="V2055" s="15">
        <v>3333.33</v>
      </c>
      <c r="W2055" s="15">
        <v>0</v>
      </c>
    </row>
    <row r="2056" spans="1:23" x14ac:dyDescent="0.3">
      <c r="A2056" s="4" t="s">
        <v>2062</v>
      </c>
      <c r="B2056" s="4" t="str">
        <f>VLOOKUP(A2056,'[1]sedi capitolone'!$D$1:$K$7727,8,FALSE)</f>
        <v>IC SOVERIA MANNELLI "G.RODARI"</v>
      </c>
      <c r="C2056" s="4">
        <v>2486.67</v>
      </c>
      <c r="D2056" s="4">
        <v>666.67</v>
      </c>
      <c r="E2056" s="4">
        <v>466.67</v>
      </c>
      <c r="F2056" s="4">
        <v>45</v>
      </c>
      <c r="G2056" s="4">
        <v>0</v>
      </c>
      <c r="H2056" s="4">
        <v>12</v>
      </c>
      <c r="I2056" s="4">
        <v>0</v>
      </c>
      <c r="J2056" s="15">
        <v>3677.01</v>
      </c>
      <c r="K2056" s="15">
        <f>ROUND(5000/12*4,2)</f>
        <v>1666.67</v>
      </c>
      <c r="L2056" s="15">
        <v>0</v>
      </c>
      <c r="M2056" s="15">
        <v>139.33000000000001</v>
      </c>
      <c r="N2056" s="4">
        <v>4973.33</v>
      </c>
      <c r="O2056" s="5">
        <v>1333.33</v>
      </c>
      <c r="P2056" s="5">
        <v>933.32999999999993</v>
      </c>
      <c r="Q2056" s="4">
        <v>90</v>
      </c>
      <c r="R2056" s="4">
        <v>0</v>
      </c>
      <c r="S2056" s="4">
        <v>24</v>
      </c>
      <c r="T2056" s="4">
        <v>0</v>
      </c>
      <c r="U2056" s="15">
        <v>7353.99</v>
      </c>
      <c r="V2056" s="15">
        <v>3333.33</v>
      </c>
      <c r="W2056" s="15">
        <v>0</v>
      </c>
    </row>
    <row r="2057" spans="1:23" x14ac:dyDescent="0.3">
      <c r="A2057" s="4" t="s">
        <v>2063</v>
      </c>
      <c r="B2057" s="4" t="str">
        <f>VLOOKUP(A2057,'[1]sedi capitolone'!$D$1:$K$7727,8,FALSE)</f>
        <v>IC BADOLATO</v>
      </c>
      <c r="C2057" s="4">
        <v>2320</v>
      </c>
      <c r="D2057" s="4">
        <v>666.67</v>
      </c>
      <c r="E2057" s="4">
        <v>333.33</v>
      </c>
      <c r="F2057" s="4">
        <v>35</v>
      </c>
      <c r="G2057" s="4">
        <v>0</v>
      </c>
      <c r="H2057" s="4">
        <v>8</v>
      </c>
      <c r="I2057" s="4">
        <v>0</v>
      </c>
      <c r="J2057" s="15">
        <v>3363</v>
      </c>
      <c r="K2057" s="15">
        <v>0</v>
      </c>
      <c r="L2057" s="15">
        <v>0</v>
      </c>
      <c r="M2057" s="15">
        <v>114.56</v>
      </c>
      <c r="N2057" s="4">
        <v>4640</v>
      </c>
      <c r="O2057" s="5">
        <v>1333.33</v>
      </c>
      <c r="P2057" s="5">
        <v>666.67000000000007</v>
      </c>
      <c r="Q2057" s="4">
        <v>70</v>
      </c>
      <c r="R2057" s="4">
        <v>0</v>
      </c>
      <c r="S2057" s="4">
        <v>16</v>
      </c>
      <c r="T2057" s="4">
        <v>0</v>
      </c>
      <c r="U2057" s="15">
        <v>6726</v>
      </c>
      <c r="V2057" s="15">
        <v>0</v>
      </c>
      <c r="W2057" s="15">
        <v>0</v>
      </c>
    </row>
    <row r="2058" spans="1:23" x14ac:dyDescent="0.3">
      <c r="A2058" s="4" t="s">
        <v>2064</v>
      </c>
      <c r="B2058" s="4" t="str">
        <f>VLOOKUP(A2058,'[1]sedi capitolone'!$D$1:$K$7727,8,FALSE)</f>
        <v>IC DAVOLI MARINA</v>
      </c>
      <c r="C2058" s="4">
        <v>5466.67</v>
      </c>
      <c r="D2058" s="4">
        <v>666.67</v>
      </c>
      <c r="E2058" s="4">
        <v>666.67</v>
      </c>
      <c r="F2058" s="4">
        <v>115</v>
      </c>
      <c r="G2058" s="4">
        <v>0</v>
      </c>
      <c r="H2058" s="4">
        <v>16</v>
      </c>
      <c r="I2058" s="4">
        <v>0</v>
      </c>
      <c r="J2058" s="15">
        <v>6931.01</v>
      </c>
      <c r="K2058" s="15">
        <f>ROUND(5000/12*4,2)</f>
        <v>1666.67</v>
      </c>
      <c r="L2058" s="15">
        <v>0</v>
      </c>
      <c r="M2058" s="15">
        <v>219.83</v>
      </c>
      <c r="N2058" s="4">
        <v>10933.33</v>
      </c>
      <c r="O2058" s="5">
        <v>1333.33</v>
      </c>
      <c r="P2058" s="5">
        <v>1333.33</v>
      </c>
      <c r="Q2058" s="4">
        <v>230</v>
      </c>
      <c r="R2058" s="4">
        <v>0</v>
      </c>
      <c r="S2058" s="4">
        <v>32</v>
      </c>
      <c r="T2058" s="4">
        <v>0</v>
      </c>
      <c r="U2058" s="15">
        <v>13861.99</v>
      </c>
      <c r="V2058" s="15">
        <v>3333.33</v>
      </c>
      <c r="W2058" s="15">
        <v>0</v>
      </c>
    </row>
    <row r="2059" spans="1:23" x14ac:dyDescent="0.3">
      <c r="A2059" s="4" t="s">
        <v>2065</v>
      </c>
      <c r="B2059" s="4" t="str">
        <f>VLOOKUP(A2059,'[1]sedi capitolone'!$D$1:$K$7727,8,FALSE)</f>
        <v>IC CURINGA</v>
      </c>
      <c r="C2059" s="4">
        <v>3846.67</v>
      </c>
      <c r="D2059" s="4">
        <v>666.67</v>
      </c>
      <c r="E2059" s="4">
        <v>266.67</v>
      </c>
      <c r="F2059" s="4">
        <v>120</v>
      </c>
      <c r="G2059" s="4">
        <v>0</v>
      </c>
      <c r="H2059" s="4">
        <v>12</v>
      </c>
      <c r="I2059" s="4">
        <v>0</v>
      </c>
      <c r="J2059" s="15">
        <v>4912.01</v>
      </c>
      <c r="K2059" s="15">
        <v>0</v>
      </c>
      <c r="L2059" s="15">
        <v>0</v>
      </c>
      <c r="M2059" s="15">
        <v>142.41999999999999</v>
      </c>
      <c r="N2059" s="4">
        <v>7693.33</v>
      </c>
      <c r="O2059" s="5">
        <v>1333.33</v>
      </c>
      <c r="P2059" s="5">
        <v>533.32999999999993</v>
      </c>
      <c r="Q2059" s="4">
        <v>240</v>
      </c>
      <c r="R2059" s="4">
        <v>0</v>
      </c>
      <c r="S2059" s="4">
        <v>24</v>
      </c>
      <c r="T2059" s="4">
        <v>0</v>
      </c>
      <c r="U2059" s="15">
        <v>9823.99</v>
      </c>
      <c r="V2059" s="15">
        <v>0</v>
      </c>
      <c r="W2059" s="15">
        <v>0</v>
      </c>
    </row>
    <row r="2060" spans="1:23" x14ac:dyDescent="0.3">
      <c r="A2060" s="4" t="s">
        <v>2066</v>
      </c>
      <c r="B2060" s="4" t="str">
        <f>VLOOKUP(A2060,'[1]sedi capitolone'!$D$1:$K$7727,8,FALSE)</f>
        <v>IC GUARDAVALLE "ALDO MORO"</v>
      </c>
      <c r="C2060" s="4">
        <v>2280</v>
      </c>
      <c r="D2060" s="4">
        <v>666.67</v>
      </c>
      <c r="E2060" s="4">
        <v>266.67</v>
      </c>
      <c r="F2060" s="4">
        <v>40</v>
      </c>
      <c r="G2060" s="4">
        <v>0</v>
      </c>
      <c r="H2060" s="4">
        <v>8</v>
      </c>
      <c r="I2060" s="4">
        <v>0</v>
      </c>
      <c r="J2060" s="15">
        <v>3261.34</v>
      </c>
      <c r="K2060" s="15">
        <v>0</v>
      </c>
      <c r="L2060" s="15">
        <v>0</v>
      </c>
      <c r="M2060" s="15">
        <v>123.85</v>
      </c>
      <c r="N2060" s="4">
        <v>4560</v>
      </c>
      <c r="O2060" s="5">
        <v>1333.33</v>
      </c>
      <c r="P2060" s="5">
        <v>533.32999999999993</v>
      </c>
      <c r="Q2060" s="4">
        <v>80</v>
      </c>
      <c r="R2060" s="4">
        <v>0</v>
      </c>
      <c r="S2060" s="4">
        <v>16</v>
      </c>
      <c r="T2060" s="4">
        <v>0</v>
      </c>
      <c r="U2060" s="15">
        <v>6522.66</v>
      </c>
      <c r="V2060" s="15">
        <v>0</v>
      </c>
      <c r="W2060" s="15">
        <v>0</v>
      </c>
    </row>
    <row r="2061" spans="1:23" x14ac:dyDescent="0.3">
      <c r="A2061" s="4" t="s">
        <v>2067</v>
      </c>
      <c r="B2061" s="4" t="str">
        <f>VLOOKUP(A2061,'[1]sedi capitolone'!$D$1:$K$7727,8,FALSE)</f>
        <v>IC CROPANI-SIMERI CRICHI</v>
      </c>
      <c r="C2061" s="4">
        <v>6586.67</v>
      </c>
      <c r="D2061" s="4">
        <v>666.67</v>
      </c>
      <c r="E2061" s="4">
        <v>933.33</v>
      </c>
      <c r="F2061" s="4">
        <v>180</v>
      </c>
      <c r="G2061" s="4">
        <v>0</v>
      </c>
      <c r="H2061" s="4">
        <v>20</v>
      </c>
      <c r="I2061" s="4">
        <v>0</v>
      </c>
      <c r="J2061" s="15">
        <v>8386.67</v>
      </c>
      <c r="K2061" s="15">
        <v>0</v>
      </c>
      <c r="L2061" s="15">
        <v>0</v>
      </c>
      <c r="M2061" s="15">
        <v>269.37</v>
      </c>
      <c r="N2061" s="4">
        <v>13173.33</v>
      </c>
      <c r="O2061" s="5">
        <v>1333.33</v>
      </c>
      <c r="P2061" s="5">
        <v>1866.67</v>
      </c>
      <c r="Q2061" s="4">
        <v>360</v>
      </c>
      <c r="R2061" s="4">
        <v>0</v>
      </c>
      <c r="S2061" s="4">
        <v>40</v>
      </c>
      <c r="T2061" s="4">
        <v>0</v>
      </c>
      <c r="U2061" s="15">
        <v>16773.330000000002</v>
      </c>
      <c r="V2061" s="15">
        <v>0</v>
      </c>
      <c r="W2061" s="15">
        <v>0</v>
      </c>
    </row>
    <row r="2062" spans="1:23" x14ac:dyDescent="0.3">
      <c r="A2062" s="4" t="s">
        <v>2068</v>
      </c>
      <c r="B2062" s="4" t="str">
        <f>VLOOKUP(A2062,'[1]sedi capitolone'!$D$1:$K$7727,8,FALSE)</f>
        <v>IC FALERNA- NOCERA T.- GIZZERIA</v>
      </c>
      <c r="C2062" s="4">
        <v>7573.33</v>
      </c>
      <c r="D2062" s="4">
        <v>666.67</v>
      </c>
      <c r="E2062" s="4">
        <v>1000</v>
      </c>
      <c r="F2062" s="4">
        <v>165</v>
      </c>
      <c r="G2062" s="4">
        <v>0</v>
      </c>
      <c r="H2062" s="4">
        <v>24</v>
      </c>
      <c r="I2062" s="4">
        <v>0</v>
      </c>
      <c r="J2062" s="15">
        <v>9429</v>
      </c>
      <c r="K2062" s="15">
        <v>0</v>
      </c>
      <c r="L2062" s="15">
        <v>0</v>
      </c>
      <c r="M2062" s="15">
        <v>328.19</v>
      </c>
      <c r="N2062" s="4">
        <v>15146.67</v>
      </c>
      <c r="O2062" s="5">
        <v>1333.33</v>
      </c>
      <c r="P2062" s="5">
        <v>2000</v>
      </c>
      <c r="Q2062" s="4">
        <v>330</v>
      </c>
      <c r="R2062" s="4">
        <v>0</v>
      </c>
      <c r="S2062" s="4">
        <v>48</v>
      </c>
      <c r="T2062" s="4">
        <v>0</v>
      </c>
      <c r="U2062" s="15">
        <v>18858</v>
      </c>
      <c r="V2062" s="15">
        <v>0</v>
      </c>
      <c r="W2062" s="15">
        <v>0</v>
      </c>
    </row>
    <row r="2063" spans="1:23" x14ac:dyDescent="0.3">
      <c r="A2063" s="4" t="s">
        <v>2069</v>
      </c>
      <c r="B2063" s="4" t="str">
        <f>VLOOKUP(A2063,'[1]sedi capitolone'!$D$1:$K$7727,8,FALSE)</f>
        <v>IC MAIDA</v>
      </c>
      <c r="C2063" s="4">
        <v>4700</v>
      </c>
      <c r="D2063" s="4">
        <v>666.67</v>
      </c>
      <c r="E2063" s="4">
        <v>533.33000000000004</v>
      </c>
      <c r="F2063" s="4">
        <v>115</v>
      </c>
      <c r="G2063" s="4">
        <v>0</v>
      </c>
      <c r="H2063" s="4">
        <v>16</v>
      </c>
      <c r="I2063" s="4">
        <v>0</v>
      </c>
      <c r="J2063" s="15">
        <v>6031</v>
      </c>
      <c r="K2063" s="15">
        <v>0</v>
      </c>
      <c r="L2063" s="15">
        <v>0</v>
      </c>
      <c r="M2063" s="15">
        <v>188.87</v>
      </c>
      <c r="N2063" s="4">
        <v>9400</v>
      </c>
      <c r="O2063" s="5">
        <v>1333.33</v>
      </c>
      <c r="P2063" s="5">
        <v>1066.67</v>
      </c>
      <c r="Q2063" s="4">
        <v>230</v>
      </c>
      <c r="R2063" s="4">
        <v>0</v>
      </c>
      <c r="S2063" s="4">
        <v>32</v>
      </c>
      <c r="T2063" s="4">
        <v>0</v>
      </c>
      <c r="U2063" s="15">
        <v>12062</v>
      </c>
      <c r="V2063" s="15">
        <v>0</v>
      </c>
      <c r="W2063" s="15">
        <v>0</v>
      </c>
    </row>
    <row r="2064" spans="1:23" x14ac:dyDescent="0.3">
      <c r="A2064" s="4" t="s">
        <v>2070</v>
      </c>
      <c r="B2064" s="4" t="str">
        <f>VLOOKUP(A2064,'[1]sedi capitolone'!$D$1:$K$7727,8,FALSE)</f>
        <v>IC DON G.MARAZITI</v>
      </c>
      <c r="C2064" s="4">
        <v>4433.33</v>
      </c>
      <c r="D2064" s="4">
        <v>666.67</v>
      </c>
      <c r="E2064" s="4">
        <v>800</v>
      </c>
      <c r="F2064" s="4">
        <v>140</v>
      </c>
      <c r="G2064" s="4">
        <v>0</v>
      </c>
      <c r="H2064" s="4">
        <v>20</v>
      </c>
      <c r="I2064" s="4">
        <v>0</v>
      </c>
      <c r="J2064" s="15">
        <v>6060</v>
      </c>
      <c r="K2064" s="15">
        <f>ROUND(5000/12*4,2)</f>
        <v>1666.67</v>
      </c>
      <c r="L2064" s="15">
        <v>0</v>
      </c>
      <c r="M2064" s="15">
        <v>207.44</v>
      </c>
      <c r="N2064" s="4">
        <v>8866.67</v>
      </c>
      <c r="O2064" s="5">
        <v>1333.33</v>
      </c>
      <c r="P2064" s="5">
        <v>1600</v>
      </c>
      <c r="Q2064" s="4">
        <v>280</v>
      </c>
      <c r="R2064" s="4">
        <v>0</v>
      </c>
      <c r="S2064" s="4">
        <v>40</v>
      </c>
      <c r="T2064" s="4">
        <v>0</v>
      </c>
      <c r="U2064" s="15">
        <v>12120</v>
      </c>
      <c r="V2064" s="15">
        <v>3333.33</v>
      </c>
      <c r="W2064" s="15">
        <v>0</v>
      </c>
    </row>
    <row r="2065" spans="1:23" x14ac:dyDescent="0.3">
      <c r="A2065" s="4" t="s">
        <v>2071</v>
      </c>
      <c r="B2065" s="4" t="str">
        <f>VLOOKUP(A2065,'[1]sedi capitolone'!$D$1:$K$7727,8,FALSE)</f>
        <v>IC SERSALE "G.BIANCO"</v>
      </c>
      <c r="C2065" s="4">
        <v>3000</v>
      </c>
      <c r="D2065" s="4">
        <v>666.67</v>
      </c>
      <c r="E2065" s="4">
        <v>400</v>
      </c>
      <c r="F2065" s="4">
        <v>75</v>
      </c>
      <c r="G2065" s="4">
        <v>0</v>
      </c>
      <c r="H2065" s="4">
        <v>12</v>
      </c>
      <c r="I2065" s="4">
        <v>0</v>
      </c>
      <c r="J2065" s="15">
        <v>4153.67</v>
      </c>
      <c r="K2065" s="15">
        <v>0</v>
      </c>
      <c r="L2065" s="15">
        <v>0</v>
      </c>
      <c r="M2065" s="15">
        <v>133.13999999999999</v>
      </c>
      <c r="N2065" s="4">
        <v>6000</v>
      </c>
      <c r="O2065" s="5">
        <v>1333.33</v>
      </c>
      <c r="P2065" s="5">
        <v>800</v>
      </c>
      <c r="Q2065" s="4">
        <v>150</v>
      </c>
      <c r="R2065" s="4">
        <v>0</v>
      </c>
      <c r="S2065" s="4">
        <v>24</v>
      </c>
      <c r="T2065" s="4">
        <v>0</v>
      </c>
      <c r="U2065" s="15">
        <v>8307.33</v>
      </c>
      <c r="V2065" s="15">
        <v>0</v>
      </c>
      <c r="W2065" s="15">
        <v>0</v>
      </c>
    </row>
    <row r="2066" spans="1:23" x14ac:dyDescent="0.3">
      <c r="A2066" s="4" t="s">
        <v>2072</v>
      </c>
      <c r="B2066" s="4" t="str">
        <f>VLOOKUP(A2066,'[1]sedi capitolone'!$D$1:$K$7727,8,FALSE)</f>
        <v>IC PETRONA' "C. ALVARO"</v>
      </c>
      <c r="C2066" s="4">
        <v>2306.67</v>
      </c>
      <c r="D2066" s="4">
        <v>666.67</v>
      </c>
      <c r="E2066" s="4">
        <v>466.67</v>
      </c>
      <c r="F2066" s="4">
        <v>65</v>
      </c>
      <c r="G2066" s="4">
        <v>0</v>
      </c>
      <c r="H2066" s="4">
        <v>16</v>
      </c>
      <c r="I2066" s="4">
        <v>0</v>
      </c>
      <c r="J2066" s="15">
        <v>3521.01</v>
      </c>
      <c r="K2066" s="15">
        <f>ROUND(5000/12*4,2)</f>
        <v>1666.67</v>
      </c>
      <c r="L2066" s="15">
        <v>0</v>
      </c>
      <c r="M2066" s="15">
        <v>142.41999999999999</v>
      </c>
      <c r="N2066" s="4">
        <v>4613.33</v>
      </c>
      <c r="O2066" s="5">
        <v>1333.33</v>
      </c>
      <c r="P2066" s="5">
        <v>933.32999999999993</v>
      </c>
      <c r="Q2066" s="4">
        <v>130</v>
      </c>
      <c r="R2066" s="4">
        <v>0</v>
      </c>
      <c r="S2066" s="4">
        <v>32</v>
      </c>
      <c r="T2066" s="4">
        <v>0</v>
      </c>
      <c r="U2066" s="15">
        <v>7041.99</v>
      </c>
      <c r="V2066" s="15">
        <v>3333.33</v>
      </c>
      <c r="W2066" s="15">
        <v>0</v>
      </c>
    </row>
    <row r="2067" spans="1:23" x14ac:dyDescent="0.3">
      <c r="A2067" s="4" t="s">
        <v>2073</v>
      </c>
      <c r="B2067" s="4" t="str">
        <f>VLOOKUP(A2067,'[1]sedi capitolone'!$D$1:$K$7727,8,FALSE)</f>
        <v>IC BORGIA " G. SABATINI"</v>
      </c>
      <c r="C2067" s="4">
        <v>5273.33</v>
      </c>
      <c r="D2067" s="4">
        <v>666.67</v>
      </c>
      <c r="E2067" s="4">
        <v>600</v>
      </c>
      <c r="F2067" s="4">
        <v>130</v>
      </c>
      <c r="G2067" s="4">
        <v>0</v>
      </c>
      <c r="H2067" s="4">
        <v>12</v>
      </c>
      <c r="I2067" s="4">
        <v>0</v>
      </c>
      <c r="J2067" s="15">
        <v>6682</v>
      </c>
      <c r="K2067" s="15">
        <v>0</v>
      </c>
      <c r="L2067" s="15">
        <v>0</v>
      </c>
      <c r="M2067" s="15">
        <v>179.58</v>
      </c>
      <c r="N2067" s="4">
        <v>10546.67</v>
      </c>
      <c r="O2067" s="5">
        <v>1333.33</v>
      </c>
      <c r="P2067" s="5">
        <v>1200</v>
      </c>
      <c r="Q2067" s="4">
        <v>260</v>
      </c>
      <c r="R2067" s="4">
        <v>0</v>
      </c>
      <c r="S2067" s="4">
        <v>24</v>
      </c>
      <c r="T2067" s="4">
        <v>0</v>
      </c>
      <c r="U2067" s="15">
        <v>13364</v>
      </c>
      <c r="V2067" s="15">
        <v>0</v>
      </c>
      <c r="W2067" s="15">
        <v>0</v>
      </c>
    </row>
    <row r="2068" spans="1:23" x14ac:dyDescent="0.3">
      <c r="A2068" s="4" t="s">
        <v>2074</v>
      </c>
      <c r="B2068" s="4" t="str">
        <f>VLOOKUP(A2068,'[1]sedi capitolone'!$D$1:$K$7727,8,FALSE)</f>
        <v>I.C. "A. SCOPELLITI" GIRIFALCO</v>
      </c>
      <c r="C2068" s="4">
        <v>3826.67</v>
      </c>
      <c r="D2068" s="4">
        <v>666.67</v>
      </c>
      <c r="E2068" s="4">
        <v>400</v>
      </c>
      <c r="F2068" s="4">
        <v>125</v>
      </c>
      <c r="G2068" s="4">
        <v>0</v>
      </c>
      <c r="H2068" s="4">
        <v>12</v>
      </c>
      <c r="I2068" s="4">
        <v>0</v>
      </c>
      <c r="J2068" s="15">
        <v>5030.34</v>
      </c>
      <c r="K2068" s="15">
        <v>0</v>
      </c>
      <c r="L2068" s="15">
        <v>0</v>
      </c>
      <c r="M2068" s="15">
        <v>120.75</v>
      </c>
      <c r="N2068" s="4">
        <v>7653.33</v>
      </c>
      <c r="O2068" s="5">
        <v>1333.33</v>
      </c>
      <c r="P2068" s="5">
        <v>800</v>
      </c>
      <c r="Q2068" s="4">
        <v>250</v>
      </c>
      <c r="R2068" s="4">
        <v>0</v>
      </c>
      <c r="S2068" s="4">
        <v>24</v>
      </c>
      <c r="T2068" s="4">
        <v>0</v>
      </c>
      <c r="U2068" s="15">
        <v>10060.66</v>
      </c>
      <c r="V2068" s="15">
        <v>0</v>
      </c>
      <c r="W2068" s="15">
        <v>0</v>
      </c>
    </row>
    <row r="2069" spans="1:23" x14ac:dyDescent="0.3">
      <c r="A2069" s="4" t="s">
        <v>2075</v>
      </c>
      <c r="B2069" s="4" t="str">
        <f>VLOOKUP(A2069,'[1]sedi capitolone'!$D$1:$K$7727,8,FALSE)</f>
        <v>IC "ILARIA ALPI"</v>
      </c>
      <c r="C2069" s="4">
        <v>4226.67</v>
      </c>
      <c r="D2069" s="4">
        <v>666.67</v>
      </c>
      <c r="E2069" s="4">
        <v>533.33000000000004</v>
      </c>
      <c r="F2069" s="4">
        <v>105</v>
      </c>
      <c r="G2069" s="4">
        <v>0</v>
      </c>
      <c r="H2069" s="4">
        <v>16</v>
      </c>
      <c r="I2069" s="4">
        <v>0</v>
      </c>
      <c r="J2069" s="15">
        <v>5547.67</v>
      </c>
      <c r="K2069" s="15">
        <v>0</v>
      </c>
      <c r="L2069" s="15">
        <v>0</v>
      </c>
      <c r="M2069" s="15">
        <v>219.83</v>
      </c>
      <c r="N2069" s="4">
        <v>8453.33</v>
      </c>
      <c r="O2069" s="5">
        <v>1333.33</v>
      </c>
      <c r="P2069" s="5">
        <v>1066.67</v>
      </c>
      <c r="Q2069" s="4">
        <v>210</v>
      </c>
      <c r="R2069" s="4">
        <v>0</v>
      </c>
      <c r="S2069" s="4">
        <v>32</v>
      </c>
      <c r="T2069" s="4">
        <v>0</v>
      </c>
      <c r="U2069" s="15">
        <v>11095.33</v>
      </c>
      <c r="V2069" s="15">
        <v>0</v>
      </c>
      <c r="W2069" s="15">
        <v>0</v>
      </c>
    </row>
    <row r="2070" spans="1:23" x14ac:dyDescent="0.3">
      <c r="A2070" s="4" t="s">
        <v>2076</v>
      </c>
      <c r="B2070" s="4" t="str">
        <f>VLOOKUP(A2070,'[1]sedi capitolone'!$D$1:$K$7727,8,FALSE)</f>
        <v>IC CHIARAVALLE "C. ALVARO"</v>
      </c>
      <c r="C2070" s="4">
        <v>6813.33</v>
      </c>
      <c r="D2070" s="4">
        <v>666.67</v>
      </c>
      <c r="E2070" s="4">
        <v>1600</v>
      </c>
      <c r="F2070" s="4">
        <v>125</v>
      </c>
      <c r="G2070" s="4">
        <v>0</v>
      </c>
      <c r="H2070" s="4">
        <v>36</v>
      </c>
      <c r="I2070" s="4">
        <v>0</v>
      </c>
      <c r="J2070" s="15">
        <v>9241</v>
      </c>
      <c r="K2070" s="15">
        <v>0</v>
      </c>
      <c r="L2070" s="15">
        <v>0</v>
      </c>
      <c r="M2070" s="15">
        <v>396.31</v>
      </c>
      <c r="N2070" s="4">
        <v>13626.67</v>
      </c>
      <c r="O2070" s="5">
        <v>1333.33</v>
      </c>
      <c r="P2070" s="5">
        <v>3200</v>
      </c>
      <c r="Q2070" s="4">
        <v>250</v>
      </c>
      <c r="R2070" s="4">
        <v>0</v>
      </c>
      <c r="S2070" s="4">
        <v>72</v>
      </c>
      <c r="T2070" s="4">
        <v>0</v>
      </c>
      <c r="U2070" s="15">
        <v>18482</v>
      </c>
      <c r="V2070" s="15">
        <v>0</v>
      </c>
      <c r="W2070" s="15">
        <v>0</v>
      </c>
    </row>
    <row r="2071" spans="1:23" x14ac:dyDescent="0.3">
      <c r="A2071" s="4" t="s">
        <v>2077</v>
      </c>
      <c r="B2071" s="4" t="str">
        <f>VLOOKUP(A2071,'[1]sedi capitolone'!$D$1:$K$7727,8,FALSE)</f>
        <v>ICLAMEZIA GATTI-MANZONI-AUGRUSO</v>
      </c>
      <c r="C2071" s="4">
        <v>9060</v>
      </c>
      <c r="D2071" s="4">
        <v>666.67</v>
      </c>
      <c r="E2071" s="4">
        <v>1000</v>
      </c>
      <c r="F2071" s="4">
        <v>205</v>
      </c>
      <c r="G2071" s="4">
        <v>0</v>
      </c>
      <c r="H2071" s="4">
        <v>36</v>
      </c>
      <c r="I2071" s="4">
        <v>0</v>
      </c>
      <c r="J2071" s="15">
        <v>10967.67</v>
      </c>
      <c r="K2071" s="15">
        <v>0</v>
      </c>
      <c r="L2071" s="15">
        <v>0</v>
      </c>
      <c r="M2071" s="15">
        <v>464.43</v>
      </c>
      <c r="N2071" s="4">
        <v>18120</v>
      </c>
      <c r="O2071" s="5">
        <v>1333.33</v>
      </c>
      <c r="P2071" s="5">
        <v>2000</v>
      </c>
      <c r="Q2071" s="4">
        <v>410</v>
      </c>
      <c r="R2071" s="4">
        <v>0</v>
      </c>
      <c r="S2071" s="4">
        <v>72</v>
      </c>
      <c r="T2071" s="4">
        <v>0</v>
      </c>
      <c r="U2071" s="15">
        <v>21935.33</v>
      </c>
      <c r="V2071" s="15">
        <v>0</v>
      </c>
      <c r="W2071" s="15">
        <v>0</v>
      </c>
    </row>
    <row r="2072" spans="1:23" x14ac:dyDescent="0.3">
      <c r="A2072" s="4" t="s">
        <v>2078</v>
      </c>
      <c r="B2072" s="4" t="str">
        <f>VLOOKUP(A2072,'[1]sedi capitolone'!$D$1:$K$7727,8,FALSE)</f>
        <v>IC MONTEPAONE LIDO</v>
      </c>
      <c r="C2072" s="4">
        <v>4306.67</v>
      </c>
      <c r="D2072" s="4">
        <v>666.67</v>
      </c>
      <c r="E2072" s="4">
        <v>466.67</v>
      </c>
      <c r="F2072" s="4">
        <v>130</v>
      </c>
      <c r="G2072" s="4">
        <v>0</v>
      </c>
      <c r="H2072" s="4">
        <v>16</v>
      </c>
      <c r="I2072" s="4">
        <v>0</v>
      </c>
      <c r="J2072" s="15">
        <v>5586.01</v>
      </c>
      <c r="K2072" s="15">
        <v>0</v>
      </c>
      <c r="L2072" s="15">
        <v>0</v>
      </c>
      <c r="M2072" s="15">
        <v>198.16</v>
      </c>
      <c r="N2072" s="4">
        <v>8613.33</v>
      </c>
      <c r="O2072" s="5">
        <v>1333.33</v>
      </c>
      <c r="P2072" s="5">
        <v>933.32999999999993</v>
      </c>
      <c r="Q2072" s="4">
        <v>260</v>
      </c>
      <c r="R2072" s="4">
        <v>0</v>
      </c>
      <c r="S2072" s="4">
        <v>32</v>
      </c>
      <c r="T2072" s="4">
        <v>0</v>
      </c>
      <c r="U2072" s="15">
        <v>11171.99</v>
      </c>
      <c r="V2072" s="15">
        <v>0</v>
      </c>
      <c r="W2072" s="15">
        <v>0</v>
      </c>
    </row>
    <row r="2073" spans="1:23" x14ac:dyDescent="0.3">
      <c r="A2073" s="4" t="s">
        <v>2079</v>
      </c>
      <c r="B2073" s="4" t="str">
        <f>VLOOKUP(A2073,'[1]sedi capitolone'!$D$1:$K$7727,8,FALSE)</f>
        <v>IC SELLIA MARINA</v>
      </c>
      <c r="C2073" s="4">
        <v>4486.67</v>
      </c>
      <c r="D2073" s="4">
        <v>666.67</v>
      </c>
      <c r="E2073" s="4">
        <v>466.67</v>
      </c>
      <c r="F2073" s="4">
        <v>180</v>
      </c>
      <c r="G2073" s="4">
        <v>0</v>
      </c>
      <c r="H2073" s="4">
        <v>12</v>
      </c>
      <c r="I2073" s="4">
        <v>0</v>
      </c>
      <c r="J2073" s="15">
        <v>5812.01</v>
      </c>
      <c r="K2073" s="15">
        <f>ROUND(5000/12*4,2)</f>
        <v>1666.67</v>
      </c>
      <c r="L2073" s="15">
        <v>0</v>
      </c>
      <c r="M2073" s="15">
        <v>201.25</v>
      </c>
      <c r="N2073" s="4">
        <v>8973.33</v>
      </c>
      <c r="O2073" s="5">
        <v>1333.33</v>
      </c>
      <c r="P2073" s="5">
        <v>933.32999999999993</v>
      </c>
      <c r="Q2073" s="4">
        <v>360</v>
      </c>
      <c r="R2073" s="4">
        <v>0</v>
      </c>
      <c r="S2073" s="4">
        <v>24</v>
      </c>
      <c r="T2073" s="4">
        <v>0</v>
      </c>
      <c r="U2073" s="15">
        <v>11623.99</v>
      </c>
      <c r="V2073" s="15">
        <v>3333.33</v>
      </c>
      <c r="W2073" s="15">
        <v>0</v>
      </c>
    </row>
    <row r="2074" spans="1:23" x14ac:dyDescent="0.3">
      <c r="A2074" s="4" t="s">
        <v>2080</v>
      </c>
      <c r="B2074" s="4" t="str">
        <f>VLOOKUP(A2074,'[1]sedi capitolone'!$D$1:$K$7727,8,FALSE)</f>
        <v>ICLAMEZIA T.NICOTERA- COSTABILE</v>
      </c>
      <c r="C2074" s="4">
        <v>7566.67</v>
      </c>
      <c r="D2074" s="4">
        <v>666.67</v>
      </c>
      <c r="E2074" s="4">
        <v>533.33000000000004</v>
      </c>
      <c r="F2074" s="4">
        <v>230</v>
      </c>
      <c r="G2074" s="4">
        <v>0</v>
      </c>
      <c r="H2074" s="4">
        <v>24</v>
      </c>
      <c r="I2074" s="4">
        <v>0</v>
      </c>
      <c r="J2074" s="15">
        <v>9020.67</v>
      </c>
      <c r="K2074" s="15">
        <v>0</v>
      </c>
      <c r="L2074" s="15">
        <v>0</v>
      </c>
      <c r="M2074" s="15">
        <v>352.96</v>
      </c>
      <c r="N2074" s="4">
        <v>15133.33</v>
      </c>
      <c r="O2074" s="5">
        <v>1333.33</v>
      </c>
      <c r="P2074" s="5">
        <v>1066.67</v>
      </c>
      <c r="Q2074" s="4">
        <v>460</v>
      </c>
      <c r="R2074" s="4">
        <v>0</v>
      </c>
      <c r="S2074" s="4">
        <v>48</v>
      </c>
      <c r="T2074" s="4">
        <v>0</v>
      </c>
      <c r="U2074" s="15">
        <v>18041.330000000002</v>
      </c>
      <c r="V2074" s="15">
        <v>0</v>
      </c>
      <c r="W2074" s="15">
        <v>0</v>
      </c>
    </row>
    <row r="2075" spans="1:23" x14ac:dyDescent="0.3">
      <c r="A2075" s="4" t="s">
        <v>2081</v>
      </c>
      <c r="B2075" s="4" t="str">
        <f>VLOOKUP(A2075,'[1]sedi capitolone'!$D$1:$K$7727,8,FALSE)</f>
        <v>ICCZ PATARI-RODARI-PASC-ALDISIO</v>
      </c>
      <c r="C2075" s="4">
        <v>10720</v>
      </c>
      <c r="D2075" s="4">
        <v>666.67</v>
      </c>
      <c r="E2075" s="4">
        <v>533.33000000000004</v>
      </c>
      <c r="F2075" s="4">
        <v>290</v>
      </c>
      <c r="G2075" s="4">
        <v>0</v>
      </c>
      <c r="H2075" s="4">
        <v>52</v>
      </c>
      <c r="I2075" s="4">
        <v>0</v>
      </c>
      <c r="J2075" s="15">
        <v>12262</v>
      </c>
      <c r="K2075" s="15">
        <v>0</v>
      </c>
      <c r="L2075" s="15">
        <v>0</v>
      </c>
      <c r="M2075" s="15">
        <v>705.93</v>
      </c>
      <c r="N2075" s="4">
        <v>21440</v>
      </c>
      <c r="O2075" s="5">
        <v>1333.33</v>
      </c>
      <c r="P2075" s="5">
        <v>1066.67</v>
      </c>
      <c r="Q2075" s="4">
        <v>580</v>
      </c>
      <c r="R2075" s="4">
        <v>0</v>
      </c>
      <c r="S2075" s="4">
        <v>104</v>
      </c>
      <c r="T2075" s="4">
        <v>0</v>
      </c>
      <c r="U2075" s="15">
        <v>24524</v>
      </c>
      <c r="V2075" s="15">
        <v>0</v>
      </c>
      <c r="W2075" s="15">
        <v>0</v>
      </c>
    </row>
    <row r="2076" spans="1:23" x14ac:dyDescent="0.3">
      <c r="A2076" s="4" t="s">
        <v>2082</v>
      </c>
      <c r="B2076" s="4" t="str">
        <f>VLOOKUP(A2076,'[1]sedi capitolone'!$D$1:$K$7727,8,FALSE)</f>
        <v>ICCZ SALA S MARIA MILANI-PRETI</v>
      </c>
      <c r="C2076" s="4">
        <v>10160</v>
      </c>
      <c r="D2076" s="4">
        <v>666.67</v>
      </c>
      <c r="E2076" s="4">
        <v>1000</v>
      </c>
      <c r="F2076" s="4">
        <v>540</v>
      </c>
      <c r="G2076" s="4">
        <v>0</v>
      </c>
      <c r="H2076" s="4">
        <v>32</v>
      </c>
      <c r="I2076" s="4">
        <v>0</v>
      </c>
      <c r="J2076" s="15">
        <v>12398.67</v>
      </c>
      <c r="K2076" s="15">
        <v>0</v>
      </c>
      <c r="L2076" s="15">
        <v>0</v>
      </c>
      <c r="M2076" s="15">
        <v>452.04</v>
      </c>
      <c r="N2076" s="4">
        <v>20320</v>
      </c>
      <c r="O2076" s="5">
        <v>1333.33</v>
      </c>
      <c r="P2076" s="5">
        <v>2000</v>
      </c>
      <c r="Q2076" s="4">
        <v>1080</v>
      </c>
      <c r="R2076" s="4">
        <v>0</v>
      </c>
      <c r="S2076" s="4">
        <v>64</v>
      </c>
      <c r="T2076" s="4">
        <v>0</v>
      </c>
      <c r="U2076" s="15">
        <v>24797.33</v>
      </c>
      <c r="V2076" s="15">
        <v>0</v>
      </c>
      <c r="W2076" s="15">
        <v>0</v>
      </c>
    </row>
    <row r="2077" spans="1:23" x14ac:dyDescent="0.3">
      <c r="A2077" s="4" t="s">
        <v>2083</v>
      </c>
      <c r="B2077" s="4" t="str">
        <f>VLOOKUP(A2077,'[1]sedi capitolone'!$D$1:$K$7727,8,FALSE)</f>
        <v>ICCZ MATERDOMINI-NORDESTMANZONI</v>
      </c>
      <c r="C2077" s="4">
        <v>10793.33</v>
      </c>
      <c r="D2077" s="4">
        <v>666.67</v>
      </c>
      <c r="E2077" s="4">
        <v>1600</v>
      </c>
      <c r="F2077" s="4">
        <v>285</v>
      </c>
      <c r="G2077" s="4">
        <v>66.67</v>
      </c>
      <c r="H2077" s="4">
        <v>28</v>
      </c>
      <c r="I2077" s="4">
        <v>0</v>
      </c>
      <c r="J2077" s="15">
        <v>13439.67</v>
      </c>
      <c r="K2077" s="15">
        <v>0</v>
      </c>
      <c r="L2077" s="15">
        <v>0</v>
      </c>
      <c r="M2077" s="15">
        <v>421.08</v>
      </c>
      <c r="N2077" s="4">
        <v>21586.67</v>
      </c>
      <c r="O2077" s="5">
        <v>1333.33</v>
      </c>
      <c r="P2077" s="5">
        <v>3200</v>
      </c>
      <c r="Q2077" s="4">
        <v>570</v>
      </c>
      <c r="R2077" s="4">
        <v>133.32999999999998</v>
      </c>
      <c r="S2077" s="4">
        <v>56</v>
      </c>
      <c r="T2077" s="4">
        <v>0</v>
      </c>
      <c r="U2077" s="15">
        <v>26879.33</v>
      </c>
      <c r="V2077" s="15">
        <v>0</v>
      </c>
      <c r="W2077" s="15">
        <v>0</v>
      </c>
    </row>
    <row r="2078" spans="1:23" x14ac:dyDescent="0.3">
      <c r="A2078" s="4" t="s">
        <v>2084</v>
      </c>
      <c r="B2078" s="4" t="str">
        <f>VLOOKUP(A2078,'[1]sedi capitolone'!$D$1:$K$7727,8,FALSE)</f>
        <v>IC  CATANZARO CASALINUOVO SUD</v>
      </c>
      <c r="C2078" s="4">
        <v>6006.67</v>
      </c>
      <c r="D2078" s="4">
        <v>666.67</v>
      </c>
      <c r="E2078" s="4">
        <v>400</v>
      </c>
      <c r="F2078" s="4">
        <v>365</v>
      </c>
      <c r="G2078" s="4">
        <v>0</v>
      </c>
      <c r="H2078" s="4">
        <v>20</v>
      </c>
      <c r="I2078" s="4">
        <v>0</v>
      </c>
      <c r="J2078" s="15">
        <v>7458.34</v>
      </c>
      <c r="K2078" s="15">
        <v>0</v>
      </c>
      <c r="L2078" s="15">
        <v>0</v>
      </c>
      <c r="M2078" s="15">
        <v>244.6</v>
      </c>
      <c r="N2078" s="4">
        <v>12013.33</v>
      </c>
      <c r="O2078" s="5">
        <v>1333.33</v>
      </c>
      <c r="P2078" s="5">
        <v>800</v>
      </c>
      <c r="Q2078" s="4">
        <v>730</v>
      </c>
      <c r="R2078" s="4">
        <v>0</v>
      </c>
      <c r="S2078" s="4">
        <v>40</v>
      </c>
      <c r="T2078" s="4">
        <v>0</v>
      </c>
      <c r="U2078" s="15">
        <v>14916.66</v>
      </c>
      <c r="V2078" s="15">
        <v>0</v>
      </c>
      <c r="W2078" s="15">
        <v>0</v>
      </c>
    </row>
    <row r="2079" spans="1:23" x14ac:dyDescent="0.3">
      <c r="A2079" s="4" t="s">
        <v>2085</v>
      </c>
      <c r="B2079" s="4" t="str">
        <f>VLOOKUP(A2079,'[1]sedi capitolone'!$D$1:$K$7727,8,FALSE)</f>
        <v>IC  "ARDITO- DON BOSCO"</v>
      </c>
      <c r="C2079" s="4">
        <v>10453.33</v>
      </c>
      <c r="D2079" s="4">
        <v>666.67</v>
      </c>
      <c r="E2079" s="4">
        <v>600</v>
      </c>
      <c r="F2079" s="4">
        <v>320</v>
      </c>
      <c r="G2079" s="4">
        <v>0</v>
      </c>
      <c r="H2079" s="4">
        <v>40</v>
      </c>
      <c r="I2079" s="4">
        <v>0</v>
      </c>
      <c r="J2079" s="15">
        <v>12080</v>
      </c>
      <c r="K2079" s="15">
        <v>0</v>
      </c>
      <c r="L2079" s="15">
        <v>0</v>
      </c>
      <c r="M2079" s="15">
        <v>705.93</v>
      </c>
      <c r="N2079" s="4">
        <v>20906.669999999998</v>
      </c>
      <c r="O2079" s="5">
        <v>1333.33</v>
      </c>
      <c r="P2079" s="5">
        <v>1200</v>
      </c>
      <c r="Q2079" s="4">
        <v>640</v>
      </c>
      <c r="R2079" s="4">
        <v>0</v>
      </c>
      <c r="S2079" s="4">
        <v>80</v>
      </c>
      <c r="T2079" s="4">
        <v>0</v>
      </c>
      <c r="U2079" s="15">
        <v>24160</v>
      </c>
      <c r="V2079" s="15">
        <v>0</v>
      </c>
      <c r="W2079" s="15">
        <v>0</v>
      </c>
    </row>
    <row r="2080" spans="1:23" x14ac:dyDescent="0.3">
      <c r="A2080" s="4" t="s">
        <v>2086</v>
      </c>
      <c r="B2080" s="4" t="str">
        <f>VLOOKUP(A2080,'[1]sedi capitolone'!$D$1:$K$7727,8,FALSE)</f>
        <v>IC TIRIOLO -CAPOLUOGO- D.D.</v>
      </c>
      <c r="C2080" s="4">
        <v>4266.67</v>
      </c>
      <c r="D2080" s="4">
        <v>666.67</v>
      </c>
      <c r="E2080" s="4">
        <v>866.67</v>
      </c>
      <c r="F2080" s="4">
        <v>110</v>
      </c>
      <c r="G2080" s="4">
        <v>0</v>
      </c>
      <c r="H2080" s="4">
        <v>20</v>
      </c>
      <c r="I2080" s="4">
        <v>0</v>
      </c>
      <c r="J2080" s="15">
        <v>5930.01</v>
      </c>
      <c r="K2080" s="15">
        <v>0</v>
      </c>
      <c r="L2080" s="15">
        <v>0</v>
      </c>
      <c r="M2080" s="15">
        <v>207.44</v>
      </c>
      <c r="N2080" s="4">
        <v>8533.33</v>
      </c>
      <c r="O2080" s="5">
        <v>1333.33</v>
      </c>
      <c r="P2080" s="5">
        <v>1733.33</v>
      </c>
      <c r="Q2080" s="4">
        <v>220</v>
      </c>
      <c r="R2080" s="4">
        <v>0</v>
      </c>
      <c r="S2080" s="4">
        <v>40</v>
      </c>
      <c r="T2080" s="4">
        <v>0</v>
      </c>
      <c r="U2080" s="15">
        <v>11859.99</v>
      </c>
      <c r="V2080" s="15">
        <v>0</v>
      </c>
      <c r="W2080" s="15">
        <v>0</v>
      </c>
    </row>
    <row r="2081" spans="1:23" x14ac:dyDescent="0.3">
      <c r="A2081" s="4" t="s">
        <v>2087</v>
      </c>
      <c r="B2081" s="4" t="str">
        <f>VLOOKUP(A2081,'[1]sedi capitolone'!$D$1:$K$7727,8,FALSE)</f>
        <v>IC CATANZARO V.VIVALDI</v>
      </c>
      <c r="C2081" s="4">
        <v>8560</v>
      </c>
      <c r="D2081" s="4">
        <v>666.67</v>
      </c>
      <c r="E2081" s="4">
        <v>533.33000000000004</v>
      </c>
      <c r="F2081" s="4">
        <v>230</v>
      </c>
      <c r="G2081" s="4">
        <v>0</v>
      </c>
      <c r="H2081" s="4">
        <v>28</v>
      </c>
      <c r="I2081" s="4">
        <v>0</v>
      </c>
      <c r="J2081" s="15">
        <v>10018</v>
      </c>
      <c r="K2081" s="15">
        <v>0</v>
      </c>
      <c r="L2081" s="15">
        <v>0</v>
      </c>
      <c r="M2081" s="15">
        <v>467.52</v>
      </c>
      <c r="N2081" s="4">
        <v>17120</v>
      </c>
      <c r="O2081" s="5">
        <v>1333.33</v>
      </c>
      <c r="P2081" s="5">
        <v>1066.67</v>
      </c>
      <c r="Q2081" s="4">
        <v>460</v>
      </c>
      <c r="R2081" s="4">
        <v>0</v>
      </c>
      <c r="S2081" s="4">
        <v>56</v>
      </c>
      <c r="T2081" s="4">
        <v>0</v>
      </c>
      <c r="U2081" s="15">
        <v>20036</v>
      </c>
      <c r="V2081" s="15">
        <v>0</v>
      </c>
      <c r="W2081" s="15">
        <v>0</v>
      </c>
    </row>
    <row r="2082" spans="1:23" x14ac:dyDescent="0.3">
      <c r="A2082" s="4" t="s">
        <v>2088</v>
      </c>
      <c r="B2082" s="4" t="str">
        <f>VLOOKUP(A2082,'[1]sedi capitolone'!$D$1:$K$7727,8,FALSE)</f>
        <v>IC LAMEZIA BORRELLO-FIORENTINO</v>
      </c>
      <c r="C2082" s="4">
        <v>8193.33</v>
      </c>
      <c r="D2082" s="4">
        <v>666.67</v>
      </c>
      <c r="E2082" s="4">
        <v>533.33000000000004</v>
      </c>
      <c r="F2082" s="4">
        <v>290</v>
      </c>
      <c r="G2082" s="4">
        <v>0</v>
      </c>
      <c r="H2082" s="4">
        <v>24</v>
      </c>
      <c r="I2082" s="4">
        <v>0</v>
      </c>
      <c r="J2082" s="15">
        <v>9707.33</v>
      </c>
      <c r="K2082" s="15">
        <v>0</v>
      </c>
      <c r="L2082" s="15">
        <v>0</v>
      </c>
      <c r="M2082" s="15">
        <v>445.85</v>
      </c>
      <c r="N2082" s="4">
        <v>16386.669999999998</v>
      </c>
      <c r="O2082" s="5">
        <v>1333.33</v>
      </c>
      <c r="P2082" s="5">
        <v>1066.67</v>
      </c>
      <c r="Q2082" s="4">
        <v>580</v>
      </c>
      <c r="R2082" s="4">
        <v>0</v>
      </c>
      <c r="S2082" s="4">
        <v>48</v>
      </c>
      <c r="T2082" s="4">
        <v>0</v>
      </c>
      <c r="U2082" s="15">
        <v>19414.669999999998</v>
      </c>
      <c r="V2082" s="15">
        <v>0</v>
      </c>
      <c r="W2082" s="15">
        <v>0</v>
      </c>
    </row>
    <row r="2083" spans="1:23" x14ac:dyDescent="0.3">
      <c r="A2083" s="4" t="s">
        <v>2089</v>
      </c>
      <c r="B2083" s="4" t="str">
        <f>VLOOKUP(A2083,'[1]sedi capitolone'!$D$1:$K$7727,8,FALSE)</f>
        <v>ISTITUTO COMPRENSIVO SOVERATO 1</v>
      </c>
      <c r="C2083" s="4">
        <v>5286.67</v>
      </c>
      <c r="D2083" s="4">
        <v>666.67</v>
      </c>
      <c r="E2083" s="4">
        <v>600</v>
      </c>
      <c r="F2083" s="4">
        <v>170</v>
      </c>
      <c r="G2083" s="4">
        <v>0</v>
      </c>
      <c r="H2083" s="4">
        <v>16</v>
      </c>
      <c r="I2083" s="4">
        <v>0</v>
      </c>
      <c r="J2083" s="15">
        <v>6739.34</v>
      </c>
      <c r="K2083" s="15">
        <v>0</v>
      </c>
      <c r="L2083" s="15">
        <v>0</v>
      </c>
      <c r="M2083" s="15">
        <v>253.89</v>
      </c>
      <c r="N2083" s="4">
        <v>10573.33</v>
      </c>
      <c r="O2083" s="5">
        <v>1333.33</v>
      </c>
      <c r="P2083" s="5">
        <v>1200</v>
      </c>
      <c r="Q2083" s="4">
        <v>340</v>
      </c>
      <c r="R2083" s="4">
        <v>0</v>
      </c>
      <c r="S2083" s="4">
        <v>32</v>
      </c>
      <c r="T2083" s="4">
        <v>0</v>
      </c>
      <c r="U2083" s="15">
        <v>13478.66</v>
      </c>
      <c r="V2083" s="15">
        <v>0</v>
      </c>
      <c r="W2083" s="15">
        <v>0</v>
      </c>
    </row>
    <row r="2084" spans="1:23" x14ac:dyDescent="0.3">
      <c r="A2084" s="4" t="s">
        <v>2090</v>
      </c>
      <c r="B2084" s="4" t="str">
        <f>VLOOKUP(A2084,'[1]sedi capitolone'!$D$1:$K$7727,8,FALSE)</f>
        <v>ISTITUTO COMPRENSIVO DI SQUILLA</v>
      </c>
      <c r="C2084" s="4">
        <v>4773.33</v>
      </c>
      <c r="D2084" s="4">
        <v>666.67</v>
      </c>
      <c r="E2084" s="4">
        <v>866.67</v>
      </c>
      <c r="F2084" s="4">
        <v>105</v>
      </c>
      <c r="G2084" s="4">
        <v>0</v>
      </c>
      <c r="H2084" s="4">
        <v>20</v>
      </c>
      <c r="I2084" s="4">
        <v>0</v>
      </c>
      <c r="J2084" s="15">
        <v>6431.67</v>
      </c>
      <c r="K2084" s="15">
        <v>0</v>
      </c>
      <c r="L2084" s="15">
        <v>0</v>
      </c>
      <c r="M2084" s="15">
        <v>222.92</v>
      </c>
      <c r="N2084" s="4">
        <v>9546.67</v>
      </c>
      <c r="O2084" s="5">
        <v>1333.33</v>
      </c>
      <c r="P2084" s="5">
        <v>1733.33</v>
      </c>
      <c r="Q2084" s="4">
        <v>210</v>
      </c>
      <c r="R2084" s="4">
        <v>0</v>
      </c>
      <c r="S2084" s="4">
        <v>40</v>
      </c>
      <c r="T2084" s="4">
        <v>0</v>
      </c>
      <c r="U2084" s="15">
        <v>12863.33</v>
      </c>
      <c r="V2084" s="15">
        <v>0</v>
      </c>
      <c r="W2084" s="15">
        <v>0</v>
      </c>
    </row>
    <row r="2085" spans="1:23" x14ac:dyDescent="0.3">
      <c r="A2085" s="4" t="s">
        <v>2091</v>
      </c>
      <c r="B2085" s="4" t="str">
        <f>VLOOKUP(A2085,'[1]sedi capitolone'!$D$1:$K$7727,8,FALSE)</f>
        <v>ISTITUTO COMPRENSIVO DI TAVERNA</v>
      </c>
      <c r="C2085" s="4">
        <v>3106.67</v>
      </c>
      <c r="D2085" s="4">
        <v>666.67</v>
      </c>
      <c r="E2085" s="4">
        <v>1133.33</v>
      </c>
      <c r="F2085" s="4">
        <v>90</v>
      </c>
      <c r="G2085" s="4">
        <v>0</v>
      </c>
      <c r="H2085" s="4">
        <v>20</v>
      </c>
      <c r="I2085" s="4">
        <v>0</v>
      </c>
      <c r="J2085" s="15">
        <v>5016.67</v>
      </c>
      <c r="K2085" s="15">
        <v>0</v>
      </c>
      <c r="L2085" s="15">
        <v>0</v>
      </c>
      <c r="M2085" s="15">
        <v>198.16</v>
      </c>
      <c r="N2085" s="4">
        <v>6213.33</v>
      </c>
      <c r="O2085" s="5">
        <v>1333.33</v>
      </c>
      <c r="P2085" s="5">
        <v>2266.67</v>
      </c>
      <c r="Q2085" s="4">
        <v>180</v>
      </c>
      <c r="R2085" s="4">
        <v>0</v>
      </c>
      <c r="S2085" s="4">
        <v>40</v>
      </c>
      <c r="T2085" s="4">
        <v>0</v>
      </c>
      <c r="U2085" s="15">
        <v>10033.33</v>
      </c>
      <c r="V2085" s="15">
        <v>0</v>
      </c>
      <c r="W2085" s="15">
        <v>0</v>
      </c>
    </row>
    <row r="2086" spans="1:23" x14ac:dyDescent="0.3">
      <c r="A2086" s="4" t="s">
        <v>2092</v>
      </c>
      <c r="B2086" s="4" t="str">
        <f>VLOOKUP(A2086,'[1]sedi capitolone'!$D$1:$K$7727,8,FALSE)</f>
        <v>IC  L.T PERRI-PITAGORA-D MILANI</v>
      </c>
      <c r="C2086" s="4">
        <v>11006.67</v>
      </c>
      <c r="D2086" s="4">
        <v>666.67</v>
      </c>
      <c r="E2086" s="4">
        <v>600</v>
      </c>
      <c r="F2086" s="4">
        <v>245</v>
      </c>
      <c r="G2086" s="4">
        <v>0</v>
      </c>
      <c r="H2086" s="4">
        <v>44</v>
      </c>
      <c r="I2086" s="4">
        <v>0</v>
      </c>
      <c r="J2086" s="15">
        <v>12562.34</v>
      </c>
      <c r="K2086" s="15">
        <v>0</v>
      </c>
      <c r="L2086" s="15">
        <v>0</v>
      </c>
      <c r="M2086" s="15">
        <v>597.55999999999995</v>
      </c>
      <c r="N2086" s="4">
        <v>22013.33</v>
      </c>
      <c r="O2086" s="5">
        <v>1333.33</v>
      </c>
      <c r="P2086" s="5">
        <v>1200</v>
      </c>
      <c r="Q2086" s="4">
        <v>490</v>
      </c>
      <c r="R2086" s="4">
        <v>0</v>
      </c>
      <c r="S2086" s="4">
        <v>88</v>
      </c>
      <c r="T2086" s="4">
        <v>0</v>
      </c>
      <c r="U2086" s="15">
        <v>25124.660000000003</v>
      </c>
      <c r="V2086" s="15">
        <v>0</v>
      </c>
      <c r="W2086" s="15">
        <v>0</v>
      </c>
    </row>
    <row r="2087" spans="1:23" x14ac:dyDescent="0.3">
      <c r="A2087" s="4" t="s">
        <v>2093</v>
      </c>
      <c r="B2087" s="4" t="str">
        <f>VLOOKUP(A2087,'[1]sedi capitolone'!$D$1:$K$7727,8,FALSE)</f>
        <v>IS  "FERMI" CATANZARO</v>
      </c>
      <c r="C2087" s="4">
        <v>11784</v>
      </c>
      <c r="D2087" s="4">
        <v>666.67</v>
      </c>
      <c r="E2087" s="4">
        <v>66.67</v>
      </c>
      <c r="F2087" s="4">
        <v>80</v>
      </c>
      <c r="G2087" s="4">
        <v>0</v>
      </c>
      <c r="H2087" s="4">
        <v>0</v>
      </c>
      <c r="I2087" s="4">
        <v>106.67</v>
      </c>
      <c r="J2087" s="15">
        <v>12704.01</v>
      </c>
      <c r="K2087" s="15">
        <f>ROUND(5000/12*4,2)</f>
        <v>1666.67</v>
      </c>
      <c r="L2087" s="15">
        <v>4561.71</v>
      </c>
      <c r="M2087" s="15">
        <v>1662.65</v>
      </c>
      <c r="N2087" s="4">
        <v>23568</v>
      </c>
      <c r="O2087" s="5">
        <v>1333.33</v>
      </c>
      <c r="P2087" s="5">
        <v>133.32999999999998</v>
      </c>
      <c r="Q2087" s="4">
        <v>160</v>
      </c>
      <c r="R2087" s="4">
        <v>0</v>
      </c>
      <c r="S2087" s="4">
        <v>0</v>
      </c>
      <c r="T2087" s="4">
        <v>213.32999999999998</v>
      </c>
      <c r="U2087" s="15">
        <v>25407.990000000005</v>
      </c>
      <c r="V2087" s="15">
        <v>3333.33</v>
      </c>
      <c r="W2087" s="15">
        <v>9123.48</v>
      </c>
    </row>
    <row r="2088" spans="1:23" x14ac:dyDescent="0.3">
      <c r="A2088" s="4" t="s">
        <v>2094</v>
      </c>
      <c r="B2088" s="4" t="str">
        <f>VLOOKUP(A2088,'[1]sedi capitolone'!$D$1:$K$7727,8,FALSE)</f>
        <v>IIS GIRIFALCO</v>
      </c>
      <c r="C2088" s="4">
        <v>4932</v>
      </c>
      <c r="D2088" s="4">
        <v>666.67</v>
      </c>
      <c r="E2088" s="4">
        <v>200</v>
      </c>
      <c r="F2088" s="4">
        <v>110</v>
      </c>
      <c r="G2088" s="4">
        <v>66.67</v>
      </c>
      <c r="H2088" s="4">
        <v>0</v>
      </c>
      <c r="I2088" s="4">
        <v>40</v>
      </c>
      <c r="J2088" s="15">
        <v>6015.34</v>
      </c>
      <c r="K2088" s="15">
        <f>ROUND(5000/12*4,2)</f>
        <v>1666.67</v>
      </c>
      <c r="L2088" s="15">
        <v>1682.41</v>
      </c>
      <c r="M2088" s="15">
        <v>464.43</v>
      </c>
      <c r="N2088" s="4">
        <v>9864</v>
      </c>
      <c r="O2088" s="5">
        <v>1333.33</v>
      </c>
      <c r="P2088" s="5">
        <v>400</v>
      </c>
      <c r="Q2088" s="4">
        <v>220</v>
      </c>
      <c r="R2088" s="4">
        <v>133.32999999999998</v>
      </c>
      <c r="S2088" s="4">
        <v>0</v>
      </c>
      <c r="T2088" s="4">
        <v>80</v>
      </c>
      <c r="U2088" s="15">
        <v>12030.66</v>
      </c>
      <c r="V2088" s="15">
        <v>3333.33</v>
      </c>
      <c r="W2088" s="15">
        <v>3364.84</v>
      </c>
    </row>
    <row r="2089" spans="1:23" x14ac:dyDescent="0.3">
      <c r="A2089" s="4" t="s">
        <v>2095</v>
      </c>
      <c r="B2089" s="4" t="str">
        <f>VLOOKUP(A2089,'[1]sedi capitolone'!$D$1:$K$7727,8,FALSE)</f>
        <v>IS  "L.COSTANZO" DECOLLATURA</v>
      </c>
      <c r="C2089" s="4">
        <v>6242.33</v>
      </c>
      <c r="D2089" s="4">
        <v>666.67</v>
      </c>
      <c r="E2089" s="4">
        <v>200</v>
      </c>
      <c r="F2089" s="4">
        <v>110</v>
      </c>
      <c r="G2089" s="4">
        <v>0</v>
      </c>
      <c r="H2089" s="4">
        <v>0</v>
      </c>
      <c r="I2089" s="4">
        <v>33.33</v>
      </c>
      <c r="J2089" s="15">
        <v>7252.33</v>
      </c>
      <c r="K2089" s="15">
        <v>0</v>
      </c>
      <c r="L2089" s="15">
        <v>2324.4299999999998</v>
      </c>
      <c r="M2089" s="15">
        <v>452.04</v>
      </c>
      <c r="N2089" s="4">
        <v>12484.67</v>
      </c>
      <c r="O2089" s="5">
        <v>1333.33</v>
      </c>
      <c r="P2089" s="5">
        <v>400</v>
      </c>
      <c r="Q2089" s="4">
        <v>220</v>
      </c>
      <c r="R2089" s="4">
        <v>0</v>
      </c>
      <c r="S2089" s="4">
        <v>0</v>
      </c>
      <c r="T2089" s="4">
        <v>66.67</v>
      </c>
      <c r="U2089" s="15">
        <v>14504.67</v>
      </c>
      <c r="V2089" s="15">
        <v>0</v>
      </c>
      <c r="W2089" s="15">
        <v>4648.8900000000003</v>
      </c>
    </row>
    <row r="2090" spans="1:23" ht="26" x14ac:dyDescent="0.3">
      <c r="A2090" s="4" t="s">
        <v>2096</v>
      </c>
      <c r="B2090" s="4" t="str">
        <f>VLOOKUP(A2090,'[1]sedi capitolone'!$D$1:$K$7727,8,FALSE)</f>
        <v>IS "ENZO FERRARI" CHIARAVALLE CENTRALE</v>
      </c>
      <c r="C2090" s="4">
        <v>7725.67</v>
      </c>
      <c r="D2090" s="4">
        <v>666.67</v>
      </c>
      <c r="E2090" s="4">
        <v>200</v>
      </c>
      <c r="F2090" s="4">
        <v>60</v>
      </c>
      <c r="G2090" s="4">
        <v>66.67</v>
      </c>
      <c r="H2090" s="4">
        <v>0</v>
      </c>
      <c r="I2090" s="4">
        <v>46.67</v>
      </c>
      <c r="J2090" s="15">
        <v>8765.68</v>
      </c>
      <c r="K2090" s="15">
        <f>ROUND(5000/12*4,2)</f>
        <v>1666.67</v>
      </c>
      <c r="L2090" s="15">
        <v>2496.9299999999998</v>
      </c>
      <c r="M2090" s="15">
        <v>560.41</v>
      </c>
      <c r="N2090" s="4">
        <v>15451.33</v>
      </c>
      <c r="O2090" s="5">
        <v>1333.33</v>
      </c>
      <c r="P2090" s="5">
        <v>400</v>
      </c>
      <c r="Q2090" s="4">
        <v>120</v>
      </c>
      <c r="R2090" s="4">
        <v>133.32999999999998</v>
      </c>
      <c r="S2090" s="4">
        <v>0</v>
      </c>
      <c r="T2090" s="4">
        <v>93.33</v>
      </c>
      <c r="U2090" s="15">
        <v>17531.320000000003</v>
      </c>
      <c r="V2090" s="15">
        <v>3333.33</v>
      </c>
      <c r="W2090" s="15">
        <v>4993.91</v>
      </c>
    </row>
    <row r="2091" spans="1:23" x14ac:dyDescent="0.3">
      <c r="A2091" s="4" t="s">
        <v>2097</v>
      </c>
      <c r="B2091" s="4" t="str">
        <f>VLOOKUP(A2091,'[1]sedi capitolone'!$D$1:$K$7727,8,FALSE)</f>
        <v>IIS - "RITA LEVI MONTALCINI" SERSALE</v>
      </c>
      <c r="C2091" s="4">
        <v>5603</v>
      </c>
      <c r="D2091" s="4">
        <v>666.67</v>
      </c>
      <c r="E2091" s="4">
        <v>266.67</v>
      </c>
      <c r="F2091" s="4">
        <v>145</v>
      </c>
      <c r="G2091" s="4">
        <v>66.67</v>
      </c>
      <c r="H2091" s="4">
        <v>0</v>
      </c>
      <c r="I2091" s="4">
        <v>53.33</v>
      </c>
      <c r="J2091" s="15">
        <v>6801.34</v>
      </c>
      <c r="K2091" s="15">
        <v>0</v>
      </c>
      <c r="L2091" s="15">
        <v>3402.16</v>
      </c>
      <c r="M2091" s="15">
        <v>616.14</v>
      </c>
      <c r="N2091" s="4">
        <v>11206</v>
      </c>
      <c r="O2091" s="5">
        <v>1333.33</v>
      </c>
      <c r="P2091" s="5">
        <v>533.32999999999993</v>
      </c>
      <c r="Q2091" s="4">
        <v>290</v>
      </c>
      <c r="R2091" s="4">
        <v>133.32999999999998</v>
      </c>
      <c r="S2091" s="4">
        <v>0</v>
      </c>
      <c r="T2091" s="4">
        <v>106.67</v>
      </c>
      <c r="U2091" s="15">
        <v>13602.66</v>
      </c>
      <c r="V2091" s="15">
        <v>0</v>
      </c>
      <c r="W2091" s="15">
        <v>6804.38</v>
      </c>
    </row>
    <row r="2092" spans="1:23" x14ac:dyDescent="0.3">
      <c r="A2092" s="4" t="s">
        <v>2098</v>
      </c>
      <c r="B2092" s="4" t="str">
        <f>VLOOKUP(A2092,'[1]sedi capitolone'!$D$1:$K$7727,8,FALSE)</f>
        <v>IIS  "GUARASCI-CALABRETTA"</v>
      </c>
      <c r="C2092" s="4">
        <v>9584</v>
      </c>
      <c r="D2092" s="4">
        <v>666.67</v>
      </c>
      <c r="E2092" s="4">
        <v>133.33000000000001</v>
      </c>
      <c r="F2092" s="4">
        <v>45</v>
      </c>
      <c r="G2092" s="4">
        <v>66.67</v>
      </c>
      <c r="H2092" s="4">
        <v>0</v>
      </c>
      <c r="I2092" s="4">
        <v>73.33</v>
      </c>
      <c r="J2092" s="15">
        <v>10569</v>
      </c>
      <c r="K2092" s="15">
        <v>0</v>
      </c>
      <c r="L2092" s="15">
        <v>4239.8100000000004</v>
      </c>
      <c r="M2092" s="15">
        <v>1222.99</v>
      </c>
      <c r="N2092" s="4">
        <v>19168</v>
      </c>
      <c r="O2092" s="5">
        <v>1333.33</v>
      </c>
      <c r="P2092" s="5">
        <v>266.66999999999996</v>
      </c>
      <c r="Q2092" s="4">
        <v>90</v>
      </c>
      <c r="R2092" s="4">
        <v>133.32999999999998</v>
      </c>
      <c r="S2092" s="4">
        <v>0</v>
      </c>
      <c r="T2092" s="4">
        <v>146.67000000000002</v>
      </c>
      <c r="U2092" s="15">
        <v>21138</v>
      </c>
      <c r="V2092" s="15">
        <v>0</v>
      </c>
      <c r="W2092" s="15">
        <v>8479.68</v>
      </c>
    </row>
    <row r="2093" spans="1:23" x14ac:dyDescent="0.3">
      <c r="A2093" s="4" t="s">
        <v>2099</v>
      </c>
      <c r="B2093" s="4" t="str">
        <f>VLOOKUP(A2093,'[1]sedi capitolone'!$D$1:$K$7727,8,FALSE)</f>
        <v>P.T.P. "RAMBALDI- DE FAZIO"</v>
      </c>
      <c r="C2093" s="4">
        <v>25112</v>
      </c>
      <c r="D2093" s="4">
        <v>666.67</v>
      </c>
      <c r="E2093" s="4">
        <v>266.67</v>
      </c>
      <c r="F2093" s="4">
        <v>190</v>
      </c>
      <c r="G2093" s="4">
        <v>66.67</v>
      </c>
      <c r="H2093" s="4">
        <v>0</v>
      </c>
      <c r="I2093" s="4">
        <v>126.67</v>
      </c>
      <c r="J2093" s="15">
        <v>26428.679999999993</v>
      </c>
      <c r="K2093" s="15">
        <v>0</v>
      </c>
      <c r="L2093" s="15">
        <v>9303.0400000000009</v>
      </c>
      <c r="M2093" s="15">
        <v>1981.55</v>
      </c>
      <c r="N2093" s="4">
        <v>50224</v>
      </c>
      <c r="O2093" s="5">
        <v>1333.33</v>
      </c>
      <c r="P2093" s="5">
        <v>533.32999999999993</v>
      </c>
      <c r="Q2093" s="4">
        <v>380</v>
      </c>
      <c r="R2093" s="4">
        <v>133.32999999999998</v>
      </c>
      <c r="S2093" s="4">
        <v>0</v>
      </c>
      <c r="T2093" s="4">
        <v>253.32999999999998</v>
      </c>
      <c r="U2093" s="15">
        <v>52857.320000000007</v>
      </c>
      <c r="V2093" s="15">
        <v>0</v>
      </c>
      <c r="W2093" s="15">
        <v>18606.22</v>
      </c>
    </row>
    <row r="2094" spans="1:23" x14ac:dyDescent="0.3">
      <c r="A2094" s="4" t="s">
        <v>2100</v>
      </c>
      <c r="B2094" s="4" t="str">
        <f>VLOOKUP(A2094,'[1]sedi capitolone'!$D$1:$K$7727,8,FALSE)</f>
        <v>I.I.S. "V. EMANUELE II - B. CHIMIRRI"</v>
      </c>
      <c r="C2094" s="4">
        <v>19593</v>
      </c>
      <c r="D2094" s="4">
        <v>666.67</v>
      </c>
      <c r="E2094" s="4">
        <v>400</v>
      </c>
      <c r="F2094" s="4">
        <v>320</v>
      </c>
      <c r="G2094" s="4">
        <v>66.67</v>
      </c>
      <c r="H2094" s="4">
        <v>0</v>
      </c>
      <c r="I2094" s="4">
        <v>126.67</v>
      </c>
      <c r="J2094" s="15">
        <v>21173.009999999995</v>
      </c>
      <c r="K2094" s="15">
        <f>ROUND(5000/12*4,2)</f>
        <v>1666.67</v>
      </c>
      <c r="L2094" s="15">
        <v>6192.54</v>
      </c>
      <c r="M2094" s="15">
        <v>1173.45</v>
      </c>
      <c r="N2094" s="4">
        <v>39186</v>
      </c>
      <c r="O2094" s="5">
        <v>1333.33</v>
      </c>
      <c r="P2094" s="5">
        <v>800</v>
      </c>
      <c r="Q2094" s="4">
        <v>640</v>
      </c>
      <c r="R2094" s="4">
        <v>133.32999999999998</v>
      </c>
      <c r="S2094" s="4">
        <v>0</v>
      </c>
      <c r="T2094" s="4">
        <v>253.32999999999998</v>
      </c>
      <c r="U2094" s="15">
        <v>42345.990000000005</v>
      </c>
      <c r="V2094" s="15">
        <v>3333.33</v>
      </c>
      <c r="W2094" s="15">
        <v>12385.17</v>
      </c>
    </row>
    <row r="2095" spans="1:23" x14ac:dyDescent="0.3">
      <c r="A2095" s="4" t="s">
        <v>2101</v>
      </c>
      <c r="B2095" s="4" t="str">
        <f>VLOOKUP(A2095,'[1]sedi capitolone'!$D$1:$K$7727,8,FALSE)</f>
        <v>"L. SICILIANI" - "GIOVANNA DE NOBILI"</v>
      </c>
      <c r="C2095" s="4">
        <v>14784</v>
      </c>
      <c r="D2095" s="4">
        <v>666.67</v>
      </c>
      <c r="E2095" s="4">
        <v>133.33000000000001</v>
      </c>
      <c r="F2095" s="4">
        <v>115</v>
      </c>
      <c r="G2095" s="4">
        <v>0</v>
      </c>
      <c r="H2095" s="4">
        <v>0</v>
      </c>
      <c r="I2095" s="4">
        <v>100</v>
      </c>
      <c r="J2095" s="15">
        <v>15799</v>
      </c>
      <c r="K2095" s="15">
        <v>0</v>
      </c>
      <c r="L2095" s="15">
        <v>5329.99</v>
      </c>
      <c r="M2095" s="15">
        <v>1993.94</v>
      </c>
      <c r="N2095" s="4">
        <v>29568</v>
      </c>
      <c r="O2095" s="5">
        <v>1333.33</v>
      </c>
      <c r="P2095" s="5">
        <v>266.66999999999996</v>
      </c>
      <c r="Q2095" s="4">
        <v>230</v>
      </c>
      <c r="R2095" s="4">
        <v>0</v>
      </c>
      <c r="S2095" s="4">
        <v>0</v>
      </c>
      <c r="T2095" s="4">
        <v>200</v>
      </c>
      <c r="U2095" s="15">
        <v>31598</v>
      </c>
      <c r="V2095" s="15">
        <v>0</v>
      </c>
      <c r="W2095" s="15">
        <v>10660.07</v>
      </c>
    </row>
    <row r="2096" spans="1:23" ht="26" x14ac:dyDescent="0.3">
      <c r="A2096" s="4" t="s">
        <v>2102</v>
      </c>
      <c r="B2096" s="4" t="str">
        <f>VLOOKUP(A2096,'[1]sedi capitolone'!$D$1:$K$7727,8,FALSE)</f>
        <v>POLO TECNICO-PROFESSIONALE "L. EINAUDI"</v>
      </c>
      <c r="C2096" s="4">
        <v>14105</v>
      </c>
      <c r="D2096" s="4">
        <v>666.67</v>
      </c>
      <c r="E2096" s="4">
        <v>200</v>
      </c>
      <c r="F2096" s="4">
        <v>215</v>
      </c>
      <c r="G2096" s="4">
        <v>66.67</v>
      </c>
      <c r="H2096" s="4">
        <v>0</v>
      </c>
      <c r="I2096" s="4">
        <v>66.67</v>
      </c>
      <c r="J2096" s="15">
        <v>15320.01</v>
      </c>
      <c r="K2096" s="15">
        <f>ROUND(5000/12*4,2)</f>
        <v>1666.67</v>
      </c>
      <c r="L2096" s="15">
        <v>4924.51</v>
      </c>
      <c r="M2096" s="15">
        <v>805.01</v>
      </c>
      <c r="N2096" s="4">
        <v>28210</v>
      </c>
      <c r="O2096" s="5">
        <v>1333.33</v>
      </c>
      <c r="P2096" s="5">
        <v>400</v>
      </c>
      <c r="Q2096" s="4">
        <v>430</v>
      </c>
      <c r="R2096" s="4">
        <v>133.32999999999998</v>
      </c>
      <c r="S2096" s="4">
        <v>0</v>
      </c>
      <c r="T2096" s="4">
        <v>133.32999999999998</v>
      </c>
      <c r="U2096" s="15">
        <v>30639.990000000005</v>
      </c>
      <c r="V2096" s="15">
        <v>3333.33</v>
      </c>
      <c r="W2096" s="15">
        <v>9849.09</v>
      </c>
    </row>
    <row r="2097" spans="1:23" ht="26" x14ac:dyDescent="0.3">
      <c r="A2097" s="4" t="s">
        <v>2103</v>
      </c>
      <c r="B2097" s="4" t="str">
        <f>VLOOKUP(A2097,'[1]sedi capitolone'!$D$1:$K$7727,8,FALSE)</f>
        <v>P.T.P. "GRIMALDI-PACIOLI-PETRUCCI-F.M."</v>
      </c>
      <c r="C2097" s="4">
        <v>14652</v>
      </c>
      <c r="D2097" s="4">
        <v>666.67</v>
      </c>
      <c r="E2097" s="4">
        <v>333.33</v>
      </c>
      <c r="F2097" s="4">
        <v>265</v>
      </c>
      <c r="G2097" s="4">
        <v>66.67</v>
      </c>
      <c r="H2097" s="4">
        <v>0</v>
      </c>
      <c r="I2097" s="4">
        <v>113.33</v>
      </c>
      <c r="J2097" s="15">
        <v>16097</v>
      </c>
      <c r="K2097" s="15">
        <v>0</v>
      </c>
      <c r="L2097" s="15">
        <v>7780.69</v>
      </c>
      <c r="M2097" s="15">
        <v>1504.74</v>
      </c>
      <c r="N2097" s="4">
        <v>29304</v>
      </c>
      <c r="O2097" s="5">
        <v>1333.33</v>
      </c>
      <c r="P2097" s="5">
        <v>666.67000000000007</v>
      </c>
      <c r="Q2097" s="4">
        <v>530</v>
      </c>
      <c r="R2097" s="4">
        <v>133.32999999999998</v>
      </c>
      <c r="S2097" s="4">
        <v>0</v>
      </c>
      <c r="T2097" s="4">
        <v>226.67000000000002</v>
      </c>
      <c r="U2097" s="15">
        <v>32194</v>
      </c>
      <c r="V2097" s="15">
        <v>0</v>
      </c>
      <c r="W2097" s="15">
        <v>15561.5</v>
      </c>
    </row>
    <row r="2098" spans="1:23" ht="26" x14ac:dyDescent="0.3">
      <c r="A2098" s="4" t="s">
        <v>2104</v>
      </c>
      <c r="B2098" s="4" t="str">
        <f>VLOOKUP(A2098,'[1]sedi capitolone'!$D$1:$K$7727,8,FALSE)</f>
        <v>POLO LICEALE "T. CAMPANELLA-FIORENTINO"</v>
      </c>
      <c r="C2098" s="4">
        <v>13288</v>
      </c>
      <c r="D2098" s="4">
        <v>666.67</v>
      </c>
      <c r="E2098" s="4">
        <v>66.67</v>
      </c>
      <c r="F2098" s="4">
        <v>145</v>
      </c>
      <c r="G2098" s="4">
        <v>0</v>
      </c>
      <c r="H2098" s="4">
        <v>0</v>
      </c>
      <c r="I2098" s="4">
        <v>113.33</v>
      </c>
      <c r="J2098" s="15">
        <v>14279.67</v>
      </c>
      <c r="K2098" s="15">
        <f>ROUND(5000/12*4,2)</f>
        <v>1666.67</v>
      </c>
      <c r="L2098" s="15">
        <v>5185.9399999999996</v>
      </c>
      <c r="M2098" s="15">
        <v>1870.09</v>
      </c>
      <c r="N2098" s="4">
        <v>26576</v>
      </c>
      <c r="O2098" s="5">
        <v>1333.33</v>
      </c>
      <c r="P2098" s="5">
        <v>133.32999999999998</v>
      </c>
      <c r="Q2098" s="4">
        <v>290</v>
      </c>
      <c r="R2098" s="4">
        <v>0</v>
      </c>
      <c r="S2098" s="4">
        <v>0</v>
      </c>
      <c r="T2098" s="4">
        <v>226.67000000000002</v>
      </c>
      <c r="U2098" s="15">
        <v>28559.33</v>
      </c>
      <c r="V2098" s="15">
        <v>3333.33</v>
      </c>
      <c r="W2098" s="15">
        <v>10371.959999999999</v>
      </c>
    </row>
    <row r="2099" spans="1:23" x14ac:dyDescent="0.3">
      <c r="A2099" s="4" t="s">
        <v>2105</v>
      </c>
      <c r="B2099" s="4" t="str">
        <f>VLOOKUP(A2099,'[1]sedi capitolone'!$D$1:$K$7727,8,FALSE)</f>
        <v>SMS CATANZARO CONV.NAZ.GALLUPPI</v>
      </c>
      <c r="C2099" s="4">
        <v>2040</v>
      </c>
      <c r="D2099" s="4">
        <v>0</v>
      </c>
      <c r="E2099" s="4">
        <v>0</v>
      </c>
      <c r="F2099" s="4">
        <v>80</v>
      </c>
      <c r="G2099" s="4">
        <v>0</v>
      </c>
      <c r="H2099" s="4">
        <v>20</v>
      </c>
      <c r="I2099" s="4">
        <v>0</v>
      </c>
      <c r="J2099" s="15">
        <v>2140</v>
      </c>
      <c r="K2099" s="15">
        <v>0</v>
      </c>
      <c r="L2099" s="15">
        <v>0</v>
      </c>
      <c r="M2099" s="15">
        <v>278.66000000000003</v>
      </c>
      <c r="N2099" s="4">
        <v>4080</v>
      </c>
      <c r="O2099" s="5">
        <v>0</v>
      </c>
      <c r="P2099" s="5">
        <v>0</v>
      </c>
      <c r="Q2099" s="4">
        <v>160</v>
      </c>
      <c r="R2099" s="4">
        <v>0</v>
      </c>
      <c r="S2099" s="4">
        <v>40</v>
      </c>
      <c r="T2099" s="4">
        <v>0</v>
      </c>
      <c r="U2099" s="15">
        <v>4280</v>
      </c>
      <c r="V2099" s="15">
        <v>0</v>
      </c>
      <c r="W2099" s="15">
        <v>0</v>
      </c>
    </row>
    <row r="2100" spans="1:23" x14ac:dyDescent="0.3">
      <c r="A2100" s="4" t="s">
        <v>2106</v>
      </c>
      <c r="B2100" s="4" t="str">
        <f>VLOOKUP(A2100,'[1]sedi capitolone'!$D$1:$K$7727,8,FALSE)</f>
        <v>CENTRO PROV. ISTUZIONE ADULTI</v>
      </c>
      <c r="C2100" s="4">
        <v>19066.669999999998</v>
      </c>
      <c r="D2100" s="4">
        <v>666.67</v>
      </c>
      <c r="E2100" s="4">
        <v>733.33</v>
      </c>
      <c r="F2100" s="4">
        <v>0</v>
      </c>
      <c r="G2100" s="4">
        <v>66.67</v>
      </c>
      <c r="H2100" s="4">
        <v>0</v>
      </c>
      <c r="I2100" s="4">
        <v>0</v>
      </c>
      <c r="J2100" s="15">
        <v>20533.339999999997</v>
      </c>
      <c r="K2100" s="15">
        <v>0</v>
      </c>
      <c r="L2100" s="15">
        <v>0</v>
      </c>
      <c r="M2100" s="15">
        <v>0</v>
      </c>
      <c r="N2100" s="4">
        <v>38133.33</v>
      </c>
      <c r="O2100" s="5">
        <v>1333.33</v>
      </c>
      <c r="P2100" s="5">
        <v>1466.67</v>
      </c>
      <c r="Q2100" s="4">
        <v>0</v>
      </c>
      <c r="R2100" s="4">
        <v>133.32999999999998</v>
      </c>
      <c r="S2100" s="4">
        <v>0</v>
      </c>
      <c r="T2100" s="4">
        <v>0</v>
      </c>
      <c r="U2100" s="15">
        <v>41066.660000000003</v>
      </c>
      <c r="V2100" s="15">
        <v>0</v>
      </c>
      <c r="W2100" s="15">
        <v>0</v>
      </c>
    </row>
    <row r="2101" spans="1:23" x14ac:dyDescent="0.3">
      <c r="A2101" s="4" t="s">
        <v>2107</v>
      </c>
      <c r="B2101" s="4" t="str">
        <f>VLOOKUP(A2101,'[1]sedi capitolone'!$D$1:$K$7727,8,FALSE)</f>
        <v>LC "P. GALLUPPI" CATANZARO</v>
      </c>
      <c r="C2101" s="4">
        <v>4832</v>
      </c>
      <c r="D2101" s="4">
        <v>0</v>
      </c>
      <c r="E2101" s="4">
        <v>0</v>
      </c>
      <c r="F2101" s="4">
        <v>35</v>
      </c>
      <c r="G2101" s="4">
        <v>0</v>
      </c>
      <c r="H2101" s="4">
        <v>0</v>
      </c>
      <c r="I2101" s="4">
        <v>40</v>
      </c>
      <c r="J2101" s="15">
        <v>4907</v>
      </c>
      <c r="K2101" s="15">
        <v>0</v>
      </c>
      <c r="L2101" s="15">
        <v>1899.38</v>
      </c>
      <c r="M2101" s="15">
        <v>712.12</v>
      </c>
      <c r="N2101" s="4">
        <v>9664</v>
      </c>
      <c r="O2101" s="5">
        <v>0</v>
      </c>
      <c r="P2101" s="5">
        <v>0</v>
      </c>
      <c r="Q2101" s="4">
        <v>70</v>
      </c>
      <c r="R2101" s="4">
        <v>0</v>
      </c>
      <c r="S2101" s="4">
        <v>0</v>
      </c>
      <c r="T2101" s="4">
        <v>80</v>
      </c>
      <c r="U2101" s="15">
        <v>9814</v>
      </c>
      <c r="V2101" s="15">
        <v>0</v>
      </c>
      <c r="W2101" s="15">
        <v>3798.78</v>
      </c>
    </row>
    <row r="2102" spans="1:23" x14ac:dyDescent="0.3">
      <c r="A2102" s="4" t="s">
        <v>2108</v>
      </c>
      <c r="B2102" s="4" t="str">
        <f>VLOOKUP(A2102,'[1]sedi capitolone'!$D$1:$K$7727,8,FALSE)</f>
        <v>LS "GALILEI" LAMEZIA TERME</v>
      </c>
      <c r="C2102" s="4">
        <v>8248</v>
      </c>
      <c r="D2102" s="4">
        <v>666.67</v>
      </c>
      <c r="E2102" s="4">
        <v>0</v>
      </c>
      <c r="F2102" s="4">
        <v>10</v>
      </c>
      <c r="G2102" s="4">
        <v>0</v>
      </c>
      <c r="H2102" s="4">
        <v>0</v>
      </c>
      <c r="I2102" s="4">
        <v>60</v>
      </c>
      <c r="J2102" s="15">
        <v>8984.67</v>
      </c>
      <c r="K2102" s="15">
        <v>0</v>
      </c>
      <c r="L2102" s="15">
        <v>3366.59</v>
      </c>
      <c r="M2102" s="15">
        <v>1278.72</v>
      </c>
      <c r="N2102" s="4">
        <v>16496</v>
      </c>
      <c r="O2102" s="5">
        <v>1333.33</v>
      </c>
      <c r="P2102" s="5">
        <v>0</v>
      </c>
      <c r="Q2102" s="4">
        <v>20</v>
      </c>
      <c r="R2102" s="4">
        <v>0</v>
      </c>
      <c r="S2102" s="4">
        <v>0</v>
      </c>
      <c r="T2102" s="4">
        <v>120</v>
      </c>
      <c r="U2102" s="15">
        <v>17969.330000000002</v>
      </c>
      <c r="V2102" s="15">
        <v>0</v>
      </c>
      <c r="W2102" s="15">
        <v>6733.24</v>
      </c>
    </row>
    <row r="2103" spans="1:23" x14ac:dyDescent="0.3">
      <c r="A2103" s="4" t="s">
        <v>2109</v>
      </c>
      <c r="B2103" s="4" t="str">
        <f>VLOOKUP(A2103,'[1]sedi capitolone'!$D$1:$K$7727,8,FALSE)</f>
        <v>IPSSEOA SOVERATO</v>
      </c>
      <c r="C2103" s="4">
        <v>10205</v>
      </c>
      <c r="D2103" s="4">
        <v>666.67</v>
      </c>
      <c r="E2103" s="4">
        <v>66.67</v>
      </c>
      <c r="F2103" s="4">
        <v>210</v>
      </c>
      <c r="G2103" s="4">
        <v>66.67</v>
      </c>
      <c r="H2103" s="4">
        <v>0</v>
      </c>
      <c r="I2103" s="4">
        <v>40</v>
      </c>
      <c r="J2103" s="15">
        <v>11255.01</v>
      </c>
      <c r="K2103" s="15">
        <v>0</v>
      </c>
      <c r="L2103" s="15">
        <v>3560.44</v>
      </c>
      <c r="M2103" s="15">
        <v>594.47</v>
      </c>
      <c r="N2103" s="4">
        <v>20410</v>
      </c>
      <c r="O2103" s="5">
        <v>1333.33</v>
      </c>
      <c r="P2103" s="5">
        <v>133.32999999999998</v>
      </c>
      <c r="Q2103" s="4">
        <v>420</v>
      </c>
      <c r="R2103" s="4">
        <v>133.32999999999998</v>
      </c>
      <c r="S2103" s="4">
        <v>0</v>
      </c>
      <c r="T2103" s="4">
        <v>80</v>
      </c>
      <c r="U2103" s="15">
        <v>22509.990000000005</v>
      </c>
      <c r="V2103" s="15">
        <v>0</v>
      </c>
      <c r="W2103" s="15">
        <v>7120.94</v>
      </c>
    </row>
    <row r="2104" spans="1:23" ht="26" x14ac:dyDescent="0.3">
      <c r="A2104" s="4" t="s">
        <v>2110</v>
      </c>
      <c r="B2104" s="4" t="str">
        <f>VLOOKUP(A2104,'[1]sedi capitolone'!$D$1:$K$7727,8,FALSE)</f>
        <v>IST. TECN. TECNOLOGICO ST. "E SCALFARO"</v>
      </c>
      <c r="C2104" s="4">
        <v>22128</v>
      </c>
      <c r="D2104" s="4">
        <v>666.67</v>
      </c>
      <c r="E2104" s="4">
        <v>0</v>
      </c>
      <c r="F2104" s="4">
        <v>155</v>
      </c>
      <c r="G2104" s="4">
        <v>0</v>
      </c>
      <c r="H2104" s="4">
        <v>0</v>
      </c>
      <c r="I2104" s="4">
        <v>73.33</v>
      </c>
      <c r="J2104" s="15">
        <v>23023</v>
      </c>
      <c r="K2104" s="15">
        <v>0</v>
      </c>
      <c r="L2104" s="15">
        <v>6820.33</v>
      </c>
      <c r="M2104" s="15">
        <v>1678.13</v>
      </c>
      <c r="N2104" s="4">
        <v>44256</v>
      </c>
      <c r="O2104" s="5">
        <v>1333.33</v>
      </c>
      <c r="P2104" s="5">
        <v>0</v>
      </c>
      <c r="Q2104" s="4">
        <v>310</v>
      </c>
      <c r="R2104" s="4">
        <v>0</v>
      </c>
      <c r="S2104" s="4">
        <v>0</v>
      </c>
      <c r="T2104" s="4">
        <v>146.67000000000002</v>
      </c>
      <c r="U2104" s="15">
        <v>46046</v>
      </c>
      <c r="V2104" s="15">
        <v>0</v>
      </c>
      <c r="W2104" s="15">
        <v>13640.76</v>
      </c>
    </row>
    <row r="2105" spans="1:23" x14ac:dyDescent="0.3">
      <c r="A2105" s="4" t="s">
        <v>2111</v>
      </c>
      <c r="B2105" s="4" t="str">
        <f>VLOOKUP(A2105,'[1]sedi capitolone'!$D$1:$K$7727,8,FALSE)</f>
        <v>ITT "MALAFARINA" SOVERATO</v>
      </c>
      <c r="C2105" s="4">
        <v>10512</v>
      </c>
      <c r="D2105" s="4">
        <v>666.67</v>
      </c>
      <c r="E2105" s="4">
        <v>66.67</v>
      </c>
      <c r="F2105" s="4">
        <v>55</v>
      </c>
      <c r="G2105" s="4">
        <v>66.67</v>
      </c>
      <c r="H2105" s="4">
        <v>0</v>
      </c>
      <c r="I2105" s="4">
        <v>60</v>
      </c>
      <c r="J2105" s="15">
        <v>11427.01</v>
      </c>
      <c r="K2105" s="15">
        <f>ROUND(5000/12*4,2)</f>
        <v>1666.67</v>
      </c>
      <c r="L2105" s="15">
        <v>3476.86</v>
      </c>
      <c r="M2105" s="15">
        <v>817.39</v>
      </c>
      <c r="N2105" s="4">
        <v>21024</v>
      </c>
      <c r="O2105" s="5">
        <v>1333.33</v>
      </c>
      <c r="P2105" s="5">
        <v>133.32999999999998</v>
      </c>
      <c r="Q2105" s="4">
        <v>110</v>
      </c>
      <c r="R2105" s="4">
        <v>133.32999999999998</v>
      </c>
      <c r="S2105" s="4">
        <v>0</v>
      </c>
      <c r="T2105" s="4">
        <v>120</v>
      </c>
      <c r="U2105" s="15">
        <v>22853.990000000005</v>
      </c>
      <c r="V2105" s="15">
        <v>3333.33</v>
      </c>
      <c r="W2105" s="15">
        <v>6953.77</v>
      </c>
    </row>
    <row r="2106" spans="1:23" ht="26" x14ac:dyDescent="0.3">
      <c r="A2106" s="4" t="s">
        <v>2112</v>
      </c>
      <c r="B2106" s="4" t="str">
        <f>VLOOKUP(A2106,'[1]sedi capitolone'!$D$1:$K$7727,8,FALSE)</f>
        <v>CONV. NAZ. GALLUPPI CON ANNESSO POLO LIC</v>
      </c>
      <c r="C2106" s="4">
        <v>0</v>
      </c>
      <c r="D2106" s="4">
        <v>666.67</v>
      </c>
      <c r="E2106" s="4">
        <v>0</v>
      </c>
      <c r="F2106" s="4">
        <v>0</v>
      </c>
      <c r="G2106" s="4">
        <v>0</v>
      </c>
      <c r="H2106" s="4">
        <v>0</v>
      </c>
      <c r="I2106" s="4">
        <v>0</v>
      </c>
      <c r="J2106" s="15">
        <v>666.67</v>
      </c>
      <c r="K2106" s="15">
        <v>0</v>
      </c>
      <c r="L2106" s="15">
        <v>0</v>
      </c>
      <c r="M2106" s="15">
        <v>0</v>
      </c>
      <c r="N2106" s="4">
        <v>0</v>
      </c>
      <c r="O2106" s="5">
        <v>1333.33</v>
      </c>
      <c r="P2106" s="5">
        <v>0</v>
      </c>
      <c r="Q2106" s="4">
        <v>0</v>
      </c>
      <c r="R2106" s="4">
        <v>0</v>
      </c>
      <c r="S2106" s="4">
        <v>0</v>
      </c>
      <c r="T2106" s="4">
        <v>0</v>
      </c>
      <c r="U2106" s="15">
        <v>1333.33</v>
      </c>
      <c r="V2106" s="15">
        <v>0</v>
      </c>
      <c r="W2106" s="15">
        <v>0</v>
      </c>
    </row>
    <row r="2107" spans="1:23" x14ac:dyDescent="0.3">
      <c r="A2107" s="4" t="s">
        <v>2113</v>
      </c>
      <c r="B2107" s="4" t="str">
        <f>VLOOKUP(A2107,'[1]sedi capitolone'!$D$1:$K$7727,8,FALSE)</f>
        <v>I.C. "E. PANTANO"</v>
      </c>
      <c r="C2107" s="4">
        <v>0</v>
      </c>
      <c r="D2107" s="4">
        <v>0</v>
      </c>
      <c r="E2107" s="4">
        <v>0</v>
      </c>
      <c r="F2107" s="4">
        <v>70</v>
      </c>
      <c r="G2107" s="4">
        <v>0</v>
      </c>
      <c r="H2107" s="4">
        <v>0</v>
      </c>
      <c r="I2107" s="4">
        <v>0</v>
      </c>
      <c r="J2107" s="15">
        <v>70</v>
      </c>
      <c r="K2107" s="15">
        <v>0</v>
      </c>
      <c r="L2107" s="15">
        <v>0</v>
      </c>
      <c r="M2107" s="15">
        <v>136.22999999999999</v>
      </c>
      <c r="N2107" s="4">
        <v>0</v>
      </c>
      <c r="O2107" s="5">
        <v>0</v>
      </c>
      <c r="P2107" s="5">
        <v>0</v>
      </c>
      <c r="Q2107" s="4">
        <v>140</v>
      </c>
      <c r="R2107" s="4">
        <v>0</v>
      </c>
      <c r="S2107" s="4">
        <v>0</v>
      </c>
      <c r="T2107" s="4">
        <v>0</v>
      </c>
      <c r="U2107" s="15">
        <v>140</v>
      </c>
      <c r="V2107" s="15">
        <v>0</v>
      </c>
      <c r="W2107" s="15">
        <v>0</v>
      </c>
    </row>
    <row r="2108" spans="1:23" x14ac:dyDescent="0.3">
      <c r="A2108" s="4" t="s">
        <v>2114</v>
      </c>
      <c r="B2108" s="4" t="str">
        <f>VLOOKUP(A2108,'[1]sedi capitolone'!$D$1:$K$7727,8,FALSE)</f>
        <v>I.C. "V. GUARNACCIA"</v>
      </c>
      <c r="C2108" s="4">
        <v>0</v>
      </c>
      <c r="D2108" s="4">
        <v>0</v>
      </c>
      <c r="E2108" s="4">
        <v>0</v>
      </c>
      <c r="F2108" s="4">
        <v>175</v>
      </c>
      <c r="G2108" s="4">
        <v>0</v>
      </c>
      <c r="H2108" s="4">
        <v>0</v>
      </c>
      <c r="I2108" s="4">
        <v>0</v>
      </c>
      <c r="J2108" s="15">
        <v>175</v>
      </c>
      <c r="K2108" s="15">
        <v>0</v>
      </c>
      <c r="L2108" s="15">
        <v>0</v>
      </c>
      <c r="M2108" s="15">
        <v>195.06</v>
      </c>
      <c r="N2108" s="4">
        <v>0</v>
      </c>
      <c r="O2108" s="5">
        <v>0</v>
      </c>
      <c r="P2108" s="5">
        <v>0</v>
      </c>
      <c r="Q2108" s="4">
        <v>350</v>
      </c>
      <c r="R2108" s="4">
        <v>0</v>
      </c>
      <c r="S2108" s="4">
        <v>0</v>
      </c>
      <c r="T2108" s="4">
        <v>0</v>
      </c>
      <c r="U2108" s="15">
        <v>350</v>
      </c>
      <c r="V2108" s="15">
        <v>0</v>
      </c>
      <c r="W2108" s="15">
        <v>0</v>
      </c>
    </row>
    <row r="2109" spans="1:23" x14ac:dyDescent="0.3">
      <c r="A2109" s="4" t="s">
        <v>2115</v>
      </c>
      <c r="B2109" s="4" t="str">
        <f>VLOOKUP(A2109,'[1]sedi capitolone'!$D$1:$K$7727,8,FALSE)</f>
        <v>I.C. "SANTA CHIARA"</v>
      </c>
      <c r="C2109" s="4">
        <v>0</v>
      </c>
      <c r="D2109" s="4">
        <v>0</v>
      </c>
      <c r="E2109" s="4">
        <v>0</v>
      </c>
      <c r="F2109" s="4">
        <v>140</v>
      </c>
      <c r="G2109" s="4">
        <v>0</v>
      </c>
      <c r="H2109" s="4">
        <v>0</v>
      </c>
      <c r="I2109" s="4">
        <v>0</v>
      </c>
      <c r="J2109" s="15">
        <v>140</v>
      </c>
      <c r="K2109" s="15">
        <v>0</v>
      </c>
      <c r="L2109" s="15">
        <v>0</v>
      </c>
      <c r="M2109" s="15">
        <v>247.69</v>
      </c>
      <c r="N2109" s="4">
        <v>0</v>
      </c>
      <c r="O2109" s="5">
        <v>0</v>
      </c>
      <c r="P2109" s="5">
        <v>0</v>
      </c>
      <c r="Q2109" s="4">
        <v>280</v>
      </c>
      <c r="R2109" s="4">
        <v>0</v>
      </c>
      <c r="S2109" s="4">
        <v>0</v>
      </c>
      <c r="T2109" s="4">
        <v>0</v>
      </c>
      <c r="U2109" s="15">
        <v>280</v>
      </c>
      <c r="V2109" s="15">
        <v>0</v>
      </c>
      <c r="W2109" s="15">
        <v>0</v>
      </c>
    </row>
    <row r="2110" spans="1:23" x14ac:dyDescent="0.3">
      <c r="A2110" s="4" t="s">
        <v>2116</v>
      </c>
      <c r="B2110" s="4" t="str">
        <f>VLOOKUP(A2110,'[1]sedi capitolone'!$D$1:$K$7727,8,FALSE)</f>
        <v>I.C. "G.F. INGRASSIA"</v>
      </c>
      <c r="C2110" s="4">
        <v>0</v>
      </c>
      <c r="D2110" s="4">
        <v>0</v>
      </c>
      <c r="E2110" s="4">
        <v>0</v>
      </c>
      <c r="F2110" s="4">
        <v>120</v>
      </c>
      <c r="G2110" s="4">
        <v>0</v>
      </c>
      <c r="H2110" s="4">
        <v>0</v>
      </c>
      <c r="I2110" s="4">
        <v>0</v>
      </c>
      <c r="J2110" s="15">
        <v>120</v>
      </c>
      <c r="K2110" s="15">
        <v>0</v>
      </c>
      <c r="L2110" s="15">
        <v>0</v>
      </c>
      <c r="M2110" s="15">
        <v>235.31</v>
      </c>
      <c r="N2110" s="4">
        <v>0</v>
      </c>
      <c r="O2110" s="5">
        <v>0</v>
      </c>
      <c r="P2110" s="5">
        <v>0</v>
      </c>
      <c r="Q2110" s="4">
        <v>240</v>
      </c>
      <c r="R2110" s="4">
        <v>0</v>
      </c>
      <c r="S2110" s="4">
        <v>0</v>
      </c>
      <c r="T2110" s="4">
        <v>0</v>
      </c>
      <c r="U2110" s="15">
        <v>240</v>
      </c>
      <c r="V2110" s="15">
        <v>0</v>
      </c>
      <c r="W2110" s="15">
        <v>0</v>
      </c>
    </row>
    <row r="2111" spans="1:23" x14ac:dyDescent="0.3">
      <c r="A2111" s="4" t="s">
        <v>2117</v>
      </c>
      <c r="B2111" s="4" t="str">
        <f>VLOOKUP(A2111,'[1]sedi capitolone'!$D$1:$K$7727,8,FALSE)</f>
        <v>I.C. "G. MAZZINI"</v>
      </c>
      <c r="C2111" s="4">
        <v>0</v>
      </c>
      <c r="D2111" s="4">
        <v>0</v>
      </c>
      <c r="E2111" s="4">
        <v>0</v>
      </c>
      <c r="F2111" s="4">
        <v>105</v>
      </c>
      <c r="G2111" s="4">
        <v>0</v>
      </c>
      <c r="H2111" s="4">
        <v>0</v>
      </c>
      <c r="I2111" s="4">
        <v>0</v>
      </c>
      <c r="J2111" s="15">
        <v>105</v>
      </c>
      <c r="K2111" s="15">
        <v>0</v>
      </c>
      <c r="L2111" s="15">
        <v>0</v>
      </c>
      <c r="M2111" s="15">
        <v>244.6</v>
      </c>
      <c r="N2111" s="4">
        <v>0</v>
      </c>
      <c r="O2111" s="5">
        <v>0</v>
      </c>
      <c r="P2111" s="5">
        <v>0</v>
      </c>
      <c r="Q2111" s="4">
        <v>210</v>
      </c>
      <c r="R2111" s="4">
        <v>0</v>
      </c>
      <c r="S2111" s="4">
        <v>0</v>
      </c>
      <c r="T2111" s="4">
        <v>0</v>
      </c>
      <c r="U2111" s="15">
        <v>210</v>
      </c>
      <c r="V2111" s="15">
        <v>0</v>
      </c>
      <c r="W2111" s="15">
        <v>0</v>
      </c>
    </row>
    <row r="2112" spans="1:23" x14ac:dyDescent="0.3">
      <c r="A2112" s="4" t="s">
        <v>2118</v>
      </c>
      <c r="B2112" s="4" t="str">
        <f>VLOOKUP(A2112,'[1]sedi capitolone'!$D$1:$K$7727,8,FALSE)</f>
        <v>I.OMN. "DON BOSCO-MAJORANA"</v>
      </c>
      <c r="C2112" s="4">
        <v>0</v>
      </c>
      <c r="D2112" s="4">
        <v>0</v>
      </c>
      <c r="E2112" s="4">
        <v>0</v>
      </c>
      <c r="F2112" s="4">
        <v>190</v>
      </c>
      <c r="G2112" s="4">
        <v>0</v>
      </c>
      <c r="H2112" s="4">
        <v>0</v>
      </c>
      <c r="I2112" s="4">
        <v>0</v>
      </c>
      <c r="J2112" s="15">
        <v>190</v>
      </c>
      <c r="K2112" s="15">
        <v>0</v>
      </c>
      <c r="L2112" s="15">
        <v>1732.2</v>
      </c>
      <c r="M2112" s="15">
        <v>727.6</v>
      </c>
      <c r="N2112" s="4">
        <v>0</v>
      </c>
      <c r="O2112" s="5">
        <v>0</v>
      </c>
      <c r="P2112" s="5">
        <v>0</v>
      </c>
      <c r="Q2112" s="4">
        <v>380</v>
      </c>
      <c r="R2112" s="4">
        <v>0</v>
      </c>
      <c r="S2112" s="4">
        <v>0</v>
      </c>
      <c r="T2112" s="4">
        <v>0</v>
      </c>
      <c r="U2112" s="15">
        <v>380</v>
      </c>
      <c r="V2112" s="15">
        <v>0</v>
      </c>
      <c r="W2112" s="15">
        <v>3464.43</v>
      </c>
    </row>
    <row r="2113" spans="1:23" x14ac:dyDescent="0.3">
      <c r="A2113" s="4" t="s">
        <v>2119</v>
      </c>
      <c r="B2113" s="4" t="str">
        <f>VLOOKUP(A2113,'[1]sedi capitolone'!$D$1:$K$7727,8,FALSE)</f>
        <v>I.C. "G. GIUSTI SINOPOLI"</v>
      </c>
      <c r="C2113" s="4">
        <v>0</v>
      </c>
      <c r="D2113" s="4">
        <v>0</v>
      </c>
      <c r="E2113" s="4">
        <v>0</v>
      </c>
      <c r="F2113" s="4">
        <v>200</v>
      </c>
      <c r="G2113" s="4">
        <v>0</v>
      </c>
      <c r="H2113" s="4">
        <v>0</v>
      </c>
      <c r="I2113" s="4">
        <v>0</v>
      </c>
      <c r="J2113" s="15">
        <v>200</v>
      </c>
      <c r="K2113" s="15">
        <v>0</v>
      </c>
      <c r="L2113" s="15">
        <v>0</v>
      </c>
      <c r="M2113" s="15">
        <v>260.08</v>
      </c>
      <c r="N2113" s="4">
        <v>0</v>
      </c>
      <c r="O2113" s="5">
        <v>0</v>
      </c>
      <c r="P2113" s="5">
        <v>0</v>
      </c>
      <c r="Q2113" s="4">
        <v>400</v>
      </c>
      <c r="R2113" s="4">
        <v>0</v>
      </c>
      <c r="S2113" s="4">
        <v>0</v>
      </c>
      <c r="T2113" s="4">
        <v>0</v>
      </c>
      <c r="U2113" s="15">
        <v>400</v>
      </c>
      <c r="V2113" s="15">
        <v>0</v>
      </c>
      <c r="W2113" s="15">
        <v>0</v>
      </c>
    </row>
    <row r="2114" spans="1:23" x14ac:dyDescent="0.3">
      <c r="A2114" s="4" t="s">
        <v>2120</v>
      </c>
      <c r="B2114" s="4" t="str">
        <f>VLOOKUP(A2114,'[1]sedi capitolone'!$D$1:$K$7727,8,FALSE)</f>
        <v>I.C. "NEGLIA-SAVARESE"</v>
      </c>
      <c r="C2114" s="4">
        <v>0</v>
      </c>
      <c r="D2114" s="4">
        <v>0</v>
      </c>
      <c r="E2114" s="4">
        <v>0</v>
      </c>
      <c r="F2114" s="4">
        <v>185</v>
      </c>
      <c r="G2114" s="4">
        <v>0</v>
      </c>
      <c r="H2114" s="4">
        <v>0</v>
      </c>
      <c r="I2114" s="4">
        <v>0</v>
      </c>
      <c r="J2114" s="15">
        <v>185</v>
      </c>
      <c r="K2114" s="15">
        <v>0</v>
      </c>
      <c r="L2114" s="15">
        <v>0</v>
      </c>
      <c r="M2114" s="15">
        <v>281.75</v>
      </c>
      <c r="N2114" s="4">
        <v>0</v>
      </c>
      <c r="O2114" s="5">
        <v>0</v>
      </c>
      <c r="P2114" s="5">
        <v>0</v>
      </c>
      <c r="Q2114" s="4">
        <v>370</v>
      </c>
      <c r="R2114" s="4">
        <v>0</v>
      </c>
      <c r="S2114" s="4">
        <v>0</v>
      </c>
      <c r="T2114" s="4">
        <v>0</v>
      </c>
      <c r="U2114" s="15">
        <v>370</v>
      </c>
      <c r="V2114" s="15">
        <v>0</v>
      </c>
      <c r="W2114" s="15">
        <v>0</v>
      </c>
    </row>
    <row r="2115" spans="1:23" x14ac:dyDescent="0.3">
      <c r="A2115" s="4" t="s">
        <v>2121</v>
      </c>
      <c r="B2115" s="4" t="str">
        <f>VLOOKUP(A2115,'[1]sedi capitolone'!$D$1:$K$7727,8,FALSE)</f>
        <v>I.C. "E. DE AMICIS"</v>
      </c>
      <c r="C2115" s="4">
        <v>0</v>
      </c>
      <c r="D2115" s="4">
        <v>0</v>
      </c>
      <c r="E2115" s="4">
        <v>0</v>
      </c>
      <c r="F2115" s="4">
        <v>260</v>
      </c>
      <c r="G2115" s="4">
        <v>0</v>
      </c>
      <c r="H2115" s="4">
        <v>0</v>
      </c>
      <c r="I2115" s="4">
        <v>0</v>
      </c>
      <c r="J2115" s="15">
        <v>260</v>
      </c>
      <c r="K2115" s="15">
        <v>0</v>
      </c>
      <c r="L2115" s="15">
        <v>0</v>
      </c>
      <c r="M2115" s="15">
        <v>303.43</v>
      </c>
      <c r="N2115" s="4">
        <v>0</v>
      </c>
      <c r="O2115" s="5">
        <v>0</v>
      </c>
      <c r="P2115" s="5">
        <v>0</v>
      </c>
      <c r="Q2115" s="4">
        <v>520</v>
      </c>
      <c r="R2115" s="4">
        <v>0</v>
      </c>
      <c r="S2115" s="4">
        <v>0</v>
      </c>
      <c r="T2115" s="4">
        <v>0</v>
      </c>
      <c r="U2115" s="15">
        <v>520</v>
      </c>
      <c r="V2115" s="15">
        <v>0</v>
      </c>
      <c r="W2115" s="15">
        <v>0</v>
      </c>
    </row>
    <row r="2116" spans="1:23" x14ac:dyDescent="0.3">
      <c r="A2116" s="4" t="s">
        <v>2122</v>
      </c>
      <c r="B2116" s="4" t="str">
        <f>VLOOKUP(A2116,'[1]sedi capitolone'!$D$1:$K$7727,8,FALSE)</f>
        <v>I.C. "DANTE ALIGHIERI"</v>
      </c>
      <c r="C2116" s="4">
        <v>0</v>
      </c>
      <c r="D2116" s="4">
        <v>0</v>
      </c>
      <c r="E2116" s="4">
        <v>0</v>
      </c>
      <c r="F2116" s="4">
        <v>305</v>
      </c>
      <c r="G2116" s="4">
        <v>0</v>
      </c>
      <c r="H2116" s="4">
        <v>0</v>
      </c>
      <c r="I2116" s="4">
        <v>0</v>
      </c>
      <c r="J2116" s="15">
        <v>305</v>
      </c>
      <c r="K2116" s="15">
        <v>0</v>
      </c>
      <c r="L2116" s="15">
        <v>0</v>
      </c>
      <c r="M2116" s="15">
        <v>402.5</v>
      </c>
      <c r="N2116" s="4">
        <v>0</v>
      </c>
      <c r="O2116" s="5">
        <v>0</v>
      </c>
      <c r="P2116" s="5">
        <v>0</v>
      </c>
      <c r="Q2116" s="4">
        <v>610</v>
      </c>
      <c r="R2116" s="4">
        <v>0</v>
      </c>
      <c r="S2116" s="4">
        <v>0</v>
      </c>
      <c r="T2116" s="4">
        <v>0</v>
      </c>
      <c r="U2116" s="15">
        <v>610</v>
      </c>
      <c r="V2116" s="15">
        <v>0</v>
      </c>
      <c r="W2116" s="15">
        <v>0</v>
      </c>
    </row>
    <row r="2117" spans="1:23" x14ac:dyDescent="0.3">
      <c r="A2117" s="4" t="s">
        <v>2123</v>
      </c>
      <c r="B2117" s="4" t="str">
        <f>VLOOKUP(A2117,'[1]sedi capitolone'!$D$1:$K$7727,8,FALSE)</f>
        <v>I.C. "S.G. BOSCO-EUROPA"</v>
      </c>
      <c r="C2117" s="4">
        <v>0</v>
      </c>
      <c r="D2117" s="4">
        <v>0</v>
      </c>
      <c r="E2117" s="4">
        <v>0</v>
      </c>
      <c r="F2117" s="4">
        <v>150</v>
      </c>
      <c r="G2117" s="4">
        <v>0</v>
      </c>
      <c r="H2117" s="4">
        <v>0</v>
      </c>
      <c r="I2117" s="4">
        <v>0</v>
      </c>
      <c r="J2117" s="15">
        <v>150</v>
      </c>
      <c r="K2117" s="15">
        <v>0</v>
      </c>
      <c r="L2117" s="15">
        <v>0</v>
      </c>
      <c r="M2117" s="15">
        <v>322</v>
      </c>
      <c r="N2117" s="4">
        <v>0</v>
      </c>
      <c r="O2117" s="5">
        <v>0</v>
      </c>
      <c r="P2117" s="5">
        <v>0</v>
      </c>
      <c r="Q2117" s="4">
        <v>300</v>
      </c>
      <c r="R2117" s="4">
        <v>0</v>
      </c>
      <c r="S2117" s="4">
        <v>0</v>
      </c>
      <c r="T2117" s="4">
        <v>0</v>
      </c>
      <c r="U2117" s="15">
        <v>300</v>
      </c>
      <c r="V2117" s="15">
        <v>0</v>
      </c>
      <c r="W2117" s="15">
        <v>0</v>
      </c>
    </row>
    <row r="2118" spans="1:23" x14ac:dyDescent="0.3">
      <c r="A2118" s="4" t="s">
        <v>2124</v>
      </c>
      <c r="B2118" s="4" t="str">
        <f>VLOOKUP(A2118,'[1]sedi capitolone'!$D$1:$K$7727,8,FALSE)</f>
        <v>I.C. "CHINNICI-RONCALLI"</v>
      </c>
      <c r="C2118" s="4">
        <v>0</v>
      </c>
      <c r="D2118" s="4">
        <v>0</v>
      </c>
      <c r="E2118" s="4">
        <v>0</v>
      </c>
      <c r="F2118" s="4">
        <v>305</v>
      </c>
      <c r="G2118" s="4">
        <v>0</v>
      </c>
      <c r="H2118" s="4">
        <v>0</v>
      </c>
      <c r="I2118" s="4">
        <v>0</v>
      </c>
      <c r="J2118" s="15">
        <v>305</v>
      </c>
      <c r="K2118" s="15">
        <v>0</v>
      </c>
      <c r="L2118" s="15">
        <v>0</v>
      </c>
      <c r="M2118" s="15">
        <v>235.31</v>
      </c>
      <c r="N2118" s="4">
        <v>0</v>
      </c>
      <c r="O2118" s="5">
        <v>0</v>
      </c>
      <c r="P2118" s="5">
        <v>0</v>
      </c>
      <c r="Q2118" s="4">
        <v>610</v>
      </c>
      <c r="R2118" s="4">
        <v>0</v>
      </c>
      <c r="S2118" s="4">
        <v>0</v>
      </c>
      <c r="T2118" s="4">
        <v>0</v>
      </c>
      <c r="U2118" s="15">
        <v>610</v>
      </c>
      <c r="V2118" s="15">
        <v>0</v>
      </c>
      <c r="W2118" s="15">
        <v>0</v>
      </c>
    </row>
    <row r="2119" spans="1:23" x14ac:dyDescent="0.3">
      <c r="A2119" s="4" t="s">
        <v>2125</v>
      </c>
      <c r="B2119" s="4" t="str">
        <f>VLOOKUP(A2119,'[1]sedi capitolone'!$D$1:$K$7727,8,FALSE)</f>
        <v>I.C. "FALCONE-CASCINO"</v>
      </c>
      <c r="C2119" s="4">
        <v>0</v>
      </c>
      <c r="D2119" s="4">
        <v>0</v>
      </c>
      <c r="E2119" s="4">
        <v>0</v>
      </c>
      <c r="F2119" s="4">
        <v>165</v>
      </c>
      <c r="G2119" s="4">
        <v>0</v>
      </c>
      <c r="H2119" s="4">
        <v>0</v>
      </c>
      <c r="I2119" s="4">
        <v>0</v>
      </c>
      <c r="J2119" s="15">
        <v>165</v>
      </c>
      <c r="K2119" s="15">
        <v>0</v>
      </c>
      <c r="L2119" s="15">
        <v>0</v>
      </c>
      <c r="M2119" s="15">
        <v>408.7</v>
      </c>
      <c r="N2119" s="4">
        <v>0</v>
      </c>
      <c r="O2119" s="5">
        <v>0</v>
      </c>
      <c r="P2119" s="5">
        <v>0</v>
      </c>
      <c r="Q2119" s="4">
        <v>330</v>
      </c>
      <c r="R2119" s="4">
        <v>0</v>
      </c>
      <c r="S2119" s="4">
        <v>0</v>
      </c>
      <c r="T2119" s="4">
        <v>0</v>
      </c>
      <c r="U2119" s="15">
        <v>330</v>
      </c>
      <c r="V2119" s="15">
        <v>0</v>
      </c>
      <c r="W2119" s="15">
        <v>0</v>
      </c>
    </row>
    <row r="2120" spans="1:23" x14ac:dyDescent="0.3">
      <c r="A2120" s="4" t="s">
        <v>2126</v>
      </c>
      <c r="B2120" s="4" t="str">
        <f>VLOOKUP(A2120,'[1]sedi capitolone'!$D$1:$K$7727,8,FALSE)</f>
        <v>I.C. "CARMINE-SAN FELICE"</v>
      </c>
      <c r="C2120" s="4">
        <v>0</v>
      </c>
      <c r="D2120" s="4">
        <v>0</v>
      </c>
      <c r="E2120" s="4">
        <v>0</v>
      </c>
      <c r="F2120" s="4">
        <v>225</v>
      </c>
      <c r="G2120" s="4">
        <v>0</v>
      </c>
      <c r="H2120" s="4">
        <v>0</v>
      </c>
      <c r="I2120" s="4">
        <v>0</v>
      </c>
      <c r="J2120" s="15">
        <v>225</v>
      </c>
      <c r="K2120" s="15">
        <v>0</v>
      </c>
      <c r="L2120" s="15">
        <v>0</v>
      </c>
      <c r="M2120" s="15">
        <v>238.41</v>
      </c>
      <c r="N2120" s="4">
        <v>0</v>
      </c>
      <c r="O2120" s="5">
        <v>0</v>
      </c>
      <c r="P2120" s="5">
        <v>0</v>
      </c>
      <c r="Q2120" s="4">
        <v>450</v>
      </c>
      <c r="R2120" s="4">
        <v>0</v>
      </c>
      <c r="S2120" s="4">
        <v>0</v>
      </c>
      <c r="T2120" s="4">
        <v>0</v>
      </c>
      <c r="U2120" s="15">
        <v>450</v>
      </c>
      <c r="V2120" s="15">
        <v>0</v>
      </c>
      <c r="W2120" s="15">
        <v>0</v>
      </c>
    </row>
    <row r="2121" spans="1:23" x14ac:dyDescent="0.3">
      <c r="A2121" s="4" t="s">
        <v>2127</v>
      </c>
      <c r="B2121" s="4" t="str">
        <f>VLOOKUP(A2121,'[1]sedi capitolone'!$D$1:$K$7727,8,FALSE)</f>
        <v>I.C. "FERMI-LEOPARDI"</v>
      </c>
      <c r="C2121" s="4">
        <v>0</v>
      </c>
      <c r="D2121" s="4">
        <v>0</v>
      </c>
      <c r="E2121" s="4">
        <v>0</v>
      </c>
      <c r="F2121" s="4">
        <v>150</v>
      </c>
      <c r="G2121" s="4">
        <v>0</v>
      </c>
      <c r="H2121" s="4">
        <v>0</v>
      </c>
      <c r="I2121" s="4">
        <v>0</v>
      </c>
      <c r="J2121" s="15">
        <v>150</v>
      </c>
      <c r="K2121" s="15">
        <v>0</v>
      </c>
      <c r="L2121" s="15">
        <v>0</v>
      </c>
      <c r="M2121" s="15">
        <v>303.43</v>
      </c>
      <c r="N2121" s="4">
        <v>0</v>
      </c>
      <c r="O2121" s="5">
        <v>0</v>
      </c>
      <c r="P2121" s="5">
        <v>0</v>
      </c>
      <c r="Q2121" s="4">
        <v>300</v>
      </c>
      <c r="R2121" s="4">
        <v>0</v>
      </c>
      <c r="S2121" s="4">
        <v>0</v>
      </c>
      <c r="T2121" s="4">
        <v>0</v>
      </c>
      <c r="U2121" s="15">
        <v>300</v>
      </c>
      <c r="V2121" s="15">
        <v>0</v>
      </c>
      <c r="W2121" s="15">
        <v>0</v>
      </c>
    </row>
    <row r="2122" spans="1:23" x14ac:dyDescent="0.3">
      <c r="A2122" s="4" t="s">
        <v>2128</v>
      </c>
      <c r="B2122" s="4" t="str">
        <f>VLOOKUP(A2122,'[1]sedi capitolone'!$D$1:$K$7727,8,FALSE)</f>
        <v>I.I.S. "G. FALCONE"</v>
      </c>
      <c r="C2122" s="4">
        <v>0</v>
      </c>
      <c r="D2122" s="4">
        <v>0</v>
      </c>
      <c r="E2122" s="4">
        <v>0</v>
      </c>
      <c r="F2122" s="4">
        <v>120</v>
      </c>
      <c r="G2122" s="4">
        <v>0</v>
      </c>
      <c r="H2122" s="4">
        <v>0</v>
      </c>
      <c r="I2122" s="4">
        <v>0</v>
      </c>
      <c r="J2122" s="15">
        <v>120</v>
      </c>
      <c r="K2122" s="15">
        <v>0</v>
      </c>
      <c r="L2122" s="15">
        <v>3105.16</v>
      </c>
      <c r="M2122" s="15">
        <v>684.25</v>
      </c>
      <c r="N2122" s="4">
        <v>0</v>
      </c>
      <c r="O2122" s="5">
        <v>0</v>
      </c>
      <c r="P2122" s="5">
        <v>0</v>
      </c>
      <c r="Q2122" s="4">
        <v>240</v>
      </c>
      <c r="R2122" s="4">
        <v>0</v>
      </c>
      <c r="S2122" s="4">
        <v>0</v>
      </c>
      <c r="T2122" s="4">
        <v>0</v>
      </c>
      <c r="U2122" s="15">
        <v>240</v>
      </c>
      <c r="V2122" s="15">
        <v>0</v>
      </c>
      <c r="W2122" s="15">
        <v>6210.37</v>
      </c>
    </row>
    <row r="2123" spans="1:23" x14ac:dyDescent="0.3">
      <c r="A2123" s="4" t="s">
        <v>2129</v>
      </c>
      <c r="B2123" s="4" t="str">
        <f>VLOOKUP(A2123,'[1]sedi capitolone'!$D$1:$K$7727,8,FALSE)</f>
        <v>I.I.S. "FEDERICO II"</v>
      </c>
      <c r="C2123" s="4">
        <v>0</v>
      </c>
      <c r="D2123" s="4">
        <v>0</v>
      </c>
      <c r="E2123" s="4">
        <v>0</v>
      </c>
      <c r="F2123" s="4">
        <v>95</v>
      </c>
      <c r="G2123" s="4">
        <v>0</v>
      </c>
      <c r="H2123" s="4">
        <v>0</v>
      </c>
      <c r="I2123" s="4">
        <v>0</v>
      </c>
      <c r="J2123" s="15">
        <v>95</v>
      </c>
      <c r="K2123" s="15">
        <v>0</v>
      </c>
      <c r="L2123" s="15">
        <v>2228.39</v>
      </c>
      <c r="M2123" s="15">
        <v>349.87</v>
      </c>
      <c r="N2123" s="4">
        <v>0</v>
      </c>
      <c r="O2123" s="5">
        <v>0</v>
      </c>
      <c r="P2123" s="5">
        <v>0</v>
      </c>
      <c r="Q2123" s="4">
        <v>190</v>
      </c>
      <c r="R2123" s="4">
        <v>0</v>
      </c>
      <c r="S2123" s="4">
        <v>0</v>
      </c>
      <c r="T2123" s="4">
        <v>0</v>
      </c>
      <c r="U2123" s="15">
        <v>190</v>
      </c>
      <c r="V2123" s="15">
        <v>0</v>
      </c>
      <c r="W2123" s="15">
        <v>4456.8100000000004</v>
      </c>
    </row>
    <row r="2124" spans="1:23" x14ac:dyDescent="0.3">
      <c r="A2124" s="4" t="s">
        <v>2130</v>
      </c>
      <c r="B2124" s="4" t="str">
        <f>VLOOKUP(A2124,'[1]sedi capitolone'!$D$1:$K$7727,8,FALSE)</f>
        <v>I.I.S. "E. MAJORANA-GEN. A. CASCINO"</v>
      </c>
      <c r="C2124" s="4">
        <v>0</v>
      </c>
      <c r="D2124" s="4">
        <v>0</v>
      </c>
      <c r="E2124" s="4">
        <v>0</v>
      </c>
      <c r="F2124" s="4">
        <v>110</v>
      </c>
      <c r="G2124" s="4">
        <v>0</v>
      </c>
      <c r="H2124" s="4">
        <v>0</v>
      </c>
      <c r="I2124" s="4">
        <v>0</v>
      </c>
      <c r="J2124" s="15">
        <v>110</v>
      </c>
      <c r="K2124" s="15">
        <v>0</v>
      </c>
      <c r="L2124" s="15">
        <v>4278.93</v>
      </c>
      <c r="M2124" s="15">
        <v>1216.8</v>
      </c>
      <c r="N2124" s="4">
        <v>0</v>
      </c>
      <c r="O2124" s="5">
        <v>0</v>
      </c>
      <c r="P2124" s="5">
        <v>0</v>
      </c>
      <c r="Q2124" s="4">
        <v>220</v>
      </c>
      <c r="R2124" s="4">
        <v>0</v>
      </c>
      <c r="S2124" s="4">
        <v>0</v>
      </c>
      <c r="T2124" s="4">
        <v>0</v>
      </c>
      <c r="U2124" s="15">
        <v>220</v>
      </c>
      <c r="V2124" s="15">
        <v>0</v>
      </c>
      <c r="W2124" s="15">
        <v>8557.93</v>
      </c>
    </row>
    <row r="2125" spans="1:23" x14ac:dyDescent="0.3">
      <c r="A2125" s="4" t="s">
        <v>2131</v>
      </c>
      <c r="B2125" s="4" t="str">
        <f>VLOOKUP(A2125,'[1]sedi capitolone'!$D$1:$K$7727,8,FALSE)</f>
        <v>I.I.S. "F. FEDELE"</v>
      </c>
      <c r="C2125" s="4">
        <v>0</v>
      </c>
      <c r="D2125" s="4">
        <v>0</v>
      </c>
      <c r="E2125" s="4">
        <v>0</v>
      </c>
      <c r="F2125" s="4">
        <v>140</v>
      </c>
      <c r="G2125" s="4">
        <v>0</v>
      </c>
      <c r="H2125" s="4">
        <v>0</v>
      </c>
      <c r="I2125" s="4">
        <v>0</v>
      </c>
      <c r="J2125" s="15">
        <v>140</v>
      </c>
      <c r="K2125" s="15">
        <v>0</v>
      </c>
      <c r="L2125" s="15">
        <v>4017.5</v>
      </c>
      <c r="M2125" s="15">
        <v>922.66</v>
      </c>
      <c r="N2125" s="4">
        <v>0</v>
      </c>
      <c r="O2125" s="5">
        <v>0</v>
      </c>
      <c r="P2125" s="5">
        <v>0</v>
      </c>
      <c r="Q2125" s="4">
        <v>280</v>
      </c>
      <c r="R2125" s="4">
        <v>0</v>
      </c>
      <c r="S2125" s="4">
        <v>0</v>
      </c>
      <c r="T2125" s="4">
        <v>0</v>
      </c>
      <c r="U2125" s="15">
        <v>280</v>
      </c>
      <c r="V2125" s="15">
        <v>0</v>
      </c>
      <c r="W2125" s="15">
        <v>8035.07</v>
      </c>
    </row>
    <row r="2126" spans="1:23" x14ac:dyDescent="0.3">
      <c r="A2126" s="4" t="s">
        <v>2132</v>
      </c>
      <c r="B2126" s="4" t="str">
        <f>VLOOKUP(A2126,'[1]sedi capitolone'!$D$1:$K$7727,8,FALSE)</f>
        <v>NAPOLEONE COLAJANNI</v>
      </c>
      <c r="C2126" s="4">
        <v>0</v>
      </c>
      <c r="D2126" s="4">
        <v>0</v>
      </c>
      <c r="E2126" s="4">
        <v>0</v>
      </c>
      <c r="F2126" s="4">
        <v>60</v>
      </c>
      <c r="G2126" s="4">
        <v>0</v>
      </c>
      <c r="H2126" s="4">
        <v>0</v>
      </c>
      <c r="I2126" s="4">
        <v>0</v>
      </c>
      <c r="J2126" s="15">
        <v>60</v>
      </c>
      <c r="K2126" s="15">
        <v>0</v>
      </c>
      <c r="L2126" s="15">
        <v>1605.93</v>
      </c>
      <c r="M2126" s="15">
        <v>613.04</v>
      </c>
      <c r="N2126" s="4">
        <v>0</v>
      </c>
      <c r="O2126" s="5">
        <v>0</v>
      </c>
      <c r="P2126" s="5">
        <v>0</v>
      </c>
      <c r="Q2126" s="4">
        <v>120</v>
      </c>
      <c r="R2126" s="4">
        <v>0</v>
      </c>
      <c r="S2126" s="4">
        <v>0</v>
      </c>
      <c r="T2126" s="4">
        <v>0</v>
      </c>
      <c r="U2126" s="15">
        <v>120</v>
      </c>
      <c r="V2126" s="15">
        <v>0</v>
      </c>
      <c r="W2126" s="15">
        <v>3211.89</v>
      </c>
    </row>
    <row r="2127" spans="1:23" x14ac:dyDescent="0.3">
      <c r="A2127" s="4" t="s">
        <v>2133</v>
      </c>
      <c r="B2127" s="4" t="str">
        <f>VLOOKUP(A2127,'[1]sedi capitolone'!$D$1:$K$7727,8,FALSE)</f>
        <v>I.I.S. "L. DA VINCI"</v>
      </c>
      <c r="C2127" s="4">
        <v>0</v>
      </c>
      <c r="D2127" s="4">
        <v>0</v>
      </c>
      <c r="E2127" s="4">
        <v>0</v>
      </c>
      <c r="F2127" s="4">
        <v>110</v>
      </c>
      <c r="G2127" s="4">
        <v>0</v>
      </c>
      <c r="H2127" s="4">
        <v>0</v>
      </c>
      <c r="I2127" s="4">
        <v>0</v>
      </c>
      <c r="J2127" s="15">
        <v>110</v>
      </c>
      <c r="K2127" s="15">
        <v>0</v>
      </c>
      <c r="L2127" s="15">
        <v>3796.98</v>
      </c>
      <c r="M2127" s="15">
        <v>904.08</v>
      </c>
      <c r="N2127" s="4">
        <v>0</v>
      </c>
      <c r="O2127" s="5">
        <v>0</v>
      </c>
      <c r="P2127" s="5">
        <v>0</v>
      </c>
      <c r="Q2127" s="4">
        <v>220</v>
      </c>
      <c r="R2127" s="4">
        <v>0</v>
      </c>
      <c r="S2127" s="4">
        <v>0</v>
      </c>
      <c r="T2127" s="4">
        <v>0</v>
      </c>
      <c r="U2127" s="15">
        <v>220</v>
      </c>
      <c r="V2127" s="15">
        <v>0</v>
      </c>
      <c r="W2127" s="15">
        <v>7594.01</v>
      </c>
    </row>
    <row r="2128" spans="1:23" x14ac:dyDescent="0.3">
      <c r="A2128" s="4" t="s">
        <v>2134</v>
      </c>
      <c r="B2128" s="4" t="str">
        <f>VLOOKUP(A2128,'[1]sedi capitolone'!$D$1:$K$7727,8,FALSE)</f>
        <v>I.I.S. "E. MEDI-N. VACCALLUZZO"</v>
      </c>
      <c r="C2128" s="4">
        <v>0</v>
      </c>
      <c r="D2128" s="4">
        <v>0</v>
      </c>
      <c r="E2128" s="4">
        <v>0</v>
      </c>
      <c r="F2128" s="4">
        <v>105</v>
      </c>
      <c r="G2128" s="4">
        <v>0</v>
      </c>
      <c r="H2128" s="4">
        <v>0</v>
      </c>
      <c r="I2128" s="4">
        <v>0</v>
      </c>
      <c r="J2128" s="15">
        <v>105</v>
      </c>
      <c r="K2128" s="15">
        <v>0</v>
      </c>
      <c r="L2128" s="15">
        <v>2192.8200000000002</v>
      </c>
      <c r="M2128" s="15">
        <v>839.06</v>
      </c>
      <c r="N2128" s="4">
        <v>0</v>
      </c>
      <c r="O2128" s="5">
        <v>0</v>
      </c>
      <c r="P2128" s="5">
        <v>0</v>
      </c>
      <c r="Q2128" s="4">
        <v>210</v>
      </c>
      <c r="R2128" s="4">
        <v>0</v>
      </c>
      <c r="S2128" s="4">
        <v>0</v>
      </c>
      <c r="T2128" s="4">
        <v>0</v>
      </c>
      <c r="U2128" s="15">
        <v>210</v>
      </c>
      <c r="V2128" s="15">
        <v>0</v>
      </c>
      <c r="W2128" s="15">
        <v>4385.67</v>
      </c>
    </row>
    <row r="2129" spans="1:23" x14ac:dyDescent="0.3">
      <c r="A2129" s="4" t="s">
        <v>2135</v>
      </c>
      <c r="B2129" s="4" t="str">
        <f>VLOOKUP(A2129,'[1]sedi capitolone'!$D$1:$K$7727,8,FALSE)</f>
        <v>I.I.S. "F.LLI TESTA"</v>
      </c>
      <c r="C2129" s="4">
        <v>0</v>
      </c>
      <c r="D2129" s="4">
        <v>0</v>
      </c>
      <c r="E2129" s="4">
        <v>0</v>
      </c>
      <c r="F2129" s="4">
        <v>110</v>
      </c>
      <c r="G2129" s="4">
        <v>0</v>
      </c>
      <c r="H2129" s="4">
        <v>0</v>
      </c>
      <c r="I2129" s="4">
        <v>0</v>
      </c>
      <c r="J2129" s="15">
        <v>110</v>
      </c>
      <c r="K2129" s="15">
        <v>0</v>
      </c>
      <c r="L2129" s="15">
        <v>3633.36</v>
      </c>
      <c r="M2129" s="15">
        <v>1130.0999999999999</v>
      </c>
      <c r="N2129" s="4">
        <v>0</v>
      </c>
      <c r="O2129" s="5">
        <v>0</v>
      </c>
      <c r="P2129" s="5">
        <v>0</v>
      </c>
      <c r="Q2129" s="4">
        <v>220</v>
      </c>
      <c r="R2129" s="4">
        <v>0</v>
      </c>
      <c r="S2129" s="4">
        <v>0</v>
      </c>
      <c r="T2129" s="4">
        <v>0</v>
      </c>
      <c r="U2129" s="15">
        <v>220</v>
      </c>
      <c r="V2129" s="15">
        <v>0</v>
      </c>
      <c r="W2129" s="15">
        <v>7266.77</v>
      </c>
    </row>
    <row r="2130" spans="1:23" x14ac:dyDescent="0.3">
      <c r="A2130" s="4" t="s">
        <v>2136</v>
      </c>
      <c r="B2130" s="4" t="str">
        <f>VLOOKUP(A2130,'[1]sedi capitolone'!$D$1:$K$7727,8,FALSE)</f>
        <v>I.I.S. "A. LINCOLN"</v>
      </c>
      <c r="C2130" s="4">
        <v>0</v>
      </c>
      <c r="D2130" s="4">
        <v>0</v>
      </c>
      <c r="E2130" s="4">
        <v>0</v>
      </c>
      <c r="F2130" s="4">
        <v>150</v>
      </c>
      <c r="G2130" s="4">
        <v>0</v>
      </c>
      <c r="H2130" s="4">
        <v>0</v>
      </c>
      <c r="I2130" s="4">
        <v>0</v>
      </c>
      <c r="J2130" s="15">
        <v>150</v>
      </c>
      <c r="K2130" s="15">
        <v>0</v>
      </c>
      <c r="L2130" s="15">
        <v>3371.93</v>
      </c>
      <c r="M2130" s="15">
        <v>839.06</v>
      </c>
      <c r="N2130" s="4">
        <v>0</v>
      </c>
      <c r="O2130" s="5">
        <v>0</v>
      </c>
      <c r="P2130" s="5">
        <v>0</v>
      </c>
      <c r="Q2130" s="4">
        <v>300</v>
      </c>
      <c r="R2130" s="4">
        <v>0</v>
      </c>
      <c r="S2130" s="4">
        <v>0</v>
      </c>
      <c r="T2130" s="4">
        <v>0</v>
      </c>
      <c r="U2130" s="15">
        <v>300</v>
      </c>
      <c r="V2130" s="15">
        <v>0</v>
      </c>
      <c r="W2130" s="15">
        <v>6743.91</v>
      </c>
    </row>
    <row r="2131" spans="1:23" x14ac:dyDescent="0.3">
      <c r="A2131" s="8" t="s">
        <v>2137</v>
      </c>
      <c r="B2131" s="4" t="str">
        <f>VLOOKUP(A2131,'[1]sedi capitolone'!$D$1:$K$7727,8,FALSE)</f>
        <v>L.S. "P. FARINATO"</v>
      </c>
      <c r="C2131" s="8">
        <v>0</v>
      </c>
      <c r="D2131" s="8">
        <v>0</v>
      </c>
      <c r="E2131" s="8">
        <v>0</v>
      </c>
      <c r="F2131" s="8">
        <v>15</v>
      </c>
      <c r="G2131" s="8">
        <v>0</v>
      </c>
      <c r="H2131" s="8">
        <v>0</v>
      </c>
      <c r="I2131" s="8">
        <v>0</v>
      </c>
      <c r="J2131" s="18">
        <v>15</v>
      </c>
      <c r="K2131" s="18">
        <v>0</v>
      </c>
      <c r="L2131" s="18">
        <v>1355.17</v>
      </c>
      <c r="M2131" s="18">
        <v>535.64</v>
      </c>
      <c r="N2131" s="8">
        <v>0</v>
      </c>
      <c r="O2131" s="9">
        <v>0</v>
      </c>
      <c r="P2131" s="9">
        <v>0</v>
      </c>
      <c r="Q2131" s="8">
        <v>30</v>
      </c>
      <c r="R2131" s="8">
        <v>0</v>
      </c>
      <c r="S2131" s="8">
        <v>0</v>
      </c>
      <c r="T2131" s="8">
        <v>0</v>
      </c>
      <c r="U2131" s="15">
        <v>30</v>
      </c>
      <c r="V2131" s="15">
        <v>0</v>
      </c>
      <c r="W2131" s="15">
        <v>2710.37</v>
      </c>
    </row>
    <row r="2132" spans="1:23" x14ac:dyDescent="0.3">
      <c r="A2132" s="4" t="s">
        <v>2138</v>
      </c>
      <c r="B2132" s="4" t="str">
        <f>VLOOKUP(A2132,'[1]sedi capitolone'!$D$1:$K$7727,8,FALSE)</f>
        <v>I.C. "C.TURA" PONTELAGOSCURO</v>
      </c>
      <c r="C2132" s="4">
        <v>5373.33</v>
      </c>
      <c r="D2132" s="4">
        <v>666.67</v>
      </c>
      <c r="E2132" s="4">
        <v>266.67</v>
      </c>
      <c r="F2132" s="4">
        <v>460</v>
      </c>
      <c r="G2132" s="4">
        <v>0</v>
      </c>
      <c r="H2132" s="4">
        <v>16</v>
      </c>
      <c r="I2132" s="4">
        <v>0</v>
      </c>
      <c r="J2132" s="15">
        <v>6782.67</v>
      </c>
      <c r="K2132" s="15">
        <v>0</v>
      </c>
      <c r="L2132" s="15">
        <v>0</v>
      </c>
      <c r="M2132" s="15">
        <v>269.37</v>
      </c>
      <c r="N2132" s="4">
        <v>10746.67</v>
      </c>
      <c r="O2132" s="5">
        <v>1333.33</v>
      </c>
      <c r="P2132" s="5">
        <v>533.32999999999993</v>
      </c>
      <c r="Q2132" s="4">
        <v>920</v>
      </c>
      <c r="R2132" s="4">
        <v>0</v>
      </c>
      <c r="S2132" s="4">
        <v>32</v>
      </c>
      <c r="T2132" s="4">
        <v>0</v>
      </c>
      <c r="U2132" s="15">
        <v>13565.33</v>
      </c>
      <c r="V2132" s="15">
        <v>0</v>
      </c>
      <c r="W2132" s="15">
        <v>0</v>
      </c>
    </row>
    <row r="2133" spans="1:23" x14ac:dyDescent="0.3">
      <c r="A2133" s="4" t="s">
        <v>2139</v>
      </c>
      <c r="B2133" s="4" t="str">
        <f>VLOOKUP(A2133,'[1]sedi capitolone'!$D$1:$K$7727,8,FALSE)</f>
        <v>I.C. "A. MANZONI" MESOLA</v>
      </c>
      <c r="C2133" s="4">
        <v>3906.67</v>
      </c>
      <c r="D2133" s="4">
        <v>666.67</v>
      </c>
      <c r="E2133" s="4">
        <v>466.67</v>
      </c>
      <c r="F2133" s="4">
        <v>180</v>
      </c>
      <c r="G2133" s="4">
        <v>0</v>
      </c>
      <c r="H2133" s="4">
        <v>16</v>
      </c>
      <c r="I2133" s="4">
        <v>0</v>
      </c>
      <c r="J2133" s="15">
        <v>5236.01</v>
      </c>
      <c r="K2133" s="15">
        <v>0</v>
      </c>
      <c r="L2133" s="15">
        <v>0</v>
      </c>
      <c r="M2133" s="15">
        <v>216.73</v>
      </c>
      <c r="N2133" s="4">
        <v>7813.33</v>
      </c>
      <c r="O2133" s="5">
        <v>1333.33</v>
      </c>
      <c r="P2133" s="5">
        <v>933.32999999999993</v>
      </c>
      <c r="Q2133" s="4">
        <v>360</v>
      </c>
      <c r="R2133" s="4">
        <v>0</v>
      </c>
      <c r="S2133" s="4">
        <v>32</v>
      </c>
      <c r="T2133" s="4">
        <v>0</v>
      </c>
      <c r="U2133" s="15">
        <v>10471.99</v>
      </c>
      <c r="V2133" s="15">
        <v>0</v>
      </c>
      <c r="W2133" s="15">
        <v>0</v>
      </c>
    </row>
    <row r="2134" spans="1:23" x14ac:dyDescent="0.3">
      <c r="A2134" s="4" t="s">
        <v>2140</v>
      </c>
      <c r="B2134" s="4" t="str">
        <f>VLOOKUP(A2134,'[1]sedi capitolone'!$D$1:$K$7727,8,FALSE)</f>
        <v>I.C. "T.BONATI" - BONDENO</v>
      </c>
      <c r="C2134" s="4">
        <v>6193.33</v>
      </c>
      <c r="D2134" s="4">
        <v>666.67</v>
      </c>
      <c r="E2134" s="4">
        <v>266.67</v>
      </c>
      <c r="F2134" s="4">
        <v>250</v>
      </c>
      <c r="G2134" s="4">
        <v>0</v>
      </c>
      <c r="H2134" s="4">
        <v>20</v>
      </c>
      <c r="I2134" s="4">
        <v>0</v>
      </c>
      <c r="J2134" s="15">
        <v>7396.67</v>
      </c>
      <c r="K2134" s="15">
        <v>0</v>
      </c>
      <c r="L2134" s="15">
        <v>0</v>
      </c>
      <c r="M2134" s="15">
        <v>337.48</v>
      </c>
      <c r="N2134" s="4">
        <v>12386.67</v>
      </c>
      <c r="O2134" s="5">
        <v>1333.33</v>
      </c>
      <c r="P2134" s="5">
        <v>533.32999999999993</v>
      </c>
      <c r="Q2134" s="4">
        <v>500</v>
      </c>
      <c r="R2134" s="4">
        <v>0</v>
      </c>
      <c r="S2134" s="4">
        <v>40</v>
      </c>
      <c r="T2134" s="4">
        <v>0</v>
      </c>
      <c r="U2134" s="15">
        <v>14793.33</v>
      </c>
      <c r="V2134" s="15">
        <v>0</v>
      </c>
      <c r="W2134" s="15">
        <v>0</v>
      </c>
    </row>
    <row r="2135" spans="1:23" x14ac:dyDescent="0.3">
      <c r="A2135" s="4" t="s">
        <v>2141</v>
      </c>
      <c r="B2135" s="4" t="str">
        <f>VLOOKUP(A2135,'[1]sedi capitolone'!$D$1:$K$7727,8,FALSE)</f>
        <v>I.C. "DON CHENDI" TRESIGALLO</v>
      </c>
      <c r="C2135" s="4">
        <v>4593.33</v>
      </c>
      <c r="D2135" s="4">
        <v>666.67</v>
      </c>
      <c r="E2135" s="4">
        <v>466.67</v>
      </c>
      <c r="F2135" s="4">
        <v>290</v>
      </c>
      <c r="G2135" s="4">
        <v>0</v>
      </c>
      <c r="H2135" s="4">
        <v>20</v>
      </c>
      <c r="I2135" s="4">
        <v>0</v>
      </c>
      <c r="J2135" s="15">
        <v>6036.67</v>
      </c>
      <c r="K2135" s="15">
        <v>0</v>
      </c>
      <c r="L2135" s="15">
        <v>0</v>
      </c>
      <c r="M2135" s="15">
        <v>281.75</v>
      </c>
      <c r="N2135" s="4">
        <v>9186.67</v>
      </c>
      <c r="O2135" s="5">
        <v>1333.33</v>
      </c>
      <c r="P2135" s="5">
        <v>933.32999999999993</v>
      </c>
      <c r="Q2135" s="4">
        <v>580</v>
      </c>
      <c r="R2135" s="4">
        <v>0</v>
      </c>
      <c r="S2135" s="4">
        <v>40</v>
      </c>
      <c r="T2135" s="4">
        <v>0</v>
      </c>
      <c r="U2135" s="15">
        <v>12073.33</v>
      </c>
      <c r="V2135" s="15">
        <v>0</v>
      </c>
      <c r="W2135" s="15">
        <v>0</v>
      </c>
    </row>
    <row r="2136" spans="1:23" x14ac:dyDescent="0.3">
      <c r="A2136" s="4" t="s">
        <v>2142</v>
      </c>
      <c r="B2136" s="4" t="str">
        <f>VLOOKUP(A2136,'[1]sedi capitolone'!$D$1:$K$7727,8,FALSE)</f>
        <v>I.C. "G. BENTIVOGLIO"</v>
      </c>
      <c r="C2136" s="4">
        <v>4906.67</v>
      </c>
      <c r="D2136" s="4">
        <v>666.67</v>
      </c>
      <c r="E2136" s="4">
        <v>266.67</v>
      </c>
      <c r="F2136" s="4">
        <v>175</v>
      </c>
      <c r="G2136" s="4">
        <v>0</v>
      </c>
      <c r="H2136" s="4">
        <v>12</v>
      </c>
      <c r="I2136" s="4">
        <v>0</v>
      </c>
      <c r="J2136" s="15">
        <v>6027.01</v>
      </c>
      <c r="K2136" s="15">
        <v>0</v>
      </c>
      <c r="L2136" s="15">
        <v>0</v>
      </c>
      <c r="M2136" s="15">
        <v>232.21</v>
      </c>
      <c r="N2136" s="4">
        <v>9813.33</v>
      </c>
      <c r="O2136" s="5">
        <v>1333.33</v>
      </c>
      <c r="P2136" s="5">
        <v>533.32999999999993</v>
      </c>
      <c r="Q2136" s="4">
        <v>350</v>
      </c>
      <c r="R2136" s="4">
        <v>0</v>
      </c>
      <c r="S2136" s="4">
        <v>24</v>
      </c>
      <c r="T2136" s="4">
        <v>0</v>
      </c>
      <c r="U2136" s="15">
        <v>12053.99</v>
      </c>
      <c r="V2136" s="15">
        <v>0</v>
      </c>
      <c r="W2136" s="15">
        <v>0</v>
      </c>
    </row>
    <row r="2137" spans="1:23" x14ac:dyDescent="0.3">
      <c r="A2137" s="4" t="s">
        <v>2143</v>
      </c>
      <c r="B2137" s="4" t="str">
        <f>VLOOKUP(A2137,'[1]sedi capitolone'!$D$1:$K$7727,8,FALSE)</f>
        <v>I.C. "DON L. MILANI" - FERRARA</v>
      </c>
      <c r="C2137" s="4">
        <v>6700</v>
      </c>
      <c r="D2137" s="4">
        <v>666.67</v>
      </c>
      <c r="E2137" s="4">
        <v>400</v>
      </c>
      <c r="F2137" s="4">
        <v>190</v>
      </c>
      <c r="G2137" s="4">
        <v>0</v>
      </c>
      <c r="H2137" s="4">
        <v>20</v>
      </c>
      <c r="I2137" s="4">
        <v>0</v>
      </c>
      <c r="J2137" s="15">
        <v>7976.67</v>
      </c>
      <c r="K2137" s="15">
        <v>0</v>
      </c>
      <c r="L2137" s="15">
        <v>0</v>
      </c>
      <c r="M2137" s="15">
        <v>306.52</v>
      </c>
      <c r="N2137" s="4">
        <v>13400</v>
      </c>
      <c r="O2137" s="5">
        <v>1333.33</v>
      </c>
      <c r="P2137" s="5">
        <v>800</v>
      </c>
      <c r="Q2137" s="4">
        <v>380</v>
      </c>
      <c r="R2137" s="4">
        <v>0</v>
      </c>
      <c r="S2137" s="4">
        <v>40</v>
      </c>
      <c r="T2137" s="4">
        <v>0</v>
      </c>
      <c r="U2137" s="15">
        <v>15953.33</v>
      </c>
      <c r="V2137" s="15">
        <v>0</v>
      </c>
      <c r="W2137" s="15">
        <v>0</v>
      </c>
    </row>
    <row r="2138" spans="1:23" x14ac:dyDescent="0.3">
      <c r="A2138" s="4" t="s">
        <v>2144</v>
      </c>
      <c r="B2138" s="4" t="str">
        <f>VLOOKUP(A2138,'[1]sedi capitolone'!$D$1:$K$7727,8,FALSE)</f>
        <v>IC ALBERTO MANZI - S.BARTOLOMEO</v>
      </c>
      <c r="C2138" s="4">
        <v>6246.67</v>
      </c>
      <c r="D2138" s="4">
        <v>666.67</v>
      </c>
      <c r="E2138" s="4">
        <v>600</v>
      </c>
      <c r="F2138" s="4">
        <v>235</v>
      </c>
      <c r="G2138" s="4">
        <v>0</v>
      </c>
      <c r="H2138" s="4">
        <v>24</v>
      </c>
      <c r="I2138" s="4">
        <v>0</v>
      </c>
      <c r="J2138" s="15">
        <v>7772.34</v>
      </c>
      <c r="K2138" s="15">
        <v>0</v>
      </c>
      <c r="L2138" s="15">
        <v>0</v>
      </c>
      <c r="M2138" s="15">
        <v>387.02</v>
      </c>
      <c r="N2138" s="4">
        <v>12493.33</v>
      </c>
      <c r="O2138" s="5">
        <v>1333.33</v>
      </c>
      <c r="P2138" s="5">
        <v>1200</v>
      </c>
      <c r="Q2138" s="4">
        <v>470</v>
      </c>
      <c r="R2138" s="4">
        <v>0</v>
      </c>
      <c r="S2138" s="4">
        <v>48</v>
      </c>
      <c r="T2138" s="4">
        <v>0</v>
      </c>
      <c r="U2138" s="15">
        <v>15544.66</v>
      </c>
      <c r="V2138" s="15">
        <v>0</v>
      </c>
      <c r="W2138" s="15">
        <v>0</v>
      </c>
    </row>
    <row r="2139" spans="1:23" x14ac:dyDescent="0.3">
      <c r="A2139" s="4" t="s">
        <v>2145</v>
      </c>
      <c r="B2139" s="4" t="str">
        <f>VLOOKUP(A2139,'[1]sedi capitolone'!$D$1:$K$7727,8,FALSE)</f>
        <v>I.C. "DANTE ALIGHIERI" FERRARA</v>
      </c>
      <c r="C2139" s="4">
        <v>6033.33</v>
      </c>
      <c r="D2139" s="4">
        <v>666.67</v>
      </c>
      <c r="E2139" s="4">
        <v>200</v>
      </c>
      <c r="F2139" s="4">
        <v>125</v>
      </c>
      <c r="G2139" s="4">
        <v>0</v>
      </c>
      <c r="H2139" s="4">
        <v>24</v>
      </c>
      <c r="I2139" s="4">
        <v>0</v>
      </c>
      <c r="J2139" s="15">
        <v>7049</v>
      </c>
      <c r="K2139" s="15">
        <v>0</v>
      </c>
      <c r="L2139" s="15">
        <v>0</v>
      </c>
      <c r="M2139" s="15">
        <v>445.85</v>
      </c>
      <c r="N2139" s="4">
        <v>12066.67</v>
      </c>
      <c r="O2139" s="5">
        <v>1333.33</v>
      </c>
      <c r="P2139" s="5">
        <v>400</v>
      </c>
      <c r="Q2139" s="4">
        <v>250</v>
      </c>
      <c r="R2139" s="4">
        <v>0</v>
      </c>
      <c r="S2139" s="4">
        <v>48</v>
      </c>
      <c r="T2139" s="4">
        <v>0</v>
      </c>
      <c r="U2139" s="15">
        <v>14098</v>
      </c>
      <c r="V2139" s="15">
        <v>0</v>
      </c>
      <c r="W2139" s="15">
        <v>0</v>
      </c>
    </row>
    <row r="2140" spans="1:23" x14ac:dyDescent="0.3">
      <c r="A2140" s="4" t="s">
        <v>2146</v>
      </c>
      <c r="B2140" s="4" t="str">
        <f>VLOOKUP(A2140,'[1]sedi capitolone'!$D$1:$K$7727,8,FALSE)</f>
        <v>I.C. "A.COSTA" - FERRARA</v>
      </c>
      <c r="C2140" s="4">
        <v>6233.33</v>
      </c>
      <c r="D2140" s="4">
        <v>666.67</v>
      </c>
      <c r="E2140" s="4">
        <v>333.33</v>
      </c>
      <c r="F2140" s="4">
        <v>235</v>
      </c>
      <c r="G2140" s="4">
        <v>66.67</v>
      </c>
      <c r="H2140" s="4">
        <v>28</v>
      </c>
      <c r="I2140" s="4">
        <v>0</v>
      </c>
      <c r="J2140" s="15">
        <v>7563</v>
      </c>
      <c r="K2140" s="15">
        <v>0</v>
      </c>
      <c r="L2140" s="15">
        <v>0</v>
      </c>
      <c r="M2140" s="15">
        <v>498.48</v>
      </c>
      <c r="N2140" s="4">
        <v>12466.67</v>
      </c>
      <c r="O2140" s="5">
        <v>1333.33</v>
      </c>
      <c r="P2140" s="5">
        <v>666.67000000000007</v>
      </c>
      <c r="Q2140" s="4">
        <v>470</v>
      </c>
      <c r="R2140" s="4">
        <v>133.32999999999998</v>
      </c>
      <c r="S2140" s="4">
        <v>56</v>
      </c>
      <c r="T2140" s="4">
        <v>0</v>
      </c>
      <c r="U2140" s="15">
        <v>15126</v>
      </c>
      <c r="V2140" s="15">
        <v>0</v>
      </c>
      <c r="W2140" s="15">
        <v>0</v>
      </c>
    </row>
    <row r="2141" spans="1:23" x14ac:dyDescent="0.3">
      <c r="A2141" s="4" t="s">
        <v>2147</v>
      </c>
      <c r="B2141" s="4" t="str">
        <f>VLOOKUP(A2141,'[1]sedi capitolone'!$D$1:$K$7727,8,FALSE)</f>
        <v>I.C. "C.GOVONI" - FERRARA</v>
      </c>
      <c r="C2141" s="4">
        <v>6453.33</v>
      </c>
      <c r="D2141" s="4">
        <v>666.67</v>
      </c>
      <c r="E2141" s="4">
        <v>266.67</v>
      </c>
      <c r="F2141" s="4">
        <v>335</v>
      </c>
      <c r="G2141" s="4">
        <v>0</v>
      </c>
      <c r="H2141" s="4">
        <v>24</v>
      </c>
      <c r="I2141" s="4">
        <v>0</v>
      </c>
      <c r="J2141" s="15">
        <v>7745.67</v>
      </c>
      <c r="K2141" s="15">
        <v>0</v>
      </c>
      <c r="L2141" s="15">
        <v>0</v>
      </c>
      <c r="M2141" s="15">
        <v>411.79</v>
      </c>
      <c r="N2141" s="4">
        <v>12906.67</v>
      </c>
      <c r="O2141" s="5">
        <v>1333.33</v>
      </c>
      <c r="P2141" s="5">
        <v>533.32999999999993</v>
      </c>
      <c r="Q2141" s="4">
        <v>670</v>
      </c>
      <c r="R2141" s="4">
        <v>0</v>
      </c>
      <c r="S2141" s="4">
        <v>48</v>
      </c>
      <c r="T2141" s="4">
        <v>0</v>
      </c>
      <c r="U2141" s="15">
        <v>15491.33</v>
      </c>
      <c r="V2141" s="15">
        <v>0</v>
      </c>
      <c r="W2141" s="15">
        <v>0</v>
      </c>
    </row>
    <row r="2142" spans="1:23" x14ac:dyDescent="0.3">
      <c r="A2142" s="4" t="s">
        <v>2148</v>
      </c>
      <c r="B2142" s="4" t="str">
        <f>VLOOKUP(A2142,'[1]sedi capitolone'!$D$1:$K$7727,8,FALSE)</f>
        <v>I.C. 'G. PERLASCA' - FERRARA</v>
      </c>
      <c r="C2142" s="4">
        <v>6593.33</v>
      </c>
      <c r="D2142" s="4">
        <v>666.67</v>
      </c>
      <c r="E2142" s="4">
        <v>200</v>
      </c>
      <c r="F2142" s="4">
        <v>335</v>
      </c>
      <c r="G2142" s="4">
        <v>0</v>
      </c>
      <c r="H2142" s="4">
        <v>28</v>
      </c>
      <c r="I2142" s="4">
        <v>0</v>
      </c>
      <c r="J2142" s="15">
        <v>7823</v>
      </c>
      <c r="K2142" s="15">
        <v>0</v>
      </c>
      <c r="L2142" s="15">
        <v>0</v>
      </c>
      <c r="M2142" s="15">
        <v>520.16</v>
      </c>
      <c r="N2142" s="4">
        <v>13186.67</v>
      </c>
      <c r="O2142" s="5">
        <v>1333.33</v>
      </c>
      <c r="P2142" s="5">
        <v>400</v>
      </c>
      <c r="Q2142" s="4">
        <v>670</v>
      </c>
      <c r="R2142" s="4">
        <v>0</v>
      </c>
      <c r="S2142" s="4">
        <v>56</v>
      </c>
      <c r="T2142" s="4">
        <v>0</v>
      </c>
      <c r="U2142" s="15">
        <v>15646</v>
      </c>
      <c r="V2142" s="15">
        <v>0</v>
      </c>
      <c r="W2142" s="15">
        <v>0</v>
      </c>
    </row>
    <row r="2143" spans="1:23" x14ac:dyDescent="0.3">
      <c r="A2143" s="4" t="s">
        <v>2149</v>
      </c>
      <c r="B2143" s="4" t="str">
        <f>VLOOKUP(A2143,'[1]sedi capitolone'!$D$1:$K$7727,8,FALSE)</f>
        <v>I.C. "F. DE PISIS" - FERRARA</v>
      </c>
      <c r="C2143" s="4">
        <v>5860</v>
      </c>
      <c r="D2143" s="4">
        <v>666.67</v>
      </c>
      <c r="E2143" s="4">
        <v>200</v>
      </c>
      <c r="F2143" s="4">
        <v>320</v>
      </c>
      <c r="G2143" s="4">
        <v>0</v>
      </c>
      <c r="H2143" s="4">
        <v>24</v>
      </c>
      <c r="I2143" s="4">
        <v>0</v>
      </c>
      <c r="J2143" s="15">
        <v>7070.67</v>
      </c>
      <c r="K2143" s="15">
        <v>0</v>
      </c>
      <c r="L2143" s="15">
        <v>0</v>
      </c>
      <c r="M2143" s="15">
        <v>368.44</v>
      </c>
      <c r="N2143" s="4">
        <v>11720</v>
      </c>
      <c r="O2143" s="5">
        <v>1333.33</v>
      </c>
      <c r="P2143" s="5">
        <v>400</v>
      </c>
      <c r="Q2143" s="4">
        <v>640</v>
      </c>
      <c r="R2143" s="4">
        <v>0</v>
      </c>
      <c r="S2143" s="4">
        <v>48</v>
      </c>
      <c r="T2143" s="4">
        <v>0</v>
      </c>
      <c r="U2143" s="15">
        <v>14141.33</v>
      </c>
      <c r="V2143" s="15">
        <v>0</v>
      </c>
      <c r="W2143" s="15">
        <v>0</v>
      </c>
    </row>
    <row r="2144" spans="1:23" x14ac:dyDescent="0.3">
      <c r="A2144" s="4" t="s">
        <v>2150</v>
      </c>
      <c r="B2144" s="4" t="str">
        <f>VLOOKUP(A2144,'[1]sedi capitolone'!$D$1:$K$7727,8,FALSE)</f>
        <v>I.C.  OSTELLATO</v>
      </c>
      <c r="C2144" s="4">
        <v>4986.67</v>
      </c>
      <c r="D2144" s="4">
        <v>666.67</v>
      </c>
      <c r="E2144" s="4">
        <v>600</v>
      </c>
      <c r="F2144" s="4">
        <v>270</v>
      </c>
      <c r="G2144" s="4">
        <v>0</v>
      </c>
      <c r="H2144" s="4">
        <v>16</v>
      </c>
      <c r="I2144" s="4">
        <v>0</v>
      </c>
      <c r="J2144" s="15">
        <v>6539.34</v>
      </c>
      <c r="K2144" s="15">
        <v>0</v>
      </c>
      <c r="L2144" s="15">
        <v>0</v>
      </c>
      <c r="M2144" s="15">
        <v>281.75</v>
      </c>
      <c r="N2144" s="4">
        <v>9973.33</v>
      </c>
      <c r="O2144" s="5">
        <v>1333.33</v>
      </c>
      <c r="P2144" s="5">
        <v>1200</v>
      </c>
      <c r="Q2144" s="4">
        <v>540</v>
      </c>
      <c r="R2144" s="4">
        <v>0</v>
      </c>
      <c r="S2144" s="4">
        <v>32</v>
      </c>
      <c r="T2144" s="4">
        <v>0</v>
      </c>
      <c r="U2144" s="15">
        <v>13078.66</v>
      </c>
      <c r="V2144" s="15">
        <v>0</v>
      </c>
      <c r="W2144" s="15">
        <v>0</v>
      </c>
    </row>
    <row r="2145" spans="1:23" x14ac:dyDescent="0.3">
      <c r="A2145" s="4" t="s">
        <v>2151</v>
      </c>
      <c r="B2145" s="4" t="str">
        <f>VLOOKUP(A2145,'[1]sedi capitolone'!$D$1:$K$7727,8,FALSE)</f>
        <v>I.C. CODIGORO</v>
      </c>
      <c r="C2145" s="4">
        <v>6706.67</v>
      </c>
      <c r="D2145" s="4">
        <v>666.67</v>
      </c>
      <c r="E2145" s="4">
        <v>466.67</v>
      </c>
      <c r="F2145" s="4">
        <v>305</v>
      </c>
      <c r="G2145" s="4">
        <v>0</v>
      </c>
      <c r="H2145" s="4">
        <v>24</v>
      </c>
      <c r="I2145" s="4">
        <v>0</v>
      </c>
      <c r="J2145" s="15">
        <v>8169.01</v>
      </c>
      <c r="K2145" s="15">
        <v>0</v>
      </c>
      <c r="L2145" s="15">
        <v>0</v>
      </c>
      <c r="M2145" s="15">
        <v>368.44</v>
      </c>
      <c r="N2145" s="4">
        <v>13413.33</v>
      </c>
      <c r="O2145" s="5">
        <v>1333.33</v>
      </c>
      <c r="P2145" s="5">
        <v>933.32999999999993</v>
      </c>
      <c r="Q2145" s="4">
        <v>610</v>
      </c>
      <c r="R2145" s="4">
        <v>0</v>
      </c>
      <c r="S2145" s="4">
        <v>48</v>
      </c>
      <c r="T2145" s="4">
        <v>0</v>
      </c>
      <c r="U2145" s="15">
        <v>16337.99</v>
      </c>
      <c r="V2145" s="15">
        <v>0</v>
      </c>
      <c r="W2145" s="15">
        <v>0</v>
      </c>
    </row>
    <row r="2146" spans="1:23" x14ac:dyDescent="0.3">
      <c r="A2146" s="4" t="s">
        <v>2152</v>
      </c>
      <c r="B2146" s="4" t="str">
        <f>VLOOKUP(A2146,'[1]sedi capitolone'!$D$1:$K$7727,8,FALSE)</f>
        <v>I.C.F.LAMBORGHINI - RENAZZO</v>
      </c>
      <c r="C2146" s="4">
        <v>4600</v>
      </c>
      <c r="D2146" s="4">
        <v>666.67</v>
      </c>
      <c r="E2146" s="4">
        <v>200</v>
      </c>
      <c r="F2146" s="4">
        <v>120</v>
      </c>
      <c r="G2146" s="4">
        <v>0</v>
      </c>
      <c r="H2146" s="4">
        <v>20</v>
      </c>
      <c r="I2146" s="4">
        <v>0</v>
      </c>
      <c r="J2146" s="15">
        <v>5606.67</v>
      </c>
      <c r="K2146" s="15">
        <v>0</v>
      </c>
      <c r="L2146" s="15">
        <v>0</v>
      </c>
      <c r="M2146" s="15">
        <v>371.54</v>
      </c>
      <c r="N2146" s="4">
        <v>9200</v>
      </c>
      <c r="O2146" s="5">
        <v>1333.33</v>
      </c>
      <c r="P2146" s="5">
        <v>400</v>
      </c>
      <c r="Q2146" s="4">
        <v>240</v>
      </c>
      <c r="R2146" s="4">
        <v>0</v>
      </c>
      <c r="S2146" s="4">
        <v>40</v>
      </c>
      <c r="T2146" s="4">
        <v>0</v>
      </c>
      <c r="U2146" s="15">
        <v>11213.33</v>
      </c>
      <c r="V2146" s="15">
        <v>0</v>
      </c>
      <c r="W2146" s="15">
        <v>0</v>
      </c>
    </row>
    <row r="2147" spans="1:23" x14ac:dyDescent="0.3">
      <c r="A2147" s="4" t="s">
        <v>2153</v>
      </c>
      <c r="B2147" s="4" t="str">
        <f>VLOOKUP(A2147,'[1]sedi capitolone'!$D$1:$K$7727,8,FALSE)</f>
        <v>I.C. N.4 CENTO-LOC.RENO CENTESE</v>
      </c>
      <c r="C2147" s="4">
        <v>4593.33</v>
      </c>
      <c r="D2147" s="4">
        <v>666.67</v>
      </c>
      <c r="E2147" s="4">
        <v>466.67</v>
      </c>
      <c r="F2147" s="4">
        <v>125</v>
      </c>
      <c r="G2147" s="4">
        <v>0</v>
      </c>
      <c r="H2147" s="4">
        <v>12</v>
      </c>
      <c r="I2147" s="4">
        <v>0</v>
      </c>
      <c r="J2147" s="15">
        <v>5863.67</v>
      </c>
      <c r="K2147" s="15">
        <v>0</v>
      </c>
      <c r="L2147" s="15">
        <v>0</v>
      </c>
      <c r="M2147" s="15">
        <v>198.16</v>
      </c>
      <c r="N2147" s="4">
        <v>9186.67</v>
      </c>
      <c r="O2147" s="5">
        <v>1333.33</v>
      </c>
      <c r="P2147" s="5">
        <v>933.32999999999993</v>
      </c>
      <c r="Q2147" s="4">
        <v>250</v>
      </c>
      <c r="R2147" s="4">
        <v>0</v>
      </c>
      <c r="S2147" s="4">
        <v>24</v>
      </c>
      <c r="T2147" s="4">
        <v>0</v>
      </c>
      <c r="U2147" s="15">
        <v>11727.33</v>
      </c>
      <c r="V2147" s="15">
        <v>0</v>
      </c>
      <c r="W2147" s="15">
        <v>0</v>
      </c>
    </row>
    <row r="2148" spans="1:23" x14ac:dyDescent="0.3">
      <c r="A2148" s="4" t="s">
        <v>2154</v>
      </c>
      <c r="B2148" s="4" t="str">
        <f>VLOOKUP(A2148,'[1]sedi capitolone'!$D$1:$K$7727,8,FALSE)</f>
        <v>I.C. 'IL GUERCINO'</v>
      </c>
      <c r="C2148" s="4">
        <v>7493.33</v>
      </c>
      <c r="D2148" s="4">
        <v>666.67</v>
      </c>
      <c r="E2148" s="4">
        <v>266.67</v>
      </c>
      <c r="F2148" s="4">
        <v>265</v>
      </c>
      <c r="G2148" s="4">
        <v>0</v>
      </c>
      <c r="H2148" s="4">
        <v>24</v>
      </c>
      <c r="I2148" s="4">
        <v>0</v>
      </c>
      <c r="J2148" s="15">
        <v>8715.67</v>
      </c>
      <c r="K2148" s="15">
        <v>0</v>
      </c>
      <c r="L2148" s="15">
        <v>0</v>
      </c>
      <c r="M2148" s="15">
        <v>452.04</v>
      </c>
      <c r="N2148" s="4">
        <v>14986.67</v>
      </c>
      <c r="O2148" s="5">
        <v>1333.33</v>
      </c>
      <c r="P2148" s="5">
        <v>533.32999999999993</v>
      </c>
      <c r="Q2148" s="4">
        <v>530</v>
      </c>
      <c r="R2148" s="4">
        <v>0</v>
      </c>
      <c r="S2148" s="4">
        <v>48</v>
      </c>
      <c r="T2148" s="4">
        <v>0</v>
      </c>
      <c r="U2148" s="15">
        <v>17431.330000000002</v>
      </c>
      <c r="V2148" s="15">
        <v>0</v>
      </c>
      <c r="W2148" s="15">
        <v>0</v>
      </c>
    </row>
    <row r="2149" spans="1:23" x14ac:dyDescent="0.3">
      <c r="A2149" s="4" t="s">
        <v>2155</v>
      </c>
      <c r="B2149" s="4" t="str">
        <f>VLOOKUP(A2149,'[1]sedi capitolone'!$D$1:$K$7727,8,FALSE)</f>
        <v>I.C. 'GIOVANNI PASCOLI'</v>
      </c>
      <c r="C2149" s="4">
        <v>4980</v>
      </c>
      <c r="D2149" s="4">
        <v>666.67</v>
      </c>
      <c r="E2149" s="4">
        <v>400</v>
      </c>
      <c r="F2149" s="4">
        <v>125</v>
      </c>
      <c r="G2149" s="4">
        <v>0</v>
      </c>
      <c r="H2149" s="4">
        <v>8</v>
      </c>
      <c r="I2149" s="4">
        <v>0</v>
      </c>
      <c r="J2149" s="15">
        <v>6179.67</v>
      </c>
      <c r="K2149" s="15">
        <v>0</v>
      </c>
      <c r="L2149" s="15">
        <v>0</v>
      </c>
      <c r="M2149" s="15">
        <v>157.9</v>
      </c>
      <c r="N2149" s="4">
        <v>9960</v>
      </c>
      <c r="O2149" s="5">
        <v>1333.33</v>
      </c>
      <c r="P2149" s="5">
        <v>800</v>
      </c>
      <c r="Q2149" s="4">
        <v>250</v>
      </c>
      <c r="R2149" s="4">
        <v>0</v>
      </c>
      <c r="S2149" s="4">
        <v>16</v>
      </c>
      <c r="T2149" s="4">
        <v>0</v>
      </c>
      <c r="U2149" s="15">
        <v>12359.33</v>
      </c>
      <c r="V2149" s="15">
        <v>0</v>
      </c>
      <c r="W2149" s="15">
        <v>0</v>
      </c>
    </row>
    <row r="2150" spans="1:23" x14ac:dyDescent="0.3">
      <c r="A2150" s="4" t="s">
        <v>2156</v>
      </c>
      <c r="B2150" s="4" t="str">
        <f>VLOOKUP(A2150,'[1]sedi capitolone'!$D$1:$K$7727,8,FALSE)</f>
        <v>I.C. PORTO GARIBALDI</v>
      </c>
      <c r="C2150" s="4">
        <v>3853.33</v>
      </c>
      <c r="D2150" s="4">
        <v>666.67</v>
      </c>
      <c r="E2150" s="4">
        <v>200</v>
      </c>
      <c r="F2150" s="4">
        <v>155</v>
      </c>
      <c r="G2150" s="4">
        <v>0</v>
      </c>
      <c r="H2150" s="4">
        <v>16</v>
      </c>
      <c r="I2150" s="4">
        <v>0</v>
      </c>
      <c r="J2150" s="15">
        <v>4891</v>
      </c>
      <c r="K2150" s="15">
        <v>0</v>
      </c>
      <c r="L2150" s="15">
        <v>0</v>
      </c>
      <c r="M2150" s="15">
        <v>278.66000000000003</v>
      </c>
      <c r="N2150" s="4">
        <v>7706.67</v>
      </c>
      <c r="O2150" s="5">
        <v>1333.33</v>
      </c>
      <c r="P2150" s="5">
        <v>400</v>
      </c>
      <c r="Q2150" s="4">
        <v>310</v>
      </c>
      <c r="R2150" s="4">
        <v>0</v>
      </c>
      <c r="S2150" s="4">
        <v>32</v>
      </c>
      <c r="T2150" s="4">
        <v>0</v>
      </c>
      <c r="U2150" s="15">
        <v>9782</v>
      </c>
      <c r="V2150" s="15">
        <v>0</v>
      </c>
      <c r="W2150" s="15">
        <v>0</v>
      </c>
    </row>
    <row r="2151" spans="1:23" x14ac:dyDescent="0.3">
      <c r="A2151" s="4" t="s">
        <v>2157</v>
      </c>
      <c r="B2151" s="4" t="str">
        <f>VLOOKUP(A2151,'[1]sedi capitolone'!$D$1:$K$7727,8,FALSE)</f>
        <v>I.C. COMACCHIO</v>
      </c>
      <c r="C2151" s="4">
        <v>4046.67</v>
      </c>
      <c r="D2151" s="4">
        <v>666.67</v>
      </c>
      <c r="E2151" s="4">
        <v>200</v>
      </c>
      <c r="F2151" s="4">
        <v>155</v>
      </c>
      <c r="G2151" s="4">
        <v>0</v>
      </c>
      <c r="H2151" s="4">
        <v>12</v>
      </c>
      <c r="I2151" s="4">
        <v>0</v>
      </c>
      <c r="J2151" s="15">
        <v>5080.34</v>
      </c>
      <c r="K2151" s="15">
        <v>0</v>
      </c>
      <c r="L2151" s="15">
        <v>0</v>
      </c>
      <c r="M2151" s="15">
        <v>216.73</v>
      </c>
      <c r="N2151" s="4">
        <v>8093.33</v>
      </c>
      <c r="O2151" s="5">
        <v>1333.33</v>
      </c>
      <c r="P2151" s="5">
        <v>400</v>
      </c>
      <c r="Q2151" s="4">
        <v>310</v>
      </c>
      <c r="R2151" s="4">
        <v>0</v>
      </c>
      <c r="S2151" s="4">
        <v>24</v>
      </c>
      <c r="T2151" s="4">
        <v>0</v>
      </c>
      <c r="U2151" s="15">
        <v>10160.66</v>
      </c>
      <c r="V2151" s="15">
        <v>0</v>
      </c>
      <c r="W2151" s="15">
        <v>0</v>
      </c>
    </row>
    <row r="2152" spans="1:23" x14ac:dyDescent="0.3">
      <c r="A2152" s="4" t="s">
        <v>2158</v>
      </c>
      <c r="B2152" s="4" t="str">
        <f>VLOOKUP(A2152,'[1]sedi capitolone'!$D$1:$K$7727,8,FALSE)</f>
        <v>I.C. 'G. BASSANI' - ARGENTA</v>
      </c>
      <c r="C2152" s="4">
        <v>4560</v>
      </c>
      <c r="D2152" s="4">
        <v>666.67</v>
      </c>
      <c r="E2152" s="4">
        <v>333.33</v>
      </c>
      <c r="F2152" s="4">
        <v>180</v>
      </c>
      <c r="G2152" s="4">
        <v>0</v>
      </c>
      <c r="H2152" s="4">
        <v>16</v>
      </c>
      <c r="I2152" s="4">
        <v>0</v>
      </c>
      <c r="J2152" s="15">
        <v>5756</v>
      </c>
      <c r="K2152" s="15">
        <v>0</v>
      </c>
      <c r="L2152" s="15">
        <v>0</v>
      </c>
      <c r="M2152" s="15">
        <v>238.41</v>
      </c>
      <c r="N2152" s="4">
        <v>9120</v>
      </c>
      <c r="O2152" s="5">
        <v>1333.33</v>
      </c>
      <c r="P2152" s="5">
        <v>666.67000000000007</v>
      </c>
      <c r="Q2152" s="4">
        <v>360</v>
      </c>
      <c r="R2152" s="4">
        <v>0</v>
      </c>
      <c r="S2152" s="4">
        <v>32</v>
      </c>
      <c r="T2152" s="4">
        <v>0</v>
      </c>
      <c r="U2152" s="15">
        <v>11512</v>
      </c>
      <c r="V2152" s="15">
        <v>0</v>
      </c>
      <c r="W2152" s="15">
        <v>0</v>
      </c>
    </row>
    <row r="2153" spans="1:23" x14ac:dyDescent="0.3">
      <c r="A2153" s="4" t="s">
        <v>2159</v>
      </c>
      <c r="B2153" s="4" t="str">
        <f>VLOOKUP(A2153,'[1]sedi capitolone'!$D$1:$K$7727,8,FALSE)</f>
        <v>I.C. 'DON G. MINZONI' - ARGENTA</v>
      </c>
      <c r="C2153" s="4">
        <v>5653.33</v>
      </c>
      <c r="D2153" s="4">
        <v>666.67</v>
      </c>
      <c r="E2153" s="4">
        <v>400</v>
      </c>
      <c r="F2153" s="4">
        <v>185</v>
      </c>
      <c r="G2153" s="4">
        <v>0</v>
      </c>
      <c r="H2153" s="4">
        <v>16</v>
      </c>
      <c r="I2153" s="4">
        <v>0</v>
      </c>
      <c r="J2153" s="15">
        <v>6921</v>
      </c>
      <c r="K2153" s="15">
        <v>0</v>
      </c>
      <c r="L2153" s="15">
        <v>0</v>
      </c>
      <c r="M2153" s="15">
        <v>309.62</v>
      </c>
      <c r="N2153" s="4">
        <v>11306.67</v>
      </c>
      <c r="O2153" s="5">
        <v>1333.33</v>
      </c>
      <c r="P2153" s="5">
        <v>800</v>
      </c>
      <c r="Q2153" s="4">
        <v>370</v>
      </c>
      <c r="R2153" s="4">
        <v>0</v>
      </c>
      <c r="S2153" s="4">
        <v>32</v>
      </c>
      <c r="T2153" s="4">
        <v>0</v>
      </c>
      <c r="U2153" s="15">
        <v>13842</v>
      </c>
      <c r="V2153" s="15">
        <v>0</v>
      </c>
      <c r="W2153" s="15">
        <v>0</v>
      </c>
    </row>
    <row r="2154" spans="1:23" x14ac:dyDescent="0.3">
      <c r="A2154" s="4" t="s">
        <v>2160</v>
      </c>
      <c r="B2154" s="4" t="str">
        <f>VLOOKUP(A2154,'[1]sedi capitolone'!$D$1:$K$7727,8,FALSE)</f>
        <v>I.C. F.BERNAGOZZI-PORTOMAGGIORE</v>
      </c>
      <c r="C2154" s="4">
        <v>5133.33</v>
      </c>
      <c r="D2154" s="4">
        <v>666.67</v>
      </c>
      <c r="E2154" s="4">
        <v>200</v>
      </c>
      <c r="F2154" s="4">
        <v>210</v>
      </c>
      <c r="G2154" s="4">
        <v>0</v>
      </c>
      <c r="H2154" s="4">
        <v>16</v>
      </c>
      <c r="I2154" s="4">
        <v>0</v>
      </c>
      <c r="J2154" s="15">
        <v>6226</v>
      </c>
      <c r="K2154" s="15">
        <v>0</v>
      </c>
      <c r="L2154" s="15">
        <v>0</v>
      </c>
      <c r="M2154" s="15">
        <v>250.79</v>
      </c>
      <c r="N2154" s="4">
        <v>10266.67</v>
      </c>
      <c r="O2154" s="5">
        <v>1333.33</v>
      </c>
      <c r="P2154" s="5">
        <v>400</v>
      </c>
      <c r="Q2154" s="4">
        <v>420</v>
      </c>
      <c r="R2154" s="4">
        <v>0</v>
      </c>
      <c r="S2154" s="4">
        <v>32</v>
      </c>
      <c r="T2154" s="4">
        <v>0</v>
      </c>
      <c r="U2154" s="15">
        <v>12452</v>
      </c>
      <c r="V2154" s="15">
        <v>0</v>
      </c>
      <c r="W2154" s="15">
        <v>0</v>
      </c>
    </row>
    <row r="2155" spans="1:23" x14ac:dyDescent="0.3">
      <c r="A2155" s="4" t="s">
        <v>2161</v>
      </c>
      <c r="B2155" s="4" t="str">
        <f>VLOOKUP(A2155,'[1]sedi capitolone'!$D$1:$K$7727,8,FALSE)</f>
        <v>I.C. COPPARO</v>
      </c>
      <c r="C2155" s="4">
        <v>7573.33</v>
      </c>
      <c r="D2155" s="4">
        <v>666.67</v>
      </c>
      <c r="E2155" s="4">
        <v>733.33</v>
      </c>
      <c r="F2155" s="4">
        <v>405</v>
      </c>
      <c r="G2155" s="4">
        <v>0</v>
      </c>
      <c r="H2155" s="4">
        <v>24</v>
      </c>
      <c r="I2155" s="4">
        <v>0</v>
      </c>
      <c r="J2155" s="15">
        <v>9402.33</v>
      </c>
      <c r="K2155" s="15">
        <v>0</v>
      </c>
      <c r="L2155" s="15">
        <v>0</v>
      </c>
      <c r="M2155" s="15">
        <v>424.18</v>
      </c>
      <c r="N2155" s="4">
        <v>15146.67</v>
      </c>
      <c r="O2155" s="5">
        <v>1333.33</v>
      </c>
      <c r="P2155" s="5">
        <v>1466.67</v>
      </c>
      <c r="Q2155" s="4">
        <v>810</v>
      </c>
      <c r="R2155" s="4">
        <v>0</v>
      </c>
      <c r="S2155" s="4">
        <v>48</v>
      </c>
      <c r="T2155" s="4">
        <v>0</v>
      </c>
      <c r="U2155" s="15">
        <v>18804.669999999998</v>
      </c>
      <c r="V2155" s="15">
        <v>0</v>
      </c>
      <c r="W2155" s="15">
        <v>0</v>
      </c>
    </row>
    <row r="2156" spans="1:23" x14ac:dyDescent="0.3">
      <c r="A2156" s="4" t="s">
        <v>2162</v>
      </c>
      <c r="B2156" s="4" t="str">
        <f>VLOOKUP(A2156,'[1]sedi capitolone'!$D$1:$K$7727,8,FALSE)</f>
        <v>I.C.  TERRE DEL RENO</v>
      </c>
      <c r="C2156" s="4">
        <v>8680</v>
      </c>
      <c r="D2156" s="4">
        <v>666.67</v>
      </c>
      <c r="E2156" s="4">
        <v>533.33000000000004</v>
      </c>
      <c r="F2156" s="4">
        <v>280</v>
      </c>
      <c r="G2156" s="4">
        <v>0</v>
      </c>
      <c r="H2156" s="4">
        <v>32</v>
      </c>
      <c r="I2156" s="4">
        <v>0</v>
      </c>
      <c r="J2156" s="15">
        <v>10192</v>
      </c>
      <c r="K2156" s="15">
        <v>0</v>
      </c>
      <c r="L2156" s="15">
        <v>0</v>
      </c>
      <c r="M2156" s="15">
        <v>566.6</v>
      </c>
      <c r="N2156" s="4">
        <v>17360</v>
      </c>
      <c r="O2156" s="5">
        <v>1333.33</v>
      </c>
      <c r="P2156" s="5">
        <v>1066.67</v>
      </c>
      <c r="Q2156" s="4">
        <v>560</v>
      </c>
      <c r="R2156" s="4">
        <v>0</v>
      </c>
      <c r="S2156" s="4">
        <v>64</v>
      </c>
      <c r="T2156" s="4">
        <v>0</v>
      </c>
      <c r="U2156" s="15">
        <v>20384</v>
      </c>
      <c r="V2156" s="15">
        <v>0</v>
      </c>
      <c r="W2156" s="15">
        <v>0</v>
      </c>
    </row>
    <row r="2157" spans="1:23" ht="26" x14ac:dyDescent="0.3">
      <c r="A2157" s="4" t="s">
        <v>2163</v>
      </c>
      <c r="B2157" s="4" t="str">
        <f>VLOOKUP(A2157,'[1]sedi capitolone'!$D$1:$K$7727,8,FALSE)</f>
        <v>IST. ISTRUZ. SUP. 'RITA LEVI MONTALCINI'</v>
      </c>
      <c r="C2157" s="4">
        <v>8620</v>
      </c>
      <c r="D2157" s="4">
        <v>666.67</v>
      </c>
      <c r="E2157" s="4">
        <v>200</v>
      </c>
      <c r="F2157" s="4">
        <v>210</v>
      </c>
      <c r="G2157" s="4">
        <v>66.67</v>
      </c>
      <c r="H2157" s="4">
        <v>0</v>
      </c>
      <c r="I2157" s="4">
        <v>46.67</v>
      </c>
      <c r="J2157" s="15">
        <v>9810.01</v>
      </c>
      <c r="K2157" s="15">
        <f>ROUND(5000/12*4,2)</f>
        <v>1666.67</v>
      </c>
      <c r="L2157" s="15">
        <v>3460.85</v>
      </c>
      <c r="M2157" s="15">
        <v>668.77</v>
      </c>
      <c r="N2157" s="4">
        <v>17240</v>
      </c>
      <c r="O2157" s="5">
        <v>1333.33</v>
      </c>
      <c r="P2157" s="5">
        <v>400</v>
      </c>
      <c r="Q2157" s="4">
        <v>420</v>
      </c>
      <c r="R2157" s="4">
        <v>133.32999999999998</v>
      </c>
      <c r="S2157" s="4">
        <v>0</v>
      </c>
      <c r="T2157" s="4">
        <v>93.33</v>
      </c>
      <c r="U2157" s="15">
        <v>19619.990000000005</v>
      </c>
      <c r="V2157" s="15">
        <v>3333.33</v>
      </c>
      <c r="W2157" s="15">
        <v>6921.75</v>
      </c>
    </row>
    <row r="2158" spans="1:23" x14ac:dyDescent="0.3">
      <c r="A2158" s="4" t="s">
        <v>2164</v>
      </c>
      <c r="B2158" s="4" t="str">
        <f>VLOOKUP(A2158,'[1]sedi capitolone'!$D$1:$K$7727,8,FALSE)</f>
        <v>IS I.T.C.G. G.MONACO DI POMPOSA</v>
      </c>
      <c r="C2158" s="4">
        <v>8376</v>
      </c>
      <c r="D2158" s="4">
        <v>666.67</v>
      </c>
      <c r="E2158" s="4">
        <v>66.67</v>
      </c>
      <c r="F2158" s="4">
        <v>155</v>
      </c>
      <c r="G2158" s="4">
        <v>0</v>
      </c>
      <c r="H2158" s="4">
        <v>0</v>
      </c>
      <c r="I2158" s="4">
        <v>60</v>
      </c>
      <c r="J2158" s="15">
        <v>9324.34</v>
      </c>
      <c r="K2158" s="15">
        <f>ROUND(5000/12*4,2)</f>
        <v>1666.67</v>
      </c>
      <c r="L2158" s="15">
        <v>3259.89</v>
      </c>
      <c r="M2158" s="15">
        <v>913.37</v>
      </c>
      <c r="N2158" s="4">
        <v>16752</v>
      </c>
      <c r="O2158" s="5">
        <v>1333.33</v>
      </c>
      <c r="P2158" s="5">
        <v>133.32999999999998</v>
      </c>
      <c r="Q2158" s="4">
        <v>310</v>
      </c>
      <c r="R2158" s="4">
        <v>0</v>
      </c>
      <c r="S2158" s="4">
        <v>0</v>
      </c>
      <c r="T2158" s="4">
        <v>120</v>
      </c>
      <c r="U2158" s="15">
        <v>18648.660000000003</v>
      </c>
      <c r="V2158" s="15">
        <v>3333.33</v>
      </c>
      <c r="W2158" s="15">
        <v>6519.82</v>
      </c>
    </row>
    <row r="2159" spans="1:23" x14ac:dyDescent="0.3">
      <c r="A2159" s="4" t="s">
        <v>2165</v>
      </c>
      <c r="B2159" s="4" t="str">
        <f>VLOOKUP(A2159,'[1]sedi capitolone'!$D$1:$K$7727,8,FALSE)</f>
        <v>I.S.I.T. "U.BASSI - P.BURGATTI"</v>
      </c>
      <c r="C2159" s="4">
        <v>25340</v>
      </c>
      <c r="D2159" s="4">
        <v>666.67</v>
      </c>
      <c r="E2159" s="4">
        <v>66.67</v>
      </c>
      <c r="F2159" s="4">
        <v>100</v>
      </c>
      <c r="G2159" s="4">
        <v>0</v>
      </c>
      <c r="H2159" s="4">
        <v>0</v>
      </c>
      <c r="I2159" s="4">
        <v>100</v>
      </c>
      <c r="J2159" s="15">
        <v>26273.339999999997</v>
      </c>
      <c r="K2159" s="15">
        <f>ROUND(5000/12*4,2)</f>
        <v>1666.67</v>
      </c>
      <c r="L2159" s="15">
        <v>8705.48</v>
      </c>
      <c r="M2159" s="15">
        <v>1932.01</v>
      </c>
      <c r="N2159" s="4">
        <v>50680</v>
      </c>
      <c r="O2159" s="5">
        <v>1333.33</v>
      </c>
      <c r="P2159" s="5">
        <v>133.32999999999998</v>
      </c>
      <c r="Q2159" s="4">
        <v>200</v>
      </c>
      <c r="R2159" s="4">
        <v>0</v>
      </c>
      <c r="S2159" s="4">
        <v>0</v>
      </c>
      <c r="T2159" s="4">
        <v>200</v>
      </c>
      <c r="U2159" s="15">
        <v>52546.66</v>
      </c>
      <c r="V2159" s="15">
        <v>3333.33</v>
      </c>
      <c r="W2159" s="15">
        <v>17411.09</v>
      </c>
    </row>
    <row r="2160" spans="1:23" ht="26" x14ac:dyDescent="0.3">
      <c r="A2160" s="4" t="s">
        <v>2166</v>
      </c>
      <c r="B2160" s="4" t="str">
        <f>VLOOKUP(A2160,'[1]sedi capitolone'!$D$1:$K$7727,8,FALSE)</f>
        <v>IST.  ISTRUZIONE SUPERIORE "G. CARDUCCI"</v>
      </c>
      <c r="C2160" s="4">
        <v>14420</v>
      </c>
      <c r="D2160" s="4">
        <v>666.67</v>
      </c>
      <c r="E2160" s="4">
        <v>133.33000000000001</v>
      </c>
      <c r="F2160" s="4">
        <v>285</v>
      </c>
      <c r="G2160" s="4">
        <v>0</v>
      </c>
      <c r="H2160" s="4">
        <v>0</v>
      </c>
      <c r="I2160" s="4">
        <v>86.67</v>
      </c>
      <c r="J2160" s="15">
        <v>15591.67</v>
      </c>
      <c r="K2160" s="15">
        <v>0</v>
      </c>
      <c r="L2160" s="15">
        <v>5331.77</v>
      </c>
      <c r="M2160" s="15">
        <v>1740.05</v>
      </c>
      <c r="N2160" s="4">
        <v>28840</v>
      </c>
      <c r="O2160" s="5">
        <v>1333.33</v>
      </c>
      <c r="P2160" s="5">
        <v>266.66999999999996</v>
      </c>
      <c r="Q2160" s="4">
        <v>570</v>
      </c>
      <c r="R2160" s="4">
        <v>0</v>
      </c>
      <c r="S2160" s="4">
        <v>0</v>
      </c>
      <c r="T2160" s="4">
        <v>173.32999999999998</v>
      </c>
      <c r="U2160" s="15">
        <v>31183.33</v>
      </c>
      <c r="V2160" s="15">
        <v>0</v>
      </c>
      <c r="W2160" s="15">
        <v>10663.63</v>
      </c>
    </row>
    <row r="2161" spans="1:23" x14ac:dyDescent="0.3">
      <c r="A2161" s="4" t="s">
        <v>2167</v>
      </c>
      <c r="B2161" s="4" t="str">
        <f>VLOOKUP(A2161,'[1]sedi capitolone'!$D$1:$K$7727,8,FALSE)</f>
        <v>IST.ISTRUZ.SUP.'REMO BRINDISI'</v>
      </c>
      <c r="C2161" s="4">
        <v>11935</v>
      </c>
      <c r="D2161" s="4">
        <v>666.67</v>
      </c>
      <c r="E2161" s="4">
        <v>333.33</v>
      </c>
      <c r="F2161" s="4">
        <v>250</v>
      </c>
      <c r="G2161" s="4">
        <v>66.67</v>
      </c>
      <c r="H2161" s="4">
        <v>0</v>
      </c>
      <c r="I2161" s="4">
        <v>26.67</v>
      </c>
      <c r="J2161" s="15">
        <v>13278.34</v>
      </c>
      <c r="K2161" s="15">
        <v>0</v>
      </c>
      <c r="L2161" s="15">
        <v>3852.11</v>
      </c>
      <c r="M2161" s="15">
        <v>585.17999999999995</v>
      </c>
      <c r="N2161" s="4">
        <v>23870</v>
      </c>
      <c r="O2161" s="5">
        <v>1333.33</v>
      </c>
      <c r="P2161" s="5">
        <v>666.67000000000007</v>
      </c>
      <c r="Q2161" s="4">
        <v>500</v>
      </c>
      <c r="R2161" s="4">
        <v>133.32999999999998</v>
      </c>
      <c r="S2161" s="4">
        <v>0</v>
      </c>
      <c r="T2161" s="4">
        <v>53.33</v>
      </c>
      <c r="U2161" s="15">
        <v>26556.660000000003</v>
      </c>
      <c r="V2161" s="15">
        <v>0</v>
      </c>
      <c r="W2161" s="15">
        <v>7704.27</v>
      </c>
    </row>
    <row r="2162" spans="1:23" x14ac:dyDescent="0.3">
      <c r="A2162" s="4" t="s">
        <v>2168</v>
      </c>
      <c r="B2162" s="4" t="str">
        <f>VLOOKUP(A2162,'[1]sedi capitolone'!$D$1:$K$7727,8,FALSE)</f>
        <v>IST. ISTRUZ. SUP.  "G.B.ALEOTTI"</v>
      </c>
      <c r="C2162" s="4">
        <v>13472</v>
      </c>
      <c r="D2162" s="4">
        <v>666.67</v>
      </c>
      <c r="E2162" s="4">
        <v>66.67</v>
      </c>
      <c r="F2162" s="4">
        <v>210</v>
      </c>
      <c r="G2162" s="4">
        <v>0</v>
      </c>
      <c r="H2162" s="4">
        <v>0</v>
      </c>
      <c r="I2162" s="4">
        <v>46.67</v>
      </c>
      <c r="J2162" s="15">
        <v>14462.01</v>
      </c>
      <c r="K2162" s="15">
        <f>ROUND(5000/12*4,2)</f>
        <v>1666.67</v>
      </c>
      <c r="L2162" s="15">
        <v>2863.29</v>
      </c>
      <c r="M2162" s="15">
        <v>935.05</v>
      </c>
      <c r="N2162" s="4">
        <v>26944</v>
      </c>
      <c r="O2162" s="5">
        <v>1333.33</v>
      </c>
      <c r="P2162" s="5">
        <v>133.32999999999998</v>
      </c>
      <c r="Q2162" s="4">
        <v>420</v>
      </c>
      <c r="R2162" s="4">
        <v>0</v>
      </c>
      <c r="S2162" s="4">
        <v>0</v>
      </c>
      <c r="T2162" s="4">
        <v>93.33</v>
      </c>
      <c r="U2162" s="15">
        <v>28923.990000000005</v>
      </c>
      <c r="V2162" s="15">
        <v>3333.33</v>
      </c>
      <c r="W2162" s="15">
        <v>5726.63</v>
      </c>
    </row>
    <row r="2163" spans="1:23" x14ac:dyDescent="0.3">
      <c r="A2163" s="4" t="s">
        <v>2169</v>
      </c>
      <c r="B2163" s="4" t="str">
        <f>VLOOKUP(A2163,'[1]sedi capitolone'!$D$1:$K$7727,8,FALSE)</f>
        <v>I.I.S. "VERGANI - NAVARRA"</v>
      </c>
      <c r="C2163" s="4">
        <v>28578.33</v>
      </c>
      <c r="D2163" s="4">
        <v>666.67</v>
      </c>
      <c r="E2163" s="4">
        <v>333.33</v>
      </c>
      <c r="F2163" s="4">
        <v>735</v>
      </c>
      <c r="G2163" s="4">
        <v>66.67</v>
      </c>
      <c r="H2163" s="4">
        <v>0</v>
      </c>
      <c r="I2163" s="4">
        <v>100</v>
      </c>
      <c r="J2163" s="15">
        <v>30480</v>
      </c>
      <c r="K2163" s="15">
        <v>0</v>
      </c>
      <c r="L2163" s="15">
        <v>8364.02</v>
      </c>
      <c r="M2163" s="15">
        <v>1442.82</v>
      </c>
      <c r="N2163" s="4">
        <v>57156.67</v>
      </c>
      <c r="O2163" s="5">
        <v>1333.33</v>
      </c>
      <c r="P2163" s="5">
        <v>666.67000000000007</v>
      </c>
      <c r="Q2163" s="4">
        <v>1470</v>
      </c>
      <c r="R2163" s="4">
        <v>133.32999999999998</v>
      </c>
      <c r="S2163" s="4">
        <v>0</v>
      </c>
      <c r="T2163" s="4">
        <v>200</v>
      </c>
      <c r="U2163" s="15">
        <v>60960</v>
      </c>
      <c r="V2163" s="15">
        <v>0</v>
      </c>
      <c r="W2163" s="15">
        <v>16728.16</v>
      </c>
    </row>
    <row r="2164" spans="1:23" x14ac:dyDescent="0.3">
      <c r="A2164" s="4" t="s">
        <v>2170</v>
      </c>
      <c r="B2164" s="4" t="str">
        <f>VLOOKUP(A2164,'[1]sedi capitolone'!$D$1:$K$7727,8,FALSE)</f>
        <v>I.S. "N.COPERNICO-A.CARPEGGIANI"</v>
      </c>
      <c r="C2164" s="4">
        <v>29120</v>
      </c>
      <c r="D2164" s="4">
        <v>666.67</v>
      </c>
      <c r="E2164" s="4">
        <v>133.33000000000001</v>
      </c>
      <c r="F2164" s="4">
        <v>370</v>
      </c>
      <c r="G2164" s="4">
        <v>66.67</v>
      </c>
      <c r="H2164" s="4">
        <v>0</v>
      </c>
      <c r="I2164" s="4">
        <v>113.33</v>
      </c>
      <c r="J2164" s="15">
        <v>30470</v>
      </c>
      <c r="K2164" s="15">
        <f>ROUND(5000/12*4,2)</f>
        <v>1666.67</v>
      </c>
      <c r="L2164" s="15">
        <v>9936.16</v>
      </c>
      <c r="M2164" s="15">
        <v>2170.42</v>
      </c>
      <c r="N2164" s="4">
        <v>58240</v>
      </c>
      <c r="O2164" s="5">
        <v>1333.33</v>
      </c>
      <c r="P2164" s="5">
        <v>266.66999999999996</v>
      </c>
      <c r="Q2164" s="4">
        <v>740</v>
      </c>
      <c r="R2164" s="4">
        <v>133.32999999999998</v>
      </c>
      <c r="S2164" s="4">
        <v>0</v>
      </c>
      <c r="T2164" s="4">
        <v>226.67000000000002</v>
      </c>
      <c r="U2164" s="15">
        <v>60940</v>
      </c>
      <c r="V2164" s="15">
        <v>3333.33</v>
      </c>
      <c r="W2164" s="15">
        <v>19872.48</v>
      </c>
    </row>
    <row r="2165" spans="1:23" ht="26" x14ac:dyDescent="0.3">
      <c r="A2165" s="4" t="s">
        <v>2171</v>
      </c>
      <c r="B2165" s="4" t="str">
        <f>VLOOKUP(A2165,'[1]sedi capitolone'!$D$1:$K$7727,8,FALSE)</f>
        <v>IST. DI ISTRUZIONE SUPERIORE "L.EINAUDI"</v>
      </c>
      <c r="C2165" s="4">
        <v>18572</v>
      </c>
      <c r="D2165" s="4">
        <v>666.67</v>
      </c>
      <c r="E2165" s="4">
        <v>66.67</v>
      </c>
      <c r="F2165" s="4">
        <v>560</v>
      </c>
      <c r="G2165" s="4">
        <v>0</v>
      </c>
      <c r="H2165" s="4">
        <v>0</v>
      </c>
      <c r="I2165" s="4">
        <v>53.33</v>
      </c>
      <c r="J2165" s="15">
        <v>19918.669999999998</v>
      </c>
      <c r="K2165" s="15">
        <f>ROUND(5000/12*4,2)</f>
        <v>1666.67</v>
      </c>
      <c r="L2165" s="15">
        <v>9443.5300000000007</v>
      </c>
      <c r="M2165" s="15">
        <v>1507.84</v>
      </c>
      <c r="N2165" s="4">
        <v>37144</v>
      </c>
      <c r="O2165" s="5">
        <v>1333.33</v>
      </c>
      <c r="P2165" s="5">
        <v>133.32999999999998</v>
      </c>
      <c r="Q2165" s="4">
        <v>1120</v>
      </c>
      <c r="R2165" s="4">
        <v>0</v>
      </c>
      <c r="S2165" s="4">
        <v>0</v>
      </c>
      <c r="T2165" s="4">
        <v>106.67</v>
      </c>
      <c r="U2165" s="15">
        <v>39837.33</v>
      </c>
      <c r="V2165" s="15">
        <v>3333.33</v>
      </c>
      <c r="W2165" s="15">
        <v>18887.21</v>
      </c>
    </row>
    <row r="2166" spans="1:23" ht="26" x14ac:dyDescent="0.3">
      <c r="A2166" s="4" t="s">
        <v>2172</v>
      </c>
      <c r="B2166" s="4" t="str">
        <f>VLOOKUP(A2166,'[1]sedi capitolone'!$D$1:$K$7727,8,FALSE)</f>
        <v>IST.ISTRUZIONE SUPERIORE "F.LLI TADDIA"</v>
      </c>
      <c r="C2166" s="4">
        <v>15920</v>
      </c>
      <c r="D2166" s="4">
        <v>666.67</v>
      </c>
      <c r="E2166" s="4">
        <v>133.33000000000001</v>
      </c>
      <c r="F2166" s="4">
        <v>450</v>
      </c>
      <c r="G2166" s="4">
        <v>66.67</v>
      </c>
      <c r="H2166" s="4">
        <v>0</v>
      </c>
      <c r="I2166" s="4">
        <v>66.67</v>
      </c>
      <c r="J2166" s="15">
        <v>17303.339999999997</v>
      </c>
      <c r="K2166" s="15">
        <f>ROUND(5000/12*4,2)</f>
        <v>1666.67</v>
      </c>
      <c r="L2166" s="15">
        <v>6416.62</v>
      </c>
      <c r="M2166" s="15">
        <v>1145.5899999999999</v>
      </c>
      <c r="N2166" s="4">
        <v>31840</v>
      </c>
      <c r="O2166" s="5">
        <v>1333.33</v>
      </c>
      <c r="P2166" s="5">
        <v>266.66999999999996</v>
      </c>
      <c r="Q2166" s="4">
        <v>900</v>
      </c>
      <c r="R2166" s="4">
        <v>133.32999999999998</v>
      </c>
      <c r="S2166" s="4">
        <v>0</v>
      </c>
      <c r="T2166" s="4">
        <v>133.32999999999998</v>
      </c>
      <c r="U2166" s="15">
        <v>34606.660000000003</v>
      </c>
      <c r="V2166" s="15">
        <v>3333.33</v>
      </c>
      <c r="W2166" s="15">
        <v>12833.34</v>
      </c>
    </row>
    <row r="2167" spans="1:23" x14ac:dyDescent="0.3">
      <c r="A2167" s="4" t="s">
        <v>2173</v>
      </c>
      <c r="B2167" s="4" t="str">
        <f>VLOOKUP(A2167,'[1]sedi capitolone'!$D$1:$K$7727,8,FALSE)</f>
        <v>CPIA FERRARA</v>
      </c>
      <c r="C2167" s="4">
        <v>11113.33</v>
      </c>
      <c r="D2167" s="4">
        <v>666.67</v>
      </c>
      <c r="E2167" s="4">
        <v>333.33</v>
      </c>
      <c r="F2167" s="4">
        <v>0</v>
      </c>
      <c r="G2167" s="4">
        <v>66.67</v>
      </c>
      <c r="H2167" s="4">
        <v>0</v>
      </c>
      <c r="I2167" s="4">
        <v>0</v>
      </c>
      <c r="J2167" s="15">
        <v>12180</v>
      </c>
      <c r="K2167" s="15">
        <v>0</v>
      </c>
      <c r="L2167" s="15">
        <v>0</v>
      </c>
      <c r="M2167" s="15">
        <v>0</v>
      </c>
      <c r="N2167" s="4">
        <v>22226.67</v>
      </c>
      <c r="O2167" s="5">
        <v>1333.33</v>
      </c>
      <c r="P2167" s="5">
        <v>666.67000000000007</v>
      </c>
      <c r="Q2167" s="4">
        <v>0</v>
      </c>
      <c r="R2167" s="4">
        <v>133.32999999999998</v>
      </c>
      <c r="S2167" s="4">
        <v>0</v>
      </c>
      <c r="T2167" s="4">
        <v>0</v>
      </c>
      <c r="U2167" s="15">
        <v>24360</v>
      </c>
      <c r="V2167" s="15">
        <v>0</v>
      </c>
      <c r="W2167" s="15">
        <v>0</v>
      </c>
    </row>
    <row r="2168" spans="1:23" x14ac:dyDescent="0.3">
      <c r="A2168" s="4" t="s">
        <v>2174</v>
      </c>
      <c r="B2168" s="4" t="str">
        <f>VLOOKUP(A2168,'[1]sedi capitolone'!$D$1:$K$7727,8,FALSE)</f>
        <v>LC  LICEO GINNASIO "G.CEVOLANI"</v>
      </c>
      <c r="C2168" s="4">
        <v>6680</v>
      </c>
      <c r="D2168" s="4">
        <v>666.67</v>
      </c>
      <c r="E2168" s="4">
        <v>0</v>
      </c>
      <c r="F2168" s="4">
        <v>110</v>
      </c>
      <c r="G2168" s="4">
        <v>0</v>
      </c>
      <c r="H2168" s="4">
        <v>0</v>
      </c>
      <c r="I2168" s="4">
        <v>33.33</v>
      </c>
      <c r="J2168" s="15">
        <v>7490</v>
      </c>
      <c r="K2168" s="15">
        <v>0</v>
      </c>
      <c r="L2168" s="15">
        <v>2358.2199999999998</v>
      </c>
      <c r="M2168" s="15">
        <v>835.97</v>
      </c>
      <c r="N2168" s="4">
        <v>13360</v>
      </c>
      <c r="O2168" s="5">
        <v>1333.33</v>
      </c>
      <c r="P2168" s="5">
        <v>0</v>
      </c>
      <c r="Q2168" s="4">
        <v>220</v>
      </c>
      <c r="R2168" s="4">
        <v>0</v>
      </c>
      <c r="S2168" s="4">
        <v>0</v>
      </c>
      <c r="T2168" s="4">
        <v>66.67</v>
      </c>
      <c r="U2168" s="15">
        <v>14980</v>
      </c>
      <c r="V2168" s="15">
        <v>0</v>
      </c>
      <c r="W2168" s="15">
        <v>4716.47</v>
      </c>
    </row>
    <row r="2169" spans="1:23" x14ac:dyDescent="0.3">
      <c r="A2169" s="4" t="s">
        <v>2175</v>
      </c>
      <c r="B2169" s="4" t="str">
        <f>VLOOKUP(A2169,'[1]sedi capitolone'!$D$1:$K$7727,8,FALSE)</f>
        <v>LICEO CLASSICO "L.ARIOSTO"</v>
      </c>
      <c r="C2169" s="4">
        <v>11040</v>
      </c>
      <c r="D2169" s="4">
        <v>666.67</v>
      </c>
      <c r="E2169" s="4">
        <v>0</v>
      </c>
      <c r="F2169" s="4">
        <v>65</v>
      </c>
      <c r="G2169" s="4">
        <v>0</v>
      </c>
      <c r="H2169" s="4">
        <v>0</v>
      </c>
      <c r="I2169" s="4">
        <v>100</v>
      </c>
      <c r="J2169" s="15">
        <v>11871.67</v>
      </c>
      <c r="K2169" s="15">
        <v>0</v>
      </c>
      <c r="L2169" s="15">
        <v>4529.7</v>
      </c>
      <c r="M2169" s="15">
        <v>1873.19</v>
      </c>
      <c r="N2169" s="4">
        <v>22080</v>
      </c>
      <c r="O2169" s="5">
        <v>1333.33</v>
      </c>
      <c r="P2169" s="5">
        <v>0</v>
      </c>
      <c r="Q2169" s="4">
        <v>130</v>
      </c>
      <c r="R2169" s="4">
        <v>0</v>
      </c>
      <c r="S2169" s="4">
        <v>0</v>
      </c>
      <c r="T2169" s="4">
        <v>200</v>
      </c>
      <c r="U2169" s="15">
        <v>23743.33</v>
      </c>
      <c r="V2169" s="15">
        <v>0</v>
      </c>
      <c r="W2169" s="15">
        <v>9059.4599999999991</v>
      </c>
    </row>
    <row r="2170" spans="1:23" x14ac:dyDescent="0.3">
      <c r="A2170" s="4" t="s">
        <v>2176</v>
      </c>
      <c r="B2170" s="4" t="str">
        <f>VLOOKUP(A2170,'[1]sedi capitolone'!$D$1:$K$7727,8,FALSE)</f>
        <v>LICEO SCIENTIFICO "A.ROITI"</v>
      </c>
      <c r="C2170" s="4">
        <v>12320</v>
      </c>
      <c r="D2170" s="4">
        <v>666.67</v>
      </c>
      <c r="E2170" s="4">
        <v>0</v>
      </c>
      <c r="F2170" s="4">
        <v>40</v>
      </c>
      <c r="G2170" s="4">
        <v>0</v>
      </c>
      <c r="H2170" s="4">
        <v>0</v>
      </c>
      <c r="I2170" s="4">
        <v>80</v>
      </c>
      <c r="J2170" s="15">
        <v>13106.67</v>
      </c>
      <c r="K2170" s="15">
        <f>ROUND(5000/12*4,2)</f>
        <v>1666.67</v>
      </c>
      <c r="L2170" s="15">
        <v>4716.43</v>
      </c>
      <c r="M2170" s="15">
        <v>1702.9</v>
      </c>
      <c r="N2170" s="4">
        <v>24640</v>
      </c>
      <c r="O2170" s="5">
        <v>1333.33</v>
      </c>
      <c r="P2170" s="5">
        <v>0</v>
      </c>
      <c r="Q2170" s="4">
        <v>80</v>
      </c>
      <c r="R2170" s="4">
        <v>0</v>
      </c>
      <c r="S2170" s="4">
        <v>0</v>
      </c>
      <c r="T2170" s="4">
        <v>160</v>
      </c>
      <c r="U2170" s="15">
        <v>26213.33</v>
      </c>
      <c r="V2170" s="15">
        <v>3333.33</v>
      </c>
      <c r="W2170" s="15">
        <v>9432.93</v>
      </c>
    </row>
    <row r="2171" spans="1:23" ht="26" x14ac:dyDescent="0.3">
      <c r="A2171" s="4" t="s">
        <v>2177</v>
      </c>
      <c r="B2171" s="4" t="str">
        <f>VLOOKUP(A2171,'[1]sedi capitolone'!$D$1:$K$7727,8,FALSE)</f>
        <v>IST. TECN. ECONOMICO "V.BACHELET" - FE</v>
      </c>
      <c r="C2171" s="4">
        <v>11232</v>
      </c>
      <c r="D2171" s="4">
        <v>666.67</v>
      </c>
      <c r="E2171" s="4">
        <v>0</v>
      </c>
      <c r="F2171" s="4">
        <v>90</v>
      </c>
      <c r="G2171" s="4">
        <v>0</v>
      </c>
      <c r="H2171" s="4">
        <v>0</v>
      </c>
      <c r="I2171" s="4">
        <v>40</v>
      </c>
      <c r="J2171" s="15">
        <v>12028.67</v>
      </c>
      <c r="K2171" s="15">
        <f>ROUND(5000/12*4,2)</f>
        <v>1666.67</v>
      </c>
      <c r="L2171" s="15">
        <v>4330.51</v>
      </c>
      <c r="M2171" s="15">
        <v>981.49</v>
      </c>
      <c r="N2171" s="4">
        <v>22464</v>
      </c>
      <c r="O2171" s="5">
        <v>1333.33</v>
      </c>
      <c r="P2171" s="5">
        <v>0</v>
      </c>
      <c r="Q2171" s="4">
        <v>180</v>
      </c>
      <c r="R2171" s="4">
        <v>0</v>
      </c>
      <c r="S2171" s="4">
        <v>0</v>
      </c>
      <c r="T2171" s="4">
        <v>80</v>
      </c>
      <c r="U2171" s="15">
        <v>24057.33</v>
      </c>
      <c r="V2171" s="15">
        <v>3333.33</v>
      </c>
      <c r="W2171" s="15">
        <v>8661.08</v>
      </c>
    </row>
    <row r="2172" spans="1:23" x14ac:dyDescent="0.3">
      <c r="A2172" s="4" t="s">
        <v>2178</v>
      </c>
      <c r="B2172" s="4" t="str">
        <f>VLOOKUP(A2172,'[1]sedi capitolone'!$D$1:$K$7727,8,FALSE)</f>
        <v>C.D. "SAN GIOVANNI BOSCO"</v>
      </c>
      <c r="C2172" s="4">
        <v>5800</v>
      </c>
      <c r="D2172" s="4">
        <v>666.67</v>
      </c>
      <c r="E2172" s="4">
        <v>200</v>
      </c>
      <c r="F2172" s="4">
        <v>315</v>
      </c>
      <c r="G2172" s="4">
        <v>66.67</v>
      </c>
      <c r="H2172" s="4">
        <v>0</v>
      </c>
      <c r="I2172" s="4">
        <v>0</v>
      </c>
      <c r="J2172" s="15">
        <v>7048.34</v>
      </c>
      <c r="K2172" s="15">
        <v>0</v>
      </c>
      <c r="L2172" s="15">
        <v>0</v>
      </c>
      <c r="M2172" s="15">
        <v>0</v>
      </c>
      <c r="N2172" s="4">
        <v>11600</v>
      </c>
      <c r="O2172" s="5">
        <v>1333.33</v>
      </c>
      <c r="P2172" s="5">
        <v>400</v>
      </c>
      <c r="Q2172" s="4">
        <v>630</v>
      </c>
      <c r="R2172" s="4">
        <v>133.32999999999998</v>
      </c>
      <c r="S2172" s="4">
        <v>0</v>
      </c>
      <c r="T2172" s="4">
        <v>0</v>
      </c>
      <c r="U2172" s="15">
        <v>14096.66</v>
      </c>
      <c r="V2172" s="15">
        <v>0</v>
      </c>
      <c r="W2172" s="15">
        <v>0</v>
      </c>
    </row>
    <row r="2173" spans="1:23" x14ac:dyDescent="0.3">
      <c r="A2173" s="4" t="s">
        <v>2179</v>
      </c>
      <c r="B2173" s="4" t="str">
        <f>VLOOKUP(A2173,'[1]sedi capitolone'!$D$1:$K$7727,8,FALSE)</f>
        <v>C.D. "A. MANZONI"</v>
      </c>
      <c r="C2173" s="4">
        <v>5753.33</v>
      </c>
      <c r="D2173" s="4">
        <v>666.67</v>
      </c>
      <c r="E2173" s="4">
        <v>200</v>
      </c>
      <c r="F2173" s="4">
        <v>260</v>
      </c>
      <c r="G2173" s="4">
        <v>0</v>
      </c>
      <c r="H2173" s="4">
        <v>0</v>
      </c>
      <c r="I2173" s="4">
        <v>0</v>
      </c>
      <c r="J2173" s="15">
        <v>6880</v>
      </c>
      <c r="K2173" s="15">
        <v>0</v>
      </c>
      <c r="L2173" s="15">
        <v>0</v>
      </c>
      <c r="M2173" s="15">
        <v>0</v>
      </c>
      <c r="N2173" s="4">
        <v>11506.67</v>
      </c>
      <c r="O2173" s="5">
        <v>1333.33</v>
      </c>
      <c r="P2173" s="5">
        <v>400</v>
      </c>
      <c r="Q2173" s="4">
        <v>520</v>
      </c>
      <c r="R2173" s="4">
        <v>0</v>
      </c>
      <c r="S2173" s="4">
        <v>0</v>
      </c>
      <c r="T2173" s="4">
        <v>0</v>
      </c>
      <c r="U2173" s="15">
        <v>13760</v>
      </c>
      <c r="V2173" s="15">
        <v>0</v>
      </c>
      <c r="W2173" s="15">
        <v>0</v>
      </c>
    </row>
    <row r="2174" spans="1:23" x14ac:dyDescent="0.3">
      <c r="A2174" s="4" t="s">
        <v>2180</v>
      </c>
      <c r="B2174" s="4" t="str">
        <f>VLOOKUP(A2174,'[1]sedi capitolone'!$D$1:$K$7727,8,FALSE)</f>
        <v>C.D. "SAN CIRO"</v>
      </c>
      <c r="C2174" s="4">
        <v>4353.33</v>
      </c>
      <c r="D2174" s="4">
        <v>666.67</v>
      </c>
      <c r="E2174" s="4">
        <v>66.67</v>
      </c>
      <c r="F2174" s="4">
        <v>150</v>
      </c>
      <c r="G2174" s="4">
        <v>0</v>
      </c>
      <c r="H2174" s="4">
        <v>0</v>
      </c>
      <c r="I2174" s="4">
        <v>0</v>
      </c>
      <c r="J2174" s="15">
        <v>5236.67</v>
      </c>
      <c r="K2174" s="15">
        <v>0</v>
      </c>
      <c r="L2174" s="15">
        <v>0</v>
      </c>
      <c r="M2174" s="15">
        <v>0</v>
      </c>
      <c r="N2174" s="4">
        <v>8706.67</v>
      </c>
      <c r="O2174" s="5">
        <v>1333.33</v>
      </c>
      <c r="P2174" s="5">
        <v>133.32999999999998</v>
      </c>
      <c r="Q2174" s="4">
        <v>300</v>
      </c>
      <c r="R2174" s="4">
        <v>0</v>
      </c>
      <c r="S2174" s="4">
        <v>0</v>
      </c>
      <c r="T2174" s="4">
        <v>0</v>
      </c>
      <c r="U2174" s="15">
        <v>10473.33</v>
      </c>
      <c r="V2174" s="15">
        <v>0</v>
      </c>
      <c r="W2174" s="15">
        <v>0</v>
      </c>
    </row>
    <row r="2175" spans="1:23" x14ac:dyDescent="0.3">
      <c r="A2175" s="4" t="s">
        <v>2181</v>
      </c>
      <c r="B2175" s="4" t="str">
        <f>VLOOKUP(A2175,'[1]sedi capitolone'!$D$1:$K$7727,8,FALSE)</f>
        <v>C.D. "G. LEOPARDI"</v>
      </c>
      <c r="C2175" s="4">
        <v>3420</v>
      </c>
      <c r="D2175" s="4">
        <v>666.67</v>
      </c>
      <c r="E2175" s="4">
        <v>66.67</v>
      </c>
      <c r="F2175" s="4">
        <v>80</v>
      </c>
      <c r="G2175" s="4">
        <v>0</v>
      </c>
      <c r="H2175" s="4">
        <v>0</v>
      </c>
      <c r="I2175" s="4">
        <v>0</v>
      </c>
      <c r="J2175" s="15">
        <v>4233.34</v>
      </c>
      <c r="K2175" s="15">
        <v>0</v>
      </c>
      <c r="L2175" s="15">
        <v>0</v>
      </c>
      <c r="M2175" s="15">
        <v>0</v>
      </c>
      <c r="N2175" s="4">
        <v>6840</v>
      </c>
      <c r="O2175" s="5">
        <v>1333.33</v>
      </c>
      <c r="P2175" s="5">
        <v>133.32999999999998</v>
      </c>
      <c r="Q2175" s="4">
        <v>160</v>
      </c>
      <c r="R2175" s="4">
        <v>0</v>
      </c>
      <c r="S2175" s="4">
        <v>0</v>
      </c>
      <c r="T2175" s="4">
        <v>0</v>
      </c>
      <c r="U2175" s="15">
        <v>8466.66</v>
      </c>
      <c r="V2175" s="15">
        <v>0</v>
      </c>
      <c r="W2175" s="15">
        <v>0</v>
      </c>
    </row>
    <row r="2176" spans="1:23" x14ac:dyDescent="0.3">
      <c r="A2176" s="4" t="s">
        <v>2182</v>
      </c>
      <c r="B2176" s="4" t="str">
        <f>VLOOKUP(A2176,'[1]sedi capitolone'!$D$1:$K$7727,8,FALSE)</f>
        <v>C.D. "G. MARCONI"</v>
      </c>
      <c r="C2176" s="4">
        <v>4920</v>
      </c>
      <c r="D2176" s="4">
        <v>666.67</v>
      </c>
      <c r="E2176" s="4">
        <v>200</v>
      </c>
      <c r="F2176" s="4">
        <v>185</v>
      </c>
      <c r="G2176" s="4">
        <v>0</v>
      </c>
      <c r="H2176" s="4">
        <v>0</v>
      </c>
      <c r="I2176" s="4">
        <v>0</v>
      </c>
      <c r="J2176" s="15">
        <v>5971.67</v>
      </c>
      <c r="K2176" s="15">
        <v>0</v>
      </c>
      <c r="L2176" s="15">
        <v>0</v>
      </c>
      <c r="M2176" s="15">
        <v>0</v>
      </c>
      <c r="N2176" s="4">
        <v>9840</v>
      </c>
      <c r="O2176" s="5">
        <v>1333.33</v>
      </c>
      <c r="P2176" s="5">
        <v>400</v>
      </c>
      <c r="Q2176" s="4">
        <v>370</v>
      </c>
      <c r="R2176" s="4">
        <v>0</v>
      </c>
      <c r="S2176" s="4">
        <v>0</v>
      </c>
      <c r="T2176" s="4">
        <v>0</v>
      </c>
      <c r="U2176" s="15">
        <v>11943.33</v>
      </c>
      <c r="V2176" s="15">
        <v>0</v>
      </c>
      <c r="W2176" s="15">
        <v>0</v>
      </c>
    </row>
    <row r="2177" spans="1:23" x14ac:dyDescent="0.3">
      <c r="A2177" s="4" t="s">
        <v>2183</v>
      </c>
      <c r="B2177" s="4" t="str">
        <f>VLOOKUP(A2177,'[1]sedi capitolone'!$D$1:$K$7727,8,FALSE)</f>
        <v>I. OC. "PADRE GIULIO CASTELLI"</v>
      </c>
      <c r="C2177" s="4">
        <v>4640</v>
      </c>
      <c r="D2177" s="4">
        <v>666.67</v>
      </c>
      <c r="E2177" s="4">
        <v>333.33</v>
      </c>
      <c r="F2177" s="4">
        <v>80</v>
      </c>
      <c r="G2177" s="4">
        <v>66.67</v>
      </c>
      <c r="H2177" s="4">
        <v>8</v>
      </c>
      <c r="I2177" s="4">
        <v>13.33</v>
      </c>
      <c r="J2177" s="15">
        <v>5808</v>
      </c>
      <c r="K2177" s="15">
        <v>0</v>
      </c>
      <c r="L2177" s="15">
        <v>764.73</v>
      </c>
      <c r="M2177" s="15">
        <v>315.81</v>
      </c>
      <c r="N2177" s="4">
        <v>9280</v>
      </c>
      <c r="O2177" s="5">
        <v>1333.33</v>
      </c>
      <c r="P2177" s="5">
        <v>666.67000000000007</v>
      </c>
      <c r="Q2177" s="4">
        <v>160</v>
      </c>
      <c r="R2177" s="4">
        <v>133.32999999999998</v>
      </c>
      <c r="S2177" s="4">
        <v>16</v>
      </c>
      <c r="T2177" s="4">
        <v>26.67</v>
      </c>
      <c r="U2177" s="15">
        <v>11616</v>
      </c>
      <c r="V2177" s="15">
        <v>0</v>
      </c>
      <c r="W2177" s="15">
        <v>1529.47</v>
      </c>
    </row>
    <row r="2178" spans="1:23" x14ac:dyDescent="0.3">
      <c r="A2178" s="4" t="s">
        <v>2184</v>
      </c>
      <c r="B2178" s="4" t="str">
        <f>VLOOKUP(A2178,'[1]sedi capitolone'!$D$1:$K$7727,8,FALSE)</f>
        <v>I.C. "DOMENICO SAVIO"</v>
      </c>
      <c r="C2178" s="4">
        <v>3586.67</v>
      </c>
      <c r="D2178" s="4">
        <v>666.67</v>
      </c>
      <c r="E2178" s="4">
        <v>200</v>
      </c>
      <c r="F2178" s="4">
        <v>125</v>
      </c>
      <c r="G2178" s="4">
        <v>0</v>
      </c>
      <c r="H2178" s="4">
        <v>8</v>
      </c>
      <c r="I2178" s="4">
        <v>0</v>
      </c>
      <c r="J2178" s="15">
        <v>4586.34</v>
      </c>
      <c r="K2178" s="15">
        <v>0</v>
      </c>
      <c r="L2178" s="15">
        <v>0</v>
      </c>
      <c r="M2178" s="15">
        <v>120.75</v>
      </c>
      <c r="N2178" s="4">
        <v>7173.33</v>
      </c>
      <c r="O2178" s="5">
        <v>1333.33</v>
      </c>
      <c r="P2178" s="5">
        <v>400</v>
      </c>
      <c r="Q2178" s="4">
        <v>250</v>
      </c>
      <c r="R2178" s="4">
        <v>0</v>
      </c>
      <c r="S2178" s="4">
        <v>16</v>
      </c>
      <c r="T2178" s="4">
        <v>0</v>
      </c>
      <c r="U2178" s="15">
        <v>9172.66</v>
      </c>
      <c r="V2178" s="15">
        <v>0</v>
      </c>
      <c r="W2178" s="15">
        <v>0</v>
      </c>
    </row>
    <row r="2179" spans="1:23" x14ac:dyDescent="0.3">
      <c r="A2179" s="4" t="s">
        <v>2185</v>
      </c>
      <c r="B2179" s="4" t="str">
        <f>VLOOKUP(A2179,'[1]sedi capitolone'!$D$1:$K$7727,8,FALSE)</f>
        <v>I.OC. BOVINO-VIA DEI MILLE</v>
      </c>
      <c r="C2179" s="4">
        <v>4789.33</v>
      </c>
      <c r="D2179" s="4">
        <v>666.67</v>
      </c>
      <c r="E2179" s="4">
        <v>866.67</v>
      </c>
      <c r="F2179" s="4">
        <v>205</v>
      </c>
      <c r="G2179" s="4">
        <v>66.67</v>
      </c>
      <c r="H2179" s="4">
        <v>20</v>
      </c>
      <c r="I2179" s="4">
        <v>33.33</v>
      </c>
      <c r="J2179" s="15">
        <v>6647.67</v>
      </c>
      <c r="K2179" s="15">
        <v>0</v>
      </c>
      <c r="L2179" s="15">
        <v>1170.22</v>
      </c>
      <c r="M2179" s="15">
        <v>421.08</v>
      </c>
      <c r="N2179" s="4">
        <v>9578.67</v>
      </c>
      <c r="O2179" s="5">
        <v>1333.33</v>
      </c>
      <c r="P2179" s="5">
        <v>1733.33</v>
      </c>
      <c r="Q2179" s="4">
        <v>410</v>
      </c>
      <c r="R2179" s="4">
        <v>133.32999999999998</v>
      </c>
      <c r="S2179" s="4">
        <v>40</v>
      </c>
      <c r="T2179" s="4">
        <v>66.67</v>
      </c>
      <c r="U2179" s="15">
        <v>13295.33</v>
      </c>
      <c r="V2179" s="15">
        <v>0</v>
      </c>
      <c r="W2179" s="15">
        <v>2340.4499999999998</v>
      </c>
    </row>
    <row r="2180" spans="1:23" x14ac:dyDescent="0.3">
      <c r="A2180" s="4" t="s">
        <v>2186</v>
      </c>
      <c r="B2180" s="4" t="str">
        <f>VLOOKUP(A2180,'[1]sedi capitolone'!$D$1:$K$7727,8,FALSE)</f>
        <v>I.C. "NICHOLAS GREEN"</v>
      </c>
      <c r="C2180" s="4">
        <v>3193.33</v>
      </c>
      <c r="D2180" s="4">
        <v>666.67</v>
      </c>
      <c r="E2180" s="4">
        <v>266.67</v>
      </c>
      <c r="F2180" s="4">
        <v>135</v>
      </c>
      <c r="G2180" s="4">
        <v>0</v>
      </c>
      <c r="H2180" s="4">
        <v>12</v>
      </c>
      <c r="I2180" s="4">
        <v>0</v>
      </c>
      <c r="J2180" s="15">
        <v>4273.67</v>
      </c>
      <c r="K2180" s="15">
        <v>0</v>
      </c>
      <c r="L2180" s="15">
        <v>0</v>
      </c>
      <c r="M2180" s="15">
        <v>167.19</v>
      </c>
      <c r="N2180" s="4">
        <v>6386.67</v>
      </c>
      <c r="O2180" s="5">
        <v>1333.33</v>
      </c>
      <c r="P2180" s="5">
        <v>533.32999999999993</v>
      </c>
      <c r="Q2180" s="4">
        <v>270</v>
      </c>
      <c r="R2180" s="4">
        <v>0</v>
      </c>
      <c r="S2180" s="4">
        <v>24</v>
      </c>
      <c r="T2180" s="4">
        <v>0</v>
      </c>
      <c r="U2180" s="15">
        <v>8547.33</v>
      </c>
      <c r="V2180" s="15">
        <v>0</v>
      </c>
      <c r="W2180" s="15">
        <v>0</v>
      </c>
    </row>
    <row r="2181" spans="1:23" x14ac:dyDescent="0.3">
      <c r="A2181" s="4" t="s">
        <v>2187</v>
      </c>
      <c r="B2181" s="4" t="str">
        <f>VLOOKUP(A2181,'[1]sedi capitolone'!$D$1:$K$7727,8,FALSE)</f>
        <v>I.OC. "MARTIN LUTHER KING"</v>
      </c>
      <c r="C2181" s="4">
        <v>4176</v>
      </c>
      <c r="D2181" s="4">
        <v>666.67</v>
      </c>
      <c r="E2181" s="4">
        <v>866.67</v>
      </c>
      <c r="F2181" s="4">
        <v>105</v>
      </c>
      <c r="G2181" s="4">
        <v>0</v>
      </c>
      <c r="H2181" s="4">
        <v>8</v>
      </c>
      <c r="I2181" s="4">
        <v>6.67</v>
      </c>
      <c r="J2181" s="15">
        <v>5829.01</v>
      </c>
      <c r="K2181" s="15">
        <f>ROUND(5000/12*4,2)</f>
        <v>1666.67</v>
      </c>
      <c r="L2181" s="15">
        <v>535.30999999999995</v>
      </c>
      <c r="M2181" s="15">
        <v>213.64</v>
      </c>
      <c r="N2181" s="4">
        <v>8352</v>
      </c>
      <c r="O2181" s="5">
        <v>1333.33</v>
      </c>
      <c r="P2181" s="5">
        <v>1733.33</v>
      </c>
      <c r="Q2181" s="4">
        <v>210</v>
      </c>
      <c r="R2181" s="4">
        <v>0</v>
      </c>
      <c r="S2181" s="4">
        <v>16</v>
      </c>
      <c r="T2181" s="4">
        <v>13.33</v>
      </c>
      <c r="U2181" s="15">
        <v>11657.99</v>
      </c>
      <c r="V2181" s="15">
        <v>3333.33</v>
      </c>
      <c r="W2181" s="15">
        <v>1070.6300000000001</v>
      </c>
    </row>
    <row r="2182" spans="1:23" x14ac:dyDescent="0.3">
      <c r="A2182" s="4" t="s">
        <v>2188</v>
      </c>
      <c r="B2182" s="4" t="str">
        <f>VLOOKUP(A2182,'[1]sedi capitolone'!$D$1:$K$7727,8,FALSE)</f>
        <v>I.C. "ROSETI"</v>
      </c>
      <c r="C2182" s="4">
        <v>1973.33</v>
      </c>
      <c r="D2182" s="4">
        <v>666.67</v>
      </c>
      <c r="E2182" s="4">
        <v>533.33000000000004</v>
      </c>
      <c r="F2182" s="4">
        <v>100</v>
      </c>
      <c r="G2182" s="4">
        <v>0</v>
      </c>
      <c r="H2182" s="4">
        <v>8</v>
      </c>
      <c r="I2182" s="4">
        <v>0</v>
      </c>
      <c r="J2182" s="15">
        <v>3281.33</v>
      </c>
      <c r="K2182" s="15">
        <v>0</v>
      </c>
      <c r="L2182" s="15">
        <v>0</v>
      </c>
      <c r="M2182" s="15">
        <v>71.209999999999994</v>
      </c>
      <c r="N2182" s="4">
        <v>3946.67</v>
      </c>
      <c r="O2182" s="5">
        <v>1333.33</v>
      </c>
      <c r="P2182" s="5">
        <v>1066.67</v>
      </c>
      <c r="Q2182" s="4">
        <v>200</v>
      </c>
      <c r="R2182" s="4">
        <v>0</v>
      </c>
      <c r="S2182" s="4">
        <v>16</v>
      </c>
      <c r="T2182" s="4">
        <v>0</v>
      </c>
      <c r="U2182" s="15">
        <v>6562.67</v>
      </c>
      <c r="V2182" s="15">
        <v>0</v>
      </c>
      <c r="W2182" s="15">
        <v>0</v>
      </c>
    </row>
    <row r="2183" spans="1:23" x14ac:dyDescent="0.3">
      <c r="A2183" s="4" t="s">
        <v>2189</v>
      </c>
      <c r="B2183" s="4" t="str">
        <f>VLOOKUP(A2183,'[1]sedi capitolone'!$D$1:$K$7727,8,FALSE)</f>
        <v>I.C. "D'APOLITO"</v>
      </c>
      <c r="C2183" s="4">
        <v>3773.33</v>
      </c>
      <c r="D2183" s="4">
        <v>666.67</v>
      </c>
      <c r="E2183" s="4">
        <v>266.67</v>
      </c>
      <c r="F2183" s="4">
        <v>100</v>
      </c>
      <c r="G2183" s="4">
        <v>0</v>
      </c>
      <c r="H2183" s="4">
        <v>12</v>
      </c>
      <c r="I2183" s="4">
        <v>0</v>
      </c>
      <c r="J2183" s="15">
        <v>4818.67</v>
      </c>
      <c r="K2183" s="15">
        <v>0</v>
      </c>
      <c r="L2183" s="15">
        <v>0</v>
      </c>
      <c r="M2183" s="15">
        <v>164.1</v>
      </c>
      <c r="N2183" s="4">
        <v>7546.67</v>
      </c>
      <c r="O2183" s="5">
        <v>1333.33</v>
      </c>
      <c r="P2183" s="5">
        <v>533.32999999999993</v>
      </c>
      <c r="Q2183" s="4">
        <v>200</v>
      </c>
      <c r="R2183" s="4">
        <v>0</v>
      </c>
      <c r="S2183" s="4">
        <v>24</v>
      </c>
      <c r="T2183" s="4">
        <v>0</v>
      </c>
      <c r="U2183" s="15">
        <v>9637.33</v>
      </c>
      <c r="V2183" s="15">
        <v>0</v>
      </c>
      <c r="W2183" s="15">
        <v>0</v>
      </c>
    </row>
    <row r="2184" spans="1:23" x14ac:dyDescent="0.3">
      <c r="A2184" s="4" t="s">
        <v>2190</v>
      </c>
      <c r="B2184" s="4" t="str">
        <f>VLOOKUP(A2184,'[1]sedi capitolone'!$D$1:$K$7727,8,FALSE)</f>
        <v>I. C.  CARAPELLE</v>
      </c>
      <c r="C2184" s="4">
        <v>4053.33</v>
      </c>
      <c r="D2184" s="4">
        <v>666.67</v>
      </c>
      <c r="E2184" s="4">
        <v>133.33000000000001</v>
      </c>
      <c r="F2184" s="4">
        <v>215</v>
      </c>
      <c r="G2184" s="4">
        <v>0</v>
      </c>
      <c r="H2184" s="4">
        <v>16</v>
      </c>
      <c r="I2184" s="4">
        <v>0</v>
      </c>
      <c r="J2184" s="15">
        <v>5084.33</v>
      </c>
      <c r="K2184" s="15">
        <v>0</v>
      </c>
      <c r="L2184" s="15">
        <v>0</v>
      </c>
      <c r="M2184" s="15">
        <v>232.21</v>
      </c>
      <c r="N2184" s="4">
        <v>8106.67</v>
      </c>
      <c r="O2184" s="5">
        <v>1333.33</v>
      </c>
      <c r="P2184" s="5">
        <v>266.66999999999996</v>
      </c>
      <c r="Q2184" s="4">
        <v>430</v>
      </c>
      <c r="R2184" s="4">
        <v>0</v>
      </c>
      <c r="S2184" s="4">
        <v>32</v>
      </c>
      <c r="T2184" s="4">
        <v>0</v>
      </c>
      <c r="U2184" s="15">
        <v>10168.67</v>
      </c>
      <c r="V2184" s="15">
        <v>0</v>
      </c>
      <c r="W2184" s="15">
        <v>0</v>
      </c>
    </row>
    <row r="2185" spans="1:23" x14ac:dyDescent="0.3">
      <c r="A2185" s="4" t="s">
        <v>2191</v>
      </c>
      <c r="B2185" s="4" t="str">
        <f>VLOOKUP(A2185,'[1]sedi capitolone'!$D$1:$K$7727,8,FALSE)</f>
        <v>I.C. "MANDES"</v>
      </c>
      <c r="C2185" s="4">
        <v>3440</v>
      </c>
      <c r="D2185" s="4">
        <v>666.67</v>
      </c>
      <c r="E2185" s="4">
        <v>733.33</v>
      </c>
      <c r="F2185" s="4">
        <v>75</v>
      </c>
      <c r="G2185" s="4">
        <v>0</v>
      </c>
      <c r="H2185" s="4">
        <v>24</v>
      </c>
      <c r="I2185" s="4">
        <v>0</v>
      </c>
      <c r="J2185" s="15">
        <v>4939</v>
      </c>
      <c r="K2185" s="15">
        <f>ROUND(5000/12*4,2)</f>
        <v>1666.67</v>
      </c>
      <c r="L2185" s="15">
        <v>0</v>
      </c>
      <c r="M2185" s="15">
        <v>232.21</v>
      </c>
      <c r="N2185" s="4">
        <v>6880</v>
      </c>
      <c r="O2185" s="5">
        <v>1333.33</v>
      </c>
      <c r="P2185" s="5">
        <v>1466.67</v>
      </c>
      <c r="Q2185" s="4">
        <v>150</v>
      </c>
      <c r="R2185" s="4">
        <v>0</v>
      </c>
      <c r="S2185" s="4">
        <v>48</v>
      </c>
      <c r="T2185" s="4">
        <v>0</v>
      </c>
      <c r="U2185" s="15">
        <v>9878</v>
      </c>
      <c r="V2185" s="15">
        <v>3333.33</v>
      </c>
      <c r="W2185" s="15">
        <v>0</v>
      </c>
    </row>
    <row r="2186" spans="1:23" x14ac:dyDescent="0.3">
      <c r="A2186" s="4" t="s">
        <v>2192</v>
      </c>
      <c r="B2186" s="4" t="str">
        <f>VLOOKUP(A2186,'[1]sedi capitolone'!$D$1:$K$7727,8,FALSE)</f>
        <v>I.C. "MONTI DAUNI"</v>
      </c>
      <c r="C2186" s="4">
        <v>2260</v>
      </c>
      <c r="D2186" s="4">
        <v>666.67</v>
      </c>
      <c r="E2186" s="4">
        <v>933.33</v>
      </c>
      <c r="F2186" s="4">
        <v>65</v>
      </c>
      <c r="G2186" s="4">
        <v>0</v>
      </c>
      <c r="H2186" s="4">
        <v>12</v>
      </c>
      <c r="I2186" s="4">
        <v>0</v>
      </c>
      <c r="J2186" s="15">
        <v>3937</v>
      </c>
      <c r="K2186" s="15">
        <v>0</v>
      </c>
      <c r="L2186" s="15">
        <v>0</v>
      </c>
      <c r="M2186" s="15">
        <v>71.209999999999994</v>
      </c>
      <c r="N2186" s="4">
        <v>4520</v>
      </c>
      <c r="O2186" s="5">
        <v>1333.33</v>
      </c>
      <c r="P2186" s="5">
        <v>1866.67</v>
      </c>
      <c r="Q2186" s="4">
        <v>130</v>
      </c>
      <c r="R2186" s="4">
        <v>0</v>
      </c>
      <c r="S2186" s="4">
        <v>24</v>
      </c>
      <c r="T2186" s="4">
        <v>0</v>
      </c>
      <c r="U2186" s="15">
        <v>7874</v>
      </c>
      <c r="V2186" s="15">
        <v>0</v>
      </c>
      <c r="W2186" s="15">
        <v>0</v>
      </c>
    </row>
    <row r="2187" spans="1:23" x14ac:dyDescent="0.3">
      <c r="A2187" s="4" t="s">
        <v>2193</v>
      </c>
      <c r="B2187" s="4" t="str">
        <f>VLOOKUP(A2187,'[1]sedi capitolone'!$D$1:$K$7727,8,FALSE)</f>
        <v>I. C.  VIA NAPOLI</v>
      </c>
      <c r="C2187" s="4">
        <v>4706.67</v>
      </c>
      <c r="D2187" s="4">
        <v>666.67</v>
      </c>
      <c r="E2187" s="4">
        <v>333.33</v>
      </c>
      <c r="F2187" s="4">
        <v>100</v>
      </c>
      <c r="G2187" s="4">
        <v>0</v>
      </c>
      <c r="H2187" s="4">
        <v>12</v>
      </c>
      <c r="I2187" s="4">
        <v>0</v>
      </c>
      <c r="J2187" s="15">
        <v>5818.67</v>
      </c>
      <c r="K2187" s="15">
        <f>ROUND(5000/12*4,2)</f>
        <v>1666.67</v>
      </c>
      <c r="L2187" s="15">
        <v>0</v>
      </c>
      <c r="M2187" s="15">
        <v>167.19</v>
      </c>
      <c r="N2187" s="4">
        <v>9413.33</v>
      </c>
      <c r="O2187" s="5">
        <v>1333.33</v>
      </c>
      <c r="P2187" s="5">
        <v>666.67000000000007</v>
      </c>
      <c r="Q2187" s="4">
        <v>200</v>
      </c>
      <c r="R2187" s="4">
        <v>0</v>
      </c>
      <c r="S2187" s="4">
        <v>24</v>
      </c>
      <c r="T2187" s="4">
        <v>0</v>
      </c>
      <c r="U2187" s="15">
        <v>11637.33</v>
      </c>
      <c r="V2187" s="15">
        <v>3333.33</v>
      </c>
      <c r="W2187" s="15">
        <v>0</v>
      </c>
    </row>
    <row r="2188" spans="1:23" x14ac:dyDescent="0.3">
      <c r="A2188" s="4" t="s">
        <v>2194</v>
      </c>
      <c r="B2188" s="4" t="str">
        <f>VLOOKUP(A2188,'[1]sedi capitolone'!$D$1:$K$7727,8,FALSE)</f>
        <v>I.C. "MANZONI - RADICE"</v>
      </c>
      <c r="C2188" s="4">
        <v>7666.67</v>
      </c>
      <c r="D2188" s="4">
        <v>666.67</v>
      </c>
      <c r="E2188" s="4">
        <v>333.33</v>
      </c>
      <c r="F2188" s="4">
        <v>230</v>
      </c>
      <c r="G2188" s="4">
        <v>0</v>
      </c>
      <c r="H2188" s="4">
        <v>24</v>
      </c>
      <c r="I2188" s="4">
        <v>0</v>
      </c>
      <c r="J2188" s="15">
        <v>8920.67</v>
      </c>
      <c r="K2188" s="15">
        <v>0</v>
      </c>
      <c r="L2188" s="15">
        <v>0</v>
      </c>
      <c r="M2188" s="15">
        <v>402.5</v>
      </c>
      <c r="N2188" s="4">
        <v>15333.33</v>
      </c>
      <c r="O2188" s="5">
        <v>1333.33</v>
      </c>
      <c r="P2188" s="5">
        <v>666.67000000000007</v>
      </c>
      <c r="Q2188" s="4">
        <v>460</v>
      </c>
      <c r="R2188" s="4">
        <v>0</v>
      </c>
      <c r="S2188" s="4">
        <v>48</v>
      </c>
      <c r="T2188" s="4">
        <v>0</v>
      </c>
      <c r="U2188" s="15">
        <v>17841.330000000002</v>
      </c>
      <c r="V2188" s="15">
        <v>0</v>
      </c>
      <c r="W2188" s="15">
        <v>0</v>
      </c>
    </row>
    <row r="2189" spans="1:23" x14ac:dyDescent="0.3">
      <c r="A2189" s="4" t="s">
        <v>2195</v>
      </c>
      <c r="B2189" s="4" t="str">
        <f>VLOOKUP(A2189,'[1]sedi capitolone'!$D$1:$K$7727,8,FALSE)</f>
        <v>I.C. "DON MILANI UNO+MAIORANO"</v>
      </c>
      <c r="C2189" s="4">
        <v>5406.67</v>
      </c>
      <c r="D2189" s="4">
        <v>666.67</v>
      </c>
      <c r="E2189" s="4">
        <v>333.33</v>
      </c>
      <c r="F2189" s="4">
        <v>285</v>
      </c>
      <c r="G2189" s="4">
        <v>0</v>
      </c>
      <c r="H2189" s="4">
        <v>16</v>
      </c>
      <c r="I2189" s="4">
        <v>0</v>
      </c>
      <c r="J2189" s="15">
        <v>6707.67</v>
      </c>
      <c r="K2189" s="15">
        <v>0</v>
      </c>
      <c r="L2189" s="15">
        <v>0</v>
      </c>
      <c r="M2189" s="15">
        <v>232.21</v>
      </c>
      <c r="N2189" s="4">
        <v>10813.33</v>
      </c>
      <c r="O2189" s="5">
        <v>1333.33</v>
      </c>
      <c r="P2189" s="5">
        <v>666.67000000000007</v>
      </c>
      <c r="Q2189" s="4">
        <v>570</v>
      </c>
      <c r="R2189" s="4">
        <v>0</v>
      </c>
      <c r="S2189" s="4">
        <v>32</v>
      </c>
      <c r="T2189" s="4">
        <v>0</v>
      </c>
      <c r="U2189" s="15">
        <v>13415.33</v>
      </c>
      <c r="V2189" s="15">
        <v>0</v>
      </c>
      <c r="W2189" s="15">
        <v>0</v>
      </c>
    </row>
    <row r="2190" spans="1:23" x14ac:dyDescent="0.3">
      <c r="A2190" s="4" t="s">
        <v>2196</v>
      </c>
      <c r="B2190" s="4" t="str">
        <f>VLOOKUP(A2190,'[1]sedi capitolone'!$D$1:$K$7727,8,FALSE)</f>
        <v>I.C. "TANCREDI-AMICARELLI"</v>
      </c>
      <c r="C2190" s="4">
        <v>2693.33</v>
      </c>
      <c r="D2190" s="4">
        <v>666.67</v>
      </c>
      <c r="E2190" s="4">
        <v>266.67</v>
      </c>
      <c r="F2190" s="4">
        <v>160</v>
      </c>
      <c r="G2190" s="4">
        <v>0</v>
      </c>
      <c r="H2190" s="4">
        <v>4</v>
      </c>
      <c r="I2190" s="4">
        <v>0</v>
      </c>
      <c r="J2190" s="15">
        <v>3790.67</v>
      </c>
      <c r="K2190" s="15">
        <v>0</v>
      </c>
      <c r="L2190" s="15">
        <v>0</v>
      </c>
      <c r="M2190" s="15">
        <v>55.73</v>
      </c>
      <c r="N2190" s="4">
        <v>5386.67</v>
      </c>
      <c r="O2190" s="5">
        <v>1333.33</v>
      </c>
      <c r="P2190" s="5">
        <v>533.32999999999993</v>
      </c>
      <c r="Q2190" s="4">
        <v>320</v>
      </c>
      <c r="R2190" s="4">
        <v>0</v>
      </c>
      <c r="S2190" s="4">
        <v>8</v>
      </c>
      <c r="T2190" s="4">
        <v>0</v>
      </c>
      <c r="U2190" s="15">
        <v>7581.33</v>
      </c>
      <c r="V2190" s="15">
        <v>0</v>
      </c>
      <c r="W2190" s="15">
        <v>0</v>
      </c>
    </row>
    <row r="2191" spans="1:23" x14ac:dyDescent="0.3">
      <c r="A2191" s="4" t="s">
        <v>2197</v>
      </c>
      <c r="B2191" s="4" t="str">
        <f>VLOOKUP(A2191,'[1]sedi capitolone'!$D$1:$K$7727,8,FALSE)</f>
        <v>I.C. "GIOVANNI XXIII"</v>
      </c>
      <c r="C2191" s="4">
        <v>3240</v>
      </c>
      <c r="D2191" s="4">
        <v>666.67</v>
      </c>
      <c r="E2191" s="4">
        <v>466.67</v>
      </c>
      <c r="F2191" s="4">
        <v>115</v>
      </c>
      <c r="G2191" s="4">
        <v>0</v>
      </c>
      <c r="H2191" s="4">
        <v>16</v>
      </c>
      <c r="I2191" s="4">
        <v>0</v>
      </c>
      <c r="J2191" s="15">
        <v>4504.34</v>
      </c>
      <c r="K2191" s="15">
        <v>0</v>
      </c>
      <c r="L2191" s="15">
        <v>0</v>
      </c>
      <c r="M2191" s="15">
        <v>253.89</v>
      </c>
      <c r="N2191" s="4">
        <v>6480</v>
      </c>
      <c r="O2191" s="5">
        <v>1333.33</v>
      </c>
      <c r="P2191" s="5">
        <v>933.32999999999993</v>
      </c>
      <c r="Q2191" s="4">
        <v>230</v>
      </c>
      <c r="R2191" s="4">
        <v>0</v>
      </c>
      <c r="S2191" s="4">
        <v>32</v>
      </c>
      <c r="T2191" s="4">
        <v>0</v>
      </c>
      <c r="U2191" s="15">
        <v>9008.66</v>
      </c>
      <c r="V2191" s="15">
        <v>0</v>
      </c>
      <c r="W2191" s="15">
        <v>0</v>
      </c>
    </row>
    <row r="2192" spans="1:23" x14ac:dyDescent="0.3">
      <c r="A2192" s="4" t="s">
        <v>2198</v>
      </c>
      <c r="B2192" s="4" t="str">
        <f>VLOOKUP(A2192,'[1]sedi capitolone'!$D$1:$K$7727,8,FALSE)</f>
        <v>I.OC. "GIUSEPPE LIBETTA"</v>
      </c>
      <c r="C2192" s="4">
        <v>4552</v>
      </c>
      <c r="D2192" s="4">
        <v>666.67</v>
      </c>
      <c r="E2192" s="4">
        <v>333.33</v>
      </c>
      <c r="F2192" s="4">
        <v>90</v>
      </c>
      <c r="G2192" s="4">
        <v>66.67</v>
      </c>
      <c r="H2192" s="4">
        <v>12</v>
      </c>
      <c r="I2192" s="4">
        <v>20</v>
      </c>
      <c r="J2192" s="15">
        <v>5740.67</v>
      </c>
      <c r="K2192" s="15">
        <v>0</v>
      </c>
      <c r="L2192" s="15">
        <v>761.17</v>
      </c>
      <c r="M2192" s="15">
        <v>362.25</v>
      </c>
      <c r="N2192" s="4">
        <v>9104</v>
      </c>
      <c r="O2192" s="5">
        <v>1333.33</v>
      </c>
      <c r="P2192" s="5">
        <v>666.67000000000007</v>
      </c>
      <c r="Q2192" s="4">
        <v>180</v>
      </c>
      <c r="R2192" s="4">
        <v>133.32999999999998</v>
      </c>
      <c r="S2192" s="4">
        <v>24</v>
      </c>
      <c r="T2192" s="4">
        <v>40</v>
      </c>
      <c r="U2192" s="15">
        <v>11481.33</v>
      </c>
      <c r="V2192" s="15">
        <v>0</v>
      </c>
      <c r="W2192" s="15">
        <v>1522.36</v>
      </c>
    </row>
    <row r="2193" spans="1:23" x14ac:dyDescent="0.3">
      <c r="A2193" s="4" t="s">
        <v>2199</v>
      </c>
      <c r="B2193" s="4" t="str">
        <f>VLOOKUP(A2193,'[1]sedi capitolone'!$D$1:$K$7727,8,FALSE)</f>
        <v>I.C. GRIMALDI-GIOVANNI PAOLO II</v>
      </c>
      <c r="C2193" s="4">
        <v>6080</v>
      </c>
      <c r="D2193" s="4">
        <v>666.67</v>
      </c>
      <c r="E2193" s="4">
        <v>533.33000000000004</v>
      </c>
      <c r="F2193" s="4">
        <v>135</v>
      </c>
      <c r="G2193" s="4">
        <v>0</v>
      </c>
      <c r="H2193" s="4">
        <v>24</v>
      </c>
      <c r="I2193" s="4">
        <v>0</v>
      </c>
      <c r="J2193" s="15">
        <v>7439</v>
      </c>
      <c r="K2193" s="15">
        <v>0</v>
      </c>
      <c r="L2193" s="15">
        <v>0</v>
      </c>
      <c r="M2193" s="15">
        <v>315.81</v>
      </c>
      <c r="N2193" s="4">
        <v>12160</v>
      </c>
      <c r="O2193" s="5">
        <v>1333.33</v>
      </c>
      <c r="P2193" s="5">
        <v>1066.67</v>
      </c>
      <c r="Q2193" s="4">
        <v>270</v>
      </c>
      <c r="R2193" s="4">
        <v>0</v>
      </c>
      <c r="S2193" s="4">
        <v>48</v>
      </c>
      <c r="T2193" s="4">
        <v>0</v>
      </c>
      <c r="U2193" s="15">
        <v>14878</v>
      </c>
      <c r="V2193" s="15">
        <v>0</v>
      </c>
      <c r="W2193" s="15">
        <v>0</v>
      </c>
    </row>
    <row r="2194" spans="1:23" x14ac:dyDescent="0.3">
      <c r="A2194" s="4" t="s">
        <v>2200</v>
      </c>
      <c r="B2194" s="4" t="str">
        <f>VLOOKUP(A2194,'[1]sedi capitolone'!$D$1:$K$7727,8,FALSE)</f>
        <v>I.C. "GIOVANNI PAOLO I"</v>
      </c>
      <c r="C2194" s="4">
        <v>3993.33</v>
      </c>
      <c r="D2194" s="4">
        <v>666.67</v>
      </c>
      <c r="E2194" s="4">
        <v>133.33000000000001</v>
      </c>
      <c r="F2194" s="4">
        <v>180</v>
      </c>
      <c r="G2194" s="4">
        <v>0</v>
      </c>
      <c r="H2194" s="4">
        <v>16</v>
      </c>
      <c r="I2194" s="4">
        <v>0</v>
      </c>
      <c r="J2194" s="15">
        <v>4989.33</v>
      </c>
      <c r="K2194" s="15">
        <v>0</v>
      </c>
      <c r="L2194" s="15">
        <v>0</v>
      </c>
      <c r="M2194" s="15">
        <v>272.45999999999998</v>
      </c>
      <c r="N2194" s="4">
        <v>7986.67</v>
      </c>
      <c r="O2194" s="5">
        <v>1333.33</v>
      </c>
      <c r="P2194" s="5">
        <v>266.66999999999996</v>
      </c>
      <c r="Q2194" s="4">
        <v>360</v>
      </c>
      <c r="R2194" s="4">
        <v>0</v>
      </c>
      <c r="S2194" s="4">
        <v>32</v>
      </c>
      <c r="T2194" s="4">
        <v>0</v>
      </c>
      <c r="U2194" s="15">
        <v>9978.67</v>
      </c>
      <c r="V2194" s="15">
        <v>0</v>
      </c>
      <c r="W2194" s="15">
        <v>0</v>
      </c>
    </row>
    <row r="2195" spans="1:23" x14ac:dyDescent="0.3">
      <c r="A2195" s="4" t="s">
        <v>2201</v>
      </c>
      <c r="B2195" s="4" t="str">
        <f>VLOOKUP(A2195,'[1]sedi capitolone'!$D$1:$K$7727,8,FALSE)</f>
        <v>I.C. "ALDO MORO"</v>
      </c>
      <c r="C2195" s="4">
        <v>5766.67</v>
      </c>
      <c r="D2195" s="4">
        <v>666.67</v>
      </c>
      <c r="E2195" s="4">
        <v>333.33</v>
      </c>
      <c r="F2195" s="4">
        <v>130</v>
      </c>
      <c r="G2195" s="4">
        <v>0</v>
      </c>
      <c r="H2195" s="4">
        <v>20</v>
      </c>
      <c r="I2195" s="4">
        <v>0</v>
      </c>
      <c r="J2195" s="15">
        <v>6916.67</v>
      </c>
      <c r="K2195" s="15">
        <v>0</v>
      </c>
      <c r="L2195" s="15">
        <v>0</v>
      </c>
      <c r="M2195" s="15">
        <v>291.04000000000002</v>
      </c>
      <c r="N2195" s="4">
        <v>11533.33</v>
      </c>
      <c r="O2195" s="5">
        <v>1333.33</v>
      </c>
      <c r="P2195" s="5">
        <v>666.67000000000007</v>
      </c>
      <c r="Q2195" s="4">
        <v>260</v>
      </c>
      <c r="R2195" s="4">
        <v>0</v>
      </c>
      <c r="S2195" s="4">
        <v>40</v>
      </c>
      <c r="T2195" s="4">
        <v>0</v>
      </c>
      <c r="U2195" s="15">
        <v>13833.33</v>
      </c>
      <c r="V2195" s="15">
        <v>0</v>
      </c>
      <c r="W2195" s="15">
        <v>0</v>
      </c>
    </row>
    <row r="2196" spans="1:23" x14ac:dyDescent="0.3">
      <c r="A2196" s="4" t="s">
        <v>2202</v>
      </c>
      <c r="B2196" s="4" t="str">
        <f>VLOOKUP(A2196,'[1]sedi capitolone'!$D$1:$K$7727,8,FALSE)</f>
        <v>I.C. "MANICONE-FIORENTINO"</v>
      </c>
      <c r="C2196" s="4">
        <v>3973.33</v>
      </c>
      <c r="D2196" s="4">
        <v>666.67</v>
      </c>
      <c r="E2196" s="4">
        <v>200</v>
      </c>
      <c r="F2196" s="4">
        <v>170</v>
      </c>
      <c r="G2196" s="4">
        <v>0</v>
      </c>
      <c r="H2196" s="4">
        <v>12</v>
      </c>
      <c r="I2196" s="4">
        <v>0</v>
      </c>
      <c r="J2196" s="15">
        <v>5022</v>
      </c>
      <c r="K2196" s="15">
        <v>0</v>
      </c>
      <c r="L2196" s="15">
        <v>0</v>
      </c>
      <c r="M2196" s="15">
        <v>185.77</v>
      </c>
      <c r="N2196" s="4">
        <v>7946.67</v>
      </c>
      <c r="O2196" s="5">
        <v>1333.33</v>
      </c>
      <c r="P2196" s="5">
        <v>400</v>
      </c>
      <c r="Q2196" s="4">
        <v>340</v>
      </c>
      <c r="R2196" s="4">
        <v>0</v>
      </c>
      <c r="S2196" s="4">
        <v>24</v>
      </c>
      <c r="T2196" s="4">
        <v>0</v>
      </c>
      <c r="U2196" s="15">
        <v>10044</v>
      </c>
      <c r="V2196" s="15">
        <v>0</v>
      </c>
      <c r="W2196" s="15">
        <v>0</v>
      </c>
    </row>
    <row r="2197" spans="1:23" x14ac:dyDescent="0.3">
      <c r="A2197" s="4" t="s">
        <v>2203</v>
      </c>
      <c r="B2197" s="4" t="str">
        <f>VLOOKUP(A2197,'[1]sedi capitolone'!$D$1:$K$7727,8,FALSE)</f>
        <v>I.C. "BOZZINI - FASANI"</v>
      </c>
      <c r="C2197" s="4">
        <v>4620</v>
      </c>
      <c r="D2197" s="4">
        <v>666.67</v>
      </c>
      <c r="E2197" s="4">
        <v>466.67</v>
      </c>
      <c r="F2197" s="4">
        <v>250</v>
      </c>
      <c r="G2197" s="4">
        <v>0</v>
      </c>
      <c r="H2197" s="4">
        <v>12</v>
      </c>
      <c r="I2197" s="4">
        <v>0</v>
      </c>
      <c r="J2197" s="15">
        <v>6015.34</v>
      </c>
      <c r="K2197" s="15">
        <f>ROUND(5000/12*4,2)</f>
        <v>1666.67</v>
      </c>
      <c r="L2197" s="15">
        <v>0</v>
      </c>
      <c r="M2197" s="15">
        <v>185.77</v>
      </c>
      <c r="N2197" s="4">
        <v>9240</v>
      </c>
      <c r="O2197" s="5">
        <v>1333.33</v>
      </c>
      <c r="P2197" s="5">
        <v>933.32999999999993</v>
      </c>
      <c r="Q2197" s="4">
        <v>500</v>
      </c>
      <c r="R2197" s="4">
        <v>0</v>
      </c>
      <c r="S2197" s="4">
        <v>24</v>
      </c>
      <c r="T2197" s="4">
        <v>0</v>
      </c>
      <c r="U2197" s="15">
        <v>12030.66</v>
      </c>
      <c r="V2197" s="15">
        <v>3333.33</v>
      </c>
      <c r="W2197" s="15">
        <v>0</v>
      </c>
    </row>
    <row r="2198" spans="1:23" x14ac:dyDescent="0.3">
      <c r="A2198" s="4" t="s">
        <v>2204</v>
      </c>
      <c r="B2198" s="4" t="str">
        <f>VLOOKUP(A2198,'[1]sedi capitolone'!$D$1:$K$7727,8,FALSE)</f>
        <v>I.C. "PASCOLI - FORGIONE"</v>
      </c>
      <c r="C2198" s="4">
        <v>4420</v>
      </c>
      <c r="D2198" s="4">
        <v>666.67</v>
      </c>
      <c r="E2198" s="4">
        <v>266.67</v>
      </c>
      <c r="F2198" s="4">
        <v>160</v>
      </c>
      <c r="G2198" s="4">
        <v>0</v>
      </c>
      <c r="H2198" s="4">
        <v>16</v>
      </c>
      <c r="I2198" s="4">
        <v>0</v>
      </c>
      <c r="J2198" s="15">
        <v>5529.34</v>
      </c>
      <c r="K2198" s="15">
        <v>0</v>
      </c>
      <c r="L2198" s="15">
        <v>0</v>
      </c>
      <c r="M2198" s="15">
        <v>229.12</v>
      </c>
      <c r="N2198" s="4">
        <v>8840</v>
      </c>
      <c r="O2198" s="5">
        <v>1333.33</v>
      </c>
      <c r="P2198" s="5">
        <v>533.32999999999993</v>
      </c>
      <c r="Q2198" s="4">
        <v>320</v>
      </c>
      <c r="R2198" s="4">
        <v>0</v>
      </c>
      <c r="S2198" s="4">
        <v>32</v>
      </c>
      <c r="T2198" s="4">
        <v>0</v>
      </c>
      <c r="U2198" s="15">
        <v>11058.66</v>
      </c>
      <c r="V2198" s="15">
        <v>0</v>
      </c>
      <c r="W2198" s="15">
        <v>0</v>
      </c>
    </row>
    <row r="2199" spans="1:23" x14ac:dyDescent="0.3">
      <c r="A2199" s="4" t="s">
        <v>2205</v>
      </c>
      <c r="B2199" s="4" t="str">
        <f>VLOOKUP(A2199,'[1]sedi capitolone'!$D$1:$K$7727,8,FALSE)</f>
        <v>I.C. "MELCHIONDA - DE BONIS"</v>
      </c>
      <c r="C2199" s="4">
        <v>3546.67</v>
      </c>
      <c r="D2199" s="4">
        <v>666.67</v>
      </c>
      <c r="E2199" s="4">
        <v>200</v>
      </c>
      <c r="F2199" s="4">
        <v>185</v>
      </c>
      <c r="G2199" s="4">
        <v>0</v>
      </c>
      <c r="H2199" s="4">
        <v>8</v>
      </c>
      <c r="I2199" s="4">
        <v>0</v>
      </c>
      <c r="J2199" s="15">
        <v>4606.34</v>
      </c>
      <c r="K2199" s="15">
        <v>0</v>
      </c>
      <c r="L2199" s="15">
        <v>0</v>
      </c>
      <c r="M2199" s="15">
        <v>111.46</v>
      </c>
      <c r="N2199" s="4">
        <v>7093.33</v>
      </c>
      <c r="O2199" s="5">
        <v>1333.33</v>
      </c>
      <c r="P2199" s="5">
        <v>400</v>
      </c>
      <c r="Q2199" s="4">
        <v>370</v>
      </c>
      <c r="R2199" s="4">
        <v>0</v>
      </c>
      <c r="S2199" s="4">
        <v>16</v>
      </c>
      <c r="T2199" s="4">
        <v>0</v>
      </c>
      <c r="U2199" s="15">
        <v>9212.66</v>
      </c>
      <c r="V2199" s="15">
        <v>0</v>
      </c>
      <c r="W2199" s="15">
        <v>0</v>
      </c>
    </row>
    <row r="2200" spans="1:23" x14ac:dyDescent="0.3">
      <c r="A2200" s="4" t="s">
        <v>2206</v>
      </c>
      <c r="B2200" s="4" t="str">
        <f>VLOOKUP(A2200,'[1]sedi capitolone'!$D$1:$K$7727,8,FALSE)</f>
        <v>I.C. "DANTE - GALIANI"</v>
      </c>
      <c r="C2200" s="4">
        <v>6533.33</v>
      </c>
      <c r="D2200" s="4">
        <v>666.67</v>
      </c>
      <c r="E2200" s="4">
        <v>200</v>
      </c>
      <c r="F2200" s="4">
        <v>235</v>
      </c>
      <c r="G2200" s="4">
        <v>0</v>
      </c>
      <c r="H2200" s="4">
        <v>24</v>
      </c>
      <c r="I2200" s="4">
        <v>0</v>
      </c>
      <c r="J2200" s="15">
        <v>7659</v>
      </c>
      <c r="K2200" s="15">
        <v>0</v>
      </c>
      <c r="L2200" s="15">
        <v>0</v>
      </c>
      <c r="M2200" s="15">
        <v>380.83</v>
      </c>
      <c r="N2200" s="4">
        <v>13066.67</v>
      </c>
      <c r="O2200" s="5">
        <v>1333.33</v>
      </c>
      <c r="P2200" s="5">
        <v>400</v>
      </c>
      <c r="Q2200" s="4">
        <v>470</v>
      </c>
      <c r="R2200" s="4">
        <v>0</v>
      </c>
      <c r="S2200" s="4">
        <v>48</v>
      </c>
      <c r="T2200" s="4">
        <v>0</v>
      </c>
      <c r="U2200" s="15">
        <v>15318</v>
      </c>
      <c r="V2200" s="15">
        <v>0</v>
      </c>
      <c r="W2200" s="15">
        <v>0</v>
      </c>
    </row>
    <row r="2201" spans="1:23" x14ac:dyDescent="0.3">
      <c r="A2201" s="4" t="s">
        <v>2207</v>
      </c>
      <c r="B2201" s="4" t="str">
        <f>VLOOKUP(A2201,'[1]sedi capitolone'!$D$1:$K$7727,8,FALSE)</f>
        <v>I.C. "DON BOSCO - BATTISTI"</v>
      </c>
      <c r="C2201" s="4">
        <v>6780</v>
      </c>
      <c r="D2201" s="4">
        <v>666.67</v>
      </c>
      <c r="E2201" s="4">
        <v>333.33</v>
      </c>
      <c r="F2201" s="4">
        <v>405</v>
      </c>
      <c r="G2201" s="4">
        <v>0</v>
      </c>
      <c r="H2201" s="4">
        <v>20</v>
      </c>
      <c r="I2201" s="4">
        <v>0</v>
      </c>
      <c r="J2201" s="15">
        <v>8205</v>
      </c>
      <c r="K2201" s="15">
        <v>0</v>
      </c>
      <c r="L2201" s="15">
        <v>0</v>
      </c>
      <c r="M2201" s="15">
        <v>278.66000000000003</v>
      </c>
      <c r="N2201" s="4">
        <v>13560</v>
      </c>
      <c r="O2201" s="5">
        <v>1333.33</v>
      </c>
      <c r="P2201" s="5">
        <v>666.67000000000007</v>
      </c>
      <c r="Q2201" s="4">
        <v>810</v>
      </c>
      <c r="R2201" s="4">
        <v>0</v>
      </c>
      <c r="S2201" s="4">
        <v>40</v>
      </c>
      <c r="T2201" s="4">
        <v>0</v>
      </c>
      <c r="U2201" s="15">
        <v>16410</v>
      </c>
      <c r="V2201" s="15">
        <v>0</v>
      </c>
      <c r="W2201" s="15">
        <v>0</v>
      </c>
    </row>
    <row r="2202" spans="1:23" x14ac:dyDescent="0.3">
      <c r="A2202" s="4" t="s">
        <v>2208</v>
      </c>
      <c r="B2202" s="4" t="str">
        <f>VLOOKUP(A2202,'[1]sedi capitolone'!$D$1:$K$7727,8,FALSE)</f>
        <v>I.C. BALILLA COMPAGNONE RIGNANO</v>
      </c>
      <c r="C2202" s="4">
        <v>4353.33</v>
      </c>
      <c r="D2202" s="4">
        <v>666.67</v>
      </c>
      <c r="E2202" s="4">
        <v>400</v>
      </c>
      <c r="F2202" s="4">
        <v>110</v>
      </c>
      <c r="G2202" s="4">
        <v>0</v>
      </c>
      <c r="H2202" s="4">
        <v>16</v>
      </c>
      <c r="I2202" s="4">
        <v>0</v>
      </c>
      <c r="J2202" s="15">
        <v>5546</v>
      </c>
      <c r="K2202" s="15">
        <v>0</v>
      </c>
      <c r="L2202" s="15">
        <v>0</v>
      </c>
      <c r="M2202" s="15">
        <v>170.29</v>
      </c>
      <c r="N2202" s="4">
        <v>8706.67</v>
      </c>
      <c r="O2202" s="5">
        <v>1333.33</v>
      </c>
      <c r="P2202" s="5">
        <v>800</v>
      </c>
      <c r="Q2202" s="4">
        <v>220</v>
      </c>
      <c r="R2202" s="4">
        <v>0</v>
      </c>
      <c r="S2202" s="4">
        <v>32</v>
      </c>
      <c r="T2202" s="4">
        <v>0</v>
      </c>
      <c r="U2202" s="15">
        <v>11092</v>
      </c>
      <c r="V2202" s="15">
        <v>0</v>
      </c>
      <c r="W2202" s="15">
        <v>0</v>
      </c>
    </row>
    <row r="2203" spans="1:23" x14ac:dyDescent="0.3">
      <c r="A2203" s="4" t="s">
        <v>2209</v>
      </c>
      <c r="B2203" s="4" t="str">
        <f>VLOOKUP(A2203,'[1]sedi capitolone'!$D$1:$K$7727,8,FALSE)</f>
        <v>I.C. "S.GIOV. BOSCO-DE CAROLIS"</v>
      </c>
      <c r="C2203" s="4">
        <v>3266.67</v>
      </c>
      <c r="D2203" s="4">
        <v>666.67</v>
      </c>
      <c r="E2203" s="4">
        <v>133.33000000000001</v>
      </c>
      <c r="F2203" s="4">
        <v>75</v>
      </c>
      <c r="G2203" s="4">
        <v>0</v>
      </c>
      <c r="H2203" s="4">
        <v>12</v>
      </c>
      <c r="I2203" s="4">
        <v>0</v>
      </c>
      <c r="J2203" s="15">
        <v>4153.67</v>
      </c>
      <c r="K2203" s="15">
        <v>0</v>
      </c>
      <c r="L2203" s="15">
        <v>0</v>
      </c>
      <c r="M2203" s="15">
        <v>195.06</v>
      </c>
      <c r="N2203" s="4">
        <v>6533.33</v>
      </c>
      <c r="O2203" s="5">
        <v>1333.33</v>
      </c>
      <c r="P2203" s="5">
        <v>266.66999999999996</v>
      </c>
      <c r="Q2203" s="4">
        <v>150</v>
      </c>
      <c r="R2203" s="4">
        <v>0</v>
      </c>
      <c r="S2203" s="4">
        <v>24</v>
      </c>
      <c r="T2203" s="4">
        <v>0</v>
      </c>
      <c r="U2203" s="15">
        <v>8307.33</v>
      </c>
      <c r="V2203" s="15">
        <v>0</v>
      </c>
      <c r="W2203" s="15">
        <v>0</v>
      </c>
    </row>
    <row r="2204" spans="1:23" x14ac:dyDescent="0.3">
      <c r="A2204" s="4" t="s">
        <v>2210</v>
      </c>
      <c r="B2204" s="4" t="str">
        <f>VLOOKUP(A2204,'[1]sedi capitolone'!$D$1:$K$7727,8,FALSE)</f>
        <v>I.C. "ZANNOTTI - FRACCACRETA"</v>
      </c>
      <c r="C2204" s="4">
        <v>3026.67</v>
      </c>
      <c r="D2204" s="4">
        <v>666.67</v>
      </c>
      <c r="E2204" s="4">
        <v>333.33</v>
      </c>
      <c r="F2204" s="4">
        <v>70</v>
      </c>
      <c r="G2204" s="4">
        <v>0</v>
      </c>
      <c r="H2204" s="4">
        <v>20</v>
      </c>
      <c r="I2204" s="4">
        <v>0</v>
      </c>
      <c r="J2204" s="15">
        <v>4116.67</v>
      </c>
      <c r="K2204" s="15">
        <v>0</v>
      </c>
      <c r="L2204" s="15">
        <v>0</v>
      </c>
      <c r="M2204" s="15">
        <v>287.94</v>
      </c>
      <c r="N2204" s="4">
        <v>6053.33</v>
      </c>
      <c r="O2204" s="5">
        <v>1333.33</v>
      </c>
      <c r="P2204" s="5">
        <v>666.67000000000007</v>
      </c>
      <c r="Q2204" s="4">
        <v>140</v>
      </c>
      <c r="R2204" s="4">
        <v>0</v>
      </c>
      <c r="S2204" s="4">
        <v>40</v>
      </c>
      <c r="T2204" s="4">
        <v>0</v>
      </c>
      <c r="U2204" s="15">
        <v>8233.33</v>
      </c>
      <c r="V2204" s="15">
        <v>0</v>
      </c>
      <c r="W2204" s="15">
        <v>0</v>
      </c>
    </row>
    <row r="2205" spans="1:23" x14ac:dyDescent="0.3">
      <c r="A2205" s="4" t="s">
        <v>2211</v>
      </c>
      <c r="B2205" s="4" t="str">
        <f>VLOOKUP(A2205,'[1]sedi capitolone'!$D$1:$K$7727,8,FALSE)</f>
        <v>I.C. "ALFIERI - GARIBALDI"</v>
      </c>
      <c r="C2205" s="4">
        <v>3540</v>
      </c>
      <c r="D2205" s="4">
        <v>666.67</v>
      </c>
      <c r="E2205" s="4">
        <v>466.67</v>
      </c>
      <c r="F2205" s="4">
        <v>195</v>
      </c>
      <c r="G2205" s="4">
        <v>0</v>
      </c>
      <c r="H2205" s="4">
        <v>12</v>
      </c>
      <c r="I2205" s="4">
        <v>0</v>
      </c>
      <c r="J2205" s="15">
        <v>4880.34</v>
      </c>
      <c r="K2205" s="15">
        <v>0</v>
      </c>
      <c r="L2205" s="15">
        <v>0</v>
      </c>
      <c r="M2205" s="15">
        <v>170.29</v>
      </c>
      <c r="N2205" s="4">
        <v>7080</v>
      </c>
      <c r="O2205" s="5">
        <v>1333.33</v>
      </c>
      <c r="P2205" s="5">
        <v>933.32999999999993</v>
      </c>
      <c r="Q2205" s="4">
        <v>390</v>
      </c>
      <c r="R2205" s="4">
        <v>0</v>
      </c>
      <c r="S2205" s="4">
        <v>24</v>
      </c>
      <c r="T2205" s="4">
        <v>0</v>
      </c>
      <c r="U2205" s="15">
        <v>9760.66</v>
      </c>
      <c r="V2205" s="15">
        <v>0</v>
      </c>
      <c r="W2205" s="15">
        <v>0</v>
      </c>
    </row>
    <row r="2206" spans="1:23" x14ac:dyDescent="0.3">
      <c r="A2206" s="4" t="s">
        <v>2212</v>
      </c>
      <c r="B2206" s="4" t="str">
        <f>VLOOKUP(A2206,'[1]sedi capitolone'!$D$1:$K$7727,8,FALSE)</f>
        <v>I.C. "V.DA FELTRE-N.ZINGARELLI"</v>
      </c>
      <c r="C2206" s="4">
        <v>7726.67</v>
      </c>
      <c r="D2206" s="4">
        <v>666.67</v>
      </c>
      <c r="E2206" s="4">
        <v>333.33</v>
      </c>
      <c r="F2206" s="4">
        <v>470</v>
      </c>
      <c r="G2206" s="4">
        <v>0</v>
      </c>
      <c r="H2206" s="4">
        <v>36</v>
      </c>
      <c r="I2206" s="4">
        <v>0</v>
      </c>
      <c r="J2206" s="15">
        <v>9232.67</v>
      </c>
      <c r="K2206" s="15">
        <v>0</v>
      </c>
      <c r="L2206" s="15">
        <v>0</v>
      </c>
      <c r="M2206" s="15">
        <v>582.08000000000004</v>
      </c>
      <c r="N2206" s="4">
        <v>15453.33</v>
      </c>
      <c r="O2206" s="5">
        <v>1333.33</v>
      </c>
      <c r="P2206" s="5">
        <v>666.67000000000007</v>
      </c>
      <c r="Q2206" s="4">
        <v>940</v>
      </c>
      <c r="R2206" s="4">
        <v>0</v>
      </c>
      <c r="S2206" s="4">
        <v>72</v>
      </c>
      <c r="T2206" s="4">
        <v>0</v>
      </c>
      <c r="U2206" s="15">
        <v>18465.330000000002</v>
      </c>
      <c r="V2206" s="15">
        <v>0</v>
      </c>
      <c r="W2206" s="15">
        <v>0</v>
      </c>
    </row>
    <row r="2207" spans="1:23" x14ac:dyDescent="0.3">
      <c r="A2207" s="4" t="s">
        <v>2213</v>
      </c>
      <c r="B2207" s="4" t="str">
        <f>VLOOKUP(A2207,'[1]sedi capitolone'!$D$1:$K$7727,8,FALSE)</f>
        <v>I.C. "VIRGILIO - SALANDRA"</v>
      </c>
      <c r="C2207" s="4">
        <v>5726.67</v>
      </c>
      <c r="D2207" s="4">
        <v>666.67</v>
      </c>
      <c r="E2207" s="4">
        <v>800</v>
      </c>
      <c r="F2207" s="4">
        <v>220</v>
      </c>
      <c r="G2207" s="4">
        <v>0</v>
      </c>
      <c r="H2207" s="4">
        <v>24</v>
      </c>
      <c r="I2207" s="4">
        <v>0</v>
      </c>
      <c r="J2207" s="15">
        <v>7437.34</v>
      </c>
      <c r="K2207" s="15">
        <f>ROUND(5000/12*4,2)</f>
        <v>1666.67</v>
      </c>
      <c r="L2207" s="15">
        <v>0</v>
      </c>
      <c r="M2207" s="15">
        <v>266.27</v>
      </c>
      <c r="N2207" s="4">
        <v>11453.33</v>
      </c>
      <c r="O2207" s="5">
        <v>1333.33</v>
      </c>
      <c r="P2207" s="5">
        <v>1600</v>
      </c>
      <c r="Q2207" s="4">
        <v>440</v>
      </c>
      <c r="R2207" s="4">
        <v>0</v>
      </c>
      <c r="S2207" s="4">
        <v>48</v>
      </c>
      <c r="T2207" s="4">
        <v>0</v>
      </c>
      <c r="U2207" s="15">
        <v>14874.66</v>
      </c>
      <c r="V2207" s="15">
        <v>3333.33</v>
      </c>
      <c r="W2207" s="15">
        <v>0</v>
      </c>
    </row>
    <row r="2208" spans="1:23" x14ac:dyDescent="0.3">
      <c r="A2208" s="4" t="s">
        <v>2214</v>
      </c>
      <c r="B2208" s="4" t="str">
        <f>VLOOKUP(A2208,'[1]sedi capitolone'!$D$1:$K$7727,8,FALSE)</f>
        <v>I.C. "PARISI-DE SANCTIS"</v>
      </c>
      <c r="C2208" s="4">
        <v>3733.33</v>
      </c>
      <c r="D2208" s="4">
        <v>666.67</v>
      </c>
      <c r="E2208" s="4">
        <v>133.33000000000001</v>
      </c>
      <c r="F2208" s="4">
        <v>350</v>
      </c>
      <c r="G2208" s="4">
        <v>0</v>
      </c>
      <c r="H2208" s="4">
        <v>8</v>
      </c>
      <c r="I2208" s="4">
        <v>0</v>
      </c>
      <c r="J2208" s="15">
        <v>4891.33</v>
      </c>
      <c r="K2208" s="15">
        <v>0</v>
      </c>
      <c r="L2208" s="15">
        <v>0</v>
      </c>
      <c r="M2208" s="15">
        <v>117.65</v>
      </c>
      <c r="N2208" s="4">
        <v>7466.67</v>
      </c>
      <c r="O2208" s="5">
        <v>1333.33</v>
      </c>
      <c r="P2208" s="5">
        <v>266.66999999999996</v>
      </c>
      <c r="Q2208" s="4">
        <v>700</v>
      </c>
      <c r="R2208" s="4">
        <v>0</v>
      </c>
      <c r="S2208" s="4">
        <v>16</v>
      </c>
      <c r="T2208" s="4">
        <v>0</v>
      </c>
      <c r="U2208" s="15">
        <v>9782.67</v>
      </c>
      <c r="V2208" s="15">
        <v>0</v>
      </c>
      <c r="W2208" s="15">
        <v>0</v>
      </c>
    </row>
    <row r="2209" spans="1:23" x14ac:dyDescent="0.3">
      <c r="A2209" s="4" t="s">
        <v>2215</v>
      </c>
      <c r="B2209" s="4" t="str">
        <f>VLOOKUP(A2209,'[1]sedi capitolone'!$D$1:$K$7727,8,FALSE)</f>
        <v>I.C. "DE AMICIS - PIO XII"</v>
      </c>
      <c r="C2209" s="4">
        <v>3713.33</v>
      </c>
      <c r="D2209" s="4">
        <v>666.67</v>
      </c>
      <c r="E2209" s="4">
        <v>133.33000000000001</v>
      </c>
      <c r="F2209" s="4">
        <v>255</v>
      </c>
      <c r="G2209" s="4">
        <v>0</v>
      </c>
      <c r="H2209" s="4">
        <v>24</v>
      </c>
      <c r="I2209" s="4">
        <v>0</v>
      </c>
      <c r="J2209" s="15">
        <v>4792.33</v>
      </c>
      <c r="K2209" s="15">
        <v>0</v>
      </c>
      <c r="L2209" s="15">
        <v>0</v>
      </c>
      <c r="M2209" s="15">
        <v>365.35</v>
      </c>
      <c r="N2209" s="4">
        <v>7426.67</v>
      </c>
      <c r="O2209" s="5">
        <v>1333.33</v>
      </c>
      <c r="P2209" s="5">
        <v>266.66999999999996</v>
      </c>
      <c r="Q2209" s="4">
        <v>510</v>
      </c>
      <c r="R2209" s="4">
        <v>0</v>
      </c>
      <c r="S2209" s="4">
        <v>48</v>
      </c>
      <c r="T2209" s="4">
        <v>0</v>
      </c>
      <c r="U2209" s="15">
        <v>9584.67</v>
      </c>
      <c r="V2209" s="15">
        <v>0</v>
      </c>
      <c r="W2209" s="15">
        <v>0</v>
      </c>
    </row>
    <row r="2210" spans="1:23" x14ac:dyDescent="0.3">
      <c r="A2210" s="4" t="s">
        <v>2216</v>
      </c>
      <c r="B2210" s="4" t="str">
        <f>VLOOKUP(A2210,'[1]sedi capitolone'!$D$1:$K$7727,8,FALSE)</f>
        <v>I.C. "FOSCOLO - GABELLI"</v>
      </c>
      <c r="C2210" s="4">
        <v>7566.67</v>
      </c>
      <c r="D2210" s="4">
        <v>666.67</v>
      </c>
      <c r="E2210" s="4">
        <v>133.33000000000001</v>
      </c>
      <c r="F2210" s="4">
        <v>490</v>
      </c>
      <c r="G2210" s="4">
        <v>0</v>
      </c>
      <c r="H2210" s="4">
        <v>48</v>
      </c>
      <c r="I2210" s="4">
        <v>0</v>
      </c>
      <c r="J2210" s="15">
        <v>8904.67</v>
      </c>
      <c r="K2210" s="15">
        <v>0</v>
      </c>
      <c r="L2210" s="15">
        <v>0</v>
      </c>
      <c r="M2210" s="15">
        <v>835.97</v>
      </c>
      <c r="N2210" s="4">
        <v>15133.33</v>
      </c>
      <c r="O2210" s="5">
        <v>1333.33</v>
      </c>
      <c r="P2210" s="5">
        <v>266.66999999999996</v>
      </c>
      <c r="Q2210" s="4">
        <v>980</v>
      </c>
      <c r="R2210" s="4">
        <v>0</v>
      </c>
      <c r="S2210" s="4">
        <v>96</v>
      </c>
      <c r="T2210" s="4">
        <v>0</v>
      </c>
      <c r="U2210" s="15">
        <v>17809.329999999998</v>
      </c>
      <c r="V2210" s="15">
        <v>0</v>
      </c>
      <c r="W2210" s="15">
        <v>0</v>
      </c>
    </row>
    <row r="2211" spans="1:23" x14ac:dyDescent="0.3">
      <c r="A2211" s="4" t="s">
        <v>2217</v>
      </c>
      <c r="B2211" s="4" t="str">
        <f>VLOOKUP(A2211,'[1]sedi capitolone'!$D$1:$K$7727,8,FALSE)</f>
        <v>I.C. "G. CATALANO - MOSCATI"</v>
      </c>
      <c r="C2211" s="4">
        <v>7446.67</v>
      </c>
      <c r="D2211" s="4">
        <v>666.67</v>
      </c>
      <c r="E2211" s="4">
        <v>133.33000000000001</v>
      </c>
      <c r="F2211" s="4">
        <v>455</v>
      </c>
      <c r="G2211" s="4">
        <v>0</v>
      </c>
      <c r="H2211" s="4">
        <v>16</v>
      </c>
      <c r="I2211" s="4">
        <v>0</v>
      </c>
      <c r="J2211" s="15">
        <v>8717.67</v>
      </c>
      <c r="K2211" s="15">
        <v>0</v>
      </c>
      <c r="L2211" s="15">
        <v>0</v>
      </c>
      <c r="M2211" s="15">
        <v>256.98</v>
      </c>
      <c r="N2211" s="4">
        <v>14893.33</v>
      </c>
      <c r="O2211" s="5">
        <v>1333.33</v>
      </c>
      <c r="P2211" s="5">
        <v>266.66999999999996</v>
      </c>
      <c r="Q2211" s="4">
        <v>910</v>
      </c>
      <c r="R2211" s="4">
        <v>0</v>
      </c>
      <c r="S2211" s="4">
        <v>32</v>
      </c>
      <c r="T2211" s="4">
        <v>0</v>
      </c>
      <c r="U2211" s="15">
        <v>17435.329999999998</v>
      </c>
      <c r="V2211" s="15">
        <v>0</v>
      </c>
      <c r="W2211" s="15">
        <v>0</v>
      </c>
    </row>
    <row r="2212" spans="1:23" x14ac:dyDescent="0.3">
      <c r="A2212" s="4" t="s">
        <v>2218</v>
      </c>
      <c r="B2212" s="4" t="str">
        <f>VLOOKUP(A2212,'[1]sedi capitolone'!$D$1:$K$7727,8,FALSE)</f>
        <v>I.C. "PEROTTO - ORSINI - CROCE"</v>
      </c>
      <c r="C2212" s="4">
        <v>7693.33</v>
      </c>
      <c r="D2212" s="4">
        <v>666.67</v>
      </c>
      <c r="E2212" s="4">
        <v>266.67</v>
      </c>
      <c r="F2212" s="4">
        <v>365</v>
      </c>
      <c r="G2212" s="4">
        <v>0</v>
      </c>
      <c r="H2212" s="4">
        <v>28</v>
      </c>
      <c r="I2212" s="4">
        <v>0</v>
      </c>
      <c r="J2212" s="15">
        <v>9019.67</v>
      </c>
      <c r="K2212" s="15">
        <v>0</v>
      </c>
      <c r="L2212" s="15">
        <v>0</v>
      </c>
      <c r="M2212" s="15">
        <v>380.83</v>
      </c>
      <c r="N2212" s="4">
        <v>15386.67</v>
      </c>
      <c r="O2212" s="5">
        <v>1333.33</v>
      </c>
      <c r="P2212" s="5">
        <v>533.32999999999993</v>
      </c>
      <c r="Q2212" s="4">
        <v>730</v>
      </c>
      <c r="R2212" s="4">
        <v>0</v>
      </c>
      <c r="S2212" s="4">
        <v>56</v>
      </c>
      <c r="T2212" s="4">
        <v>0</v>
      </c>
      <c r="U2212" s="15">
        <v>18039.330000000002</v>
      </c>
      <c r="V2212" s="15">
        <v>0</v>
      </c>
      <c r="W2212" s="15">
        <v>0</v>
      </c>
    </row>
    <row r="2213" spans="1:23" x14ac:dyDescent="0.3">
      <c r="A2213" s="4" t="s">
        <v>2219</v>
      </c>
      <c r="B2213" s="4" t="str">
        <f>VLOOKUP(A2213,'[1]sedi capitolone'!$D$1:$K$7727,8,FALSE)</f>
        <v>I.C. DE SANCTIS-MOZZILLO IACCAR</v>
      </c>
      <c r="C2213" s="4">
        <v>4226.67</v>
      </c>
      <c r="D2213" s="4">
        <v>666.67</v>
      </c>
      <c r="E2213" s="4">
        <v>200</v>
      </c>
      <c r="F2213" s="4">
        <v>200</v>
      </c>
      <c r="G2213" s="4">
        <v>0</v>
      </c>
      <c r="H2213" s="4">
        <v>20</v>
      </c>
      <c r="I2213" s="4">
        <v>0</v>
      </c>
      <c r="J2213" s="15">
        <v>5313.34</v>
      </c>
      <c r="K2213" s="15">
        <v>0</v>
      </c>
      <c r="L2213" s="15">
        <v>0</v>
      </c>
      <c r="M2213" s="15">
        <v>284.85000000000002</v>
      </c>
      <c r="N2213" s="4">
        <v>8453.33</v>
      </c>
      <c r="O2213" s="5">
        <v>1333.33</v>
      </c>
      <c r="P2213" s="5">
        <v>400</v>
      </c>
      <c r="Q2213" s="4">
        <v>400</v>
      </c>
      <c r="R2213" s="4">
        <v>0</v>
      </c>
      <c r="S2213" s="4">
        <v>40</v>
      </c>
      <c r="T2213" s="4">
        <v>0</v>
      </c>
      <c r="U2213" s="15">
        <v>10626.66</v>
      </c>
      <c r="V2213" s="15">
        <v>0</v>
      </c>
      <c r="W2213" s="15">
        <v>0</v>
      </c>
    </row>
    <row r="2214" spans="1:23" x14ac:dyDescent="0.3">
      <c r="A2214" s="4" t="s">
        <v>2220</v>
      </c>
      <c r="B2214" s="4" t="str">
        <f>VLOOKUP(A2214,'[1]sedi capitolone'!$D$1:$K$7727,8,FALSE)</f>
        <v>I.C."UNGARETTI-M.T.DI CALCUTTA"</v>
      </c>
      <c r="C2214" s="4">
        <v>5273.33</v>
      </c>
      <c r="D2214" s="4">
        <v>666.67</v>
      </c>
      <c r="E2214" s="4">
        <v>400</v>
      </c>
      <c r="F2214" s="4">
        <v>375</v>
      </c>
      <c r="G2214" s="4">
        <v>0</v>
      </c>
      <c r="H2214" s="4">
        <v>20</v>
      </c>
      <c r="I2214" s="4">
        <v>0</v>
      </c>
      <c r="J2214" s="15">
        <v>6735</v>
      </c>
      <c r="K2214" s="15">
        <v>0</v>
      </c>
      <c r="L2214" s="15">
        <v>0</v>
      </c>
      <c r="M2214" s="15">
        <v>229.12</v>
      </c>
      <c r="N2214" s="4">
        <v>10546.67</v>
      </c>
      <c r="O2214" s="5">
        <v>1333.33</v>
      </c>
      <c r="P2214" s="5">
        <v>800</v>
      </c>
      <c r="Q2214" s="4">
        <v>750</v>
      </c>
      <c r="R2214" s="4">
        <v>0</v>
      </c>
      <c r="S2214" s="4">
        <v>40</v>
      </c>
      <c r="T2214" s="4">
        <v>0</v>
      </c>
      <c r="U2214" s="15">
        <v>13470</v>
      </c>
      <c r="V2214" s="15">
        <v>0</v>
      </c>
      <c r="W2214" s="15">
        <v>0</v>
      </c>
    </row>
    <row r="2215" spans="1:23" x14ac:dyDescent="0.3">
      <c r="A2215" s="4" t="s">
        <v>2221</v>
      </c>
      <c r="B2215" s="4" t="str">
        <f>VLOOKUP(A2215,'[1]sedi capitolone'!$D$1:$K$7727,8,FALSE)</f>
        <v>I.C. "TORELLI - FIORITTI"</v>
      </c>
      <c r="C2215" s="4">
        <v>7800</v>
      </c>
      <c r="D2215" s="4">
        <v>666.67</v>
      </c>
      <c r="E2215" s="4">
        <v>533.33000000000004</v>
      </c>
      <c r="F2215" s="4">
        <v>185</v>
      </c>
      <c r="G2215" s="4">
        <v>0</v>
      </c>
      <c r="H2215" s="4">
        <v>24</v>
      </c>
      <c r="I2215" s="4">
        <v>0</v>
      </c>
      <c r="J2215" s="15">
        <v>9209</v>
      </c>
      <c r="K2215" s="15">
        <v>0</v>
      </c>
      <c r="L2215" s="15">
        <v>0</v>
      </c>
      <c r="M2215" s="15">
        <v>402.5</v>
      </c>
      <c r="N2215" s="4">
        <v>15600</v>
      </c>
      <c r="O2215" s="5">
        <v>1333.33</v>
      </c>
      <c r="P2215" s="5">
        <v>1066.67</v>
      </c>
      <c r="Q2215" s="4">
        <v>370</v>
      </c>
      <c r="R2215" s="4">
        <v>0</v>
      </c>
      <c r="S2215" s="4">
        <v>48</v>
      </c>
      <c r="T2215" s="4">
        <v>0</v>
      </c>
      <c r="U2215" s="15">
        <v>18418</v>
      </c>
      <c r="V2215" s="15">
        <v>0</v>
      </c>
      <c r="W2215" s="15">
        <v>0</v>
      </c>
    </row>
    <row r="2216" spans="1:23" x14ac:dyDescent="0.3">
      <c r="A2216" s="4" t="s">
        <v>2222</v>
      </c>
      <c r="B2216" s="4" t="str">
        <f>VLOOKUP(A2216,'[1]sedi capitolone'!$D$1:$K$7727,8,FALSE)</f>
        <v>I.C. "PALMIERI - S. GIOV.BOSCO"</v>
      </c>
      <c r="C2216" s="4">
        <v>5200</v>
      </c>
      <c r="D2216" s="4">
        <v>666.67</v>
      </c>
      <c r="E2216" s="4">
        <v>133.33000000000001</v>
      </c>
      <c r="F2216" s="4">
        <v>150</v>
      </c>
      <c r="G2216" s="4">
        <v>0</v>
      </c>
      <c r="H2216" s="4">
        <v>28</v>
      </c>
      <c r="I2216" s="4">
        <v>0</v>
      </c>
      <c r="J2216" s="15">
        <v>6178</v>
      </c>
      <c r="K2216" s="15">
        <f>ROUND(5000/12*4,2)</f>
        <v>1666.67</v>
      </c>
      <c r="L2216" s="15">
        <v>0</v>
      </c>
      <c r="M2216" s="15">
        <v>445.85</v>
      </c>
      <c r="N2216" s="4">
        <v>10400</v>
      </c>
      <c r="O2216" s="5">
        <v>1333.33</v>
      </c>
      <c r="P2216" s="5">
        <v>266.66999999999996</v>
      </c>
      <c r="Q2216" s="4">
        <v>300</v>
      </c>
      <c r="R2216" s="4">
        <v>0</v>
      </c>
      <c r="S2216" s="4">
        <v>56</v>
      </c>
      <c r="T2216" s="4">
        <v>0</v>
      </c>
      <c r="U2216" s="15">
        <v>12356</v>
      </c>
      <c r="V2216" s="15">
        <v>3333.33</v>
      </c>
      <c r="W2216" s="15">
        <v>0</v>
      </c>
    </row>
    <row r="2217" spans="1:23" x14ac:dyDescent="0.3">
      <c r="A2217" s="4" t="s">
        <v>2223</v>
      </c>
      <c r="B2217" s="4" t="str">
        <f>VLOOKUP(A2217,'[1]sedi capitolone'!$D$1:$K$7727,8,FALSE)</f>
        <v>I.C. "D. ALIGHIERI"</v>
      </c>
      <c r="C2217" s="4">
        <v>3920</v>
      </c>
      <c r="D2217" s="4">
        <v>666.67</v>
      </c>
      <c r="E2217" s="4">
        <v>533.33000000000004</v>
      </c>
      <c r="F2217" s="4">
        <v>230</v>
      </c>
      <c r="G2217" s="4">
        <v>0</v>
      </c>
      <c r="H2217" s="4">
        <v>20</v>
      </c>
      <c r="I2217" s="4">
        <v>0</v>
      </c>
      <c r="J2217" s="15">
        <v>5370</v>
      </c>
      <c r="K2217" s="15">
        <v>0</v>
      </c>
      <c r="L2217" s="15">
        <v>0</v>
      </c>
      <c r="M2217" s="15">
        <v>247.69</v>
      </c>
      <c r="N2217" s="4">
        <v>7840</v>
      </c>
      <c r="O2217" s="5">
        <v>1333.33</v>
      </c>
      <c r="P2217" s="5">
        <v>1066.67</v>
      </c>
      <c r="Q2217" s="4">
        <v>460</v>
      </c>
      <c r="R2217" s="4">
        <v>0</v>
      </c>
      <c r="S2217" s="4">
        <v>40</v>
      </c>
      <c r="T2217" s="4">
        <v>0</v>
      </c>
      <c r="U2217" s="15">
        <v>10740</v>
      </c>
      <c r="V2217" s="15">
        <v>0</v>
      </c>
      <c r="W2217" s="15">
        <v>0</v>
      </c>
    </row>
    <row r="2218" spans="1:23" x14ac:dyDescent="0.3">
      <c r="A2218" s="4" t="s">
        <v>2224</v>
      </c>
      <c r="B2218" s="4" t="str">
        <f>VLOOKUP(A2218,'[1]sedi capitolone'!$D$1:$K$7727,8,FALSE)</f>
        <v>I.C. "CARDUCCI - PAOLILLO"</v>
      </c>
      <c r="C2218" s="4">
        <v>5553.33</v>
      </c>
      <c r="D2218" s="4">
        <v>666.67</v>
      </c>
      <c r="E2218" s="4">
        <v>266.67</v>
      </c>
      <c r="F2218" s="4">
        <v>315</v>
      </c>
      <c r="G2218" s="4">
        <v>0</v>
      </c>
      <c r="H2218" s="4">
        <v>24</v>
      </c>
      <c r="I2218" s="4">
        <v>0</v>
      </c>
      <c r="J2218" s="15">
        <v>6825.67</v>
      </c>
      <c r="K2218" s="15">
        <v>0</v>
      </c>
      <c r="L2218" s="15">
        <v>0</v>
      </c>
      <c r="M2218" s="15">
        <v>349.87</v>
      </c>
      <c r="N2218" s="4">
        <v>11106.67</v>
      </c>
      <c r="O2218" s="5">
        <v>1333.33</v>
      </c>
      <c r="P2218" s="5">
        <v>533.32999999999993</v>
      </c>
      <c r="Q2218" s="4">
        <v>630</v>
      </c>
      <c r="R2218" s="4">
        <v>0</v>
      </c>
      <c r="S2218" s="4">
        <v>48</v>
      </c>
      <c r="T2218" s="4">
        <v>0</v>
      </c>
      <c r="U2218" s="15">
        <v>13651.33</v>
      </c>
      <c r="V2218" s="15">
        <v>0</v>
      </c>
      <c r="W2218" s="15">
        <v>0</v>
      </c>
    </row>
    <row r="2219" spans="1:23" x14ac:dyDescent="0.3">
      <c r="A2219" s="4" t="s">
        <v>2225</v>
      </c>
      <c r="B2219" s="4" t="str">
        <f>VLOOKUP(A2219,'[1]sedi capitolone'!$D$1:$K$7727,8,FALSE)</f>
        <v>I.C. "DI VITTORIO - PADRE PIO"</v>
      </c>
      <c r="C2219" s="4">
        <v>9266.67</v>
      </c>
      <c r="D2219" s="4">
        <v>666.67</v>
      </c>
      <c r="E2219" s="4">
        <v>133.33000000000001</v>
      </c>
      <c r="F2219" s="4">
        <v>300</v>
      </c>
      <c r="G2219" s="4">
        <v>0</v>
      </c>
      <c r="H2219" s="4">
        <v>48</v>
      </c>
      <c r="I2219" s="4">
        <v>0</v>
      </c>
      <c r="J2219" s="15">
        <v>10414.67</v>
      </c>
      <c r="K2219" s="15">
        <v>0</v>
      </c>
      <c r="L2219" s="15">
        <v>0</v>
      </c>
      <c r="M2219" s="15">
        <v>857.64</v>
      </c>
      <c r="N2219" s="4">
        <v>18533.330000000002</v>
      </c>
      <c r="O2219" s="5">
        <v>1333.33</v>
      </c>
      <c r="P2219" s="5">
        <v>266.66999999999996</v>
      </c>
      <c r="Q2219" s="4">
        <v>600</v>
      </c>
      <c r="R2219" s="4">
        <v>0</v>
      </c>
      <c r="S2219" s="4">
        <v>96</v>
      </c>
      <c r="T2219" s="4">
        <v>0</v>
      </c>
      <c r="U2219" s="15">
        <v>20829.330000000002</v>
      </c>
      <c r="V2219" s="15">
        <v>0</v>
      </c>
      <c r="W2219" s="15">
        <v>0</v>
      </c>
    </row>
    <row r="2220" spans="1:23" x14ac:dyDescent="0.3">
      <c r="A2220" s="4" t="s">
        <v>2226</v>
      </c>
      <c r="B2220" s="4" t="str">
        <f>VLOOKUP(A2220,'[1]sedi capitolone'!$D$1:$K$7727,8,FALSE)</f>
        <v>I.C. "TOMMASONE - ALIGHIERI"</v>
      </c>
      <c r="C2220" s="4">
        <v>4966.67</v>
      </c>
      <c r="D2220" s="4">
        <v>666.67</v>
      </c>
      <c r="E2220" s="4">
        <v>133.33000000000001</v>
      </c>
      <c r="F2220" s="4">
        <v>155</v>
      </c>
      <c r="G2220" s="4">
        <v>0</v>
      </c>
      <c r="H2220" s="4">
        <v>20</v>
      </c>
      <c r="I2220" s="4">
        <v>0</v>
      </c>
      <c r="J2220" s="15">
        <v>5941.67</v>
      </c>
      <c r="K2220" s="15">
        <v>0</v>
      </c>
      <c r="L2220" s="15">
        <v>0</v>
      </c>
      <c r="M2220" s="15">
        <v>343.68</v>
      </c>
      <c r="N2220" s="4">
        <v>9933.33</v>
      </c>
      <c r="O2220" s="5">
        <v>1333.33</v>
      </c>
      <c r="P2220" s="5">
        <v>266.66999999999996</v>
      </c>
      <c r="Q2220" s="4">
        <v>310</v>
      </c>
      <c r="R2220" s="4">
        <v>0</v>
      </c>
      <c r="S2220" s="4">
        <v>40</v>
      </c>
      <c r="T2220" s="4">
        <v>0</v>
      </c>
      <c r="U2220" s="15">
        <v>11883.33</v>
      </c>
      <c r="V2220" s="15">
        <v>0</v>
      </c>
      <c r="W2220" s="15">
        <v>0</v>
      </c>
    </row>
    <row r="2221" spans="1:23" x14ac:dyDescent="0.3">
      <c r="A2221" s="4" t="s">
        <v>2227</v>
      </c>
      <c r="B2221" s="4" t="str">
        <f>VLOOKUP(A2221,'[1]sedi capitolone'!$D$1:$K$7727,8,FALSE)</f>
        <v>I.C. "S.CHIARA-PASCOLI-ALTAMURA</v>
      </c>
      <c r="C2221" s="4">
        <v>4420</v>
      </c>
      <c r="D2221" s="4">
        <v>666.67</v>
      </c>
      <c r="E2221" s="4">
        <v>333.33</v>
      </c>
      <c r="F2221" s="4">
        <v>425</v>
      </c>
      <c r="G2221" s="4">
        <v>0</v>
      </c>
      <c r="H2221" s="4">
        <v>12</v>
      </c>
      <c r="I2221" s="4">
        <v>0</v>
      </c>
      <c r="J2221" s="15">
        <v>5857</v>
      </c>
      <c r="K2221" s="15">
        <v>0</v>
      </c>
      <c r="L2221" s="15">
        <v>0</v>
      </c>
      <c r="M2221" s="15">
        <v>145.52000000000001</v>
      </c>
      <c r="N2221" s="4">
        <v>8840</v>
      </c>
      <c r="O2221" s="5">
        <v>1333.33</v>
      </c>
      <c r="P2221" s="5">
        <v>666.67000000000007</v>
      </c>
      <c r="Q2221" s="4">
        <v>850</v>
      </c>
      <c r="R2221" s="4">
        <v>0</v>
      </c>
      <c r="S2221" s="4">
        <v>24</v>
      </c>
      <c r="T2221" s="4">
        <v>0</v>
      </c>
      <c r="U2221" s="15">
        <v>11714</v>
      </c>
      <c r="V2221" s="15">
        <v>0</v>
      </c>
      <c r="W2221" s="15">
        <v>0</v>
      </c>
    </row>
    <row r="2222" spans="1:23" x14ac:dyDescent="0.3">
      <c r="A2222" s="4" t="s">
        <v>2228</v>
      </c>
      <c r="B2222" s="4" t="str">
        <f>VLOOKUP(A2222,'[1]sedi capitolone'!$D$1:$K$7727,8,FALSE)</f>
        <v>I.C. RODARI-ALIGHIERI-SPALATRO</v>
      </c>
      <c r="C2222" s="4">
        <v>7853.33</v>
      </c>
      <c r="D2222" s="4">
        <v>666.67</v>
      </c>
      <c r="E2222" s="4">
        <v>400</v>
      </c>
      <c r="F2222" s="4">
        <v>215</v>
      </c>
      <c r="G2222" s="4">
        <v>0</v>
      </c>
      <c r="H2222" s="4">
        <v>24</v>
      </c>
      <c r="I2222" s="4">
        <v>0</v>
      </c>
      <c r="J2222" s="15">
        <v>9159</v>
      </c>
      <c r="K2222" s="15">
        <v>0</v>
      </c>
      <c r="L2222" s="15">
        <v>0</v>
      </c>
      <c r="M2222" s="15">
        <v>390.12</v>
      </c>
      <c r="N2222" s="4">
        <v>15706.67</v>
      </c>
      <c r="O2222" s="5">
        <v>1333.33</v>
      </c>
      <c r="P2222" s="5">
        <v>800</v>
      </c>
      <c r="Q2222" s="4">
        <v>430</v>
      </c>
      <c r="R2222" s="4">
        <v>0</v>
      </c>
      <c r="S2222" s="4">
        <v>48</v>
      </c>
      <c r="T2222" s="4">
        <v>0</v>
      </c>
      <c r="U2222" s="15">
        <v>18318</v>
      </c>
      <c r="V2222" s="15">
        <v>0</v>
      </c>
      <c r="W2222" s="15">
        <v>0</v>
      </c>
    </row>
    <row r="2223" spans="1:23" x14ac:dyDescent="0.3">
      <c r="A2223" s="4" t="s">
        <v>2229</v>
      </c>
      <c r="B2223" s="4" t="str">
        <f>VLOOKUP(A2223,'[1]sedi capitolone'!$D$1:$K$7727,8,FALSE)</f>
        <v>I.C. "D'ALESSANDRO - VOCINO"</v>
      </c>
      <c r="C2223" s="4">
        <v>6613.33</v>
      </c>
      <c r="D2223" s="4">
        <v>666.67</v>
      </c>
      <c r="E2223" s="4">
        <v>266.67</v>
      </c>
      <c r="F2223" s="4">
        <v>325</v>
      </c>
      <c r="G2223" s="4">
        <v>0</v>
      </c>
      <c r="H2223" s="4">
        <v>20</v>
      </c>
      <c r="I2223" s="4">
        <v>0</v>
      </c>
      <c r="J2223" s="15">
        <v>7891.67</v>
      </c>
      <c r="K2223" s="15">
        <v>0</v>
      </c>
      <c r="L2223" s="15">
        <v>0</v>
      </c>
      <c r="M2223" s="15">
        <v>340.58</v>
      </c>
      <c r="N2223" s="4">
        <v>13226.67</v>
      </c>
      <c r="O2223" s="5">
        <v>1333.33</v>
      </c>
      <c r="P2223" s="5">
        <v>533.32999999999993</v>
      </c>
      <c r="Q2223" s="4">
        <v>650</v>
      </c>
      <c r="R2223" s="4">
        <v>0</v>
      </c>
      <c r="S2223" s="4">
        <v>40</v>
      </c>
      <c r="T2223" s="4">
        <v>0</v>
      </c>
      <c r="U2223" s="15">
        <v>15783.33</v>
      </c>
      <c r="V2223" s="15">
        <v>0</v>
      </c>
      <c r="W2223" s="15">
        <v>0</v>
      </c>
    </row>
    <row r="2224" spans="1:23" x14ac:dyDescent="0.3">
      <c r="A2224" s="4" t="s">
        <v>2230</v>
      </c>
      <c r="B2224" s="4" t="str">
        <f>VLOOKUP(A2224,'[1]sedi capitolone'!$D$1:$K$7727,8,FALSE)</f>
        <v>I.C. "VIA SACCO E VANZETTI"</v>
      </c>
      <c r="C2224" s="4">
        <v>3473.33</v>
      </c>
      <c r="D2224" s="4">
        <v>666.67</v>
      </c>
      <c r="E2224" s="4">
        <v>133.33000000000001</v>
      </c>
      <c r="F2224" s="4">
        <v>115</v>
      </c>
      <c r="G2224" s="4">
        <v>0</v>
      </c>
      <c r="H2224" s="4">
        <v>16</v>
      </c>
      <c r="I2224" s="4">
        <v>0</v>
      </c>
      <c r="J2224" s="15">
        <v>4404.33</v>
      </c>
      <c r="K2224" s="15">
        <v>0</v>
      </c>
      <c r="L2224" s="15">
        <v>0</v>
      </c>
      <c r="M2224" s="15">
        <v>210.54</v>
      </c>
      <c r="N2224" s="4">
        <v>6946.67</v>
      </c>
      <c r="O2224" s="5">
        <v>1333.33</v>
      </c>
      <c r="P2224" s="5">
        <v>266.66999999999996</v>
      </c>
      <c r="Q2224" s="4">
        <v>230</v>
      </c>
      <c r="R2224" s="4">
        <v>0</v>
      </c>
      <c r="S2224" s="4">
        <v>32</v>
      </c>
      <c r="T2224" s="4">
        <v>0</v>
      </c>
      <c r="U2224" s="15">
        <v>8808.67</v>
      </c>
      <c r="V2224" s="15">
        <v>0</v>
      </c>
      <c r="W2224" s="15">
        <v>0</v>
      </c>
    </row>
    <row r="2225" spans="1:23" x14ac:dyDescent="0.3">
      <c r="A2225" s="4" t="s">
        <v>2231</v>
      </c>
      <c r="B2225" s="4" t="str">
        <f>VLOOKUP(A2225,'[1]sedi capitolone'!$D$1:$K$7727,8,FALSE)</f>
        <v>I.C. "VIA PIETRO NENNI"</v>
      </c>
      <c r="C2225" s="4">
        <v>5653.33</v>
      </c>
      <c r="D2225" s="4">
        <v>666.67</v>
      </c>
      <c r="E2225" s="4">
        <v>133.33000000000001</v>
      </c>
      <c r="F2225" s="4">
        <v>200</v>
      </c>
      <c r="G2225" s="4">
        <v>0</v>
      </c>
      <c r="H2225" s="4">
        <v>20</v>
      </c>
      <c r="I2225" s="4">
        <v>0</v>
      </c>
      <c r="J2225" s="15">
        <v>6673.33</v>
      </c>
      <c r="K2225" s="15">
        <v>0</v>
      </c>
      <c r="L2225" s="15">
        <v>0</v>
      </c>
      <c r="M2225" s="15">
        <v>322</v>
      </c>
      <c r="N2225" s="4">
        <v>11306.67</v>
      </c>
      <c r="O2225" s="5">
        <v>1333.33</v>
      </c>
      <c r="P2225" s="5">
        <v>266.66999999999996</v>
      </c>
      <c r="Q2225" s="4">
        <v>400</v>
      </c>
      <c r="R2225" s="4">
        <v>0</v>
      </c>
      <c r="S2225" s="4">
        <v>40</v>
      </c>
      <c r="T2225" s="4">
        <v>0</v>
      </c>
      <c r="U2225" s="15">
        <v>13346.67</v>
      </c>
      <c r="V2225" s="15">
        <v>0</v>
      </c>
      <c r="W2225" s="15">
        <v>0</v>
      </c>
    </row>
    <row r="2226" spans="1:23" x14ac:dyDescent="0.3">
      <c r="A2226" s="4" t="s">
        <v>2232</v>
      </c>
      <c r="B2226" s="4" t="str">
        <f>VLOOKUP(A2226,'[1]sedi capitolone'!$D$1:$K$7727,8,FALSE)</f>
        <v>VICO II FONTANELLE - G.PAOLO II</v>
      </c>
      <c r="C2226" s="4">
        <v>3980</v>
      </c>
      <c r="D2226" s="4">
        <v>666.67</v>
      </c>
      <c r="E2226" s="4">
        <v>533.33000000000004</v>
      </c>
      <c r="F2226" s="4">
        <v>110</v>
      </c>
      <c r="G2226" s="4">
        <v>0</v>
      </c>
      <c r="H2226" s="4">
        <v>16</v>
      </c>
      <c r="I2226" s="4">
        <v>0</v>
      </c>
      <c r="J2226" s="15">
        <v>5306</v>
      </c>
      <c r="K2226" s="15">
        <v>0</v>
      </c>
      <c r="L2226" s="15">
        <v>0</v>
      </c>
      <c r="M2226" s="15">
        <v>167.19</v>
      </c>
      <c r="N2226" s="4">
        <v>7960</v>
      </c>
      <c r="O2226" s="5">
        <v>1333.33</v>
      </c>
      <c r="P2226" s="5">
        <v>1066.67</v>
      </c>
      <c r="Q2226" s="4">
        <v>220</v>
      </c>
      <c r="R2226" s="4">
        <v>0</v>
      </c>
      <c r="S2226" s="4">
        <v>32</v>
      </c>
      <c r="T2226" s="4">
        <v>0</v>
      </c>
      <c r="U2226" s="15">
        <v>10612</v>
      </c>
      <c r="V2226" s="15">
        <v>0</v>
      </c>
      <c r="W2226" s="15">
        <v>0</v>
      </c>
    </row>
    <row r="2227" spans="1:23" x14ac:dyDescent="0.3">
      <c r="A2227" s="4" t="s">
        <v>2233</v>
      </c>
      <c r="B2227" s="4" t="str">
        <f>VLOOKUP(A2227,'[1]sedi capitolone'!$D$1:$K$7727,8,FALSE)</f>
        <v>I.C. DON GIUSEPPE PUGLISI-G. PA</v>
      </c>
      <c r="C2227" s="4">
        <v>7753.33</v>
      </c>
      <c r="D2227" s="4">
        <v>666.67</v>
      </c>
      <c r="E2227" s="4">
        <v>266.67</v>
      </c>
      <c r="F2227" s="4">
        <v>240</v>
      </c>
      <c r="G2227" s="4">
        <v>0</v>
      </c>
      <c r="H2227" s="4">
        <v>28</v>
      </c>
      <c r="I2227" s="4">
        <v>0</v>
      </c>
      <c r="J2227" s="15">
        <v>8954.67</v>
      </c>
      <c r="K2227" s="15">
        <v>0</v>
      </c>
      <c r="L2227" s="15">
        <v>0</v>
      </c>
      <c r="M2227" s="15">
        <v>479.91</v>
      </c>
      <c r="N2227" s="4">
        <v>15506.67</v>
      </c>
      <c r="O2227" s="5">
        <v>1333.33</v>
      </c>
      <c r="P2227" s="5">
        <v>533.32999999999993</v>
      </c>
      <c r="Q2227" s="4">
        <v>480</v>
      </c>
      <c r="R2227" s="4">
        <v>0</v>
      </c>
      <c r="S2227" s="4">
        <v>56</v>
      </c>
      <c r="T2227" s="4">
        <v>0</v>
      </c>
      <c r="U2227" s="15">
        <v>17909.330000000002</v>
      </c>
      <c r="V2227" s="15">
        <v>0</v>
      </c>
      <c r="W2227" s="15">
        <v>0</v>
      </c>
    </row>
    <row r="2228" spans="1:23" x14ac:dyDescent="0.3">
      <c r="A2228" s="4" t="s">
        <v>2234</v>
      </c>
      <c r="B2228" s="4" t="str">
        <f>VLOOKUP(A2228,'[1]sedi capitolone'!$D$1:$K$7727,8,FALSE)</f>
        <v>I.C. "SAN PIO X - G. BOVIO"</v>
      </c>
      <c r="C2228" s="4">
        <v>8520</v>
      </c>
      <c r="D2228" s="4">
        <v>666.67</v>
      </c>
      <c r="E2228" s="4">
        <v>133.33000000000001</v>
      </c>
      <c r="F2228" s="4">
        <v>350</v>
      </c>
      <c r="G2228" s="4">
        <v>0</v>
      </c>
      <c r="H2228" s="4">
        <v>40</v>
      </c>
      <c r="I2228" s="4">
        <v>0</v>
      </c>
      <c r="J2228" s="15">
        <v>9710</v>
      </c>
      <c r="K2228" s="15">
        <v>0</v>
      </c>
      <c r="L2228" s="15">
        <v>0</v>
      </c>
      <c r="M2228" s="15">
        <v>625.42999999999995</v>
      </c>
      <c r="N2228" s="4">
        <v>17040</v>
      </c>
      <c r="O2228" s="5">
        <v>1333.33</v>
      </c>
      <c r="P2228" s="5">
        <v>266.66999999999996</v>
      </c>
      <c r="Q2228" s="4">
        <v>700</v>
      </c>
      <c r="R2228" s="4">
        <v>0</v>
      </c>
      <c r="S2228" s="4">
        <v>80</v>
      </c>
      <c r="T2228" s="4">
        <v>0</v>
      </c>
      <c r="U2228" s="15">
        <v>19420</v>
      </c>
      <c r="V2228" s="15">
        <v>0</v>
      </c>
      <c r="W2228" s="15">
        <v>0</v>
      </c>
    </row>
    <row r="2229" spans="1:23" x14ac:dyDescent="0.3">
      <c r="A2229" s="4" t="s">
        <v>2235</v>
      </c>
      <c r="B2229" s="4" t="str">
        <f>VLOOKUP(A2229,'[1]sedi capitolone'!$D$1:$K$7727,8,FALSE)</f>
        <v>I.C. "SANDRO PERTINI - VITTORIO</v>
      </c>
      <c r="C2229" s="4">
        <v>9560</v>
      </c>
      <c r="D2229" s="4">
        <v>666.67</v>
      </c>
      <c r="E2229" s="4">
        <v>400</v>
      </c>
      <c r="F2229" s="4">
        <v>355</v>
      </c>
      <c r="G2229" s="4">
        <v>0</v>
      </c>
      <c r="H2229" s="4">
        <v>36</v>
      </c>
      <c r="I2229" s="4">
        <v>0</v>
      </c>
      <c r="J2229" s="15">
        <v>11017.67</v>
      </c>
      <c r="K2229" s="15">
        <v>0</v>
      </c>
      <c r="L2229" s="15">
        <v>0</v>
      </c>
      <c r="M2229" s="15">
        <v>535.64</v>
      </c>
      <c r="N2229" s="4">
        <v>19120</v>
      </c>
      <c r="O2229" s="5">
        <v>1333.33</v>
      </c>
      <c r="P2229" s="5">
        <v>800</v>
      </c>
      <c r="Q2229" s="4">
        <v>710</v>
      </c>
      <c r="R2229" s="4">
        <v>0</v>
      </c>
      <c r="S2229" s="4">
        <v>72</v>
      </c>
      <c r="T2229" s="4">
        <v>0</v>
      </c>
      <c r="U2229" s="15">
        <v>22035.33</v>
      </c>
      <c r="V2229" s="15">
        <v>0</v>
      </c>
      <c r="W2229" s="15">
        <v>0</v>
      </c>
    </row>
    <row r="2230" spans="1:23" x14ac:dyDescent="0.3">
      <c r="A2230" s="4" t="s">
        <v>2236</v>
      </c>
      <c r="B2230" s="4" t="str">
        <f>VLOOKUP(A2230,'[1]sedi capitolone'!$D$1:$K$7727,8,FALSE)</f>
        <v>I.C. "E. DE AMICIS"</v>
      </c>
      <c r="C2230" s="4">
        <v>5100</v>
      </c>
      <c r="D2230" s="4">
        <v>666.67</v>
      </c>
      <c r="E2230" s="4">
        <v>266.67</v>
      </c>
      <c r="F2230" s="4">
        <v>185</v>
      </c>
      <c r="G2230" s="4">
        <v>0</v>
      </c>
      <c r="H2230" s="4">
        <v>0</v>
      </c>
      <c r="I2230" s="4">
        <v>0</v>
      </c>
      <c r="J2230" s="15">
        <v>6218.34</v>
      </c>
      <c r="K2230" s="15">
        <v>0</v>
      </c>
      <c r="L2230" s="15">
        <v>0</v>
      </c>
      <c r="M2230" s="15">
        <v>0</v>
      </c>
      <c r="N2230" s="4">
        <v>10200</v>
      </c>
      <c r="O2230" s="5">
        <v>1333.33</v>
      </c>
      <c r="P2230" s="5">
        <v>533.32999999999993</v>
      </c>
      <c r="Q2230" s="4">
        <v>370</v>
      </c>
      <c r="R2230" s="4">
        <v>0</v>
      </c>
      <c r="S2230" s="4">
        <v>0</v>
      </c>
      <c r="T2230" s="4">
        <v>0</v>
      </c>
      <c r="U2230" s="15">
        <v>12436.66</v>
      </c>
      <c r="V2230" s="15">
        <v>0</v>
      </c>
      <c r="W2230" s="15">
        <v>0</v>
      </c>
    </row>
    <row r="2231" spans="1:23" x14ac:dyDescent="0.3">
      <c r="A2231" s="4" t="s">
        <v>2237</v>
      </c>
      <c r="B2231" s="4" t="str">
        <f>VLOOKUP(A2231,'[1]sedi capitolone'!$D$1:$K$7727,8,FALSE)</f>
        <v>I.C. "SAN BENEDETTO - PADRE PIO</v>
      </c>
      <c r="C2231" s="4">
        <v>8620</v>
      </c>
      <c r="D2231" s="4">
        <v>666.67</v>
      </c>
      <c r="E2231" s="4">
        <v>333.33</v>
      </c>
      <c r="F2231" s="4">
        <v>340</v>
      </c>
      <c r="G2231" s="4">
        <v>0</v>
      </c>
      <c r="H2231" s="4">
        <v>12</v>
      </c>
      <c r="I2231" s="4">
        <v>0</v>
      </c>
      <c r="J2231" s="15">
        <v>9972</v>
      </c>
      <c r="K2231" s="15">
        <v>0</v>
      </c>
      <c r="L2231" s="15">
        <v>0</v>
      </c>
      <c r="M2231" s="15">
        <v>170.29</v>
      </c>
      <c r="N2231" s="4">
        <v>17240</v>
      </c>
      <c r="O2231" s="5">
        <v>1333.33</v>
      </c>
      <c r="P2231" s="5">
        <v>666.67000000000007</v>
      </c>
      <c r="Q2231" s="4">
        <v>680</v>
      </c>
      <c r="R2231" s="4">
        <v>0</v>
      </c>
      <c r="S2231" s="4">
        <v>24</v>
      </c>
      <c r="T2231" s="4">
        <v>0</v>
      </c>
      <c r="U2231" s="15">
        <v>19944</v>
      </c>
      <c r="V2231" s="15">
        <v>0</v>
      </c>
      <c r="W2231" s="15">
        <v>0</v>
      </c>
    </row>
    <row r="2232" spans="1:23" x14ac:dyDescent="0.3">
      <c r="A2232" s="4" t="s">
        <v>2238</v>
      </c>
      <c r="B2232" s="4" t="str">
        <f>VLOOKUP(A2232,'[1]sedi capitolone'!$D$1:$K$7727,8,FALSE)</f>
        <v>I.C. "SAN FRANCESCO - F. PETRAR</v>
      </c>
      <c r="C2232" s="4">
        <v>6486.67</v>
      </c>
      <c r="D2232" s="4">
        <v>666.67</v>
      </c>
      <c r="E2232" s="4">
        <v>466.67</v>
      </c>
      <c r="F2232" s="4">
        <v>165</v>
      </c>
      <c r="G2232" s="4">
        <v>0</v>
      </c>
      <c r="H2232" s="4">
        <v>24</v>
      </c>
      <c r="I2232" s="4">
        <v>0</v>
      </c>
      <c r="J2232" s="15">
        <v>7809.01</v>
      </c>
      <c r="K2232" s="15">
        <v>0</v>
      </c>
      <c r="L2232" s="15">
        <v>0</v>
      </c>
      <c r="M2232" s="15">
        <v>393.21</v>
      </c>
      <c r="N2232" s="4">
        <v>12973.33</v>
      </c>
      <c r="O2232" s="5">
        <v>1333.33</v>
      </c>
      <c r="P2232" s="5">
        <v>933.32999999999993</v>
      </c>
      <c r="Q2232" s="4">
        <v>330</v>
      </c>
      <c r="R2232" s="4">
        <v>0</v>
      </c>
      <c r="S2232" s="4">
        <v>48</v>
      </c>
      <c r="T2232" s="4">
        <v>0</v>
      </c>
      <c r="U2232" s="15">
        <v>15617.99</v>
      </c>
      <c r="V2232" s="15">
        <v>0</v>
      </c>
      <c r="W2232" s="15">
        <v>0</v>
      </c>
    </row>
    <row r="2233" spans="1:23" x14ac:dyDescent="0.3">
      <c r="A2233" s="4" t="s">
        <v>2239</v>
      </c>
      <c r="B2233" s="4" t="str">
        <f>VLOOKUP(A2233,'[1]sedi capitolone'!$D$1:$K$7727,8,FALSE)</f>
        <v>I.C. "SAN GIOVANNI BOSCO - GIOR</v>
      </c>
      <c r="C2233" s="4">
        <v>8233.33</v>
      </c>
      <c r="D2233" s="4">
        <v>666.67</v>
      </c>
      <c r="E2233" s="4">
        <v>266.67</v>
      </c>
      <c r="F2233" s="4">
        <v>365</v>
      </c>
      <c r="G2233" s="4">
        <v>0</v>
      </c>
      <c r="H2233" s="4">
        <v>36</v>
      </c>
      <c r="I2233" s="4">
        <v>0</v>
      </c>
      <c r="J2233" s="15">
        <v>9567.67</v>
      </c>
      <c r="K2233" s="15">
        <v>0</v>
      </c>
      <c r="L2233" s="15">
        <v>0</v>
      </c>
      <c r="M2233" s="15">
        <v>563.5</v>
      </c>
      <c r="N2233" s="4">
        <v>16466.669999999998</v>
      </c>
      <c r="O2233" s="5">
        <v>1333.33</v>
      </c>
      <c r="P2233" s="5">
        <v>533.32999999999993</v>
      </c>
      <c r="Q2233" s="4">
        <v>730</v>
      </c>
      <c r="R2233" s="4">
        <v>0</v>
      </c>
      <c r="S2233" s="4">
        <v>72</v>
      </c>
      <c r="T2233" s="4">
        <v>0</v>
      </c>
      <c r="U2233" s="15">
        <v>19135.330000000002</v>
      </c>
      <c r="V2233" s="15">
        <v>0</v>
      </c>
      <c r="W2233" s="15">
        <v>0</v>
      </c>
    </row>
    <row r="2234" spans="1:23" x14ac:dyDescent="0.3">
      <c r="A2234" s="4" t="s">
        <v>2240</v>
      </c>
      <c r="B2234" s="4" t="str">
        <f>VLOOKUP(A2234,'[1]sedi capitolone'!$D$1:$K$7727,8,FALSE)</f>
        <v>I.OC. "P. GIANNONE"</v>
      </c>
      <c r="C2234" s="4">
        <v>4194.67</v>
      </c>
      <c r="D2234" s="4">
        <v>666.67</v>
      </c>
      <c r="E2234" s="4">
        <v>400</v>
      </c>
      <c r="F2234" s="4">
        <v>105</v>
      </c>
      <c r="G2234" s="4">
        <v>66.67</v>
      </c>
      <c r="H2234" s="4">
        <v>8</v>
      </c>
      <c r="I2234" s="4">
        <v>20</v>
      </c>
      <c r="J2234" s="15">
        <v>5461.01</v>
      </c>
      <c r="K2234" s="15">
        <v>0</v>
      </c>
      <c r="L2234" s="15">
        <v>995.93</v>
      </c>
      <c r="M2234" s="15">
        <v>275.56</v>
      </c>
      <c r="N2234" s="4">
        <v>8389.33</v>
      </c>
      <c r="O2234" s="5">
        <v>1333.33</v>
      </c>
      <c r="P2234" s="5">
        <v>800</v>
      </c>
      <c r="Q2234" s="4">
        <v>210</v>
      </c>
      <c r="R2234" s="4">
        <v>133.32999999999998</v>
      </c>
      <c r="S2234" s="4">
        <v>16</v>
      </c>
      <c r="T2234" s="4">
        <v>40</v>
      </c>
      <c r="U2234" s="15">
        <v>10921.99</v>
      </c>
      <c r="V2234" s="15">
        <v>0</v>
      </c>
      <c r="W2234" s="15">
        <v>1991.87</v>
      </c>
    </row>
    <row r="2235" spans="1:23" x14ac:dyDescent="0.3">
      <c r="A2235" s="4" t="s">
        <v>2241</v>
      </c>
      <c r="B2235" s="4" t="str">
        <f>VLOOKUP(A2235,'[1]sedi capitolone'!$D$1:$K$7727,8,FALSE)</f>
        <v>I.I.S.S. "GIAN TOMMASO GIORDANI"</v>
      </c>
      <c r="C2235" s="4">
        <v>4420</v>
      </c>
      <c r="D2235" s="4">
        <v>666.67</v>
      </c>
      <c r="E2235" s="4">
        <v>133.33000000000001</v>
      </c>
      <c r="F2235" s="4">
        <v>125</v>
      </c>
      <c r="G2235" s="4">
        <v>0</v>
      </c>
      <c r="H2235" s="4">
        <v>0</v>
      </c>
      <c r="I2235" s="4">
        <v>26.67</v>
      </c>
      <c r="J2235" s="15">
        <v>5371.67</v>
      </c>
      <c r="K2235" s="15">
        <f>ROUND(5000/12*4,2)</f>
        <v>1666.67</v>
      </c>
      <c r="L2235" s="15">
        <v>2077.2199999999998</v>
      </c>
      <c r="M2235" s="15">
        <v>523.25</v>
      </c>
      <c r="N2235" s="4">
        <v>8840</v>
      </c>
      <c r="O2235" s="5">
        <v>1333.33</v>
      </c>
      <c r="P2235" s="5">
        <v>266.66999999999996</v>
      </c>
      <c r="Q2235" s="4">
        <v>250</v>
      </c>
      <c r="R2235" s="4">
        <v>0</v>
      </c>
      <c r="S2235" s="4">
        <v>0</v>
      </c>
      <c r="T2235" s="4">
        <v>53.33</v>
      </c>
      <c r="U2235" s="15">
        <v>10743.33</v>
      </c>
      <c r="V2235" s="15">
        <v>3333.33</v>
      </c>
      <c r="W2235" s="15">
        <v>4154.4799999999996</v>
      </c>
    </row>
    <row r="2236" spans="1:23" x14ac:dyDescent="0.3">
      <c r="A2236" s="4" t="s">
        <v>2242</v>
      </c>
      <c r="B2236" s="4" t="str">
        <f>VLOOKUP(A2236,'[1]sedi capitolone'!$D$1:$K$7727,8,FALSE)</f>
        <v>I.I.S.S. "FEDERICO II"</v>
      </c>
      <c r="C2236" s="4">
        <v>6244</v>
      </c>
      <c r="D2236" s="4">
        <v>666.67</v>
      </c>
      <c r="E2236" s="4">
        <v>133.33000000000001</v>
      </c>
      <c r="F2236" s="4">
        <v>175</v>
      </c>
      <c r="G2236" s="4">
        <v>66.67</v>
      </c>
      <c r="H2236" s="4">
        <v>0</v>
      </c>
      <c r="I2236" s="4">
        <v>53.33</v>
      </c>
      <c r="J2236" s="15">
        <v>7339</v>
      </c>
      <c r="K2236" s="15">
        <v>0</v>
      </c>
      <c r="L2236" s="15">
        <v>2546.73</v>
      </c>
      <c r="M2236" s="15">
        <v>817.39</v>
      </c>
      <c r="N2236" s="4">
        <v>12488</v>
      </c>
      <c r="O2236" s="5">
        <v>1333.33</v>
      </c>
      <c r="P2236" s="5">
        <v>266.66999999999996</v>
      </c>
      <c r="Q2236" s="4">
        <v>350</v>
      </c>
      <c r="R2236" s="4">
        <v>133.32999999999998</v>
      </c>
      <c r="S2236" s="4">
        <v>0</v>
      </c>
      <c r="T2236" s="4">
        <v>106.67</v>
      </c>
      <c r="U2236" s="15">
        <v>14678</v>
      </c>
      <c r="V2236" s="15">
        <v>0</v>
      </c>
      <c r="W2236" s="15">
        <v>5093.5</v>
      </c>
    </row>
    <row r="2237" spans="1:23" x14ac:dyDescent="0.3">
      <c r="A2237" s="4" t="s">
        <v>2243</v>
      </c>
      <c r="B2237" s="4" t="str">
        <f>VLOOKUP(A2237,'[1]sedi capitolone'!$D$1:$K$7727,8,FALSE)</f>
        <v>I.I.S.S. "FAZZINI - GIULIANI"</v>
      </c>
      <c r="C2237" s="4">
        <v>3116</v>
      </c>
      <c r="D2237" s="4">
        <v>666.67</v>
      </c>
      <c r="E2237" s="4">
        <v>66.67</v>
      </c>
      <c r="F2237" s="4">
        <v>10</v>
      </c>
      <c r="G2237" s="4">
        <v>0</v>
      </c>
      <c r="H2237" s="4">
        <v>0</v>
      </c>
      <c r="I2237" s="4">
        <v>26.67</v>
      </c>
      <c r="J2237" s="15">
        <v>3886.01</v>
      </c>
      <c r="K2237" s="15">
        <v>0</v>
      </c>
      <c r="L2237" s="15">
        <v>1189.78</v>
      </c>
      <c r="M2237" s="15">
        <v>393.21</v>
      </c>
      <c r="N2237" s="4">
        <v>6232</v>
      </c>
      <c r="O2237" s="5">
        <v>1333.33</v>
      </c>
      <c r="P2237" s="5">
        <v>133.32999999999998</v>
      </c>
      <c r="Q2237" s="4">
        <v>20</v>
      </c>
      <c r="R2237" s="4">
        <v>0</v>
      </c>
      <c r="S2237" s="4">
        <v>0</v>
      </c>
      <c r="T2237" s="4">
        <v>53.33</v>
      </c>
      <c r="U2237" s="15">
        <v>7771.99</v>
      </c>
      <c r="V2237" s="15">
        <v>0</v>
      </c>
      <c r="W2237" s="15">
        <v>2379.58</v>
      </c>
    </row>
    <row r="2238" spans="1:23" x14ac:dyDescent="0.3">
      <c r="A2238" s="4" t="s">
        <v>2244</v>
      </c>
      <c r="B2238" s="4" t="str">
        <f>VLOOKUP(A2238,'[1]sedi capitolone'!$D$1:$K$7727,8,FALSE)</f>
        <v>I.I.S.S. "DE ROGATIS - FIORITTO"</v>
      </c>
      <c r="C2238" s="4">
        <v>5096</v>
      </c>
      <c r="D2238" s="4">
        <v>666.67</v>
      </c>
      <c r="E2238" s="4">
        <v>133.33000000000001</v>
      </c>
      <c r="F2238" s="4">
        <v>180</v>
      </c>
      <c r="G2238" s="4">
        <v>0</v>
      </c>
      <c r="H2238" s="4">
        <v>0</v>
      </c>
      <c r="I2238" s="4">
        <v>40</v>
      </c>
      <c r="J2238" s="15">
        <v>6116</v>
      </c>
      <c r="K2238" s="15">
        <f>ROUND(5000/12*4,2)</f>
        <v>1666.67</v>
      </c>
      <c r="L2238" s="15">
        <v>2087.89</v>
      </c>
      <c r="M2238" s="15">
        <v>631.62</v>
      </c>
      <c r="N2238" s="4">
        <v>10192</v>
      </c>
      <c r="O2238" s="5">
        <v>1333.33</v>
      </c>
      <c r="P2238" s="5">
        <v>266.66999999999996</v>
      </c>
      <c r="Q2238" s="4">
        <v>360</v>
      </c>
      <c r="R2238" s="4">
        <v>0</v>
      </c>
      <c r="S2238" s="4">
        <v>0</v>
      </c>
      <c r="T2238" s="4">
        <v>80</v>
      </c>
      <c r="U2238" s="15">
        <v>12232</v>
      </c>
      <c r="V2238" s="15">
        <v>3333.33</v>
      </c>
      <c r="W2238" s="15">
        <v>4175.82</v>
      </c>
    </row>
    <row r="2239" spans="1:23" x14ac:dyDescent="0.3">
      <c r="A2239" s="4" t="s">
        <v>2245</v>
      </c>
      <c r="B2239" s="4" t="str">
        <f>VLOOKUP(A2239,'[1]sedi capitolone'!$D$1:$K$7727,8,FALSE)</f>
        <v>I.I.S.S. "L. EINAUDI"</v>
      </c>
      <c r="C2239" s="4">
        <v>12626.33</v>
      </c>
      <c r="D2239" s="4">
        <v>666.67</v>
      </c>
      <c r="E2239" s="4">
        <v>200</v>
      </c>
      <c r="F2239" s="4">
        <v>940</v>
      </c>
      <c r="G2239" s="4">
        <v>66.67</v>
      </c>
      <c r="H2239" s="4">
        <v>0</v>
      </c>
      <c r="I2239" s="4">
        <v>80</v>
      </c>
      <c r="J2239" s="15">
        <v>14579.67</v>
      </c>
      <c r="K2239" s="15">
        <v>0</v>
      </c>
      <c r="L2239" s="15">
        <v>7533.49</v>
      </c>
      <c r="M2239" s="15">
        <v>1151.78</v>
      </c>
      <c r="N2239" s="4">
        <v>25252.67</v>
      </c>
      <c r="O2239" s="5">
        <v>1333.33</v>
      </c>
      <c r="P2239" s="5">
        <v>400</v>
      </c>
      <c r="Q2239" s="4">
        <v>1880</v>
      </c>
      <c r="R2239" s="4">
        <v>133.32999999999998</v>
      </c>
      <c r="S2239" s="4">
        <v>0</v>
      </c>
      <c r="T2239" s="4">
        <v>160</v>
      </c>
      <c r="U2239" s="15">
        <v>29159.33</v>
      </c>
      <c r="V2239" s="15">
        <v>0</v>
      </c>
      <c r="W2239" s="15">
        <v>15067.09</v>
      </c>
    </row>
    <row r="2240" spans="1:23" x14ac:dyDescent="0.3">
      <c r="A2240" s="4" t="s">
        <v>2246</v>
      </c>
      <c r="B2240" s="4" t="str">
        <f>VLOOKUP(A2240,'[1]sedi capitolone'!$D$1:$K$7727,8,FALSE)</f>
        <v>I.I.S.S. "G. PAVONCELLI"</v>
      </c>
      <c r="C2240" s="4">
        <v>13144</v>
      </c>
      <c r="D2240" s="4">
        <v>666.67</v>
      </c>
      <c r="E2240" s="4">
        <v>200</v>
      </c>
      <c r="F2240" s="4">
        <v>305</v>
      </c>
      <c r="G2240" s="4">
        <v>66.67</v>
      </c>
      <c r="H2240" s="4">
        <v>0</v>
      </c>
      <c r="I2240" s="4">
        <v>46.67</v>
      </c>
      <c r="J2240" s="15">
        <v>14429.01</v>
      </c>
      <c r="K2240" s="15">
        <f>ROUND(5000/12*4,2)</f>
        <v>1666.67</v>
      </c>
      <c r="L2240" s="15">
        <v>4326.95</v>
      </c>
      <c r="M2240" s="15">
        <v>733.79</v>
      </c>
      <c r="N2240" s="4">
        <v>26288</v>
      </c>
      <c r="O2240" s="5">
        <v>1333.33</v>
      </c>
      <c r="P2240" s="5">
        <v>400</v>
      </c>
      <c r="Q2240" s="4">
        <v>610</v>
      </c>
      <c r="R2240" s="4">
        <v>133.32999999999998</v>
      </c>
      <c r="S2240" s="4">
        <v>0</v>
      </c>
      <c r="T2240" s="4">
        <v>93.33</v>
      </c>
      <c r="U2240" s="15">
        <v>28857.990000000005</v>
      </c>
      <c r="V2240" s="15">
        <v>3333.33</v>
      </c>
      <c r="W2240" s="15">
        <v>8653.9699999999993</v>
      </c>
    </row>
    <row r="2241" spans="1:23" x14ac:dyDescent="0.3">
      <c r="A2241" s="4" t="s">
        <v>2247</v>
      </c>
      <c r="B2241" s="4" t="str">
        <f>VLOOKUP(A2241,'[1]sedi capitolone'!$D$1:$K$7727,8,FALSE)</f>
        <v>I.I.S.S. "PIETRO GIANNONE"</v>
      </c>
      <c r="C2241" s="4">
        <v>5884</v>
      </c>
      <c r="D2241" s="4">
        <v>666.67</v>
      </c>
      <c r="E2241" s="4">
        <v>133.33000000000001</v>
      </c>
      <c r="F2241" s="4">
        <v>85</v>
      </c>
      <c r="G2241" s="4">
        <v>0</v>
      </c>
      <c r="H2241" s="4">
        <v>0</v>
      </c>
      <c r="I2241" s="4">
        <v>40</v>
      </c>
      <c r="J2241" s="15">
        <v>6809</v>
      </c>
      <c r="K2241" s="15">
        <v>0</v>
      </c>
      <c r="L2241" s="15">
        <v>2351.1</v>
      </c>
      <c r="M2241" s="15">
        <v>647.1</v>
      </c>
      <c r="N2241" s="4">
        <v>11768</v>
      </c>
      <c r="O2241" s="5">
        <v>1333.33</v>
      </c>
      <c r="P2241" s="5">
        <v>266.66999999999996</v>
      </c>
      <c r="Q2241" s="4">
        <v>170</v>
      </c>
      <c r="R2241" s="4">
        <v>0</v>
      </c>
      <c r="S2241" s="4">
        <v>0</v>
      </c>
      <c r="T2241" s="4">
        <v>80</v>
      </c>
      <c r="U2241" s="15">
        <v>13618</v>
      </c>
      <c r="V2241" s="15">
        <v>0</v>
      </c>
      <c r="W2241" s="15">
        <v>4702.24</v>
      </c>
    </row>
    <row r="2242" spans="1:23" ht="26" x14ac:dyDescent="0.3">
      <c r="A2242" s="4" t="s">
        <v>2248</v>
      </c>
      <c r="B2242" s="4" t="str">
        <f>VLOOKUP(A2242,'[1]sedi capitolone'!$D$1:$K$7727,8,FALSE)</f>
        <v>I.I.S.S. "DI SANGRO-MINUZIANO-ALBERTI"</v>
      </c>
      <c r="C2242" s="4">
        <v>14737.67</v>
      </c>
      <c r="D2242" s="4">
        <v>666.67</v>
      </c>
      <c r="E2242" s="4">
        <v>66.67</v>
      </c>
      <c r="F2242" s="4">
        <v>165</v>
      </c>
      <c r="G2242" s="4">
        <v>0</v>
      </c>
      <c r="H2242" s="4">
        <v>0</v>
      </c>
      <c r="I2242" s="4">
        <v>60</v>
      </c>
      <c r="J2242" s="15">
        <v>15696.01</v>
      </c>
      <c r="K2242" s="15">
        <v>0</v>
      </c>
      <c r="L2242" s="15">
        <v>3773.86</v>
      </c>
      <c r="M2242" s="15">
        <v>891.7</v>
      </c>
      <c r="N2242" s="4">
        <v>29475.33</v>
      </c>
      <c r="O2242" s="5">
        <v>1333.33</v>
      </c>
      <c r="P2242" s="5">
        <v>133.32999999999998</v>
      </c>
      <c r="Q2242" s="4">
        <v>330</v>
      </c>
      <c r="R2242" s="4">
        <v>0</v>
      </c>
      <c r="S2242" s="4">
        <v>0</v>
      </c>
      <c r="T2242" s="4">
        <v>120</v>
      </c>
      <c r="U2242" s="15">
        <v>31391.990000000005</v>
      </c>
      <c r="V2242" s="15">
        <v>0</v>
      </c>
      <c r="W2242" s="15">
        <v>7547.77</v>
      </c>
    </row>
    <row r="2243" spans="1:23" x14ac:dyDescent="0.3">
      <c r="A2243" s="4" t="s">
        <v>2249</v>
      </c>
      <c r="B2243" s="4" t="str">
        <f>VLOOKUP(A2243,'[1]sedi capitolone'!$D$1:$K$7727,8,FALSE)</f>
        <v>I.I.S.S. "FIANI - LECCISOTTI"</v>
      </c>
      <c r="C2243" s="4">
        <v>8644</v>
      </c>
      <c r="D2243" s="4">
        <v>666.67</v>
      </c>
      <c r="E2243" s="4">
        <v>200</v>
      </c>
      <c r="F2243" s="4">
        <v>205</v>
      </c>
      <c r="G2243" s="4">
        <v>0</v>
      </c>
      <c r="H2243" s="4">
        <v>0</v>
      </c>
      <c r="I2243" s="4">
        <v>73.33</v>
      </c>
      <c r="J2243" s="15">
        <v>9789</v>
      </c>
      <c r="K2243" s="15">
        <f>ROUND(5000/12*4,2)</f>
        <v>1666.67</v>
      </c>
      <c r="L2243" s="15">
        <v>3823.65</v>
      </c>
      <c r="M2243" s="15">
        <v>1238.47</v>
      </c>
      <c r="N2243" s="4">
        <v>17288</v>
      </c>
      <c r="O2243" s="5">
        <v>1333.33</v>
      </c>
      <c r="P2243" s="5">
        <v>400</v>
      </c>
      <c r="Q2243" s="4">
        <v>410</v>
      </c>
      <c r="R2243" s="4">
        <v>0</v>
      </c>
      <c r="S2243" s="4">
        <v>0</v>
      </c>
      <c r="T2243" s="4">
        <v>146.67000000000002</v>
      </c>
      <c r="U2243" s="15">
        <v>19578</v>
      </c>
      <c r="V2243" s="15">
        <v>3333.33</v>
      </c>
      <c r="W2243" s="15">
        <v>7647.36</v>
      </c>
    </row>
    <row r="2244" spans="1:23" x14ac:dyDescent="0.3">
      <c r="A2244" s="4" t="s">
        <v>2250</v>
      </c>
      <c r="B2244" s="4" t="str">
        <f>VLOOKUP(A2244,'[1]sedi capitolone'!$D$1:$K$7727,8,FALSE)</f>
        <v>I.I.S.S.  "ADRIANO OLIVETTI"</v>
      </c>
      <c r="C2244" s="4">
        <v>6500</v>
      </c>
      <c r="D2244" s="4">
        <v>666.67</v>
      </c>
      <c r="E2244" s="4">
        <v>200</v>
      </c>
      <c r="F2244" s="4">
        <v>315</v>
      </c>
      <c r="G2244" s="4">
        <v>0</v>
      </c>
      <c r="H2244" s="4">
        <v>0</v>
      </c>
      <c r="I2244" s="4">
        <v>53.33</v>
      </c>
      <c r="J2244" s="15">
        <v>7735</v>
      </c>
      <c r="K2244" s="15">
        <f>ROUND(5000/12*4,2)</f>
        <v>1666.67</v>
      </c>
      <c r="L2244" s="15">
        <v>3174.52</v>
      </c>
      <c r="M2244" s="15">
        <v>687.35</v>
      </c>
      <c r="N2244" s="4">
        <v>13000</v>
      </c>
      <c r="O2244" s="5">
        <v>1333.33</v>
      </c>
      <c r="P2244" s="5">
        <v>400</v>
      </c>
      <c r="Q2244" s="4">
        <v>630</v>
      </c>
      <c r="R2244" s="4">
        <v>0</v>
      </c>
      <c r="S2244" s="4">
        <v>0</v>
      </c>
      <c r="T2244" s="4">
        <v>106.67</v>
      </c>
      <c r="U2244" s="15">
        <v>15470</v>
      </c>
      <c r="V2244" s="15">
        <v>3333.33</v>
      </c>
      <c r="W2244" s="15">
        <v>6349.09</v>
      </c>
    </row>
    <row r="2245" spans="1:23" x14ac:dyDescent="0.3">
      <c r="A2245" s="4" t="s">
        <v>2251</v>
      </c>
      <c r="B2245" s="4" t="str">
        <f>VLOOKUP(A2245,'[1]sedi capitolone'!$D$1:$K$7727,8,FALSE)</f>
        <v>I.I.S.S. "AUGUSTO RIGHI"</v>
      </c>
      <c r="C2245" s="4">
        <v>15000</v>
      </c>
      <c r="D2245" s="4">
        <v>666.67</v>
      </c>
      <c r="E2245" s="4">
        <v>133.33000000000001</v>
      </c>
      <c r="F2245" s="4">
        <v>185</v>
      </c>
      <c r="G2245" s="4">
        <v>66.67</v>
      </c>
      <c r="H2245" s="4">
        <v>0</v>
      </c>
      <c r="I2245" s="4">
        <v>60</v>
      </c>
      <c r="J2245" s="15">
        <v>16111.67</v>
      </c>
      <c r="K2245" s="15">
        <f>ROUND(5000/12*4,2)</f>
        <v>1666.67</v>
      </c>
      <c r="L2245" s="15">
        <v>4590.16</v>
      </c>
      <c r="M2245" s="15">
        <v>1049.5999999999999</v>
      </c>
      <c r="N2245" s="4">
        <v>30000</v>
      </c>
      <c r="O2245" s="5">
        <v>1333.33</v>
      </c>
      <c r="P2245" s="5">
        <v>266.66999999999996</v>
      </c>
      <c r="Q2245" s="4">
        <v>370</v>
      </c>
      <c r="R2245" s="4">
        <v>133.32999999999998</v>
      </c>
      <c r="S2245" s="4">
        <v>0</v>
      </c>
      <c r="T2245" s="4">
        <v>120</v>
      </c>
      <c r="U2245" s="15">
        <v>32223.33</v>
      </c>
      <c r="V2245" s="15">
        <v>3333.33</v>
      </c>
      <c r="W2245" s="15">
        <v>9180.39</v>
      </c>
    </row>
    <row r="2246" spans="1:23" x14ac:dyDescent="0.3">
      <c r="A2246" s="4" t="s">
        <v>2252</v>
      </c>
      <c r="B2246" s="4" t="str">
        <f>VLOOKUP(A2246,'[1]sedi capitolone'!$D$1:$K$7727,8,FALSE)</f>
        <v>I.I.S.S. "PUBLIO VIRGILIO MARONE"</v>
      </c>
      <c r="C2246" s="4">
        <v>6387</v>
      </c>
      <c r="D2246" s="4">
        <v>666.67</v>
      </c>
      <c r="E2246" s="4">
        <v>133.33000000000001</v>
      </c>
      <c r="F2246" s="4">
        <v>45</v>
      </c>
      <c r="G2246" s="4">
        <v>66.67</v>
      </c>
      <c r="H2246" s="4">
        <v>0</v>
      </c>
      <c r="I2246" s="4">
        <v>33.33</v>
      </c>
      <c r="J2246" s="15">
        <v>7332</v>
      </c>
      <c r="K2246" s="15">
        <v>0</v>
      </c>
      <c r="L2246" s="15">
        <v>2440.02</v>
      </c>
      <c r="M2246" s="15">
        <v>535.64</v>
      </c>
      <c r="N2246" s="4">
        <v>12774</v>
      </c>
      <c r="O2246" s="5">
        <v>1333.33</v>
      </c>
      <c r="P2246" s="5">
        <v>266.66999999999996</v>
      </c>
      <c r="Q2246" s="4">
        <v>90</v>
      </c>
      <c r="R2246" s="4">
        <v>133.32999999999998</v>
      </c>
      <c r="S2246" s="4">
        <v>0</v>
      </c>
      <c r="T2246" s="4">
        <v>66.67</v>
      </c>
      <c r="U2246" s="15">
        <v>14664</v>
      </c>
      <c r="V2246" s="15">
        <v>0</v>
      </c>
      <c r="W2246" s="15">
        <v>4880.09</v>
      </c>
    </row>
    <row r="2247" spans="1:23" ht="26" x14ac:dyDescent="0.3">
      <c r="A2247" s="4" t="s">
        <v>2253</v>
      </c>
      <c r="B2247" s="4" t="str">
        <f>VLOOKUP(A2247,'[1]sedi capitolone'!$D$1:$K$7727,8,FALSE)</f>
        <v>I.I.S.S."RONCALLI-FERMI-ROTUNDI-EUCLIDE"</v>
      </c>
      <c r="C2247" s="4">
        <v>11320</v>
      </c>
      <c r="D2247" s="4">
        <v>666.67</v>
      </c>
      <c r="E2247" s="4">
        <v>133.33000000000001</v>
      </c>
      <c r="F2247" s="4">
        <v>305</v>
      </c>
      <c r="G2247" s="4">
        <v>66.67</v>
      </c>
      <c r="H2247" s="4">
        <v>0</v>
      </c>
      <c r="I2247" s="4">
        <v>80</v>
      </c>
      <c r="J2247" s="15">
        <v>12571.67</v>
      </c>
      <c r="K2247" s="15">
        <f>ROUND(5000/12*4,2)</f>
        <v>1666.67</v>
      </c>
      <c r="L2247" s="15">
        <v>4623.95</v>
      </c>
      <c r="M2247" s="15">
        <v>1408.76</v>
      </c>
      <c r="N2247" s="4">
        <v>22640</v>
      </c>
      <c r="O2247" s="5">
        <v>1333.33</v>
      </c>
      <c r="P2247" s="5">
        <v>266.66999999999996</v>
      </c>
      <c r="Q2247" s="4">
        <v>610</v>
      </c>
      <c r="R2247" s="4">
        <v>133.32999999999998</v>
      </c>
      <c r="S2247" s="4">
        <v>0</v>
      </c>
      <c r="T2247" s="4">
        <v>160</v>
      </c>
      <c r="U2247" s="15">
        <v>25143.33</v>
      </c>
      <c r="V2247" s="15">
        <v>3333.33</v>
      </c>
      <c r="W2247" s="15">
        <v>9247.98</v>
      </c>
    </row>
    <row r="2248" spans="1:23" x14ac:dyDescent="0.3">
      <c r="A2248" s="4" t="s">
        <v>2254</v>
      </c>
      <c r="B2248" s="4" t="str">
        <f>VLOOKUP(A2248,'[1]sedi capitolone'!$D$1:$K$7727,8,FALSE)</f>
        <v>I.I.S.S. "G. TONIOLO"</v>
      </c>
      <c r="C2248" s="4">
        <v>13992</v>
      </c>
      <c r="D2248" s="4">
        <v>666.67</v>
      </c>
      <c r="E2248" s="4">
        <v>66.67</v>
      </c>
      <c r="F2248" s="4">
        <v>450</v>
      </c>
      <c r="G2248" s="4">
        <v>0</v>
      </c>
      <c r="H2248" s="4">
        <v>0</v>
      </c>
      <c r="I2248" s="4">
        <v>60</v>
      </c>
      <c r="J2248" s="15">
        <v>15235.34</v>
      </c>
      <c r="K2248" s="15">
        <f>ROUND(5000/12*4,2)</f>
        <v>1666.67</v>
      </c>
      <c r="L2248" s="15">
        <v>6116.07</v>
      </c>
      <c r="M2248" s="15">
        <v>1250.8499999999999</v>
      </c>
      <c r="N2248" s="4">
        <v>27984</v>
      </c>
      <c r="O2248" s="5">
        <v>1333.33</v>
      </c>
      <c r="P2248" s="5">
        <v>133.32999999999998</v>
      </c>
      <c r="Q2248" s="4">
        <v>900</v>
      </c>
      <c r="R2248" s="4">
        <v>0</v>
      </c>
      <c r="S2248" s="4">
        <v>0</v>
      </c>
      <c r="T2248" s="4">
        <v>120</v>
      </c>
      <c r="U2248" s="15">
        <v>30470.660000000003</v>
      </c>
      <c r="V2248" s="15">
        <v>3333.33</v>
      </c>
      <c r="W2248" s="15">
        <v>12232.23</v>
      </c>
    </row>
    <row r="2249" spans="1:23" x14ac:dyDescent="0.3">
      <c r="A2249" s="4" t="s">
        <v>2255</v>
      </c>
      <c r="B2249" s="4" t="str">
        <f>VLOOKUP(A2249,'[1]sedi capitolone'!$D$1:$K$7727,8,FALSE)</f>
        <v>S.S. 1 G. "L. MURIALDO"</v>
      </c>
      <c r="C2249" s="4">
        <v>3946.67</v>
      </c>
      <c r="D2249" s="4">
        <v>666.67</v>
      </c>
      <c r="E2249" s="4">
        <v>0</v>
      </c>
      <c r="F2249" s="4">
        <v>225</v>
      </c>
      <c r="G2249" s="4">
        <v>0</v>
      </c>
      <c r="H2249" s="4">
        <v>36</v>
      </c>
      <c r="I2249" s="4">
        <v>0</v>
      </c>
      <c r="J2249" s="15">
        <v>4874.34</v>
      </c>
      <c r="K2249" s="15">
        <v>0</v>
      </c>
      <c r="L2249" s="15">
        <v>0</v>
      </c>
      <c r="M2249" s="15">
        <v>529.45000000000005</v>
      </c>
      <c r="N2249" s="4">
        <v>7893.33</v>
      </c>
      <c r="O2249" s="5">
        <v>1333.33</v>
      </c>
      <c r="P2249" s="5">
        <v>0</v>
      </c>
      <c r="Q2249" s="4">
        <v>450</v>
      </c>
      <c r="R2249" s="4">
        <v>0</v>
      </c>
      <c r="S2249" s="4">
        <v>72</v>
      </c>
      <c r="T2249" s="4">
        <v>0</v>
      </c>
      <c r="U2249" s="15">
        <v>9748.66</v>
      </c>
      <c r="V2249" s="15">
        <v>0</v>
      </c>
      <c r="W2249" s="15">
        <v>0</v>
      </c>
    </row>
    <row r="2250" spans="1:23" x14ac:dyDescent="0.3">
      <c r="A2250" s="4" t="s">
        <v>2256</v>
      </c>
      <c r="B2250" s="4" t="str">
        <f>VLOOKUP(A2250,'[1]sedi capitolone'!$D$1:$K$7727,8,FALSE)</f>
        <v>CPIA FOGGIA D.M. SASSOLI</v>
      </c>
      <c r="C2250" s="4">
        <v>12646.67</v>
      </c>
      <c r="D2250" s="4">
        <v>666.67</v>
      </c>
      <c r="E2250" s="4">
        <v>1000</v>
      </c>
      <c r="F2250" s="4">
        <v>0</v>
      </c>
      <c r="G2250" s="4">
        <v>66.67</v>
      </c>
      <c r="H2250" s="4">
        <v>0</v>
      </c>
      <c r="I2250" s="4">
        <v>0</v>
      </c>
      <c r="J2250" s="15">
        <v>14380.01</v>
      </c>
      <c r="K2250" s="15">
        <v>0</v>
      </c>
      <c r="L2250" s="15">
        <v>0</v>
      </c>
      <c r="M2250" s="15">
        <v>0</v>
      </c>
      <c r="N2250" s="4">
        <v>25293.33</v>
      </c>
      <c r="O2250" s="5">
        <v>1333.33</v>
      </c>
      <c r="P2250" s="5">
        <v>2000</v>
      </c>
      <c r="Q2250" s="4">
        <v>0</v>
      </c>
      <c r="R2250" s="4">
        <v>133.32999999999998</v>
      </c>
      <c r="S2250" s="4">
        <v>0</v>
      </c>
      <c r="T2250" s="4">
        <v>0</v>
      </c>
      <c r="U2250" s="15">
        <v>28759.990000000005</v>
      </c>
      <c r="V2250" s="15">
        <v>0</v>
      </c>
      <c r="W2250" s="15">
        <v>0</v>
      </c>
    </row>
    <row r="2251" spans="1:23" x14ac:dyDescent="0.3">
      <c r="A2251" s="4" t="s">
        <v>2257</v>
      </c>
      <c r="B2251" s="4" t="str">
        <f>VLOOKUP(A2251,'[1]sedi capitolone'!$D$1:$K$7727,8,FALSE)</f>
        <v>LICEO  "BONGHI-ROSMINI"</v>
      </c>
      <c r="C2251" s="4">
        <v>8232</v>
      </c>
      <c r="D2251" s="4">
        <v>666.67</v>
      </c>
      <c r="E2251" s="4">
        <v>0</v>
      </c>
      <c r="F2251" s="4">
        <v>110</v>
      </c>
      <c r="G2251" s="4">
        <v>0</v>
      </c>
      <c r="H2251" s="4">
        <v>0</v>
      </c>
      <c r="I2251" s="4">
        <v>66.67</v>
      </c>
      <c r="J2251" s="15">
        <v>9075.34</v>
      </c>
      <c r="K2251" s="15">
        <v>0</v>
      </c>
      <c r="L2251" s="15">
        <v>3425.28</v>
      </c>
      <c r="M2251" s="15">
        <v>1297.3</v>
      </c>
      <c r="N2251" s="4">
        <v>16464</v>
      </c>
      <c r="O2251" s="5">
        <v>1333.33</v>
      </c>
      <c r="P2251" s="5">
        <v>0</v>
      </c>
      <c r="Q2251" s="4">
        <v>220</v>
      </c>
      <c r="R2251" s="4">
        <v>0</v>
      </c>
      <c r="S2251" s="4">
        <v>0</v>
      </c>
      <c r="T2251" s="4">
        <v>133.32999999999998</v>
      </c>
      <c r="U2251" s="15">
        <v>18150.660000000003</v>
      </c>
      <c r="V2251" s="15">
        <v>0</v>
      </c>
      <c r="W2251" s="15">
        <v>6850.62</v>
      </c>
    </row>
    <row r="2252" spans="1:23" x14ac:dyDescent="0.3">
      <c r="A2252" s="4" t="s">
        <v>2258</v>
      </c>
      <c r="B2252" s="4" t="str">
        <f>VLOOKUP(A2252,'[1]sedi capitolone'!$D$1:$K$7727,8,FALSE)</f>
        <v>LICEO "LANZA-PERUGINI"</v>
      </c>
      <c r="C2252" s="4">
        <v>7824</v>
      </c>
      <c r="D2252" s="4">
        <v>666.67</v>
      </c>
      <c r="E2252" s="4">
        <v>66.67</v>
      </c>
      <c r="F2252" s="4">
        <v>205</v>
      </c>
      <c r="G2252" s="4">
        <v>0</v>
      </c>
      <c r="H2252" s="4">
        <v>0</v>
      </c>
      <c r="I2252" s="4">
        <v>66.67</v>
      </c>
      <c r="J2252" s="15">
        <v>8829.01</v>
      </c>
      <c r="K2252" s="15">
        <v>0</v>
      </c>
      <c r="L2252" s="15">
        <v>2950.44</v>
      </c>
      <c r="M2252" s="15">
        <v>1198.22</v>
      </c>
      <c r="N2252" s="4">
        <v>15648</v>
      </c>
      <c r="O2252" s="5">
        <v>1333.33</v>
      </c>
      <c r="P2252" s="5">
        <v>133.32999999999998</v>
      </c>
      <c r="Q2252" s="4">
        <v>410</v>
      </c>
      <c r="R2252" s="4">
        <v>0</v>
      </c>
      <c r="S2252" s="4">
        <v>0</v>
      </c>
      <c r="T2252" s="4">
        <v>133.32999999999998</v>
      </c>
      <c r="U2252" s="15">
        <v>17657.990000000005</v>
      </c>
      <c r="V2252" s="15">
        <v>0</v>
      </c>
      <c r="W2252" s="15">
        <v>5900.92</v>
      </c>
    </row>
    <row r="2253" spans="1:23" x14ac:dyDescent="0.3">
      <c r="A2253" s="4" t="s">
        <v>2259</v>
      </c>
      <c r="B2253" s="4" t="str">
        <f>VLOOKUP(A2253,'[1]sedi capitolone'!$D$1:$K$7727,8,FALSE)</f>
        <v>LICEO "ZINGARELLI-SACRO CUORE"</v>
      </c>
      <c r="C2253" s="4">
        <v>4432</v>
      </c>
      <c r="D2253" s="4">
        <v>666.67</v>
      </c>
      <c r="E2253" s="4">
        <v>66.67</v>
      </c>
      <c r="F2253" s="4">
        <v>135</v>
      </c>
      <c r="G2253" s="4">
        <v>0</v>
      </c>
      <c r="H2253" s="4">
        <v>0</v>
      </c>
      <c r="I2253" s="4">
        <v>33.33</v>
      </c>
      <c r="J2253" s="15">
        <v>5333.67</v>
      </c>
      <c r="K2253" s="15">
        <v>0</v>
      </c>
      <c r="L2253" s="15">
        <v>1915.38</v>
      </c>
      <c r="M2253" s="15">
        <v>678.06</v>
      </c>
      <c r="N2253" s="4">
        <v>8864</v>
      </c>
      <c r="O2253" s="5">
        <v>1333.33</v>
      </c>
      <c r="P2253" s="5">
        <v>133.32999999999998</v>
      </c>
      <c r="Q2253" s="4">
        <v>270</v>
      </c>
      <c r="R2253" s="4">
        <v>0</v>
      </c>
      <c r="S2253" s="4">
        <v>0</v>
      </c>
      <c r="T2253" s="4">
        <v>66.67</v>
      </c>
      <c r="U2253" s="15">
        <v>10667.33</v>
      </c>
      <c r="V2253" s="15">
        <v>0</v>
      </c>
      <c r="W2253" s="15">
        <v>3830.8</v>
      </c>
    </row>
    <row r="2254" spans="1:23" x14ac:dyDescent="0.3">
      <c r="A2254" s="4" t="s">
        <v>2260</v>
      </c>
      <c r="B2254" s="4" t="str">
        <f>VLOOKUP(A2254,'[1]sedi capitolone'!$D$1:$K$7727,8,FALSE)</f>
        <v>LICEO "CAROLINA POERIO"</v>
      </c>
      <c r="C2254" s="4">
        <v>9304</v>
      </c>
      <c r="D2254" s="4">
        <v>666.67</v>
      </c>
      <c r="E2254" s="4">
        <v>0</v>
      </c>
      <c r="F2254" s="4">
        <v>215</v>
      </c>
      <c r="G2254" s="4">
        <v>0</v>
      </c>
      <c r="H2254" s="4">
        <v>0</v>
      </c>
      <c r="I2254" s="4">
        <v>73.33</v>
      </c>
      <c r="J2254" s="15">
        <v>10259</v>
      </c>
      <c r="K2254" s="15">
        <v>0</v>
      </c>
      <c r="L2254" s="15">
        <v>3601.35</v>
      </c>
      <c r="M2254" s="15">
        <v>1402.57</v>
      </c>
      <c r="N2254" s="4">
        <v>18608</v>
      </c>
      <c r="O2254" s="5">
        <v>1333.33</v>
      </c>
      <c r="P2254" s="5">
        <v>0</v>
      </c>
      <c r="Q2254" s="4">
        <v>430</v>
      </c>
      <c r="R2254" s="4">
        <v>0</v>
      </c>
      <c r="S2254" s="4">
        <v>0</v>
      </c>
      <c r="T2254" s="4">
        <v>146.67000000000002</v>
      </c>
      <c r="U2254" s="15">
        <v>20518</v>
      </c>
      <c r="V2254" s="15">
        <v>0</v>
      </c>
      <c r="W2254" s="15">
        <v>7202.75</v>
      </c>
    </row>
    <row r="2255" spans="1:23" x14ac:dyDescent="0.3">
      <c r="A2255" s="4" t="s">
        <v>2261</v>
      </c>
      <c r="B2255" s="4" t="str">
        <f>VLOOKUP(A2255,'[1]sedi capitolone'!$D$1:$K$7727,8,FALSE)</f>
        <v>LICEO "MARIA IMMACOLATA"</v>
      </c>
      <c r="C2255" s="4">
        <v>4168</v>
      </c>
      <c r="D2255" s="4">
        <v>666.67</v>
      </c>
      <c r="E2255" s="4">
        <v>0</v>
      </c>
      <c r="F2255" s="4">
        <v>70</v>
      </c>
      <c r="G2255" s="4">
        <v>0</v>
      </c>
      <c r="H2255" s="4">
        <v>0</v>
      </c>
      <c r="I2255" s="4">
        <v>40</v>
      </c>
      <c r="J2255" s="15">
        <v>4944.67</v>
      </c>
      <c r="K2255" s="15">
        <v>0</v>
      </c>
      <c r="L2255" s="15">
        <v>1675.29</v>
      </c>
      <c r="M2255" s="15">
        <v>743.08</v>
      </c>
      <c r="N2255" s="4">
        <v>8336</v>
      </c>
      <c r="O2255" s="5">
        <v>1333.33</v>
      </c>
      <c r="P2255" s="5">
        <v>0</v>
      </c>
      <c r="Q2255" s="4">
        <v>140</v>
      </c>
      <c r="R2255" s="4">
        <v>0</v>
      </c>
      <c r="S2255" s="4">
        <v>0</v>
      </c>
      <c r="T2255" s="4">
        <v>80</v>
      </c>
      <c r="U2255" s="15">
        <v>9889.33</v>
      </c>
      <c r="V2255" s="15">
        <v>0</v>
      </c>
      <c r="W2255" s="15">
        <v>3350.61</v>
      </c>
    </row>
    <row r="2256" spans="1:23" x14ac:dyDescent="0.3">
      <c r="A2256" s="4" t="s">
        <v>2262</v>
      </c>
      <c r="B2256" s="4" t="str">
        <f>VLOOKUP(A2256,'[1]sedi capitolone'!$D$1:$K$7727,8,FALSE)</f>
        <v>LICEO "E. PESTALOZZI"</v>
      </c>
      <c r="C2256" s="4">
        <v>7232</v>
      </c>
      <c r="D2256" s="4">
        <v>666.67</v>
      </c>
      <c r="E2256" s="4">
        <v>0</v>
      </c>
      <c r="F2256" s="4">
        <v>175</v>
      </c>
      <c r="G2256" s="4">
        <v>0</v>
      </c>
      <c r="H2256" s="4">
        <v>0</v>
      </c>
      <c r="I2256" s="4">
        <v>66.67</v>
      </c>
      <c r="J2256" s="15">
        <v>8140.34</v>
      </c>
      <c r="K2256" s="15">
        <v>0</v>
      </c>
      <c r="L2256" s="15">
        <v>2902.42</v>
      </c>
      <c r="M2256" s="15">
        <v>1096.05</v>
      </c>
      <c r="N2256" s="4">
        <v>14464</v>
      </c>
      <c r="O2256" s="5">
        <v>1333.33</v>
      </c>
      <c r="P2256" s="5">
        <v>0</v>
      </c>
      <c r="Q2256" s="4">
        <v>350</v>
      </c>
      <c r="R2256" s="4">
        <v>0</v>
      </c>
      <c r="S2256" s="4">
        <v>0</v>
      </c>
      <c r="T2256" s="4">
        <v>133.32999999999998</v>
      </c>
      <c r="U2256" s="15">
        <v>16280.66</v>
      </c>
      <c r="V2256" s="15">
        <v>0</v>
      </c>
      <c r="W2256" s="15">
        <v>5804.88</v>
      </c>
    </row>
    <row r="2257" spans="1:23" x14ac:dyDescent="0.3">
      <c r="A2257" s="4" t="s">
        <v>2263</v>
      </c>
      <c r="B2257" s="4" t="str">
        <f>VLOOKUP(A2257,'[1]sedi capitolone'!$D$1:$K$7727,8,FALSE)</f>
        <v>LICEO SCIENTIFICO "A. VOLTA"</v>
      </c>
      <c r="C2257" s="4">
        <v>9088</v>
      </c>
      <c r="D2257" s="4">
        <v>666.67</v>
      </c>
      <c r="E2257" s="4">
        <v>0</v>
      </c>
      <c r="F2257" s="4">
        <v>20</v>
      </c>
      <c r="G2257" s="4">
        <v>0</v>
      </c>
      <c r="H2257" s="4">
        <v>0</v>
      </c>
      <c r="I2257" s="4">
        <v>60</v>
      </c>
      <c r="J2257" s="15">
        <v>9834.67</v>
      </c>
      <c r="K2257" s="15">
        <f>ROUND(5000/12*4,2)</f>
        <v>1666.67</v>
      </c>
      <c r="L2257" s="15">
        <v>3494.64</v>
      </c>
      <c r="M2257" s="15">
        <v>1272.53</v>
      </c>
      <c r="N2257" s="4">
        <v>18176</v>
      </c>
      <c r="O2257" s="5">
        <v>1333.33</v>
      </c>
      <c r="P2257" s="5">
        <v>0</v>
      </c>
      <c r="Q2257" s="4">
        <v>40</v>
      </c>
      <c r="R2257" s="4">
        <v>0</v>
      </c>
      <c r="S2257" s="4">
        <v>0</v>
      </c>
      <c r="T2257" s="4">
        <v>120</v>
      </c>
      <c r="U2257" s="15">
        <v>19669.330000000002</v>
      </c>
      <c r="V2257" s="15">
        <v>3333.33</v>
      </c>
      <c r="W2257" s="15">
        <v>6989.34</v>
      </c>
    </row>
    <row r="2258" spans="1:23" x14ac:dyDescent="0.3">
      <c r="A2258" s="4" t="s">
        <v>2264</v>
      </c>
      <c r="B2258" s="4" t="str">
        <f>VLOOKUP(A2258,'[1]sedi capitolone'!$D$1:$K$7727,8,FALSE)</f>
        <v>LICEO SCIENTIFICO "G. MARCONI"</v>
      </c>
      <c r="C2258" s="4">
        <v>8464</v>
      </c>
      <c r="D2258" s="4">
        <v>666.67</v>
      </c>
      <c r="E2258" s="4">
        <v>0</v>
      </c>
      <c r="F2258" s="4">
        <v>55</v>
      </c>
      <c r="G2258" s="4">
        <v>0</v>
      </c>
      <c r="H2258" s="4">
        <v>0</v>
      </c>
      <c r="I2258" s="4">
        <v>66.67</v>
      </c>
      <c r="J2258" s="15">
        <v>9252.34</v>
      </c>
      <c r="K2258" s="15">
        <f>ROUND(5000/12*4,2)</f>
        <v>1666.67</v>
      </c>
      <c r="L2258" s="15">
        <v>3430.62</v>
      </c>
      <c r="M2258" s="15">
        <v>1232.28</v>
      </c>
      <c r="N2258" s="4">
        <v>16928</v>
      </c>
      <c r="O2258" s="5">
        <v>1333.33</v>
      </c>
      <c r="P2258" s="5">
        <v>0</v>
      </c>
      <c r="Q2258" s="4">
        <v>110</v>
      </c>
      <c r="R2258" s="4">
        <v>0</v>
      </c>
      <c r="S2258" s="4">
        <v>0</v>
      </c>
      <c r="T2258" s="4">
        <v>133.32999999999998</v>
      </c>
      <c r="U2258" s="15">
        <v>18504.660000000003</v>
      </c>
      <c r="V2258" s="15">
        <v>3333.33</v>
      </c>
      <c r="W2258" s="15">
        <v>6861.29</v>
      </c>
    </row>
    <row r="2259" spans="1:23" x14ac:dyDescent="0.3">
      <c r="A2259" s="4" t="s">
        <v>2265</v>
      </c>
      <c r="B2259" s="4" t="str">
        <f>VLOOKUP(A2259,'[1]sedi capitolone'!$D$1:$K$7727,8,FALSE)</f>
        <v>LICEO "ALBERT EINSTEIN"</v>
      </c>
      <c r="C2259" s="4">
        <v>9568</v>
      </c>
      <c r="D2259" s="4">
        <v>666.67</v>
      </c>
      <c r="E2259" s="4">
        <v>0</v>
      </c>
      <c r="F2259" s="4">
        <v>50</v>
      </c>
      <c r="G2259" s="4">
        <v>0</v>
      </c>
      <c r="H2259" s="4">
        <v>0</v>
      </c>
      <c r="I2259" s="4">
        <v>66.67</v>
      </c>
      <c r="J2259" s="15">
        <v>10351.34</v>
      </c>
      <c r="K2259" s="15">
        <f>ROUND(5000/12*4,2)</f>
        <v>1666.67</v>
      </c>
      <c r="L2259" s="15">
        <v>3734.73</v>
      </c>
      <c r="M2259" s="15">
        <v>1470.68</v>
      </c>
      <c r="N2259" s="4">
        <v>19136</v>
      </c>
      <c r="O2259" s="5">
        <v>1333.33</v>
      </c>
      <c r="P2259" s="5">
        <v>0</v>
      </c>
      <c r="Q2259" s="4">
        <v>100</v>
      </c>
      <c r="R2259" s="4">
        <v>0</v>
      </c>
      <c r="S2259" s="4">
        <v>0</v>
      </c>
      <c r="T2259" s="4">
        <v>133.32999999999998</v>
      </c>
      <c r="U2259" s="15">
        <v>20702.660000000003</v>
      </c>
      <c r="V2259" s="15">
        <v>3333.33</v>
      </c>
      <c r="W2259" s="15">
        <v>7469.52</v>
      </c>
    </row>
    <row r="2260" spans="1:23" x14ac:dyDescent="0.3">
      <c r="A2260" s="4" t="s">
        <v>2266</v>
      </c>
      <c r="B2260" s="4" t="str">
        <f>VLOOKUP(A2260,'[1]sedi capitolone'!$D$1:$K$7727,8,FALSE)</f>
        <v>LICEO "GALILEI-MORO"</v>
      </c>
      <c r="C2260" s="4">
        <v>6536</v>
      </c>
      <c r="D2260" s="4">
        <v>666.67</v>
      </c>
      <c r="E2260" s="4">
        <v>0</v>
      </c>
      <c r="F2260" s="4">
        <v>40</v>
      </c>
      <c r="G2260" s="4">
        <v>0</v>
      </c>
      <c r="H2260" s="4">
        <v>0</v>
      </c>
      <c r="I2260" s="4">
        <v>46.67</v>
      </c>
      <c r="J2260" s="15">
        <v>7289.34</v>
      </c>
      <c r="K2260" s="15">
        <f>ROUND(5000/12*4,2)</f>
        <v>1666.67</v>
      </c>
      <c r="L2260" s="15">
        <v>2507.61</v>
      </c>
      <c r="M2260" s="15">
        <v>972.2</v>
      </c>
      <c r="N2260" s="4">
        <v>13072</v>
      </c>
      <c r="O2260" s="5">
        <v>1333.33</v>
      </c>
      <c r="P2260" s="5">
        <v>0</v>
      </c>
      <c r="Q2260" s="4">
        <v>80</v>
      </c>
      <c r="R2260" s="4">
        <v>0</v>
      </c>
      <c r="S2260" s="4">
        <v>0</v>
      </c>
      <c r="T2260" s="4">
        <v>93.33</v>
      </c>
      <c r="U2260" s="15">
        <v>14578.66</v>
      </c>
      <c r="V2260" s="15">
        <v>3333.33</v>
      </c>
      <c r="W2260" s="15">
        <v>5015.25</v>
      </c>
    </row>
    <row r="2261" spans="1:23" x14ac:dyDescent="0.3">
      <c r="A2261" s="4" t="s">
        <v>2267</v>
      </c>
      <c r="B2261" s="4" t="str">
        <f>VLOOKUP(A2261,'[1]sedi capitolone'!$D$1:$K$7727,8,FALSE)</f>
        <v>LICEO "CHECCHIA RISPOLI-TONDI"</v>
      </c>
      <c r="C2261" s="4">
        <v>5680</v>
      </c>
      <c r="D2261" s="4">
        <v>666.67</v>
      </c>
      <c r="E2261" s="4">
        <v>0</v>
      </c>
      <c r="F2261" s="4">
        <v>0</v>
      </c>
      <c r="G2261" s="4">
        <v>0</v>
      </c>
      <c r="H2261" s="4">
        <v>0</v>
      </c>
      <c r="I2261" s="4">
        <v>46.67</v>
      </c>
      <c r="J2261" s="15">
        <v>6393.34</v>
      </c>
      <c r="K2261" s="15">
        <v>0</v>
      </c>
      <c r="L2261" s="15">
        <v>2422.2399999999998</v>
      </c>
      <c r="M2261" s="15">
        <v>1009.35</v>
      </c>
      <c r="N2261" s="4">
        <v>11360</v>
      </c>
      <c r="O2261" s="5">
        <v>1333.33</v>
      </c>
      <c r="P2261" s="5">
        <v>0</v>
      </c>
      <c r="Q2261" s="4">
        <v>0</v>
      </c>
      <c r="R2261" s="4">
        <v>0</v>
      </c>
      <c r="S2261" s="4">
        <v>0</v>
      </c>
      <c r="T2261" s="4">
        <v>93.33</v>
      </c>
      <c r="U2261" s="15">
        <v>12786.66</v>
      </c>
      <c r="V2261" s="15">
        <v>0</v>
      </c>
      <c r="W2261" s="15">
        <v>4844.5200000000004</v>
      </c>
    </row>
    <row r="2262" spans="1:23" x14ac:dyDescent="0.3">
      <c r="A2262" s="4" t="s">
        <v>2268</v>
      </c>
      <c r="B2262" s="4" t="str">
        <f>VLOOKUP(A2262,'[1]sedi capitolone'!$D$1:$K$7727,8,FALSE)</f>
        <v>I.P.E.O.A. "ENRICO MATTEI"</v>
      </c>
      <c r="C2262" s="4">
        <v>13563.33</v>
      </c>
      <c r="D2262" s="4">
        <v>666.67</v>
      </c>
      <c r="E2262" s="4">
        <v>66.67</v>
      </c>
      <c r="F2262" s="4">
        <v>145</v>
      </c>
      <c r="G2262" s="4">
        <v>66.67</v>
      </c>
      <c r="H2262" s="4">
        <v>0</v>
      </c>
      <c r="I2262" s="4">
        <v>46.67</v>
      </c>
      <c r="J2262" s="15">
        <v>14555.01</v>
      </c>
      <c r="K2262" s="15">
        <f>ROUND(5000/12*4,2)</f>
        <v>1666.67</v>
      </c>
      <c r="L2262" s="15">
        <v>5004.54</v>
      </c>
      <c r="M2262" s="15">
        <v>764.76</v>
      </c>
      <c r="N2262" s="4">
        <v>27126.67</v>
      </c>
      <c r="O2262" s="5">
        <v>1333.33</v>
      </c>
      <c r="P2262" s="5">
        <v>133.32999999999998</v>
      </c>
      <c r="Q2262" s="4">
        <v>290</v>
      </c>
      <c r="R2262" s="4">
        <v>133.32999999999998</v>
      </c>
      <c r="S2262" s="4">
        <v>0</v>
      </c>
      <c r="T2262" s="4">
        <v>93.33</v>
      </c>
      <c r="U2262" s="15">
        <v>29109.990000000005</v>
      </c>
      <c r="V2262" s="15">
        <v>3333.33</v>
      </c>
      <c r="W2262" s="15">
        <v>10009.15</v>
      </c>
    </row>
    <row r="2263" spans="1:23" x14ac:dyDescent="0.3">
      <c r="A2263" s="4" t="s">
        <v>2269</v>
      </c>
      <c r="B2263" s="4" t="str">
        <f>VLOOKUP(A2263,'[1]sedi capitolone'!$D$1:$K$7727,8,FALSE)</f>
        <v>I.P.E.O.A. "MICHELE LECCE"</v>
      </c>
      <c r="C2263" s="4">
        <v>16835</v>
      </c>
      <c r="D2263" s="4">
        <v>666.67</v>
      </c>
      <c r="E2263" s="4">
        <v>200</v>
      </c>
      <c r="F2263" s="4">
        <v>305</v>
      </c>
      <c r="G2263" s="4">
        <v>66.67</v>
      </c>
      <c r="H2263" s="4">
        <v>0</v>
      </c>
      <c r="I2263" s="4">
        <v>60</v>
      </c>
      <c r="J2263" s="15">
        <v>18133.339999999997</v>
      </c>
      <c r="K2263" s="15">
        <f>ROUND(5000/12*4,2)</f>
        <v>1666.67</v>
      </c>
      <c r="L2263" s="15">
        <v>6747.41</v>
      </c>
      <c r="M2263" s="15">
        <v>1027.93</v>
      </c>
      <c r="N2263" s="4">
        <v>33670</v>
      </c>
      <c r="O2263" s="5">
        <v>1333.33</v>
      </c>
      <c r="P2263" s="5">
        <v>400</v>
      </c>
      <c r="Q2263" s="4">
        <v>610</v>
      </c>
      <c r="R2263" s="4">
        <v>133.32999999999998</v>
      </c>
      <c r="S2263" s="4">
        <v>0</v>
      </c>
      <c r="T2263" s="4">
        <v>120</v>
      </c>
      <c r="U2263" s="15">
        <v>36266.660000000003</v>
      </c>
      <c r="V2263" s="15">
        <v>3333.33</v>
      </c>
      <c r="W2263" s="15">
        <v>13494.93</v>
      </c>
    </row>
    <row r="2264" spans="1:23" x14ac:dyDescent="0.3">
      <c r="A2264" s="4" t="s">
        <v>2270</v>
      </c>
      <c r="B2264" s="4" t="str">
        <f>VLOOKUP(A2264,'[1]sedi capitolone'!$D$1:$K$7727,8,FALSE)</f>
        <v>I.P. ANNESSO CONV. "BONGHI"</v>
      </c>
      <c r="C2264" s="4">
        <v>12436.67</v>
      </c>
      <c r="D2264" s="4">
        <v>0</v>
      </c>
      <c r="E2264" s="4">
        <v>0</v>
      </c>
      <c r="F2264" s="4">
        <v>325</v>
      </c>
      <c r="G2264" s="4">
        <v>66.67</v>
      </c>
      <c r="H2264" s="4">
        <v>0</v>
      </c>
      <c r="I2264" s="4">
        <v>40</v>
      </c>
      <c r="J2264" s="15">
        <v>12868.34</v>
      </c>
      <c r="K2264" s="15">
        <v>0</v>
      </c>
      <c r="L2264" s="15">
        <v>3834.32</v>
      </c>
      <c r="M2264" s="15">
        <v>591.37</v>
      </c>
      <c r="N2264" s="4">
        <v>24873.33</v>
      </c>
      <c r="O2264" s="5">
        <v>0</v>
      </c>
      <c r="P2264" s="5">
        <v>0</v>
      </c>
      <c r="Q2264" s="4">
        <v>650</v>
      </c>
      <c r="R2264" s="4">
        <v>133.32999999999998</v>
      </c>
      <c r="S2264" s="4">
        <v>0</v>
      </c>
      <c r="T2264" s="4">
        <v>80</v>
      </c>
      <c r="U2264" s="15">
        <v>25736.660000000003</v>
      </c>
      <c r="V2264" s="15">
        <v>0</v>
      </c>
      <c r="W2264" s="15">
        <v>7668.71</v>
      </c>
    </row>
    <row r="2265" spans="1:23" x14ac:dyDescent="0.3">
      <c r="A2265" s="4" t="s">
        <v>2271</v>
      </c>
      <c r="B2265" s="4" t="str">
        <f>VLOOKUP(A2265,'[1]sedi capitolone'!$D$1:$K$7727,8,FALSE)</f>
        <v>I.P. "ANTONIO PACINOTTI"</v>
      </c>
      <c r="C2265" s="4">
        <v>11216</v>
      </c>
      <c r="D2265" s="4">
        <v>666.67</v>
      </c>
      <c r="E2265" s="4">
        <v>66.67</v>
      </c>
      <c r="F2265" s="4">
        <v>315</v>
      </c>
      <c r="G2265" s="4">
        <v>66.67</v>
      </c>
      <c r="H2265" s="4">
        <v>0</v>
      </c>
      <c r="I2265" s="4">
        <v>53.33</v>
      </c>
      <c r="J2265" s="15">
        <v>12384.34</v>
      </c>
      <c r="K2265" s="15">
        <f>ROUND(5000/12*4,2)</f>
        <v>1666.67</v>
      </c>
      <c r="L2265" s="15">
        <v>5402.91</v>
      </c>
      <c r="M2265" s="15">
        <v>882.41</v>
      </c>
      <c r="N2265" s="4">
        <v>22432</v>
      </c>
      <c r="O2265" s="5">
        <v>1333.33</v>
      </c>
      <c r="P2265" s="5">
        <v>133.32999999999998</v>
      </c>
      <c r="Q2265" s="4">
        <v>630</v>
      </c>
      <c r="R2265" s="4">
        <v>133.32999999999998</v>
      </c>
      <c r="S2265" s="4">
        <v>0</v>
      </c>
      <c r="T2265" s="4">
        <v>106.67</v>
      </c>
      <c r="U2265" s="15">
        <v>24768.660000000003</v>
      </c>
      <c r="V2265" s="15">
        <v>3333.33</v>
      </c>
      <c r="W2265" s="15">
        <v>10805.9</v>
      </c>
    </row>
    <row r="2266" spans="1:23" x14ac:dyDescent="0.3">
      <c r="A2266" s="4" t="s">
        <v>2272</v>
      </c>
      <c r="B2266" s="4" t="str">
        <f>VLOOKUP(A2266,'[1]sedi capitolone'!$D$1:$K$7727,8,FALSE)</f>
        <v>I.T.E. "A. FRACCACRETA"</v>
      </c>
      <c r="C2266" s="4">
        <v>8628</v>
      </c>
      <c r="D2266" s="4">
        <v>666.67</v>
      </c>
      <c r="E2266" s="4">
        <v>133.33000000000001</v>
      </c>
      <c r="F2266" s="4">
        <v>90</v>
      </c>
      <c r="G2266" s="4">
        <v>66.67</v>
      </c>
      <c r="H2266" s="4">
        <v>0</v>
      </c>
      <c r="I2266" s="4">
        <v>46.67</v>
      </c>
      <c r="J2266" s="15">
        <v>9631.34</v>
      </c>
      <c r="K2266" s="15">
        <f>ROUND(5000/12*4,2)</f>
        <v>1666.67</v>
      </c>
      <c r="L2266" s="15">
        <v>3743.62</v>
      </c>
      <c r="M2266" s="15">
        <v>817.39</v>
      </c>
      <c r="N2266" s="4">
        <v>17256</v>
      </c>
      <c r="O2266" s="5">
        <v>1333.33</v>
      </c>
      <c r="P2266" s="5">
        <v>266.66999999999996</v>
      </c>
      <c r="Q2266" s="4">
        <v>180</v>
      </c>
      <c r="R2266" s="4">
        <v>133.32999999999998</v>
      </c>
      <c r="S2266" s="4">
        <v>0</v>
      </c>
      <c r="T2266" s="4">
        <v>93.33</v>
      </c>
      <c r="U2266" s="15">
        <v>19262.660000000003</v>
      </c>
      <c r="V2266" s="15">
        <v>3333.33</v>
      </c>
      <c r="W2266" s="15">
        <v>7487.3</v>
      </c>
    </row>
    <row r="2267" spans="1:23" x14ac:dyDescent="0.3">
      <c r="A2267" s="4" t="s">
        <v>2273</v>
      </c>
      <c r="B2267" s="4" t="str">
        <f>VLOOKUP(A2267,'[1]sedi capitolone'!$D$1:$K$7727,8,FALSE)</f>
        <v>I.T.E.T. "DANTE ALIGHIERI"</v>
      </c>
      <c r="C2267" s="4">
        <v>9012</v>
      </c>
      <c r="D2267" s="4">
        <v>666.67</v>
      </c>
      <c r="E2267" s="4">
        <v>66.67</v>
      </c>
      <c r="F2267" s="4">
        <v>130</v>
      </c>
      <c r="G2267" s="4">
        <v>66.67</v>
      </c>
      <c r="H2267" s="4">
        <v>0</v>
      </c>
      <c r="I2267" s="4">
        <v>53.33</v>
      </c>
      <c r="J2267" s="15">
        <v>9995.34</v>
      </c>
      <c r="K2267" s="15">
        <v>0</v>
      </c>
      <c r="L2267" s="15">
        <v>4437.22</v>
      </c>
      <c r="M2267" s="15">
        <v>956.72</v>
      </c>
      <c r="N2267" s="4">
        <v>18024</v>
      </c>
      <c r="O2267" s="5">
        <v>1333.33</v>
      </c>
      <c r="P2267" s="5">
        <v>133.32999999999998</v>
      </c>
      <c r="Q2267" s="4">
        <v>260</v>
      </c>
      <c r="R2267" s="4">
        <v>133.32999999999998</v>
      </c>
      <c r="S2267" s="4">
        <v>0</v>
      </c>
      <c r="T2267" s="4">
        <v>106.67</v>
      </c>
      <c r="U2267" s="15">
        <v>19990.660000000003</v>
      </c>
      <c r="V2267" s="15">
        <v>0</v>
      </c>
      <c r="W2267" s="15">
        <v>8874.5</v>
      </c>
    </row>
    <row r="2268" spans="1:23" x14ac:dyDescent="0.3">
      <c r="A2268" s="4" t="s">
        <v>2274</v>
      </c>
      <c r="B2268" s="4" t="str">
        <f>VLOOKUP(A2268,'[1]sedi capitolone'!$D$1:$K$7727,8,FALSE)</f>
        <v>I.T.E.T. "VITTORIO EMANUELE III"</v>
      </c>
      <c r="C2268" s="4">
        <v>7524</v>
      </c>
      <c r="D2268" s="4">
        <v>666.67</v>
      </c>
      <c r="E2268" s="4">
        <v>66.67</v>
      </c>
      <c r="F2268" s="4">
        <v>90</v>
      </c>
      <c r="G2268" s="4">
        <v>66.67</v>
      </c>
      <c r="H2268" s="4">
        <v>0</v>
      </c>
      <c r="I2268" s="4">
        <v>33.33</v>
      </c>
      <c r="J2268" s="15">
        <v>8447.34</v>
      </c>
      <c r="K2268" s="15">
        <f>ROUND(5000/12*4,2)</f>
        <v>1666.67</v>
      </c>
      <c r="L2268" s="15">
        <v>2925.54</v>
      </c>
      <c r="M2268" s="15">
        <v>634.72</v>
      </c>
      <c r="N2268" s="4">
        <v>15048</v>
      </c>
      <c r="O2268" s="5">
        <v>1333.33</v>
      </c>
      <c r="P2268" s="5">
        <v>133.32999999999998</v>
      </c>
      <c r="Q2268" s="4">
        <v>180</v>
      </c>
      <c r="R2268" s="4">
        <v>133.32999999999998</v>
      </c>
      <c r="S2268" s="4">
        <v>0</v>
      </c>
      <c r="T2268" s="4">
        <v>66.67</v>
      </c>
      <c r="U2268" s="15">
        <v>16894.66</v>
      </c>
      <c r="V2268" s="15">
        <v>3333.33</v>
      </c>
      <c r="W2268" s="15">
        <v>5851.12</v>
      </c>
    </row>
    <row r="2269" spans="1:23" x14ac:dyDescent="0.3">
      <c r="A2269" s="4" t="s">
        <v>2275</v>
      </c>
      <c r="B2269" s="4" t="str">
        <f>VLOOKUP(A2269,'[1]sedi capitolone'!$D$1:$K$7727,8,FALSE)</f>
        <v>I.T.E.T. "BLAISE PASCAL"</v>
      </c>
      <c r="C2269" s="4">
        <v>9720</v>
      </c>
      <c r="D2269" s="4">
        <v>666.67</v>
      </c>
      <c r="E2269" s="4">
        <v>0</v>
      </c>
      <c r="F2269" s="4">
        <v>245</v>
      </c>
      <c r="G2269" s="4">
        <v>0</v>
      </c>
      <c r="H2269" s="4">
        <v>0</v>
      </c>
      <c r="I2269" s="4">
        <v>53.33</v>
      </c>
      <c r="J2269" s="15">
        <v>10685</v>
      </c>
      <c r="K2269" s="15">
        <f>ROUND(5000/12*4,2)</f>
        <v>1666.67</v>
      </c>
      <c r="L2269" s="15">
        <v>3939.25</v>
      </c>
      <c r="M2269" s="15">
        <v>900.99</v>
      </c>
      <c r="N2269" s="4">
        <v>19440</v>
      </c>
      <c r="O2269" s="5">
        <v>1333.33</v>
      </c>
      <c r="P2269" s="5">
        <v>0</v>
      </c>
      <c r="Q2269" s="4">
        <v>490</v>
      </c>
      <c r="R2269" s="4">
        <v>0</v>
      </c>
      <c r="S2269" s="4">
        <v>0</v>
      </c>
      <c r="T2269" s="4">
        <v>106.67</v>
      </c>
      <c r="U2269" s="15">
        <v>21370</v>
      </c>
      <c r="V2269" s="15">
        <v>3333.33</v>
      </c>
      <c r="W2269" s="15">
        <v>7878.56</v>
      </c>
    </row>
    <row r="2270" spans="1:23" x14ac:dyDescent="0.3">
      <c r="A2270" s="4" t="s">
        <v>2276</v>
      </c>
      <c r="B2270" s="4" t="str">
        <f>VLOOKUP(A2270,'[1]sedi capitolone'!$D$1:$K$7727,8,FALSE)</f>
        <v>I.OC. "M. DEL GIUDICE"</v>
      </c>
      <c r="C2270" s="4">
        <v>5312</v>
      </c>
      <c r="D2270" s="4">
        <v>666.67</v>
      </c>
      <c r="E2270" s="4">
        <v>333.33</v>
      </c>
      <c r="F2270" s="4">
        <v>105</v>
      </c>
      <c r="G2270" s="4">
        <v>66.67</v>
      </c>
      <c r="H2270" s="4">
        <v>4</v>
      </c>
      <c r="I2270" s="4">
        <v>26.67</v>
      </c>
      <c r="J2270" s="15">
        <v>6514.34</v>
      </c>
      <c r="K2270" s="15">
        <f>ROUND(5000/12*4,2)</f>
        <v>1666.67</v>
      </c>
      <c r="L2270" s="15">
        <v>1582.81</v>
      </c>
      <c r="M2270" s="15">
        <v>408.7</v>
      </c>
      <c r="N2270" s="4">
        <v>10624</v>
      </c>
      <c r="O2270" s="5">
        <v>1333.33</v>
      </c>
      <c r="P2270" s="5">
        <v>666.67000000000007</v>
      </c>
      <c r="Q2270" s="4">
        <v>210</v>
      </c>
      <c r="R2270" s="4">
        <v>133.32999999999998</v>
      </c>
      <c r="S2270" s="4">
        <v>8</v>
      </c>
      <c r="T2270" s="4">
        <v>53.33</v>
      </c>
      <c r="U2270" s="15">
        <v>13028.66</v>
      </c>
      <c r="V2270" s="15">
        <v>3333.33</v>
      </c>
      <c r="W2270" s="15">
        <v>3165.65</v>
      </c>
    </row>
    <row r="2271" spans="1:23" ht="26" x14ac:dyDescent="0.3">
      <c r="A2271" s="4" t="s">
        <v>2277</v>
      </c>
      <c r="B2271" s="4" t="str">
        <f>VLOOKUP(A2271,'[1]sedi capitolone'!$D$1:$K$7727,8,FALSE)</f>
        <v>ITET NOTARANGELO-ROSATI-GIANNONE-MASI</v>
      </c>
      <c r="C2271" s="4">
        <v>16440</v>
      </c>
      <c r="D2271" s="4">
        <v>666.67</v>
      </c>
      <c r="E2271" s="4">
        <v>200</v>
      </c>
      <c r="F2271" s="4">
        <v>435</v>
      </c>
      <c r="G2271" s="4">
        <v>66.67</v>
      </c>
      <c r="H2271" s="4">
        <v>0</v>
      </c>
      <c r="I2271" s="4">
        <v>113.33</v>
      </c>
      <c r="J2271" s="15">
        <v>17921.669999999998</v>
      </c>
      <c r="K2271" s="15">
        <v>0</v>
      </c>
      <c r="L2271" s="15">
        <v>7015.96</v>
      </c>
      <c r="M2271" s="15">
        <v>1588.34</v>
      </c>
      <c r="N2271" s="4">
        <v>32880</v>
      </c>
      <c r="O2271" s="5">
        <v>1333.33</v>
      </c>
      <c r="P2271" s="5">
        <v>400</v>
      </c>
      <c r="Q2271" s="4">
        <v>870</v>
      </c>
      <c r="R2271" s="4">
        <v>133.32999999999998</v>
      </c>
      <c r="S2271" s="4">
        <v>0</v>
      </c>
      <c r="T2271" s="4">
        <v>226.67000000000002</v>
      </c>
      <c r="U2271" s="15">
        <v>35843.33</v>
      </c>
      <c r="V2271" s="15">
        <v>0</v>
      </c>
      <c r="W2271" s="15">
        <v>14032.02</v>
      </c>
    </row>
    <row r="2272" spans="1:23" x14ac:dyDescent="0.3">
      <c r="A2272" s="4" t="s">
        <v>2278</v>
      </c>
      <c r="B2272" s="4" t="str">
        <f>VLOOKUP(A2272,'[1]sedi capitolone'!$D$1:$K$7727,8,FALSE)</f>
        <v>I.T.T. "ALTAMURA-DA VINCI"</v>
      </c>
      <c r="C2272" s="4">
        <v>20880</v>
      </c>
      <c r="D2272" s="4">
        <v>666.67</v>
      </c>
      <c r="E2272" s="4">
        <v>66.67</v>
      </c>
      <c r="F2272" s="4">
        <v>330</v>
      </c>
      <c r="G2272" s="4">
        <v>66.67</v>
      </c>
      <c r="H2272" s="4">
        <v>0</v>
      </c>
      <c r="I2272" s="4">
        <v>93.33</v>
      </c>
      <c r="J2272" s="15">
        <v>22103.339999999997</v>
      </c>
      <c r="K2272" s="15">
        <f>ROUND(5000/12*4,2)</f>
        <v>1666.67</v>
      </c>
      <c r="L2272" s="15">
        <v>6366.83</v>
      </c>
      <c r="M2272" s="15">
        <v>1377.8</v>
      </c>
      <c r="N2272" s="4">
        <v>41760</v>
      </c>
      <c r="O2272" s="5">
        <v>1333.33</v>
      </c>
      <c r="P2272" s="5">
        <v>133.32999999999998</v>
      </c>
      <c r="Q2272" s="4">
        <v>660</v>
      </c>
      <c r="R2272" s="4">
        <v>133.32999999999998</v>
      </c>
      <c r="S2272" s="4">
        <v>0</v>
      </c>
      <c r="T2272" s="4">
        <v>186.67000000000002</v>
      </c>
      <c r="U2272" s="15">
        <v>44206.66</v>
      </c>
      <c r="V2272" s="15">
        <v>3333.33</v>
      </c>
      <c r="W2272" s="15">
        <v>12733.75</v>
      </c>
    </row>
    <row r="2273" spans="1:23" x14ac:dyDescent="0.3">
      <c r="A2273" s="4" t="s">
        <v>2279</v>
      </c>
      <c r="B2273" s="4" t="str">
        <f>VLOOKUP(A2273,'[1]sedi capitolone'!$D$1:$K$7727,8,FALSE)</f>
        <v>I.T.E.T. "LUIGI DI MAGGIO"</v>
      </c>
      <c r="C2273" s="4">
        <v>14304</v>
      </c>
      <c r="D2273" s="4">
        <v>666.67</v>
      </c>
      <c r="E2273" s="4">
        <v>0</v>
      </c>
      <c r="F2273" s="4">
        <v>85</v>
      </c>
      <c r="G2273" s="4">
        <v>0</v>
      </c>
      <c r="H2273" s="4">
        <v>0</v>
      </c>
      <c r="I2273" s="4">
        <v>66.67</v>
      </c>
      <c r="J2273" s="15">
        <v>15122.34</v>
      </c>
      <c r="K2273" s="15">
        <f>ROUND(5000/12*4,2)</f>
        <v>1666.67</v>
      </c>
      <c r="L2273" s="15">
        <v>4357.1899999999996</v>
      </c>
      <c r="M2273" s="15">
        <v>959.81</v>
      </c>
      <c r="N2273" s="4">
        <v>28608</v>
      </c>
      <c r="O2273" s="5">
        <v>1333.33</v>
      </c>
      <c r="P2273" s="5">
        <v>0</v>
      </c>
      <c r="Q2273" s="4">
        <v>170</v>
      </c>
      <c r="R2273" s="4">
        <v>0</v>
      </c>
      <c r="S2273" s="4">
        <v>0</v>
      </c>
      <c r="T2273" s="4">
        <v>133.32999999999998</v>
      </c>
      <c r="U2273" s="15">
        <v>30244.660000000003</v>
      </c>
      <c r="V2273" s="15">
        <v>3333.33</v>
      </c>
      <c r="W2273" s="15">
        <v>8714.44</v>
      </c>
    </row>
    <row r="2274" spans="1:23" ht="26" x14ac:dyDescent="0.3">
      <c r="A2274" s="4" t="s">
        <v>2280</v>
      </c>
      <c r="B2274" s="4" t="str">
        <f>VLOOKUP(A2274,'[1]sedi capitolone'!$D$1:$K$7727,8,FALSE)</f>
        <v>CONVITTO NAZIONALE "RUGGIERO BONGHI"</v>
      </c>
      <c r="C2274" s="4">
        <v>0</v>
      </c>
      <c r="D2274" s="4">
        <v>666.67</v>
      </c>
      <c r="E2274" s="4">
        <v>0</v>
      </c>
      <c r="F2274" s="4">
        <v>0</v>
      </c>
      <c r="G2274" s="4">
        <v>0</v>
      </c>
      <c r="H2274" s="4">
        <v>0</v>
      </c>
      <c r="I2274" s="4">
        <v>0</v>
      </c>
      <c r="J2274" s="15">
        <v>666.67</v>
      </c>
      <c r="K2274" s="15">
        <v>0</v>
      </c>
      <c r="L2274" s="15">
        <v>0</v>
      </c>
      <c r="M2274" s="15">
        <v>0</v>
      </c>
      <c r="N2274" s="4">
        <v>0</v>
      </c>
      <c r="O2274" s="5">
        <v>1333.33</v>
      </c>
      <c r="P2274" s="5">
        <v>0</v>
      </c>
      <c r="Q2274" s="4">
        <v>0</v>
      </c>
      <c r="R2274" s="4">
        <v>0</v>
      </c>
      <c r="S2274" s="4">
        <v>0</v>
      </c>
      <c r="T2274" s="4">
        <v>0</v>
      </c>
      <c r="U2274" s="15">
        <v>1333.33</v>
      </c>
      <c r="V2274" s="15">
        <v>0</v>
      </c>
      <c r="W2274" s="15">
        <v>0</v>
      </c>
    </row>
    <row r="2275" spans="1:23" x14ac:dyDescent="0.3">
      <c r="A2275" s="4" t="s">
        <v>2281</v>
      </c>
      <c r="B2275" s="4" t="str">
        <f>VLOOKUP(A2275,'[1]sedi capitolone'!$D$1:$K$7727,8,FALSE)</f>
        <v>DINO CAMPANA</v>
      </c>
      <c r="C2275" s="4">
        <v>1786.67</v>
      </c>
      <c r="D2275" s="4">
        <v>666.67</v>
      </c>
      <c r="E2275" s="4">
        <v>333.33</v>
      </c>
      <c r="F2275" s="4">
        <v>15</v>
      </c>
      <c r="G2275" s="4">
        <v>0</v>
      </c>
      <c r="H2275" s="4">
        <v>8</v>
      </c>
      <c r="I2275" s="4">
        <v>0</v>
      </c>
      <c r="J2275" s="15">
        <v>2809.67</v>
      </c>
      <c r="K2275" s="15">
        <v>0</v>
      </c>
      <c r="L2275" s="15">
        <v>0</v>
      </c>
      <c r="M2275" s="15">
        <v>108.37</v>
      </c>
      <c r="N2275" s="4">
        <v>3573.33</v>
      </c>
      <c r="O2275" s="5">
        <v>1333.33</v>
      </c>
      <c r="P2275" s="5">
        <v>666.67000000000007</v>
      </c>
      <c r="Q2275" s="4">
        <v>30</v>
      </c>
      <c r="R2275" s="4">
        <v>0</v>
      </c>
      <c r="S2275" s="4">
        <v>16</v>
      </c>
      <c r="T2275" s="4">
        <v>0</v>
      </c>
      <c r="U2275" s="15">
        <v>5619.33</v>
      </c>
      <c r="V2275" s="15">
        <v>0</v>
      </c>
      <c r="W2275" s="15">
        <v>0</v>
      </c>
    </row>
    <row r="2276" spans="1:23" x14ac:dyDescent="0.3">
      <c r="A2276" s="4" t="s">
        <v>2282</v>
      </c>
      <c r="B2276" s="4" t="str">
        <f>VLOOKUP(A2276,'[1]sedi capitolone'!$D$1:$K$7727,8,FALSE)</f>
        <v>GIOVANNI F. GONNELLI</v>
      </c>
      <c r="C2276" s="4">
        <v>4046.67</v>
      </c>
      <c r="D2276" s="4">
        <v>666.67</v>
      </c>
      <c r="E2276" s="4">
        <v>333.33</v>
      </c>
      <c r="F2276" s="4">
        <v>115</v>
      </c>
      <c r="G2276" s="4">
        <v>0</v>
      </c>
      <c r="H2276" s="4">
        <v>16</v>
      </c>
      <c r="I2276" s="4">
        <v>0</v>
      </c>
      <c r="J2276" s="15">
        <v>5177.67</v>
      </c>
      <c r="K2276" s="15">
        <v>0</v>
      </c>
      <c r="L2276" s="15">
        <v>0</v>
      </c>
      <c r="M2276" s="15">
        <v>201.25</v>
      </c>
      <c r="N2276" s="4">
        <v>8093.33</v>
      </c>
      <c r="O2276" s="5">
        <v>1333.33</v>
      </c>
      <c r="P2276" s="5">
        <v>666.67000000000007</v>
      </c>
      <c r="Q2276" s="4">
        <v>230</v>
      </c>
      <c r="R2276" s="4">
        <v>0</v>
      </c>
      <c r="S2276" s="4">
        <v>32</v>
      </c>
      <c r="T2276" s="4">
        <v>0</v>
      </c>
      <c r="U2276" s="15">
        <v>10355.33</v>
      </c>
      <c r="V2276" s="15">
        <v>0</v>
      </c>
      <c r="W2276" s="15">
        <v>0</v>
      </c>
    </row>
    <row r="2277" spans="1:23" x14ac:dyDescent="0.3">
      <c r="A2277" s="4" t="s">
        <v>2283</v>
      </c>
      <c r="B2277" s="4" t="str">
        <f>VLOOKUP(A2277,'[1]sedi capitolone'!$D$1:$K$7727,8,FALSE)</f>
        <v>CAPRAIA E LIMITE</v>
      </c>
      <c r="C2277" s="4">
        <v>4286.67</v>
      </c>
      <c r="D2277" s="4">
        <v>666.67</v>
      </c>
      <c r="E2277" s="4">
        <v>266.67</v>
      </c>
      <c r="F2277" s="4">
        <v>85</v>
      </c>
      <c r="G2277" s="4">
        <v>0</v>
      </c>
      <c r="H2277" s="4">
        <v>12</v>
      </c>
      <c r="I2277" s="4">
        <v>0</v>
      </c>
      <c r="J2277" s="15">
        <v>5317.01</v>
      </c>
      <c r="K2277" s="15">
        <v>0</v>
      </c>
      <c r="L2277" s="15">
        <v>0</v>
      </c>
      <c r="M2277" s="15">
        <v>219.83</v>
      </c>
      <c r="N2277" s="4">
        <v>8573.33</v>
      </c>
      <c r="O2277" s="5">
        <v>1333.33</v>
      </c>
      <c r="P2277" s="5">
        <v>533.32999999999993</v>
      </c>
      <c r="Q2277" s="4">
        <v>170</v>
      </c>
      <c r="R2277" s="4">
        <v>0</v>
      </c>
      <c r="S2277" s="4">
        <v>24</v>
      </c>
      <c r="T2277" s="4">
        <v>0</v>
      </c>
      <c r="U2277" s="15">
        <v>10633.99</v>
      </c>
      <c r="V2277" s="15">
        <v>0</v>
      </c>
      <c r="W2277" s="15">
        <v>0</v>
      </c>
    </row>
    <row r="2278" spans="1:23" x14ac:dyDescent="0.3">
      <c r="A2278" s="4" t="s">
        <v>2284</v>
      </c>
      <c r="B2278" s="4" t="str">
        <f>VLOOKUP(A2278,'[1]sedi capitolone'!$D$1:$K$7727,8,FALSE)</f>
        <v>BACCIO DA MONTELUPO</v>
      </c>
      <c r="C2278" s="4">
        <v>8753.33</v>
      </c>
      <c r="D2278" s="4">
        <v>666.67</v>
      </c>
      <c r="E2278" s="4">
        <v>333.33</v>
      </c>
      <c r="F2278" s="4">
        <v>240</v>
      </c>
      <c r="G2278" s="4">
        <v>0</v>
      </c>
      <c r="H2278" s="4">
        <v>36</v>
      </c>
      <c r="I2278" s="4">
        <v>0</v>
      </c>
      <c r="J2278" s="15">
        <v>10029.33</v>
      </c>
      <c r="K2278" s="15">
        <v>0</v>
      </c>
      <c r="L2278" s="15">
        <v>0</v>
      </c>
      <c r="M2278" s="15">
        <v>628.52</v>
      </c>
      <c r="N2278" s="4">
        <v>17506.669999999998</v>
      </c>
      <c r="O2278" s="5">
        <v>1333.33</v>
      </c>
      <c r="P2278" s="5">
        <v>666.67000000000007</v>
      </c>
      <c r="Q2278" s="4">
        <v>480</v>
      </c>
      <c r="R2278" s="4">
        <v>0</v>
      </c>
      <c r="S2278" s="4">
        <v>72</v>
      </c>
      <c r="T2278" s="4">
        <v>0</v>
      </c>
      <c r="U2278" s="15">
        <v>20058.669999999998</v>
      </c>
      <c r="V2278" s="15">
        <v>0</v>
      </c>
      <c r="W2278" s="15">
        <v>0</v>
      </c>
    </row>
    <row r="2279" spans="1:23" x14ac:dyDescent="0.3">
      <c r="A2279" s="4" t="s">
        <v>2285</v>
      </c>
      <c r="B2279" s="4" t="str">
        <f>VLOOKUP(A2279,'[1]sedi capitolone'!$D$1:$K$7727,8,FALSE)</f>
        <v>GANDHI</v>
      </c>
      <c r="C2279" s="4">
        <v>5033.33</v>
      </c>
      <c r="D2279" s="4">
        <v>666.67</v>
      </c>
      <c r="E2279" s="4">
        <v>133.33000000000001</v>
      </c>
      <c r="F2279" s="4">
        <v>180</v>
      </c>
      <c r="G2279" s="4">
        <v>0</v>
      </c>
      <c r="H2279" s="4">
        <v>24</v>
      </c>
      <c r="I2279" s="4">
        <v>0</v>
      </c>
      <c r="J2279" s="15">
        <v>6037.33</v>
      </c>
      <c r="K2279" s="15">
        <v>0</v>
      </c>
      <c r="L2279" s="15">
        <v>0</v>
      </c>
      <c r="M2279" s="15">
        <v>371.54</v>
      </c>
      <c r="N2279" s="4">
        <v>10066.67</v>
      </c>
      <c r="O2279" s="5">
        <v>1333.33</v>
      </c>
      <c r="P2279" s="5">
        <v>266.66999999999996</v>
      </c>
      <c r="Q2279" s="4">
        <v>360</v>
      </c>
      <c r="R2279" s="4">
        <v>0</v>
      </c>
      <c r="S2279" s="4">
        <v>48</v>
      </c>
      <c r="T2279" s="4">
        <v>0</v>
      </c>
      <c r="U2279" s="15">
        <v>12074.67</v>
      </c>
      <c r="V2279" s="15">
        <v>0</v>
      </c>
      <c r="W2279" s="15">
        <v>0</v>
      </c>
    </row>
    <row r="2280" spans="1:23" x14ac:dyDescent="0.3">
      <c r="A2280" s="4" t="s">
        <v>2286</v>
      </c>
      <c r="B2280" s="4" t="str">
        <f>VLOOKUP(A2280,'[1]sedi capitolone'!$D$1:$K$7727,8,FALSE)</f>
        <v>AMERIGO VESPUCCI</v>
      </c>
      <c r="C2280" s="4">
        <v>6993.33</v>
      </c>
      <c r="D2280" s="4">
        <v>666.67</v>
      </c>
      <c r="E2280" s="4">
        <v>400</v>
      </c>
      <c r="F2280" s="4">
        <v>195</v>
      </c>
      <c r="G2280" s="4">
        <v>0</v>
      </c>
      <c r="H2280" s="4">
        <v>16</v>
      </c>
      <c r="I2280" s="4">
        <v>0</v>
      </c>
      <c r="J2280" s="15">
        <v>8271</v>
      </c>
      <c r="K2280" s="15">
        <v>0</v>
      </c>
      <c r="L2280" s="15">
        <v>0</v>
      </c>
      <c r="M2280" s="15">
        <v>303.43</v>
      </c>
      <c r="N2280" s="4">
        <v>13986.67</v>
      </c>
      <c r="O2280" s="5">
        <v>1333.33</v>
      </c>
      <c r="P2280" s="5">
        <v>800</v>
      </c>
      <c r="Q2280" s="4">
        <v>390</v>
      </c>
      <c r="R2280" s="4">
        <v>0</v>
      </c>
      <c r="S2280" s="4">
        <v>32</v>
      </c>
      <c r="T2280" s="4">
        <v>0</v>
      </c>
      <c r="U2280" s="15">
        <v>16542</v>
      </c>
      <c r="V2280" s="15">
        <v>0</v>
      </c>
      <c r="W2280" s="15">
        <v>0</v>
      </c>
    </row>
    <row r="2281" spans="1:23" x14ac:dyDescent="0.3">
      <c r="A2281" s="4" t="s">
        <v>2287</v>
      </c>
      <c r="B2281" s="4" t="str">
        <f>VLOOKUP(A2281,'[1]sedi capitolone'!$D$1:$K$7727,8,FALSE)</f>
        <v>DESIDERIO DA SETTIGNANO</v>
      </c>
      <c r="C2281" s="4">
        <v>3520</v>
      </c>
      <c r="D2281" s="4">
        <v>666.67</v>
      </c>
      <c r="E2281" s="4">
        <v>466.67</v>
      </c>
      <c r="F2281" s="4">
        <v>90</v>
      </c>
      <c r="G2281" s="4">
        <v>0</v>
      </c>
      <c r="H2281" s="4">
        <v>16</v>
      </c>
      <c r="I2281" s="4">
        <v>0</v>
      </c>
      <c r="J2281" s="15">
        <v>4759.34</v>
      </c>
      <c r="K2281" s="15">
        <v>0</v>
      </c>
      <c r="L2281" s="15">
        <v>0</v>
      </c>
      <c r="M2281" s="15">
        <v>229.12</v>
      </c>
      <c r="N2281" s="4">
        <v>7040</v>
      </c>
      <c r="O2281" s="5">
        <v>1333.33</v>
      </c>
      <c r="P2281" s="5">
        <v>933.32999999999993</v>
      </c>
      <c r="Q2281" s="4">
        <v>180</v>
      </c>
      <c r="R2281" s="4">
        <v>0</v>
      </c>
      <c r="S2281" s="4">
        <v>32</v>
      </c>
      <c r="T2281" s="4">
        <v>0</v>
      </c>
      <c r="U2281" s="15">
        <v>9518.66</v>
      </c>
      <c r="V2281" s="15">
        <v>0</v>
      </c>
      <c r="W2281" s="15">
        <v>0</v>
      </c>
    </row>
    <row r="2282" spans="1:23" x14ac:dyDescent="0.3">
      <c r="A2282" s="4" t="s">
        <v>2288</v>
      </c>
      <c r="B2282" s="4" t="str">
        <f>VLOOKUP(A2282,'[1]sedi capitolone'!$D$1:$K$7727,8,FALSE)</f>
        <v>VICCHIO</v>
      </c>
      <c r="C2282" s="4">
        <v>3693.33</v>
      </c>
      <c r="D2282" s="4">
        <v>666.67</v>
      </c>
      <c r="E2282" s="4">
        <v>200</v>
      </c>
      <c r="F2282" s="4">
        <v>85</v>
      </c>
      <c r="G2282" s="4">
        <v>0</v>
      </c>
      <c r="H2282" s="4">
        <v>12</v>
      </c>
      <c r="I2282" s="4">
        <v>0</v>
      </c>
      <c r="J2282" s="15">
        <v>4657</v>
      </c>
      <c r="K2282" s="15">
        <v>0</v>
      </c>
      <c r="L2282" s="15">
        <v>0</v>
      </c>
      <c r="M2282" s="15">
        <v>204.35</v>
      </c>
      <c r="N2282" s="4">
        <v>7386.67</v>
      </c>
      <c r="O2282" s="5">
        <v>1333.33</v>
      </c>
      <c r="P2282" s="5">
        <v>400</v>
      </c>
      <c r="Q2282" s="4">
        <v>170</v>
      </c>
      <c r="R2282" s="4">
        <v>0</v>
      </c>
      <c r="S2282" s="4">
        <v>24</v>
      </c>
      <c r="T2282" s="4">
        <v>0</v>
      </c>
      <c r="U2282" s="15">
        <v>9314</v>
      </c>
      <c r="V2282" s="15">
        <v>0</v>
      </c>
      <c r="W2282" s="15">
        <v>0</v>
      </c>
    </row>
    <row r="2283" spans="1:23" x14ac:dyDescent="0.3">
      <c r="A2283" s="4" t="s">
        <v>2289</v>
      </c>
      <c r="B2283" s="4" t="str">
        <f>VLOOKUP(A2283,'[1]sedi capitolone'!$D$1:$K$7727,8,FALSE)</f>
        <v>DON LORENZO MILANI</v>
      </c>
      <c r="C2283" s="4">
        <v>1966.67</v>
      </c>
      <c r="D2283" s="4">
        <v>666.67</v>
      </c>
      <c r="E2283" s="4">
        <v>266.67</v>
      </c>
      <c r="F2283" s="4">
        <v>65</v>
      </c>
      <c r="G2283" s="4">
        <v>0</v>
      </c>
      <c r="H2283" s="4">
        <v>8</v>
      </c>
      <c r="I2283" s="4">
        <v>0</v>
      </c>
      <c r="J2283" s="15">
        <v>2973.01</v>
      </c>
      <c r="K2283" s="15">
        <v>0</v>
      </c>
      <c r="L2283" s="15">
        <v>0</v>
      </c>
      <c r="M2283" s="15">
        <v>95.98</v>
      </c>
      <c r="N2283" s="4">
        <v>3933.33</v>
      </c>
      <c r="O2283" s="5">
        <v>1333.33</v>
      </c>
      <c r="P2283" s="5">
        <v>533.32999999999993</v>
      </c>
      <c r="Q2283" s="4">
        <v>130</v>
      </c>
      <c r="R2283" s="4">
        <v>0</v>
      </c>
      <c r="S2283" s="4">
        <v>16</v>
      </c>
      <c r="T2283" s="4">
        <v>0</v>
      </c>
      <c r="U2283" s="15">
        <v>5945.99</v>
      </c>
      <c r="V2283" s="15">
        <v>0</v>
      </c>
      <c r="W2283" s="15">
        <v>0</v>
      </c>
    </row>
    <row r="2284" spans="1:23" x14ac:dyDescent="0.3">
      <c r="A2284" s="4" t="s">
        <v>2290</v>
      </c>
      <c r="B2284" s="4" t="str">
        <f>VLOOKUP(A2284,'[1]sedi capitolone'!$D$1:$K$7727,8,FALSE)</f>
        <v>DON LORENZO MILANI</v>
      </c>
      <c r="C2284" s="4">
        <v>5760</v>
      </c>
      <c r="D2284" s="4">
        <v>666.67</v>
      </c>
      <c r="E2284" s="4">
        <v>266.67</v>
      </c>
      <c r="F2284" s="4">
        <v>110</v>
      </c>
      <c r="G2284" s="4">
        <v>0</v>
      </c>
      <c r="H2284" s="4">
        <v>16</v>
      </c>
      <c r="I2284" s="4">
        <v>0</v>
      </c>
      <c r="J2284" s="15">
        <v>6819.34</v>
      </c>
      <c r="K2284" s="15">
        <v>0</v>
      </c>
      <c r="L2284" s="15">
        <v>0</v>
      </c>
      <c r="M2284" s="15">
        <v>315.81</v>
      </c>
      <c r="N2284" s="4">
        <v>11520</v>
      </c>
      <c r="O2284" s="5">
        <v>1333.33</v>
      </c>
      <c r="P2284" s="5">
        <v>533.32999999999993</v>
      </c>
      <c r="Q2284" s="4">
        <v>220</v>
      </c>
      <c r="R2284" s="4">
        <v>0</v>
      </c>
      <c r="S2284" s="4">
        <v>32</v>
      </c>
      <c r="T2284" s="4">
        <v>0</v>
      </c>
      <c r="U2284" s="15">
        <v>13638.66</v>
      </c>
      <c r="V2284" s="15">
        <v>0</v>
      </c>
      <c r="W2284" s="15">
        <v>0</v>
      </c>
    </row>
    <row r="2285" spans="1:23" x14ac:dyDescent="0.3">
      <c r="A2285" s="4" t="s">
        <v>2291</v>
      </c>
      <c r="B2285" s="4" t="str">
        <f>VLOOKUP(A2285,'[1]sedi capitolone'!$D$1:$K$7727,8,FALSE)</f>
        <v>"BARBERINO DI MUGELLO"</v>
      </c>
      <c r="C2285" s="4">
        <v>6000</v>
      </c>
      <c r="D2285" s="4">
        <v>666.67</v>
      </c>
      <c r="E2285" s="4">
        <v>400</v>
      </c>
      <c r="F2285" s="4">
        <v>125</v>
      </c>
      <c r="G2285" s="4">
        <v>0</v>
      </c>
      <c r="H2285" s="4">
        <v>20</v>
      </c>
      <c r="I2285" s="4">
        <v>0</v>
      </c>
      <c r="J2285" s="15">
        <v>7211.67</v>
      </c>
      <c r="K2285" s="15">
        <v>0</v>
      </c>
      <c r="L2285" s="15">
        <v>0</v>
      </c>
      <c r="M2285" s="15">
        <v>359.16</v>
      </c>
      <c r="N2285" s="4">
        <v>12000</v>
      </c>
      <c r="O2285" s="5">
        <v>1333.33</v>
      </c>
      <c r="P2285" s="5">
        <v>800</v>
      </c>
      <c r="Q2285" s="4">
        <v>250</v>
      </c>
      <c r="R2285" s="4">
        <v>0</v>
      </c>
      <c r="S2285" s="4">
        <v>40</v>
      </c>
      <c r="T2285" s="4">
        <v>0</v>
      </c>
      <c r="U2285" s="15">
        <v>14423.33</v>
      </c>
      <c r="V2285" s="15">
        <v>0</v>
      </c>
      <c r="W2285" s="15">
        <v>0</v>
      </c>
    </row>
    <row r="2286" spans="1:23" x14ac:dyDescent="0.3">
      <c r="A2286" s="4" t="s">
        <v>2292</v>
      </c>
      <c r="B2286" s="4" t="str">
        <f>VLOOKUP(A2286,'[1]sedi capitolone'!$D$1:$K$7727,8,FALSE)</f>
        <v>DON LORENZO MILANI</v>
      </c>
      <c r="C2286" s="4">
        <v>6166.67</v>
      </c>
      <c r="D2286" s="4">
        <v>666.67</v>
      </c>
      <c r="E2286" s="4">
        <v>466.67</v>
      </c>
      <c r="F2286" s="4">
        <v>110</v>
      </c>
      <c r="G2286" s="4">
        <v>0</v>
      </c>
      <c r="H2286" s="4">
        <v>16</v>
      </c>
      <c r="I2286" s="4">
        <v>0</v>
      </c>
      <c r="J2286" s="15">
        <v>7426.01</v>
      </c>
      <c r="K2286" s="15">
        <v>0</v>
      </c>
      <c r="L2286" s="15">
        <v>0</v>
      </c>
      <c r="M2286" s="15">
        <v>284.85000000000002</v>
      </c>
      <c r="N2286" s="4">
        <v>12333.33</v>
      </c>
      <c r="O2286" s="5">
        <v>1333.33</v>
      </c>
      <c r="P2286" s="5">
        <v>933.32999999999993</v>
      </c>
      <c r="Q2286" s="4">
        <v>220</v>
      </c>
      <c r="R2286" s="4">
        <v>0</v>
      </c>
      <c r="S2286" s="4">
        <v>32</v>
      </c>
      <c r="T2286" s="4">
        <v>0</v>
      </c>
      <c r="U2286" s="15">
        <v>14851.99</v>
      </c>
      <c r="V2286" s="15">
        <v>0</v>
      </c>
      <c r="W2286" s="15">
        <v>0</v>
      </c>
    </row>
    <row r="2287" spans="1:23" x14ac:dyDescent="0.3">
      <c r="A2287" s="4" t="s">
        <v>2293</v>
      </c>
      <c r="B2287" s="4" t="str">
        <f>VLOOKUP(A2287,'[1]sedi capitolone'!$D$1:$K$7727,8,FALSE)</f>
        <v>ERNESTO BALDUCCI</v>
      </c>
      <c r="C2287" s="4">
        <v>8246.67</v>
      </c>
      <c r="D2287" s="4">
        <v>666.67</v>
      </c>
      <c r="E2287" s="4">
        <v>866.67</v>
      </c>
      <c r="F2287" s="4">
        <v>155</v>
      </c>
      <c r="G2287" s="4">
        <v>0</v>
      </c>
      <c r="H2287" s="4">
        <v>24</v>
      </c>
      <c r="I2287" s="4">
        <v>0</v>
      </c>
      <c r="J2287" s="15">
        <v>9959.01</v>
      </c>
      <c r="K2287" s="15">
        <v>0</v>
      </c>
      <c r="L2287" s="15">
        <v>0</v>
      </c>
      <c r="M2287" s="15">
        <v>424.18</v>
      </c>
      <c r="N2287" s="4">
        <v>16493.330000000002</v>
      </c>
      <c r="O2287" s="5">
        <v>1333.33</v>
      </c>
      <c r="P2287" s="5">
        <v>1733.33</v>
      </c>
      <c r="Q2287" s="4">
        <v>310</v>
      </c>
      <c r="R2287" s="4">
        <v>0</v>
      </c>
      <c r="S2287" s="4">
        <v>48</v>
      </c>
      <c r="T2287" s="4">
        <v>0</v>
      </c>
      <c r="U2287" s="15">
        <v>19917.990000000005</v>
      </c>
      <c r="V2287" s="15">
        <v>0</v>
      </c>
      <c r="W2287" s="15">
        <v>0</v>
      </c>
    </row>
    <row r="2288" spans="1:23" x14ac:dyDescent="0.3">
      <c r="A2288" s="4" t="s">
        <v>2294</v>
      </c>
      <c r="B2288" s="4" t="str">
        <f>VLOOKUP(A2288,'[1]sedi capitolone'!$D$1:$K$7727,8,FALSE)</f>
        <v>GIORGIO LA PIRA</v>
      </c>
      <c r="C2288" s="4">
        <v>8286.67</v>
      </c>
      <c r="D2288" s="4">
        <v>666.67</v>
      </c>
      <c r="E2288" s="4">
        <v>400</v>
      </c>
      <c r="F2288" s="4">
        <v>180</v>
      </c>
      <c r="G2288" s="4">
        <v>0</v>
      </c>
      <c r="H2288" s="4">
        <v>24</v>
      </c>
      <c r="I2288" s="4">
        <v>0</v>
      </c>
      <c r="J2288" s="15">
        <v>9557.34</v>
      </c>
      <c r="K2288" s="15">
        <v>0</v>
      </c>
      <c r="L2288" s="15">
        <v>0</v>
      </c>
      <c r="M2288" s="15">
        <v>445.85</v>
      </c>
      <c r="N2288" s="4">
        <v>16573.330000000002</v>
      </c>
      <c r="O2288" s="5">
        <v>1333.33</v>
      </c>
      <c r="P2288" s="5">
        <v>800</v>
      </c>
      <c r="Q2288" s="4">
        <v>360</v>
      </c>
      <c r="R2288" s="4">
        <v>0</v>
      </c>
      <c r="S2288" s="4">
        <v>48</v>
      </c>
      <c r="T2288" s="4">
        <v>0</v>
      </c>
      <c r="U2288" s="15">
        <v>19114.660000000003</v>
      </c>
      <c r="V2288" s="15">
        <v>0</v>
      </c>
      <c r="W2288" s="15">
        <v>0</v>
      </c>
    </row>
    <row r="2289" spans="1:23" x14ac:dyDescent="0.3">
      <c r="A2289" s="4" t="s">
        <v>2295</v>
      </c>
      <c r="B2289" s="4" t="str">
        <f>VLOOKUP(A2289,'[1]sedi capitolone'!$D$1:$K$7727,8,FALSE)</f>
        <v>SIGNA</v>
      </c>
      <c r="C2289" s="4">
        <v>8180</v>
      </c>
      <c r="D2289" s="4">
        <v>666.67</v>
      </c>
      <c r="E2289" s="4">
        <v>466.67</v>
      </c>
      <c r="F2289" s="4">
        <v>215</v>
      </c>
      <c r="G2289" s="4">
        <v>0</v>
      </c>
      <c r="H2289" s="4">
        <v>20</v>
      </c>
      <c r="I2289" s="4">
        <v>0</v>
      </c>
      <c r="J2289" s="15">
        <v>9548.34</v>
      </c>
      <c r="K2289" s="15">
        <v>0</v>
      </c>
      <c r="L2289" s="15">
        <v>0</v>
      </c>
      <c r="M2289" s="15">
        <v>362.25</v>
      </c>
      <c r="N2289" s="4">
        <v>16360</v>
      </c>
      <c r="O2289" s="5">
        <v>1333.33</v>
      </c>
      <c r="P2289" s="5">
        <v>933.32999999999993</v>
      </c>
      <c r="Q2289" s="4">
        <v>430</v>
      </c>
      <c r="R2289" s="4">
        <v>0</v>
      </c>
      <c r="S2289" s="4">
        <v>40</v>
      </c>
      <c r="T2289" s="4">
        <v>0</v>
      </c>
      <c r="U2289" s="15">
        <v>19096.660000000003</v>
      </c>
      <c r="V2289" s="15">
        <v>0</v>
      </c>
      <c r="W2289" s="15">
        <v>0</v>
      </c>
    </row>
    <row r="2290" spans="1:23" x14ac:dyDescent="0.3">
      <c r="A2290" s="4" t="s">
        <v>2296</v>
      </c>
      <c r="B2290" s="4" t="str">
        <f>VLOOKUP(A2290,'[1]sedi capitolone'!$D$1:$K$7727,8,FALSE)</f>
        <v>REGGELLO</v>
      </c>
      <c r="C2290" s="4">
        <v>6766.67</v>
      </c>
      <c r="D2290" s="4">
        <v>666.67</v>
      </c>
      <c r="E2290" s="4">
        <v>666.67</v>
      </c>
      <c r="F2290" s="4">
        <v>260</v>
      </c>
      <c r="G2290" s="4">
        <v>0</v>
      </c>
      <c r="H2290" s="4">
        <v>20</v>
      </c>
      <c r="I2290" s="4">
        <v>0</v>
      </c>
      <c r="J2290" s="15">
        <v>8380.01</v>
      </c>
      <c r="K2290" s="15">
        <v>0</v>
      </c>
      <c r="L2290" s="15">
        <v>0</v>
      </c>
      <c r="M2290" s="15">
        <v>318.91000000000003</v>
      </c>
      <c r="N2290" s="4">
        <v>13533.33</v>
      </c>
      <c r="O2290" s="5">
        <v>1333.33</v>
      </c>
      <c r="P2290" s="5">
        <v>1333.33</v>
      </c>
      <c r="Q2290" s="4">
        <v>520</v>
      </c>
      <c r="R2290" s="4">
        <v>0</v>
      </c>
      <c r="S2290" s="4">
        <v>40</v>
      </c>
      <c r="T2290" s="4">
        <v>0</v>
      </c>
      <c r="U2290" s="15">
        <v>16759.989999999998</v>
      </c>
      <c r="V2290" s="15">
        <v>0</v>
      </c>
      <c r="W2290" s="15">
        <v>0</v>
      </c>
    </row>
    <row r="2291" spans="1:23" x14ac:dyDescent="0.3">
      <c r="A2291" s="4" t="s">
        <v>2297</v>
      </c>
      <c r="B2291" s="4" t="str">
        <f>VLOOKUP(A2291,'[1]sedi capitolone'!$D$1:$K$7727,8,FALSE)</f>
        <v>PRIMO LEVI</v>
      </c>
      <c r="C2291" s="4">
        <v>5060</v>
      </c>
      <c r="D2291" s="4">
        <v>666.67</v>
      </c>
      <c r="E2291" s="4">
        <v>333.33</v>
      </c>
      <c r="F2291" s="4">
        <v>100</v>
      </c>
      <c r="G2291" s="4">
        <v>0</v>
      </c>
      <c r="H2291" s="4">
        <v>16</v>
      </c>
      <c r="I2291" s="4">
        <v>0</v>
      </c>
      <c r="J2291" s="15">
        <v>6176</v>
      </c>
      <c r="K2291" s="15">
        <v>0</v>
      </c>
      <c r="L2291" s="15">
        <v>0</v>
      </c>
      <c r="M2291" s="15">
        <v>263.17</v>
      </c>
      <c r="N2291" s="4">
        <v>10120</v>
      </c>
      <c r="O2291" s="5">
        <v>1333.33</v>
      </c>
      <c r="P2291" s="5">
        <v>666.67000000000007</v>
      </c>
      <c r="Q2291" s="4">
        <v>200</v>
      </c>
      <c r="R2291" s="4">
        <v>0</v>
      </c>
      <c r="S2291" s="4">
        <v>32</v>
      </c>
      <c r="T2291" s="4">
        <v>0</v>
      </c>
      <c r="U2291" s="15">
        <v>12352</v>
      </c>
      <c r="V2291" s="15">
        <v>0</v>
      </c>
      <c r="W2291" s="15">
        <v>0</v>
      </c>
    </row>
    <row r="2292" spans="1:23" x14ac:dyDescent="0.3">
      <c r="A2292" s="4" t="s">
        <v>2298</v>
      </c>
      <c r="B2292" s="4" t="str">
        <f>VLOOKUP(A2292,'[1]sedi capitolone'!$D$1:$K$7727,8,FALSE)</f>
        <v>CERTALDO</v>
      </c>
      <c r="C2292" s="4">
        <v>8580</v>
      </c>
      <c r="D2292" s="4">
        <v>666.67</v>
      </c>
      <c r="E2292" s="4">
        <v>333.33</v>
      </c>
      <c r="F2292" s="4">
        <v>210</v>
      </c>
      <c r="G2292" s="4">
        <v>0</v>
      </c>
      <c r="H2292" s="4">
        <v>24</v>
      </c>
      <c r="I2292" s="4">
        <v>0</v>
      </c>
      <c r="J2292" s="15">
        <v>9814</v>
      </c>
      <c r="K2292" s="15">
        <v>0</v>
      </c>
      <c r="L2292" s="15">
        <v>0</v>
      </c>
      <c r="M2292" s="15">
        <v>396.31</v>
      </c>
      <c r="N2292" s="4">
        <v>17160</v>
      </c>
      <c r="O2292" s="5">
        <v>1333.33</v>
      </c>
      <c r="P2292" s="5">
        <v>666.67000000000007</v>
      </c>
      <c r="Q2292" s="4">
        <v>420</v>
      </c>
      <c r="R2292" s="4">
        <v>0</v>
      </c>
      <c r="S2292" s="4">
        <v>48</v>
      </c>
      <c r="T2292" s="4">
        <v>0</v>
      </c>
      <c r="U2292" s="15">
        <v>19628</v>
      </c>
      <c r="V2292" s="15">
        <v>0</v>
      </c>
      <c r="W2292" s="15">
        <v>0</v>
      </c>
    </row>
    <row r="2293" spans="1:23" x14ac:dyDescent="0.3">
      <c r="A2293" s="4" t="s">
        <v>2299</v>
      </c>
      <c r="B2293" s="4" t="str">
        <f>VLOOKUP(A2293,'[1]sedi capitolone'!$D$1:$K$7727,8,FALSE)</f>
        <v>GREVE IN CHIANTI</v>
      </c>
      <c r="C2293" s="4">
        <v>6113.33</v>
      </c>
      <c r="D2293" s="4">
        <v>666.67</v>
      </c>
      <c r="E2293" s="4">
        <v>533.33000000000004</v>
      </c>
      <c r="F2293" s="4">
        <v>85</v>
      </c>
      <c r="G2293" s="4">
        <v>0</v>
      </c>
      <c r="H2293" s="4">
        <v>12</v>
      </c>
      <c r="I2293" s="4">
        <v>0</v>
      </c>
      <c r="J2293" s="15">
        <v>7410.33</v>
      </c>
      <c r="K2293" s="15">
        <v>0</v>
      </c>
      <c r="L2293" s="15">
        <v>0</v>
      </c>
      <c r="M2293" s="15">
        <v>204.35</v>
      </c>
      <c r="N2293" s="4">
        <v>12226.67</v>
      </c>
      <c r="O2293" s="5">
        <v>1333.33</v>
      </c>
      <c r="P2293" s="5">
        <v>1066.67</v>
      </c>
      <c r="Q2293" s="4">
        <v>170</v>
      </c>
      <c r="R2293" s="4">
        <v>0</v>
      </c>
      <c r="S2293" s="4">
        <v>24</v>
      </c>
      <c r="T2293" s="4">
        <v>0</v>
      </c>
      <c r="U2293" s="15">
        <v>14820.67</v>
      </c>
      <c r="V2293" s="15">
        <v>0</v>
      </c>
      <c r="W2293" s="15">
        <v>0</v>
      </c>
    </row>
    <row r="2294" spans="1:23" x14ac:dyDescent="0.3">
      <c r="A2294" s="4" t="s">
        <v>2300</v>
      </c>
      <c r="B2294" s="4" t="str">
        <f>VLOOKUP(A2294,'[1]sedi capitolone'!$D$1:$K$7727,8,FALSE)</f>
        <v>CALENZANO</v>
      </c>
      <c r="C2294" s="4">
        <v>10253.33</v>
      </c>
      <c r="D2294" s="4">
        <v>666.67</v>
      </c>
      <c r="E2294" s="4">
        <v>533.33000000000004</v>
      </c>
      <c r="F2294" s="4">
        <v>275</v>
      </c>
      <c r="G2294" s="4">
        <v>0</v>
      </c>
      <c r="H2294" s="4">
        <v>28</v>
      </c>
      <c r="I2294" s="4">
        <v>0</v>
      </c>
      <c r="J2294" s="15">
        <v>11756.33</v>
      </c>
      <c r="K2294" s="15">
        <v>0</v>
      </c>
      <c r="L2294" s="15">
        <v>0</v>
      </c>
      <c r="M2294" s="15">
        <v>464.43</v>
      </c>
      <c r="N2294" s="4">
        <v>20506.669999999998</v>
      </c>
      <c r="O2294" s="5">
        <v>1333.33</v>
      </c>
      <c r="P2294" s="5">
        <v>1066.67</v>
      </c>
      <c r="Q2294" s="4">
        <v>550</v>
      </c>
      <c r="R2294" s="4">
        <v>0</v>
      </c>
      <c r="S2294" s="4">
        <v>56</v>
      </c>
      <c r="T2294" s="4">
        <v>0</v>
      </c>
      <c r="U2294" s="15">
        <v>23512.67</v>
      </c>
      <c r="V2294" s="15">
        <v>0</v>
      </c>
      <c r="W2294" s="15">
        <v>0</v>
      </c>
    </row>
    <row r="2295" spans="1:23" x14ac:dyDescent="0.3">
      <c r="A2295" s="4" t="s">
        <v>2301</v>
      </c>
      <c r="B2295" s="4" t="str">
        <f>VLOOKUP(A2295,'[1]sedi capitolone'!$D$1:$K$7727,8,FALSE)</f>
        <v>I.C.SCARPERIA SAN PIERO A SIEVE</v>
      </c>
      <c r="C2295" s="4">
        <v>6760</v>
      </c>
      <c r="D2295" s="4">
        <v>666.67</v>
      </c>
      <c r="E2295" s="4">
        <v>333.33</v>
      </c>
      <c r="F2295" s="4">
        <v>200</v>
      </c>
      <c r="G2295" s="4">
        <v>0</v>
      </c>
      <c r="H2295" s="4">
        <v>20</v>
      </c>
      <c r="I2295" s="4">
        <v>0</v>
      </c>
      <c r="J2295" s="15">
        <v>7980</v>
      </c>
      <c r="K2295" s="15">
        <v>0</v>
      </c>
      <c r="L2295" s="15">
        <v>0</v>
      </c>
      <c r="M2295" s="15">
        <v>334.39</v>
      </c>
      <c r="N2295" s="4">
        <v>13520</v>
      </c>
      <c r="O2295" s="5">
        <v>1333.33</v>
      </c>
      <c r="P2295" s="5">
        <v>666.67000000000007</v>
      </c>
      <c r="Q2295" s="4">
        <v>400</v>
      </c>
      <c r="R2295" s="4">
        <v>0</v>
      </c>
      <c r="S2295" s="4">
        <v>40</v>
      </c>
      <c r="T2295" s="4">
        <v>0</v>
      </c>
      <c r="U2295" s="15">
        <v>15960</v>
      </c>
      <c r="V2295" s="15">
        <v>0</v>
      </c>
      <c r="W2295" s="15">
        <v>0</v>
      </c>
    </row>
    <row r="2296" spans="1:23" x14ac:dyDescent="0.3">
      <c r="A2296" s="4" t="s">
        <v>2302</v>
      </c>
      <c r="B2296" s="4" t="str">
        <f>VLOOKUP(A2296,'[1]sedi capitolone'!$D$1:$K$7727,8,FALSE)</f>
        <v>RUFINA</v>
      </c>
      <c r="C2296" s="4">
        <v>3473.33</v>
      </c>
      <c r="D2296" s="4">
        <v>666.67</v>
      </c>
      <c r="E2296" s="4">
        <v>266.67</v>
      </c>
      <c r="F2296" s="4">
        <v>90</v>
      </c>
      <c r="G2296" s="4">
        <v>0</v>
      </c>
      <c r="H2296" s="4">
        <v>12</v>
      </c>
      <c r="I2296" s="4">
        <v>0</v>
      </c>
      <c r="J2296" s="15">
        <v>4508.67</v>
      </c>
      <c r="K2296" s="15">
        <v>0</v>
      </c>
      <c r="L2296" s="15">
        <v>0</v>
      </c>
      <c r="M2296" s="15">
        <v>229.12</v>
      </c>
      <c r="N2296" s="4">
        <v>6946.67</v>
      </c>
      <c r="O2296" s="5">
        <v>1333.33</v>
      </c>
      <c r="P2296" s="5">
        <v>533.32999999999993</v>
      </c>
      <c r="Q2296" s="4">
        <v>180</v>
      </c>
      <c r="R2296" s="4">
        <v>0</v>
      </c>
      <c r="S2296" s="4">
        <v>24</v>
      </c>
      <c r="T2296" s="4">
        <v>0</v>
      </c>
      <c r="U2296" s="15">
        <v>9017.33</v>
      </c>
      <c r="V2296" s="15">
        <v>0</v>
      </c>
      <c r="W2296" s="15">
        <v>0</v>
      </c>
    </row>
    <row r="2297" spans="1:23" x14ac:dyDescent="0.3">
      <c r="A2297" s="4" t="s">
        <v>2303</v>
      </c>
      <c r="B2297" s="4" t="str">
        <f>VLOOKUP(A2297,'[1]sedi capitolone'!$D$1:$K$7727,8,FALSE)</f>
        <v>ISTITUTO COMPRENSIVO PELAGO</v>
      </c>
      <c r="C2297" s="4">
        <v>5586.67</v>
      </c>
      <c r="D2297" s="4">
        <v>666.67</v>
      </c>
      <c r="E2297" s="4">
        <v>266.67</v>
      </c>
      <c r="F2297" s="4">
        <v>150</v>
      </c>
      <c r="G2297" s="4">
        <v>0</v>
      </c>
      <c r="H2297" s="4">
        <v>20</v>
      </c>
      <c r="I2297" s="4">
        <v>0</v>
      </c>
      <c r="J2297" s="15">
        <v>6690.01</v>
      </c>
      <c r="K2297" s="15">
        <v>0</v>
      </c>
      <c r="L2297" s="15">
        <v>0</v>
      </c>
      <c r="M2297" s="15">
        <v>371.54</v>
      </c>
      <c r="N2297" s="4">
        <v>11173.33</v>
      </c>
      <c r="O2297" s="5">
        <v>1333.33</v>
      </c>
      <c r="P2297" s="5">
        <v>533.32999999999993</v>
      </c>
      <c r="Q2297" s="4">
        <v>300</v>
      </c>
      <c r="R2297" s="4">
        <v>0</v>
      </c>
      <c r="S2297" s="4">
        <v>40</v>
      </c>
      <c r="T2297" s="4">
        <v>0</v>
      </c>
      <c r="U2297" s="15">
        <v>13379.99</v>
      </c>
      <c r="V2297" s="15">
        <v>0</v>
      </c>
      <c r="W2297" s="15">
        <v>0</v>
      </c>
    </row>
    <row r="2298" spans="1:23" x14ac:dyDescent="0.3">
      <c r="A2298" s="4" t="s">
        <v>2304</v>
      </c>
      <c r="B2298" s="4" t="str">
        <f>VLOOKUP(A2298,'[1]sedi capitolone'!$D$1:$K$7727,8,FALSE)</f>
        <v>ALTIERO  SPINELLI</v>
      </c>
      <c r="C2298" s="4">
        <v>7000</v>
      </c>
      <c r="D2298" s="4">
        <v>666.67</v>
      </c>
      <c r="E2298" s="4">
        <v>400</v>
      </c>
      <c r="F2298" s="4">
        <v>200</v>
      </c>
      <c r="G2298" s="4">
        <v>0</v>
      </c>
      <c r="H2298" s="4">
        <v>20</v>
      </c>
      <c r="I2298" s="4">
        <v>0</v>
      </c>
      <c r="J2298" s="15">
        <v>8286.67</v>
      </c>
      <c r="K2298" s="15">
        <v>0</v>
      </c>
      <c r="L2298" s="15">
        <v>0</v>
      </c>
      <c r="M2298" s="15">
        <v>387.02</v>
      </c>
      <c r="N2298" s="4">
        <v>14000</v>
      </c>
      <c r="O2298" s="5">
        <v>1333.33</v>
      </c>
      <c r="P2298" s="5">
        <v>800</v>
      </c>
      <c r="Q2298" s="4">
        <v>400</v>
      </c>
      <c r="R2298" s="4">
        <v>0</v>
      </c>
      <c r="S2298" s="4">
        <v>40</v>
      </c>
      <c r="T2298" s="4">
        <v>0</v>
      </c>
      <c r="U2298" s="15">
        <v>16573.330000000002</v>
      </c>
      <c r="V2298" s="15">
        <v>0</v>
      </c>
      <c r="W2298" s="15">
        <v>0</v>
      </c>
    </row>
    <row r="2299" spans="1:23" x14ac:dyDescent="0.3">
      <c r="A2299" s="4" t="s">
        <v>2305</v>
      </c>
      <c r="B2299" s="4" t="str">
        <f>VLOOKUP(A2299,'[1]sedi capitolone'!$D$1:$K$7727,8,FALSE)</f>
        <v>ROSSELLA CASINI</v>
      </c>
      <c r="C2299" s="4">
        <v>9466.67</v>
      </c>
      <c r="D2299" s="4">
        <v>666.67</v>
      </c>
      <c r="E2299" s="4">
        <v>466.67</v>
      </c>
      <c r="F2299" s="4">
        <v>425</v>
      </c>
      <c r="G2299" s="4">
        <v>0</v>
      </c>
      <c r="H2299" s="4">
        <v>32</v>
      </c>
      <c r="I2299" s="4">
        <v>0</v>
      </c>
      <c r="J2299" s="15">
        <v>11057.01</v>
      </c>
      <c r="K2299" s="15">
        <v>0</v>
      </c>
      <c r="L2299" s="15">
        <v>0</v>
      </c>
      <c r="M2299" s="15">
        <v>535.64</v>
      </c>
      <c r="N2299" s="4">
        <v>18933.330000000002</v>
      </c>
      <c r="O2299" s="5">
        <v>1333.33</v>
      </c>
      <c r="P2299" s="5">
        <v>933.32999999999993</v>
      </c>
      <c r="Q2299" s="4">
        <v>850</v>
      </c>
      <c r="R2299" s="4">
        <v>0</v>
      </c>
      <c r="S2299" s="4">
        <v>64</v>
      </c>
      <c r="T2299" s="4">
        <v>0</v>
      </c>
      <c r="U2299" s="15">
        <v>22113.990000000005</v>
      </c>
      <c r="V2299" s="15">
        <v>0</v>
      </c>
      <c r="W2299" s="15">
        <v>0</v>
      </c>
    </row>
    <row r="2300" spans="1:23" x14ac:dyDescent="0.3">
      <c r="A2300" s="4" t="s">
        <v>2306</v>
      </c>
      <c r="B2300" s="4" t="str">
        <f>VLOOKUP(A2300,'[1]sedi capitolone'!$D$1:$K$7727,8,FALSE)</f>
        <v>VASCO PRATOLINI</v>
      </c>
      <c r="C2300" s="4">
        <v>8540</v>
      </c>
      <c r="D2300" s="4">
        <v>666.67</v>
      </c>
      <c r="E2300" s="4">
        <v>266.67</v>
      </c>
      <c r="F2300" s="4">
        <v>350</v>
      </c>
      <c r="G2300" s="4">
        <v>0</v>
      </c>
      <c r="H2300" s="4">
        <v>20</v>
      </c>
      <c r="I2300" s="4">
        <v>0</v>
      </c>
      <c r="J2300" s="15">
        <v>9843.34</v>
      </c>
      <c r="K2300" s="15">
        <v>0</v>
      </c>
      <c r="L2300" s="15">
        <v>0</v>
      </c>
      <c r="M2300" s="15">
        <v>377.73</v>
      </c>
      <c r="N2300" s="4">
        <v>17080</v>
      </c>
      <c r="O2300" s="5">
        <v>1333.33</v>
      </c>
      <c r="P2300" s="5">
        <v>533.32999999999993</v>
      </c>
      <c r="Q2300" s="4">
        <v>700</v>
      </c>
      <c r="R2300" s="4">
        <v>0</v>
      </c>
      <c r="S2300" s="4">
        <v>40</v>
      </c>
      <c r="T2300" s="4">
        <v>0</v>
      </c>
      <c r="U2300" s="15">
        <v>19686.660000000003</v>
      </c>
      <c r="V2300" s="15">
        <v>0</v>
      </c>
      <c r="W2300" s="15">
        <v>0</v>
      </c>
    </row>
    <row r="2301" spans="1:23" x14ac:dyDescent="0.3">
      <c r="A2301" s="4" t="s">
        <v>2307</v>
      </c>
      <c r="B2301" s="4" t="str">
        <f>VLOOKUP(A2301,'[1]sedi capitolone'!$D$1:$K$7727,8,FALSE)</f>
        <v>BARSANTI</v>
      </c>
      <c r="C2301" s="4">
        <v>6480</v>
      </c>
      <c r="D2301" s="4">
        <v>666.67</v>
      </c>
      <c r="E2301" s="4">
        <v>266.67</v>
      </c>
      <c r="F2301" s="4">
        <v>250</v>
      </c>
      <c r="G2301" s="4">
        <v>0</v>
      </c>
      <c r="H2301" s="4">
        <v>20</v>
      </c>
      <c r="I2301" s="4">
        <v>0</v>
      </c>
      <c r="J2301" s="15">
        <v>7683.34</v>
      </c>
      <c r="K2301" s="15">
        <v>0</v>
      </c>
      <c r="L2301" s="15">
        <v>0</v>
      </c>
      <c r="M2301" s="15">
        <v>343.68</v>
      </c>
      <c r="N2301" s="4">
        <v>12960</v>
      </c>
      <c r="O2301" s="5">
        <v>1333.33</v>
      </c>
      <c r="P2301" s="5">
        <v>533.32999999999993</v>
      </c>
      <c r="Q2301" s="4">
        <v>500</v>
      </c>
      <c r="R2301" s="4">
        <v>0</v>
      </c>
      <c r="S2301" s="4">
        <v>40</v>
      </c>
      <c r="T2301" s="4">
        <v>0</v>
      </c>
      <c r="U2301" s="15">
        <v>15366.66</v>
      </c>
      <c r="V2301" s="15">
        <v>0</v>
      </c>
      <c r="W2301" s="15">
        <v>0</v>
      </c>
    </row>
    <row r="2302" spans="1:23" x14ac:dyDescent="0.3">
      <c r="A2302" s="4" t="s">
        <v>2308</v>
      </c>
      <c r="B2302" s="4" t="str">
        <f>VLOOKUP(A2302,'[1]sedi capitolone'!$D$1:$K$7727,8,FALSE)</f>
        <v>PIRANDELLO</v>
      </c>
      <c r="C2302" s="4">
        <v>5426.67</v>
      </c>
      <c r="D2302" s="4">
        <v>666.67</v>
      </c>
      <c r="E2302" s="4">
        <v>266.67</v>
      </c>
      <c r="F2302" s="4">
        <v>145</v>
      </c>
      <c r="G2302" s="4">
        <v>0</v>
      </c>
      <c r="H2302" s="4">
        <v>16</v>
      </c>
      <c r="I2302" s="4">
        <v>0</v>
      </c>
      <c r="J2302" s="15">
        <v>6521.01</v>
      </c>
      <c r="K2302" s="15">
        <v>0</v>
      </c>
      <c r="L2302" s="15">
        <v>0</v>
      </c>
      <c r="M2302" s="15">
        <v>266.27</v>
      </c>
      <c r="N2302" s="4">
        <v>10853.33</v>
      </c>
      <c r="O2302" s="5">
        <v>1333.33</v>
      </c>
      <c r="P2302" s="5">
        <v>533.32999999999993</v>
      </c>
      <c r="Q2302" s="4">
        <v>290</v>
      </c>
      <c r="R2302" s="4">
        <v>0</v>
      </c>
      <c r="S2302" s="4">
        <v>32</v>
      </c>
      <c r="T2302" s="4">
        <v>0</v>
      </c>
      <c r="U2302" s="15">
        <v>13041.99</v>
      </c>
      <c r="V2302" s="15">
        <v>0</v>
      </c>
      <c r="W2302" s="15">
        <v>0</v>
      </c>
    </row>
    <row r="2303" spans="1:23" x14ac:dyDescent="0.3">
      <c r="A2303" s="4" t="s">
        <v>2309</v>
      </c>
      <c r="B2303" s="4" t="str">
        <f>VLOOKUP(A2303,'[1]sedi capitolone'!$D$1:$K$7727,8,FALSE)</f>
        <v>IC GALLUZZO</v>
      </c>
      <c r="C2303" s="4">
        <v>6726.67</v>
      </c>
      <c r="D2303" s="4">
        <v>666.67</v>
      </c>
      <c r="E2303" s="4">
        <v>533.33000000000004</v>
      </c>
      <c r="F2303" s="4">
        <v>155</v>
      </c>
      <c r="G2303" s="4">
        <v>0</v>
      </c>
      <c r="H2303" s="4">
        <v>16</v>
      </c>
      <c r="I2303" s="4">
        <v>0</v>
      </c>
      <c r="J2303" s="15">
        <v>8097.67</v>
      </c>
      <c r="K2303" s="15">
        <v>0</v>
      </c>
      <c r="L2303" s="15">
        <v>0</v>
      </c>
      <c r="M2303" s="15">
        <v>235.31</v>
      </c>
      <c r="N2303" s="4">
        <v>13453.33</v>
      </c>
      <c r="O2303" s="5">
        <v>1333.33</v>
      </c>
      <c r="P2303" s="5">
        <v>1066.67</v>
      </c>
      <c r="Q2303" s="4">
        <v>310</v>
      </c>
      <c r="R2303" s="4">
        <v>0</v>
      </c>
      <c r="S2303" s="4">
        <v>32</v>
      </c>
      <c r="T2303" s="4">
        <v>0</v>
      </c>
      <c r="U2303" s="15">
        <v>16195.33</v>
      </c>
      <c r="V2303" s="15">
        <v>0</v>
      </c>
      <c r="W2303" s="15">
        <v>0</v>
      </c>
    </row>
    <row r="2304" spans="1:23" x14ac:dyDescent="0.3">
      <c r="A2304" s="4" t="s">
        <v>2310</v>
      </c>
      <c r="B2304" s="4" t="str">
        <f>VLOOKUP(A2304,'[1]sedi capitolone'!$D$1:$K$7727,8,FALSE)</f>
        <v>CENTRO STORICO - PESTALOZZI</v>
      </c>
      <c r="C2304" s="4">
        <v>7600</v>
      </c>
      <c r="D2304" s="4">
        <v>666.67</v>
      </c>
      <c r="E2304" s="4">
        <v>466.67</v>
      </c>
      <c r="F2304" s="4">
        <v>200</v>
      </c>
      <c r="G2304" s="4">
        <v>66.67</v>
      </c>
      <c r="H2304" s="4">
        <v>32</v>
      </c>
      <c r="I2304" s="4">
        <v>0</v>
      </c>
      <c r="J2304" s="15">
        <v>9032.01</v>
      </c>
      <c r="K2304" s="15">
        <v>0</v>
      </c>
      <c r="L2304" s="15">
        <v>0</v>
      </c>
      <c r="M2304" s="15">
        <v>563.5</v>
      </c>
      <c r="N2304" s="4">
        <v>15200</v>
      </c>
      <c r="O2304" s="5">
        <v>1333.33</v>
      </c>
      <c r="P2304" s="5">
        <v>933.32999999999993</v>
      </c>
      <c r="Q2304" s="4">
        <v>400</v>
      </c>
      <c r="R2304" s="4">
        <v>133.32999999999998</v>
      </c>
      <c r="S2304" s="4">
        <v>64</v>
      </c>
      <c r="T2304" s="4">
        <v>0</v>
      </c>
      <c r="U2304" s="15">
        <v>18063.990000000005</v>
      </c>
      <c r="V2304" s="15">
        <v>0</v>
      </c>
      <c r="W2304" s="15">
        <v>0</v>
      </c>
    </row>
    <row r="2305" spans="1:23" x14ac:dyDescent="0.3">
      <c r="A2305" s="4" t="s">
        <v>2311</v>
      </c>
      <c r="B2305" s="4" t="str">
        <f>VLOOKUP(A2305,'[1]sedi capitolone'!$D$1:$K$7727,8,FALSE)</f>
        <v>PIERO DELLA FRANCESCA</v>
      </c>
      <c r="C2305" s="4">
        <v>5220</v>
      </c>
      <c r="D2305" s="4">
        <v>666.67</v>
      </c>
      <c r="E2305" s="4">
        <v>266.67</v>
      </c>
      <c r="F2305" s="4">
        <v>165</v>
      </c>
      <c r="G2305" s="4">
        <v>0</v>
      </c>
      <c r="H2305" s="4">
        <v>12</v>
      </c>
      <c r="I2305" s="4">
        <v>0</v>
      </c>
      <c r="J2305" s="15">
        <v>6330.34</v>
      </c>
      <c r="K2305" s="15">
        <v>0</v>
      </c>
      <c r="L2305" s="15">
        <v>0</v>
      </c>
      <c r="M2305" s="15">
        <v>201.25</v>
      </c>
      <c r="N2305" s="4">
        <v>10440</v>
      </c>
      <c r="O2305" s="5">
        <v>1333.33</v>
      </c>
      <c r="P2305" s="5">
        <v>533.32999999999993</v>
      </c>
      <c r="Q2305" s="4">
        <v>330</v>
      </c>
      <c r="R2305" s="4">
        <v>0</v>
      </c>
      <c r="S2305" s="4">
        <v>24</v>
      </c>
      <c r="T2305" s="4">
        <v>0</v>
      </c>
      <c r="U2305" s="15">
        <v>12660.66</v>
      </c>
      <c r="V2305" s="15">
        <v>0</v>
      </c>
      <c r="W2305" s="15">
        <v>0</v>
      </c>
    </row>
    <row r="2306" spans="1:23" x14ac:dyDescent="0.3">
      <c r="A2306" s="4" t="s">
        <v>2312</v>
      </c>
      <c r="B2306" s="4" t="str">
        <f>VLOOKUP(A2306,'[1]sedi capitolone'!$D$1:$K$7727,8,FALSE)</f>
        <v>MONTAGNOLA - GRAMSCI</v>
      </c>
      <c r="C2306" s="4">
        <v>7233.33</v>
      </c>
      <c r="D2306" s="4">
        <v>666.67</v>
      </c>
      <c r="E2306" s="4">
        <v>333.33</v>
      </c>
      <c r="F2306" s="4">
        <v>250</v>
      </c>
      <c r="G2306" s="4">
        <v>0</v>
      </c>
      <c r="H2306" s="4">
        <v>20</v>
      </c>
      <c r="I2306" s="4">
        <v>0</v>
      </c>
      <c r="J2306" s="15">
        <v>8503.33</v>
      </c>
      <c r="K2306" s="15">
        <v>0</v>
      </c>
      <c r="L2306" s="15">
        <v>0</v>
      </c>
      <c r="M2306" s="15">
        <v>318.91000000000003</v>
      </c>
      <c r="N2306" s="4">
        <v>14466.67</v>
      </c>
      <c r="O2306" s="5">
        <v>1333.33</v>
      </c>
      <c r="P2306" s="5">
        <v>666.67000000000007</v>
      </c>
      <c r="Q2306" s="4">
        <v>500</v>
      </c>
      <c r="R2306" s="4">
        <v>0</v>
      </c>
      <c r="S2306" s="4">
        <v>40</v>
      </c>
      <c r="T2306" s="4">
        <v>0</v>
      </c>
      <c r="U2306" s="15">
        <v>17006.669999999998</v>
      </c>
      <c r="V2306" s="15">
        <v>0</v>
      </c>
      <c r="W2306" s="15">
        <v>0</v>
      </c>
    </row>
    <row r="2307" spans="1:23" x14ac:dyDescent="0.3">
      <c r="A2307" s="4" t="s">
        <v>2313</v>
      </c>
      <c r="B2307" s="4" t="str">
        <f>VLOOKUP(A2307,'[1]sedi capitolone'!$D$1:$K$7727,8,FALSE)</f>
        <v>GHIBERTI</v>
      </c>
      <c r="C2307" s="4">
        <v>6260</v>
      </c>
      <c r="D2307" s="4">
        <v>666.67</v>
      </c>
      <c r="E2307" s="4">
        <v>200</v>
      </c>
      <c r="F2307" s="4">
        <v>130</v>
      </c>
      <c r="G2307" s="4">
        <v>0</v>
      </c>
      <c r="H2307" s="4">
        <v>24</v>
      </c>
      <c r="I2307" s="4">
        <v>0</v>
      </c>
      <c r="J2307" s="15">
        <v>7280.67</v>
      </c>
      <c r="K2307" s="15">
        <v>0</v>
      </c>
      <c r="L2307" s="15">
        <v>0</v>
      </c>
      <c r="M2307" s="15">
        <v>430.37</v>
      </c>
      <c r="N2307" s="4">
        <v>12520</v>
      </c>
      <c r="O2307" s="5">
        <v>1333.33</v>
      </c>
      <c r="P2307" s="5">
        <v>400</v>
      </c>
      <c r="Q2307" s="4">
        <v>260</v>
      </c>
      <c r="R2307" s="4">
        <v>0</v>
      </c>
      <c r="S2307" s="4">
        <v>48</v>
      </c>
      <c r="T2307" s="4">
        <v>0</v>
      </c>
      <c r="U2307" s="15">
        <v>14561.33</v>
      </c>
      <c r="V2307" s="15">
        <v>0</v>
      </c>
      <c r="W2307" s="15">
        <v>0</v>
      </c>
    </row>
    <row r="2308" spans="1:23" x14ac:dyDescent="0.3">
      <c r="A2308" s="4" t="s">
        <v>2314</v>
      </c>
      <c r="B2308" s="4" t="str">
        <f>VLOOKUP(A2308,'[1]sedi capitolone'!$D$1:$K$7727,8,FALSE)</f>
        <v>OLTRARNO</v>
      </c>
      <c r="C2308" s="4">
        <v>5446.67</v>
      </c>
      <c r="D2308" s="4">
        <v>666.67</v>
      </c>
      <c r="E2308" s="4">
        <v>333.33</v>
      </c>
      <c r="F2308" s="4">
        <v>125</v>
      </c>
      <c r="G2308" s="4">
        <v>0</v>
      </c>
      <c r="H2308" s="4">
        <v>20</v>
      </c>
      <c r="I2308" s="4">
        <v>0</v>
      </c>
      <c r="J2308" s="15">
        <v>6591.67</v>
      </c>
      <c r="K2308" s="15">
        <v>0</v>
      </c>
      <c r="L2308" s="15">
        <v>0</v>
      </c>
      <c r="M2308" s="15">
        <v>318.91000000000003</v>
      </c>
      <c r="N2308" s="4">
        <v>10893.33</v>
      </c>
      <c r="O2308" s="5">
        <v>1333.33</v>
      </c>
      <c r="P2308" s="5">
        <v>666.67000000000007</v>
      </c>
      <c r="Q2308" s="4">
        <v>250</v>
      </c>
      <c r="R2308" s="4">
        <v>0</v>
      </c>
      <c r="S2308" s="4">
        <v>40</v>
      </c>
      <c r="T2308" s="4">
        <v>0</v>
      </c>
      <c r="U2308" s="15">
        <v>13183.33</v>
      </c>
      <c r="V2308" s="15">
        <v>0</v>
      </c>
      <c r="W2308" s="15">
        <v>0</v>
      </c>
    </row>
    <row r="2309" spans="1:23" x14ac:dyDescent="0.3">
      <c r="A2309" s="4" t="s">
        <v>2315</v>
      </c>
      <c r="B2309" s="4" t="str">
        <f>VLOOKUP(A2309,'[1]sedi capitolone'!$D$1:$K$7727,8,FALSE)</f>
        <v>TERESA MATTEI</v>
      </c>
      <c r="C2309" s="4">
        <v>6226.67</v>
      </c>
      <c r="D2309" s="4">
        <v>666.67</v>
      </c>
      <c r="E2309" s="4">
        <v>266.67</v>
      </c>
      <c r="F2309" s="4">
        <v>155</v>
      </c>
      <c r="G2309" s="4">
        <v>0</v>
      </c>
      <c r="H2309" s="4">
        <v>28</v>
      </c>
      <c r="I2309" s="4">
        <v>0</v>
      </c>
      <c r="J2309" s="15">
        <v>7343.01</v>
      </c>
      <c r="K2309" s="15">
        <v>0</v>
      </c>
      <c r="L2309" s="15">
        <v>0</v>
      </c>
      <c r="M2309" s="15">
        <v>452.04</v>
      </c>
      <c r="N2309" s="4">
        <v>12453.33</v>
      </c>
      <c r="O2309" s="5">
        <v>1333.33</v>
      </c>
      <c r="P2309" s="5">
        <v>533.32999999999993</v>
      </c>
      <c r="Q2309" s="4">
        <v>310</v>
      </c>
      <c r="R2309" s="4">
        <v>0</v>
      </c>
      <c r="S2309" s="4">
        <v>56</v>
      </c>
      <c r="T2309" s="4">
        <v>0</v>
      </c>
      <c r="U2309" s="15">
        <v>14685.99</v>
      </c>
      <c r="V2309" s="15">
        <v>0</v>
      </c>
      <c r="W2309" s="15">
        <v>0</v>
      </c>
    </row>
    <row r="2310" spans="1:23" x14ac:dyDescent="0.3">
      <c r="A2310" s="4" t="s">
        <v>2316</v>
      </c>
      <c r="B2310" s="4" t="str">
        <f>VLOOKUP(A2310,'[1]sedi capitolone'!$D$1:$K$7727,8,FALSE)</f>
        <v>ANTONINO CAPONNETTO</v>
      </c>
      <c r="C2310" s="4">
        <v>7020</v>
      </c>
      <c r="D2310" s="4">
        <v>666.67</v>
      </c>
      <c r="E2310" s="4">
        <v>400</v>
      </c>
      <c r="F2310" s="4">
        <v>140</v>
      </c>
      <c r="G2310" s="4">
        <v>0</v>
      </c>
      <c r="H2310" s="4">
        <v>28</v>
      </c>
      <c r="I2310" s="4">
        <v>0</v>
      </c>
      <c r="J2310" s="15">
        <v>8254.67</v>
      </c>
      <c r="K2310" s="15">
        <v>0</v>
      </c>
      <c r="L2310" s="15">
        <v>0</v>
      </c>
      <c r="M2310" s="15">
        <v>470.62</v>
      </c>
      <c r="N2310" s="4">
        <v>14040</v>
      </c>
      <c r="O2310" s="5">
        <v>1333.33</v>
      </c>
      <c r="P2310" s="5">
        <v>800</v>
      </c>
      <c r="Q2310" s="4">
        <v>280</v>
      </c>
      <c r="R2310" s="4">
        <v>0</v>
      </c>
      <c r="S2310" s="4">
        <v>56</v>
      </c>
      <c r="T2310" s="4">
        <v>0</v>
      </c>
      <c r="U2310" s="15">
        <v>16509.330000000002</v>
      </c>
      <c r="V2310" s="15">
        <v>0</v>
      </c>
      <c r="W2310" s="15">
        <v>0</v>
      </c>
    </row>
    <row r="2311" spans="1:23" x14ac:dyDescent="0.3">
      <c r="A2311" s="4" t="s">
        <v>2317</v>
      </c>
      <c r="B2311" s="4" t="str">
        <f>VLOOKUP(A2311,'[1]sedi capitolone'!$D$1:$K$7727,8,FALSE)</f>
        <v>VERDI</v>
      </c>
      <c r="C2311" s="4">
        <v>6333.33</v>
      </c>
      <c r="D2311" s="4">
        <v>666.67</v>
      </c>
      <c r="E2311" s="4">
        <v>133.33000000000001</v>
      </c>
      <c r="F2311" s="4">
        <v>235</v>
      </c>
      <c r="G2311" s="4">
        <v>0</v>
      </c>
      <c r="H2311" s="4">
        <v>24</v>
      </c>
      <c r="I2311" s="4">
        <v>0</v>
      </c>
      <c r="J2311" s="15">
        <v>7392.33</v>
      </c>
      <c r="K2311" s="15">
        <v>0</v>
      </c>
      <c r="L2311" s="15">
        <v>0</v>
      </c>
      <c r="M2311" s="15">
        <v>458.23</v>
      </c>
      <c r="N2311" s="4">
        <v>12666.67</v>
      </c>
      <c r="O2311" s="5">
        <v>1333.33</v>
      </c>
      <c r="P2311" s="5">
        <v>266.66999999999996</v>
      </c>
      <c r="Q2311" s="4">
        <v>470</v>
      </c>
      <c r="R2311" s="4">
        <v>0</v>
      </c>
      <c r="S2311" s="4">
        <v>48</v>
      </c>
      <c r="T2311" s="4">
        <v>0</v>
      </c>
      <c r="U2311" s="15">
        <v>14784.67</v>
      </c>
      <c r="V2311" s="15">
        <v>0</v>
      </c>
      <c r="W2311" s="15">
        <v>0</v>
      </c>
    </row>
    <row r="2312" spans="1:23" x14ac:dyDescent="0.3">
      <c r="A2312" s="4" t="s">
        <v>2318</v>
      </c>
      <c r="B2312" s="4" t="str">
        <f>VLOOKUP(A2312,'[1]sedi capitolone'!$D$1:$K$7727,8,FALSE)</f>
        <v>PIERACCINI</v>
      </c>
      <c r="C2312" s="4">
        <v>5746.67</v>
      </c>
      <c r="D2312" s="4">
        <v>666.67</v>
      </c>
      <c r="E2312" s="4">
        <v>333.33</v>
      </c>
      <c r="F2312" s="4">
        <v>130</v>
      </c>
      <c r="G2312" s="4">
        <v>0</v>
      </c>
      <c r="H2312" s="4">
        <v>24</v>
      </c>
      <c r="I2312" s="4">
        <v>0</v>
      </c>
      <c r="J2312" s="15">
        <v>6900.67</v>
      </c>
      <c r="K2312" s="15">
        <v>0</v>
      </c>
      <c r="L2312" s="15">
        <v>0</v>
      </c>
      <c r="M2312" s="15">
        <v>424.18</v>
      </c>
      <c r="N2312" s="4">
        <v>11493.33</v>
      </c>
      <c r="O2312" s="5">
        <v>1333.33</v>
      </c>
      <c r="P2312" s="5">
        <v>666.67000000000007</v>
      </c>
      <c r="Q2312" s="4">
        <v>260</v>
      </c>
      <c r="R2312" s="4">
        <v>0</v>
      </c>
      <c r="S2312" s="4">
        <v>48</v>
      </c>
      <c r="T2312" s="4">
        <v>0</v>
      </c>
      <c r="U2312" s="15">
        <v>13801.33</v>
      </c>
      <c r="V2312" s="15">
        <v>0</v>
      </c>
      <c r="W2312" s="15">
        <v>0</v>
      </c>
    </row>
    <row r="2313" spans="1:23" x14ac:dyDescent="0.3">
      <c r="A2313" s="4" t="s">
        <v>2319</v>
      </c>
      <c r="B2313" s="4" t="str">
        <f>VLOOKUP(A2313,'[1]sedi capitolone'!$D$1:$K$7727,8,FALSE)</f>
        <v>MASACCIO</v>
      </c>
      <c r="C2313" s="4">
        <v>7613.33</v>
      </c>
      <c r="D2313" s="4">
        <v>666.67</v>
      </c>
      <c r="E2313" s="4">
        <v>333.33</v>
      </c>
      <c r="F2313" s="4">
        <v>195</v>
      </c>
      <c r="G2313" s="4">
        <v>66.67</v>
      </c>
      <c r="H2313" s="4">
        <v>20</v>
      </c>
      <c r="I2313" s="4">
        <v>0</v>
      </c>
      <c r="J2313" s="15">
        <v>8895</v>
      </c>
      <c r="K2313" s="15">
        <v>0</v>
      </c>
      <c r="L2313" s="15">
        <v>0</v>
      </c>
      <c r="M2313" s="15">
        <v>331.29</v>
      </c>
      <c r="N2313" s="4">
        <v>15226.67</v>
      </c>
      <c r="O2313" s="5">
        <v>1333.33</v>
      </c>
      <c r="P2313" s="5">
        <v>666.67000000000007</v>
      </c>
      <c r="Q2313" s="4">
        <v>390</v>
      </c>
      <c r="R2313" s="4">
        <v>133.32999999999998</v>
      </c>
      <c r="S2313" s="4">
        <v>40</v>
      </c>
      <c r="T2313" s="4">
        <v>0</v>
      </c>
      <c r="U2313" s="15">
        <v>17790</v>
      </c>
      <c r="V2313" s="15">
        <v>0</v>
      </c>
      <c r="W2313" s="15">
        <v>0</v>
      </c>
    </row>
    <row r="2314" spans="1:23" x14ac:dyDescent="0.3">
      <c r="A2314" s="4" t="s">
        <v>2320</v>
      </c>
      <c r="B2314" s="4" t="str">
        <f>VLOOKUP(A2314,'[1]sedi capitolone'!$D$1:$K$7727,8,FALSE)</f>
        <v>LE CURE</v>
      </c>
      <c r="C2314" s="4">
        <v>7406.67</v>
      </c>
      <c r="D2314" s="4">
        <v>666.67</v>
      </c>
      <c r="E2314" s="4">
        <v>466.67</v>
      </c>
      <c r="F2314" s="4">
        <v>150</v>
      </c>
      <c r="G2314" s="4">
        <v>0</v>
      </c>
      <c r="H2314" s="4">
        <v>24</v>
      </c>
      <c r="I2314" s="4">
        <v>0</v>
      </c>
      <c r="J2314" s="15">
        <v>8714.01</v>
      </c>
      <c r="K2314" s="15">
        <v>0</v>
      </c>
      <c r="L2314" s="15">
        <v>0</v>
      </c>
      <c r="M2314" s="15">
        <v>396.31</v>
      </c>
      <c r="N2314" s="4">
        <v>14813.33</v>
      </c>
      <c r="O2314" s="5">
        <v>1333.33</v>
      </c>
      <c r="P2314" s="5">
        <v>933.32999999999993</v>
      </c>
      <c r="Q2314" s="4">
        <v>300</v>
      </c>
      <c r="R2314" s="4">
        <v>0</v>
      </c>
      <c r="S2314" s="4">
        <v>48</v>
      </c>
      <c r="T2314" s="4">
        <v>0</v>
      </c>
      <c r="U2314" s="15">
        <v>17427.989999999998</v>
      </c>
      <c r="V2314" s="15">
        <v>0</v>
      </c>
      <c r="W2314" s="15">
        <v>0</v>
      </c>
    </row>
    <row r="2315" spans="1:23" x14ac:dyDescent="0.3">
      <c r="A2315" s="4" t="s">
        <v>2321</v>
      </c>
      <c r="B2315" s="4" t="str">
        <f>VLOOKUP(A2315,'[1]sedi capitolone'!$D$1:$K$7727,8,FALSE)</f>
        <v>DON MILANI</v>
      </c>
      <c r="C2315" s="4">
        <v>4486.67</v>
      </c>
      <c r="D2315" s="4">
        <v>666.67</v>
      </c>
      <c r="E2315" s="4">
        <v>333.33</v>
      </c>
      <c r="F2315" s="4">
        <v>90</v>
      </c>
      <c r="G2315" s="4">
        <v>0</v>
      </c>
      <c r="H2315" s="4">
        <v>8</v>
      </c>
      <c r="I2315" s="4">
        <v>0</v>
      </c>
      <c r="J2315" s="15">
        <v>5584.67</v>
      </c>
      <c r="K2315" s="15">
        <v>0</v>
      </c>
      <c r="L2315" s="15">
        <v>0</v>
      </c>
      <c r="M2315" s="15">
        <v>120.75</v>
      </c>
      <c r="N2315" s="4">
        <v>8973.33</v>
      </c>
      <c r="O2315" s="5">
        <v>1333.33</v>
      </c>
      <c r="P2315" s="5">
        <v>666.67000000000007</v>
      </c>
      <c r="Q2315" s="4">
        <v>180</v>
      </c>
      <c r="R2315" s="4">
        <v>0</v>
      </c>
      <c r="S2315" s="4">
        <v>16</v>
      </c>
      <c r="T2315" s="4">
        <v>0</v>
      </c>
      <c r="U2315" s="15">
        <v>11169.33</v>
      </c>
      <c r="V2315" s="15">
        <v>0</v>
      </c>
      <c r="W2315" s="15">
        <v>0</v>
      </c>
    </row>
    <row r="2316" spans="1:23" x14ac:dyDescent="0.3">
      <c r="A2316" s="4" t="s">
        <v>2322</v>
      </c>
      <c r="B2316" s="4" t="str">
        <f>VLOOKUP(A2316,'[1]sedi capitolone'!$D$1:$K$7727,8,FALSE)</f>
        <v>COVERCIANO</v>
      </c>
      <c r="C2316" s="4">
        <v>8206.67</v>
      </c>
      <c r="D2316" s="4">
        <v>666.67</v>
      </c>
      <c r="E2316" s="4">
        <v>400</v>
      </c>
      <c r="F2316" s="4">
        <v>190</v>
      </c>
      <c r="G2316" s="4">
        <v>0</v>
      </c>
      <c r="H2316" s="4">
        <v>24</v>
      </c>
      <c r="I2316" s="4">
        <v>0</v>
      </c>
      <c r="J2316" s="15">
        <v>9487.34</v>
      </c>
      <c r="K2316" s="15">
        <v>0</v>
      </c>
      <c r="L2316" s="15">
        <v>0</v>
      </c>
      <c r="M2316" s="15">
        <v>430.37</v>
      </c>
      <c r="N2316" s="4">
        <v>16413.330000000002</v>
      </c>
      <c r="O2316" s="5">
        <v>1333.33</v>
      </c>
      <c r="P2316" s="5">
        <v>800</v>
      </c>
      <c r="Q2316" s="4">
        <v>380</v>
      </c>
      <c r="R2316" s="4">
        <v>0</v>
      </c>
      <c r="S2316" s="4">
        <v>48</v>
      </c>
      <c r="T2316" s="4">
        <v>0</v>
      </c>
      <c r="U2316" s="15">
        <v>18974.660000000003</v>
      </c>
      <c r="V2316" s="15">
        <v>0</v>
      </c>
      <c r="W2316" s="15">
        <v>0</v>
      </c>
    </row>
    <row r="2317" spans="1:23" x14ac:dyDescent="0.3">
      <c r="A2317" s="4" t="s">
        <v>2323</v>
      </c>
      <c r="B2317" s="4" t="str">
        <f>VLOOKUP(A2317,'[1]sedi capitolone'!$D$1:$K$7727,8,FALSE)</f>
        <v>COMPAGNI - CARDUCCI</v>
      </c>
      <c r="C2317" s="4">
        <v>8400</v>
      </c>
      <c r="D2317" s="4">
        <v>666.67</v>
      </c>
      <c r="E2317" s="4">
        <v>133.33000000000001</v>
      </c>
      <c r="F2317" s="4">
        <v>190</v>
      </c>
      <c r="G2317" s="4">
        <v>0</v>
      </c>
      <c r="H2317" s="4">
        <v>32</v>
      </c>
      <c r="I2317" s="4">
        <v>0</v>
      </c>
      <c r="J2317" s="15">
        <v>9422</v>
      </c>
      <c r="K2317" s="15">
        <v>0</v>
      </c>
      <c r="L2317" s="15">
        <v>0</v>
      </c>
      <c r="M2317" s="15">
        <v>619.24</v>
      </c>
      <c r="N2317" s="4">
        <v>16800</v>
      </c>
      <c r="O2317" s="5">
        <v>1333.33</v>
      </c>
      <c r="P2317" s="5">
        <v>266.66999999999996</v>
      </c>
      <c r="Q2317" s="4">
        <v>380</v>
      </c>
      <c r="R2317" s="4">
        <v>0</v>
      </c>
      <c r="S2317" s="4">
        <v>64</v>
      </c>
      <c r="T2317" s="4">
        <v>0</v>
      </c>
      <c r="U2317" s="15">
        <v>18844</v>
      </c>
      <c r="V2317" s="15">
        <v>0</v>
      </c>
      <c r="W2317" s="15">
        <v>0</v>
      </c>
    </row>
    <row r="2318" spans="1:23" x14ac:dyDescent="0.3">
      <c r="A2318" s="4" t="s">
        <v>2324</v>
      </c>
      <c r="B2318" s="4" t="str">
        <f>VLOOKUP(A2318,'[1]sedi capitolone'!$D$1:$K$7727,8,FALSE)</f>
        <v>PUCCINI</v>
      </c>
      <c r="C2318" s="4">
        <v>5613.33</v>
      </c>
      <c r="D2318" s="4">
        <v>666.67</v>
      </c>
      <c r="E2318" s="4">
        <v>266.67</v>
      </c>
      <c r="F2318" s="4">
        <v>125</v>
      </c>
      <c r="G2318" s="4">
        <v>0</v>
      </c>
      <c r="H2318" s="4">
        <v>16</v>
      </c>
      <c r="I2318" s="4">
        <v>0</v>
      </c>
      <c r="J2318" s="15">
        <v>6687.67</v>
      </c>
      <c r="K2318" s="15">
        <v>0</v>
      </c>
      <c r="L2318" s="15">
        <v>0</v>
      </c>
      <c r="M2318" s="15">
        <v>306.52</v>
      </c>
      <c r="N2318" s="4">
        <v>11226.67</v>
      </c>
      <c r="O2318" s="5">
        <v>1333.33</v>
      </c>
      <c r="P2318" s="5">
        <v>533.32999999999993</v>
      </c>
      <c r="Q2318" s="4">
        <v>250</v>
      </c>
      <c r="R2318" s="4">
        <v>0</v>
      </c>
      <c r="S2318" s="4">
        <v>32</v>
      </c>
      <c r="T2318" s="4">
        <v>0</v>
      </c>
      <c r="U2318" s="15">
        <v>13375.33</v>
      </c>
      <c r="V2318" s="15">
        <v>0</v>
      </c>
      <c r="W2318" s="15">
        <v>0</v>
      </c>
    </row>
    <row r="2319" spans="1:23" x14ac:dyDescent="0.3">
      <c r="A2319" s="4" t="s">
        <v>2325</v>
      </c>
      <c r="B2319" s="4" t="str">
        <f>VLOOKUP(A2319,'[1]sedi capitolone'!$D$1:$K$7727,8,FALSE)</f>
        <v>BOTTICELLI</v>
      </c>
      <c r="C2319" s="4">
        <v>6786.67</v>
      </c>
      <c r="D2319" s="4">
        <v>666.67</v>
      </c>
      <c r="E2319" s="4">
        <v>266.67</v>
      </c>
      <c r="F2319" s="4">
        <v>200</v>
      </c>
      <c r="G2319" s="4">
        <v>0</v>
      </c>
      <c r="H2319" s="4">
        <v>20</v>
      </c>
      <c r="I2319" s="4">
        <v>0</v>
      </c>
      <c r="J2319" s="15">
        <v>7940.01</v>
      </c>
      <c r="K2319" s="15">
        <v>0</v>
      </c>
      <c r="L2319" s="15">
        <v>0</v>
      </c>
      <c r="M2319" s="15">
        <v>356.06</v>
      </c>
      <c r="N2319" s="4">
        <v>13573.33</v>
      </c>
      <c r="O2319" s="5">
        <v>1333.33</v>
      </c>
      <c r="P2319" s="5">
        <v>533.32999999999993</v>
      </c>
      <c r="Q2319" s="4">
        <v>400</v>
      </c>
      <c r="R2319" s="4">
        <v>0</v>
      </c>
      <c r="S2319" s="4">
        <v>40</v>
      </c>
      <c r="T2319" s="4">
        <v>0</v>
      </c>
      <c r="U2319" s="15">
        <v>15879.99</v>
      </c>
      <c r="V2319" s="15">
        <v>0</v>
      </c>
      <c r="W2319" s="15">
        <v>0</v>
      </c>
    </row>
    <row r="2320" spans="1:23" x14ac:dyDescent="0.3">
      <c r="A2320" s="4" t="s">
        <v>2326</v>
      </c>
      <c r="B2320" s="4" t="str">
        <f>VLOOKUP(A2320,'[1]sedi capitolone'!$D$1:$K$7727,8,FALSE)</f>
        <v>OTTONE ROSAI</v>
      </c>
      <c r="C2320" s="4">
        <v>6540</v>
      </c>
      <c r="D2320" s="4">
        <v>666.67</v>
      </c>
      <c r="E2320" s="4">
        <v>200</v>
      </c>
      <c r="F2320" s="4">
        <v>190</v>
      </c>
      <c r="G2320" s="4">
        <v>0</v>
      </c>
      <c r="H2320" s="4">
        <v>16</v>
      </c>
      <c r="I2320" s="4">
        <v>0</v>
      </c>
      <c r="J2320" s="15">
        <v>7612.67</v>
      </c>
      <c r="K2320" s="15">
        <v>0</v>
      </c>
      <c r="L2320" s="15">
        <v>0</v>
      </c>
      <c r="M2320" s="15">
        <v>312.70999999999998</v>
      </c>
      <c r="N2320" s="4">
        <v>13080</v>
      </c>
      <c r="O2320" s="5">
        <v>1333.33</v>
      </c>
      <c r="P2320" s="5">
        <v>400</v>
      </c>
      <c r="Q2320" s="4">
        <v>380</v>
      </c>
      <c r="R2320" s="4">
        <v>0</v>
      </c>
      <c r="S2320" s="4">
        <v>32</v>
      </c>
      <c r="T2320" s="4">
        <v>0</v>
      </c>
      <c r="U2320" s="15">
        <v>15225.33</v>
      </c>
      <c r="V2320" s="15">
        <v>0</v>
      </c>
      <c r="W2320" s="15">
        <v>0</v>
      </c>
    </row>
    <row r="2321" spans="1:23" x14ac:dyDescent="0.3">
      <c r="A2321" s="4" t="s">
        <v>2327</v>
      </c>
      <c r="B2321" s="4" t="str">
        <f>VLOOKUP(A2321,'[1]sedi capitolone'!$D$1:$K$7727,8,FALSE)</f>
        <v>POLIZIANO</v>
      </c>
      <c r="C2321" s="4">
        <v>7893.33</v>
      </c>
      <c r="D2321" s="4">
        <v>666.67</v>
      </c>
      <c r="E2321" s="4">
        <v>200</v>
      </c>
      <c r="F2321" s="4">
        <v>275</v>
      </c>
      <c r="G2321" s="4">
        <v>66.67</v>
      </c>
      <c r="H2321" s="4">
        <v>24</v>
      </c>
      <c r="I2321" s="4">
        <v>0</v>
      </c>
      <c r="J2321" s="15">
        <v>9125.67</v>
      </c>
      <c r="K2321" s="15">
        <v>0</v>
      </c>
      <c r="L2321" s="15">
        <v>0</v>
      </c>
      <c r="M2321" s="15">
        <v>448.95</v>
      </c>
      <c r="N2321" s="4">
        <v>15786.67</v>
      </c>
      <c r="O2321" s="5">
        <v>1333.33</v>
      </c>
      <c r="P2321" s="5">
        <v>400</v>
      </c>
      <c r="Q2321" s="4">
        <v>550</v>
      </c>
      <c r="R2321" s="4">
        <v>133.32999999999998</v>
      </c>
      <c r="S2321" s="4">
        <v>48</v>
      </c>
      <c r="T2321" s="4">
        <v>0</v>
      </c>
      <c r="U2321" s="15">
        <v>18251.330000000002</v>
      </c>
      <c r="V2321" s="15">
        <v>0</v>
      </c>
      <c r="W2321" s="15">
        <v>0</v>
      </c>
    </row>
    <row r="2322" spans="1:23" x14ac:dyDescent="0.3">
      <c r="A2322" s="4" t="s">
        <v>2328</v>
      </c>
      <c r="B2322" s="4" t="str">
        <f>VLOOKUP(A2322,'[1]sedi capitolone'!$D$1:$K$7727,8,FALSE)</f>
        <v>GUICCIARDINI</v>
      </c>
      <c r="C2322" s="4">
        <v>6366.67</v>
      </c>
      <c r="D2322" s="4">
        <v>666.67</v>
      </c>
      <c r="E2322" s="4">
        <v>200</v>
      </c>
      <c r="F2322" s="4">
        <v>200</v>
      </c>
      <c r="G2322" s="4">
        <v>0</v>
      </c>
      <c r="H2322" s="4">
        <v>20</v>
      </c>
      <c r="I2322" s="4">
        <v>0</v>
      </c>
      <c r="J2322" s="15">
        <v>7453.34</v>
      </c>
      <c r="K2322" s="15">
        <v>0</v>
      </c>
      <c r="L2322" s="15">
        <v>0</v>
      </c>
      <c r="M2322" s="15">
        <v>356.06</v>
      </c>
      <c r="N2322" s="4">
        <v>12733.33</v>
      </c>
      <c r="O2322" s="5">
        <v>1333.33</v>
      </c>
      <c r="P2322" s="5">
        <v>400</v>
      </c>
      <c r="Q2322" s="4">
        <v>400</v>
      </c>
      <c r="R2322" s="4">
        <v>0</v>
      </c>
      <c r="S2322" s="4">
        <v>40</v>
      </c>
      <c r="T2322" s="4">
        <v>0</v>
      </c>
      <c r="U2322" s="15">
        <v>14906.66</v>
      </c>
      <c r="V2322" s="15">
        <v>0</v>
      </c>
      <c r="W2322" s="15">
        <v>0</v>
      </c>
    </row>
    <row r="2323" spans="1:23" x14ac:dyDescent="0.3">
      <c r="A2323" s="4" t="s">
        <v>2329</v>
      </c>
      <c r="B2323" s="4" t="str">
        <f>VLOOKUP(A2323,'[1]sedi capitolone'!$D$1:$K$7727,8,FALSE)</f>
        <v>CALAMANDREI</v>
      </c>
      <c r="C2323" s="4">
        <v>5393.33</v>
      </c>
      <c r="D2323" s="4">
        <v>666.67</v>
      </c>
      <c r="E2323" s="4">
        <v>266.67</v>
      </c>
      <c r="F2323" s="4">
        <v>170</v>
      </c>
      <c r="G2323" s="4">
        <v>0</v>
      </c>
      <c r="H2323" s="4">
        <v>8</v>
      </c>
      <c r="I2323" s="4">
        <v>0</v>
      </c>
      <c r="J2323" s="15">
        <v>6504.67</v>
      </c>
      <c r="K2323" s="15">
        <v>0</v>
      </c>
      <c r="L2323" s="15">
        <v>0</v>
      </c>
      <c r="M2323" s="15">
        <v>114.56</v>
      </c>
      <c r="N2323" s="4">
        <v>10786.67</v>
      </c>
      <c r="O2323" s="5">
        <v>1333.33</v>
      </c>
      <c r="P2323" s="5">
        <v>533.32999999999993</v>
      </c>
      <c r="Q2323" s="4">
        <v>340</v>
      </c>
      <c r="R2323" s="4">
        <v>0</v>
      </c>
      <c r="S2323" s="4">
        <v>16</v>
      </c>
      <c r="T2323" s="4">
        <v>0</v>
      </c>
      <c r="U2323" s="15">
        <v>13009.33</v>
      </c>
      <c r="V2323" s="15">
        <v>0</v>
      </c>
      <c r="W2323" s="15">
        <v>0</v>
      </c>
    </row>
    <row r="2324" spans="1:23" x14ac:dyDescent="0.3">
      <c r="A2324" s="4" t="s">
        <v>2330</v>
      </c>
      <c r="B2324" s="4" t="str">
        <f>VLOOKUP(A2324,'[1]sedi capitolone'!$D$1:$K$7727,8,FALSE)</f>
        <v>BEATO ANGELICO</v>
      </c>
      <c r="C2324" s="4">
        <v>9013.33</v>
      </c>
      <c r="D2324" s="4">
        <v>666.67</v>
      </c>
      <c r="E2324" s="4">
        <v>333.33</v>
      </c>
      <c r="F2324" s="4">
        <v>265</v>
      </c>
      <c r="G2324" s="4">
        <v>0</v>
      </c>
      <c r="H2324" s="4">
        <v>28</v>
      </c>
      <c r="I2324" s="4">
        <v>0</v>
      </c>
      <c r="J2324" s="15">
        <v>10306.33</v>
      </c>
      <c r="K2324" s="15">
        <v>0</v>
      </c>
      <c r="L2324" s="15">
        <v>0</v>
      </c>
      <c r="M2324" s="15">
        <v>520.16</v>
      </c>
      <c r="N2324" s="4">
        <v>18026.669999999998</v>
      </c>
      <c r="O2324" s="5">
        <v>1333.33</v>
      </c>
      <c r="P2324" s="5">
        <v>666.67000000000007</v>
      </c>
      <c r="Q2324" s="4">
        <v>530</v>
      </c>
      <c r="R2324" s="4">
        <v>0</v>
      </c>
      <c r="S2324" s="4">
        <v>56</v>
      </c>
      <c r="T2324" s="4">
        <v>0</v>
      </c>
      <c r="U2324" s="15">
        <v>20612.669999999998</v>
      </c>
      <c r="V2324" s="15">
        <v>0</v>
      </c>
      <c r="W2324" s="15">
        <v>0</v>
      </c>
    </row>
    <row r="2325" spans="1:23" x14ac:dyDescent="0.3">
      <c r="A2325" s="4" t="s">
        <v>2331</v>
      </c>
      <c r="B2325" s="4" t="str">
        <f>VLOOKUP(A2325,'[1]sedi capitolone'!$D$1:$K$7727,8,FALSE)</f>
        <v>SAN CASCIANO IN VAL DI PESA</v>
      </c>
      <c r="C2325" s="4">
        <v>8860</v>
      </c>
      <c r="D2325" s="4">
        <v>666.67</v>
      </c>
      <c r="E2325" s="4">
        <v>733.33</v>
      </c>
      <c r="F2325" s="4">
        <v>115</v>
      </c>
      <c r="G2325" s="4">
        <v>0</v>
      </c>
      <c r="H2325" s="4">
        <v>24</v>
      </c>
      <c r="I2325" s="4">
        <v>0</v>
      </c>
      <c r="J2325" s="15">
        <v>10399</v>
      </c>
      <c r="K2325" s="15">
        <v>0</v>
      </c>
      <c r="L2325" s="15">
        <v>0</v>
      </c>
      <c r="M2325" s="15">
        <v>405.6</v>
      </c>
      <c r="N2325" s="4">
        <v>17720</v>
      </c>
      <c r="O2325" s="5">
        <v>1333.33</v>
      </c>
      <c r="P2325" s="5">
        <v>1466.67</v>
      </c>
      <c r="Q2325" s="4">
        <v>230</v>
      </c>
      <c r="R2325" s="4">
        <v>0</v>
      </c>
      <c r="S2325" s="4">
        <v>48</v>
      </c>
      <c r="T2325" s="4">
        <v>0</v>
      </c>
      <c r="U2325" s="15">
        <v>20798</v>
      </c>
      <c r="V2325" s="15">
        <v>0</v>
      </c>
      <c r="W2325" s="15">
        <v>0</v>
      </c>
    </row>
    <row r="2326" spans="1:23" x14ac:dyDescent="0.3">
      <c r="A2326" s="4" t="s">
        <v>2332</v>
      </c>
      <c r="B2326" s="4" t="str">
        <f>VLOOKUP(A2326,'[1]sedi capitolone'!$D$1:$K$7727,8,FALSE)</f>
        <v>FIGLINE VALDARNO</v>
      </c>
      <c r="C2326" s="4">
        <v>10200</v>
      </c>
      <c r="D2326" s="4">
        <v>666.67</v>
      </c>
      <c r="E2326" s="4">
        <v>466.67</v>
      </c>
      <c r="F2326" s="4">
        <v>315</v>
      </c>
      <c r="G2326" s="4">
        <v>0</v>
      </c>
      <c r="H2326" s="4">
        <v>36</v>
      </c>
      <c r="I2326" s="4">
        <v>0</v>
      </c>
      <c r="J2326" s="15">
        <v>11684.34</v>
      </c>
      <c r="K2326" s="15">
        <v>0</v>
      </c>
      <c r="L2326" s="15">
        <v>0</v>
      </c>
      <c r="M2326" s="15">
        <v>622.33000000000004</v>
      </c>
      <c r="N2326" s="4">
        <v>20400</v>
      </c>
      <c r="O2326" s="5">
        <v>1333.33</v>
      </c>
      <c r="P2326" s="5">
        <v>933.32999999999993</v>
      </c>
      <c r="Q2326" s="4">
        <v>630</v>
      </c>
      <c r="R2326" s="4">
        <v>0</v>
      </c>
      <c r="S2326" s="4">
        <v>72</v>
      </c>
      <c r="T2326" s="4">
        <v>0</v>
      </c>
      <c r="U2326" s="15">
        <v>23368.660000000003</v>
      </c>
      <c r="V2326" s="15">
        <v>0</v>
      </c>
      <c r="W2326" s="15">
        <v>0</v>
      </c>
    </row>
    <row r="2327" spans="1:23" x14ac:dyDescent="0.3">
      <c r="A2327" s="4" t="s">
        <v>2333</v>
      </c>
      <c r="B2327" s="4" t="str">
        <f>VLOOKUP(A2327,'[1]sedi capitolone'!$D$1:$K$7727,8,FALSE)</f>
        <v>RIGNANO-INCISA VALDARNO</v>
      </c>
      <c r="C2327" s="4">
        <v>6686.67</v>
      </c>
      <c r="D2327" s="4">
        <v>666.67</v>
      </c>
      <c r="E2327" s="4">
        <v>533.33000000000004</v>
      </c>
      <c r="F2327" s="4">
        <v>170</v>
      </c>
      <c r="G2327" s="4">
        <v>0</v>
      </c>
      <c r="H2327" s="4">
        <v>24</v>
      </c>
      <c r="I2327" s="4">
        <v>0</v>
      </c>
      <c r="J2327" s="15">
        <v>8080.67</v>
      </c>
      <c r="K2327" s="15">
        <v>0</v>
      </c>
      <c r="L2327" s="15">
        <v>0</v>
      </c>
      <c r="M2327" s="15">
        <v>281.75</v>
      </c>
      <c r="N2327" s="4">
        <v>13373.33</v>
      </c>
      <c r="O2327" s="5">
        <v>1333.33</v>
      </c>
      <c r="P2327" s="5">
        <v>1066.67</v>
      </c>
      <c r="Q2327" s="4">
        <v>340</v>
      </c>
      <c r="R2327" s="4">
        <v>0</v>
      </c>
      <c r="S2327" s="4">
        <v>48</v>
      </c>
      <c r="T2327" s="4">
        <v>0</v>
      </c>
      <c r="U2327" s="15">
        <v>16161.33</v>
      </c>
      <c r="V2327" s="15">
        <v>0</v>
      </c>
      <c r="W2327" s="15">
        <v>0</v>
      </c>
    </row>
    <row r="2328" spans="1:23" x14ac:dyDescent="0.3">
      <c r="A2328" s="4" t="s">
        <v>2334</v>
      </c>
      <c r="B2328" s="4" t="str">
        <f>VLOOKUP(A2328,'[1]sedi capitolone'!$D$1:$K$7727,8,FALSE)</f>
        <v>MARGHERITA HACK</v>
      </c>
      <c r="C2328" s="4">
        <v>9653.33</v>
      </c>
      <c r="D2328" s="4">
        <v>666.67</v>
      </c>
      <c r="E2328" s="4">
        <v>333.33</v>
      </c>
      <c r="F2328" s="4">
        <v>260</v>
      </c>
      <c r="G2328" s="4">
        <v>0</v>
      </c>
      <c r="H2328" s="4">
        <v>32</v>
      </c>
      <c r="I2328" s="4">
        <v>0</v>
      </c>
      <c r="J2328" s="15">
        <v>10945.33</v>
      </c>
      <c r="K2328" s="15">
        <v>0</v>
      </c>
      <c r="L2328" s="15">
        <v>0</v>
      </c>
      <c r="M2328" s="15">
        <v>554.22</v>
      </c>
      <c r="N2328" s="4">
        <v>19306.669999999998</v>
      </c>
      <c r="O2328" s="5">
        <v>1333.33</v>
      </c>
      <c r="P2328" s="5">
        <v>666.67000000000007</v>
      </c>
      <c r="Q2328" s="4">
        <v>520</v>
      </c>
      <c r="R2328" s="4">
        <v>0</v>
      </c>
      <c r="S2328" s="4">
        <v>64</v>
      </c>
      <c r="T2328" s="4">
        <v>0</v>
      </c>
      <c r="U2328" s="15">
        <v>21890.67</v>
      </c>
      <c r="V2328" s="15">
        <v>0</v>
      </c>
      <c r="W2328" s="15">
        <v>0</v>
      </c>
    </row>
    <row r="2329" spans="1:23" x14ac:dyDescent="0.3">
      <c r="A2329" s="4" t="s">
        <v>2335</v>
      </c>
      <c r="B2329" s="4" t="str">
        <f>VLOOKUP(A2329,'[1]sedi capitolone'!$D$1:$K$7727,8,FALSE)</f>
        <v>RITA LEVI MONTALCINI</v>
      </c>
      <c r="C2329" s="4">
        <v>8880</v>
      </c>
      <c r="D2329" s="4">
        <v>666.67</v>
      </c>
      <c r="E2329" s="4">
        <v>333.33</v>
      </c>
      <c r="F2329" s="4">
        <v>250</v>
      </c>
      <c r="G2329" s="4">
        <v>0</v>
      </c>
      <c r="H2329" s="4">
        <v>28</v>
      </c>
      <c r="I2329" s="4">
        <v>0</v>
      </c>
      <c r="J2329" s="15">
        <v>10158</v>
      </c>
      <c r="K2329" s="15">
        <v>0</v>
      </c>
      <c r="L2329" s="15">
        <v>0</v>
      </c>
      <c r="M2329" s="15">
        <v>566.6</v>
      </c>
      <c r="N2329" s="4">
        <v>17760</v>
      </c>
      <c r="O2329" s="5">
        <v>1333.33</v>
      </c>
      <c r="P2329" s="5">
        <v>666.67000000000007</v>
      </c>
      <c r="Q2329" s="4">
        <v>500</v>
      </c>
      <c r="R2329" s="4">
        <v>0</v>
      </c>
      <c r="S2329" s="4">
        <v>56</v>
      </c>
      <c r="T2329" s="4">
        <v>0</v>
      </c>
      <c r="U2329" s="15">
        <v>20316</v>
      </c>
      <c r="V2329" s="15">
        <v>0</v>
      </c>
      <c r="W2329" s="15">
        <v>0</v>
      </c>
    </row>
    <row r="2330" spans="1:23" x14ac:dyDescent="0.3">
      <c r="A2330" s="4" t="s">
        <v>2336</v>
      </c>
      <c r="B2330" s="4" t="str">
        <f>VLOOKUP(A2330,'[1]sedi capitolone'!$D$1:$K$7727,8,FALSE)</f>
        <v>N. 1 SESTO</v>
      </c>
      <c r="C2330" s="4">
        <v>8340</v>
      </c>
      <c r="D2330" s="4">
        <v>666.67</v>
      </c>
      <c r="E2330" s="4">
        <v>466.67</v>
      </c>
      <c r="F2330" s="4">
        <v>215</v>
      </c>
      <c r="G2330" s="4">
        <v>0</v>
      </c>
      <c r="H2330" s="4">
        <v>28</v>
      </c>
      <c r="I2330" s="4">
        <v>0</v>
      </c>
      <c r="J2330" s="15">
        <v>9716.34</v>
      </c>
      <c r="K2330" s="15">
        <v>0</v>
      </c>
      <c r="L2330" s="15">
        <v>0</v>
      </c>
      <c r="M2330" s="15">
        <v>513.97</v>
      </c>
      <c r="N2330" s="4">
        <v>16680</v>
      </c>
      <c r="O2330" s="5">
        <v>1333.33</v>
      </c>
      <c r="P2330" s="5">
        <v>933.32999999999993</v>
      </c>
      <c r="Q2330" s="4">
        <v>430</v>
      </c>
      <c r="R2330" s="4">
        <v>0</v>
      </c>
      <c r="S2330" s="4">
        <v>56</v>
      </c>
      <c r="T2330" s="4">
        <v>0</v>
      </c>
      <c r="U2330" s="15">
        <v>19432.660000000003</v>
      </c>
      <c r="V2330" s="15">
        <v>0</v>
      </c>
      <c r="W2330" s="15">
        <v>0</v>
      </c>
    </row>
    <row r="2331" spans="1:23" x14ac:dyDescent="0.3">
      <c r="A2331" s="4" t="s">
        <v>2337</v>
      </c>
      <c r="B2331" s="4" t="str">
        <f>VLOOKUP(A2331,'[1]sedi capitolone'!$D$1:$K$7727,8,FALSE)</f>
        <v>GINO STRADA</v>
      </c>
      <c r="C2331" s="4">
        <v>5680</v>
      </c>
      <c r="D2331" s="4">
        <v>666.67</v>
      </c>
      <c r="E2331" s="4">
        <v>533.33000000000004</v>
      </c>
      <c r="F2331" s="4">
        <v>130</v>
      </c>
      <c r="G2331" s="4">
        <v>0</v>
      </c>
      <c r="H2331" s="4">
        <v>16</v>
      </c>
      <c r="I2331" s="4">
        <v>0</v>
      </c>
      <c r="J2331" s="15">
        <v>7026</v>
      </c>
      <c r="K2331" s="15">
        <v>0</v>
      </c>
      <c r="L2331" s="15">
        <v>0</v>
      </c>
      <c r="M2331" s="15">
        <v>291.04000000000002</v>
      </c>
      <c r="N2331" s="4">
        <v>11360</v>
      </c>
      <c r="O2331" s="5">
        <v>1333.33</v>
      </c>
      <c r="P2331" s="5">
        <v>1066.67</v>
      </c>
      <c r="Q2331" s="4">
        <v>260</v>
      </c>
      <c r="R2331" s="4">
        <v>0</v>
      </c>
      <c r="S2331" s="4">
        <v>32</v>
      </c>
      <c r="T2331" s="4">
        <v>0</v>
      </c>
      <c r="U2331" s="15">
        <v>14052</v>
      </c>
      <c r="V2331" s="15">
        <v>0</v>
      </c>
      <c r="W2331" s="15">
        <v>0</v>
      </c>
    </row>
    <row r="2332" spans="1:23" x14ac:dyDescent="0.3">
      <c r="A2332" s="4" t="s">
        <v>2338</v>
      </c>
      <c r="B2332" s="4" t="str">
        <f>VLOOKUP(A2332,'[1]sedi capitolone'!$D$1:$K$7727,8,FALSE)</f>
        <v>VINCI</v>
      </c>
      <c r="C2332" s="4">
        <v>7693.33</v>
      </c>
      <c r="D2332" s="4">
        <v>666.67</v>
      </c>
      <c r="E2332" s="4">
        <v>333.33</v>
      </c>
      <c r="F2332" s="4">
        <v>165</v>
      </c>
      <c r="G2332" s="4">
        <v>0</v>
      </c>
      <c r="H2332" s="4">
        <v>32</v>
      </c>
      <c r="I2332" s="4">
        <v>0</v>
      </c>
      <c r="J2332" s="15">
        <v>8890.33</v>
      </c>
      <c r="K2332" s="15">
        <v>0</v>
      </c>
      <c r="L2332" s="15">
        <v>0</v>
      </c>
      <c r="M2332" s="15">
        <v>520.16</v>
      </c>
      <c r="N2332" s="4">
        <v>15386.67</v>
      </c>
      <c r="O2332" s="5">
        <v>1333.33</v>
      </c>
      <c r="P2332" s="5">
        <v>666.67000000000007</v>
      </c>
      <c r="Q2332" s="4">
        <v>330</v>
      </c>
      <c r="R2332" s="4">
        <v>0</v>
      </c>
      <c r="S2332" s="4">
        <v>64</v>
      </c>
      <c r="T2332" s="4">
        <v>0</v>
      </c>
      <c r="U2332" s="15">
        <v>17780.669999999998</v>
      </c>
      <c r="V2332" s="15">
        <v>0</v>
      </c>
      <c r="W2332" s="15">
        <v>0</v>
      </c>
    </row>
    <row r="2333" spans="1:23" x14ac:dyDescent="0.3">
      <c r="A2333" s="4" t="s">
        <v>2339</v>
      </c>
      <c r="B2333" s="4" t="str">
        <f>VLOOKUP(A2333,'[1]sedi capitolone'!$D$1:$K$7727,8,FALSE)</f>
        <v>LASTRA A SIGNA</v>
      </c>
      <c r="C2333" s="4">
        <v>10393.33</v>
      </c>
      <c r="D2333" s="4">
        <v>666.67</v>
      </c>
      <c r="E2333" s="4">
        <v>733.33</v>
      </c>
      <c r="F2333" s="4">
        <v>385</v>
      </c>
      <c r="G2333" s="4">
        <v>0</v>
      </c>
      <c r="H2333" s="4">
        <v>28</v>
      </c>
      <c r="I2333" s="4">
        <v>0</v>
      </c>
      <c r="J2333" s="15">
        <v>12206.33</v>
      </c>
      <c r="K2333" s="15">
        <v>0</v>
      </c>
      <c r="L2333" s="15">
        <v>0</v>
      </c>
      <c r="M2333" s="15">
        <v>455.14</v>
      </c>
      <c r="N2333" s="4">
        <v>20786.669999999998</v>
      </c>
      <c r="O2333" s="5">
        <v>1333.33</v>
      </c>
      <c r="P2333" s="5">
        <v>1466.67</v>
      </c>
      <c r="Q2333" s="4">
        <v>770</v>
      </c>
      <c r="R2333" s="4">
        <v>0</v>
      </c>
      <c r="S2333" s="4">
        <v>56</v>
      </c>
      <c r="T2333" s="4">
        <v>0</v>
      </c>
      <c r="U2333" s="15">
        <v>24412.67</v>
      </c>
      <c r="V2333" s="15">
        <v>0</v>
      </c>
      <c r="W2333" s="15">
        <v>0</v>
      </c>
    </row>
    <row r="2334" spans="1:23" x14ac:dyDescent="0.3">
      <c r="A2334" s="4" t="s">
        <v>2340</v>
      </c>
      <c r="B2334" s="4" t="str">
        <f>VLOOKUP(A2334,'[1]sedi capitolone'!$D$1:$K$7727,8,FALSE)</f>
        <v>PONTASSIEVE</v>
      </c>
      <c r="C2334" s="4">
        <v>9953.33</v>
      </c>
      <c r="D2334" s="4">
        <v>666.67</v>
      </c>
      <c r="E2334" s="4">
        <v>800</v>
      </c>
      <c r="F2334" s="4">
        <v>245</v>
      </c>
      <c r="G2334" s="4">
        <v>0</v>
      </c>
      <c r="H2334" s="4">
        <v>28</v>
      </c>
      <c r="I2334" s="4">
        <v>0</v>
      </c>
      <c r="J2334" s="15">
        <v>11693</v>
      </c>
      <c r="K2334" s="15">
        <v>0</v>
      </c>
      <c r="L2334" s="15">
        <v>0</v>
      </c>
      <c r="M2334" s="15">
        <v>492.29</v>
      </c>
      <c r="N2334" s="4">
        <v>19906.669999999998</v>
      </c>
      <c r="O2334" s="5">
        <v>1333.33</v>
      </c>
      <c r="P2334" s="5">
        <v>1600</v>
      </c>
      <c r="Q2334" s="4">
        <v>490</v>
      </c>
      <c r="R2334" s="4">
        <v>0</v>
      </c>
      <c r="S2334" s="4">
        <v>56</v>
      </c>
      <c r="T2334" s="4">
        <v>0</v>
      </c>
      <c r="U2334" s="15">
        <v>23386</v>
      </c>
      <c r="V2334" s="15">
        <v>0</v>
      </c>
      <c r="W2334" s="15">
        <v>0</v>
      </c>
    </row>
    <row r="2335" spans="1:23" x14ac:dyDescent="0.3">
      <c r="A2335" s="4" t="s">
        <v>2341</v>
      </c>
      <c r="B2335" s="4" t="str">
        <f>VLOOKUP(A2335,'[1]sedi capitolone'!$D$1:$K$7727,8,FALSE)</f>
        <v>I.C. ST. DI CASTELFIORENTINO</v>
      </c>
      <c r="C2335" s="4">
        <v>9326.67</v>
      </c>
      <c r="D2335" s="4">
        <v>666.67</v>
      </c>
      <c r="E2335" s="4">
        <v>400</v>
      </c>
      <c r="F2335" s="4">
        <v>305</v>
      </c>
      <c r="G2335" s="4">
        <v>0</v>
      </c>
      <c r="H2335" s="4">
        <v>24</v>
      </c>
      <c r="I2335" s="4">
        <v>0</v>
      </c>
      <c r="J2335" s="15">
        <v>10722.34</v>
      </c>
      <c r="K2335" s="15">
        <v>0</v>
      </c>
      <c r="L2335" s="15">
        <v>0</v>
      </c>
      <c r="M2335" s="15">
        <v>383.93</v>
      </c>
      <c r="N2335" s="4">
        <v>18653.330000000002</v>
      </c>
      <c r="O2335" s="5">
        <v>1333.33</v>
      </c>
      <c r="P2335" s="5">
        <v>800</v>
      </c>
      <c r="Q2335" s="4">
        <v>610</v>
      </c>
      <c r="R2335" s="4">
        <v>0</v>
      </c>
      <c r="S2335" s="4">
        <v>48</v>
      </c>
      <c r="T2335" s="4">
        <v>0</v>
      </c>
      <c r="U2335" s="15">
        <v>21444.660000000003</v>
      </c>
      <c r="V2335" s="15">
        <v>0</v>
      </c>
      <c r="W2335" s="15">
        <v>0</v>
      </c>
    </row>
    <row r="2336" spans="1:23" x14ac:dyDescent="0.3">
      <c r="A2336" s="4" t="s">
        <v>2342</v>
      </c>
      <c r="B2336" s="4" t="str">
        <f>VLOOKUP(A2336,'[1]sedi capitolone'!$D$1:$K$7727,8,FALSE)</f>
        <v>EMPOLI EST</v>
      </c>
      <c r="C2336" s="4">
        <v>12800</v>
      </c>
      <c r="D2336" s="4">
        <v>666.67</v>
      </c>
      <c r="E2336" s="4">
        <v>666.67</v>
      </c>
      <c r="F2336" s="4">
        <v>310</v>
      </c>
      <c r="G2336" s="4">
        <v>0</v>
      </c>
      <c r="H2336" s="4">
        <v>36</v>
      </c>
      <c r="I2336" s="4">
        <v>0</v>
      </c>
      <c r="J2336" s="15">
        <v>14479.34</v>
      </c>
      <c r="K2336" s="15">
        <v>0</v>
      </c>
      <c r="L2336" s="15">
        <v>0</v>
      </c>
      <c r="M2336" s="15">
        <v>715.22</v>
      </c>
      <c r="N2336" s="4">
        <v>25600</v>
      </c>
      <c r="O2336" s="5">
        <v>1333.33</v>
      </c>
      <c r="P2336" s="5">
        <v>1333.33</v>
      </c>
      <c r="Q2336" s="4">
        <v>620</v>
      </c>
      <c r="R2336" s="4">
        <v>0</v>
      </c>
      <c r="S2336" s="4">
        <v>72</v>
      </c>
      <c r="T2336" s="4">
        <v>0</v>
      </c>
      <c r="U2336" s="15">
        <v>28958.660000000003</v>
      </c>
      <c r="V2336" s="15">
        <v>0</v>
      </c>
      <c r="W2336" s="15">
        <v>0</v>
      </c>
    </row>
    <row r="2337" spans="1:23" x14ac:dyDescent="0.3">
      <c r="A2337" s="4" t="s">
        <v>2343</v>
      </c>
      <c r="B2337" s="4" t="str">
        <f>VLOOKUP(A2337,'[1]sedi capitolone'!$D$1:$K$7727,8,FALSE)</f>
        <v>I.C. N. 3 SESTO FIORENTINO</v>
      </c>
      <c r="C2337" s="4">
        <v>8493.33</v>
      </c>
      <c r="D2337" s="4">
        <v>666.67</v>
      </c>
      <c r="E2337" s="4">
        <v>466.67</v>
      </c>
      <c r="F2337" s="4">
        <v>260</v>
      </c>
      <c r="G2337" s="4">
        <v>0</v>
      </c>
      <c r="H2337" s="4">
        <v>12</v>
      </c>
      <c r="I2337" s="4">
        <v>0</v>
      </c>
      <c r="J2337" s="15">
        <v>9898.67</v>
      </c>
      <c r="K2337" s="15">
        <v>0</v>
      </c>
      <c r="L2337" s="15">
        <v>0</v>
      </c>
      <c r="M2337" s="15">
        <v>226.02</v>
      </c>
      <c r="N2337" s="4">
        <v>16986.669999999998</v>
      </c>
      <c r="O2337" s="5">
        <v>1333.33</v>
      </c>
      <c r="P2337" s="5">
        <v>933.32999999999993</v>
      </c>
      <c r="Q2337" s="4">
        <v>520</v>
      </c>
      <c r="R2337" s="4">
        <v>0</v>
      </c>
      <c r="S2337" s="4">
        <v>24</v>
      </c>
      <c r="T2337" s="4">
        <v>0</v>
      </c>
      <c r="U2337" s="15">
        <v>19797.330000000002</v>
      </c>
      <c r="V2337" s="15">
        <v>0</v>
      </c>
      <c r="W2337" s="15">
        <v>0</v>
      </c>
    </row>
    <row r="2338" spans="1:23" x14ac:dyDescent="0.3">
      <c r="A2338" s="4" t="s">
        <v>2344</v>
      </c>
      <c r="B2338" s="4" t="str">
        <f>VLOOKUP(A2338,'[1]sedi capitolone'!$D$1:$K$7727,8,FALSE)</f>
        <v>IST. COMPRENSIVO GINO STRADA</v>
      </c>
      <c r="C2338" s="4">
        <v>8740</v>
      </c>
      <c r="D2338" s="4">
        <v>666.67</v>
      </c>
      <c r="E2338" s="4">
        <v>266.67</v>
      </c>
      <c r="F2338" s="4">
        <v>200</v>
      </c>
      <c r="G2338" s="4">
        <v>0</v>
      </c>
      <c r="H2338" s="4">
        <v>28</v>
      </c>
      <c r="I2338" s="4">
        <v>0</v>
      </c>
      <c r="J2338" s="15">
        <v>9901.34</v>
      </c>
      <c r="K2338" s="15">
        <v>0</v>
      </c>
      <c r="L2338" s="15">
        <v>0</v>
      </c>
      <c r="M2338" s="15">
        <v>548.02</v>
      </c>
      <c r="N2338" s="4">
        <v>17480</v>
      </c>
      <c r="O2338" s="5">
        <v>1333.33</v>
      </c>
      <c r="P2338" s="5">
        <v>533.32999999999993</v>
      </c>
      <c r="Q2338" s="4">
        <v>400</v>
      </c>
      <c r="R2338" s="4">
        <v>0</v>
      </c>
      <c r="S2338" s="4">
        <v>56</v>
      </c>
      <c r="T2338" s="4">
        <v>0</v>
      </c>
      <c r="U2338" s="15">
        <v>19802.660000000003</v>
      </c>
      <c r="V2338" s="15">
        <v>0</v>
      </c>
      <c r="W2338" s="15">
        <v>0</v>
      </c>
    </row>
    <row r="2339" spans="1:23" x14ac:dyDescent="0.3">
      <c r="A2339" s="4" t="s">
        <v>2345</v>
      </c>
      <c r="B2339" s="4" t="str">
        <f>VLOOKUP(A2339,'[1]sedi capitolone'!$D$1:$K$7727,8,FALSE)</f>
        <v>BORGO SAN LORENZO</v>
      </c>
      <c r="C2339" s="4">
        <v>10220</v>
      </c>
      <c r="D2339" s="4">
        <v>666.67</v>
      </c>
      <c r="E2339" s="4">
        <v>600</v>
      </c>
      <c r="F2339" s="4">
        <v>240</v>
      </c>
      <c r="G2339" s="4">
        <v>0</v>
      </c>
      <c r="H2339" s="4">
        <v>32</v>
      </c>
      <c r="I2339" s="4">
        <v>0</v>
      </c>
      <c r="J2339" s="15">
        <v>11758.67</v>
      </c>
      <c r="K2339" s="15">
        <v>0</v>
      </c>
      <c r="L2339" s="15">
        <v>0</v>
      </c>
      <c r="M2339" s="15">
        <v>520.16</v>
      </c>
      <c r="N2339" s="4">
        <v>20440</v>
      </c>
      <c r="O2339" s="5">
        <v>1333.33</v>
      </c>
      <c r="P2339" s="5">
        <v>1200</v>
      </c>
      <c r="Q2339" s="4">
        <v>480</v>
      </c>
      <c r="R2339" s="4">
        <v>0</v>
      </c>
      <c r="S2339" s="4">
        <v>64</v>
      </c>
      <c r="T2339" s="4">
        <v>0</v>
      </c>
      <c r="U2339" s="15">
        <v>23517.33</v>
      </c>
      <c r="V2339" s="15">
        <v>0</v>
      </c>
      <c r="W2339" s="15">
        <v>0</v>
      </c>
    </row>
    <row r="2340" spans="1:23" x14ac:dyDescent="0.3">
      <c r="A2340" s="4" t="s">
        <v>2346</v>
      </c>
      <c r="B2340" s="4" t="str">
        <f>VLOOKUP(A2340,'[1]sedi capitolone'!$D$1:$K$7727,8,FALSE)</f>
        <v>EMPOLI OVEST</v>
      </c>
      <c r="C2340" s="4">
        <v>11666.67</v>
      </c>
      <c r="D2340" s="4">
        <v>666.67</v>
      </c>
      <c r="E2340" s="4">
        <v>1000</v>
      </c>
      <c r="F2340" s="4">
        <v>295</v>
      </c>
      <c r="G2340" s="4">
        <v>0</v>
      </c>
      <c r="H2340" s="4">
        <v>24</v>
      </c>
      <c r="I2340" s="4">
        <v>0</v>
      </c>
      <c r="J2340" s="15">
        <v>13652.34</v>
      </c>
      <c r="K2340" s="15">
        <v>0</v>
      </c>
      <c r="L2340" s="15">
        <v>0</v>
      </c>
      <c r="M2340" s="15">
        <v>486.1</v>
      </c>
      <c r="N2340" s="4">
        <v>23333.33</v>
      </c>
      <c r="O2340" s="5">
        <v>1333.33</v>
      </c>
      <c r="P2340" s="5">
        <v>2000</v>
      </c>
      <c r="Q2340" s="4">
        <v>590</v>
      </c>
      <c r="R2340" s="4">
        <v>0</v>
      </c>
      <c r="S2340" s="4">
        <v>48</v>
      </c>
      <c r="T2340" s="4">
        <v>0</v>
      </c>
      <c r="U2340" s="15">
        <v>27304.660000000003</v>
      </c>
      <c r="V2340" s="15">
        <v>0</v>
      </c>
      <c r="W2340" s="15">
        <v>0</v>
      </c>
    </row>
    <row r="2341" spans="1:23" x14ac:dyDescent="0.3">
      <c r="A2341" s="4" t="s">
        <v>2347</v>
      </c>
      <c r="B2341" s="4" t="str">
        <f>VLOOKUP(A2341,'[1]sedi capitolone'!$D$1:$K$7727,8,FALSE)</f>
        <v>FUCECCHIO</v>
      </c>
      <c r="C2341" s="4">
        <v>12933.33</v>
      </c>
      <c r="D2341" s="4">
        <v>666.67</v>
      </c>
      <c r="E2341" s="4">
        <v>800</v>
      </c>
      <c r="F2341" s="4">
        <v>420</v>
      </c>
      <c r="G2341" s="4">
        <v>0</v>
      </c>
      <c r="H2341" s="4">
        <v>32</v>
      </c>
      <c r="I2341" s="4">
        <v>0</v>
      </c>
      <c r="J2341" s="15">
        <v>14852</v>
      </c>
      <c r="K2341" s="15">
        <v>0</v>
      </c>
      <c r="L2341" s="15">
        <v>0</v>
      </c>
      <c r="M2341" s="15">
        <v>603.75</v>
      </c>
      <c r="N2341" s="4">
        <v>25866.67</v>
      </c>
      <c r="O2341" s="5">
        <v>1333.33</v>
      </c>
      <c r="P2341" s="5">
        <v>1600</v>
      </c>
      <c r="Q2341" s="4">
        <v>840</v>
      </c>
      <c r="R2341" s="4">
        <v>0</v>
      </c>
      <c r="S2341" s="4">
        <v>64</v>
      </c>
      <c r="T2341" s="4">
        <v>0</v>
      </c>
      <c r="U2341" s="15">
        <v>29704</v>
      </c>
      <c r="V2341" s="15">
        <v>0</v>
      </c>
      <c r="W2341" s="15">
        <v>0</v>
      </c>
    </row>
    <row r="2342" spans="1:23" x14ac:dyDescent="0.3">
      <c r="A2342" s="4" t="s">
        <v>2348</v>
      </c>
      <c r="B2342" s="4" t="str">
        <f>VLOOKUP(A2342,'[1]sedi capitolone'!$D$1:$K$7727,8,FALSE)</f>
        <v>MACHIAVELLI</v>
      </c>
      <c r="C2342" s="4">
        <v>12032</v>
      </c>
      <c r="D2342" s="4">
        <v>666.67</v>
      </c>
      <c r="E2342" s="4">
        <v>66.67</v>
      </c>
      <c r="F2342" s="4">
        <v>40</v>
      </c>
      <c r="G2342" s="4">
        <v>0</v>
      </c>
      <c r="H2342" s="4">
        <v>0</v>
      </c>
      <c r="I2342" s="4">
        <v>86.67</v>
      </c>
      <c r="J2342" s="15">
        <v>12892.01</v>
      </c>
      <c r="K2342" s="15">
        <f t="shared" ref="K2342:K2350" si="14">ROUND(5000/12*4,2)</f>
        <v>1666.67</v>
      </c>
      <c r="L2342" s="15">
        <v>4620.3999999999996</v>
      </c>
      <c r="M2342" s="15">
        <v>1758.63</v>
      </c>
      <c r="N2342" s="4">
        <v>24064</v>
      </c>
      <c r="O2342" s="5">
        <v>1333.33</v>
      </c>
      <c r="P2342" s="5">
        <v>133.32999999999998</v>
      </c>
      <c r="Q2342" s="4">
        <v>80</v>
      </c>
      <c r="R2342" s="4">
        <v>0</v>
      </c>
      <c r="S2342" s="4">
        <v>0</v>
      </c>
      <c r="T2342" s="4">
        <v>173.32999999999998</v>
      </c>
      <c r="U2342" s="15">
        <v>25783.990000000005</v>
      </c>
      <c r="V2342" s="15">
        <v>3333.33</v>
      </c>
      <c r="W2342" s="15">
        <v>9240.86</v>
      </c>
    </row>
    <row r="2343" spans="1:23" x14ac:dyDescent="0.3">
      <c r="A2343" s="4" t="s">
        <v>2349</v>
      </c>
      <c r="B2343" s="4" t="str">
        <f>VLOOKUP(A2343,'[1]sedi capitolone'!$D$1:$K$7727,8,FALSE)</f>
        <v>"ENRIQUES"</v>
      </c>
      <c r="C2343" s="4">
        <v>17148.669999999998</v>
      </c>
      <c r="D2343" s="4">
        <v>666.67</v>
      </c>
      <c r="E2343" s="4">
        <v>333.33</v>
      </c>
      <c r="F2343" s="4">
        <v>325</v>
      </c>
      <c r="G2343" s="4">
        <v>66.67</v>
      </c>
      <c r="H2343" s="4">
        <v>0</v>
      </c>
      <c r="I2343" s="4">
        <v>60</v>
      </c>
      <c r="J2343" s="15">
        <v>18600.339999999997</v>
      </c>
      <c r="K2343" s="15">
        <f t="shared" si="14"/>
        <v>1666.67</v>
      </c>
      <c r="L2343" s="15">
        <v>6187.2</v>
      </c>
      <c r="M2343" s="15">
        <v>1157.97</v>
      </c>
      <c r="N2343" s="4">
        <v>34297.33</v>
      </c>
      <c r="O2343" s="5">
        <v>1333.33</v>
      </c>
      <c r="P2343" s="5">
        <v>666.67000000000007</v>
      </c>
      <c r="Q2343" s="4">
        <v>650</v>
      </c>
      <c r="R2343" s="4">
        <v>133.32999999999998</v>
      </c>
      <c r="S2343" s="4">
        <v>0</v>
      </c>
      <c r="T2343" s="4">
        <v>120</v>
      </c>
      <c r="U2343" s="15">
        <v>37200.660000000003</v>
      </c>
      <c r="V2343" s="15">
        <v>3333.33</v>
      </c>
      <c r="W2343" s="15">
        <v>12374.5</v>
      </c>
    </row>
    <row r="2344" spans="1:23" x14ac:dyDescent="0.3">
      <c r="A2344" s="4" t="s">
        <v>2350</v>
      </c>
      <c r="B2344" s="4" t="str">
        <f>VLOOKUP(A2344,'[1]sedi capitolone'!$D$1:$K$7727,8,FALSE)</f>
        <v>IIS "A. CHECCHI"</v>
      </c>
      <c r="C2344" s="4">
        <v>10448</v>
      </c>
      <c r="D2344" s="4">
        <v>666.67</v>
      </c>
      <c r="E2344" s="4">
        <v>133.33000000000001</v>
      </c>
      <c r="F2344" s="4">
        <v>295</v>
      </c>
      <c r="G2344" s="4">
        <v>0</v>
      </c>
      <c r="H2344" s="4">
        <v>0</v>
      </c>
      <c r="I2344" s="4">
        <v>53.33</v>
      </c>
      <c r="J2344" s="15">
        <v>11596.33</v>
      </c>
      <c r="K2344" s="15">
        <f t="shared" si="14"/>
        <v>1666.67</v>
      </c>
      <c r="L2344" s="15">
        <v>3743.62</v>
      </c>
      <c r="M2344" s="15">
        <v>885.51</v>
      </c>
      <c r="N2344" s="4">
        <v>20896</v>
      </c>
      <c r="O2344" s="5">
        <v>1333.33</v>
      </c>
      <c r="P2344" s="5">
        <v>266.66999999999996</v>
      </c>
      <c r="Q2344" s="4">
        <v>590</v>
      </c>
      <c r="R2344" s="4">
        <v>0</v>
      </c>
      <c r="S2344" s="4">
        <v>0</v>
      </c>
      <c r="T2344" s="4">
        <v>106.67</v>
      </c>
      <c r="U2344" s="15">
        <v>23192.67</v>
      </c>
      <c r="V2344" s="15">
        <v>3333.33</v>
      </c>
      <c r="W2344" s="15">
        <v>7487.3</v>
      </c>
    </row>
    <row r="2345" spans="1:23" x14ac:dyDescent="0.3">
      <c r="A2345" s="4" t="s">
        <v>2351</v>
      </c>
      <c r="B2345" s="4" t="str">
        <f>VLOOKUP(A2345,'[1]sedi capitolone'!$D$1:$K$7727,8,FALSE)</f>
        <v>"MORANTE - GINORI CONTI"</v>
      </c>
      <c r="C2345" s="4">
        <v>15044</v>
      </c>
      <c r="D2345" s="4">
        <v>666.67</v>
      </c>
      <c r="E2345" s="4">
        <v>200</v>
      </c>
      <c r="F2345" s="4">
        <v>350</v>
      </c>
      <c r="G2345" s="4">
        <v>66.67</v>
      </c>
      <c r="H2345" s="4">
        <v>0</v>
      </c>
      <c r="I2345" s="4">
        <v>80</v>
      </c>
      <c r="J2345" s="15">
        <v>16407.34</v>
      </c>
      <c r="K2345" s="15">
        <f t="shared" si="14"/>
        <v>1666.67</v>
      </c>
      <c r="L2345" s="15">
        <v>7451.68</v>
      </c>
      <c r="M2345" s="15">
        <v>1532.61</v>
      </c>
      <c r="N2345" s="4">
        <v>30088</v>
      </c>
      <c r="O2345" s="5">
        <v>1333.33</v>
      </c>
      <c r="P2345" s="5">
        <v>400</v>
      </c>
      <c r="Q2345" s="4">
        <v>700</v>
      </c>
      <c r="R2345" s="4">
        <v>133.32999999999998</v>
      </c>
      <c r="S2345" s="4">
        <v>0</v>
      </c>
      <c r="T2345" s="4">
        <v>160</v>
      </c>
      <c r="U2345" s="15">
        <v>32814.660000000003</v>
      </c>
      <c r="V2345" s="15">
        <v>3333.33</v>
      </c>
      <c r="W2345" s="15">
        <v>14903.47</v>
      </c>
    </row>
    <row r="2346" spans="1:23" x14ac:dyDescent="0.3">
      <c r="A2346" s="4" t="s">
        <v>2352</v>
      </c>
      <c r="B2346" s="4" t="str">
        <f>VLOOKUP(A2346,'[1]sedi capitolone'!$D$1:$K$7727,8,FALSE)</f>
        <v>IS BENVENUTO CELLINI</v>
      </c>
      <c r="C2346" s="4">
        <v>18000</v>
      </c>
      <c r="D2346" s="4">
        <v>666.67</v>
      </c>
      <c r="E2346" s="4">
        <v>133.33000000000001</v>
      </c>
      <c r="F2346" s="4">
        <v>300</v>
      </c>
      <c r="G2346" s="4">
        <v>66.67</v>
      </c>
      <c r="H2346" s="4">
        <v>0</v>
      </c>
      <c r="I2346" s="4">
        <v>73.33</v>
      </c>
      <c r="J2346" s="15">
        <v>19240</v>
      </c>
      <c r="K2346" s="15">
        <f t="shared" si="14"/>
        <v>1666.67</v>
      </c>
      <c r="L2346" s="15">
        <v>8059.91</v>
      </c>
      <c r="M2346" s="15">
        <v>1353.03</v>
      </c>
      <c r="N2346" s="4">
        <v>36000</v>
      </c>
      <c r="O2346" s="5">
        <v>1333.33</v>
      </c>
      <c r="P2346" s="5">
        <v>266.66999999999996</v>
      </c>
      <c r="Q2346" s="4">
        <v>600</v>
      </c>
      <c r="R2346" s="4">
        <v>133.32999999999998</v>
      </c>
      <c r="S2346" s="4">
        <v>0</v>
      </c>
      <c r="T2346" s="4">
        <v>146.67000000000002</v>
      </c>
      <c r="U2346" s="15">
        <v>38480</v>
      </c>
      <c r="V2346" s="15">
        <v>3333.33</v>
      </c>
      <c r="W2346" s="15">
        <v>16119.93</v>
      </c>
    </row>
    <row r="2347" spans="1:23" x14ac:dyDescent="0.3">
      <c r="A2347" s="4" t="s">
        <v>2353</v>
      </c>
      <c r="B2347" s="4" t="str">
        <f>VLOOKUP(A2347,'[1]sedi capitolone'!$D$1:$K$7727,8,FALSE)</f>
        <v>ISTITUTO AGRARIO STATALE</v>
      </c>
      <c r="C2347" s="4">
        <v>16683.330000000002</v>
      </c>
      <c r="D2347" s="4">
        <v>666.67</v>
      </c>
      <c r="E2347" s="4">
        <v>200</v>
      </c>
      <c r="F2347" s="4">
        <v>395</v>
      </c>
      <c r="G2347" s="4">
        <v>66.67</v>
      </c>
      <c r="H2347" s="4">
        <v>0</v>
      </c>
      <c r="I2347" s="4">
        <v>53.33</v>
      </c>
      <c r="J2347" s="15">
        <v>18065</v>
      </c>
      <c r="K2347" s="15">
        <f t="shared" si="14"/>
        <v>1666.67</v>
      </c>
      <c r="L2347" s="15">
        <v>4533.25</v>
      </c>
      <c r="M2347" s="15">
        <v>935.05</v>
      </c>
      <c r="N2347" s="4">
        <v>33366.67</v>
      </c>
      <c r="O2347" s="5">
        <v>1333.33</v>
      </c>
      <c r="P2347" s="5">
        <v>400</v>
      </c>
      <c r="Q2347" s="4">
        <v>790</v>
      </c>
      <c r="R2347" s="4">
        <v>133.32999999999998</v>
      </c>
      <c r="S2347" s="4">
        <v>0</v>
      </c>
      <c r="T2347" s="4">
        <v>106.67</v>
      </c>
      <c r="U2347" s="15">
        <v>36130</v>
      </c>
      <c r="V2347" s="15">
        <v>3333.33</v>
      </c>
      <c r="W2347" s="15">
        <v>9066.57</v>
      </c>
    </row>
    <row r="2348" spans="1:23" x14ac:dyDescent="0.3">
      <c r="A2348" s="4" t="s">
        <v>2354</v>
      </c>
      <c r="B2348" s="4" t="str">
        <f>VLOOKUP(A2348,'[1]sedi capitolone'!$D$1:$K$7727,8,FALSE)</f>
        <v>ERNESTO BALDUCCI</v>
      </c>
      <c r="C2348" s="4">
        <v>10116</v>
      </c>
      <c r="D2348" s="4">
        <v>666.67</v>
      </c>
      <c r="E2348" s="4">
        <v>133.33000000000001</v>
      </c>
      <c r="F2348" s="4">
        <v>175</v>
      </c>
      <c r="G2348" s="4">
        <v>0</v>
      </c>
      <c r="H2348" s="4">
        <v>0</v>
      </c>
      <c r="I2348" s="4">
        <v>66.67</v>
      </c>
      <c r="J2348" s="15">
        <v>11157.67</v>
      </c>
      <c r="K2348" s="15">
        <f t="shared" si="14"/>
        <v>1666.67</v>
      </c>
      <c r="L2348" s="15">
        <v>4117.1000000000004</v>
      </c>
      <c r="M2348" s="15">
        <v>1142.49</v>
      </c>
      <c r="N2348" s="4">
        <v>20232</v>
      </c>
      <c r="O2348" s="5">
        <v>1333.33</v>
      </c>
      <c r="P2348" s="5">
        <v>266.66999999999996</v>
      </c>
      <c r="Q2348" s="4">
        <v>350</v>
      </c>
      <c r="R2348" s="4">
        <v>0</v>
      </c>
      <c r="S2348" s="4">
        <v>0</v>
      </c>
      <c r="T2348" s="4">
        <v>133.32999999999998</v>
      </c>
      <c r="U2348" s="15">
        <v>22315.33</v>
      </c>
      <c r="V2348" s="15">
        <v>3333.33</v>
      </c>
      <c r="W2348" s="15">
        <v>8234.25</v>
      </c>
    </row>
    <row r="2349" spans="1:23" x14ac:dyDescent="0.3">
      <c r="A2349" s="4" t="s">
        <v>2355</v>
      </c>
      <c r="B2349" s="4" t="str">
        <f>VLOOKUP(A2349,'[1]sedi capitolone'!$D$1:$K$7727,8,FALSE)</f>
        <v>BERTRAND RUSSELL-ISAAC NEWTON</v>
      </c>
      <c r="C2349" s="4">
        <v>19572</v>
      </c>
      <c r="D2349" s="4">
        <v>666.67</v>
      </c>
      <c r="E2349" s="4">
        <v>266.67</v>
      </c>
      <c r="F2349" s="4">
        <v>75</v>
      </c>
      <c r="G2349" s="4">
        <v>66.67</v>
      </c>
      <c r="H2349" s="4">
        <v>0</v>
      </c>
      <c r="I2349" s="4">
        <v>126.67</v>
      </c>
      <c r="J2349" s="15">
        <v>20773.679999999993</v>
      </c>
      <c r="K2349" s="15">
        <f t="shared" si="14"/>
        <v>1666.67</v>
      </c>
      <c r="L2349" s="15">
        <v>7786.03</v>
      </c>
      <c r="M2349" s="15">
        <v>2387.15</v>
      </c>
      <c r="N2349" s="4">
        <v>39144</v>
      </c>
      <c r="O2349" s="5">
        <v>1333.33</v>
      </c>
      <c r="P2349" s="5">
        <v>533.32999999999993</v>
      </c>
      <c r="Q2349" s="4">
        <v>150</v>
      </c>
      <c r="R2349" s="4">
        <v>133.32999999999998</v>
      </c>
      <c r="S2349" s="4">
        <v>0</v>
      </c>
      <c r="T2349" s="4">
        <v>253.32999999999998</v>
      </c>
      <c r="U2349" s="15">
        <v>41547.320000000007</v>
      </c>
      <c r="V2349" s="15">
        <v>3333.33</v>
      </c>
      <c r="W2349" s="15">
        <v>15572.17</v>
      </c>
    </row>
    <row r="2350" spans="1:23" x14ac:dyDescent="0.3">
      <c r="A2350" s="4" t="s">
        <v>2356</v>
      </c>
      <c r="B2350" s="4" t="str">
        <f>VLOOKUP(A2350,'[1]sedi capitolone'!$D$1:$K$7727,8,FALSE)</f>
        <v>GIORGIO VASARI</v>
      </c>
      <c r="C2350" s="4">
        <v>12377.67</v>
      </c>
      <c r="D2350" s="4">
        <v>666.67</v>
      </c>
      <c r="E2350" s="4">
        <v>200</v>
      </c>
      <c r="F2350" s="4">
        <v>410</v>
      </c>
      <c r="G2350" s="4">
        <v>0</v>
      </c>
      <c r="H2350" s="4">
        <v>0</v>
      </c>
      <c r="I2350" s="4">
        <v>53.33</v>
      </c>
      <c r="J2350" s="15">
        <v>13707.67</v>
      </c>
      <c r="K2350" s="15">
        <f t="shared" si="14"/>
        <v>1666.67</v>
      </c>
      <c r="L2350" s="15">
        <v>4378.53</v>
      </c>
      <c r="M2350" s="15">
        <v>876.22</v>
      </c>
      <c r="N2350" s="4">
        <v>24755.33</v>
      </c>
      <c r="O2350" s="5">
        <v>1333.33</v>
      </c>
      <c r="P2350" s="5">
        <v>400</v>
      </c>
      <c r="Q2350" s="4">
        <v>820</v>
      </c>
      <c r="R2350" s="4">
        <v>0</v>
      </c>
      <c r="S2350" s="4">
        <v>0</v>
      </c>
      <c r="T2350" s="4">
        <v>106.67</v>
      </c>
      <c r="U2350" s="15">
        <v>27415.33</v>
      </c>
      <c r="V2350" s="15">
        <v>3333.33</v>
      </c>
      <c r="W2350" s="15">
        <v>8757.1200000000008</v>
      </c>
    </row>
    <row r="2351" spans="1:23" x14ac:dyDescent="0.3">
      <c r="A2351" s="4" t="s">
        <v>2357</v>
      </c>
      <c r="B2351" s="4" t="str">
        <f>VLOOKUP(A2351,'[1]sedi capitolone'!$D$1:$K$7727,8,FALSE)</f>
        <v>G. FERRARIS - F. BRUNELLESCHI</v>
      </c>
      <c r="C2351" s="4">
        <v>27168</v>
      </c>
      <c r="D2351" s="4">
        <v>666.67</v>
      </c>
      <c r="E2351" s="4">
        <v>200</v>
      </c>
      <c r="F2351" s="4">
        <v>235</v>
      </c>
      <c r="G2351" s="4">
        <v>66.67</v>
      </c>
      <c r="H2351" s="4">
        <v>0</v>
      </c>
      <c r="I2351" s="4">
        <v>100</v>
      </c>
      <c r="J2351" s="15">
        <v>28436.339999999997</v>
      </c>
      <c r="K2351" s="15">
        <v>0</v>
      </c>
      <c r="L2351" s="15">
        <v>9370.6200000000008</v>
      </c>
      <c r="M2351" s="15">
        <v>2108.5</v>
      </c>
      <c r="N2351" s="4">
        <v>54336</v>
      </c>
      <c r="O2351" s="5">
        <v>1333.33</v>
      </c>
      <c r="P2351" s="5">
        <v>400</v>
      </c>
      <c r="Q2351" s="4">
        <v>470</v>
      </c>
      <c r="R2351" s="4">
        <v>133.32999999999998</v>
      </c>
      <c r="S2351" s="4">
        <v>0</v>
      </c>
      <c r="T2351" s="4">
        <v>200</v>
      </c>
      <c r="U2351" s="15">
        <v>56872.66</v>
      </c>
      <c r="V2351" s="15">
        <v>0</v>
      </c>
      <c r="W2351" s="15">
        <v>18741.38</v>
      </c>
    </row>
    <row r="2352" spans="1:23" x14ac:dyDescent="0.3">
      <c r="A2352" s="4" t="s">
        <v>2358</v>
      </c>
      <c r="B2352" s="4" t="str">
        <f>VLOOKUP(A2352,'[1]sedi capitolone'!$D$1:$K$7727,8,FALSE)</f>
        <v>SALVEMINI-D'AOSTA</v>
      </c>
      <c r="C2352" s="4">
        <v>13920</v>
      </c>
      <c r="D2352" s="4">
        <v>666.67</v>
      </c>
      <c r="E2352" s="4">
        <v>66.67</v>
      </c>
      <c r="F2352" s="4">
        <v>90</v>
      </c>
      <c r="G2352" s="4">
        <v>0</v>
      </c>
      <c r="H2352" s="4">
        <v>0</v>
      </c>
      <c r="I2352" s="4">
        <v>60</v>
      </c>
      <c r="J2352" s="15">
        <v>14803.34</v>
      </c>
      <c r="K2352" s="15">
        <f>ROUND(5000/12*4,2)</f>
        <v>1666.67</v>
      </c>
      <c r="L2352" s="15">
        <v>5317.55</v>
      </c>
      <c r="M2352" s="15">
        <v>1133.2</v>
      </c>
      <c r="N2352" s="4">
        <v>27840</v>
      </c>
      <c r="O2352" s="5">
        <v>1333.33</v>
      </c>
      <c r="P2352" s="5">
        <v>133.32999999999998</v>
      </c>
      <c r="Q2352" s="4">
        <v>180</v>
      </c>
      <c r="R2352" s="4">
        <v>0</v>
      </c>
      <c r="S2352" s="4">
        <v>0</v>
      </c>
      <c r="T2352" s="4">
        <v>120</v>
      </c>
      <c r="U2352" s="15">
        <v>29606.660000000003</v>
      </c>
      <c r="V2352" s="15">
        <v>3333.33</v>
      </c>
      <c r="W2352" s="15">
        <v>10635.17</v>
      </c>
    </row>
    <row r="2353" spans="1:23" x14ac:dyDescent="0.3">
      <c r="A2353" s="4" t="s">
        <v>2359</v>
      </c>
      <c r="B2353" s="4" t="str">
        <f>VLOOKUP(A2353,'[1]sedi capitolone'!$D$1:$K$7727,8,FALSE)</f>
        <v>VIRGILIO</v>
      </c>
      <c r="C2353" s="4">
        <v>16488</v>
      </c>
      <c r="D2353" s="4">
        <v>666.67</v>
      </c>
      <c r="E2353" s="4">
        <v>66.67</v>
      </c>
      <c r="F2353" s="4">
        <v>260</v>
      </c>
      <c r="G2353" s="4">
        <v>0</v>
      </c>
      <c r="H2353" s="4">
        <v>0</v>
      </c>
      <c r="I2353" s="4">
        <v>80</v>
      </c>
      <c r="J2353" s="15">
        <v>17561.339999999997</v>
      </c>
      <c r="K2353" s="15">
        <f>ROUND(5000/12*4,2)</f>
        <v>1666.67</v>
      </c>
      <c r="L2353" s="15">
        <v>4529.7</v>
      </c>
      <c r="M2353" s="15">
        <v>1671.93</v>
      </c>
      <c r="N2353" s="4">
        <v>32976</v>
      </c>
      <c r="O2353" s="5">
        <v>1333.33</v>
      </c>
      <c r="P2353" s="5">
        <v>133.32999999999998</v>
      </c>
      <c r="Q2353" s="4">
        <v>520</v>
      </c>
      <c r="R2353" s="4">
        <v>0</v>
      </c>
      <c r="S2353" s="4">
        <v>0</v>
      </c>
      <c r="T2353" s="4">
        <v>160</v>
      </c>
      <c r="U2353" s="15">
        <v>35122.660000000003</v>
      </c>
      <c r="V2353" s="15">
        <v>3333.33</v>
      </c>
      <c r="W2353" s="15">
        <v>9059.4599999999991</v>
      </c>
    </row>
    <row r="2354" spans="1:23" x14ac:dyDescent="0.3">
      <c r="A2354" s="4" t="s">
        <v>2360</v>
      </c>
      <c r="B2354" s="4" t="str">
        <f>VLOOKUP(A2354,'[1]sedi capitolone'!$D$1:$K$7727,8,FALSE)</f>
        <v>ENRICO FERMI - LEONARDO DA VINCI</v>
      </c>
      <c r="C2354" s="4">
        <v>15732</v>
      </c>
      <c r="D2354" s="4">
        <v>666.67</v>
      </c>
      <c r="E2354" s="4">
        <v>66.67</v>
      </c>
      <c r="F2354" s="4">
        <v>215</v>
      </c>
      <c r="G2354" s="4">
        <v>0</v>
      </c>
      <c r="H2354" s="4">
        <v>0</v>
      </c>
      <c r="I2354" s="4">
        <v>60</v>
      </c>
      <c r="J2354" s="15">
        <v>16740.339999999997</v>
      </c>
      <c r="K2354" s="15">
        <f>ROUND(5000/12*4,2)</f>
        <v>1666.67</v>
      </c>
      <c r="L2354" s="15">
        <v>6706.51</v>
      </c>
      <c r="M2354" s="15">
        <v>1349.93</v>
      </c>
      <c r="N2354" s="4">
        <v>31464</v>
      </c>
      <c r="O2354" s="5">
        <v>1333.33</v>
      </c>
      <c r="P2354" s="5">
        <v>133.32999999999998</v>
      </c>
      <c r="Q2354" s="4">
        <v>430</v>
      </c>
      <c r="R2354" s="4">
        <v>0</v>
      </c>
      <c r="S2354" s="4">
        <v>0</v>
      </c>
      <c r="T2354" s="4">
        <v>120</v>
      </c>
      <c r="U2354" s="15">
        <v>33480.660000000003</v>
      </c>
      <c r="V2354" s="15">
        <v>3333.33</v>
      </c>
      <c r="W2354" s="15">
        <v>13413.12</v>
      </c>
    </row>
    <row r="2355" spans="1:23" x14ac:dyDescent="0.3">
      <c r="A2355" s="4" t="s">
        <v>2361</v>
      </c>
      <c r="B2355" s="4" t="str">
        <f>VLOOKUP(A2355,'[1]sedi capitolone'!$D$1:$K$7727,8,FALSE)</f>
        <v>IS LEONARDO DA VINCI</v>
      </c>
      <c r="C2355" s="4">
        <v>31472</v>
      </c>
      <c r="D2355" s="4">
        <v>666.67</v>
      </c>
      <c r="E2355" s="4">
        <v>66.67</v>
      </c>
      <c r="F2355" s="4">
        <v>505</v>
      </c>
      <c r="G2355" s="4">
        <v>0</v>
      </c>
      <c r="H2355" s="4">
        <v>0</v>
      </c>
      <c r="I2355" s="4">
        <v>113.33</v>
      </c>
      <c r="J2355" s="15">
        <v>32823.67</v>
      </c>
      <c r="K2355" s="15">
        <f>ROUND(5000/12*4,2)</f>
        <v>1666.67</v>
      </c>
      <c r="L2355" s="15">
        <v>11273.55</v>
      </c>
      <c r="M2355" s="15">
        <v>1938.21</v>
      </c>
      <c r="N2355" s="4">
        <v>62944</v>
      </c>
      <c r="O2355" s="5">
        <v>1333.33</v>
      </c>
      <c r="P2355" s="5">
        <v>133.32999999999998</v>
      </c>
      <c r="Q2355" s="4">
        <v>1010</v>
      </c>
      <c r="R2355" s="4">
        <v>0</v>
      </c>
      <c r="S2355" s="4">
        <v>0</v>
      </c>
      <c r="T2355" s="4">
        <v>226.67000000000002</v>
      </c>
      <c r="U2355" s="15">
        <v>65647.33</v>
      </c>
      <c r="V2355" s="15">
        <v>3333.33</v>
      </c>
      <c r="W2355" s="15">
        <v>22547.279999999999</v>
      </c>
    </row>
    <row r="2356" spans="1:23" x14ac:dyDescent="0.3">
      <c r="A2356" s="4" t="s">
        <v>2362</v>
      </c>
      <c r="B2356" s="4" t="str">
        <f>VLOOKUP(A2356,'[1]sedi capitolone'!$D$1:$K$7727,8,FALSE)</f>
        <v>A. M. ENRIQUES AGNOLETTI</v>
      </c>
      <c r="C2356" s="4">
        <v>12056</v>
      </c>
      <c r="D2356" s="4">
        <v>666.67</v>
      </c>
      <c r="E2356" s="4">
        <v>133.33000000000001</v>
      </c>
      <c r="F2356" s="4">
        <v>180</v>
      </c>
      <c r="G2356" s="4">
        <v>0</v>
      </c>
      <c r="H2356" s="4">
        <v>0</v>
      </c>
      <c r="I2356" s="4">
        <v>66.67</v>
      </c>
      <c r="J2356" s="15">
        <v>13102.67</v>
      </c>
      <c r="K2356" s="15">
        <v>0</v>
      </c>
      <c r="L2356" s="15">
        <v>4332.29</v>
      </c>
      <c r="M2356" s="15">
        <v>1483.07</v>
      </c>
      <c r="N2356" s="4">
        <v>24112</v>
      </c>
      <c r="O2356" s="5">
        <v>1333.33</v>
      </c>
      <c r="P2356" s="5">
        <v>266.66999999999996</v>
      </c>
      <c r="Q2356" s="4">
        <v>360</v>
      </c>
      <c r="R2356" s="4">
        <v>0</v>
      </c>
      <c r="S2356" s="4">
        <v>0</v>
      </c>
      <c r="T2356" s="4">
        <v>133.32999999999998</v>
      </c>
      <c r="U2356" s="15">
        <v>26205.33</v>
      </c>
      <c r="V2356" s="15">
        <v>0</v>
      </c>
      <c r="W2356" s="15">
        <v>8664.64</v>
      </c>
    </row>
    <row r="2357" spans="1:23" x14ac:dyDescent="0.3">
      <c r="A2357" s="4" t="s">
        <v>2363</v>
      </c>
      <c r="B2357" s="4" t="str">
        <f>VLOOKUP(A2357,'[1]sedi capitolone'!$D$1:$K$7727,8,FALSE)</f>
        <v>I.S.I.S. "GALILEO GALILEI"</v>
      </c>
      <c r="C2357" s="4">
        <v>9416</v>
      </c>
      <c r="D2357" s="4">
        <v>666.67</v>
      </c>
      <c r="E2357" s="4">
        <v>66.67</v>
      </c>
      <c r="F2357" s="4">
        <v>135</v>
      </c>
      <c r="G2357" s="4">
        <v>0</v>
      </c>
      <c r="H2357" s="4">
        <v>0</v>
      </c>
      <c r="I2357" s="4">
        <v>60</v>
      </c>
      <c r="J2357" s="15">
        <v>10344.34</v>
      </c>
      <c r="K2357" s="15">
        <v>0</v>
      </c>
      <c r="L2357" s="15">
        <v>3763.19</v>
      </c>
      <c r="M2357" s="15">
        <v>1164.1600000000001</v>
      </c>
      <c r="N2357" s="4">
        <v>18832</v>
      </c>
      <c r="O2357" s="5">
        <v>1333.33</v>
      </c>
      <c r="P2357" s="5">
        <v>133.32999999999998</v>
      </c>
      <c r="Q2357" s="4">
        <v>270</v>
      </c>
      <c r="R2357" s="4">
        <v>0</v>
      </c>
      <c r="S2357" s="4">
        <v>0</v>
      </c>
      <c r="T2357" s="4">
        <v>120</v>
      </c>
      <c r="U2357" s="15">
        <v>20688.660000000003</v>
      </c>
      <c r="V2357" s="15">
        <v>0</v>
      </c>
      <c r="W2357" s="15">
        <v>7526.43</v>
      </c>
    </row>
    <row r="2358" spans="1:23" x14ac:dyDescent="0.3">
      <c r="A2358" s="4" t="s">
        <v>2364</v>
      </c>
      <c r="B2358" s="4" t="str">
        <f>VLOOKUP(A2358,'[1]sedi capitolone'!$D$1:$K$7727,8,FALSE)</f>
        <v>CHINO CHINI</v>
      </c>
      <c r="C2358" s="4">
        <v>11876</v>
      </c>
      <c r="D2358" s="4">
        <v>666.67</v>
      </c>
      <c r="E2358" s="4">
        <v>133.33000000000001</v>
      </c>
      <c r="F2358" s="4">
        <v>270</v>
      </c>
      <c r="G2358" s="4">
        <v>66.67</v>
      </c>
      <c r="H2358" s="4">
        <v>0</v>
      </c>
      <c r="I2358" s="4">
        <v>60</v>
      </c>
      <c r="J2358" s="15">
        <v>13072.67</v>
      </c>
      <c r="K2358" s="15">
        <f t="shared" ref="K2358:K2363" si="15">ROUND(5000/12*4,2)</f>
        <v>1666.67</v>
      </c>
      <c r="L2358" s="15">
        <v>5502.5</v>
      </c>
      <c r="M2358" s="15">
        <v>913.37</v>
      </c>
      <c r="N2358" s="4">
        <v>23752</v>
      </c>
      <c r="O2358" s="5">
        <v>1333.33</v>
      </c>
      <c r="P2358" s="5">
        <v>266.66999999999996</v>
      </c>
      <c r="Q2358" s="4">
        <v>540</v>
      </c>
      <c r="R2358" s="4">
        <v>133.32999999999998</v>
      </c>
      <c r="S2358" s="4">
        <v>0</v>
      </c>
      <c r="T2358" s="4">
        <v>120</v>
      </c>
      <c r="U2358" s="15">
        <v>26145.33</v>
      </c>
      <c r="V2358" s="15">
        <v>3333.33</v>
      </c>
      <c r="W2358" s="15">
        <v>11005.09</v>
      </c>
    </row>
    <row r="2359" spans="1:23" x14ac:dyDescent="0.3">
      <c r="A2359" s="4" t="s">
        <v>2365</v>
      </c>
      <c r="B2359" s="4" t="str">
        <f>VLOOKUP(A2359,'[1]sedi capitolone'!$D$1:$K$7727,8,FALSE)</f>
        <v>GIOTTO ULIVI</v>
      </c>
      <c r="C2359" s="4">
        <v>13352</v>
      </c>
      <c r="D2359" s="4">
        <v>666.67</v>
      </c>
      <c r="E2359" s="4">
        <v>66.67</v>
      </c>
      <c r="F2359" s="4">
        <v>160</v>
      </c>
      <c r="G2359" s="4">
        <v>0</v>
      </c>
      <c r="H2359" s="4">
        <v>0</v>
      </c>
      <c r="I2359" s="4">
        <v>60</v>
      </c>
      <c r="J2359" s="15">
        <v>14305.34</v>
      </c>
      <c r="K2359" s="15">
        <f t="shared" si="15"/>
        <v>1666.67</v>
      </c>
      <c r="L2359" s="15">
        <v>4618.62</v>
      </c>
      <c r="M2359" s="15">
        <v>1294.2</v>
      </c>
      <c r="N2359" s="4">
        <v>26704</v>
      </c>
      <c r="O2359" s="5">
        <v>1333.33</v>
      </c>
      <c r="P2359" s="5">
        <v>133.32999999999998</v>
      </c>
      <c r="Q2359" s="4">
        <v>320</v>
      </c>
      <c r="R2359" s="4">
        <v>0</v>
      </c>
      <c r="S2359" s="4">
        <v>0</v>
      </c>
      <c r="T2359" s="4">
        <v>120</v>
      </c>
      <c r="U2359" s="15">
        <v>28610.660000000003</v>
      </c>
      <c r="V2359" s="15">
        <v>3333.33</v>
      </c>
      <c r="W2359" s="15">
        <v>9237.2999999999993</v>
      </c>
    </row>
    <row r="2360" spans="1:23" x14ac:dyDescent="0.3">
      <c r="A2360" s="4" t="s">
        <v>2366</v>
      </c>
      <c r="B2360" s="4" t="str">
        <f>VLOOKUP(A2360,'[1]sedi capitolone'!$D$1:$K$7727,8,FALSE)</f>
        <v>IL PONTORMO</v>
      </c>
      <c r="C2360" s="4">
        <v>13256</v>
      </c>
      <c r="D2360" s="4">
        <v>666.67</v>
      </c>
      <c r="E2360" s="4">
        <v>66.67</v>
      </c>
      <c r="F2360" s="4">
        <v>145</v>
      </c>
      <c r="G2360" s="4">
        <v>0</v>
      </c>
      <c r="H2360" s="4">
        <v>0</v>
      </c>
      <c r="I2360" s="4">
        <v>80</v>
      </c>
      <c r="J2360" s="15">
        <v>14214.34</v>
      </c>
      <c r="K2360" s="15">
        <f t="shared" si="15"/>
        <v>1666.67</v>
      </c>
      <c r="L2360" s="15">
        <v>4887.16</v>
      </c>
      <c r="M2360" s="15">
        <v>1662.65</v>
      </c>
      <c r="N2360" s="4">
        <v>26512</v>
      </c>
      <c r="O2360" s="5">
        <v>1333.33</v>
      </c>
      <c r="P2360" s="5">
        <v>133.32999999999998</v>
      </c>
      <c r="Q2360" s="4">
        <v>290</v>
      </c>
      <c r="R2360" s="4">
        <v>0</v>
      </c>
      <c r="S2360" s="4">
        <v>0</v>
      </c>
      <c r="T2360" s="4">
        <v>160</v>
      </c>
      <c r="U2360" s="15">
        <v>28428.660000000003</v>
      </c>
      <c r="V2360" s="15">
        <v>3333.33</v>
      </c>
      <c r="W2360" s="15">
        <v>9774.4</v>
      </c>
    </row>
    <row r="2361" spans="1:23" x14ac:dyDescent="0.3">
      <c r="A2361" s="4" t="s">
        <v>2367</v>
      </c>
      <c r="B2361" s="4" t="str">
        <f>VLOOKUP(A2361,'[1]sedi capitolone'!$D$1:$K$7727,8,FALSE)</f>
        <v>PIERO  GOBETTI  - ALESSANDRO  VOLTA</v>
      </c>
      <c r="C2361" s="4">
        <v>17512</v>
      </c>
      <c r="D2361" s="4">
        <v>666.67</v>
      </c>
      <c r="E2361" s="4">
        <v>66.67</v>
      </c>
      <c r="F2361" s="4">
        <v>135</v>
      </c>
      <c r="G2361" s="4">
        <v>0</v>
      </c>
      <c r="H2361" s="4">
        <v>0</v>
      </c>
      <c r="I2361" s="4">
        <v>66.67</v>
      </c>
      <c r="J2361" s="15">
        <v>18447.009999999995</v>
      </c>
      <c r="K2361" s="15">
        <f t="shared" si="15"/>
        <v>1666.67</v>
      </c>
      <c r="L2361" s="15">
        <v>6955.49</v>
      </c>
      <c r="M2361" s="15">
        <v>1684.32</v>
      </c>
      <c r="N2361" s="4">
        <v>35024</v>
      </c>
      <c r="O2361" s="5">
        <v>1333.33</v>
      </c>
      <c r="P2361" s="5">
        <v>133.32999999999998</v>
      </c>
      <c r="Q2361" s="4">
        <v>270</v>
      </c>
      <c r="R2361" s="4">
        <v>0</v>
      </c>
      <c r="S2361" s="4">
        <v>0</v>
      </c>
      <c r="T2361" s="4">
        <v>133.32999999999998</v>
      </c>
      <c r="U2361" s="15">
        <v>36893.990000000005</v>
      </c>
      <c r="V2361" s="15">
        <v>3333.33</v>
      </c>
      <c r="W2361" s="15">
        <v>13911.09</v>
      </c>
    </row>
    <row r="2362" spans="1:23" x14ac:dyDescent="0.3">
      <c r="A2362" s="4" t="s">
        <v>2368</v>
      </c>
      <c r="B2362" s="4" t="str">
        <f>VLOOKUP(A2362,'[1]sedi capitolone'!$D$1:$K$7727,8,FALSE)</f>
        <v>"SASSETTI - PERUZZI"</v>
      </c>
      <c r="C2362" s="4">
        <v>16704</v>
      </c>
      <c r="D2362" s="4">
        <v>666.67</v>
      </c>
      <c r="E2362" s="4">
        <v>200</v>
      </c>
      <c r="F2362" s="4">
        <v>595</v>
      </c>
      <c r="G2362" s="4">
        <v>66.67</v>
      </c>
      <c r="H2362" s="4">
        <v>0</v>
      </c>
      <c r="I2362" s="4">
        <v>86.67</v>
      </c>
      <c r="J2362" s="15">
        <v>18319.009999999995</v>
      </c>
      <c r="K2362" s="15">
        <f t="shared" si="15"/>
        <v>1666.67</v>
      </c>
      <c r="L2362" s="15">
        <v>10574.62</v>
      </c>
      <c r="M2362" s="15">
        <v>1854.61</v>
      </c>
      <c r="N2362" s="4">
        <v>33408</v>
      </c>
      <c r="O2362" s="5">
        <v>1333.33</v>
      </c>
      <c r="P2362" s="5">
        <v>400</v>
      </c>
      <c r="Q2362" s="4">
        <v>1190</v>
      </c>
      <c r="R2362" s="4">
        <v>133.32999999999998</v>
      </c>
      <c r="S2362" s="4">
        <v>0</v>
      </c>
      <c r="T2362" s="4">
        <v>173.32999999999998</v>
      </c>
      <c r="U2362" s="15">
        <v>36637.990000000005</v>
      </c>
      <c r="V2362" s="15">
        <v>3333.33</v>
      </c>
      <c r="W2362" s="15">
        <v>21149.41</v>
      </c>
    </row>
    <row r="2363" spans="1:23" x14ac:dyDescent="0.3">
      <c r="A2363" s="4" t="s">
        <v>2369</v>
      </c>
      <c r="B2363" s="4" t="str">
        <f>VLOOKUP(A2363,'[1]sedi capitolone'!$D$1:$K$7727,8,FALSE)</f>
        <v>PIERO CALAMANDREI</v>
      </c>
      <c r="C2363" s="4">
        <v>14252</v>
      </c>
      <c r="D2363" s="4">
        <v>666.67</v>
      </c>
      <c r="E2363" s="4">
        <v>133.33000000000001</v>
      </c>
      <c r="F2363" s="4">
        <v>160</v>
      </c>
      <c r="G2363" s="4">
        <v>66.67</v>
      </c>
      <c r="H2363" s="4">
        <v>0</v>
      </c>
      <c r="I2363" s="4">
        <v>80</v>
      </c>
      <c r="J2363" s="15">
        <v>15358.67</v>
      </c>
      <c r="K2363" s="15">
        <f t="shared" si="15"/>
        <v>1666.67</v>
      </c>
      <c r="L2363" s="15">
        <v>5859.97</v>
      </c>
      <c r="M2363" s="15">
        <v>1458.3</v>
      </c>
      <c r="N2363" s="4">
        <v>28504</v>
      </c>
      <c r="O2363" s="5">
        <v>1333.33</v>
      </c>
      <c r="P2363" s="5">
        <v>266.66999999999996</v>
      </c>
      <c r="Q2363" s="4">
        <v>320</v>
      </c>
      <c r="R2363" s="4">
        <v>133.32999999999998</v>
      </c>
      <c r="S2363" s="4">
        <v>0</v>
      </c>
      <c r="T2363" s="4">
        <v>160</v>
      </c>
      <c r="U2363" s="15">
        <v>30717.33</v>
      </c>
      <c r="V2363" s="15">
        <v>3333.33</v>
      </c>
      <c r="W2363" s="15">
        <v>11720.03</v>
      </c>
    </row>
    <row r="2364" spans="1:23" x14ac:dyDescent="0.3">
      <c r="A2364" s="4" t="s">
        <v>2370</v>
      </c>
      <c r="B2364" s="4" t="str">
        <f>VLOOKUP(A2364,'[1]sedi capitolone'!$D$1:$K$7727,8,FALSE)</f>
        <v>ISTITUTO SUPERIORE ALBERTI-DANTE</v>
      </c>
      <c r="C2364" s="4">
        <v>13520</v>
      </c>
      <c r="D2364" s="4">
        <v>666.67</v>
      </c>
      <c r="E2364" s="4">
        <v>133.33000000000001</v>
      </c>
      <c r="F2364" s="4">
        <v>240</v>
      </c>
      <c r="G2364" s="4">
        <v>66.67</v>
      </c>
      <c r="H2364" s="4">
        <v>0</v>
      </c>
      <c r="I2364" s="4">
        <v>66.67</v>
      </c>
      <c r="J2364" s="15">
        <v>14693.34</v>
      </c>
      <c r="K2364" s="15">
        <v>0</v>
      </c>
      <c r="L2364" s="15">
        <v>3580.01</v>
      </c>
      <c r="M2364" s="15">
        <v>1368.51</v>
      </c>
      <c r="N2364" s="4">
        <v>27040</v>
      </c>
      <c r="O2364" s="5">
        <v>1333.33</v>
      </c>
      <c r="P2364" s="5">
        <v>266.66999999999996</v>
      </c>
      <c r="Q2364" s="4">
        <v>480</v>
      </c>
      <c r="R2364" s="4">
        <v>133.32999999999998</v>
      </c>
      <c r="S2364" s="4">
        <v>0</v>
      </c>
      <c r="T2364" s="4">
        <v>133.32999999999998</v>
      </c>
      <c r="U2364" s="15">
        <v>29386.660000000003</v>
      </c>
      <c r="V2364" s="15">
        <v>0</v>
      </c>
      <c r="W2364" s="15">
        <v>7160.07</v>
      </c>
    </row>
    <row r="2365" spans="1:23" ht="26" x14ac:dyDescent="0.3">
      <c r="A2365" s="4" t="s">
        <v>2371</v>
      </c>
      <c r="B2365" s="4" t="str">
        <f>VLOOKUP(A2365,'[1]sedi capitolone'!$D$1:$K$7727,8,FALSE)</f>
        <v>ISTITUTO D'ISTRUZIONE SUPERIORE G. PEANO</v>
      </c>
      <c r="C2365" s="4">
        <v>9848</v>
      </c>
      <c r="D2365" s="4">
        <v>666.67</v>
      </c>
      <c r="E2365" s="4">
        <v>133.33000000000001</v>
      </c>
      <c r="F2365" s="4">
        <v>75</v>
      </c>
      <c r="G2365" s="4">
        <v>66.67</v>
      </c>
      <c r="H2365" s="4">
        <v>0</v>
      </c>
      <c r="I2365" s="4">
        <v>66.67</v>
      </c>
      <c r="J2365" s="15">
        <v>10856.34</v>
      </c>
      <c r="K2365" s="15">
        <f>ROUND(5000/12*4,2)</f>
        <v>1666.67</v>
      </c>
      <c r="L2365" s="15">
        <v>4478.12</v>
      </c>
      <c r="M2365" s="15">
        <v>1281.82</v>
      </c>
      <c r="N2365" s="4">
        <v>19696</v>
      </c>
      <c r="O2365" s="5">
        <v>1333.33</v>
      </c>
      <c r="P2365" s="5">
        <v>266.66999999999996</v>
      </c>
      <c r="Q2365" s="4">
        <v>150</v>
      </c>
      <c r="R2365" s="4">
        <v>133.32999999999998</v>
      </c>
      <c r="S2365" s="4">
        <v>0</v>
      </c>
      <c r="T2365" s="4">
        <v>133.32999999999998</v>
      </c>
      <c r="U2365" s="15">
        <v>21712.660000000003</v>
      </c>
      <c r="V2365" s="15">
        <v>3333.33</v>
      </c>
      <c r="W2365" s="15">
        <v>8956.31</v>
      </c>
    </row>
    <row r="2366" spans="1:23" x14ac:dyDescent="0.3">
      <c r="A2366" s="4" t="s">
        <v>2372</v>
      </c>
      <c r="B2366" s="4" t="str">
        <f>VLOOKUP(A2366,'[1]sedi capitolone'!$D$1:$K$7727,8,FALSE)</f>
        <v>MEDIA ANNESSA EDUC. ANNUNZIATA</v>
      </c>
      <c r="C2366" s="4">
        <v>746.67</v>
      </c>
      <c r="D2366" s="4">
        <v>0</v>
      </c>
      <c r="E2366" s="4">
        <v>0</v>
      </c>
      <c r="F2366" s="4">
        <v>10</v>
      </c>
      <c r="G2366" s="4">
        <v>0</v>
      </c>
      <c r="H2366" s="4">
        <v>8</v>
      </c>
      <c r="I2366" s="4">
        <v>0</v>
      </c>
      <c r="J2366" s="15">
        <v>764.67</v>
      </c>
      <c r="K2366" s="15">
        <v>0</v>
      </c>
      <c r="L2366" s="15">
        <v>0</v>
      </c>
      <c r="M2366" s="15">
        <v>117.65</v>
      </c>
      <c r="N2366" s="4">
        <v>1493.33</v>
      </c>
      <c r="O2366" s="5">
        <v>0</v>
      </c>
      <c r="P2366" s="5">
        <v>0</v>
      </c>
      <c r="Q2366" s="4">
        <v>20</v>
      </c>
      <c r="R2366" s="4">
        <v>0</v>
      </c>
      <c r="S2366" s="4">
        <v>16</v>
      </c>
      <c r="T2366" s="4">
        <v>0</v>
      </c>
      <c r="U2366" s="15">
        <v>1529.33</v>
      </c>
      <c r="V2366" s="15">
        <v>0</v>
      </c>
      <c r="W2366" s="15">
        <v>0</v>
      </c>
    </row>
    <row r="2367" spans="1:23" x14ac:dyDescent="0.3">
      <c r="A2367" s="4" t="s">
        <v>2373</v>
      </c>
      <c r="B2367" s="4" t="str">
        <f>VLOOKUP(A2367,'[1]sedi capitolone'!$D$1:$K$7727,8,FALSE)</f>
        <v>CPIA 1 FIRENZE</v>
      </c>
      <c r="C2367" s="4">
        <v>21613.33</v>
      </c>
      <c r="D2367" s="4">
        <v>666.67</v>
      </c>
      <c r="E2367" s="4">
        <v>400</v>
      </c>
      <c r="F2367" s="4">
        <v>0</v>
      </c>
      <c r="G2367" s="4">
        <v>66.67</v>
      </c>
      <c r="H2367" s="4">
        <v>0</v>
      </c>
      <c r="I2367" s="4">
        <v>0</v>
      </c>
      <c r="J2367" s="15">
        <v>22746.67</v>
      </c>
      <c r="K2367" s="15">
        <v>0</v>
      </c>
      <c r="L2367" s="15">
        <v>0</v>
      </c>
      <c r="M2367" s="15">
        <v>0</v>
      </c>
      <c r="N2367" s="4">
        <v>43226.67</v>
      </c>
      <c r="O2367" s="5">
        <v>1333.33</v>
      </c>
      <c r="P2367" s="5">
        <v>800</v>
      </c>
      <c r="Q2367" s="4">
        <v>0</v>
      </c>
      <c r="R2367" s="4">
        <v>133.32999999999998</v>
      </c>
      <c r="S2367" s="4">
        <v>0</v>
      </c>
      <c r="T2367" s="4">
        <v>0</v>
      </c>
      <c r="U2367" s="15">
        <v>45493.33</v>
      </c>
      <c r="V2367" s="15">
        <v>0</v>
      </c>
      <c r="W2367" s="15">
        <v>0</v>
      </c>
    </row>
    <row r="2368" spans="1:23" x14ac:dyDescent="0.3">
      <c r="A2368" s="4" t="s">
        <v>2374</v>
      </c>
      <c r="B2368" s="4" t="str">
        <f>VLOOKUP(A2368,'[1]sedi capitolone'!$D$1:$K$7727,8,FALSE)</f>
        <v>CPIA 2 FIRENZE "MIRIAM MAKEBA"</v>
      </c>
      <c r="C2368" s="4">
        <v>8893.33</v>
      </c>
      <c r="D2368" s="4">
        <v>666.67</v>
      </c>
      <c r="E2368" s="4">
        <v>133.33000000000001</v>
      </c>
      <c r="F2368" s="4">
        <v>0</v>
      </c>
      <c r="G2368" s="4">
        <v>0</v>
      </c>
      <c r="H2368" s="4">
        <v>0</v>
      </c>
      <c r="I2368" s="4">
        <v>0</v>
      </c>
      <c r="J2368" s="15">
        <v>9693.33</v>
      </c>
      <c r="K2368" s="15">
        <v>0</v>
      </c>
      <c r="L2368" s="15">
        <v>0</v>
      </c>
      <c r="M2368" s="15">
        <v>0</v>
      </c>
      <c r="N2368" s="4">
        <v>17786.669999999998</v>
      </c>
      <c r="O2368" s="5">
        <v>1333.33</v>
      </c>
      <c r="P2368" s="5">
        <v>266.66999999999996</v>
      </c>
      <c r="Q2368" s="4">
        <v>0</v>
      </c>
      <c r="R2368" s="4">
        <v>0</v>
      </c>
      <c r="S2368" s="4">
        <v>0</v>
      </c>
      <c r="T2368" s="4">
        <v>0</v>
      </c>
      <c r="U2368" s="15">
        <v>19386.669999999998</v>
      </c>
      <c r="V2368" s="15">
        <v>0</v>
      </c>
      <c r="W2368" s="15">
        <v>0</v>
      </c>
    </row>
    <row r="2369" spans="1:23" x14ac:dyDescent="0.3">
      <c r="A2369" s="4" t="s">
        <v>2375</v>
      </c>
      <c r="B2369" s="4" t="str">
        <f>VLOOKUP(A2369,'[1]sedi capitolone'!$D$1:$K$7727,8,FALSE)</f>
        <v>GALILEO</v>
      </c>
      <c r="C2369" s="4">
        <v>4552</v>
      </c>
      <c r="D2369" s="4">
        <v>666.67</v>
      </c>
      <c r="E2369" s="4">
        <v>0</v>
      </c>
      <c r="F2369" s="4">
        <v>0</v>
      </c>
      <c r="G2369" s="4">
        <v>0</v>
      </c>
      <c r="H2369" s="4">
        <v>0</v>
      </c>
      <c r="I2369" s="4">
        <v>40</v>
      </c>
      <c r="J2369" s="15">
        <v>5258.67</v>
      </c>
      <c r="K2369" s="15">
        <v>0</v>
      </c>
      <c r="L2369" s="15">
        <v>1680.63</v>
      </c>
      <c r="M2369" s="15">
        <v>616.14</v>
      </c>
      <c r="N2369" s="4">
        <v>9104</v>
      </c>
      <c r="O2369" s="5">
        <v>1333.33</v>
      </c>
      <c r="P2369" s="5">
        <v>0</v>
      </c>
      <c r="Q2369" s="4">
        <v>0</v>
      </c>
      <c r="R2369" s="4">
        <v>0</v>
      </c>
      <c r="S2369" s="4">
        <v>0</v>
      </c>
      <c r="T2369" s="4">
        <v>80</v>
      </c>
      <c r="U2369" s="15">
        <v>10517.33</v>
      </c>
      <c r="V2369" s="15">
        <v>0</v>
      </c>
      <c r="W2369" s="15">
        <v>3361.28</v>
      </c>
    </row>
    <row r="2370" spans="1:23" x14ac:dyDescent="0.3">
      <c r="A2370" s="4" t="s">
        <v>2376</v>
      </c>
      <c r="B2370" s="4" t="str">
        <f>VLOOKUP(A2370,'[1]sedi capitolone'!$D$1:$K$7727,8,FALSE)</f>
        <v>MICHELANGIOLO</v>
      </c>
      <c r="C2370" s="4">
        <v>5256</v>
      </c>
      <c r="D2370" s="4">
        <v>666.67</v>
      </c>
      <c r="E2370" s="4">
        <v>0</v>
      </c>
      <c r="F2370" s="4">
        <v>30</v>
      </c>
      <c r="G2370" s="4">
        <v>0</v>
      </c>
      <c r="H2370" s="4">
        <v>0</v>
      </c>
      <c r="I2370" s="4">
        <v>40</v>
      </c>
      <c r="J2370" s="15">
        <v>5992.67</v>
      </c>
      <c r="K2370" s="15">
        <f>ROUND(5000/12*4,2)</f>
        <v>1666.67</v>
      </c>
      <c r="L2370" s="15">
        <v>2235.5</v>
      </c>
      <c r="M2370" s="15">
        <v>851.45</v>
      </c>
      <c r="N2370" s="4">
        <v>10512</v>
      </c>
      <c r="O2370" s="5">
        <v>1333.33</v>
      </c>
      <c r="P2370" s="5">
        <v>0</v>
      </c>
      <c r="Q2370" s="4">
        <v>60</v>
      </c>
      <c r="R2370" s="4">
        <v>0</v>
      </c>
      <c r="S2370" s="4">
        <v>0</v>
      </c>
      <c r="T2370" s="4">
        <v>80</v>
      </c>
      <c r="U2370" s="15">
        <v>11985.33</v>
      </c>
      <c r="V2370" s="15">
        <v>3333.33</v>
      </c>
      <c r="W2370" s="15">
        <v>4471.04</v>
      </c>
    </row>
    <row r="2371" spans="1:23" ht="26" x14ac:dyDescent="0.3">
      <c r="A2371" s="4" t="s">
        <v>2377</v>
      </c>
      <c r="B2371" s="4" t="str">
        <f>VLOOKUP(A2371,'[1]sedi capitolone'!$D$1:$K$7727,8,FALSE)</f>
        <v>SCUOLE INTERNE C/O EDUCANDATO SS.ANNUNZI</v>
      </c>
      <c r="C2371" s="4">
        <v>2936</v>
      </c>
      <c r="D2371" s="4">
        <v>0</v>
      </c>
      <c r="E2371" s="4">
        <v>0</v>
      </c>
      <c r="F2371" s="4">
        <v>10</v>
      </c>
      <c r="G2371" s="4">
        <v>0</v>
      </c>
      <c r="H2371" s="4">
        <v>0</v>
      </c>
      <c r="I2371" s="4">
        <v>26.67</v>
      </c>
      <c r="J2371" s="15">
        <v>2972.67</v>
      </c>
      <c r="K2371" s="15">
        <v>0</v>
      </c>
      <c r="L2371" s="15">
        <v>1019.05</v>
      </c>
      <c r="M2371" s="15">
        <v>368.44</v>
      </c>
      <c r="N2371" s="4">
        <v>5872</v>
      </c>
      <c r="O2371" s="5">
        <v>0</v>
      </c>
      <c r="P2371" s="5">
        <v>0</v>
      </c>
      <c r="Q2371" s="4">
        <v>20</v>
      </c>
      <c r="R2371" s="4">
        <v>0</v>
      </c>
      <c r="S2371" s="4">
        <v>0</v>
      </c>
      <c r="T2371" s="4">
        <v>53.33</v>
      </c>
      <c r="U2371" s="15">
        <v>5945.33</v>
      </c>
      <c r="V2371" s="15">
        <v>0</v>
      </c>
      <c r="W2371" s="15">
        <v>2038.11</v>
      </c>
    </row>
    <row r="2372" spans="1:23" x14ac:dyDescent="0.3">
      <c r="A2372" s="4" t="s">
        <v>2378</v>
      </c>
      <c r="B2372" s="4" t="str">
        <f>VLOOKUP(A2372,'[1]sedi capitolone'!$D$1:$K$7727,8,FALSE)</f>
        <v>GIOVANNI PASCOLI</v>
      </c>
      <c r="C2372" s="4">
        <v>7504</v>
      </c>
      <c r="D2372" s="4">
        <v>666.67</v>
      </c>
      <c r="E2372" s="4">
        <v>0</v>
      </c>
      <c r="F2372" s="4">
        <v>95</v>
      </c>
      <c r="G2372" s="4">
        <v>0</v>
      </c>
      <c r="H2372" s="4">
        <v>0</v>
      </c>
      <c r="I2372" s="4">
        <v>60</v>
      </c>
      <c r="J2372" s="15">
        <v>8325.67</v>
      </c>
      <c r="K2372" s="15">
        <v>0</v>
      </c>
      <c r="L2372" s="15">
        <v>2721.02</v>
      </c>
      <c r="M2372" s="15">
        <v>993.87</v>
      </c>
      <c r="N2372" s="4">
        <v>15008</v>
      </c>
      <c r="O2372" s="5">
        <v>1333.33</v>
      </c>
      <c r="P2372" s="5">
        <v>0</v>
      </c>
      <c r="Q2372" s="4">
        <v>190</v>
      </c>
      <c r="R2372" s="4">
        <v>0</v>
      </c>
      <c r="S2372" s="4">
        <v>0</v>
      </c>
      <c r="T2372" s="4">
        <v>120</v>
      </c>
      <c r="U2372" s="15">
        <v>16651.330000000002</v>
      </c>
      <c r="V2372" s="15">
        <v>0</v>
      </c>
      <c r="W2372" s="15">
        <v>5442.08</v>
      </c>
    </row>
    <row r="2373" spans="1:23" x14ac:dyDescent="0.3">
      <c r="A2373" s="4" t="s">
        <v>2379</v>
      </c>
      <c r="B2373" s="4" t="str">
        <f>VLOOKUP(A2373,'[1]sedi capitolone'!$D$1:$K$7727,8,FALSE)</f>
        <v>LICEO SCIENTIFICO LEONARDO DA VINCI</v>
      </c>
      <c r="C2373" s="4">
        <v>8816</v>
      </c>
      <c r="D2373" s="4">
        <v>666.67</v>
      </c>
      <c r="E2373" s="4">
        <v>0</v>
      </c>
      <c r="F2373" s="4">
        <v>45</v>
      </c>
      <c r="G2373" s="4">
        <v>0</v>
      </c>
      <c r="H2373" s="4">
        <v>0</v>
      </c>
      <c r="I2373" s="4">
        <v>60</v>
      </c>
      <c r="J2373" s="15">
        <v>9587.67</v>
      </c>
      <c r="K2373" s="15">
        <f>ROUND(5000/12*4,2)</f>
        <v>1666.67</v>
      </c>
      <c r="L2373" s="15">
        <v>3211.87</v>
      </c>
      <c r="M2373" s="15">
        <v>1148.68</v>
      </c>
      <c r="N2373" s="4">
        <v>17632</v>
      </c>
      <c r="O2373" s="5">
        <v>1333.33</v>
      </c>
      <c r="P2373" s="5">
        <v>0</v>
      </c>
      <c r="Q2373" s="4">
        <v>90</v>
      </c>
      <c r="R2373" s="4">
        <v>0</v>
      </c>
      <c r="S2373" s="4">
        <v>0</v>
      </c>
      <c r="T2373" s="4">
        <v>120</v>
      </c>
      <c r="U2373" s="15">
        <v>19175.330000000002</v>
      </c>
      <c r="V2373" s="15">
        <v>3333.33</v>
      </c>
      <c r="W2373" s="15">
        <v>6423.79</v>
      </c>
    </row>
    <row r="2374" spans="1:23" x14ac:dyDescent="0.3">
      <c r="A2374" s="4" t="s">
        <v>2380</v>
      </c>
      <c r="B2374" s="4" t="str">
        <f>VLOOKUP(A2374,'[1]sedi capitolone'!$D$1:$K$7727,8,FALSE)</f>
        <v>CASTELNUOVO</v>
      </c>
      <c r="C2374" s="4">
        <v>9936</v>
      </c>
      <c r="D2374" s="4">
        <v>666.67</v>
      </c>
      <c r="E2374" s="4">
        <v>0</v>
      </c>
      <c r="F2374" s="4">
        <v>35</v>
      </c>
      <c r="G2374" s="4">
        <v>0</v>
      </c>
      <c r="H2374" s="4">
        <v>0</v>
      </c>
      <c r="I2374" s="4">
        <v>66.67</v>
      </c>
      <c r="J2374" s="15">
        <v>10704.34</v>
      </c>
      <c r="K2374" s="15">
        <v>0</v>
      </c>
      <c r="L2374" s="15">
        <v>3857.44</v>
      </c>
      <c r="M2374" s="15">
        <v>1421.14</v>
      </c>
      <c r="N2374" s="4">
        <v>19872</v>
      </c>
      <c r="O2374" s="5">
        <v>1333.33</v>
      </c>
      <c r="P2374" s="5">
        <v>0</v>
      </c>
      <c r="Q2374" s="4">
        <v>70</v>
      </c>
      <c r="R2374" s="4">
        <v>0</v>
      </c>
      <c r="S2374" s="4">
        <v>0</v>
      </c>
      <c r="T2374" s="4">
        <v>133.32999999999998</v>
      </c>
      <c r="U2374" s="15">
        <v>21408.660000000003</v>
      </c>
      <c r="V2374" s="15">
        <v>0</v>
      </c>
      <c r="W2374" s="15">
        <v>7714.95</v>
      </c>
    </row>
    <row r="2375" spans="1:23" x14ac:dyDescent="0.3">
      <c r="A2375" s="4" t="s">
        <v>2381</v>
      </c>
      <c r="B2375" s="4" t="str">
        <f>VLOOKUP(A2375,'[1]sedi capitolone'!$D$1:$K$7727,8,FALSE)</f>
        <v>LS ANTONIO GRAMSCI</v>
      </c>
      <c r="C2375" s="4">
        <v>6232</v>
      </c>
      <c r="D2375" s="4">
        <v>666.67</v>
      </c>
      <c r="E2375" s="4">
        <v>0</v>
      </c>
      <c r="F2375" s="4">
        <v>80</v>
      </c>
      <c r="G2375" s="4">
        <v>0</v>
      </c>
      <c r="H2375" s="4">
        <v>0</v>
      </c>
      <c r="I2375" s="4">
        <v>46.67</v>
      </c>
      <c r="J2375" s="15">
        <v>7025.34</v>
      </c>
      <c r="K2375" s="15">
        <v>0</v>
      </c>
      <c r="L2375" s="15">
        <v>2432.91</v>
      </c>
      <c r="M2375" s="15">
        <v>947.43</v>
      </c>
      <c r="N2375" s="4">
        <v>12464</v>
      </c>
      <c r="O2375" s="5">
        <v>1333.33</v>
      </c>
      <c r="P2375" s="5">
        <v>0</v>
      </c>
      <c r="Q2375" s="4">
        <v>160</v>
      </c>
      <c r="R2375" s="4">
        <v>0</v>
      </c>
      <c r="S2375" s="4">
        <v>0</v>
      </c>
      <c r="T2375" s="4">
        <v>93.33</v>
      </c>
      <c r="U2375" s="15">
        <v>14050.66</v>
      </c>
      <c r="V2375" s="15">
        <v>0</v>
      </c>
      <c r="W2375" s="15">
        <v>4865.8599999999997</v>
      </c>
    </row>
    <row r="2376" spans="1:23" ht="26" x14ac:dyDescent="0.3">
      <c r="A2376" s="4" t="s">
        <v>2382</v>
      </c>
      <c r="B2376" s="4" t="str">
        <f>VLOOKUP(A2376,'[1]sedi capitolone'!$D$1:$K$7727,8,FALSE)</f>
        <v>LICEO SCIENTIFICO E LINGUISTICO RODOLICO</v>
      </c>
      <c r="C2376" s="4">
        <v>8568</v>
      </c>
      <c r="D2376" s="4">
        <v>666.67</v>
      </c>
      <c r="E2376" s="4">
        <v>0</v>
      </c>
      <c r="F2376" s="4">
        <v>80</v>
      </c>
      <c r="G2376" s="4">
        <v>0</v>
      </c>
      <c r="H2376" s="4">
        <v>0</v>
      </c>
      <c r="I2376" s="4">
        <v>73.33</v>
      </c>
      <c r="J2376" s="15">
        <v>9388</v>
      </c>
      <c r="K2376" s="15">
        <f>ROUND(5000/12*4,2)</f>
        <v>1666.67</v>
      </c>
      <c r="L2376" s="15">
        <v>3596.01</v>
      </c>
      <c r="M2376" s="15">
        <v>1356.12</v>
      </c>
      <c r="N2376" s="4">
        <v>17136</v>
      </c>
      <c r="O2376" s="5">
        <v>1333.33</v>
      </c>
      <c r="P2376" s="5">
        <v>0</v>
      </c>
      <c r="Q2376" s="4">
        <v>160</v>
      </c>
      <c r="R2376" s="4">
        <v>0</v>
      </c>
      <c r="S2376" s="4">
        <v>0</v>
      </c>
      <c r="T2376" s="4">
        <v>146.67000000000002</v>
      </c>
      <c r="U2376" s="15">
        <v>18776</v>
      </c>
      <c r="V2376" s="15">
        <v>3333.33</v>
      </c>
      <c r="W2376" s="15">
        <v>7192.08</v>
      </c>
    </row>
    <row r="2377" spans="1:23" x14ac:dyDescent="0.3">
      <c r="A2377" s="4" t="s">
        <v>2383</v>
      </c>
      <c r="B2377" s="4" t="str">
        <f>VLOOKUP(A2377,'[1]sedi capitolone'!$D$1:$K$7727,8,FALSE)</f>
        <v>I.P.S.S.E.O.A. AURELIO SAFFI</v>
      </c>
      <c r="C2377" s="4">
        <v>16250</v>
      </c>
      <c r="D2377" s="4">
        <v>666.67</v>
      </c>
      <c r="E2377" s="4">
        <v>133.33000000000001</v>
      </c>
      <c r="F2377" s="4">
        <v>340</v>
      </c>
      <c r="G2377" s="4">
        <v>66.67</v>
      </c>
      <c r="H2377" s="4">
        <v>0</v>
      </c>
      <c r="I2377" s="4">
        <v>53.33</v>
      </c>
      <c r="J2377" s="15">
        <v>17510</v>
      </c>
      <c r="K2377" s="15">
        <f>ROUND(5000/12*4,2)</f>
        <v>1666.67</v>
      </c>
      <c r="L2377" s="15">
        <v>5402.91</v>
      </c>
      <c r="M2377" s="15">
        <v>789.52</v>
      </c>
      <c r="N2377" s="4">
        <v>32500</v>
      </c>
      <c r="O2377" s="5">
        <v>1333.33</v>
      </c>
      <c r="P2377" s="5">
        <v>266.66999999999996</v>
      </c>
      <c r="Q2377" s="4">
        <v>680</v>
      </c>
      <c r="R2377" s="4">
        <v>133.32999999999998</v>
      </c>
      <c r="S2377" s="4">
        <v>0</v>
      </c>
      <c r="T2377" s="4">
        <v>106.67</v>
      </c>
      <c r="U2377" s="15">
        <v>35020</v>
      </c>
      <c r="V2377" s="15">
        <v>3333.33</v>
      </c>
      <c r="W2377" s="15">
        <v>10805.9</v>
      </c>
    </row>
    <row r="2378" spans="1:23" x14ac:dyDescent="0.3">
      <c r="A2378" s="4" t="s">
        <v>2384</v>
      </c>
      <c r="B2378" s="4" t="str">
        <f>VLOOKUP(A2378,'[1]sedi capitolone'!$D$1:$K$7727,8,FALSE)</f>
        <v>"BUONTALENTI"</v>
      </c>
      <c r="C2378" s="4">
        <v>25328.33</v>
      </c>
      <c r="D2378" s="4">
        <v>666.67</v>
      </c>
      <c r="E2378" s="4">
        <v>0</v>
      </c>
      <c r="F2378" s="4">
        <v>580</v>
      </c>
      <c r="G2378" s="4">
        <v>0</v>
      </c>
      <c r="H2378" s="4">
        <v>0</v>
      </c>
      <c r="I2378" s="4">
        <v>80</v>
      </c>
      <c r="J2378" s="15">
        <v>26655</v>
      </c>
      <c r="K2378" s="15">
        <f>ROUND(5000/12*4,2)</f>
        <v>1666.67</v>
      </c>
      <c r="L2378" s="15">
        <v>7967.43</v>
      </c>
      <c r="M2378" s="15">
        <v>1253.95</v>
      </c>
      <c r="N2378" s="4">
        <v>50656.67</v>
      </c>
      <c r="O2378" s="5">
        <v>1333.33</v>
      </c>
      <c r="P2378" s="5">
        <v>0</v>
      </c>
      <c r="Q2378" s="4">
        <v>1160</v>
      </c>
      <c r="R2378" s="4">
        <v>0</v>
      </c>
      <c r="S2378" s="4">
        <v>0</v>
      </c>
      <c r="T2378" s="4">
        <v>160</v>
      </c>
      <c r="U2378" s="15">
        <v>53310</v>
      </c>
      <c r="V2378" s="15">
        <v>3333.33</v>
      </c>
      <c r="W2378" s="15">
        <v>15934.97</v>
      </c>
    </row>
    <row r="2379" spans="1:23" ht="26" x14ac:dyDescent="0.3">
      <c r="A2379" s="4" t="s">
        <v>2385</v>
      </c>
      <c r="B2379" s="4" t="str">
        <f>VLOOKUP(A2379,'[1]sedi capitolone'!$D$1:$K$7727,8,FALSE)</f>
        <v>LICEO ARTISTICO DI PORTA ROMANA  E S.F.</v>
      </c>
      <c r="C2379" s="4">
        <v>25408</v>
      </c>
      <c r="D2379" s="4">
        <v>666.67</v>
      </c>
      <c r="E2379" s="4">
        <v>66.67</v>
      </c>
      <c r="F2379" s="4">
        <v>470</v>
      </c>
      <c r="G2379" s="4">
        <v>0</v>
      </c>
      <c r="H2379" s="4">
        <v>0</v>
      </c>
      <c r="I2379" s="4">
        <v>93.33</v>
      </c>
      <c r="J2379" s="15">
        <v>26704.67</v>
      </c>
      <c r="K2379" s="15">
        <f>ROUND(5000/12*4,2)</f>
        <v>1666.67</v>
      </c>
      <c r="L2379" s="15">
        <v>4844.4799999999996</v>
      </c>
      <c r="M2379" s="15">
        <v>1783.4</v>
      </c>
      <c r="N2379" s="4">
        <v>50816</v>
      </c>
      <c r="O2379" s="5">
        <v>1333.33</v>
      </c>
      <c r="P2379" s="5">
        <v>133.32999999999998</v>
      </c>
      <c r="Q2379" s="4">
        <v>940</v>
      </c>
      <c r="R2379" s="4">
        <v>0</v>
      </c>
      <c r="S2379" s="4">
        <v>0</v>
      </c>
      <c r="T2379" s="4">
        <v>186.67000000000002</v>
      </c>
      <c r="U2379" s="15">
        <v>53409.33</v>
      </c>
      <c r="V2379" s="15">
        <v>3333.33</v>
      </c>
      <c r="W2379" s="15">
        <v>9689.0300000000007</v>
      </c>
    </row>
    <row r="2380" spans="1:23" x14ac:dyDescent="0.3">
      <c r="A2380" s="4" t="s">
        <v>2386</v>
      </c>
      <c r="B2380" s="4" t="str">
        <f>VLOOKUP(A2380,'[1]sedi capitolone'!$D$1:$K$7727,8,FALSE)</f>
        <v>ANTONIO MEUCCI</v>
      </c>
      <c r="C2380" s="4">
        <v>17728</v>
      </c>
      <c r="D2380" s="4">
        <v>666.67</v>
      </c>
      <c r="E2380" s="4">
        <v>0</v>
      </c>
      <c r="F2380" s="4">
        <v>90</v>
      </c>
      <c r="G2380" s="4">
        <v>0</v>
      </c>
      <c r="H2380" s="4">
        <v>0</v>
      </c>
      <c r="I2380" s="4">
        <v>60</v>
      </c>
      <c r="J2380" s="15">
        <v>18544.669999999998</v>
      </c>
      <c r="K2380" s="15">
        <f>ROUND(5000/12*4,2)</f>
        <v>1666.67</v>
      </c>
      <c r="L2380" s="15">
        <v>5379.79</v>
      </c>
      <c r="M2380" s="15">
        <v>1120.82</v>
      </c>
      <c r="N2380" s="4">
        <v>35456</v>
      </c>
      <c r="O2380" s="5">
        <v>1333.33</v>
      </c>
      <c r="P2380" s="5">
        <v>0</v>
      </c>
      <c r="Q2380" s="4">
        <v>180</v>
      </c>
      <c r="R2380" s="4">
        <v>0</v>
      </c>
      <c r="S2380" s="4">
        <v>0</v>
      </c>
      <c r="T2380" s="4">
        <v>120</v>
      </c>
      <c r="U2380" s="15">
        <v>37089.33</v>
      </c>
      <c r="V2380" s="15">
        <v>3333.33</v>
      </c>
      <c r="W2380" s="15">
        <v>10759.66</v>
      </c>
    </row>
    <row r="2381" spans="1:23" x14ac:dyDescent="0.3">
      <c r="A2381" s="4" t="s">
        <v>2387</v>
      </c>
      <c r="B2381" s="4" t="str">
        <f>VLOOKUP(A2381,'[1]sedi capitolone'!$D$1:$K$7727,8,FALSE)</f>
        <v>MARCO POLO</v>
      </c>
      <c r="C2381" s="4">
        <v>17940</v>
      </c>
      <c r="D2381" s="4">
        <v>666.67</v>
      </c>
      <c r="E2381" s="4">
        <v>66.67</v>
      </c>
      <c r="F2381" s="4">
        <v>205</v>
      </c>
      <c r="G2381" s="4">
        <v>66.67</v>
      </c>
      <c r="H2381" s="4">
        <v>0</v>
      </c>
      <c r="I2381" s="4">
        <v>80</v>
      </c>
      <c r="J2381" s="15">
        <v>19025.009999999995</v>
      </c>
      <c r="K2381" s="15">
        <v>0</v>
      </c>
      <c r="L2381" s="15">
        <v>8029.67</v>
      </c>
      <c r="M2381" s="15">
        <v>1798.88</v>
      </c>
      <c r="N2381" s="4">
        <v>35880</v>
      </c>
      <c r="O2381" s="5">
        <v>1333.33</v>
      </c>
      <c r="P2381" s="5">
        <v>133.32999999999998</v>
      </c>
      <c r="Q2381" s="4">
        <v>410</v>
      </c>
      <c r="R2381" s="4">
        <v>133.32999999999998</v>
      </c>
      <c r="S2381" s="4">
        <v>0</v>
      </c>
      <c r="T2381" s="4">
        <v>160</v>
      </c>
      <c r="U2381" s="15">
        <v>38049.990000000005</v>
      </c>
      <c r="V2381" s="15">
        <v>0</v>
      </c>
      <c r="W2381" s="15">
        <v>16059.46</v>
      </c>
    </row>
    <row r="2382" spans="1:23" x14ac:dyDescent="0.3">
      <c r="A2382" s="4" t="s">
        <v>2388</v>
      </c>
      <c r="B2382" s="4" t="str">
        <f>VLOOKUP(A2382,'[1]sedi capitolone'!$D$1:$K$7727,8,FALSE)</f>
        <v>SS. ANNUNZIATA</v>
      </c>
      <c r="C2382" s="4">
        <v>0</v>
      </c>
      <c r="D2382" s="4">
        <v>666.67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15">
        <v>666.67</v>
      </c>
      <c r="K2382" s="15">
        <v>0</v>
      </c>
      <c r="L2382" s="15">
        <v>0</v>
      </c>
      <c r="M2382" s="15">
        <v>0</v>
      </c>
      <c r="N2382" s="4">
        <v>0</v>
      </c>
      <c r="O2382" s="5">
        <v>1333.33</v>
      </c>
      <c r="P2382" s="5">
        <v>0</v>
      </c>
      <c r="Q2382" s="4">
        <v>0</v>
      </c>
      <c r="R2382" s="4">
        <v>0</v>
      </c>
      <c r="S2382" s="4">
        <v>0</v>
      </c>
      <c r="T2382" s="4">
        <v>0</v>
      </c>
      <c r="U2382" s="15">
        <v>1333.33</v>
      </c>
      <c r="V2382" s="15">
        <v>0</v>
      </c>
      <c r="W2382" s="15">
        <v>0</v>
      </c>
    </row>
    <row r="2383" spans="1:23" x14ac:dyDescent="0.3">
      <c r="A2383" s="4" t="s">
        <v>2389</v>
      </c>
      <c r="B2383" s="4" t="str">
        <f>VLOOKUP(A2383,'[1]sedi capitolone'!$D$1:$K$7727,8,FALSE)</f>
        <v>CD CESENA  2</v>
      </c>
      <c r="C2383" s="4">
        <v>6000</v>
      </c>
      <c r="D2383" s="4">
        <v>666.67</v>
      </c>
      <c r="E2383" s="4">
        <v>400</v>
      </c>
      <c r="F2383" s="4">
        <v>150</v>
      </c>
      <c r="G2383" s="4">
        <v>0</v>
      </c>
      <c r="H2383" s="4">
        <v>0</v>
      </c>
      <c r="I2383" s="4">
        <v>0</v>
      </c>
      <c r="J2383" s="15">
        <v>7216.67</v>
      </c>
      <c r="K2383" s="15">
        <v>0</v>
      </c>
      <c r="L2383" s="15">
        <v>0</v>
      </c>
      <c r="M2383" s="15">
        <v>0</v>
      </c>
      <c r="N2383" s="4">
        <v>12000</v>
      </c>
      <c r="O2383" s="5">
        <v>1333.33</v>
      </c>
      <c r="P2383" s="5">
        <v>800</v>
      </c>
      <c r="Q2383" s="4">
        <v>300</v>
      </c>
      <c r="R2383" s="4">
        <v>0</v>
      </c>
      <c r="S2383" s="4">
        <v>0</v>
      </c>
      <c r="T2383" s="4">
        <v>0</v>
      </c>
      <c r="U2383" s="15">
        <v>14433.33</v>
      </c>
      <c r="V2383" s="15">
        <v>0</v>
      </c>
      <c r="W2383" s="15">
        <v>0</v>
      </c>
    </row>
    <row r="2384" spans="1:23" x14ac:dyDescent="0.3">
      <c r="A2384" s="4" t="s">
        <v>2390</v>
      </c>
      <c r="B2384" s="4" t="str">
        <f>VLOOKUP(A2384,'[1]sedi capitolone'!$D$1:$K$7727,8,FALSE)</f>
        <v>CD CESENA  3</v>
      </c>
      <c r="C2384" s="4">
        <v>5586.67</v>
      </c>
      <c r="D2384" s="4">
        <v>666.67</v>
      </c>
      <c r="E2384" s="4">
        <v>466.67</v>
      </c>
      <c r="F2384" s="4">
        <v>135</v>
      </c>
      <c r="G2384" s="4">
        <v>0</v>
      </c>
      <c r="H2384" s="4">
        <v>0</v>
      </c>
      <c r="I2384" s="4">
        <v>0</v>
      </c>
      <c r="J2384" s="15">
        <v>6855.01</v>
      </c>
      <c r="K2384" s="15">
        <v>0</v>
      </c>
      <c r="L2384" s="15">
        <v>0</v>
      </c>
      <c r="M2384" s="15">
        <v>0</v>
      </c>
      <c r="N2384" s="4">
        <v>11173.33</v>
      </c>
      <c r="O2384" s="5">
        <v>1333.33</v>
      </c>
      <c r="P2384" s="5">
        <v>933.32999999999993</v>
      </c>
      <c r="Q2384" s="4">
        <v>270</v>
      </c>
      <c r="R2384" s="4">
        <v>0</v>
      </c>
      <c r="S2384" s="4">
        <v>0</v>
      </c>
      <c r="T2384" s="4">
        <v>0</v>
      </c>
      <c r="U2384" s="15">
        <v>13709.99</v>
      </c>
      <c r="V2384" s="15">
        <v>0</v>
      </c>
      <c r="W2384" s="15">
        <v>0</v>
      </c>
    </row>
    <row r="2385" spans="1:23" x14ac:dyDescent="0.3">
      <c r="A2385" s="4" t="s">
        <v>2391</v>
      </c>
      <c r="B2385" s="4" t="str">
        <f>VLOOKUP(A2385,'[1]sedi capitolone'!$D$1:$K$7727,8,FALSE)</f>
        <v>CD CESENA 4</v>
      </c>
      <c r="C2385" s="4">
        <v>5666.67</v>
      </c>
      <c r="D2385" s="4">
        <v>666.67</v>
      </c>
      <c r="E2385" s="4">
        <v>600</v>
      </c>
      <c r="F2385" s="4">
        <v>140</v>
      </c>
      <c r="G2385" s="4">
        <v>0</v>
      </c>
      <c r="H2385" s="4">
        <v>0</v>
      </c>
      <c r="I2385" s="4">
        <v>0</v>
      </c>
      <c r="J2385" s="15">
        <v>7073.34</v>
      </c>
      <c r="K2385" s="15">
        <v>0</v>
      </c>
      <c r="L2385" s="15">
        <v>0</v>
      </c>
      <c r="M2385" s="15">
        <v>0</v>
      </c>
      <c r="N2385" s="4">
        <v>11333.33</v>
      </c>
      <c r="O2385" s="5">
        <v>1333.33</v>
      </c>
      <c r="P2385" s="5">
        <v>1200</v>
      </c>
      <c r="Q2385" s="4">
        <v>280</v>
      </c>
      <c r="R2385" s="4">
        <v>0</v>
      </c>
      <c r="S2385" s="4">
        <v>0</v>
      </c>
      <c r="T2385" s="4">
        <v>0</v>
      </c>
      <c r="U2385" s="15">
        <v>14146.66</v>
      </c>
      <c r="V2385" s="15">
        <v>0</v>
      </c>
      <c r="W2385" s="15">
        <v>0</v>
      </c>
    </row>
    <row r="2386" spans="1:23" x14ac:dyDescent="0.3">
      <c r="A2386" s="4" t="s">
        <v>2392</v>
      </c>
      <c r="B2386" s="4" t="str">
        <f>VLOOKUP(A2386,'[1]sedi capitolone'!$D$1:$K$7727,8,FALSE)</f>
        <v>CD CESENA 5</v>
      </c>
      <c r="C2386" s="4">
        <v>5280</v>
      </c>
      <c r="D2386" s="4">
        <v>666.67</v>
      </c>
      <c r="E2386" s="4">
        <v>400</v>
      </c>
      <c r="F2386" s="4">
        <v>105</v>
      </c>
      <c r="G2386" s="4">
        <v>0</v>
      </c>
      <c r="H2386" s="4">
        <v>0</v>
      </c>
      <c r="I2386" s="4">
        <v>0</v>
      </c>
      <c r="J2386" s="15">
        <v>6451.67</v>
      </c>
      <c r="K2386" s="15">
        <v>0</v>
      </c>
      <c r="L2386" s="15">
        <v>0</v>
      </c>
      <c r="M2386" s="15">
        <v>0</v>
      </c>
      <c r="N2386" s="4">
        <v>10560</v>
      </c>
      <c r="O2386" s="5">
        <v>1333.33</v>
      </c>
      <c r="P2386" s="5">
        <v>800</v>
      </c>
      <c r="Q2386" s="4">
        <v>210</v>
      </c>
      <c r="R2386" s="4">
        <v>0</v>
      </c>
      <c r="S2386" s="4">
        <v>0</v>
      </c>
      <c r="T2386" s="4">
        <v>0</v>
      </c>
      <c r="U2386" s="15">
        <v>12903.33</v>
      </c>
      <c r="V2386" s="15">
        <v>0</v>
      </c>
      <c r="W2386" s="15">
        <v>0</v>
      </c>
    </row>
    <row r="2387" spans="1:23" x14ac:dyDescent="0.3">
      <c r="A2387" s="4" t="s">
        <v>2393</v>
      </c>
      <c r="B2387" s="4" t="str">
        <f>VLOOKUP(A2387,'[1]sedi capitolone'!$D$1:$K$7727,8,FALSE)</f>
        <v>CD CESENA  7</v>
      </c>
      <c r="C2387" s="4">
        <v>6960</v>
      </c>
      <c r="D2387" s="4">
        <v>666.67</v>
      </c>
      <c r="E2387" s="4">
        <v>533.33000000000004</v>
      </c>
      <c r="F2387" s="4">
        <v>150</v>
      </c>
      <c r="G2387" s="4">
        <v>0</v>
      </c>
      <c r="H2387" s="4">
        <v>0</v>
      </c>
      <c r="I2387" s="4">
        <v>0</v>
      </c>
      <c r="J2387" s="15">
        <v>8310</v>
      </c>
      <c r="K2387" s="15">
        <v>0</v>
      </c>
      <c r="L2387" s="15">
        <v>0</v>
      </c>
      <c r="M2387" s="15">
        <v>0</v>
      </c>
      <c r="N2387" s="4">
        <v>13920</v>
      </c>
      <c r="O2387" s="5">
        <v>1333.33</v>
      </c>
      <c r="P2387" s="5">
        <v>1066.67</v>
      </c>
      <c r="Q2387" s="4">
        <v>300</v>
      </c>
      <c r="R2387" s="4">
        <v>0</v>
      </c>
      <c r="S2387" s="4">
        <v>0</v>
      </c>
      <c r="T2387" s="4">
        <v>0</v>
      </c>
      <c r="U2387" s="15">
        <v>16620</v>
      </c>
      <c r="V2387" s="15">
        <v>0</v>
      </c>
      <c r="W2387" s="15">
        <v>0</v>
      </c>
    </row>
    <row r="2388" spans="1:23" x14ac:dyDescent="0.3">
      <c r="A2388" s="4" t="s">
        <v>2394</v>
      </c>
      <c r="B2388" s="4" t="str">
        <f>VLOOKUP(A2388,'[1]sedi capitolone'!$D$1:$K$7727,8,FALSE)</f>
        <v>CD CESENATICO  1</v>
      </c>
      <c r="C2388" s="4">
        <v>4686.67</v>
      </c>
      <c r="D2388" s="4">
        <v>666.67</v>
      </c>
      <c r="E2388" s="4">
        <v>400</v>
      </c>
      <c r="F2388" s="4">
        <v>100</v>
      </c>
      <c r="G2388" s="4">
        <v>0</v>
      </c>
      <c r="H2388" s="4">
        <v>0</v>
      </c>
      <c r="I2388" s="4">
        <v>0</v>
      </c>
      <c r="J2388" s="15">
        <v>5853.34</v>
      </c>
      <c r="K2388" s="15">
        <v>0</v>
      </c>
      <c r="L2388" s="15">
        <v>0</v>
      </c>
      <c r="M2388" s="15">
        <v>0</v>
      </c>
      <c r="N2388" s="4">
        <v>9373.33</v>
      </c>
      <c r="O2388" s="5">
        <v>1333.33</v>
      </c>
      <c r="P2388" s="5">
        <v>800</v>
      </c>
      <c r="Q2388" s="4">
        <v>200</v>
      </c>
      <c r="R2388" s="4">
        <v>0</v>
      </c>
      <c r="S2388" s="4">
        <v>0</v>
      </c>
      <c r="T2388" s="4">
        <v>0</v>
      </c>
      <c r="U2388" s="15">
        <v>11706.66</v>
      </c>
      <c r="V2388" s="15">
        <v>0</v>
      </c>
      <c r="W2388" s="15">
        <v>0</v>
      </c>
    </row>
    <row r="2389" spans="1:23" x14ac:dyDescent="0.3">
      <c r="A2389" s="4" t="s">
        <v>2395</v>
      </c>
      <c r="B2389" s="4" t="str">
        <f>VLOOKUP(A2389,'[1]sedi capitolone'!$D$1:$K$7727,8,FALSE)</f>
        <v>CD CESENATICO  2</v>
      </c>
      <c r="C2389" s="4">
        <v>4880</v>
      </c>
      <c r="D2389" s="4">
        <v>666.67</v>
      </c>
      <c r="E2389" s="4">
        <v>333.33</v>
      </c>
      <c r="F2389" s="4">
        <v>175</v>
      </c>
      <c r="G2389" s="4">
        <v>0</v>
      </c>
      <c r="H2389" s="4">
        <v>0</v>
      </c>
      <c r="I2389" s="4">
        <v>0</v>
      </c>
      <c r="J2389" s="15">
        <v>6055</v>
      </c>
      <c r="K2389" s="15">
        <v>0</v>
      </c>
      <c r="L2389" s="15">
        <v>0</v>
      </c>
      <c r="M2389" s="15">
        <v>0</v>
      </c>
      <c r="N2389" s="4">
        <v>9760</v>
      </c>
      <c r="O2389" s="5">
        <v>1333.33</v>
      </c>
      <c r="P2389" s="5">
        <v>666.67000000000007</v>
      </c>
      <c r="Q2389" s="4">
        <v>350</v>
      </c>
      <c r="R2389" s="4">
        <v>0</v>
      </c>
      <c r="S2389" s="4">
        <v>0</v>
      </c>
      <c r="T2389" s="4">
        <v>0</v>
      </c>
      <c r="U2389" s="15">
        <v>12110</v>
      </c>
      <c r="V2389" s="15">
        <v>0</v>
      </c>
      <c r="W2389" s="15">
        <v>0</v>
      </c>
    </row>
    <row r="2390" spans="1:23" x14ac:dyDescent="0.3">
      <c r="A2390" s="4" t="s">
        <v>2396</v>
      </c>
      <c r="B2390" s="4" t="str">
        <f>VLOOKUP(A2390,'[1]sedi capitolone'!$D$1:$K$7727,8,FALSE)</f>
        <v>IC SOGLIANO AL RUBICONE</v>
      </c>
      <c r="C2390" s="4">
        <v>4226.67</v>
      </c>
      <c r="D2390" s="4">
        <v>666.67</v>
      </c>
      <c r="E2390" s="4">
        <v>800</v>
      </c>
      <c r="F2390" s="4">
        <v>135</v>
      </c>
      <c r="G2390" s="4">
        <v>0</v>
      </c>
      <c r="H2390" s="4">
        <v>12</v>
      </c>
      <c r="I2390" s="4">
        <v>0</v>
      </c>
      <c r="J2390" s="15">
        <v>5840.34</v>
      </c>
      <c r="K2390" s="15">
        <v>0</v>
      </c>
      <c r="L2390" s="15">
        <v>0</v>
      </c>
      <c r="M2390" s="15">
        <v>179.58</v>
      </c>
      <c r="N2390" s="4">
        <v>8453.33</v>
      </c>
      <c r="O2390" s="5">
        <v>1333.33</v>
      </c>
      <c r="P2390" s="5">
        <v>1600</v>
      </c>
      <c r="Q2390" s="4">
        <v>270</v>
      </c>
      <c r="R2390" s="4">
        <v>0</v>
      </c>
      <c r="S2390" s="4">
        <v>24</v>
      </c>
      <c r="T2390" s="4">
        <v>0</v>
      </c>
      <c r="U2390" s="15">
        <v>11680.66</v>
      </c>
      <c r="V2390" s="15">
        <v>0</v>
      </c>
      <c r="W2390" s="15">
        <v>0</v>
      </c>
    </row>
    <row r="2391" spans="1:23" x14ac:dyDescent="0.3">
      <c r="A2391" s="4" t="s">
        <v>2397</v>
      </c>
      <c r="B2391" s="4" t="str">
        <f>VLOOKUP(A2391,'[1]sedi capitolone'!$D$1:$K$7727,8,FALSE)</f>
        <v>IC VALLE SAVIO</v>
      </c>
      <c r="C2391" s="4">
        <v>5626.67</v>
      </c>
      <c r="D2391" s="4">
        <v>666.67</v>
      </c>
      <c r="E2391" s="4">
        <v>733.33</v>
      </c>
      <c r="F2391" s="4">
        <v>145</v>
      </c>
      <c r="G2391" s="4">
        <v>0</v>
      </c>
      <c r="H2391" s="4">
        <v>16</v>
      </c>
      <c r="I2391" s="4">
        <v>0</v>
      </c>
      <c r="J2391" s="15">
        <v>7187.67</v>
      </c>
      <c r="K2391" s="15">
        <f>ROUND(5000/12*4,2)</f>
        <v>1666.67</v>
      </c>
      <c r="L2391" s="15">
        <v>0</v>
      </c>
      <c r="M2391" s="15">
        <v>256.98</v>
      </c>
      <c r="N2391" s="4">
        <v>11253.33</v>
      </c>
      <c r="O2391" s="5">
        <v>1333.33</v>
      </c>
      <c r="P2391" s="5">
        <v>1466.67</v>
      </c>
      <c r="Q2391" s="4">
        <v>290</v>
      </c>
      <c r="R2391" s="4">
        <v>0</v>
      </c>
      <c r="S2391" s="4">
        <v>32</v>
      </c>
      <c r="T2391" s="4">
        <v>0</v>
      </c>
      <c r="U2391" s="15">
        <v>14375.33</v>
      </c>
      <c r="V2391" s="15">
        <v>3333.33</v>
      </c>
      <c r="W2391" s="15">
        <v>0</v>
      </c>
    </row>
    <row r="2392" spans="1:23" x14ac:dyDescent="0.3">
      <c r="A2392" s="4" t="s">
        <v>2398</v>
      </c>
      <c r="B2392" s="4" t="str">
        <f>VLOOKUP(A2392,'[1]sedi capitolone'!$D$1:$K$7727,8,FALSE)</f>
        <v>IC BERTINORO</v>
      </c>
      <c r="C2392" s="4">
        <v>6480</v>
      </c>
      <c r="D2392" s="4">
        <v>666.67</v>
      </c>
      <c r="E2392" s="4">
        <v>400</v>
      </c>
      <c r="F2392" s="4">
        <v>150</v>
      </c>
      <c r="G2392" s="4">
        <v>0</v>
      </c>
      <c r="H2392" s="4">
        <v>20</v>
      </c>
      <c r="I2392" s="4">
        <v>0</v>
      </c>
      <c r="J2392" s="15">
        <v>7716.67</v>
      </c>
      <c r="K2392" s="15">
        <v>0</v>
      </c>
      <c r="L2392" s="15">
        <v>0</v>
      </c>
      <c r="M2392" s="15">
        <v>356.06</v>
      </c>
      <c r="N2392" s="4">
        <v>12960</v>
      </c>
      <c r="O2392" s="5">
        <v>1333.33</v>
      </c>
      <c r="P2392" s="5">
        <v>800</v>
      </c>
      <c r="Q2392" s="4">
        <v>300</v>
      </c>
      <c r="R2392" s="4">
        <v>0</v>
      </c>
      <c r="S2392" s="4">
        <v>40</v>
      </c>
      <c r="T2392" s="4">
        <v>0</v>
      </c>
      <c r="U2392" s="15">
        <v>15433.33</v>
      </c>
      <c r="V2392" s="15">
        <v>0</v>
      </c>
      <c r="W2392" s="15">
        <v>0</v>
      </c>
    </row>
    <row r="2393" spans="1:23" x14ac:dyDescent="0.3">
      <c r="A2393" s="4" t="s">
        <v>2399</v>
      </c>
      <c r="B2393" s="4" t="str">
        <f>VLOOKUP(A2393,'[1]sedi capitolone'!$D$1:$K$7727,8,FALSE)</f>
        <v>IC FORLIMPOPOLI - E. ROSETTI</v>
      </c>
      <c r="C2393" s="4">
        <v>7806.67</v>
      </c>
      <c r="D2393" s="4">
        <v>666.67</v>
      </c>
      <c r="E2393" s="4">
        <v>400</v>
      </c>
      <c r="F2393" s="4">
        <v>180</v>
      </c>
      <c r="G2393" s="4">
        <v>0</v>
      </c>
      <c r="H2393" s="4">
        <v>24</v>
      </c>
      <c r="I2393" s="4">
        <v>0</v>
      </c>
      <c r="J2393" s="15">
        <v>9077.34</v>
      </c>
      <c r="K2393" s="15">
        <v>0</v>
      </c>
      <c r="L2393" s="15">
        <v>0</v>
      </c>
      <c r="M2393" s="15">
        <v>414.89</v>
      </c>
      <c r="N2393" s="4">
        <v>15613.33</v>
      </c>
      <c r="O2393" s="5">
        <v>1333.33</v>
      </c>
      <c r="P2393" s="5">
        <v>800</v>
      </c>
      <c r="Q2393" s="4">
        <v>360</v>
      </c>
      <c r="R2393" s="4">
        <v>0</v>
      </c>
      <c r="S2393" s="4">
        <v>48</v>
      </c>
      <c r="T2393" s="4">
        <v>0</v>
      </c>
      <c r="U2393" s="15">
        <v>18154.66</v>
      </c>
      <c r="V2393" s="15">
        <v>0</v>
      </c>
      <c r="W2393" s="15">
        <v>0</v>
      </c>
    </row>
    <row r="2394" spans="1:23" x14ac:dyDescent="0.3">
      <c r="A2394" s="4" t="s">
        <v>2400</v>
      </c>
      <c r="B2394" s="4" t="str">
        <f>VLOOKUP(A2394,'[1]sedi capitolone'!$D$1:$K$7727,8,FALSE)</f>
        <v>IC BAGNO DI ROMAGNA</v>
      </c>
      <c r="C2394" s="4">
        <v>3366.67</v>
      </c>
      <c r="D2394" s="4">
        <v>666.67</v>
      </c>
      <c r="E2394" s="4">
        <v>600</v>
      </c>
      <c r="F2394" s="4">
        <v>70</v>
      </c>
      <c r="G2394" s="4">
        <v>0</v>
      </c>
      <c r="H2394" s="4">
        <v>12</v>
      </c>
      <c r="I2394" s="4">
        <v>0</v>
      </c>
      <c r="J2394" s="15">
        <v>4715.34</v>
      </c>
      <c r="K2394" s="15">
        <v>0</v>
      </c>
      <c r="L2394" s="15">
        <v>0</v>
      </c>
      <c r="M2394" s="15">
        <v>210.54</v>
      </c>
      <c r="N2394" s="4">
        <v>6733.33</v>
      </c>
      <c r="O2394" s="5">
        <v>1333.33</v>
      </c>
      <c r="P2394" s="5">
        <v>1200</v>
      </c>
      <c r="Q2394" s="4">
        <v>140</v>
      </c>
      <c r="R2394" s="4">
        <v>0</v>
      </c>
      <c r="S2394" s="4">
        <v>24</v>
      </c>
      <c r="T2394" s="4">
        <v>0</v>
      </c>
      <c r="U2394" s="15">
        <v>9430.66</v>
      </c>
      <c r="V2394" s="15">
        <v>0</v>
      </c>
      <c r="W2394" s="15">
        <v>0</v>
      </c>
    </row>
    <row r="2395" spans="1:23" x14ac:dyDescent="0.3">
      <c r="A2395" s="4" t="s">
        <v>2401</v>
      </c>
      <c r="B2395" s="4" t="str">
        <f>VLOOKUP(A2395,'[1]sedi capitolone'!$D$1:$K$7727,8,FALSE)</f>
        <v>IC LONGIANO</v>
      </c>
      <c r="C2395" s="4">
        <v>5153.33</v>
      </c>
      <c r="D2395" s="4">
        <v>666.67</v>
      </c>
      <c r="E2395" s="4">
        <v>400</v>
      </c>
      <c r="F2395" s="4">
        <v>160</v>
      </c>
      <c r="G2395" s="4">
        <v>0</v>
      </c>
      <c r="H2395" s="4">
        <v>16</v>
      </c>
      <c r="I2395" s="4">
        <v>0</v>
      </c>
      <c r="J2395" s="15">
        <v>6396</v>
      </c>
      <c r="K2395" s="15">
        <v>0</v>
      </c>
      <c r="L2395" s="15">
        <v>0</v>
      </c>
      <c r="M2395" s="15">
        <v>241.5</v>
      </c>
      <c r="N2395" s="4">
        <v>10306.67</v>
      </c>
      <c r="O2395" s="5">
        <v>1333.33</v>
      </c>
      <c r="P2395" s="5">
        <v>800</v>
      </c>
      <c r="Q2395" s="4">
        <v>320</v>
      </c>
      <c r="R2395" s="4">
        <v>0</v>
      </c>
      <c r="S2395" s="4">
        <v>32</v>
      </c>
      <c r="T2395" s="4">
        <v>0</v>
      </c>
      <c r="U2395" s="15">
        <v>12792</v>
      </c>
      <c r="V2395" s="15">
        <v>0</v>
      </c>
      <c r="W2395" s="15">
        <v>0</v>
      </c>
    </row>
    <row r="2396" spans="1:23" x14ac:dyDescent="0.3">
      <c r="A2396" s="4" t="s">
        <v>2402</v>
      </c>
      <c r="B2396" s="4" t="str">
        <f>VLOOKUP(A2396,'[1]sedi capitolone'!$D$1:$K$7727,8,FALSE)</f>
        <v>IC VALLE DEL MONTONE</v>
      </c>
      <c r="C2396" s="4">
        <v>5086.67</v>
      </c>
      <c r="D2396" s="4">
        <v>666.67</v>
      </c>
      <c r="E2396" s="4">
        <v>666.67</v>
      </c>
      <c r="F2396" s="4">
        <v>105</v>
      </c>
      <c r="G2396" s="4">
        <v>0</v>
      </c>
      <c r="H2396" s="4">
        <v>16</v>
      </c>
      <c r="I2396" s="4">
        <v>0</v>
      </c>
      <c r="J2396" s="15">
        <v>6541.01</v>
      </c>
      <c r="K2396" s="15">
        <v>0</v>
      </c>
      <c r="L2396" s="15">
        <v>0</v>
      </c>
      <c r="M2396" s="15">
        <v>244.6</v>
      </c>
      <c r="N2396" s="4">
        <v>10173.33</v>
      </c>
      <c r="O2396" s="5">
        <v>1333.33</v>
      </c>
      <c r="P2396" s="5">
        <v>1333.33</v>
      </c>
      <c r="Q2396" s="4">
        <v>210</v>
      </c>
      <c r="R2396" s="4">
        <v>0</v>
      </c>
      <c r="S2396" s="4">
        <v>32</v>
      </c>
      <c r="T2396" s="4">
        <v>0</v>
      </c>
      <c r="U2396" s="15">
        <v>13081.99</v>
      </c>
      <c r="V2396" s="15">
        <v>0</v>
      </c>
      <c r="W2396" s="15">
        <v>0</v>
      </c>
    </row>
    <row r="2397" spans="1:23" x14ac:dyDescent="0.3">
      <c r="A2397" s="4" t="s">
        <v>2403</v>
      </c>
      <c r="B2397" s="4" t="str">
        <f>VLOOKUP(A2397,'[1]sedi capitolone'!$D$1:$K$7727,8,FALSE)</f>
        <v>IC CIVITELLA DI ROMAGNA</v>
      </c>
      <c r="C2397" s="4">
        <v>3560</v>
      </c>
      <c r="D2397" s="4">
        <v>666.67</v>
      </c>
      <c r="E2397" s="4">
        <v>400</v>
      </c>
      <c r="F2397" s="4">
        <v>80</v>
      </c>
      <c r="G2397" s="4">
        <v>0</v>
      </c>
      <c r="H2397" s="4">
        <v>12</v>
      </c>
      <c r="I2397" s="4">
        <v>0</v>
      </c>
      <c r="J2397" s="15">
        <v>4718.67</v>
      </c>
      <c r="K2397" s="15">
        <v>0</v>
      </c>
      <c r="L2397" s="15">
        <v>0</v>
      </c>
      <c r="M2397" s="15">
        <v>179.58</v>
      </c>
      <c r="N2397" s="4">
        <v>7120</v>
      </c>
      <c r="O2397" s="5">
        <v>1333.33</v>
      </c>
      <c r="P2397" s="5">
        <v>800</v>
      </c>
      <c r="Q2397" s="4">
        <v>160</v>
      </c>
      <c r="R2397" s="4">
        <v>0</v>
      </c>
      <c r="S2397" s="4">
        <v>24</v>
      </c>
      <c r="T2397" s="4">
        <v>0</v>
      </c>
      <c r="U2397" s="15">
        <v>9437.33</v>
      </c>
      <c r="V2397" s="15">
        <v>0</v>
      </c>
      <c r="W2397" s="15">
        <v>0</v>
      </c>
    </row>
    <row r="2398" spans="1:23" x14ac:dyDescent="0.3">
      <c r="A2398" s="4" t="s">
        <v>2404</v>
      </c>
      <c r="B2398" s="4" t="str">
        <f>VLOOKUP(A2398,'[1]sedi capitolone'!$D$1:$K$7727,8,FALSE)</f>
        <v>IC MELDOLA</v>
      </c>
      <c r="C2398" s="4">
        <v>5406.67</v>
      </c>
      <c r="D2398" s="4">
        <v>666.67</v>
      </c>
      <c r="E2398" s="4">
        <v>200</v>
      </c>
      <c r="F2398" s="4">
        <v>135</v>
      </c>
      <c r="G2398" s="4">
        <v>0</v>
      </c>
      <c r="H2398" s="4">
        <v>20</v>
      </c>
      <c r="I2398" s="4">
        <v>0</v>
      </c>
      <c r="J2398" s="15">
        <v>6428.34</v>
      </c>
      <c r="K2398" s="15">
        <f>ROUND(5000/12*4,2)</f>
        <v>1666.67</v>
      </c>
      <c r="L2398" s="15">
        <v>0</v>
      </c>
      <c r="M2398" s="15">
        <v>312.70999999999998</v>
      </c>
      <c r="N2398" s="4">
        <v>10813.33</v>
      </c>
      <c r="O2398" s="5">
        <v>1333.33</v>
      </c>
      <c r="P2398" s="5">
        <v>400</v>
      </c>
      <c r="Q2398" s="4">
        <v>270</v>
      </c>
      <c r="R2398" s="4">
        <v>0</v>
      </c>
      <c r="S2398" s="4">
        <v>40</v>
      </c>
      <c r="T2398" s="4">
        <v>0</v>
      </c>
      <c r="U2398" s="15">
        <v>12856.66</v>
      </c>
      <c r="V2398" s="15">
        <v>3333.33</v>
      </c>
      <c r="W2398" s="15">
        <v>0</v>
      </c>
    </row>
    <row r="2399" spans="1:23" x14ac:dyDescent="0.3">
      <c r="A2399" s="4" t="s">
        <v>2405</v>
      </c>
      <c r="B2399" s="4" t="str">
        <f>VLOOKUP(A2399,'[1]sedi capitolone'!$D$1:$K$7727,8,FALSE)</f>
        <v>IC S.SOFIA</v>
      </c>
      <c r="C2399" s="4">
        <v>2360</v>
      </c>
      <c r="D2399" s="4">
        <v>666.67</v>
      </c>
      <c r="E2399" s="4">
        <v>133.33000000000001</v>
      </c>
      <c r="F2399" s="4">
        <v>35</v>
      </c>
      <c r="G2399" s="4">
        <v>0</v>
      </c>
      <c r="H2399" s="4">
        <v>8</v>
      </c>
      <c r="I2399" s="4">
        <v>0</v>
      </c>
      <c r="J2399" s="15">
        <v>3203</v>
      </c>
      <c r="K2399" s="15">
        <v>0</v>
      </c>
      <c r="L2399" s="15">
        <v>0</v>
      </c>
      <c r="M2399" s="15">
        <v>99.08</v>
      </c>
      <c r="N2399" s="4">
        <v>4720</v>
      </c>
      <c r="O2399" s="5">
        <v>1333.33</v>
      </c>
      <c r="P2399" s="5">
        <v>266.66999999999996</v>
      </c>
      <c r="Q2399" s="4">
        <v>70</v>
      </c>
      <c r="R2399" s="4">
        <v>0</v>
      </c>
      <c r="S2399" s="4">
        <v>16</v>
      </c>
      <c r="T2399" s="4">
        <v>0</v>
      </c>
      <c r="U2399" s="15">
        <v>6406</v>
      </c>
      <c r="V2399" s="15">
        <v>0</v>
      </c>
      <c r="W2399" s="15">
        <v>0</v>
      </c>
    </row>
    <row r="2400" spans="1:23" x14ac:dyDescent="0.3">
      <c r="A2400" s="4" t="s">
        <v>2406</v>
      </c>
      <c r="B2400" s="4" t="str">
        <f>VLOOKUP(A2400,'[1]sedi capitolone'!$D$1:$K$7727,8,FALSE)</f>
        <v>IC PREDAPPIO</v>
      </c>
      <c r="C2400" s="4">
        <v>3493.33</v>
      </c>
      <c r="D2400" s="4">
        <v>666.67</v>
      </c>
      <c r="E2400" s="4">
        <v>466.67</v>
      </c>
      <c r="F2400" s="4">
        <v>125</v>
      </c>
      <c r="G2400" s="4">
        <v>0</v>
      </c>
      <c r="H2400" s="4">
        <v>12</v>
      </c>
      <c r="I2400" s="4">
        <v>0</v>
      </c>
      <c r="J2400" s="15">
        <v>4763.67</v>
      </c>
      <c r="K2400" s="15">
        <v>0</v>
      </c>
      <c r="L2400" s="15">
        <v>0</v>
      </c>
      <c r="M2400" s="15">
        <v>179.58</v>
      </c>
      <c r="N2400" s="4">
        <v>6986.67</v>
      </c>
      <c r="O2400" s="5">
        <v>1333.33</v>
      </c>
      <c r="P2400" s="5">
        <v>933.32999999999993</v>
      </c>
      <c r="Q2400" s="4">
        <v>250</v>
      </c>
      <c r="R2400" s="4">
        <v>0</v>
      </c>
      <c r="S2400" s="4">
        <v>24</v>
      </c>
      <c r="T2400" s="4">
        <v>0</v>
      </c>
      <c r="U2400" s="15">
        <v>9527.33</v>
      </c>
      <c r="V2400" s="15">
        <v>0</v>
      </c>
      <c r="W2400" s="15">
        <v>0</v>
      </c>
    </row>
    <row r="2401" spans="1:23" x14ac:dyDescent="0.3">
      <c r="A2401" s="4" t="s">
        <v>2407</v>
      </c>
      <c r="B2401" s="4" t="str">
        <f>VLOOKUP(A2401,'[1]sedi capitolone'!$D$1:$K$7727,8,FALSE)</f>
        <v>IC MODIGLIANA -  SILVESTRO LEGA</v>
      </c>
      <c r="C2401" s="4">
        <v>2766.67</v>
      </c>
      <c r="D2401" s="4">
        <v>666.67</v>
      </c>
      <c r="E2401" s="4">
        <v>333.33</v>
      </c>
      <c r="F2401" s="4">
        <v>90</v>
      </c>
      <c r="G2401" s="4">
        <v>0</v>
      </c>
      <c r="H2401" s="4">
        <v>12</v>
      </c>
      <c r="I2401" s="4">
        <v>0</v>
      </c>
      <c r="J2401" s="15">
        <v>3868.67</v>
      </c>
      <c r="K2401" s="15">
        <v>0</v>
      </c>
      <c r="L2401" s="15">
        <v>0</v>
      </c>
      <c r="M2401" s="15">
        <v>167.19</v>
      </c>
      <c r="N2401" s="4">
        <v>5533.33</v>
      </c>
      <c r="O2401" s="5">
        <v>1333.33</v>
      </c>
      <c r="P2401" s="5">
        <v>666.67000000000007</v>
      </c>
      <c r="Q2401" s="4">
        <v>180</v>
      </c>
      <c r="R2401" s="4">
        <v>0</v>
      </c>
      <c r="S2401" s="4">
        <v>24</v>
      </c>
      <c r="T2401" s="4">
        <v>0</v>
      </c>
      <c r="U2401" s="15">
        <v>7737.33</v>
      </c>
      <c r="V2401" s="15">
        <v>0</v>
      </c>
      <c r="W2401" s="15">
        <v>0</v>
      </c>
    </row>
    <row r="2402" spans="1:23" x14ac:dyDescent="0.3">
      <c r="A2402" s="4" t="s">
        <v>2408</v>
      </c>
      <c r="B2402" s="4" t="str">
        <f>VLOOKUP(A2402,'[1]sedi capitolone'!$D$1:$K$7727,8,FALSE)</f>
        <v>IC GAMBETTOLA</v>
      </c>
      <c r="C2402" s="4">
        <v>6880</v>
      </c>
      <c r="D2402" s="4">
        <v>666.67</v>
      </c>
      <c r="E2402" s="4">
        <v>333.33</v>
      </c>
      <c r="F2402" s="4">
        <v>210</v>
      </c>
      <c r="G2402" s="4">
        <v>0</v>
      </c>
      <c r="H2402" s="4">
        <v>20</v>
      </c>
      <c r="I2402" s="4">
        <v>0</v>
      </c>
      <c r="J2402" s="15">
        <v>8110</v>
      </c>
      <c r="K2402" s="15">
        <v>0</v>
      </c>
      <c r="L2402" s="15">
        <v>0</v>
      </c>
      <c r="M2402" s="15">
        <v>312.70999999999998</v>
      </c>
      <c r="N2402" s="4">
        <v>13760</v>
      </c>
      <c r="O2402" s="5">
        <v>1333.33</v>
      </c>
      <c r="P2402" s="5">
        <v>666.67000000000007</v>
      </c>
      <c r="Q2402" s="4">
        <v>420</v>
      </c>
      <c r="R2402" s="4">
        <v>0</v>
      </c>
      <c r="S2402" s="4">
        <v>40</v>
      </c>
      <c r="T2402" s="4">
        <v>0</v>
      </c>
      <c r="U2402" s="15">
        <v>16220</v>
      </c>
      <c r="V2402" s="15">
        <v>0</v>
      </c>
      <c r="W2402" s="15">
        <v>0</v>
      </c>
    </row>
    <row r="2403" spans="1:23" x14ac:dyDescent="0.3">
      <c r="A2403" s="4" t="s">
        <v>2409</v>
      </c>
      <c r="B2403" s="4" t="str">
        <f>VLOOKUP(A2403,'[1]sedi capitolone'!$D$1:$K$7727,8,FALSE)</f>
        <v>IC SAVIGNANO "GIULIO CESARE"</v>
      </c>
      <c r="C2403" s="4">
        <v>10106.67</v>
      </c>
      <c r="D2403" s="4">
        <v>666.67</v>
      </c>
      <c r="E2403" s="4">
        <v>533.33000000000004</v>
      </c>
      <c r="F2403" s="4">
        <v>420</v>
      </c>
      <c r="G2403" s="4">
        <v>0</v>
      </c>
      <c r="H2403" s="4">
        <v>28</v>
      </c>
      <c r="I2403" s="4">
        <v>0</v>
      </c>
      <c r="J2403" s="15">
        <v>11754.67</v>
      </c>
      <c r="K2403" s="15">
        <v>0</v>
      </c>
      <c r="L2403" s="15">
        <v>0</v>
      </c>
      <c r="M2403" s="15">
        <v>483</v>
      </c>
      <c r="N2403" s="4">
        <v>20213.330000000002</v>
      </c>
      <c r="O2403" s="5">
        <v>1333.33</v>
      </c>
      <c r="P2403" s="5">
        <v>1066.67</v>
      </c>
      <c r="Q2403" s="4">
        <v>840</v>
      </c>
      <c r="R2403" s="4">
        <v>0</v>
      </c>
      <c r="S2403" s="4">
        <v>56</v>
      </c>
      <c r="T2403" s="4">
        <v>0</v>
      </c>
      <c r="U2403" s="15">
        <v>23509.33</v>
      </c>
      <c r="V2403" s="15">
        <v>0</v>
      </c>
      <c r="W2403" s="15">
        <v>0</v>
      </c>
    </row>
    <row r="2404" spans="1:23" x14ac:dyDescent="0.3">
      <c r="A2404" s="4" t="s">
        <v>2410</v>
      </c>
      <c r="B2404" s="4" t="str">
        <f>VLOOKUP(A2404,'[1]sedi capitolone'!$D$1:$K$7727,8,FALSE)</f>
        <v>IC SAN MAURO PASCOLI</v>
      </c>
      <c r="C2404" s="4">
        <v>7846.67</v>
      </c>
      <c r="D2404" s="4">
        <v>666.67</v>
      </c>
      <c r="E2404" s="4">
        <v>400</v>
      </c>
      <c r="F2404" s="4">
        <v>230</v>
      </c>
      <c r="G2404" s="4">
        <v>0</v>
      </c>
      <c r="H2404" s="4">
        <v>24</v>
      </c>
      <c r="I2404" s="4">
        <v>0</v>
      </c>
      <c r="J2404" s="15">
        <v>9167.34</v>
      </c>
      <c r="K2404" s="15">
        <v>0</v>
      </c>
      <c r="L2404" s="15">
        <v>0</v>
      </c>
      <c r="M2404" s="15">
        <v>368.44</v>
      </c>
      <c r="N2404" s="4">
        <v>15693.33</v>
      </c>
      <c r="O2404" s="5">
        <v>1333.33</v>
      </c>
      <c r="P2404" s="5">
        <v>800</v>
      </c>
      <c r="Q2404" s="4">
        <v>460</v>
      </c>
      <c r="R2404" s="4">
        <v>0</v>
      </c>
      <c r="S2404" s="4">
        <v>48</v>
      </c>
      <c r="T2404" s="4">
        <v>0</v>
      </c>
      <c r="U2404" s="15">
        <v>18334.66</v>
      </c>
      <c r="V2404" s="15">
        <v>0</v>
      </c>
      <c r="W2404" s="15">
        <v>0</v>
      </c>
    </row>
    <row r="2405" spans="1:23" x14ac:dyDescent="0.3">
      <c r="A2405" s="4" t="s">
        <v>2411</v>
      </c>
      <c r="B2405" s="4" t="str">
        <f>VLOOKUP(A2405,'[1]sedi capitolone'!$D$1:$K$7727,8,FALSE)</f>
        <v>IC GATTEO</v>
      </c>
      <c r="C2405" s="4">
        <v>5753.33</v>
      </c>
      <c r="D2405" s="4">
        <v>666.67</v>
      </c>
      <c r="E2405" s="4">
        <v>400</v>
      </c>
      <c r="F2405" s="4">
        <v>230</v>
      </c>
      <c r="G2405" s="4">
        <v>0</v>
      </c>
      <c r="H2405" s="4">
        <v>24</v>
      </c>
      <c r="I2405" s="4">
        <v>0</v>
      </c>
      <c r="J2405" s="15">
        <v>7074</v>
      </c>
      <c r="K2405" s="15">
        <v>0</v>
      </c>
      <c r="L2405" s="15">
        <v>0</v>
      </c>
      <c r="M2405" s="15">
        <v>430.37</v>
      </c>
      <c r="N2405" s="4">
        <v>11506.67</v>
      </c>
      <c r="O2405" s="5">
        <v>1333.33</v>
      </c>
      <c r="P2405" s="5">
        <v>800</v>
      </c>
      <c r="Q2405" s="4">
        <v>460</v>
      </c>
      <c r="R2405" s="4">
        <v>0</v>
      </c>
      <c r="S2405" s="4">
        <v>48</v>
      </c>
      <c r="T2405" s="4">
        <v>0</v>
      </c>
      <c r="U2405" s="15">
        <v>14148</v>
      </c>
      <c r="V2405" s="15">
        <v>0</v>
      </c>
      <c r="W2405" s="15">
        <v>0</v>
      </c>
    </row>
    <row r="2406" spans="1:23" x14ac:dyDescent="0.3">
      <c r="A2406" s="4" t="s">
        <v>2412</v>
      </c>
      <c r="B2406" s="4" t="str">
        <f>VLOOKUP(A2406,'[1]sedi capitolone'!$D$1:$K$7727,8,FALSE)</f>
        <v>IC N. 5 TINA GORI FORLI'</v>
      </c>
      <c r="C2406" s="4">
        <v>6506.67</v>
      </c>
      <c r="D2406" s="4">
        <v>666.67</v>
      </c>
      <c r="E2406" s="4">
        <v>266.67</v>
      </c>
      <c r="F2406" s="4">
        <v>135</v>
      </c>
      <c r="G2406" s="4">
        <v>0</v>
      </c>
      <c r="H2406" s="4">
        <v>20</v>
      </c>
      <c r="I2406" s="4">
        <v>0</v>
      </c>
      <c r="J2406" s="15">
        <v>7595.01</v>
      </c>
      <c r="K2406" s="15">
        <v>0</v>
      </c>
      <c r="L2406" s="15">
        <v>0</v>
      </c>
      <c r="M2406" s="15">
        <v>393.21</v>
      </c>
      <c r="N2406" s="4">
        <v>13013.33</v>
      </c>
      <c r="O2406" s="5">
        <v>1333.33</v>
      </c>
      <c r="P2406" s="5">
        <v>533.32999999999993</v>
      </c>
      <c r="Q2406" s="4">
        <v>270</v>
      </c>
      <c r="R2406" s="4">
        <v>0</v>
      </c>
      <c r="S2406" s="4">
        <v>40</v>
      </c>
      <c r="T2406" s="4">
        <v>0</v>
      </c>
      <c r="U2406" s="15">
        <v>15189.99</v>
      </c>
      <c r="V2406" s="15">
        <v>0</v>
      </c>
      <c r="W2406" s="15">
        <v>0</v>
      </c>
    </row>
    <row r="2407" spans="1:23" x14ac:dyDescent="0.3">
      <c r="A2407" s="4" t="s">
        <v>2413</v>
      </c>
      <c r="B2407" s="4" t="str">
        <f>VLOOKUP(A2407,'[1]sedi capitolone'!$D$1:$K$7727,8,FALSE)</f>
        <v>IC 9 BEATRICE PORTINARI FORLI'</v>
      </c>
      <c r="C2407" s="4">
        <v>3760</v>
      </c>
      <c r="D2407" s="4">
        <v>666.67</v>
      </c>
      <c r="E2407" s="4">
        <v>266.67</v>
      </c>
      <c r="F2407" s="4">
        <v>105</v>
      </c>
      <c r="G2407" s="4">
        <v>0</v>
      </c>
      <c r="H2407" s="4">
        <v>12</v>
      </c>
      <c r="I2407" s="4">
        <v>0</v>
      </c>
      <c r="J2407" s="15">
        <v>4810.34</v>
      </c>
      <c r="K2407" s="15">
        <v>0</v>
      </c>
      <c r="L2407" s="15">
        <v>0</v>
      </c>
      <c r="M2407" s="15">
        <v>229.12</v>
      </c>
      <c r="N2407" s="4">
        <v>7520</v>
      </c>
      <c r="O2407" s="5">
        <v>1333.33</v>
      </c>
      <c r="P2407" s="5">
        <v>533.32999999999993</v>
      </c>
      <c r="Q2407" s="4">
        <v>210</v>
      </c>
      <c r="R2407" s="4">
        <v>0</v>
      </c>
      <c r="S2407" s="4">
        <v>24</v>
      </c>
      <c r="T2407" s="4">
        <v>0</v>
      </c>
      <c r="U2407" s="15">
        <v>9620.66</v>
      </c>
      <c r="V2407" s="15">
        <v>0</v>
      </c>
      <c r="W2407" s="15">
        <v>0</v>
      </c>
    </row>
    <row r="2408" spans="1:23" x14ac:dyDescent="0.3">
      <c r="A2408" s="4" t="s">
        <v>2414</v>
      </c>
      <c r="B2408" s="4" t="str">
        <f>VLOOKUP(A2408,'[1]sedi capitolone'!$D$1:$K$7727,8,FALSE)</f>
        <v>IC N.4 ANNALENA TONELLI FORLI'</v>
      </c>
      <c r="C2408" s="4">
        <v>4866.67</v>
      </c>
      <c r="D2408" s="4">
        <v>666.67</v>
      </c>
      <c r="E2408" s="4">
        <v>200</v>
      </c>
      <c r="F2408" s="4">
        <v>210</v>
      </c>
      <c r="G2408" s="4">
        <v>0</v>
      </c>
      <c r="H2408" s="4">
        <v>20</v>
      </c>
      <c r="I2408" s="4">
        <v>0</v>
      </c>
      <c r="J2408" s="15">
        <v>5963.34</v>
      </c>
      <c r="K2408" s="15">
        <v>0</v>
      </c>
      <c r="L2408" s="15">
        <v>0</v>
      </c>
      <c r="M2408" s="15">
        <v>328.19</v>
      </c>
      <c r="N2408" s="4">
        <v>9733.33</v>
      </c>
      <c r="O2408" s="5">
        <v>1333.33</v>
      </c>
      <c r="P2408" s="5">
        <v>400</v>
      </c>
      <c r="Q2408" s="4">
        <v>420</v>
      </c>
      <c r="R2408" s="4">
        <v>0</v>
      </c>
      <c r="S2408" s="4">
        <v>40</v>
      </c>
      <c r="T2408" s="4">
        <v>0</v>
      </c>
      <c r="U2408" s="15">
        <v>11926.66</v>
      </c>
      <c r="V2408" s="15">
        <v>0</v>
      </c>
      <c r="W2408" s="15">
        <v>0</v>
      </c>
    </row>
    <row r="2409" spans="1:23" x14ac:dyDescent="0.3">
      <c r="A2409" s="4" t="s">
        <v>2415</v>
      </c>
      <c r="B2409" s="4" t="str">
        <f>VLOOKUP(A2409,'[1]sedi capitolone'!$D$1:$K$7727,8,FALSE)</f>
        <v>IC 2 IRENE UGOLINI ZOLI FORLI'</v>
      </c>
      <c r="C2409" s="4">
        <v>6780</v>
      </c>
      <c r="D2409" s="4">
        <v>666.67</v>
      </c>
      <c r="E2409" s="4">
        <v>266.67</v>
      </c>
      <c r="F2409" s="4">
        <v>155</v>
      </c>
      <c r="G2409" s="4">
        <v>0</v>
      </c>
      <c r="H2409" s="4">
        <v>16</v>
      </c>
      <c r="I2409" s="4">
        <v>0</v>
      </c>
      <c r="J2409" s="15">
        <v>7884.34</v>
      </c>
      <c r="K2409" s="15">
        <v>0</v>
      </c>
      <c r="L2409" s="15">
        <v>0</v>
      </c>
      <c r="M2409" s="15">
        <v>309.62</v>
      </c>
      <c r="N2409" s="4">
        <v>13560</v>
      </c>
      <c r="O2409" s="5">
        <v>1333.33</v>
      </c>
      <c r="P2409" s="5">
        <v>533.32999999999993</v>
      </c>
      <c r="Q2409" s="4">
        <v>310</v>
      </c>
      <c r="R2409" s="4">
        <v>0</v>
      </c>
      <c r="S2409" s="4">
        <v>32</v>
      </c>
      <c r="T2409" s="4">
        <v>0</v>
      </c>
      <c r="U2409" s="15">
        <v>15768.66</v>
      </c>
      <c r="V2409" s="15">
        <v>0</v>
      </c>
      <c r="W2409" s="15">
        <v>0</v>
      </c>
    </row>
    <row r="2410" spans="1:23" x14ac:dyDescent="0.3">
      <c r="A2410" s="4" t="s">
        <v>2416</v>
      </c>
      <c r="B2410" s="4" t="str">
        <f>VLOOKUP(A2410,'[1]sedi capitolone'!$D$1:$K$7727,8,FALSE)</f>
        <v>IC N. 8 CAMELIA MATATIA FORLI'</v>
      </c>
      <c r="C2410" s="4">
        <v>5133.33</v>
      </c>
      <c r="D2410" s="4">
        <v>666.67</v>
      </c>
      <c r="E2410" s="4">
        <v>333.33</v>
      </c>
      <c r="F2410" s="4">
        <v>95</v>
      </c>
      <c r="G2410" s="4">
        <v>0</v>
      </c>
      <c r="H2410" s="4">
        <v>16</v>
      </c>
      <c r="I2410" s="4">
        <v>0</v>
      </c>
      <c r="J2410" s="15">
        <v>6244.33</v>
      </c>
      <c r="K2410" s="15">
        <v>0</v>
      </c>
      <c r="L2410" s="15">
        <v>0</v>
      </c>
      <c r="M2410" s="15">
        <v>291.04000000000002</v>
      </c>
      <c r="N2410" s="4">
        <v>10266.67</v>
      </c>
      <c r="O2410" s="5">
        <v>1333.33</v>
      </c>
      <c r="P2410" s="5">
        <v>666.67000000000007</v>
      </c>
      <c r="Q2410" s="4">
        <v>190</v>
      </c>
      <c r="R2410" s="4">
        <v>0</v>
      </c>
      <c r="S2410" s="4">
        <v>32</v>
      </c>
      <c r="T2410" s="4">
        <v>0</v>
      </c>
      <c r="U2410" s="15">
        <v>12488.67</v>
      </c>
      <c r="V2410" s="15">
        <v>0</v>
      </c>
      <c r="W2410" s="15">
        <v>0</v>
      </c>
    </row>
    <row r="2411" spans="1:23" x14ac:dyDescent="0.3">
      <c r="A2411" s="4" t="s">
        <v>2417</v>
      </c>
      <c r="B2411" s="4" t="str">
        <f>VLOOKUP(A2411,'[1]sedi capitolone'!$D$1:$K$7727,8,FALSE)</f>
        <v>IC 3 G. PRATI DON PIPPO  FORLI'</v>
      </c>
      <c r="C2411" s="4">
        <v>8266.67</v>
      </c>
      <c r="D2411" s="4">
        <v>666.67</v>
      </c>
      <c r="E2411" s="4">
        <v>200</v>
      </c>
      <c r="F2411" s="4">
        <v>320</v>
      </c>
      <c r="G2411" s="4">
        <v>0</v>
      </c>
      <c r="H2411" s="4">
        <v>24</v>
      </c>
      <c r="I2411" s="4">
        <v>0</v>
      </c>
      <c r="J2411" s="15">
        <v>9477.34</v>
      </c>
      <c r="K2411" s="15">
        <v>0</v>
      </c>
      <c r="L2411" s="15">
        <v>0</v>
      </c>
      <c r="M2411" s="15">
        <v>448.95</v>
      </c>
      <c r="N2411" s="4">
        <v>16533.330000000002</v>
      </c>
      <c r="O2411" s="5">
        <v>1333.33</v>
      </c>
      <c r="P2411" s="5">
        <v>400</v>
      </c>
      <c r="Q2411" s="4">
        <v>640</v>
      </c>
      <c r="R2411" s="4">
        <v>0</v>
      </c>
      <c r="S2411" s="4">
        <v>48</v>
      </c>
      <c r="T2411" s="4">
        <v>0</v>
      </c>
      <c r="U2411" s="15">
        <v>18954.660000000003</v>
      </c>
      <c r="V2411" s="15">
        <v>0</v>
      </c>
      <c r="W2411" s="15">
        <v>0</v>
      </c>
    </row>
    <row r="2412" spans="1:23" x14ac:dyDescent="0.3">
      <c r="A2412" s="4" t="s">
        <v>2418</v>
      </c>
      <c r="B2412" s="4" t="str">
        <f>VLOOKUP(A2412,'[1]sedi capitolone'!$D$1:$K$7727,8,FALSE)</f>
        <v>IC 7 CARMEN SILVESTRONI FORLI'</v>
      </c>
      <c r="C2412" s="4">
        <v>7226.67</v>
      </c>
      <c r="D2412" s="4">
        <v>666.67</v>
      </c>
      <c r="E2412" s="4">
        <v>333.33</v>
      </c>
      <c r="F2412" s="4">
        <v>280</v>
      </c>
      <c r="G2412" s="4">
        <v>0</v>
      </c>
      <c r="H2412" s="4">
        <v>24</v>
      </c>
      <c r="I2412" s="4">
        <v>0</v>
      </c>
      <c r="J2412" s="15">
        <v>8530.67</v>
      </c>
      <c r="K2412" s="15">
        <v>0</v>
      </c>
      <c r="L2412" s="15">
        <v>0</v>
      </c>
      <c r="M2412" s="15">
        <v>448.95</v>
      </c>
      <c r="N2412" s="4">
        <v>14453.33</v>
      </c>
      <c r="O2412" s="5">
        <v>1333.33</v>
      </c>
      <c r="P2412" s="5">
        <v>666.67000000000007</v>
      </c>
      <c r="Q2412" s="4">
        <v>560</v>
      </c>
      <c r="R2412" s="4">
        <v>0</v>
      </c>
      <c r="S2412" s="4">
        <v>48</v>
      </c>
      <c r="T2412" s="4">
        <v>0</v>
      </c>
      <c r="U2412" s="15">
        <v>17061.330000000002</v>
      </c>
      <c r="V2412" s="15">
        <v>0</v>
      </c>
      <c r="W2412" s="15">
        <v>0</v>
      </c>
    </row>
    <row r="2413" spans="1:23" x14ac:dyDescent="0.3">
      <c r="A2413" s="4" t="s">
        <v>2419</v>
      </c>
      <c r="B2413" s="4" t="str">
        <f>VLOOKUP(A2413,'[1]sedi capitolone'!$D$1:$K$7727,8,FALSE)</f>
        <v>IC N. 1 TECLA BALDONI FORLI'</v>
      </c>
      <c r="C2413" s="4">
        <v>6366.67</v>
      </c>
      <c r="D2413" s="4">
        <v>666.67</v>
      </c>
      <c r="E2413" s="4">
        <v>200</v>
      </c>
      <c r="F2413" s="4">
        <v>115</v>
      </c>
      <c r="G2413" s="4">
        <v>0</v>
      </c>
      <c r="H2413" s="4">
        <v>20</v>
      </c>
      <c r="I2413" s="4">
        <v>0</v>
      </c>
      <c r="J2413" s="15">
        <v>7368.34</v>
      </c>
      <c r="K2413" s="15">
        <v>0</v>
      </c>
      <c r="L2413" s="15">
        <v>0</v>
      </c>
      <c r="M2413" s="15">
        <v>396.31</v>
      </c>
      <c r="N2413" s="4">
        <v>12733.33</v>
      </c>
      <c r="O2413" s="5">
        <v>1333.33</v>
      </c>
      <c r="P2413" s="5">
        <v>400</v>
      </c>
      <c r="Q2413" s="4">
        <v>230</v>
      </c>
      <c r="R2413" s="4">
        <v>0</v>
      </c>
      <c r="S2413" s="4">
        <v>40</v>
      </c>
      <c r="T2413" s="4">
        <v>0</v>
      </c>
      <c r="U2413" s="15">
        <v>14736.66</v>
      </c>
      <c r="V2413" s="15">
        <v>0</v>
      </c>
      <c r="W2413" s="15">
        <v>0</v>
      </c>
    </row>
    <row r="2414" spans="1:23" x14ac:dyDescent="0.3">
      <c r="A2414" s="4" t="s">
        <v>2420</v>
      </c>
      <c r="B2414" s="4" t="str">
        <f>VLOOKUP(A2414,'[1]sedi capitolone'!$D$1:$K$7727,8,FALSE)</f>
        <v>IC N. 6 SILVIO ZAVATTI FORLI'</v>
      </c>
      <c r="C2414" s="4">
        <v>6986.67</v>
      </c>
      <c r="D2414" s="4">
        <v>666.67</v>
      </c>
      <c r="E2414" s="4">
        <v>200</v>
      </c>
      <c r="F2414" s="4">
        <v>185</v>
      </c>
      <c r="G2414" s="4">
        <v>0</v>
      </c>
      <c r="H2414" s="4">
        <v>24</v>
      </c>
      <c r="I2414" s="4">
        <v>0</v>
      </c>
      <c r="J2414" s="15">
        <v>8062.34</v>
      </c>
      <c r="K2414" s="15">
        <v>0</v>
      </c>
      <c r="L2414" s="15">
        <v>0</v>
      </c>
      <c r="M2414" s="15">
        <v>461.33</v>
      </c>
      <c r="N2414" s="4">
        <v>13973.33</v>
      </c>
      <c r="O2414" s="5">
        <v>1333.33</v>
      </c>
      <c r="P2414" s="5">
        <v>400</v>
      </c>
      <c r="Q2414" s="4">
        <v>370</v>
      </c>
      <c r="R2414" s="4">
        <v>0</v>
      </c>
      <c r="S2414" s="4">
        <v>48</v>
      </c>
      <c r="T2414" s="4">
        <v>0</v>
      </c>
      <c r="U2414" s="15">
        <v>16124.66</v>
      </c>
      <c r="V2414" s="15">
        <v>0</v>
      </c>
      <c r="W2414" s="15">
        <v>0</v>
      </c>
    </row>
    <row r="2415" spans="1:23" x14ac:dyDescent="0.3">
      <c r="A2415" s="4" t="s">
        <v>2421</v>
      </c>
      <c r="B2415" s="4" t="str">
        <f>VLOOKUP(A2415,'[1]sedi capitolone'!$D$1:$K$7727,8,FALSE)</f>
        <v>MARIE CURIE</v>
      </c>
      <c r="C2415" s="4">
        <v>13456</v>
      </c>
      <c r="D2415" s="4">
        <v>666.67</v>
      </c>
      <c r="E2415" s="4">
        <v>133.33000000000001</v>
      </c>
      <c r="F2415" s="4">
        <v>280</v>
      </c>
      <c r="G2415" s="4">
        <v>0</v>
      </c>
      <c r="H2415" s="4">
        <v>0</v>
      </c>
      <c r="I2415" s="4">
        <v>53.33</v>
      </c>
      <c r="J2415" s="15">
        <v>14589.33</v>
      </c>
      <c r="K2415" s="15">
        <v>0</v>
      </c>
      <c r="L2415" s="15">
        <v>4622.17</v>
      </c>
      <c r="M2415" s="15">
        <v>1052.7</v>
      </c>
      <c r="N2415" s="4">
        <v>26912</v>
      </c>
      <c r="O2415" s="5">
        <v>1333.33</v>
      </c>
      <c r="P2415" s="5">
        <v>266.66999999999996</v>
      </c>
      <c r="Q2415" s="4">
        <v>560</v>
      </c>
      <c r="R2415" s="4">
        <v>0</v>
      </c>
      <c r="S2415" s="4">
        <v>0</v>
      </c>
      <c r="T2415" s="4">
        <v>106.67</v>
      </c>
      <c r="U2415" s="15">
        <v>29178.67</v>
      </c>
      <c r="V2415" s="15">
        <v>0</v>
      </c>
      <c r="W2415" s="15">
        <v>9244.42</v>
      </c>
    </row>
    <row r="2416" spans="1:23" x14ac:dyDescent="0.3">
      <c r="A2416" s="4" t="s">
        <v>2422</v>
      </c>
      <c r="B2416" s="4" t="str">
        <f>VLOOKUP(A2416,'[1]sedi capitolone'!$D$1:$K$7727,8,FALSE)</f>
        <v>PELLEGRINO ARTUSI   FORLIMPOPOL</v>
      </c>
      <c r="C2416" s="4">
        <v>20894</v>
      </c>
      <c r="D2416" s="4">
        <v>666.67</v>
      </c>
      <c r="E2416" s="4">
        <v>133.33000000000001</v>
      </c>
      <c r="F2416" s="4">
        <v>330</v>
      </c>
      <c r="G2416" s="4">
        <v>66.67</v>
      </c>
      <c r="H2416" s="4">
        <v>0</v>
      </c>
      <c r="I2416" s="4">
        <v>60</v>
      </c>
      <c r="J2416" s="15">
        <v>22150.67</v>
      </c>
      <c r="K2416" s="15">
        <f>ROUND(5000/12*4,2)</f>
        <v>1666.67</v>
      </c>
      <c r="L2416" s="15">
        <v>6943.04</v>
      </c>
      <c r="M2416" s="15">
        <v>1244.6600000000001</v>
      </c>
      <c r="N2416" s="4">
        <v>41788</v>
      </c>
      <c r="O2416" s="5">
        <v>1333.33</v>
      </c>
      <c r="P2416" s="5">
        <v>266.66999999999996</v>
      </c>
      <c r="Q2416" s="4">
        <v>660</v>
      </c>
      <c r="R2416" s="4">
        <v>133.32999999999998</v>
      </c>
      <c r="S2416" s="4">
        <v>0</v>
      </c>
      <c r="T2416" s="4">
        <v>120</v>
      </c>
      <c r="U2416" s="15">
        <v>44301.33</v>
      </c>
      <c r="V2416" s="15">
        <v>3333.33</v>
      </c>
      <c r="W2416" s="15">
        <v>13886.19</v>
      </c>
    </row>
    <row r="2417" spans="1:23" x14ac:dyDescent="0.3">
      <c r="A2417" s="4" t="s">
        <v>2423</v>
      </c>
      <c r="B2417" s="4" t="str">
        <f>VLOOKUP(A2417,'[1]sedi capitolone'!$D$1:$K$7727,8,FALSE)</f>
        <v>LEONARDO DA VINCI</v>
      </c>
      <c r="C2417" s="4">
        <v>10100</v>
      </c>
      <c r="D2417" s="4">
        <v>666.67</v>
      </c>
      <c r="E2417" s="4">
        <v>66.67</v>
      </c>
      <c r="F2417" s="4">
        <v>110</v>
      </c>
      <c r="G2417" s="4">
        <v>0</v>
      </c>
      <c r="H2417" s="4">
        <v>0</v>
      </c>
      <c r="I2417" s="4">
        <v>66.67</v>
      </c>
      <c r="J2417" s="15">
        <v>11010.01</v>
      </c>
      <c r="K2417" s="15">
        <f>ROUND(5000/12*4,2)</f>
        <v>1666.67</v>
      </c>
      <c r="L2417" s="15">
        <v>3976.6</v>
      </c>
      <c r="M2417" s="15">
        <v>1167.26</v>
      </c>
      <c r="N2417" s="4">
        <v>20200</v>
      </c>
      <c r="O2417" s="5">
        <v>1333.33</v>
      </c>
      <c r="P2417" s="5">
        <v>133.32999999999998</v>
      </c>
      <c r="Q2417" s="4">
        <v>220</v>
      </c>
      <c r="R2417" s="4">
        <v>0</v>
      </c>
      <c r="S2417" s="4">
        <v>0</v>
      </c>
      <c r="T2417" s="4">
        <v>133.32999999999998</v>
      </c>
      <c r="U2417" s="15">
        <v>22019.990000000005</v>
      </c>
      <c r="V2417" s="15">
        <v>3333.33</v>
      </c>
      <c r="W2417" s="15">
        <v>7953.26</v>
      </c>
    </row>
    <row r="2418" spans="1:23" x14ac:dyDescent="0.3">
      <c r="A2418" s="4" t="s">
        <v>2424</v>
      </c>
      <c r="B2418" s="4" t="str">
        <f>VLOOKUP(A2418,'[1]sedi capitolone'!$D$1:$K$7727,8,FALSE)</f>
        <v>"BARACCA"</v>
      </c>
      <c r="C2418" s="4">
        <v>19551</v>
      </c>
      <c r="D2418" s="4">
        <v>666.67</v>
      </c>
      <c r="E2418" s="4">
        <v>133.33000000000001</v>
      </c>
      <c r="F2418" s="4">
        <v>85</v>
      </c>
      <c r="G2418" s="4">
        <v>66.67</v>
      </c>
      <c r="H2418" s="4">
        <v>0</v>
      </c>
      <c r="I2418" s="4">
        <v>53.33</v>
      </c>
      <c r="J2418" s="15">
        <v>20556</v>
      </c>
      <c r="K2418" s="15">
        <v>0</v>
      </c>
      <c r="L2418" s="15">
        <v>4611.5</v>
      </c>
      <c r="M2418" s="15">
        <v>1065.08</v>
      </c>
      <c r="N2418" s="4">
        <v>39102</v>
      </c>
      <c r="O2418" s="5">
        <v>1333.33</v>
      </c>
      <c r="P2418" s="5">
        <v>266.66999999999996</v>
      </c>
      <c r="Q2418" s="4">
        <v>170</v>
      </c>
      <c r="R2418" s="4">
        <v>133.32999999999998</v>
      </c>
      <c r="S2418" s="4">
        <v>0</v>
      </c>
      <c r="T2418" s="4">
        <v>106.67</v>
      </c>
      <c r="U2418" s="15">
        <v>41112</v>
      </c>
      <c r="V2418" s="15">
        <v>0</v>
      </c>
      <c r="W2418" s="15">
        <v>9223.08</v>
      </c>
    </row>
    <row r="2419" spans="1:23" x14ac:dyDescent="0.3">
      <c r="A2419" s="4" t="s">
        <v>2425</v>
      </c>
      <c r="B2419" s="4" t="str">
        <f>VLOOKUP(A2419,'[1]sedi capitolone'!$D$1:$K$7727,8,FALSE)</f>
        <v>"PASCAL-COMANDINI"</v>
      </c>
      <c r="C2419" s="4">
        <v>24592</v>
      </c>
      <c r="D2419" s="4">
        <v>666.67</v>
      </c>
      <c r="E2419" s="4">
        <v>66.67</v>
      </c>
      <c r="F2419" s="4">
        <v>210</v>
      </c>
      <c r="G2419" s="4">
        <v>0</v>
      </c>
      <c r="H2419" s="4">
        <v>0</v>
      </c>
      <c r="I2419" s="4">
        <v>66.67</v>
      </c>
      <c r="J2419" s="15">
        <v>25602.009999999995</v>
      </c>
      <c r="K2419" s="15">
        <f>ROUND(5000/12*4,2)</f>
        <v>1666.67</v>
      </c>
      <c r="L2419" s="15">
        <v>7999.44</v>
      </c>
      <c r="M2419" s="15">
        <v>1368.51</v>
      </c>
      <c r="N2419" s="4">
        <v>49184</v>
      </c>
      <c r="O2419" s="5">
        <v>1333.33</v>
      </c>
      <c r="P2419" s="5">
        <v>133.32999999999998</v>
      </c>
      <c r="Q2419" s="4">
        <v>420</v>
      </c>
      <c r="R2419" s="4">
        <v>0</v>
      </c>
      <c r="S2419" s="4">
        <v>0</v>
      </c>
      <c r="T2419" s="4">
        <v>133.32999999999998</v>
      </c>
      <c r="U2419" s="15">
        <v>51203.990000000005</v>
      </c>
      <c r="V2419" s="15">
        <v>3333.33</v>
      </c>
      <c r="W2419" s="15">
        <v>15999</v>
      </c>
    </row>
    <row r="2420" spans="1:23" x14ac:dyDescent="0.3">
      <c r="A2420" s="4" t="s">
        <v>2426</v>
      </c>
      <c r="B2420" s="4" t="str">
        <f>VLOOKUP(A2420,'[1]sedi capitolone'!$D$1:$K$7727,8,FALSE)</f>
        <v>SMS  VIALE DELLA RESISTENZA</v>
      </c>
      <c r="C2420" s="4">
        <v>5786.67</v>
      </c>
      <c r="D2420" s="4">
        <v>666.67</v>
      </c>
      <c r="E2420" s="4">
        <v>0</v>
      </c>
      <c r="F2420" s="4">
        <v>140</v>
      </c>
      <c r="G2420" s="4">
        <v>0</v>
      </c>
      <c r="H2420" s="4">
        <v>52</v>
      </c>
      <c r="I2420" s="4">
        <v>0</v>
      </c>
      <c r="J2420" s="15">
        <v>6645.34</v>
      </c>
      <c r="K2420" s="15">
        <v>0</v>
      </c>
      <c r="L2420" s="15">
        <v>0</v>
      </c>
      <c r="M2420" s="15">
        <v>900.99</v>
      </c>
      <c r="N2420" s="4">
        <v>11573.33</v>
      </c>
      <c r="O2420" s="5">
        <v>1333.33</v>
      </c>
      <c r="P2420" s="5">
        <v>0</v>
      </c>
      <c r="Q2420" s="4">
        <v>280</v>
      </c>
      <c r="R2420" s="4">
        <v>0</v>
      </c>
      <c r="S2420" s="4">
        <v>104</v>
      </c>
      <c r="T2420" s="4">
        <v>0</v>
      </c>
      <c r="U2420" s="15">
        <v>13290.66</v>
      </c>
      <c r="V2420" s="15">
        <v>0</v>
      </c>
      <c r="W2420" s="15">
        <v>0</v>
      </c>
    </row>
    <row r="2421" spans="1:23" x14ac:dyDescent="0.3">
      <c r="A2421" s="4" t="s">
        <v>2427</v>
      </c>
      <c r="B2421" s="4" t="str">
        <f>VLOOKUP(A2421,'[1]sedi capitolone'!$D$1:$K$7727,8,FALSE)</f>
        <v>S.S. I GRADO VIA PASCOLI CESENA</v>
      </c>
      <c r="C2421" s="4">
        <v>5453.33</v>
      </c>
      <c r="D2421" s="4">
        <v>666.67</v>
      </c>
      <c r="E2421" s="4">
        <v>0</v>
      </c>
      <c r="F2421" s="4">
        <v>140</v>
      </c>
      <c r="G2421" s="4">
        <v>0</v>
      </c>
      <c r="H2421" s="4">
        <v>52</v>
      </c>
      <c r="I2421" s="4">
        <v>0</v>
      </c>
      <c r="J2421" s="15">
        <v>6312</v>
      </c>
      <c r="K2421" s="15">
        <v>0</v>
      </c>
      <c r="L2421" s="15">
        <v>0</v>
      </c>
      <c r="M2421" s="15">
        <v>845.26</v>
      </c>
      <c r="N2421" s="4">
        <v>10906.67</v>
      </c>
      <c r="O2421" s="5">
        <v>1333.33</v>
      </c>
      <c r="P2421" s="5">
        <v>0</v>
      </c>
      <c r="Q2421" s="4">
        <v>280</v>
      </c>
      <c r="R2421" s="4">
        <v>0</v>
      </c>
      <c r="S2421" s="4">
        <v>104</v>
      </c>
      <c r="T2421" s="4">
        <v>0</v>
      </c>
      <c r="U2421" s="15">
        <v>12624</v>
      </c>
      <c r="V2421" s="15">
        <v>0</v>
      </c>
      <c r="W2421" s="15">
        <v>0</v>
      </c>
    </row>
    <row r="2422" spans="1:23" x14ac:dyDescent="0.3">
      <c r="A2422" s="4" t="s">
        <v>2428</v>
      </c>
      <c r="B2422" s="4" t="str">
        <f>VLOOKUP(A2422,'[1]sedi capitolone'!$D$1:$K$7727,8,FALSE)</f>
        <v>DANTE ARFELLI</v>
      </c>
      <c r="C2422" s="4">
        <v>4746.67</v>
      </c>
      <c r="D2422" s="4">
        <v>666.67</v>
      </c>
      <c r="E2422" s="4">
        <v>0</v>
      </c>
      <c r="F2422" s="4">
        <v>120</v>
      </c>
      <c r="G2422" s="4">
        <v>0</v>
      </c>
      <c r="H2422" s="4">
        <v>44</v>
      </c>
      <c r="I2422" s="4">
        <v>0</v>
      </c>
      <c r="J2422" s="15">
        <v>5577.34</v>
      </c>
      <c r="K2422" s="15">
        <v>0</v>
      </c>
      <c r="L2422" s="15">
        <v>0</v>
      </c>
      <c r="M2422" s="15">
        <v>808.1</v>
      </c>
      <c r="N2422" s="4">
        <v>9493.33</v>
      </c>
      <c r="O2422" s="5">
        <v>1333.33</v>
      </c>
      <c r="P2422" s="5">
        <v>0</v>
      </c>
      <c r="Q2422" s="4">
        <v>240</v>
      </c>
      <c r="R2422" s="4">
        <v>0</v>
      </c>
      <c r="S2422" s="4">
        <v>88</v>
      </c>
      <c r="T2422" s="4">
        <v>0</v>
      </c>
      <c r="U2422" s="15">
        <v>11154.66</v>
      </c>
      <c r="V2422" s="15">
        <v>0</v>
      </c>
      <c r="W2422" s="15">
        <v>0</v>
      </c>
    </row>
    <row r="2423" spans="1:23" x14ac:dyDescent="0.3">
      <c r="A2423" s="4" t="s">
        <v>2429</v>
      </c>
      <c r="B2423" s="4" t="str">
        <f>VLOOKUP(A2423,'[1]sedi capitolone'!$D$1:$K$7727,8,FALSE)</f>
        <v>VIA A.FRANK</v>
      </c>
      <c r="C2423" s="4">
        <v>6173.33</v>
      </c>
      <c r="D2423" s="4">
        <v>666.67</v>
      </c>
      <c r="E2423" s="4">
        <v>0</v>
      </c>
      <c r="F2423" s="4">
        <v>190</v>
      </c>
      <c r="G2423" s="4">
        <v>0</v>
      </c>
      <c r="H2423" s="4">
        <v>60</v>
      </c>
      <c r="I2423" s="4">
        <v>0</v>
      </c>
      <c r="J2423" s="15">
        <v>7090</v>
      </c>
      <c r="K2423" s="15">
        <v>0</v>
      </c>
      <c r="L2423" s="15">
        <v>0</v>
      </c>
      <c r="M2423" s="15">
        <v>969.1</v>
      </c>
      <c r="N2423" s="4">
        <v>12346.67</v>
      </c>
      <c r="O2423" s="5">
        <v>1333.33</v>
      </c>
      <c r="P2423" s="5">
        <v>0</v>
      </c>
      <c r="Q2423" s="4">
        <v>380</v>
      </c>
      <c r="R2423" s="4">
        <v>0</v>
      </c>
      <c r="S2423" s="4">
        <v>120</v>
      </c>
      <c r="T2423" s="4">
        <v>0</v>
      </c>
      <c r="U2423" s="15">
        <v>14180</v>
      </c>
      <c r="V2423" s="15">
        <v>0</v>
      </c>
      <c r="W2423" s="15">
        <v>0</v>
      </c>
    </row>
    <row r="2424" spans="1:23" x14ac:dyDescent="0.3">
      <c r="A2424" s="4" t="s">
        <v>2430</v>
      </c>
      <c r="B2424" s="4" t="str">
        <f>VLOOKUP(A2424,'[1]sedi capitolone'!$D$1:$K$7727,8,FALSE)</f>
        <v>CPIA FORLI'-CESENA  S. SIROTTI</v>
      </c>
      <c r="C2424" s="4">
        <v>6140</v>
      </c>
      <c r="D2424" s="4">
        <v>666.67</v>
      </c>
      <c r="E2424" s="4">
        <v>133.33000000000001</v>
      </c>
      <c r="F2424" s="4">
        <v>0</v>
      </c>
      <c r="G2424" s="4">
        <v>66.67</v>
      </c>
      <c r="H2424" s="4">
        <v>0</v>
      </c>
      <c r="I2424" s="4">
        <v>0</v>
      </c>
      <c r="J2424" s="15">
        <v>7006.67</v>
      </c>
      <c r="K2424" s="15">
        <v>0</v>
      </c>
      <c r="L2424" s="15">
        <v>0</v>
      </c>
      <c r="M2424" s="15">
        <v>0</v>
      </c>
      <c r="N2424" s="4">
        <v>12280</v>
      </c>
      <c r="O2424" s="5">
        <v>1333.33</v>
      </c>
      <c r="P2424" s="5">
        <v>266.66999999999996</v>
      </c>
      <c r="Q2424" s="4">
        <v>0</v>
      </c>
      <c r="R2424" s="4">
        <v>133.32999999999998</v>
      </c>
      <c r="S2424" s="4">
        <v>0</v>
      </c>
      <c r="T2424" s="4">
        <v>0</v>
      </c>
      <c r="U2424" s="15">
        <v>14013.33</v>
      </c>
      <c r="V2424" s="15">
        <v>0</v>
      </c>
      <c r="W2424" s="15">
        <v>0</v>
      </c>
    </row>
    <row r="2425" spans="1:23" x14ac:dyDescent="0.3">
      <c r="A2425" s="4" t="s">
        <v>2431</v>
      </c>
      <c r="B2425" s="4" t="str">
        <f>VLOOKUP(A2425,'[1]sedi capitolone'!$D$1:$K$7727,8,FALSE)</f>
        <v>L.CLASSICO "MONTI"</v>
      </c>
      <c r="C2425" s="4">
        <v>11680</v>
      </c>
      <c r="D2425" s="4">
        <v>666.67</v>
      </c>
      <c r="E2425" s="4">
        <v>0</v>
      </c>
      <c r="F2425" s="4">
        <v>35</v>
      </c>
      <c r="G2425" s="4">
        <v>0</v>
      </c>
      <c r="H2425" s="4">
        <v>0</v>
      </c>
      <c r="I2425" s="4">
        <v>80</v>
      </c>
      <c r="J2425" s="15">
        <v>12461.67</v>
      </c>
      <c r="K2425" s="15">
        <f>ROUND(5000/12*4,2)</f>
        <v>1666.67</v>
      </c>
      <c r="L2425" s="15">
        <v>4684.42</v>
      </c>
      <c r="M2425" s="15">
        <v>1836.03</v>
      </c>
      <c r="N2425" s="4">
        <v>23360</v>
      </c>
      <c r="O2425" s="5">
        <v>1333.33</v>
      </c>
      <c r="P2425" s="5">
        <v>0</v>
      </c>
      <c r="Q2425" s="4">
        <v>70</v>
      </c>
      <c r="R2425" s="4">
        <v>0</v>
      </c>
      <c r="S2425" s="4">
        <v>0</v>
      </c>
      <c r="T2425" s="4">
        <v>160</v>
      </c>
      <c r="U2425" s="15">
        <v>24923.33</v>
      </c>
      <c r="V2425" s="15">
        <v>3333.33</v>
      </c>
      <c r="W2425" s="15">
        <v>9368.91</v>
      </c>
    </row>
    <row r="2426" spans="1:23" x14ac:dyDescent="0.3">
      <c r="A2426" s="4" t="s">
        <v>2432</v>
      </c>
      <c r="B2426" s="4" t="str">
        <f>VLOOKUP(A2426,'[1]sedi capitolone'!$D$1:$K$7727,8,FALSE)</f>
        <v>L.CLASSICO "MORGAGNI"</v>
      </c>
      <c r="C2426" s="4">
        <v>9112</v>
      </c>
      <c r="D2426" s="4">
        <v>666.67</v>
      </c>
      <c r="E2426" s="4">
        <v>0</v>
      </c>
      <c r="F2426" s="4">
        <v>95</v>
      </c>
      <c r="G2426" s="4">
        <v>0</v>
      </c>
      <c r="H2426" s="4">
        <v>0</v>
      </c>
      <c r="I2426" s="4">
        <v>46.67</v>
      </c>
      <c r="J2426" s="15">
        <v>9920.34</v>
      </c>
      <c r="K2426" s="15">
        <v>0</v>
      </c>
      <c r="L2426" s="15">
        <v>3366.59</v>
      </c>
      <c r="M2426" s="15">
        <v>1182.74</v>
      </c>
      <c r="N2426" s="4">
        <v>18224</v>
      </c>
      <c r="O2426" s="5">
        <v>1333.33</v>
      </c>
      <c r="P2426" s="5">
        <v>0</v>
      </c>
      <c r="Q2426" s="4">
        <v>190</v>
      </c>
      <c r="R2426" s="4">
        <v>0</v>
      </c>
      <c r="S2426" s="4">
        <v>0</v>
      </c>
      <c r="T2426" s="4">
        <v>93.33</v>
      </c>
      <c r="U2426" s="15">
        <v>19840.660000000003</v>
      </c>
      <c r="V2426" s="15">
        <v>0</v>
      </c>
      <c r="W2426" s="15">
        <v>6733.24</v>
      </c>
    </row>
    <row r="2427" spans="1:23" x14ac:dyDescent="0.3">
      <c r="A2427" s="4" t="s">
        <v>2433</v>
      </c>
      <c r="B2427" s="4" t="str">
        <f>VLOOKUP(A2427,'[1]sedi capitolone'!$D$1:$K$7727,8,FALSE)</f>
        <v>LICEO LINGUISTICO "ILARIA ALPI"</v>
      </c>
      <c r="C2427" s="4">
        <v>6656</v>
      </c>
      <c r="D2427" s="4">
        <v>666.67</v>
      </c>
      <c r="E2427" s="4">
        <v>0</v>
      </c>
      <c r="F2427" s="4">
        <v>45</v>
      </c>
      <c r="G2427" s="4">
        <v>0</v>
      </c>
      <c r="H2427" s="4">
        <v>0</v>
      </c>
      <c r="I2427" s="4">
        <v>46.67</v>
      </c>
      <c r="J2427" s="15">
        <v>7414.34</v>
      </c>
      <c r="K2427" s="15">
        <v>0</v>
      </c>
      <c r="L2427" s="15">
        <v>2560.96</v>
      </c>
      <c r="M2427" s="15">
        <v>928.85</v>
      </c>
      <c r="N2427" s="4">
        <v>13312</v>
      </c>
      <c r="O2427" s="5">
        <v>1333.33</v>
      </c>
      <c r="P2427" s="5">
        <v>0</v>
      </c>
      <c r="Q2427" s="4">
        <v>90</v>
      </c>
      <c r="R2427" s="4">
        <v>0</v>
      </c>
      <c r="S2427" s="4">
        <v>0</v>
      </c>
      <c r="T2427" s="4">
        <v>93.33</v>
      </c>
      <c r="U2427" s="15">
        <v>14828.66</v>
      </c>
      <c r="V2427" s="15">
        <v>0</v>
      </c>
      <c r="W2427" s="15">
        <v>5121.96</v>
      </c>
    </row>
    <row r="2428" spans="1:23" x14ac:dyDescent="0.3">
      <c r="A2428" s="4" t="s">
        <v>2434</v>
      </c>
      <c r="B2428" s="4" t="str">
        <f>VLOOKUP(A2428,'[1]sedi capitolone'!$D$1:$K$7727,8,FALSE)</f>
        <v>L.SCIENTIFICO "RIGHI"</v>
      </c>
      <c r="C2428" s="4">
        <v>12376</v>
      </c>
      <c r="D2428" s="4">
        <v>666.67</v>
      </c>
      <c r="E2428" s="4">
        <v>66.67</v>
      </c>
      <c r="F2428" s="4">
        <v>40</v>
      </c>
      <c r="G2428" s="4">
        <v>0</v>
      </c>
      <c r="H2428" s="4">
        <v>0</v>
      </c>
      <c r="I2428" s="4">
        <v>80</v>
      </c>
      <c r="J2428" s="15">
        <v>13229.34</v>
      </c>
      <c r="K2428" s="15">
        <f>ROUND(5000/12*4,2)</f>
        <v>1666.67</v>
      </c>
      <c r="L2428" s="15">
        <v>5004.54</v>
      </c>
      <c r="M2428" s="15">
        <v>1845.32</v>
      </c>
      <c r="N2428" s="4">
        <v>24752</v>
      </c>
      <c r="O2428" s="5">
        <v>1333.33</v>
      </c>
      <c r="P2428" s="5">
        <v>133.32999999999998</v>
      </c>
      <c r="Q2428" s="4">
        <v>80</v>
      </c>
      <c r="R2428" s="4">
        <v>0</v>
      </c>
      <c r="S2428" s="4">
        <v>0</v>
      </c>
      <c r="T2428" s="4">
        <v>160</v>
      </c>
      <c r="U2428" s="15">
        <v>26458.660000000003</v>
      </c>
      <c r="V2428" s="15">
        <v>3333.33</v>
      </c>
      <c r="W2428" s="15">
        <v>10009.15</v>
      </c>
    </row>
    <row r="2429" spans="1:23" x14ac:dyDescent="0.3">
      <c r="A2429" s="4" t="s">
        <v>2435</v>
      </c>
      <c r="B2429" s="4" t="str">
        <f>VLOOKUP(A2429,'[1]sedi capitolone'!$D$1:$K$7727,8,FALSE)</f>
        <v>L. SCIENTIFICO "FULCIERI"</v>
      </c>
      <c r="C2429" s="4">
        <v>11624</v>
      </c>
      <c r="D2429" s="4">
        <v>666.67</v>
      </c>
      <c r="E2429" s="4">
        <v>0</v>
      </c>
      <c r="F2429" s="4">
        <v>30</v>
      </c>
      <c r="G2429" s="4">
        <v>0</v>
      </c>
      <c r="H2429" s="4">
        <v>0</v>
      </c>
      <c r="I2429" s="4">
        <v>86.67</v>
      </c>
      <c r="J2429" s="15">
        <v>12407.34</v>
      </c>
      <c r="K2429" s="15">
        <f>ROUND(5000/12*4,2)</f>
        <v>1666.67</v>
      </c>
      <c r="L2429" s="15">
        <v>4615.0600000000004</v>
      </c>
      <c r="M2429" s="15">
        <v>1774.11</v>
      </c>
      <c r="N2429" s="4">
        <v>23248</v>
      </c>
      <c r="O2429" s="5">
        <v>1333.33</v>
      </c>
      <c r="P2429" s="5">
        <v>0</v>
      </c>
      <c r="Q2429" s="4">
        <v>60</v>
      </c>
      <c r="R2429" s="4">
        <v>0</v>
      </c>
      <c r="S2429" s="4">
        <v>0</v>
      </c>
      <c r="T2429" s="4">
        <v>173.32999999999998</v>
      </c>
      <c r="U2429" s="15">
        <v>24814.660000000003</v>
      </c>
      <c r="V2429" s="15">
        <v>3333.33</v>
      </c>
      <c r="W2429" s="15">
        <v>9230.19</v>
      </c>
    </row>
    <row r="2430" spans="1:23" x14ac:dyDescent="0.3">
      <c r="A2430" s="4" t="s">
        <v>2436</v>
      </c>
      <c r="B2430" s="4" t="str">
        <f>VLOOKUP(A2430,'[1]sedi capitolone'!$D$1:$K$7727,8,FALSE)</f>
        <v>I.P.S. "VERSARI/MACRELLI"</v>
      </c>
      <c r="C2430" s="4">
        <v>18348</v>
      </c>
      <c r="D2430" s="4">
        <v>666.67</v>
      </c>
      <c r="E2430" s="4">
        <v>66.67</v>
      </c>
      <c r="F2430" s="4">
        <v>400</v>
      </c>
      <c r="G2430" s="4">
        <v>66.67</v>
      </c>
      <c r="H2430" s="4">
        <v>0</v>
      </c>
      <c r="I2430" s="4">
        <v>80</v>
      </c>
      <c r="J2430" s="15">
        <v>19628.009999999995</v>
      </c>
      <c r="K2430" s="15">
        <v>0</v>
      </c>
      <c r="L2430" s="15">
        <v>11104.6</v>
      </c>
      <c r="M2430" s="15">
        <v>1808.17</v>
      </c>
      <c r="N2430" s="4">
        <v>36696</v>
      </c>
      <c r="O2430" s="5">
        <v>1333.33</v>
      </c>
      <c r="P2430" s="5">
        <v>133.32999999999998</v>
      </c>
      <c r="Q2430" s="4">
        <v>800</v>
      </c>
      <c r="R2430" s="4">
        <v>133.32999999999998</v>
      </c>
      <c r="S2430" s="4">
        <v>0</v>
      </c>
      <c r="T2430" s="4">
        <v>160</v>
      </c>
      <c r="U2430" s="15">
        <v>39255.990000000005</v>
      </c>
      <c r="V2430" s="15">
        <v>0</v>
      </c>
      <c r="W2430" s="15">
        <v>22209.37</v>
      </c>
    </row>
    <row r="2431" spans="1:23" x14ac:dyDescent="0.3">
      <c r="A2431" s="4" t="s">
        <v>2437</v>
      </c>
      <c r="B2431" s="4" t="str">
        <f>VLOOKUP(A2431,'[1]sedi capitolone'!$D$1:$K$7727,8,FALSE)</f>
        <v>I. P. "RUFFILLI"</v>
      </c>
      <c r="C2431" s="4">
        <v>9300</v>
      </c>
      <c r="D2431" s="4">
        <v>666.67</v>
      </c>
      <c r="E2431" s="4">
        <v>66.67</v>
      </c>
      <c r="F2431" s="4">
        <v>330</v>
      </c>
      <c r="G2431" s="4">
        <v>66.67</v>
      </c>
      <c r="H2431" s="4">
        <v>0</v>
      </c>
      <c r="I2431" s="4">
        <v>40</v>
      </c>
      <c r="J2431" s="15">
        <v>10470.01</v>
      </c>
      <c r="K2431" s="15">
        <f>ROUND(5000/12*4,2)</f>
        <v>1666.67</v>
      </c>
      <c r="L2431" s="15">
        <v>5714.14</v>
      </c>
      <c r="M2431" s="15">
        <v>925.76</v>
      </c>
      <c r="N2431" s="4">
        <v>18600</v>
      </c>
      <c r="O2431" s="5">
        <v>1333.33</v>
      </c>
      <c r="P2431" s="5">
        <v>133.32999999999998</v>
      </c>
      <c r="Q2431" s="4">
        <v>660</v>
      </c>
      <c r="R2431" s="4">
        <v>133.32999999999998</v>
      </c>
      <c r="S2431" s="4">
        <v>0</v>
      </c>
      <c r="T2431" s="4">
        <v>80</v>
      </c>
      <c r="U2431" s="15">
        <v>20939.990000000005</v>
      </c>
      <c r="V2431" s="15">
        <v>3333.33</v>
      </c>
      <c r="W2431" s="15">
        <v>11428.36</v>
      </c>
    </row>
    <row r="2432" spans="1:23" ht="26" x14ac:dyDescent="0.3">
      <c r="A2432" s="4" t="s">
        <v>2438</v>
      </c>
      <c r="B2432" s="4" t="str">
        <f>VLOOKUP(A2432,'[1]sedi capitolone'!$D$1:$K$7727,8,FALSE)</f>
        <v>LICEO ARTISTICO E MUSICALE A. CANOVA</v>
      </c>
      <c r="C2432" s="4">
        <v>14112</v>
      </c>
      <c r="D2432" s="4">
        <v>666.67</v>
      </c>
      <c r="E2432" s="4">
        <v>66.67</v>
      </c>
      <c r="F2432" s="4">
        <v>145</v>
      </c>
      <c r="G2432" s="4">
        <v>66.67</v>
      </c>
      <c r="H2432" s="4">
        <v>0</v>
      </c>
      <c r="I2432" s="4">
        <v>46.67</v>
      </c>
      <c r="J2432" s="15">
        <v>15103.68</v>
      </c>
      <c r="K2432" s="15">
        <v>0</v>
      </c>
      <c r="L2432" s="15">
        <v>3062.48</v>
      </c>
      <c r="M2432" s="15">
        <v>1102.24</v>
      </c>
      <c r="N2432" s="4">
        <v>28224</v>
      </c>
      <c r="O2432" s="5">
        <v>1333.33</v>
      </c>
      <c r="P2432" s="5">
        <v>133.32999999999998</v>
      </c>
      <c r="Q2432" s="4">
        <v>290</v>
      </c>
      <c r="R2432" s="4">
        <v>133.32999999999998</v>
      </c>
      <c r="S2432" s="4">
        <v>0</v>
      </c>
      <c r="T2432" s="4">
        <v>93.33</v>
      </c>
      <c r="U2432" s="15">
        <v>30207.320000000007</v>
      </c>
      <c r="V2432" s="15">
        <v>0</v>
      </c>
      <c r="W2432" s="15">
        <v>6125.01</v>
      </c>
    </row>
    <row r="2433" spans="1:23" x14ac:dyDescent="0.3">
      <c r="A2433" s="4" t="s">
        <v>2439</v>
      </c>
      <c r="B2433" s="4" t="str">
        <f>VLOOKUP(A2433,'[1]sedi capitolone'!$D$1:$K$7727,8,FALSE)</f>
        <v>I.T. "GARIBALDI/DA VINCI"</v>
      </c>
      <c r="C2433" s="4">
        <v>26108.33</v>
      </c>
      <c r="D2433" s="4">
        <v>666.67</v>
      </c>
      <c r="E2433" s="4">
        <v>0</v>
      </c>
      <c r="F2433" s="4">
        <v>275</v>
      </c>
      <c r="G2433" s="4">
        <v>0</v>
      </c>
      <c r="H2433" s="4">
        <v>0</v>
      </c>
      <c r="I2433" s="4">
        <v>53.33</v>
      </c>
      <c r="J2433" s="15">
        <v>27103.33</v>
      </c>
      <c r="K2433" s="15">
        <f>ROUND(5000/12*4,2)</f>
        <v>1666.67</v>
      </c>
      <c r="L2433" s="15">
        <v>5842.19</v>
      </c>
      <c r="M2433" s="15">
        <v>1284.9100000000001</v>
      </c>
      <c r="N2433" s="4">
        <v>52216.67</v>
      </c>
      <c r="O2433" s="5">
        <v>1333.33</v>
      </c>
      <c r="P2433" s="5">
        <v>0</v>
      </c>
      <c r="Q2433" s="4">
        <v>550</v>
      </c>
      <c r="R2433" s="4">
        <v>0</v>
      </c>
      <c r="S2433" s="4">
        <v>0</v>
      </c>
      <c r="T2433" s="4">
        <v>106.67</v>
      </c>
      <c r="U2433" s="15">
        <v>54206.67</v>
      </c>
      <c r="V2433" s="15">
        <v>3333.33</v>
      </c>
      <c r="W2433" s="15">
        <v>11684.46</v>
      </c>
    </row>
    <row r="2434" spans="1:23" x14ac:dyDescent="0.3">
      <c r="A2434" s="4" t="s">
        <v>2440</v>
      </c>
      <c r="B2434" s="4" t="str">
        <f>VLOOKUP(A2434,'[1]sedi capitolone'!$D$1:$K$7727,8,FALSE)</f>
        <v>I.T.C. "MATTEUCCI"</v>
      </c>
      <c r="C2434" s="4">
        <v>12684</v>
      </c>
      <c r="D2434" s="4">
        <v>666.67</v>
      </c>
      <c r="E2434" s="4">
        <v>0</v>
      </c>
      <c r="F2434" s="4">
        <v>65</v>
      </c>
      <c r="G2434" s="4">
        <v>0</v>
      </c>
      <c r="H2434" s="4">
        <v>0</v>
      </c>
      <c r="I2434" s="4">
        <v>60</v>
      </c>
      <c r="J2434" s="15">
        <v>13475.67</v>
      </c>
      <c r="K2434" s="15">
        <f>ROUND(5000/12*4,2)</f>
        <v>1666.67</v>
      </c>
      <c r="L2434" s="15">
        <v>5193.05</v>
      </c>
      <c r="M2434" s="15">
        <v>1216.8</v>
      </c>
      <c r="N2434" s="4">
        <v>25368</v>
      </c>
      <c r="O2434" s="5">
        <v>1333.33</v>
      </c>
      <c r="P2434" s="5">
        <v>0</v>
      </c>
      <c r="Q2434" s="4">
        <v>130</v>
      </c>
      <c r="R2434" s="4">
        <v>0</v>
      </c>
      <c r="S2434" s="4">
        <v>0</v>
      </c>
      <c r="T2434" s="4">
        <v>120</v>
      </c>
      <c r="U2434" s="15">
        <v>26951.33</v>
      </c>
      <c r="V2434" s="15">
        <v>3333.33</v>
      </c>
      <c r="W2434" s="15">
        <v>10386.19</v>
      </c>
    </row>
    <row r="2435" spans="1:23" x14ac:dyDescent="0.3">
      <c r="A2435" s="4" t="s">
        <v>2441</v>
      </c>
      <c r="B2435" s="4" t="str">
        <f>VLOOKUP(A2435,'[1]sedi capitolone'!$D$1:$K$7727,8,FALSE)</f>
        <v>I.T.C. "SERRA"</v>
      </c>
      <c r="C2435" s="4">
        <v>11376</v>
      </c>
      <c r="D2435" s="4">
        <v>666.67</v>
      </c>
      <c r="E2435" s="4">
        <v>66.67</v>
      </c>
      <c r="F2435" s="4">
        <v>95</v>
      </c>
      <c r="G2435" s="4">
        <v>66.67</v>
      </c>
      <c r="H2435" s="4">
        <v>0</v>
      </c>
      <c r="I2435" s="4">
        <v>53.33</v>
      </c>
      <c r="J2435" s="15">
        <v>12324.34</v>
      </c>
      <c r="K2435" s="15">
        <f>ROUND(5000/12*4,2)</f>
        <v>1666.67</v>
      </c>
      <c r="L2435" s="15">
        <v>4712.87</v>
      </c>
      <c r="M2435" s="15">
        <v>1176.55</v>
      </c>
      <c r="N2435" s="4">
        <v>22752</v>
      </c>
      <c r="O2435" s="5">
        <v>1333.33</v>
      </c>
      <c r="P2435" s="5">
        <v>133.32999999999998</v>
      </c>
      <c r="Q2435" s="4">
        <v>190</v>
      </c>
      <c r="R2435" s="4">
        <v>133.32999999999998</v>
      </c>
      <c r="S2435" s="4">
        <v>0</v>
      </c>
      <c r="T2435" s="4">
        <v>106.67</v>
      </c>
      <c r="U2435" s="15">
        <v>24648.660000000003</v>
      </c>
      <c r="V2435" s="15">
        <v>3333.33</v>
      </c>
      <c r="W2435" s="15">
        <v>9425.82</v>
      </c>
    </row>
    <row r="2436" spans="1:23" x14ac:dyDescent="0.3">
      <c r="A2436" s="4" t="s">
        <v>2442</v>
      </c>
      <c r="B2436" s="4" t="str">
        <f>VLOOKUP(A2436,'[1]sedi capitolone'!$D$1:$K$7727,8,FALSE)</f>
        <v>I.T. "SAFFI/ALBERTI"</v>
      </c>
      <c r="C2436" s="4">
        <v>10716</v>
      </c>
      <c r="D2436" s="4">
        <v>666.67</v>
      </c>
      <c r="E2436" s="4">
        <v>0</v>
      </c>
      <c r="F2436" s="4">
        <v>195</v>
      </c>
      <c r="G2436" s="4">
        <v>0</v>
      </c>
      <c r="H2436" s="4">
        <v>0</v>
      </c>
      <c r="I2436" s="4">
        <v>46.67</v>
      </c>
      <c r="J2436" s="15">
        <v>11624.34</v>
      </c>
      <c r="K2436" s="15">
        <v>0</v>
      </c>
      <c r="L2436" s="15">
        <v>4348.29</v>
      </c>
      <c r="M2436" s="15">
        <v>990.78</v>
      </c>
      <c r="N2436" s="4">
        <v>21432</v>
      </c>
      <c r="O2436" s="5">
        <v>1333.33</v>
      </c>
      <c r="P2436" s="5">
        <v>0</v>
      </c>
      <c r="Q2436" s="4">
        <v>390</v>
      </c>
      <c r="R2436" s="4">
        <v>0</v>
      </c>
      <c r="S2436" s="4">
        <v>0</v>
      </c>
      <c r="T2436" s="4">
        <v>93.33</v>
      </c>
      <c r="U2436" s="15">
        <v>23248.660000000003</v>
      </c>
      <c r="V2436" s="15">
        <v>0</v>
      </c>
      <c r="W2436" s="15">
        <v>8696.65</v>
      </c>
    </row>
    <row r="2437" spans="1:23" x14ac:dyDescent="0.3">
      <c r="A2437" s="4" t="s">
        <v>2443</v>
      </c>
      <c r="B2437" s="4" t="str">
        <f>VLOOKUP(A2437,'[1]sedi capitolone'!$D$1:$K$7727,8,FALSE)</f>
        <v>I.T.I. "MARCONI"</v>
      </c>
      <c r="C2437" s="4">
        <v>18672</v>
      </c>
      <c r="D2437" s="4">
        <v>666.67</v>
      </c>
      <c r="E2437" s="4">
        <v>66.67</v>
      </c>
      <c r="F2437" s="4">
        <v>60</v>
      </c>
      <c r="G2437" s="4">
        <v>0</v>
      </c>
      <c r="H2437" s="4">
        <v>0</v>
      </c>
      <c r="I2437" s="4">
        <v>60</v>
      </c>
      <c r="J2437" s="15">
        <v>19525.339999999997</v>
      </c>
      <c r="K2437" s="15">
        <f>ROUND(5000/12*4,2)</f>
        <v>1666.67</v>
      </c>
      <c r="L2437" s="15">
        <v>5806.62</v>
      </c>
      <c r="M2437" s="15">
        <v>1331.36</v>
      </c>
      <c r="N2437" s="4">
        <v>37344</v>
      </c>
      <c r="O2437" s="5">
        <v>1333.33</v>
      </c>
      <c r="P2437" s="5">
        <v>133.32999999999998</v>
      </c>
      <c r="Q2437" s="4">
        <v>120</v>
      </c>
      <c r="R2437" s="4">
        <v>0</v>
      </c>
      <c r="S2437" s="4">
        <v>0</v>
      </c>
      <c r="T2437" s="4">
        <v>120</v>
      </c>
      <c r="U2437" s="15">
        <v>39050.660000000003</v>
      </c>
      <c r="V2437" s="15">
        <v>3333.33</v>
      </c>
      <c r="W2437" s="15">
        <v>11613.32</v>
      </c>
    </row>
    <row r="2438" spans="1:23" x14ac:dyDescent="0.3">
      <c r="A2438" s="4" t="s">
        <v>2444</v>
      </c>
      <c r="B2438" s="4" t="str">
        <f>VLOOKUP(A2438,'[1]sedi capitolone'!$D$1:$K$7727,8,FALSE)</f>
        <v>ANAGNI SCUOLA ELEM CONVITTO</v>
      </c>
      <c r="C2438" s="4">
        <v>1006.67</v>
      </c>
      <c r="D2438" s="4">
        <v>0</v>
      </c>
      <c r="E2438" s="4">
        <v>66.67</v>
      </c>
      <c r="F2438" s="4">
        <v>25</v>
      </c>
      <c r="G2438" s="4">
        <v>0</v>
      </c>
      <c r="H2438" s="4">
        <v>0</v>
      </c>
      <c r="I2438" s="4">
        <v>0</v>
      </c>
      <c r="J2438" s="15">
        <v>1098.3399999999999</v>
      </c>
      <c r="K2438" s="15">
        <v>0</v>
      </c>
      <c r="L2438" s="15">
        <v>0</v>
      </c>
      <c r="M2438" s="15">
        <v>0</v>
      </c>
      <c r="N2438" s="4">
        <v>2013.33</v>
      </c>
      <c r="O2438" s="5">
        <v>0</v>
      </c>
      <c r="P2438" s="5">
        <v>133.32999999999998</v>
      </c>
      <c r="Q2438" s="4">
        <v>50</v>
      </c>
      <c r="R2438" s="4">
        <v>0</v>
      </c>
      <c r="S2438" s="4">
        <v>0</v>
      </c>
      <c r="T2438" s="4">
        <v>0</v>
      </c>
      <c r="U2438" s="15">
        <v>2196.66</v>
      </c>
      <c r="V2438" s="15">
        <v>0</v>
      </c>
      <c r="W2438" s="15">
        <v>0</v>
      </c>
    </row>
    <row r="2439" spans="1:23" x14ac:dyDescent="0.3">
      <c r="A2439" s="4" t="s">
        <v>2445</v>
      </c>
      <c r="B2439" s="4" t="str">
        <f>VLOOKUP(A2439,'[1]sedi capitolone'!$D$1:$K$7727,8,FALSE)</f>
        <v>I.C. ESPERIA</v>
      </c>
      <c r="C2439" s="4">
        <v>4400</v>
      </c>
      <c r="D2439" s="4">
        <v>666.67</v>
      </c>
      <c r="E2439" s="4">
        <v>866.67</v>
      </c>
      <c r="F2439" s="4">
        <v>115</v>
      </c>
      <c r="G2439" s="4">
        <v>0</v>
      </c>
      <c r="H2439" s="4">
        <v>12</v>
      </c>
      <c r="I2439" s="4">
        <v>0</v>
      </c>
      <c r="J2439" s="15">
        <v>6060.34</v>
      </c>
      <c r="K2439" s="15">
        <v>0</v>
      </c>
      <c r="L2439" s="15">
        <v>0</v>
      </c>
      <c r="M2439" s="15">
        <v>164.1</v>
      </c>
      <c r="N2439" s="4">
        <v>8800</v>
      </c>
      <c r="O2439" s="5">
        <v>1333.33</v>
      </c>
      <c r="P2439" s="5">
        <v>1733.33</v>
      </c>
      <c r="Q2439" s="4">
        <v>230</v>
      </c>
      <c r="R2439" s="4">
        <v>0</v>
      </c>
      <c r="S2439" s="4">
        <v>24</v>
      </c>
      <c r="T2439" s="4">
        <v>0</v>
      </c>
      <c r="U2439" s="15">
        <v>12120.66</v>
      </c>
      <c r="V2439" s="15">
        <v>0</v>
      </c>
      <c r="W2439" s="15">
        <v>0</v>
      </c>
    </row>
    <row r="2440" spans="1:23" x14ac:dyDescent="0.3">
      <c r="A2440" s="4" t="s">
        <v>2446</v>
      </c>
      <c r="B2440" s="4" t="str">
        <f>VLOOKUP(A2440,'[1]sedi capitolone'!$D$1:$K$7727,8,FALSE)</f>
        <v>I.C. GUARCINO</v>
      </c>
      <c r="C2440" s="4">
        <v>3180</v>
      </c>
      <c r="D2440" s="4">
        <v>666.67</v>
      </c>
      <c r="E2440" s="4">
        <v>666.67</v>
      </c>
      <c r="F2440" s="4">
        <v>140</v>
      </c>
      <c r="G2440" s="4">
        <v>0</v>
      </c>
      <c r="H2440" s="4">
        <v>12</v>
      </c>
      <c r="I2440" s="4">
        <v>0</v>
      </c>
      <c r="J2440" s="15">
        <v>4665.34</v>
      </c>
      <c r="K2440" s="15">
        <v>0</v>
      </c>
      <c r="L2440" s="15">
        <v>0</v>
      </c>
      <c r="M2440" s="15">
        <v>148.62</v>
      </c>
      <c r="N2440" s="4">
        <v>6360</v>
      </c>
      <c r="O2440" s="5">
        <v>1333.33</v>
      </c>
      <c r="P2440" s="5">
        <v>1333.33</v>
      </c>
      <c r="Q2440" s="4">
        <v>280</v>
      </c>
      <c r="R2440" s="4">
        <v>0</v>
      </c>
      <c r="S2440" s="4">
        <v>24</v>
      </c>
      <c r="T2440" s="4">
        <v>0</v>
      </c>
      <c r="U2440" s="15">
        <v>9330.66</v>
      </c>
      <c r="V2440" s="15">
        <v>0</v>
      </c>
      <c r="W2440" s="15">
        <v>0</v>
      </c>
    </row>
    <row r="2441" spans="1:23" x14ac:dyDescent="0.3">
      <c r="A2441" s="4" t="s">
        <v>2447</v>
      </c>
      <c r="B2441" s="4" t="str">
        <f>VLOOKUP(A2441,'[1]sedi capitolone'!$D$1:$K$7727,8,FALSE)</f>
        <v>I.C. "O. BOTTINI" PIGLIO</v>
      </c>
      <c r="C2441" s="4">
        <v>4160</v>
      </c>
      <c r="D2441" s="4">
        <v>666.67</v>
      </c>
      <c r="E2441" s="4">
        <v>666.67</v>
      </c>
      <c r="F2441" s="4">
        <v>120</v>
      </c>
      <c r="G2441" s="4">
        <v>0</v>
      </c>
      <c r="H2441" s="4">
        <v>16</v>
      </c>
      <c r="I2441" s="4">
        <v>0</v>
      </c>
      <c r="J2441" s="15">
        <v>5629.34</v>
      </c>
      <c r="K2441" s="15">
        <v>0</v>
      </c>
      <c r="L2441" s="15">
        <v>0</v>
      </c>
      <c r="M2441" s="15">
        <v>185.77</v>
      </c>
      <c r="N2441" s="4">
        <v>8320</v>
      </c>
      <c r="O2441" s="5">
        <v>1333.33</v>
      </c>
      <c r="P2441" s="5">
        <v>1333.33</v>
      </c>
      <c r="Q2441" s="4">
        <v>240</v>
      </c>
      <c r="R2441" s="4">
        <v>0</v>
      </c>
      <c r="S2441" s="4">
        <v>32</v>
      </c>
      <c r="T2441" s="4">
        <v>0</v>
      </c>
      <c r="U2441" s="15">
        <v>11258.66</v>
      </c>
      <c r="V2441" s="15">
        <v>0</v>
      </c>
      <c r="W2441" s="15">
        <v>0</v>
      </c>
    </row>
    <row r="2442" spans="1:23" x14ac:dyDescent="0.3">
      <c r="A2442" s="4" t="s">
        <v>2448</v>
      </c>
      <c r="B2442" s="4" t="str">
        <f>VLOOKUP(A2442,'[1]sedi capitolone'!$D$1:$K$7727,8,FALSE)</f>
        <v>I.C. "E. DANTI"  ALATRI</v>
      </c>
      <c r="C2442" s="4">
        <v>6206.67</v>
      </c>
      <c r="D2442" s="4">
        <v>666.67</v>
      </c>
      <c r="E2442" s="4">
        <v>266.67</v>
      </c>
      <c r="F2442" s="4">
        <v>265</v>
      </c>
      <c r="G2442" s="4">
        <v>0</v>
      </c>
      <c r="H2442" s="4">
        <v>20</v>
      </c>
      <c r="I2442" s="4">
        <v>0</v>
      </c>
      <c r="J2442" s="15">
        <v>7425.01</v>
      </c>
      <c r="K2442" s="15">
        <v>0</v>
      </c>
      <c r="L2442" s="15">
        <v>0</v>
      </c>
      <c r="M2442" s="15">
        <v>312.70999999999998</v>
      </c>
      <c r="N2442" s="4">
        <v>12413.33</v>
      </c>
      <c r="O2442" s="5">
        <v>1333.33</v>
      </c>
      <c r="P2442" s="5">
        <v>533.32999999999993</v>
      </c>
      <c r="Q2442" s="4">
        <v>530</v>
      </c>
      <c r="R2442" s="4">
        <v>0</v>
      </c>
      <c r="S2442" s="4">
        <v>40</v>
      </c>
      <c r="T2442" s="4">
        <v>0</v>
      </c>
      <c r="U2442" s="15">
        <v>14849.99</v>
      </c>
      <c r="V2442" s="15">
        <v>0</v>
      </c>
      <c r="W2442" s="15">
        <v>0</v>
      </c>
    </row>
    <row r="2443" spans="1:23" x14ac:dyDescent="0.3">
      <c r="A2443" s="4" t="s">
        <v>2449</v>
      </c>
      <c r="B2443" s="4" t="str">
        <f>VLOOKUP(A2443,'[1]sedi capitolone'!$D$1:$K$7727,8,FALSE)</f>
        <v>I.C. RIPI</v>
      </c>
      <c r="C2443" s="4">
        <v>4426.67</v>
      </c>
      <c r="D2443" s="4">
        <v>666.67</v>
      </c>
      <c r="E2443" s="4">
        <v>333.33</v>
      </c>
      <c r="F2443" s="4">
        <v>225</v>
      </c>
      <c r="G2443" s="4">
        <v>0</v>
      </c>
      <c r="H2443" s="4">
        <v>16</v>
      </c>
      <c r="I2443" s="4">
        <v>0</v>
      </c>
      <c r="J2443" s="15">
        <v>5667.67</v>
      </c>
      <c r="K2443" s="15">
        <v>0</v>
      </c>
      <c r="L2443" s="15">
        <v>0</v>
      </c>
      <c r="M2443" s="15">
        <v>204.35</v>
      </c>
      <c r="N2443" s="4">
        <v>8853.33</v>
      </c>
      <c r="O2443" s="5">
        <v>1333.33</v>
      </c>
      <c r="P2443" s="5">
        <v>666.67000000000007</v>
      </c>
      <c r="Q2443" s="4">
        <v>450</v>
      </c>
      <c r="R2443" s="4">
        <v>0</v>
      </c>
      <c r="S2443" s="4">
        <v>32</v>
      </c>
      <c r="T2443" s="4">
        <v>0</v>
      </c>
      <c r="U2443" s="15">
        <v>11335.33</v>
      </c>
      <c r="V2443" s="15">
        <v>0</v>
      </c>
      <c r="W2443" s="15">
        <v>0</v>
      </c>
    </row>
    <row r="2444" spans="1:23" x14ac:dyDescent="0.3">
      <c r="A2444" s="4" t="s">
        <v>2450</v>
      </c>
      <c r="B2444" s="4" t="str">
        <f>VLOOKUP(A2444,'[1]sedi capitolone'!$D$1:$K$7727,8,FALSE)</f>
        <v>I.C. AMASENO</v>
      </c>
      <c r="C2444" s="4">
        <v>4393.33</v>
      </c>
      <c r="D2444" s="4">
        <v>666.67</v>
      </c>
      <c r="E2444" s="4">
        <v>466.67</v>
      </c>
      <c r="F2444" s="4">
        <v>180</v>
      </c>
      <c r="G2444" s="4">
        <v>0</v>
      </c>
      <c r="H2444" s="4">
        <v>12</v>
      </c>
      <c r="I2444" s="4">
        <v>0</v>
      </c>
      <c r="J2444" s="15">
        <v>5718.67</v>
      </c>
      <c r="K2444" s="15">
        <v>0</v>
      </c>
      <c r="L2444" s="15">
        <v>0</v>
      </c>
      <c r="M2444" s="15">
        <v>145.52000000000001</v>
      </c>
      <c r="N2444" s="4">
        <v>8786.67</v>
      </c>
      <c r="O2444" s="5">
        <v>1333.33</v>
      </c>
      <c r="P2444" s="5">
        <v>933.32999999999993</v>
      </c>
      <c r="Q2444" s="4">
        <v>360</v>
      </c>
      <c r="R2444" s="4">
        <v>0</v>
      </c>
      <c r="S2444" s="4">
        <v>24</v>
      </c>
      <c r="T2444" s="4">
        <v>0</v>
      </c>
      <c r="U2444" s="15">
        <v>11437.33</v>
      </c>
      <c r="V2444" s="15">
        <v>0</v>
      </c>
      <c r="W2444" s="15">
        <v>0</v>
      </c>
    </row>
    <row r="2445" spans="1:23" x14ac:dyDescent="0.3">
      <c r="A2445" s="4" t="s">
        <v>2451</v>
      </c>
      <c r="B2445" s="4" t="str">
        <f>VLOOKUP(A2445,'[1]sedi capitolone'!$D$1:$K$7727,8,FALSE)</f>
        <v>I.C. CASTRO DEI VOLSCI</v>
      </c>
      <c r="C2445" s="4">
        <v>5906.67</v>
      </c>
      <c r="D2445" s="4">
        <v>666.67</v>
      </c>
      <c r="E2445" s="4">
        <v>666.67</v>
      </c>
      <c r="F2445" s="4">
        <v>205</v>
      </c>
      <c r="G2445" s="4">
        <v>0</v>
      </c>
      <c r="H2445" s="4">
        <v>20</v>
      </c>
      <c r="I2445" s="4">
        <v>0</v>
      </c>
      <c r="J2445" s="15">
        <v>7465.01</v>
      </c>
      <c r="K2445" s="15">
        <v>0</v>
      </c>
      <c r="L2445" s="15">
        <v>0</v>
      </c>
      <c r="M2445" s="15">
        <v>297.23</v>
      </c>
      <c r="N2445" s="4">
        <v>11813.33</v>
      </c>
      <c r="O2445" s="5">
        <v>1333.33</v>
      </c>
      <c r="P2445" s="5">
        <v>1333.33</v>
      </c>
      <c r="Q2445" s="4">
        <v>410</v>
      </c>
      <c r="R2445" s="4">
        <v>0</v>
      </c>
      <c r="S2445" s="4">
        <v>40</v>
      </c>
      <c r="T2445" s="4">
        <v>0</v>
      </c>
      <c r="U2445" s="15">
        <v>14929.99</v>
      </c>
      <c r="V2445" s="15">
        <v>0</v>
      </c>
      <c r="W2445" s="15">
        <v>0</v>
      </c>
    </row>
    <row r="2446" spans="1:23" x14ac:dyDescent="0.3">
      <c r="A2446" s="4" t="s">
        <v>2452</v>
      </c>
      <c r="B2446" s="4" t="str">
        <f>VLOOKUP(A2446,'[1]sedi capitolone'!$D$1:$K$7727,8,FALSE)</f>
        <v>I.C. "GIOV. PAOLO II" ARCE</v>
      </c>
      <c r="C2446" s="4">
        <v>4873.33</v>
      </c>
      <c r="D2446" s="4">
        <v>666.67</v>
      </c>
      <c r="E2446" s="4">
        <v>733.33</v>
      </c>
      <c r="F2446" s="4">
        <v>160</v>
      </c>
      <c r="G2446" s="4">
        <v>0</v>
      </c>
      <c r="H2446" s="4">
        <v>16</v>
      </c>
      <c r="I2446" s="4">
        <v>0</v>
      </c>
      <c r="J2446" s="15">
        <v>6449.33</v>
      </c>
      <c r="K2446" s="15">
        <v>0</v>
      </c>
      <c r="L2446" s="15">
        <v>0</v>
      </c>
      <c r="M2446" s="15">
        <v>244.6</v>
      </c>
      <c r="N2446" s="4">
        <v>9746.67</v>
      </c>
      <c r="O2446" s="5">
        <v>1333.33</v>
      </c>
      <c r="P2446" s="5">
        <v>1466.67</v>
      </c>
      <c r="Q2446" s="4">
        <v>320</v>
      </c>
      <c r="R2446" s="4">
        <v>0</v>
      </c>
      <c r="S2446" s="4">
        <v>32</v>
      </c>
      <c r="T2446" s="4">
        <v>0</v>
      </c>
      <c r="U2446" s="15">
        <v>12898.67</v>
      </c>
      <c r="V2446" s="15">
        <v>0</v>
      </c>
      <c r="W2446" s="15">
        <v>0</v>
      </c>
    </row>
    <row r="2447" spans="1:23" x14ac:dyDescent="0.3">
      <c r="A2447" s="4" t="s">
        <v>2453</v>
      </c>
      <c r="B2447" s="4" t="str">
        <f>VLOOKUP(A2447,'[1]sedi capitolone'!$D$1:$K$7727,8,FALSE)</f>
        <v>I.C. "EVAN GORGA" BROCCOSTELLA</v>
      </c>
      <c r="C2447" s="4">
        <v>4593.33</v>
      </c>
      <c r="D2447" s="4">
        <v>666.67</v>
      </c>
      <c r="E2447" s="4">
        <v>733.33</v>
      </c>
      <c r="F2447" s="4">
        <v>145</v>
      </c>
      <c r="G2447" s="4">
        <v>0</v>
      </c>
      <c r="H2447" s="4">
        <v>16</v>
      </c>
      <c r="I2447" s="4">
        <v>0</v>
      </c>
      <c r="J2447" s="15">
        <v>6154.33</v>
      </c>
      <c r="K2447" s="15">
        <v>0</v>
      </c>
      <c r="L2447" s="15">
        <v>0</v>
      </c>
      <c r="M2447" s="15">
        <v>222.92</v>
      </c>
      <c r="N2447" s="4">
        <v>9186.67</v>
      </c>
      <c r="O2447" s="5">
        <v>1333.33</v>
      </c>
      <c r="P2447" s="5">
        <v>1466.67</v>
      </c>
      <c r="Q2447" s="4">
        <v>290</v>
      </c>
      <c r="R2447" s="4">
        <v>0</v>
      </c>
      <c r="S2447" s="4">
        <v>32</v>
      </c>
      <c r="T2447" s="4">
        <v>0</v>
      </c>
      <c r="U2447" s="15">
        <v>12308.67</v>
      </c>
      <c r="V2447" s="15">
        <v>0</v>
      </c>
      <c r="W2447" s="15">
        <v>0</v>
      </c>
    </row>
    <row r="2448" spans="1:23" x14ac:dyDescent="0.3">
      <c r="A2448" s="4" t="s">
        <v>2454</v>
      </c>
      <c r="B2448" s="4" t="str">
        <f>VLOOKUP(A2448,'[1]sedi capitolone'!$D$1:$K$7727,8,FALSE)</f>
        <v>ISTITUTO OMNICOMPRENSIVO ALVITO</v>
      </c>
      <c r="C2448" s="4">
        <v>6113.33</v>
      </c>
      <c r="D2448" s="4">
        <v>666.67</v>
      </c>
      <c r="E2448" s="4">
        <v>733.33</v>
      </c>
      <c r="F2448" s="4">
        <v>170</v>
      </c>
      <c r="G2448" s="4">
        <v>0</v>
      </c>
      <c r="H2448" s="4">
        <v>12</v>
      </c>
      <c r="I2448" s="4">
        <v>13.33</v>
      </c>
      <c r="J2448" s="15">
        <v>7708.66</v>
      </c>
      <c r="K2448" s="15">
        <v>0</v>
      </c>
      <c r="L2448" s="15">
        <v>684.7</v>
      </c>
      <c r="M2448" s="15">
        <v>346.77</v>
      </c>
      <c r="N2448" s="4">
        <v>12226.67</v>
      </c>
      <c r="O2448" s="5">
        <v>1333.33</v>
      </c>
      <c r="P2448" s="5">
        <v>1466.67</v>
      </c>
      <c r="Q2448" s="4">
        <v>340</v>
      </c>
      <c r="R2448" s="4">
        <v>0</v>
      </c>
      <c r="S2448" s="4">
        <v>24</v>
      </c>
      <c r="T2448" s="4">
        <v>26.67</v>
      </c>
      <c r="U2448" s="15">
        <v>15417.34</v>
      </c>
      <c r="V2448" s="15">
        <v>0</v>
      </c>
      <c r="W2448" s="15">
        <v>1369.41</v>
      </c>
    </row>
    <row r="2449" spans="1:23" x14ac:dyDescent="0.3">
      <c r="A2449" s="4" t="s">
        <v>2455</v>
      </c>
      <c r="B2449" s="4" t="str">
        <f>VLOOKUP(A2449,'[1]sedi capitolone'!$D$1:$K$7727,8,FALSE)</f>
        <v>I.C. ATINA</v>
      </c>
      <c r="C2449" s="4">
        <v>4440</v>
      </c>
      <c r="D2449" s="4">
        <v>666.67</v>
      </c>
      <c r="E2449" s="4">
        <v>600</v>
      </c>
      <c r="F2449" s="4">
        <v>115</v>
      </c>
      <c r="G2449" s="4">
        <v>0</v>
      </c>
      <c r="H2449" s="4">
        <v>20</v>
      </c>
      <c r="I2449" s="4">
        <v>0</v>
      </c>
      <c r="J2449" s="15">
        <v>5841.67</v>
      </c>
      <c r="K2449" s="15">
        <v>0</v>
      </c>
      <c r="L2449" s="15">
        <v>0</v>
      </c>
      <c r="M2449" s="15">
        <v>229.12</v>
      </c>
      <c r="N2449" s="4">
        <v>8880</v>
      </c>
      <c r="O2449" s="5">
        <v>1333.33</v>
      </c>
      <c r="P2449" s="5">
        <v>1200</v>
      </c>
      <c r="Q2449" s="4">
        <v>230</v>
      </c>
      <c r="R2449" s="4">
        <v>0</v>
      </c>
      <c r="S2449" s="4">
        <v>40</v>
      </c>
      <c r="T2449" s="4">
        <v>0</v>
      </c>
      <c r="U2449" s="15">
        <v>11683.33</v>
      </c>
      <c r="V2449" s="15">
        <v>0</v>
      </c>
      <c r="W2449" s="15">
        <v>0</v>
      </c>
    </row>
    <row r="2450" spans="1:23" x14ac:dyDescent="0.3">
      <c r="A2450" s="4" t="s">
        <v>2456</v>
      </c>
      <c r="B2450" s="4" t="str">
        <f>VLOOKUP(A2450,'[1]sedi capitolone'!$D$1:$K$7727,8,FALSE)</f>
        <v>I. C. AQUINO</v>
      </c>
      <c r="C2450" s="4">
        <v>5580</v>
      </c>
      <c r="D2450" s="4">
        <v>666.67</v>
      </c>
      <c r="E2450" s="4">
        <v>466.67</v>
      </c>
      <c r="F2450" s="4">
        <v>210</v>
      </c>
      <c r="G2450" s="4">
        <v>0</v>
      </c>
      <c r="H2450" s="4">
        <v>20</v>
      </c>
      <c r="I2450" s="4">
        <v>0</v>
      </c>
      <c r="J2450" s="15">
        <v>6943.34</v>
      </c>
      <c r="K2450" s="15">
        <v>0</v>
      </c>
      <c r="L2450" s="15">
        <v>0</v>
      </c>
      <c r="M2450" s="15">
        <v>260.08</v>
      </c>
      <c r="N2450" s="4">
        <v>11160</v>
      </c>
      <c r="O2450" s="5">
        <v>1333.33</v>
      </c>
      <c r="P2450" s="5">
        <v>933.32999999999993</v>
      </c>
      <c r="Q2450" s="4">
        <v>420</v>
      </c>
      <c r="R2450" s="4">
        <v>0</v>
      </c>
      <c r="S2450" s="4">
        <v>40</v>
      </c>
      <c r="T2450" s="4">
        <v>0</v>
      </c>
      <c r="U2450" s="15">
        <v>13886.66</v>
      </c>
      <c r="V2450" s="15">
        <v>0</v>
      </c>
      <c r="W2450" s="15">
        <v>0</v>
      </c>
    </row>
    <row r="2451" spans="1:23" x14ac:dyDescent="0.3">
      <c r="A2451" s="4" t="s">
        <v>2457</v>
      </c>
      <c r="B2451" s="4" t="str">
        <f>VLOOKUP(A2451,'[1]sedi capitolone'!$D$1:$K$7727,8,FALSE)</f>
        <v>I.C. PIEDIMONTE SAN GERMANO</v>
      </c>
      <c r="C2451" s="4">
        <v>5333.33</v>
      </c>
      <c r="D2451" s="4">
        <v>666.67</v>
      </c>
      <c r="E2451" s="4">
        <v>600</v>
      </c>
      <c r="F2451" s="4">
        <v>190</v>
      </c>
      <c r="G2451" s="4">
        <v>0</v>
      </c>
      <c r="H2451" s="4">
        <v>16</v>
      </c>
      <c r="I2451" s="4">
        <v>0</v>
      </c>
      <c r="J2451" s="15">
        <v>6806</v>
      </c>
      <c r="K2451" s="15">
        <v>0</v>
      </c>
      <c r="L2451" s="15">
        <v>0</v>
      </c>
      <c r="M2451" s="15">
        <v>244.6</v>
      </c>
      <c r="N2451" s="4">
        <v>10666.67</v>
      </c>
      <c r="O2451" s="5">
        <v>1333.33</v>
      </c>
      <c r="P2451" s="5">
        <v>1200</v>
      </c>
      <c r="Q2451" s="4">
        <v>380</v>
      </c>
      <c r="R2451" s="4">
        <v>0</v>
      </c>
      <c r="S2451" s="4">
        <v>32</v>
      </c>
      <c r="T2451" s="4">
        <v>0</v>
      </c>
      <c r="U2451" s="15">
        <v>13612</v>
      </c>
      <c r="V2451" s="15">
        <v>0</v>
      </c>
      <c r="W2451" s="15">
        <v>0</v>
      </c>
    </row>
    <row r="2452" spans="1:23" x14ac:dyDescent="0.3">
      <c r="A2452" s="4" t="s">
        <v>2458</v>
      </c>
      <c r="B2452" s="4" t="str">
        <f>VLOOKUP(A2452,'[1]sedi capitolone'!$D$1:$K$7727,8,FALSE)</f>
        <v>I.C. SAN GIORGIO A LIRI</v>
      </c>
      <c r="C2452" s="4">
        <v>5793.33</v>
      </c>
      <c r="D2452" s="4">
        <v>666.67</v>
      </c>
      <c r="E2452" s="4">
        <v>933.33</v>
      </c>
      <c r="F2452" s="4">
        <v>300</v>
      </c>
      <c r="G2452" s="4">
        <v>0</v>
      </c>
      <c r="H2452" s="4">
        <v>20</v>
      </c>
      <c r="I2452" s="4">
        <v>0</v>
      </c>
      <c r="J2452" s="15">
        <v>7713.33</v>
      </c>
      <c r="K2452" s="15">
        <v>0</v>
      </c>
      <c r="L2452" s="15">
        <v>0</v>
      </c>
      <c r="M2452" s="15">
        <v>284.85000000000002</v>
      </c>
      <c r="N2452" s="4">
        <v>11586.67</v>
      </c>
      <c r="O2452" s="5">
        <v>1333.33</v>
      </c>
      <c r="P2452" s="5">
        <v>1866.67</v>
      </c>
      <c r="Q2452" s="4">
        <v>600</v>
      </c>
      <c r="R2452" s="4">
        <v>0</v>
      </c>
      <c r="S2452" s="4">
        <v>40</v>
      </c>
      <c r="T2452" s="4">
        <v>0</v>
      </c>
      <c r="U2452" s="15">
        <v>15426.67</v>
      </c>
      <c r="V2452" s="15">
        <v>0</v>
      </c>
      <c r="W2452" s="15">
        <v>0</v>
      </c>
    </row>
    <row r="2453" spans="1:23" x14ac:dyDescent="0.3">
      <c r="A2453" s="4" t="s">
        <v>2459</v>
      </c>
      <c r="B2453" s="4" t="str">
        <f>VLOOKUP(A2453,'[1]sedi capitolone'!$D$1:$K$7727,8,FALSE)</f>
        <v>I.C. PALIANO</v>
      </c>
      <c r="C2453" s="4">
        <v>4226.67</v>
      </c>
      <c r="D2453" s="4">
        <v>666.67</v>
      </c>
      <c r="E2453" s="4">
        <v>133.33000000000001</v>
      </c>
      <c r="F2453" s="4">
        <v>135</v>
      </c>
      <c r="G2453" s="4">
        <v>0</v>
      </c>
      <c r="H2453" s="4">
        <v>12</v>
      </c>
      <c r="I2453" s="4">
        <v>0</v>
      </c>
      <c r="J2453" s="15">
        <v>5173.67</v>
      </c>
      <c r="K2453" s="15">
        <v>0</v>
      </c>
      <c r="L2453" s="15">
        <v>0</v>
      </c>
      <c r="M2453" s="15">
        <v>182.67</v>
      </c>
      <c r="N2453" s="4">
        <v>8453.33</v>
      </c>
      <c r="O2453" s="5">
        <v>1333.33</v>
      </c>
      <c r="P2453" s="5">
        <v>266.66999999999996</v>
      </c>
      <c r="Q2453" s="4">
        <v>270</v>
      </c>
      <c r="R2453" s="4">
        <v>0</v>
      </c>
      <c r="S2453" s="4">
        <v>24</v>
      </c>
      <c r="T2453" s="4">
        <v>0</v>
      </c>
      <c r="U2453" s="15">
        <v>10347.33</v>
      </c>
      <c r="V2453" s="15">
        <v>0</v>
      </c>
      <c r="W2453" s="15">
        <v>0</v>
      </c>
    </row>
    <row r="2454" spans="1:23" x14ac:dyDescent="0.3">
      <c r="A2454" s="4" t="s">
        <v>2460</v>
      </c>
      <c r="B2454" s="4" t="str">
        <f>VLOOKUP(A2454,'[1]sedi capitolone'!$D$1:$K$7727,8,FALSE)</f>
        <v>I.C. BOVILLE ERNICA</v>
      </c>
      <c r="C2454" s="4">
        <v>4600</v>
      </c>
      <c r="D2454" s="4">
        <v>666.67</v>
      </c>
      <c r="E2454" s="4">
        <v>466.67</v>
      </c>
      <c r="F2454" s="4">
        <v>170</v>
      </c>
      <c r="G2454" s="4">
        <v>0</v>
      </c>
      <c r="H2454" s="4">
        <v>12</v>
      </c>
      <c r="I2454" s="4">
        <v>0</v>
      </c>
      <c r="J2454" s="15">
        <v>5915.34</v>
      </c>
      <c r="K2454" s="15">
        <v>0</v>
      </c>
      <c r="L2454" s="15">
        <v>0</v>
      </c>
      <c r="M2454" s="15">
        <v>191.96</v>
      </c>
      <c r="N2454" s="4">
        <v>9200</v>
      </c>
      <c r="O2454" s="5">
        <v>1333.33</v>
      </c>
      <c r="P2454" s="5">
        <v>933.32999999999993</v>
      </c>
      <c r="Q2454" s="4">
        <v>340</v>
      </c>
      <c r="R2454" s="4">
        <v>0</v>
      </c>
      <c r="S2454" s="4">
        <v>24</v>
      </c>
      <c r="T2454" s="4">
        <v>0</v>
      </c>
      <c r="U2454" s="15">
        <v>11830.66</v>
      </c>
      <c r="V2454" s="15">
        <v>0</v>
      </c>
      <c r="W2454" s="15">
        <v>0</v>
      </c>
    </row>
    <row r="2455" spans="1:23" x14ac:dyDescent="0.3">
      <c r="A2455" s="4" t="s">
        <v>2461</v>
      </c>
      <c r="B2455" s="4" t="str">
        <f>VLOOKUP(A2455,'[1]sedi capitolone'!$D$1:$K$7727,8,FALSE)</f>
        <v>I. C.   ARPINO</v>
      </c>
      <c r="C2455" s="4">
        <v>4520</v>
      </c>
      <c r="D2455" s="4">
        <v>666.67</v>
      </c>
      <c r="E2455" s="4">
        <v>800</v>
      </c>
      <c r="F2455" s="4">
        <v>105</v>
      </c>
      <c r="G2455" s="4">
        <v>0</v>
      </c>
      <c r="H2455" s="4">
        <v>16</v>
      </c>
      <c r="I2455" s="4">
        <v>0</v>
      </c>
      <c r="J2455" s="15">
        <v>6107.67</v>
      </c>
      <c r="K2455" s="15">
        <v>0</v>
      </c>
      <c r="L2455" s="15">
        <v>0</v>
      </c>
      <c r="M2455" s="15">
        <v>213.64</v>
      </c>
      <c r="N2455" s="4">
        <v>9040</v>
      </c>
      <c r="O2455" s="5">
        <v>1333.33</v>
      </c>
      <c r="P2455" s="5">
        <v>1600</v>
      </c>
      <c r="Q2455" s="4">
        <v>210</v>
      </c>
      <c r="R2455" s="4">
        <v>0</v>
      </c>
      <c r="S2455" s="4">
        <v>32</v>
      </c>
      <c r="T2455" s="4">
        <v>0</v>
      </c>
      <c r="U2455" s="15">
        <v>12215.33</v>
      </c>
      <c r="V2455" s="15">
        <v>0</v>
      </c>
      <c r="W2455" s="15">
        <v>0</v>
      </c>
    </row>
    <row r="2456" spans="1:23" x14ac:dyDescent="0.3">
      <c r="A2456" s="4" t="s">
        <v>2462</v>
      </c>
      <c r="B2456" s="4" t="str">
        <f>VLOOKUP(A2456,'[1]sedi capitolone'!$D$1:$K$7727,8,FALSE)</f>
        <v>I.  C.   SUPINO</v>
      </c>
      <c r="C2456" s="4">
        <v>5100</v>
      </c>
      <c r="D2456" s="4">
        <v>666.67</v>
      </c>
      <c r="E2456" s="4">
        <v>600</v>
      </c>
      <c r="F2456" s="4">
        <v>185</v>
      </c>
      <c r="G2456" s="4">
        <v>0</v>
      </c>
      <c r="H2456" s="4">
        <v>20</v>
      </c>
      <c r="I2456" s="4">
        <v>0</v>
      </c>
      <c r="J2456" s="15">
        <v>6571.67</v>
      </c>
      <c r="K2456" s="15">
        <v>0</v>
      </c>
      <c r="L2456" s="15">
        <v>0</v>
      </c>
      <c r="M2456" s="15">
        <v>287.94</v>
      </c>
      <c r="N2456" s="4">
        <v>10200</v>
      </c>
      <c r="O2456" s="5">
        <v>1333.33</v>
      </c>
      <c r="P2456" s="5">
        <v>1200</v>
      </c>
      <c r="Q2456" s="4">
        <v>370</v>
      </c>
      <c r="R2456" s="4">
        <v>0</v>
      </c>
      <c r="S2456" s="4">
        <v>40</v>
      </c>
      <c r="T2456" s="4">
        <v>0</v>
      </c>
      <c r="U2456" s="15">
        <v>13143.33</v>
      </c>
      <c r="V2456" s="15">
        <v>0</v>
      </c>
      <c r="W2456" s="15">
        <v>0</v>
      </c>
    </row>
    <row r="2457" spans="1:23" x14ac:dyDescent="0.3">
      <c r="A2457" s="4" t="s">
        <v>2463</v>
      </c>
      <c r="B2457" s="4" t="str">
        <f>VLOOKUP(A2457,'[1]sedi capitolone'!$D$1:$K$7727,8,FALSE)</f>
        <v>I. C.  CEPRANO</v>
      </c>
      <c r="C2457" s="4">
        <v>4486.67</v>
      </c>
      <c r="D2457" s="4">
        <v>666.67</v>
      </c>
      <c r="E2457" s="4">
        <v>400</v>
      </c>
      <c r="F2457" s="4">
        <v>210</v>
      </c>
      <c r="G2457" s="4">
        <v>0</v>
      </c>
      <c r="H2457" s="4">
        <v>16</v>
      </c>
      <c r="I2457" s="4">
        <v>0</v>
      </c>
      <c r="J2457" s="15">
        <v>5779.34</v>
      </c>
      <c r="K2457" s="15">
        <v>0</v>
      </c>
      <c r="L2457" s="15">
        <v>0</v>
      </c>
      <c r="M2457" s="15">
        <v>244.6</v>
      </c>
      <c r="N2457" s="4">
        <v>8973.33</v>
      </c>
      <c r="O2457" s="5">
        <v>1333.33</v>
      </c>
      <c r="P2457" s="5">
        <v>800</v>
      </c>
      <c r="Q2457" s="4">
        <v>420</v>
      </c>
      <c r="R2457" s="4">
        <v>0</v>
      </c>
      <c r="S2457" s="4">
        <v>32</v>
      </c>
      <c r="T2457" s="4">
        <v>0</v>
      </c>
      <c r="U2457" s="15">
        <v>11558.66</v>
      </c>
      <c r="V2457" s="15">
        <v>0</v>
      </c>
      <c r="W2457" s="15">
        <v>0</v>
      </c>
    </row>
    <row r="2458" spans="1:23" x14ac:dyDescent="0.3">
      <c r="A2458" s="4" t="s">
        <v>2464</v>
      </c>
      <c r="B2458" s="4" t="str">
        <f>VLOOKUP(A2458,'[1]sedi capitolone'!$D$1:$K$7727,8,FALSE)</f>
        <v>I.C. ISOLA DEL LIRI</v>
      </c>
      <c r="C2458" s="4">
        <v>7026.67</v>
      </c>
      <c r="D2458" s="4">
        <v>666.67</v>
      </c>
      <c r="E2458" s="4">
        <v>866.67</v>
      </c>
      <c r="F2458" s="4">
        <v>195</v>
      </c>
      <c r="G2458" s="4">
        <v>0</v>
      </c>
      <c r="H2458" s="4">
        <v>24</v>
      </c>
      <c r="I2458" s="4">
        <v>0</v>
      </c>
      <c r="J2458" s="15">
        <v>8779.01</v>
      </c>
      <c r="K2458" s="15">
        <v>0</v>
      </c>
      <c r="L2458" s="15">
        <v>0</v>
      </c>
      <c r="M2458" s="15">
        <v>383.93</v>
      </c>
      <c r="N2458" s="4">
        <v>14053.33</v>
      </c>
      <c r="O2458" s="5">
        <v>1333.33</v>
      </c>
      <c r="P2458" s="5">
        <v>1733.33</v>
      </c>
      <c r="Q2458" s="4">
        <v>390</v>
      </c>
      <c r="R2458" s="4">
        <v>0</v>
      </c>
      <c r="S2458" s="4">
        <v>48</v>
      </c>
      <c r="T2458" s="4">
        <v>0</v>
      </c>
      <c r="U2458" s="15">
        <v>17557.989999999998</v>
      </c>
      <c r="V2458" s="15">
        <v>0</v>
      </c>
      <c r="W2458" s="15">
        <v>0</v>
      </c>
    </row>
    <row r="2459" spans="1:23" x14ac:dyDescent="0.3">
      <c r="A2459" s="4" t="s">
        <v>2465</v>
      </c>
      <c r="B2459" s="4" t="str">
        <f>VLOOKUP(A2459,'[1]sedi capitolone'!$D$1:$K$7727,8,FALSE)</f>
        <v>I.C. 1^ M.S. GIOVANNI CAMPANO</v>
      </c>
      <c r="C2459" s="4">
        <v>7060</v>
      </c>
      <c r="D2459" s="4">
        <v>666.67</v>
      </c>
      <c r="E2459" s="4">
        <v>800</v>
      </c>
      <c r="F2459" s="4">
        <v>265</v>
      </c>
      <c r="G2459" s="4">
        <v>0</v>
      </c>
      <c r="H2459" s="4">
        <v>20</v>
      </c>
      <c r="I2459" s="4">
        <v>0</v>
      </c>
      <c r="J2459" s="15">
        <v>8811.67</v>
      </c>
      <c r="K2459" s="15">
        <v>0</v>
      </c>
      <c r="L2459" s="15">
        <v>0</v>
      </c>
      <c r="M2459" s="15">
        <v>318.91000000000003</v>
      </c>
      <c r="N2459" s="4">
        <v>14120</v>
      </c>
      <c r="O2459" s="5">
        <v>1333.33</v>
      </c>
      <c r="P2459" s="5">
        <v>1600</v>
      </c>
      <c r="Q2459" s="4">
        <v>530</v>
      </c>
      <c r="R2459" s="4">
        <v>0</v>
      </c>
      <c r="S2459" s="4">
        <v>40</v>
      </c>
      <c r="T2459" s="4">
        <v>0</v>
      </c>
      <c r="U2459" s="15">
        <v>17623.330000000002</v>
      </c>
      <c r="V2459" s="15">
        <v>0</v>
      </c>
      <c r="W2459" s="15">
        <v>0</v>
      </c>
    </row>
    <row r="2460" spans="1:23" x14ac:dyDescent="0.3">
      <c r="A2460" s="4" t="s">
        <v>2466</v>
      </c>
      <c r="B2460" s="4" t="str">
        <f>VLOOKUP(A2460,'[1]sedi capitolone'!$D$1:$K$7727,8,FALSE)</f>
        <v>IST.OMNICOMPRENSIVO ROCCASECCA</v>
      </c>
      <c r="C2460" s="4">
        <v>3657.33</v>
      </c>
      <c r="D2460" s="4">
        <v>666.67</v>
      </c>
      <c r="E2460" s="4">
        <v>400</v>
      </c>
      <c r="F2460" s="4">
        <v>200</v>
      </c>
      <c r="G2460" s="4">
        <v>0</v>
      </c>
      <c r="H2460" s="4">
        <v>12</v>
      </c>
      <c r="I2460" s="4">
        <v>6.67</v>
      </c>
      <c r="J2460" s="15">
        <v>4942.67</v>
      </c>
      <c r="K2460" s="15">
        <v>0</v>
      </c>
      <c r="L2460" s="15">
        <v>17.78</v>
      </c>
      <c r="M2460" s="15">
        <v>151.71</v>
      </c>
      <c r="N2460" s="4">
        <v>7314.67</v>
      </c>
      <c r="O2460" s="5">
        <v>1333.33</v>
      </c>
      <c r="P2460" s="5">
        <v>800</v>
      </c>
      <c r="Q2460" s="4">
        <v>400</v>
      </c>
      <c r="R2460" s="4">
        <v>0</v>
      </c>
      <c r="S2460" s="4">
        <v>24</v>
      </c>
      <c r="T2460" s="4">
        <v>13.33</v>
      </c>
      <c r="U2460" s="15">
        <v>9885.33</v>
      </c>
      <c r="V2460" s="15">
        <v>0</v>
      </c>
      <c r="W2460" s="15">
        <v>35.57</v>
      </c>
    </row>
    <row r="2461" spans="1:23" x14ac:dyDescent="0.3">
      <c r="A2461" s="4" t="s">
        <v>2467</v>
      </c>
      <c r="B2461" s="4" t="str">
        <f>VLOOKUP(A2461,'[1]sedi capitolone'!$D$1:$K$7727,8,FALSE)</f>
        <v>I.C. FIUGGI</v>
      </c>
      <c r="C2461" s="4">
        <v>6006.67</v>
      </c>
      <c r="D2461" s="4">
        <v>666.67</v>
      </c>
      <c r="E2461" s="4">
        <v>333.33</v>
      </c>
      <c r="F2461" s="4">
        <v>170</v>
      </c>
      <c r="G2461" s="4">
        <v>0</v>
      </c>
      <c r="H2461" s="4">
        <v>24</v>
      </c>
      <c r="I2461" s="4">
        <v>0</v>
      </c>
      <c r="J2461" s="15">
        <v>7200.67</v>
      </c>
      <c r="K2461" s="15">
        <v>0</v>
      </c>
      <c r="L2461" s="15">
        <v>0</v>
      </c>
      <c r="M2461" s="15">
        <v>346.77</v>
      </c>
      <c r="N2461" s="4">
        <v>12013.33</v>
      </c>
      <c r="O2461" s="5">
        <v>1333.33</v>
      </c>
      <c r="P2461" s="5">
        <v>666.67000000000007</v>
      </c>
      <c r="Q2461" s="4">
        <v>340</v>
      </c>
      <c r="R2461" s="4">
        <v>0</v>
      </c>
      <c r="S2461" s="4">
        <v>48</v>
      </c>
      <c r="T2461" s="4">
        <v>0</v>
      </c>
      <c r="U2461" s="15">
        <v>14401.33</v>
      </c>
      <c r="V2461" s="15">
        <v>0</v>
      </c>
      <c r="W2461" s="15">
        <v>0</v>
      </c>
    </row>
    <row r="2462" spans="1:23" x14ac:dyDescent="0.3">
      <c r="A2462" s="4" t="s">
        <v>2468</v>
      </c>
      <c r="B2462" s="4" t="str">
        <f>VLOOKUP(A2462,'[1]sedi capitolone'!$D$1:$K$7727,8,FALSE)</f>
        <v>ISTITUTO COMPRENSIVO 1 ALATRI</v>
      </c>
      <c r="C2462" s="4">
        <v>5720</v>
      </c>
      <c r="D2462" s="4">
        <v>666.67</v>
      </c>
      <c r="E2462" s="4">
        <v>400</v>
      </c>
      <c r="F2462" s="4">
        <v>160</v>
      </c>
      <c r="G2462" s="4">
        <v>0</v>
      </c>
      <c r="H2462" s="4">
        <v>16</v>
      </c>
      <c r="I2462" s="4">
        <v>0</v>
      </c>
      <c r="J2462" s="15">
        <v>6962.67</v>
      </c>
      <c r="K2462" s="15">
        <v>0</v>
      </c>
      <c r="L2462" s="15">
        <v>0</v>
      </c>
      <c r="M2462" s="15">
        <v>250.79</v>
      </c>
      <c r="N2462" s="4">
        <v>11440</v>
      </c>
      <c r="O2462" s="5">
        <v>1333.33</v>
      </c>
      <c r="P2462" s="5">
        <v>800</v>
      </c>
      <c r="Q2462" s="4">
        <v>320</v>
      </c>
      <c r="R2462" s="4">
        <v>0</v>
      </c>
      <c r="S2462" s="4">
        <v>32</v>
      </c>
      <c r="T2462" s="4">
        <v>0</v>
      </c>
      <c r="U2462" s="15">
        <v>13925.33</v>
      </c>
      <c r="V2462" s="15">
        <v>0</v>
      </c>
      <c r="W2462" s="15">
        <v>0</v>
      </c>
    </row>
    <row r="2463" spans="1:23" x14ac:dyDescent="0.3">
      <c r="A2463" s="4" t="s">
        <v>2469</v>
      </c>
      <c r="B2463" s="4" t="str">
        <f>VLOOKUP(A2463,'[1]sedi capitolone'!$D$1:$K$7727,8,FALSE)</f>
        <v>I.C.2 ALATRI SACCHETTI SASSETTI</v>
      </c>
      <c r="C2463" s="4">
        <v>4140</v>
      </c>
      <c r="D2463" s="4">
        <v>666.67</v>
      </c>
      <c r="E2463" s="4">
        <v>600</v>
      </c>
      <c r="F2463" s="4">
        <v>145</v>
      </c>
      <c r="G2463" s="4">
        <v>0</v>
      </c>
      <c r="H2463" s="4">
        <v>12</v>
      </c>
      <c r="I2463" s="4">
        <v>0</v>
      </c>
      <c r="J2463" s="15">
        <v>5563.67</v>
      </c>
      <c r="K2463" s="15">
        <v>0</v>
      </c>
      <c r="L2463" s="15">
        <v>0</v>
      </c>
      <c r="M2463" s="15">
        <v>204.35</v>
      </c>
      <c r="N2463" s="4">
        <v>8280</v>
      </c>
      <c r="O2463" s="5">
        <v>1333.33</v>
      </c>
      <c r="P2463" s="5">
        <v>1200</v>
      </c>
      <c r="Q2463" s="4">
        <v>290</v>
      </c>
      <c r="R2463" s="4">
        <v>0</v>
      </c>
      <c r="S2463" s="4">
        <v>24</v>
      </c>
      <c r="T2463" s="4">
        <v>0</v>
      </c>
      <c r="U2463" s="15">
        <v>11127.33</v>
      </c>
      <c r="V2463" s="15">
        <v>0</v>
      </c>
      <c r="W2463" s="15">
        <v>0</v>
      </c>
    </row>
    <row r="2464" spans="1:23" x14ac:dyDescent="0.3">
      <c r="A2464" s="4" t="s">
        <v>2470</v>
      </c>
      <c r="B2464" s="4" t="str">
        <f>VLOOKUP(A2464,'[1]sedi capitolone'!$D$1:$K$7727,8,FALSE)</f>
        <v>I.C. 1^ FERENTINO</v>
      </c>
      <c r="C2464" s="4">
        <v>5686.67</v>
      </c>
      <c r="D2464" s="4">
        <v>666.67</v>
      </c>
      <c r="E2464" s="4">
        <v>800</v>
      </c>
      <c r="F2464" s="4">
        <v>300</v>
      </c>
      <c r="G2464" s="4">
        <v>0</v>
      </c>
      <c r="H2464" s="4">
        <v>4</v>
      </c>
      <c r="I2464" s="4">
        <v>0</v>
      </c>
      <c r="J2464" s="15">
        <v>7457.34</v>
      </c>
      <c r="K2464" s="15">
        <v>0</v>
      </c>
      <c r="L2464" s="15">
        <v>0</v>
      </c>
      <c r="M2464" s="15">
        <v>58.83</v>
      </c>
      <c r="N2464" s="4">
        <v>11373.33</v>
      </c>
      <c r="O2464" s="5">
        <v>1333.33</v>
      </c>
      <c r="P2464" s="5">
        <v>1600</v>
      </c>
      <c r="Q2464" s="4">
        <v>600</v>
      </c>
      <c r="R2464" s="4">
        <v>0</v>
      </c>
      <c r="S2464" s="4">
        <v>8</v>
      </c>
      <c r="T2464" s="4">
        <v>0</v>
      </c>
      <c r="U2464" s="15">
        <v>14914.66</v>
      </c>
      <c r="V2464" s="15">
        <v>0</v>
      </c>
      <c r="W2464" s="15">
        <v>0</v>
      </c>
    </row>
    <row r="2465" spans="1:23" x14ac:dyDescent="0.3">
      <c r="A2465" s="4" t="s">
        <v>2471</v>
      </c>
      <c r="B2465" s="4" t="str">
        <f>VLOOKUP(A2465,'[1]sedi capitolone'!$D$1:$K$7727,8,FALSE)</f>
        <v>I.C. 2^ FERENTINO</v>
      </c>
      <c r="C2465" s="4">
        <v>5513.33</v>
      </c>
      <c r="D2465" s="4">
        <v>666.67</v>
      </c>
      <c r="E2465" s="4">
        <v>333.33</v>
      </c>
      <c r="F2465" s="4">
        <v>205</v>
      </c>
      <c r="G2465" s="4">
        <v>0</v>
      </c>
      <c r="H2465" s="4">
        <v>24</v>
      </c>
      <c r="I2465" s="4">
        <v>0</v>
      </c>
      <c r="J2465" s="15">
        <v>6742.33</v>
      </c>
      <c r="K2465" s="15">
        <v>0</v>
      </c>
      <c r="L2465" s="15">
        <v>0</v>
      </c>
      <c r="M2465" s="15">
        <v>365.35</v>
      </c>
      <c r="N2465" s="4">
        <v>11026.67</v>
      </c>
      <c r="O2465" s="5">
        <v>1333.33</v>
      </c>
      <c r="P2465" s="5">
        <v>666.67000000000007</v>
      </c>
      <c r="Q2465" s="4">
        <v>410</v>
      </c>
      <c r="R2465" s="4">
        <v>0</v>
      </c>
      <c r="S2465" s="4">
        <v>48</v>
      </c>
      <c r="T2465" s="4">
        <v>0</v>
      </c>
      <c r="U2465" s="15">
        <v>13484.67</v>
      </c>
      <c r="V2465" s="15">
        <v>0</v>
      </c>
      <c r="W2465" s="15">
        <v>0</v>
      </c>
    </row>
    <row r="2466" spans="1:23" x14ac:dyDescent="0.3">
      <c r="A2466" s="4" t="s">
        <v>2472</v>
      </c>
      <c r="B2466" s="4" t="str">
        <f>VLOOKUP(A2466,'[1]sedi capitolone'!$D$1:$K$7727,8,FALSE)</f>
        <v>I.C. 1^ CECCANO</v>
      </c>
      <c r="C2466" s="4">
        <v>6993.33</v>
      </c>
      <c r="D2466" s="4">
        <v>666.67</v>
      </c>
      <c r="E2466" s="4">
        <v>666.67</v>
      </c>
      <c r="F2466" s="4">
        <v>370</v>
      </c>
      <c r="G2466" s="4">
        <v>0</v>
      </c>
      <c r="H2466" s="4">
        <v>16</v>
      </c>
      <c r="I2466" s="4">
        <v>0</v>
      </c>
      <c r="J2466" s="15">
        <v>8712.67</v>
      </c>
      <c r="K2466" s="15">
        <v>0</v>
      </c>
      <c r="L2466" s="15">
        <v>0</v>
      </c>
      <c r="M2466" s="15">
        <v>278.66000000000003</v>
      </c>
      <c r="N2466" s="4">
        <v>13986.67</v>
      </c>
      <c r="O2466" s="5">
        <v>1333.33</v>
      </c>
      <c r="P2466" s="5">
        <v>1333.33</v>
      </c>
      <c r="Q2466" s="4">
        <v>740</v>
      </c>
      <c r="R2466" s="4">
        <v>0</v>
      </c>
      <c r="S2466" s="4">
        <v>32</v>
      </c>
      <c r="T2466" s="4">
        <v>0</v>
      </c>
      <c r="U2466" s="15">
        <v>17425.330000000002</v>
      </c>
      <c r="V2466" s="15">
        <v>0</v>
      </c>
      <c r="W2466" s="15">
        <v>0</v>
      </c>
    </row>
    <row r="2467" spans="1:23" x14ac:dyDescent="0.3">
      <c r="A2467" s="4" t="s">
        <v>2473</v>
      </c>
      <c r="B2467" s="4" t="str">
        <f>VLOOKUP(A2467,'[1]sedi capitolone'!$D$1:$K$7727,8,FALSE)</f>
        <v>I.C. CERVARO</v>
      </c>
      <c r="C2467" s="4">
        <v>4686.67</v>
      </c>
      <c r="D2467" s="4">
        <v>666.67</v>
      </c>
      <c r="E2467" s="4">
        <v>933.33</v>
      </c>
      <c r="F2467" s="4">
        <v>150</v>
      </c>
      <c r="G2467" s="4">
        <v>0</v>
      </c>
      <c r="H2467" s="4">
        <v>12</v>
      </c>
      <c r="I2467" s="4">
        <v>0</v>
      </c>
      <c r="J2467" s="15">
        <v>6448.67</v>
      </c>
      <c r="K2467" s="15">
        <v>0</v>
      </c>
      <c r="L2467" s="15">
        <v>0</v>
      </c>
      <c r="M2467" s="15">
        <v>176.48</v>
      </c>
      <c r="N2467" s="4">
        <v>9373.33</v>
      </c>
      <c r="O2467" s="5">
        <v>1333.33</v>
      </c>
      <c r="P2467" s="5">
        <v>1866.67</v>
      </c>
      <c r="Q2467" s="4">
        <v>300</v>
      </c>
      <c r="R2467" s="4">
        <v>0</v>
      </c>
      <c r="S2467" s="4">
        <v>24</v>
      </c>
      <c r="T2467" s="4">
        <v>0</v>
      </c>
      <c r="U2467" s="15">
        <v>12897.33</v>
      </c>
      <c r="V2467" s="15">
        <v>0</v>
      </c>
      <c r="W2467" s="15">
        <v>0</v>
      </c>
    </row>
    <row r="2468" spans="1:23" x14ac:dyDescent="0.3">
      <c r="A2468" s="4" t="s">
        <v>2474</v>
      </c>
      <c r="B2468" s="4" t="str">
        <f>VLOOKUP(A2468,'[1]sedi capitolone'!$D$1:$K$7727,8,FALSE)</f>
        <v>I.C. 1^ ANAGNI</v>
      </c>
      <c r="C2468" s="4">
        <v>6233.33</v>
      </c>
      <c r="D2468" s="4">
        <v>666.67</v>
      </c>
      <c r="E2468" s="4">
        <v>533.33000000000004</v>
      </c>
      <c r="F2468" s="4">
        <v>220</v>
      </c>
      <c r="G2468" s="4">
        <v>0</v>
      </c>
      <c r="H2468" s="4">
        <v>16</v>
      </c>
      <c r="I2468" s="4">
        <v>0</v>
      </c>
      <c r="J2468" s="15">
        <v>7669.33</v>
      </c>
      <c r="K2468" s="15">
        <v>0</v>
      </c>
      <c r="L2468" s="15">
        <v>0</v>
      </c>
      <c r="M2468" s="15">
        <v>207.44</v>
      </c>
      <c r="N2468" s="4">
        <v>12466.67</v>
      </c>
      <c r="O2468" s="5">
        <v>1333.33</v>
      </c>
      <c r="P2468" s="5">
        <v>1066.67</v>
      </c>
      <c r="Q2468" s="4">
        <v>440</v>
      </c>
      <c r="R2468" s="4">
        <v>0</v>
      </c>
      <c r="S2468" s="4">
        <v>32</v>
      </c>
      <c r="T2468" s="4">
        <v>0</v>
      </c>
      <c r="U2468" s="15">
        <v>15338.67</v>
      </c>
      <c r="V2468" s="15">
        <v>0</v>
      </c>
      <c r="W2468" s="15">
        <v>0</v>
      </c>
    </row>
    <row r="2469" spans="1:23" x14ac:dyDescent="0.3">
      <c r="A2469" s="4" t="s">
        <v>2475</v>
      </c>
      <c r="B2469" s="4" t="str">
        <f>VLOOKUP(A2469,'[1]sedi capitolone'!$D$1:$K$7727,8,FALSE)</f>
        <v>I.C. 2^ ANAGNI</v>
      </c>
      <c r="C2469" s="4">
        <v>5440</v>
      </c>
      <c r="D2469" s="4">
        <v>666.67</v>
      </c>
      <c r="E2469" s="4">
        <v>600</v>
      </c>
      <c r="F2469" s="4">
        <v>190</v>
      </c>
      <c r="G2469" s="4">
        <v>0</v>
      </c>
      <c r="H2469" s="4">
        <v>16</v>
      </c>
      <c r="I2469" s="4">
        <v>0</v>
      </c>
      <c r="J2469" s="15">
        <v>6912.67</v>
      </c>
      <c r="K2469" s="15">
        <v>0</v>
      </c>
      <c r="L2469" s="15">
        <v>0</v>
      </c>
      <c r="M2469" s="15">
        <v>250.79</v>
      </c>
      <c r="N2469" s="4">
        <v>10880</v>
      </c>
      <c r="O2469" s="5">
        <v>1333.33</v>
      </c>
      <c r="P2469" s="5">
        <v>1200</v>
      </c>
      <c r="Q2469" s="4">
        <v>380</v>
      </c>
      <c r="R2469" s="4">
        <v>0</v>
      </c>
      <c r="S2469" s="4">
        <v>32</v>
      </c>
      <c r="T2469" s="4">
        <v>0</v>
      </c>
      <c r="U2469" s="15">
        <v>13825.33</v>
      </c>
      <c r="V2469" s="15">
        <v>0</v>
      </c>
      <c r="W2469" s="15">
        <v>0</v>
      </c>
    </row>
    <row r="2470" spans="1:23" x14ac:dyDescent="0.3">
      <c r="A2470" s="4" t="s">
        <v>2476</v>
      </c>
      <c r="B2470" s="4" t="str">
        <f>VLOOKUP(A2470,'[1]sedi capitolone'!$D$1:$K$7727,8,FALSE)</f>
        <v>I.C. 4^ FROSINONE</v>
      </c>
      <c r="C2470" s="4">
        <v>10053.33</v>
      </c>
      <c r="D2470" s="4">
        <v>666.67</v>
      </c>
      <c r="E2470" s="4">
        <v>266.67</v>
      </c>
      <c r="F2470" s="4">
        <v>325</v>
      </c>
      <c r="G2470" s="4">
        <v>0</v>
      </c>
      <c r="H2470" s="4">
        <v>24</v>
      </c>
      <c r="I2470" s="4">
        <v>0</v>
      </c>
      <c r="J2470" s="15">
        <v>11335.67</v>
      </c>
      <c r="K2470" s="15">
        <v>0</v>
      </c>
      <c r="L2470" s="15">
        <v>0</v>
      </c>
      <c r="M2470" s="15">
        <v>396.31</v>
      </c>
      <c r="N2470" s="4">
        <v>20106.669999999998</v>
      </c>
      <c r="O2470" s="5">
        <v>1333.33</v>
      </c>
      <c r="P2470" s="5">
        <v>533.32999999999993</v>
      </c>
      <c r="Q2470" s="4">
        <v>650</v>
      </c>
      <c r="R2470" s="4">
        <v>0</v>
      </c>
      <c r="S2470" s="4">
        <v>48</v>
      </c>
      <c r="T2470" s="4">
        <v>0</v>
      </c>
      <c r="U2470" s="15">
        <v>22671.33</v>
      </c>
      <c r="V2470" s="15">
        <v>0</v>
      </c>
      <c r="W2470" s="15">
        <v>0</v>
      </c>
    </row>
    <row r="2471" spans="1:23" x14ac:dyDescent="0.3">
      <c r="A2471" s="4" t="s">
        <v>2477</v>
      </c>
      <c r="B2471" s="4" t="str">
        <f>VLOOKUP(A2471,'[1]sedi capitolone'!$D$1:$K$7727,8,FALSE)</f>
        <v>I.C. 2^ FROSINONE</v>
      </c>
      <c r="C2471" s="4">
        <v>8220</v>
      </c>
      <c r="D2471" s="4">
        <v>666.67</v>
      </c>
      <c r="E2471" s="4">
        <v>466.67</v>
      </c>
      <c r="F2471" s="4">
        <v>410</v>
      </c>
      <c r="G2471" s="4">
        <v>0</v>
      </c>
      <c r="H2471" s="4">
        <v>24</v>
      </c>
      <c r="I2471" s="4">
        <v>0</v>
      </c>
      <c r="J2471" s="15">
        <v>9787.34</v>
      </c>
      <c r="K2471" s="15">
        <v>0</v>
      </c>
      <c r="L2471" s="15">
        <v>0</v>
      </c>
      <c r="M2471" s="15">
        <v>359.16</v>
      </c>
      <c r="N2471" s="4">
        <v>16440</v>
      </c>
      <c r="O2471" s="5">
        <v>1333.33</v>
      </c>
      <c r="P2471" s="5">
        <v>933.32999999999993</v>
      </c>
      <c r="Q2471" s="4">
        <v>820</v>
      </c>
      <c r="R2471" s="4">
        <v>0</v>
      </c>
      <c r="S2471" s="4">
        <v>48</v>
      </c>
      <c r="T2471" s="4">
        <v>0</v>
      </c>
      <c r="U2471" s="15">
        <v>19574.660000000003</v>
      </c>
      <c r="V2471" s="15">
        <v>0</v>
      </c>
      <c r="W2471" s="15">
        <v>0</v>
      </c>
    </row>
    <row r="2472" spans="1:23" x14ac:dyDescent="0.3">
      <c r="A2472" s="4" t="s">
        <v>2478</v>
      </c>
      <c r="B2472" s="4" t="str">
        <f>VLOOKUP(A2472,'[1]sedi capitolone'!$D$1:$K$7727,8,FALSE)</f>
        <v>I.C. 2^ VEROLI</v>
      </c>
      <c r="C2472" s="4">
        <v>6173.33</v>
      </c>
      <c r="D2472" s="4">
        <v>666.67</v>
      </c>
      <c r="E2472" s="4">
        <v>466.67</v>
      </c>
      <c r="F2472" s="4">
        <v>250</v>
      </c>
      <c r="G2472" s="4">
        <v>0</v>
      </c>
      <c r="H2472" s="4">
        <v>16</v>
      </c>
      <c r="I2472" s="4">
        <v>0</v>
      </c>
      <c r="J2472" s="15">
        <v>7572.67</v>
      </c>
      <c r="K2472" s="15">
        <v>0</v>
      </c>
      <c r="L2472" s="15">
        <v>0</v>
      </c>
      <c r="M2472" s="15">
        <v>247.69</v>
      </c>
      <c r="N2472" s="4">
        <v>12346.67</v>
      </c>
      <c r="O2472" s="5">
        <v>1333.33</v>
      </c>
      <c r="P2472" s="5">
        <v>933.32999999999993</v>
      </c>
      <c r="Q2472" s="4">
        <v>500</v>
      </c>
      <c r="R2472" s="4">
        <v>0</v>
      </c>
      <c r="S2472" s="4">
        <v>32</v>
      </c>
      <c r="T2472" s="4">
        <v>0</v>
      </c>
      <c r="U2472" s="15">
        <v>15145.33</v>
      </c>
      <c r="V2472" s="15">
        <v>0</v>
      </c>
      <c r="W2472" s="15">
        <v>0</v>
      </c>
    </row>
    <row r="2473" spans="1:23" x14ac:dyDescent="0.3">
      <c r="A2473" s="4" t="s">
        <v>2479</v>
      </c>
      <c r="B2473" s="4" t="str">
        <f>VLOOKUP(A2473,'[1]sedi capitolone'!$D$1:$K$7727,8,FALSE)</f>
        <v>I.C. 1^ SORA</v>
      </c>
      <c r="C2473" s="4">
        <v>4400</v>
      </c>
      <c r="D2473" s="4">
        <v>666.67</v>
      </c>
      <c r="E2473" s="4">
        <v>133.33000000000001</v>
      </c>
      <c r="F2473" s="4">
        <v>115</v>
      </c>
      <c r="G2473" s="4">
        <v>0</v>
      </c>
      <c r="H2473" s="4">
        <v>8</v>
      </c>
      <c r="I2473" s="4">
        <v>0</v>
      </c>
      <c r="J2473" s="15">
        <v>5323</v>
      </c>
      <c r="K2473" s="15">
        <v>0</v>
      </c>
      <c r="L2473" s="15">
        <v>0</v>
      </c>
      <c r="M2473" s="15">
        <v>111.46</v>
      </c>
      <c r="N2473" s="4">
        <v>8800</v>
      </c>
      <c r="O2473" s="5">
        <v>1333.33</v>
      </c>
      <c r="P2473" s="5">
        <v>266.66999999999996</v>
      </c>
      <c r="Q2473" s="4">
        <v>230</v>
      </c>
      <c r="R2473" s="4">
        <v>0</v>
      </c>
      <c r="S2473" s="4">
        <v>16</v>
      </c>
      <c r="T2473" s="4">
        <v>0</v>
      </c>
      <c r="U2473" s="15">
        <v>10646</v>
      </c>
      <c r="V2473" s="15">
        <v>0</v>
      </c>
      <c r="W2473" s="15">
        <v>0</v>
      </c>
    </row>
    <row r="2474" spans="1:23" x14ac:dyDescent="0.3">
      <c r="A2474" s="4" t="s">
        <v>2480</v>
      </c>
      <c r="B2474" s="4" t="str">
        <f>VLOOKUP(A2474,'[1]sedi capitolone'!$D$1:$K$7727,8,FALSE)</f>
        <v>I.C. 2^ "RICCARDO GULIA" SORA</v>
      </c>
      <c r="C2474" s="4">
        <v>4780</v>
      </c>
      <c r="D2474" s="4">
        <v>666.67</v>
      </c>
      <c r="E2474" s="4">
        <v>666.67</v>
      </c>
      <c r="F2474" s="4">
        <v>225</v>
      </c>
      <c r="G2474" s="4">
        <v>0</v>
      </c>
      <c r="H2474" s="4">
        <v>16</v>
      </c>
      <c r="I2474" s="4">
        <v>0</v>
      </c>
      <c r="J2474" s="15">
        <v>6354.34</v>
      </c>
      <c r="K2474" s="15">
        <f>ROUND(5000/12*4,2)</f>
        <v>1666.67</v>
      </c>
      <c r="L2474" s="15">
        <v>0</v>
      </c>
      <c r="M2474" s="15">
        <v>188.87</v>
      </c>
      <c r="N2474" s="4">
        <v>9560</v>
      </c>
      <c r="O2474" s="5">
        <v>1333.33</v>
      </c>
      <c r="P2474" s="5">
        <v>1333.33</v>
      </c>
      <c r="Q2474" s="4">
        <v>450</v>
      </c>
      <c r="R2474" s="4">
        <v>0</v>
      </c>
      <c r="S2474" s="4">
        <v>32</v>
      </c>
      <c r="T2474" s="4">
        <v>0</v>
      </c>
      <c r="U2474" s="15">
        <v>12708.66</v>
      </c>
      <c r="V2474" s="15">
        <v>3333.33</v>
      </c>
      <c r="W2474" s="15">
        <v>0</v>
      </c>
    </row>
    <row r="2475" spans="1:23" x14ac:dyDescent="0.3">
      <c r="A2475" s="4" t="s">
        <v>2481</v>
      </c>
      <c r="B2475" s="4" t="str">
        <f>VLOOKUP(A2475,'[1]sedi capitolone'!$D$1:$K$7727,8,FALSE)</f>
        <v>I.C. 3^  SORA</v>
      </c>
      <c r="C2475" s="4">
        <v>4293.33</v>
      </c>
      <c r="D2475" s="4">
        <v>666.67</v>
      </c>
      <c r="E2475" s="4">
        <v>266.67</v>
      </c>
      <c r="F2475" s="4">
        <v>125</v>
      </c>
      <c r="G2475" s="4">
        <v>0</v>
      </c>
      <c r="H2475" s="4">
        <v>20</v>
      </c>
      <c r="I2475" s="4">
        <v>0</v>
      </c>
      <c r="J2475" s="15">
        <v>5371.67</v>
      </c>
      <c r="K2475" s="15">
        <v>0</v>
      </c>
      <c r="L2475" s="15">
        <v>0</v>
      </c>
      <c r="M2475" s="15">
        <v>359.16</v>
      </c>
      <c r="N2475" s="4">
        <v>8586.67</v>
      </c>
      <c r="O2475" s="5">
        <v>1333.33</v>
      </c>
      <c r="P2475" s="5">
        <v>533.32999999999993</v>
      </c>
      <c r="Q2475" s="4">
        <v>250</v>
      </c>
      <c r="R2475" s="4">
        <v>0</v>
      </c>
      <c r="S2475" s="4">
        <v>40</v>
      </c>
      <c r="T2475" s="4">
        <v>0</v>
      </c>
      <c r="U2475" s="15">
        <v>10743.33</v>
      </c>
      <c r="V2475" s="15">
        <v>0</v>
      </c>
      <c r="W2475" s="15">
        <v>0</v>
      </c>
    </row>
    <row r="2476" spans="1:23" x14ac:dyDescent="0.3">
      <c r="A2476" s="4" t="s">
        <v>2482</v>
      </c>
      <c r="B2476" s="4" t="str">
        <f>VLOOKUP(A2476,'[1]sedi capitolone'!$D$1:$K$7727,8,FALSE)</f>
        <v>I.C. 2^ PONTECORVO</v>
      </c>
      <c r="C2476" s="4">
        <v>6066.67</v>
      </c>
      <c r="D2476" s="4">
        <v>666.67</v>
      </c>
      <c r="E2476" s="4">
        <v>600</v>
      </c>
      <c r="F2476" s="4">
        <v>250</v>
      </c>
      <c r="G2476" s="4">
        <v>0</v>
      </c>
      <c r="H2476" s="4">
        <v>20</v>
      </c>
      <c r="I2476" s="4">
        <v>0</v>
      </c>
      <c r="J2476" s="15">
        <v>7603.34</v>
      </c>
      <c r="K2476" s="15">
        <v>0</v>
      </c>
      <c r="L2476" s="15">
        <v>0</v>
      </c>
      <c r="M2476" s="15">
        <v>291.04000000000002</v>
      </c>
      <c r="N2476" s="4">
        <v>12133.33</v>
      </c>
      <c r="O2476" s="5">
        <v>1333.33</v>
      </c>
      <c r="P2476" s="5">
        <v>1200</v>
      </c>
      <c r="Q2476" s="4">
        <v>500</v>
      </c>
      <c r="R2476" s="4">
        <v>0</v>
      </c>
      <c r="S2476" s="4">
        <v>40</v>
      </c>
      <c r="T2476" s="4">
        <v>0</v>
      </c>
      <c r="U2476" s="15">
        <v>15206.66</v>
      </c>
      <c r="V2476" s="15">
        <v>0</v>
      </c>
      <c r="W2476" s="15">
        <v>0</v>
      </c>
    </row>
    <row r="2477" spans="1:23" x14ac:dyDescent="0.3">
      <c r="A2477" s="4" t="s">
        <v>2483</v>
      </c>
      <c r="B2477" s="4" t="str">
        <f>VLOOKUP(A2477,'[1]sedi capitolone'!$D$1:$K$7727,8,FALSE)</f>
        <v>I.C. 1^ PONTECORVO</v>
      </c>
      <c r="C2477" s="4">
        <v>4406.67</v>
      </c>
      <c r="D2477" s="4">
        <v>666.67</v>
      </c>
      <c r="E2477" s="4">
        <v>266.67</v>
      </c>
      <c r="F2477" s="4">
        <v>180</v>
      </c>
      <c r="G2477" s="4">
        <v>0</v>
      </c>
      <c r="H2477" s="4">
        <v>16</v>
      </c>
      <c r="I2477" s="4">
        <v>0</v>
      </c>
      <c r="J2477" s="15">
        <v>5536.01</v>
      </c>
      <c r="K2477" s="15">
        <v>0</v>
      </c>
      <c r="L2477" s="15">
        <v>0</v>
      </c>
      <c r="M2477" s="15">
        <v>275.56</v>
      </c>
      <c r="N2477" s="4">
        <v>8813.33</v>
      </c>
      <c r="O2477" s="5">
        <v>1333.33</v>
      </c>
      <c r="P2477" s="5">
        <v>533.32999999999993</v>
      </c>
      <c r="Q2477" s="4">
        <v>360</v>
      </c>
      <c r="R2477" s="4">
        <v>0</v>
      </c>
      <c r="S2477" s="4">
        <v>32</v>
      </c>
      <c r="T2477" s="4">
        <v>0</v>
      </c>
      <c r="U2477" s="15">
        <v>11071.99</v>
      </c>
      <c r="V2477" s="15">
        <v>0</v>
      </c>
      <c r="W2477" s="15">
        <v>0</v>
      </c>
    </row>
    <row r="2478" spans="1:23" x14ac:dyDescent="0.3">
      <c r="A2478" s="4" t="s">
        <v>2484</v>
      </c>
      <c r="B2478" s="4" t="str">
        <f>VLOOKUP(A2478,'[1]sedi capitolone'!$D$1:$K$7727,8,FALSE)</f>
        <v>I.C. RITA LEVI MONTALCINI</v>
      </c>
      <c r="C2478" s="4">
        <v>7393.33</v>
      </c>
      <c r="D2478" s="4">
        <v>666.67</v>
      </c>
      <c r="E2478" s="4">
        <v>266.67</v>
      </c>
      <c r="F2478" s="4">
        <v>295</v>
      </c>
      <c r="G2478" s="4">
        <v>0</v>
      </c>
      <c r="H2478" s="4">
        <v>24</v>
      </c>
      <c r="I2478" s="4">
        <v>0</v>
      </c>
      <c r="J2478" s="15">
        <v>8645.67</v>
      </c>
      <c r="K2478" s="15">
        <v>0</v>
      </c>
      <c r="L2478" s="15">
        <v>0</v>
      </c>
      <c r="M2478" s="15">
        <v>383.93</v>
      </c>
      <c r="N2478" s="4">
        <v>14786.67</v>
      </c>
      <c r="O2478" s="5">
        <v>1333.33</v>
      </c>
      <c r="P2478" s="5">
        <v>533.32999999999993</v>
      </c>
      <c r="Q2478" s="4">
        <v>590</v>
      </c>
      <c r="R2478" s="4">
        <v>0</v>
      </c>
      <c r="S2478" s="4">
        <v>48</v>
      </c>
      <c r="T2478" s="4">
        <v>0</v>
      </c>
      <c r="U2478" s="15">
        <v>17291.330000000002</v>
      </c>
      <c r="V2478" s="15">
        <v>0</v>
      </c>
      <c r="W2478" s="15">
        <v>0</v>
      </c>
    </row>
    <row r="2479" spans="1:23" x14ac:dyDescent="0.3">
      <c r="A2479" s="4" t="s">
        <v>2485</v>
      </c>
      <c r="B2479" s="4" t="str">
        <f>VLOOKUP(A2479,'[1]sedi capitolone'!$D$1:$K$7727,8,FALSE)</f>
        <v>I. C.  3  CASSINO</v>
      </c>
      <c r="C2479" s="4">
        <v>6786.67</v>
      </c>
      <c r="D2479" s="4">
        <v>666.67</v>
      </c>
      <c r="E2479" s="4">
        <v>466.67</v>
      </c>
      <c r="F2479" s="4">
        <v>200</v>
      </c>
      <c r="G2479" s="4">
        <v>0</v>
      </c>
      <c r="H2479" s="4">
        <v>20</v>
      </c>
      <c r="I2479" s="4">
        <v>0</v>
      </c>
      <c r="J2479" s="15">
        <v>8140.01</v>
      </c>
      <c r="K2479" s="15">
        <v>0</v>
      </c>
      <c r="L2479" s="15">
        <v>0</v>
      </c>
      <c r="M2479" s="15">
        <v>359.16</v>
      </c>
      <c r="N2479" s="4">
        <v>13573.33</v>
      </c>
      <c r="O2479" s="5">
        <v>1333.33</v>
      </c>
      <c r="P2479" s="5">
        <v>933.32999999999993</v>
      </c>
      <c r="Q2479" s="4">
        <v>400</v>
      </c>
      <c r="R2479" s="4">
        <v>0</v>
      </c>
      <c r="S2479" s="4">
        <v>40</v>
      </c>
      <c r="T2479" s="4">
        <v>0</v>
      </c>
      <c r="U2479" s="15">
        <v>16279.99</v>
      </c>
      <c r="V2479" s="15">
        <v>0</v>
      </c>
      <c r="W2479" s="15">
        <v>0</v>
      </c>
    </row>
    <row r="2480" spans="1:23" x14ac:dyDescent="0.3">
      <c r="A2480" s="4" t="s">
        <v>2486</v>
      </c>
      <c r="B2480" s="4" t="str">
        <f>VLOOKUP(A2480,'[1]sedi capitolone'!$D$1:$K$7727,8,FALSE)</f>
        <v>I.C. 1^ CASSINO</v>
      </c>
      <c r="C2480" s="4">
        <v>8480</v>
      </c>
      <c r="D2480" s="4">
        <v>666.67</v>
      </c>
      <c r="E2480" s="4">
        <v>133.33000000000001</v>
      </c>
      <c r="F2480" s="4">
        <v>255</v>
      </c>
      <c r="G2480" s="4">
        <v>0</v>
      </c>
      <c r="H2480" s="4">
        <v>24</v>
      </c>
      <c r="I2480" s="4">
        <v>0</v>
      </c>
      <c r="J2480" s="15">
        <v>9559</v>
      </c>
      <c r="K2480" s="15">
        <v>0</v>
      </c>
      <c r="L2480" s="15">
        <v>0</v>
      </c>
      <c r="M2480" s="15">
        <v>461.33</v>
      </c>
      <c r="N2480" s="4">
        <v>16960</v>
      </c>
      <c r="O2480" s="5">
        <v>1333.33</v>
      </c>
      <c r="P2480" s="5">
        <v>266.66999999999996</v>
      </c>
      <c r="Q2480" s="4">
        <v>510</v>
      </c>
      <c r="R2480" s="4">
        <v>0</v>
      </c>
      <c r="S2480" s="4">
        <v>48</v>
      </c>
      <c r="T2480" s="4">
        <v>0</v>
      </c>
      <c r="U2480" s="15">
        <v>19118</v>
      </c>
      <c r="V2480" s="15">
        <v>0</v>
      </c>
      <c r="W2480" s="15">
        <v>0</v>
      </c>
    </row>
    <row r="2481" spans="1:23" x14ac:dyDescent="0.3">
      <c r="A2481" s="4" t="s">
        <v>2487</v>
      </c>
      <c r="B2481" s="4" t="str">
        <f>VLOOKUP(A2481,'[1]sedi capitolone'!$D$1:$K$7727,8,FALSE)</f>
        <v>I.C. SANT'ELIA FIUMERAPIDO</v>
      </c>
      <c r="C2481" s="4">
        <v>3426.67</v>
      </c>
      <c r="D2481" s="4">
        <v>666.67</v>
      </c>
      <c r="E2481" s="4">
        <v>666.67</v>
      </c>
      <c r="F2481" s="4">
        <v>115</v>
      </c>
      <c r="G2481" s="4">
        <v>0</v>
      </c>
      <c r="H2481" s="4">
        <v>8</v>
      </c>
      <c r="I2481" s="4">
        <v>0</v>
      </c>
      <c r="J2481" s="15">
        <v>4883.01</v>
      </c>
      <c r="K2481" s="15">
        <v>0</v>
      </c>
      <c r="L2481" s="15">
        <v>0</v>
      </c>
      <c r="M2481" s="15">
        <v>151.71</v>
      </c>
      <c r="N2481" s="4">
        <v>6853.33</v>
      </c>
      <c r="O2481" s="5">
        <v>1333.33</v>
      </c>
      <c r="P2481" s="5">
        <v>1333.33</v>
      </c>
      <c r="Q2481" s="4">
        <v>230</v>
      </c>
      <c r="R2481" s="4">
        <v>0</v>
      </c>
      <c r="S2481" s="4">
        <v>16</v>
      </c>
      <c r="T2481" s="4">
        <v>0</v>
      </c>
      <c r="U2481" s="15">
        <v>9765.99</v>
      </c>
      <c r="V2481" s="15">
        <v>0</v>
      </c>
      <c r="W2481" s="15">
        <v>0</v>
      </c>
    </row>
    <row r="2482" spans="1:23" x14ac:dyDescent="0.3">
      <c r="A2482" s="4" t="s">
        <v>2488</v>
      </c>
      <c r="B2482" s="4" t="str">
        <f>VLOOKUP(A2482,'[1]sedi capitolone'!$D$1:$K$7727,8,FALSE)</f>
        <v>I.C. 2^ CECCANO</v>
      </c>
      <c r="C2482" s="4">
        <v>6540</v>
      </c>
      <c r="D2482" s="4">
        <v>666.67</v>
      </c>
      <c r="E2482" s="4">
        <v>400</v>
      </c>
      <c r="F2482" s="4">
        <v>325</v>
      </c>
      <c r="G2482" s="4">
        <v>0</v>
      </c>
      <c r="H2482" s="4">
        <v>32</v>
      </c>
      <c r="I2482" s="4">
        <v>0</v>
      </c>
      <c r="J2482" s="15">
        <v>7963.67</v>
      </c>
      <c r="K2482" s="15">
        <v>0</v>
      </c>
      <c r="L2482" s="15">
        <v>0</v>
      </c>
      <c r="M2482" s="15">
        <v>486.1</v>
      </c>
      <c r="N2482" s="4">
        <v>13080</v>
      </c>
      <c r="O2482" s="5">
        <v>1333.33</v>
      </c>
      <c r="P2482" s="5">
        <v>800</v>
      </c>
      <c r="Q2482" s="4">
        <v>650</v>
      </c>
      <c r="R2482" s="4">
        <v>0</v>
      </c>
      <c r="S2482" s="4">
        <v>64</v>
      </c>
      <c r="T2482" s="4">
        <v>0</v>
      </c>
      <c r="U2482" s="15">
        <v>15927.33</v>
      </c>
      <c r="V2482" s="15">
        <v>0</v>
      </c>
      <c r="W2482" s="15">
        <v>0</v>
      </c>
    </row>
    <row r="2483" spans="1:23" x14ac:dyDescent="0.3">
      <c r="A2483" s="4" t="s">
        <v>2489</v>
      </c>
      <c r="B2483" s="4" t="str">
        <f>VLOOKUP(A2483,'[1]sedi capitolone'!$D$1:$K$7727,8,FALSE)</f>
        <v>I.C. 1^  FROSINONE</v>
      </c>
      <c r="C2483" s="4">
        <v>6120</v>
      </c>
      <c r="D2483" s="4">
        <v>666.67</v>
      </c>
      <c r="E2483" s="4">
        <v>333.33</v>
      </c>
      <c r="F2483" s="4">
        <v>285</v>
      </c>
      <c r="G2483" s="4">
        <v>0</v>
      </c>
      <c r="H2483" s="4">
        <v>20</v>
      </c>
      <c r="I2483" s="4">
        <v>0</v>
      </c>
      <c r="J2483" s="15">
        <v>7425</v>
      </c>
      <c r="K2483" s="15">
        <v>0</v>
      </c>
      <c r="L2483" s="15">
        <v>0</v>
      </c>
      <c r="M2483" s="15">
        <v>334.39</v>
      </c>
      <c r="N2483" s="4">
        <v>12240</v>
      </c>
      <c r="O2483" s="5">
        <v>1333.33</v>
      </c>
      <c r="P2483" s="5">
        <v>666.67000000000007</v>
      </c>
      <c r="Q2483" s="4">
        <v>570</v>
      </c>
      <c r="R2483" s="4">
        <v>0</v>
      </c>
      <c r="S2483" s="4">
        <v>40</v>
      </c>
      <c r="T2483" s="4">
        <v>0</v>
      </c>
      <c r="U2483" s="15">
        <v>14850</v>
      </c>
      <c r="V2483" s="15">
        <v>0</v>
      </c>
      <c r="W2483" s="15">
        <v>0</v>
      </c>
    </row>
    <row r="2484" spans="1:23" x14ac:dyDescent="0.3">
      <c r="A2484" s="4" t="s">
        <v>2490</v>
      </c>
      <c r="B2484" s="4" t="str">
        <f>VLOOKUP(A2484,'[1]sedi capitolone'!$D$1:$K$7727,8,FALSE)</f>
        <v>I.C. 3^ FROSINONE</v>
      </c>
      <c r="C2484" s="4">
        <v>4980</v>
      </c>
      <c r="D2484" s="4">
        <v>666.67</v>
      </c>
      <c r="E2484" s="4">
        <v>466.67</v>
      </c>
      <c r="F2484" s="4">
        <v>335</v>
      </c>
      <c r="G2484" s="4">
        <v>0</v>
      </c>
      <c r="H2484" s="4">
        <v>16</v>
      </c>
      <c r="I2484" s="4">
        <v>0</v>
      </c>
      <c r="J2484" s="15">
        <v>6464.34</v>
      </c>
      <c r="K2484" s="15">
        <v>0</v>
      </c>
      <c r="L2484" s="15">
        <v>0</v>
      </c>
      <c r="M2484" s="15">
        <v>235.31</v>
      </c>
      <c r="N2484" s="4">
        <v>9960</v>
      </c>
      <c r="O2484" s="5">
        <v>1333.33</v>
      </c>
      <c r="P2484" s="5">
        <v>933.32999999999993</v>
      </c>
      <c r="Q2484" s="4">
        <v>670</v>
      </c>
      <c r="R2484" s="4">
        <v>0</v>
      </c>
      <c r="S2484" s="4">
        <v>32</v>
      </c>
      <c r="T2484" s="4">
        <v>0</v>
      </c>
      <c r="U2484" s="15">
        <v>12928.66</v>
      </c>
      <c r="V2484" s="15">
        <v>0</v>
      </c>
      <c r="W2484" s="15">
        <v>0</v>
      </c>
    </row>
    <row r="2485" spans="1:23" x14ac:dyDescent="0.3">
      <c r="A2485" s="4" t="s">
        <v>2491</v>
      </c>
      <c r="B2485" s="4" t="str">
        <f>VLOOKUP(A2485,'[1]sedi capitolone'!$D$1:$K$7727,8,FALSE)</f>
        <v>I.C. 1^ VEROLI</v>
      </c>
      <c r="C2485" s="4">
        <v>5480</v>
      </c>
      <c r="D2485" s="4">
        <v>666.67</v>
      </c>
      <c r="E2485" s="4">
        <v>733.33</v>
      </c>
      <c r="F2485" s="4">
        <v>290</v>
      </c>
      <c r="G2485" s="4">
        <v>0</v>
      </c>
      <c r="H2485" s="4">
        <v>16</v>
      </c>
      <c r="I2485" s="4">
        <v>0</v>
      </c>
      <c r="J2485" s="15">
        <v>7186</v>
      </c>
      <c r="K2485" s="15">
        <v>0</v>
      </c>
      <c r="L2485" s="15">
        <v>0</v>
      </c>
      <c r="M2485" s="15">
        <v>275.56</v>
      </c>
      <c r="N2485" s="4">
        <v>10960</v>
      </c>
      <c r="O2485" s="5">
        <v>1333.33</v>
      </c>
      <c r="P2485" s="5">
        <v>1466.67</v>
      </c>
      <c r="Q2485" s="4">
        <v>580</v>
      </c>
      <c r="R2485" s="4">
        <v>0</v>
      </c>
      <c r="S2485" s="4">
        <v>32</v>
      </c>
      <c r="T2485" s="4">
        <v>0</v>
      </c>
      <c r="U2485" s="15">
        <v>14372</v>
      </c>
      <c r="V2485" s="15">
        <v>0</v>
      </c>
      <c r="W2485" s="15">
        <v>0</v>
      </c>
    </row>
    <row r="2486" spans="1:23" x14ac:dyDescent="0.3">
      <c r="A2486" s="4" t="s">
        <v>2492</v>
      </c>
      <c r="B2486" s="4" t="str">
        <f>VLOOKUP(A2486,'[1]sedi capitolone'!$D$1:$K$7727,8,FALSE)</f>
        <v>I.I.S. "FILETICO" FERENTINO</v>
      </c>
      <c r="C2486" s="4">
        <v>5804</v>
      </c>
      <c r="D2486" s="4">
        <v>666.67</v>
      </c>
      <c r="E2486" s="4">
        <v>66.67</v>
      </c>
      <c r="F2486" s="4">
        <v>45</v>
      </c>
      <c r="G2486" s="4">
        <v>0</v>
      </c>
      <c r="H2486" s="4">
        <v>0</v>
      </c>
      <c r="I2486" s="4">
        <v>46.67</v>
      </c>
      <c r="J2486" s="15">
        <v>6629.01</v>
      </c>
      <c r="K2486" s="15">
        <f t="shared" ref="K2486:K2494" si="16">ROUND(5000/12*4,2)</f>
        <v>1666.67</v>
      </c>
      <c r="L2486" s="15">
        <v>2480.9299999999998</v>
      </c>
      <c r="M2486" s="15">
        <v>780.24</v>
      </c>
      <c r="N2486" s="4">
        <v>11608</v>
      </c>
      <c r="O2486" s="5">
        <v>1333.33</v>
      </c>
      <c r="P2486" s="5">
        <v>133.32999999999998</v>
      </c>
      <c r="Q2486" s="4">
        <v>90</v>
      </c>
      <c r="R2486" s="4">
        <v>0</v>
      </c>
      <c r="S2486" s="4">
        <v>0</v>
      </c>
      <c r="T2486" s="4">
        <v>93.33</v>
      </c>
      <c r="U2486" s="15">
        <v>13257.99</v>
      </c>
      <c r="V2486" s="15">
        <v>3333.33</v>
      </c>
      <c r="W2486" s="15">
        <v>4961.8900000000003</v>
      </c>
    </row>
    <row r="2487" spans="1:23" x14ac:dyDescent="0.3">
      <c r="A2487" s="4" t="s">
        <v>2493</v>
      </c>
      <c r="B2487" s="4" t="str">
        <f>VLOOKUP(A2487,'[1]sedi capitolone'!$D$1:$K$7727,8,FALSE)</f>
        <v>I.I.S. "S. PERTINI" ALATRI</v>
      </c>
      <c r="C2487" s="4">
        <v>14167</v>
      </c>
      <c r="D2487" s="4">
        <v>666.67</v>
      </c>
      <c r="E2487" s="4">
        <v>266.67</v>
      </c>
      <c r="F2487" s="4">
        <v>305</v>
      </c>
      <c r="G2487" s="4">
        <v>66.67</v>
      </c>
      <c r="H2487" s="4">
        <v>0</v>
      </c>
      <c r="I2487" s="4">
        <v>60</v>
      </c>
      <c r="J2487" s="15">
        <v>15532.01</v>
      </c>
      <c r="K2487" s="15">
        <f t="shared" si="16"/>
        <v>1666.67</v>
      </c>
      <c r="L2487" s="15">
        <v>4995.6499999999996</v>
      </c>
      <c r="M2487" s="15">
        <v>1021.74</v>
      </c>
      <c r="N2487" s="4">
        <v>28334</v>
      </c>
      <c r="O2487" s="5">
        <v>1333.33</v>
      </c>
      <c r="P2487" s="5">
        <v>533.32999999999993</v>
      </c>
      <c r="Q2487" s="4">
        <v>610</v>
      </c>
      <c r="R2487" s="4">
        <v>133.32999999999998</v>
      </c>
      <c r="S2487" s="4">
        <v>0</v>
      </c>
      <c r="T2487" s="4">
        <v>120</v>
      </c>
      <c r="U2487" s="15">
        <v>31063.990000000005</v>
      </c>
      <c r="V2487" s="15">
        <v>3333.33</v>
      </c>
      <c r="W2487" s="15">
        <v>9991.3700000000008</v>
      </c>
    </row>
    <row r="2488" spans="1:23" x14ac:dyDescent="0.3">
      <c r="A2488" s="4" t="s">
        <v>2494</v>
      </c>
      <c r="B2488" s="4" t="str">
        <f>VLOOKUP(A2488,'[1]sedi capitolone'!$D$1:$K$7727,8,FALSE)</f>
        <v>I.I.S. "TULLIANO" ARPINO</v>
      </c>
      <c r="C2488" s="4">
        <v>9240</v>
      </c>
      <c r="D2488" s="4">
        <v>666.67</v>
      </c>
      <c r="E2488" s="4">
        <v>200</v>
      </c>
      <c r="F2488" s="4">
        <v>40</v>
      </c>
      <c r="G2488" s="4">
        <v>0</v>
      </c>
      <c r="H2488" s="4">
        <v>0</v>
      </c>
      <c r="I2488" s="4">
        <v>60</v>
      </c>
      <c r="J2488" s="15">
        <v>10206.67</v>
      </c>
      <c r="K2488" s="15">
        <f t="shared" si="16"/>
        <v>1666.67</v>
      </c>
      <c r="L2488" s="15">
        <v>3323.91</v>
      </c>
      <c r="M2488" s="15">
        <v>962.91</v>
      </c>
      <c r="N2488" s="4">
        <v>18480</v>
      </c>
      <c r="O2488" s="5">
        <v>1333.33</v>
      </c>
      <c r="P2488" s="5">
        <v>400</v>
      </c>
      <c r="Q2488" s="4">
        <v>80</v>
      </c>
      <c r="R2488" s="4">
        <v>0</v>
      </c>
      <c r="S2488" s="4">
        <v>0</v>
      </c>
      <c r="T2488" s="4">
        <v>120</v>
      </c>
      <c r="U2488" s="15">
        <v>20413.330000000002</v>
      </c>
      <c r="V2488" s="15">
        <v>3333.33</v>
      </c>
      <c r="W2488" s="15">
        <v>6647.87</v>
      </c>
    </row>
    <row r="2489" spans="1:23" x14ac:dyDescent="0.3">
      <c r="A2489" s="4" t="s">
        <v>2495</v>
      </c>
      <c r="B2489" s="4" t="str">
        <f>VLOOKUP(A2489,'[1]sedi capitolone'!$D$1:$K$7727,8,FALSE)</f>
        <v>I.I.S. "SAN BENEDETTO" CASSINO</v>
      </c>
      <c r="C2489" s="4">
        <v>13740.33</v>
      </c>
      <c r="D2489" s="4">
        <v>666.67</v>
      </c>
      <c r="E2489" s="4">
        <v>200</v>
      </c>
      <c r="F2489" s="4">
        <v>285</v>
      </c>
      <c r="G2489" s="4">
        <v>66.67</v>
      </c>
      <c r="H2489" s="4">
        <v>0</v>
      </c>
      <c r="I2489" s="4">
        <v>73.33</v>
      </c>
      <c r="J2489" s="15">
        <v>15032</v>
      </c>
      <c r="K2489" s="15">
        <f t="shared" si="16"/>
        <v>1666.67</v>
      </c>
      <c r="L2489" s="15">
        <v>6162.31</v>
      </c>
      <c r="M2489" s="15">
        <v>904.08</v>
      </c>
      <c r="N2489" s="4">
        <v>27480.67</v>
      </c>
      <c r="O2489" s="5">
        <v>1333.33</v>
      </c>
      <c r="P2489" s="5">
        <v>400</v>
      </c>
      <c r="Q2489" s="4">
        <v>570</v>
      </c>
      <c r="R2489" s="4">
        <v>133.32999999999998</v>
      </c>
      <c r="S2489" s="4">
        <v>0</v>
      </c>
      <c r="T2489" s="4">
        <v>146.67000000000002</v>
      </c>
      <c r="U2489" s="15">
        <v>30064</v>
      </c>
      <c r="V2489" s="15">
        <v>3333.33</v>
      </c>
      <c r="W2489" s="15">
        <v>12324.71</v>
      </c>
    </row>
    <row r="2490" spans="1:23" x14ac:dyDescent="0.3">
      <c r="A2490" s="4" t="s">
        <v>2496</v>
      </c>
      <c r="B2490" s="4" t="str">
        <f>VLOOKUP(A2490,'[1]sedi capitolone'!$D$1:$K$7727,8,FALSE)</f>
        <v>I.I.S. "L.ANGELONI"</v>
      </c>
      <c r="C2490" s="4">
        <v>12142.33</v>
      </c>
      <c r="D2490" s="4">
        <v>666.67</v>
      </c>
      <c r="E2490" s="4">
        <v>400</v>
      </c>
      <c r="F2490" s="4">
        <v>250</v>
      </c>
      <c r="G2490" s="4">
        <v>66.67</v>
      </c>
      <c r="H2490" s="4">
        <v>0</v>
      </c>
      <c r="I2490" s="4">
        <v>60</v>
      </c>
      <c r="J2490" s="15">
        <v>13585.67</v>
      </c>
      <c r="K2490" s="15">
        <f t="shared" si="16"/>
        <v>1666.67</v>
      </c>
      <c r="L2490" s="15">
        <v>5550.52</v>
      </c>
      <c r="M2490" s="15">
        <v>1077.47</v>
      </c>
      <c r="N2490" s="4">
        <v>24284.67</v>
      </c>
      <c r="O2490" s="5">
        <v>1333.33</v>
      </c>
      <c r="P2490" s="5">
        <v>800</v>
      </c>
      <c r="Q2490" s="4">
        <v>500</v>
      </c>
      <c r="R2490" s="4">
        <v>133.32999999999998</v>
      </c>
      <c r="S2490" s="4">
        <v>0</v>
      </c>
      <c r="T2490" s="4">
        <v>120</v>
      </c>
      <c r="U2490" s="15">
        <v>27171.33</v>
      </c>
      <c r="V2490" s="15">
        <v>3333.33</v>
      </c>
      <c r="W2490" s="15">
        <v>11101.13</v>
      </c>
    </row>
    <row r="2491" spans="1:23" x14ac:dyDescent="0.3">
      <c r="A2491" s="4" t="s">
        <v>2497</v>
      </c>
      <c r="B2491" s="4" t="str">
        <f>VLOOKUP(A2491,'[1]sedi capitolone'!$D$1:$K$7727,8,FALSE)</f>
        <v>I.I.S. PONTECORVO</v>
      </c>
      <c r="C2491" s="4">
        <v>9480</v>
      </c>
      <c r="D2491" s="4">
        <v>666.67</v>
      </c>
      <c r="E2491" s="4">
        <v>66.67</v>
      </c>
      <c r="F2491" s="4">
        <v>140</v>
      </c>
      <c r="G2491" s="4">
        <v>0</v>
      </c>
      <c r="H2491" s="4">
        <v>0</v>
      </c>
      <c r="I2491" s="4">
        <v>60</v>
      </c>
      <c r="J2491" s="15">
        <v>10413.34</v>
      </c>
      <c r="K2491" s="15">
        <f t="shared" si="16"/>
        <v>1666.67</v>
      </c>
      <c r="L2491" s="15">
        <v>3016.24</v>
      </c>
      <c r="M2491" s="15">
        <v>938.14</v>
      </c>
      <c r="N2491" s="4">
        <v>18960</v>
      </c>
      <c r="O2491" s="5">
        <v>1333.33</v>
      </c>
      <c r="P2491" s="5">
        <v>133.32999999999998</v>
      </c>
      <c r="Q2491" s="4">
        <v>280</v>
      </c>
      <c r="R2491" s="4">
        <v>0</v>
      </c>
      <c r="S2491" s="4">
        <v>0</v>
      </c>
      <c r="T2491" s="4">
        <v>120</v>
      </c>
      <c r="U2491" s="15">
        <v>20826.660000000003</v>
      </c>
      <c r="V2491" s="15">
        <v>3333.33</v>
      </c>
      <c r="W2491" s="15">
        <v>6032.53</v>
      </c>
    </row>
    <row r="2492" spans="1:23" x14ac:dyDescent="0.3">
      <c r="A2492" s="4" t="s">
        <v>2498</v>
      </c>
      <c r="B2492" s="4" t="str">
        <f>VLOOKUP(A2492,'[1]sedi capitolone'!$D$1:$K$7727,8,FALSE)</f>
        <v>I.I.S. "A.G. BRAGAGLIA" FROSINONE</v>
      </c>
      <c r="C2492" s="4">
        <v>11504</v>
      </c>
      <c r="D2492" s="4">
        <v>666.67</v>
      </c>
      <c r="E2492" s="4">
        <v>66.67</v>
      </c>
      <c r="F2492" s="4">
        <v>210</v>
      </c>
      <c r="G2492" s="4">
        <v>0</v>
      </c>
      <c r="H2492" s="4">
        <v>0</v>
      </c>
      <c r="I2492" s="4">
        <v>40</v>
      </c>
      <c r="J2492" s="15">
        <v>12487.34</v>
      </c>
      <c r="K2492" s="15">
        <f t="shared" si="16"/>
        <v>1666.67</v>
      </c>
      <c r="L2492" s="15">
        <v>3138.95</v>
      </c>
      <c r="M2492" s="15">
        <v>866.93</v>
      </c>
      <c r="N2492" s="4">
        <v>23008</v>
      </c>
      <c r="O2492" s="5">
        <v>1333.33</v>
      </c>
      <c r="P2492" s="5">
        <v>133.32999999999998</v>
      </c>
      <c r="Q2492" s="4">
        <v>420</v>
      </c>
      <c r="R2492" s="4">
        <v>0</v>
      </c>
      <c r="S2492" s="4">
        <v>0</v>
      </c>
      <c r="T2492" s="4">
        <v>80</v>
      </c>
      <c r="U2492" s="15">
        <v>24974.660000000003</v>
      </c>
      <c r="V2492" s="15">
        <v>3333.33</v>
      </c>
      <c r="W2492" s="15">
        <v>6277.95</v>
      </c>
    </row>
    <row r="2493" spans="1:23" x14ac:dyDescent="0.3">
      <c r="A2493" s="4" t="s">
        <v>2499</v>
      </c>
      <c r="B2493" s="4" t="str">
        <f>VLOOKUP(A2493,'[1]sedi capitolone'!$D$1:$K$7727,8,FALSE)</f>
        <v>I.I.S. "G. MARCONI" ANAGNI</v>
      </c>
      <c r="C2493" s="4">
        <v>7524</v>
      </c>
      <c r="D2493" s="4">
        <v>666.67</v>
      </c>
      <c r="E2493" s="4">
        <v>200</v>
      </c>
      <c r="F2493" s="4">
        <v>80</v>
      </c>
      <c r="G2493" s="4">
        <v>66.67</v>
      </c>
      <c r="H2493" s="4">
        <v>0</v>
      </c>
      <c r="I2493" s="4">
        <v>53.33</v>
      </c>
      <c r="J2493" s="15">
        <v>8590.67</v>
      </c>
      <c r="K2493" s="15">
        <f t="shared" si="16"/>
        <v>1666.67</v>
      </c>
      <c r="L2493" s="15">
        <v>2333.3200000000002</v>
      </c>
      <c r="M2493" s="15">
        <v>665.68</v>
      </c>
      <c r="N2493" s="4">
        <v>15048</v>
      </c>
      <c r="O2493" s="5">
        <v>1333.33</v>
      </c>
      <c r="P2493" s="5">
        <v>400</v>
      </c>
      <c r="Q2493" s="4">
        <v>160</v>
      </c>
      <c r="R2493" s="4">
        <v>133.32999999999998</v>
      </c>
      <c r="S2493" s="4">
        <v>0</v>
      </c>
      <c r="T2493" s="4">
        <v>106.67</v>
      </c>
      <c r="U2493" s="15">
        <v>17181.330000000002</v>
      </c>
      <c r="V2493" s="15">
        <v>3333.33</v>
      </c>
      <c r="W2493" s="15">
        <v>4666.67</v>
      </c>
    </row>
    <row r="2494" spans="1:23" x14ac:dyDescent="0.3">
      <c r="A2494" s="4" t="s">
        <v>2500</v>
      </c>
      <c r="B2494" s="4" t="str">
        <f>VLOOKUP(A2494,'[1]sedi capitolone'!$D$1:$K$7727,8,FALSE)</f>
        <v>I.I.S. "A. VOLTA" FROSINONE</v>
      </c>
      <c r="C2494" s="4">
        <v>15168</v>
      </c>
      <c r="D2494" s="4">
        <v>666.67</v>
      </c>
      <c r="E2494" s="4">
        <v>133.33000000000001</v>
      </c>
      <c r="F2494" s="4">
        <v>190</v>
      </c>
      <c r="G2494" s="4">
        <v>66.67</v>
      </c>
      <c r="H2494" s="4">
        <v>0</v>
      </c>
      <c r="I2494" s="4">
        <v>66.67</v>
      </c>
      <c r="J2494" s="15">
        <v>16291.34</v>
      </c>
      <c r="K2494" s="15">
        <f t="shared" si="16"/>
        <v>1666.67</v>
      </c>
      <c r="L2494" s="15">
        <v>5468.71</v>
      </c>
      <c r="M2494" s="15">
        <v>1235.3699999999999</v>
      </c>
      <c r="N2494" s="4">
        <v>30336</v>
      </c>
      <c r="O2494" s="5">
        <v>1333.33</v>
      </c>
      <c r="P2494" s="5">
        <v>266.66999999999996</v>
      </c>
      <c r="Q2494" s="4">
        <v>380</v>
      </c>
      <c r="R2494" s="4">
        <v>133.32999999999998</v>
      </c>
      <c r="S2494" s="4">
        <v>0</v>
      </c>
      <c r="T2494" s="4">
        <v>133.32999999999998</v>
      </c>
      <c r="U2494" s="15">
        <v>32582.660000000003</v>
      </c>
      <c r="V2494" s="15">
        <v>3333.33</v>
      </c>
      <c r="W2494" s="15">
        <v>10937.51</v>
      </c>
    </row>
    <row r="2495" spans="1:23" x14ac:dyDescent="0.3">
      <c r="A2495" s="4" t="s">
        <v>2501</v>
      </c>
      <c r="B2495" s="4" t="str">
        <f>VLOOKUP(A2495,'[1]sedi capitolone'!$D$1:$K$7727,8,FALSE)</f>
        <v>I.I.S.  CECCANO</v>
      </c>
      <c r="C2495" s="4">
        <v>12721.67</v>
      </c>
      <c r="D2495" s="4">
        <v>666.67</v>
      </c>
      <c r="E2495" s="4">
        <v>133.33000000000001</v>
      </c>
      <c r="F2495" s="4">
        <v>460</v>
      </c>
      <c r="G2495" s="4">
        <v>0</v>
      </c>
      <c r="H2495" s="4">
        <v>0</v>
      </c>
      <c r="I2495" s="4">
        <v>86.67</v>
      </c>
      <c r="J2495" s="15">
        <v>14068.34</v>
      </c>
      <c r="K2495" s="15">
        <v>0</v>
      </c>
      <c r="L2495" s="15">
        <v>5214.3999999999996</v>
      </c>
      <c r="M2495" s="15">
        <v>1000.06</v>
      </c>
      <c r="N2495" s="4">
        <v>25443.33</v>
      </c>
      <c r="O2495" s="5">
        <v>1333.33</v>
      </c>
      <c r="P2495" s="5">
        <v>266.66999999999996</v>
      </c>
      <c r="Q2495" s="4">
        <v>920</v>
      </c>
      <c r="R2495" s="4">
        <v>0</v>
      </c>
      <c r="S2495" s="4">
        <v>0</v>
      </c>
      <c r="T2495" s="4">
        <v>173.32999999999998</v>
      </c>
      <c r="U2495" s="15">
        <v>28136.660000000003</v>
      </c>
      <c r="V2495" s="15">
        <v>0</v>
      </c>
      <c r="W2495" s="15">
        <v>10428.870000000001</v>
      </c>
    </row>
    <row r="2496" spans="1:23" x14ac:dyDescent="0.3">
      <c r="A2496" s="4" t="s">
        <v>2502</v>
      </c>
      <c r="B2496" s="4" t="str">
        <f>VLOOKUP(A2496,'[1]sedi capitolone'!$D$1:$K$7727,8,FALSE)</f>
        <v>I.I.S. "SIMONCELLI" SORA</v>
      </c>
      <c r="C2496" s="4">
        <v>8024</v>
      </c>
      <c r="D2496" s="4">
        <v>666.67</v>
      </c>
      <c r="E2496" s="4">
        <v>133.33000000000001</v>
      </c>
      <c r="F2496" s="4">
        <v>120</v>
      </c>
      <c r="G2496" s="4">
        <v>0</v>
      </c>
      <c r="H2496" s="4">
        <v>0</v>
      </c>
      <c r="I2496" s="4">
        <v>53.33</v>
      </c>
      <c r="J2496" s="15">
        <v>8997.33</v>
      </c>
      <c r="K2496" s="15">
        <v>0</v>
      </c>
      <c r="L2496" s="15">
        <v>2587.64</v>
      </c>
      <c r="M2496" s="15">
        <v>938.14</v>
      </c>
      <c r="N2496" s="4">
        <v>16048</v>
      </c>
      <c r="O2496" s="5">
        <v>1333.33</v>
      </c>
      <c r="P2496" s="5">
        <v>266.66999999999996</v>
      </c>
      <c r="Q2496" s="4">
        <v>240</v>
      </c>
      <c r="R2496" s="4">
        <v>0</v>
      </c>
      <c r="S2496" s="4">
        <v>0</v>
      </c>
      <c r="T2496" s="4">
        <v>106.67</v>
      </c>
      <c r="U2496" s="15">
        <v>17994.669999999998</v>
      </c>
      <c r="V2496" s="15">
        <v>0</v>
      </c>
      <c r="W2496" s="15">
        <v>5175.3100000000004</v>
      </c>
    </row>
    <row r="2497" spans="1:23" x14ac:dyDescent="0.3">
      <c r="A2497" s="4" t="s">
        <v>2503</v>
      </c>
      <c r="B2497" s="4" t="str">
        <f>VLOOKUP(A2497,'[1]sedi capitolone'!$D$1:$K$7727,8,FALSE)</f>
        <v>I.I.S. ANAGNI</v>
      </c>
      <c r="C2497" s="4">
        <v>7040</v>
      </c>
      <c r="D2497" s="4">
        <v>666.67</v>
      </c>
      <c r="E2497" s="4">
        <v>66.67</v>
      </c>
      <c r="F2497" s="4">
        <v>65</v>
      </c>
      <c r="G2497" s="4">
        <v>0</v>
      </c>
      <c r="H2497" s="4">
        <v>0</v>
      </c>
      <c r="I2497" s="4">
        <v>60</v>
      </c>
      <c r="J2497" s="15">
        <v>7898.34</v>
      </c>
      <c r="K2497" s="15">
        <f>ROUND(5000/12*4,2)</f>
        <v>1666.67</v>
      </c>
      <c r="L2497" s="15">
        <v>2795.71</v>
      </c>
      <c r="M2497" s="15">
        <v>1040.32</v>
      </c>
      <c r="N2497" s="4">
        <v>14080</v>
      </c>
      <c r="O2497" s="5">
        <v>1333.33</v>
      </c>
      <c r="P2497" s="5">
        <v>133.32999999999998</v>
      </c>
      <c r="Q2497" s="4">
        <v>130</v>
      </c>
      <c r="R2497" s="4">
        <v>0</v>
      </c>
      <c r="S2497" s="4">
        <v>0</v>
      </c>
      <c r="T2497" s="4">
        <v>120</v>
      </c>
      <c r="U2497" s="15">
        <v>15796.66</v>
      </c>
      <c r="V2497" s="15">
        <v>3333.33</v>
      </c>
      <c r="W2497" s="15">
        <v>5591.47</v>
      </c>
    </row>
    <row r="2498" spans="1:23" x14ac:dyDescent="0.3">
      <c r="A2498" s="4" t="s">
        <v>2504</v>
      </c>
      <c r="B2498" s="4" t="str">
        <f>VLOOKUP(A2498,'[1]sedi capitolone'!$D$1:$K$7727,8,FALSE)</f>
        <v>I.I.S. "TURRIZIANI" FROSINONE</v>
      </c>
      <c r="C2498" s="4">
        <v>9208</v>
      </c>
      <c r="D2498" s="4">
        <v>666.67</v>
      </c>
      <c r="E2498" s="4">
        <v>66.67</v>
      </c>
      <c r="F2498" s="4">
        <v>0</v>
      </c>
      <c r="G2498" s="4">
        <v>0</v>
      </c>
      <c r="H2498" s="4">
        <v>0</v>
      </c>
      <c r="I2498" s="4">
        <v>66.67</v>
      </c>
      <c r="J2498" s="15">
        <v>10008.01</v>
      </c>
      <c r="K2498" s="15">
        <f>ROUND(5000/12*4,2)</f>
        <v>1666.67</v>
      </c>
      <c r="L2498" s="15">
        <v>3510.65</v>
      </c>
      <c r="M2498" s="15">
        <v>1318.97</v>
      </c>
      <c r="N2498" s="4">
        <v>18416</v>
      </c>
      <c r="O2498" s="5">
        <v>1333.33</v>
      </c>
      <c r="P2498" s="5">
        <v>133.32999999999998</v>
      </c>
      <c r="Q2498" s="4">
        <v>0</v>
      </c>
      <c r="R2498" s="4">
        <v>0</v>
      </c>
      <c r="S2498" s="4">
        <v>0</v>
      </c>
      <c r="T2498" s="4">
        <v>133.32999999999998</v>
      </c>
      <c r="U2498" s="15">
        <v>20015.990000000005</v>
      </c>
      <c r="V2498" s="15">
        <v>3333.33</v>
      </c>
      <c r="W2498" s="15">
        <v>7021.35</v>
      </c>
    </row>
    <row r="2499" spans="1:23" ht="26" x14ac:dyDescent="0.3">
      <c r="A2499" s="4" t="s">
        <v>2505</v>
      </c>
      <c r="B2499" s="4" t="str">
        <f>VLOOKUP(A2499,'[1]sedi capitolone'!$D$1:$K$7727,8,FALSE)</f>
        <v>I.I.S. "NICOLUCCI-REGGIO" ISOLA DEL LIRI</v>
      </c>
      <c r="C2499" s="4">
        <v>13040</v>
      </c>
      <c r="D2499" s="4">
        <v>666.67</v>
      </c>
      <c r="E2499" s="4">
        <v>200</v>
      </c>
      <c r="F2499" s="4">
        <v>165</v>
      </c>
      <c r="G2499" s="4">
        <v>0</v>
      </c>
      <c r="H2499" s="4">
        <v>0</v>
      </c>
      <c r="I2499" s="4">
        <v>66.67</v>
      </c>
      <c r="J2499" s="15">
        <v>14138.34</v>
      </c>
      <c r="K2499" s="15">
        <f>ROUND(5000/12*4,2)</f>
        <v>1666.67</v>
      </c>
      <c r="L2499" s="15">
        <v>5166.38</v>
      </c>
      <c r="M2499" s="15">
        <v>1120.82</v>
      </c>
      <c r="N2499" s="4">
        <v>26080</v>
      </c>
      <c r="O2499" s="5">
        <v>1333.33</v>
      </c>
      <c r="P2499" s="5">
        <v>400</v>
      </c>
      <c r="Q2499" s="4">
        <v>330</v>
      </c>
      <c r="R2499" s="4">
        <v>0</v>
      </c>
      <c r="S2499" s="4">
        <v>0</v>
      </c>
      <c r="T2499" s="4">
        <v>133.32999999999998</v>
      </c>
      <c r="U2499" s="15">
        <v>28276.660000000003</v>
      </c>
      <c r="V2499" s="15">
        <v>3333.33</v>
      </c>
      <c r="W2499" s="15">
        <v>10332.83</v>
      </c>
    </row>
    <row r="2500" spans="1:23" x14ac:dyDescent="0.3">
      <c r="A2500" s="4" t="s">
        <v>2506</v>
      </c>
      <c r="B2500" s="4" t="str">
        <f>VLOOKUP(A2500,'[1]sedi capitolone'!$D$1:$K$7727,8,FALSE)</f>
        <v>I.I.S. "CESARE BARONIO" SORA</v>
      </c>
      <c r="C2500" s="4">
        <v>7007</v>
      </c>
      <c r="D2500" s="4">
        <v>666.67</v>
      </c>
      <c r="E2500" s="4">
        <v>66.67</v>
      </c>
      <c r="F2500" s="4">
        <v>200</v>
      </c>
      <c r="G2500" s="4">
        <v>0</v>
      </c>
      <c r="H2500" s="4">
        <v>0</v>
      </c>
      <c r="I2500" s="4">
        <v>20</v>
      </c>
      <c r="J2500" s="15">
        <v>7960.34</v>
      </c>
      <c r="K2500" s="15">
        <f>ROUND(5000/12*4,2)</f>
        <v>1666.67</v>
      </c>
      <c r="L2500" s="15">
        <v>2278.19</v>
      </c>
      <c r="M2500" s="15">
        <v>396.31</v>
      </c>
      <c r="N2500" s="4">
        <v>14014</v>
      </c>
      <c r="O2500" s="5">
        <v>1333.33</v>
      </c>
      <c r="P2500" s="5">
        <v>133.32999999999998</v>
      </c>
      <c r="Q2500" s="4">
        <v>400</v>
      </c>
      <c r="R2500" s="4">
        <v>0</v>
      </c>
      <c r="S2500" s="4">
        <v>0</v>
      </c>
      <c r="T2500" s="4">
        <v>40</v>
      </c>
      <c r="U2500" s="15">
        <v>15920.66</v>
      </c>
      <c r="V2500" s="15">
        <v>3333.33</v>
      </c>
      <c r="W2500" s="15">
        <v>4556.41</v>
      </c>
    </row>
    <row r="2501" spans="1:23" x14ac:dyDescent="0.3">
      <c r="A2501" s="4" t="s">
        <v>2507</v>
      </c>
      <c r="B2501" s="4" t="str">
        <f>VLOOKUP(A2501,'[1]sedi capitolone'!$D$1:$K$7727,8,FALSE)</f>
        <v>I.I.S. "MED. ORO CITTA DI CASSINO"</v>
      </c>
      <c r="C2501" s="4">
        <v>6229.67</v>
      </c>
      <c r="D2501" s="4">
        <v>666.67</v>
      </c>
      <c r="E2501" s="4">
        <v>66.67</v>
      </c>
      <c r="F2501" s="4">
        <v>165</v>
      </c>
      <c r="G2501" s="4">
        <v>0</v>
      </c>
      <c r="H2501" s="4">
        <v>0</v>
      </c>
      <c r="I2501" s="4">
        <v>33.33</v>
      </c>
      <c r="J2501" s="15">
        <v>7161.34</v>
      </c>
      <c r="K2501" s="15">
        <f>ROUND(5000/12*4,2)</f>
        <v>1666.67</v>
      </c>
      <c r="L2501" s="15">
        <v>2569.85</v>
      </c>
      <c r="M2501" s="15">
        <v>541.83000000000004</v>
      </c>
      <c r="N2501" s="4">
        <v>12459.33</v>
      </c>
      <c r="O2501" s="5">
        <v>1333.33</v>
      </c>
      <c r="P2501" s="5">
        <v>133.32999999999998</v>
      </c>
      <c r="Q2501" s="4">
        <v>330</v>
      </c>
      <c r="R2501" s="4">
        <v>0</v>
      </c>
      <c r="S2501" s="4">
        <v>0</v>
      </c>
      <c r="T2501" s="4">
        <v>66.67</v>
      </c>
      <c r="U2501" s="15">
        <v>14322.66</v>
      </c>
      <c r="V2501" s="15">
        <v>3333.33</v>
      </c>
      <c r="W2501" s="15">
        <v>5139.74</v>
      </c>
    </row>
    <row r="2502" spans="1:23" x14ac:dyDescent="0.3">
      <c r="A2502" s="4" t="s">
        <v>2508</v>
      </c>
      <c r="B2502" s="4" t="str">
        <f>VLOOKUP(A2502,'[1]sedi capitolone'!$D$1:$K$7727,8,FALSE)</f>
        <v>I.I.S. "G.SULPICIO" -VEROLI</v>
      </c>
      <c r="C2502" s="4">
        <v>9049</v>
      </c>
      <c r="D2502" s="4">
        <v>666.67</v>
      </c>
      <c r="E2502" s="4">
        <v>66.67</v>
      </c>
      <c r="F2502" s="4">
        <v>165</v>
      </c>
      <c r="G2502" s="4">
        <v>0</v>
      </c>
      <c r="H2502" s="4">
        <v>0</v>
      </c>
      <c r="I2502" s="4">
        <v>53.33</v>
      </c>
      <c r="J2502" s="15">
        <v>10000.67</v>
      </c>
      <c r="K2502" s="15">
        <v>0</v>
      </c>
      <c r="L2502" s="15">
        <v>3435.95</v>
      </c>
      <c r="M2502" s="15">
        <v>1000.06</v>
      </c>
      <c r="N2502" s="4">
        <v>18098</v>
      </c>
      <c r="O2502" s="5">
        <v>1333.33</v>
      </c>
      <c r="P2502" s="5">
        <v>133.32999999999998</v>
      </c>
      <c r="Q2502" s="4">
        <v>330</v>
      </c>
      <c r="R2502" s="4">
        <v>0</v>
      </c>
      <c r="S2502" s="4">
        <v>0</v>
      </c>
      <c r="T2502" s="4">
        <v>106.67</v>
      </c>
      <c r="U2502" s="15">
        <v>20001.330000000002</v>
      </c>
      <c r="V2502" s="15">
        <v>0</v>
      </c>
      <c r="W2502" s="15">
        <v>6871.96</v>
      </c>
    </row>
    <row r="2503" spans="1:23" x14ac:dyDescent="0.3">
      <c r="A2503" s="4" t="s">
        <v>2509</v>
      </c>
      <c r="B2503" s="4" t="str">
        <f>VLOOKUP(A2503,'[1]sedi capitolone'!$D$1:$K$7727,8,FALSE)</f>
        <v>I.I.S. "CARDUCCI" CASSINO</v>
      </c>
      <c r="C2503" s="4">
        <v>7952</v>
      </c>
      <c r="D2503" s="4">
        <v>666.67</v>
      </c>
      <c r="E2503" s="4">
        <v>66.67</v>
      </c>
      <c r="F2503" s="4">
        <v>110</v>
      </c>
      <c r="G2503" s="4">
        <v>0</v>
      </c>
      <c r="H2503" s="4">
        <v>0</v>
      </c>
      <c r="I2503" s="4">
        <v>46.67</v>
      </c>
      <c r="J2503" s="15">
        <v>8842.01</v>
      </c>
      <c r="K2503" s="15">
        <f>ROUND(5000/12*4,2)</f>
        <v>1666.67</v>
      </c>
      <c r="L2503" s="15">
        <v>2464.92</v>
      </c>
      <c r="M2503" s="15">
        <v>950.53</v>
      </c>
      <c r="N2503" s="4">
        <v>15904</v>
      </c>
      <c r="O2503" s="5">
        <v>1333.33</v>
      </c>
      <c r="P2503" s="5">
        <v>133.32999999999998</v>
      </c>
      <c r="Q2503" s="4">
        <v>220</v>
      </c>
      <c r="R2503" s="4">
        <v>0</v>
      </c>
      <c r="S2503" s="4">
        <v>0</v>
      </c>
      <c r="T2503" s="4">
        <v>93.33</v>
      </c>
      <c r="U2503" s="15">
        <v>17683.990000000005</v>
      </c>
      <c r="V2503" s="15">
        <v>3333.33</v>
      </c>
      <c r="W2503" s="15">
        <v>4929.88</v>
      </c>
    </row>
    <row r="2504" spans="1:23" x14ac:dyDescent="0.3">
      <c r="A2504" s="4" t="s">
        <v>2510</v>
      </c>
      <c r="B2504" s="4" t="str">
        <f>VLOOKUP(A2504,'[1]sedi capitolone'!$D$1:$K$7727,8,FALSE)</f>
        <v>SCUOLA MEDIA CONV.R. MARGHERITA</v>
      </c>
      <c r="C2504" s="4">
        <v>1940</v>
      </c>
      <c r="D2504" s="4">
        <v>0</v>
      </c>
      <c r="E2504" s="4">
        <v>0</v>
      </c>
      <c r="F2504" s="4">
        <v>45</v>
      </c>
      <c r="G2504" s="4">
        <v>0</v>
      </c>
      <c r="H2504" s="4">
        <v>20</v>
      </c>
      <c r="I2504" s="4">
        <v>0</v>
      </c>
      <c r="J2504" s="15">
        <v>2005</v>
      </c>
      <c r="K2504" s="15">
        <v>0</v>
      </c>
      <c r="L2504" s="15">
        <v>0</v>
      </c>
      <c r="M2504" s="15">
        <v>309.62</v>
      </c>
      <c r="N2504" s="4">
        <v>3880</v>
      </c>
      <c r="O2504" s="5">
        <v>0</v>
      </c>
      <c r="P2504" s="5">
        <v>0</v>
      </c>
      <c r="Q2504" s="4">
        <v>90</v>
      </c>
      <c r="R2504" s="4">
        <v>0</v>
      </c>
      <c r="S2504" s="4">
        <v>40</v>
      </c>
      <c r="T2504" s="4">
        <v>0</v>
      </c>
      <c r="U2504" s="15">
        <v>4010</v>
      </c>
      <c r="V2504" s="15">
        <v>0</v>
      </c>
      <c r="W2504" s="15">
        <v>0</v>
      </c>
    </row>
    <row r="2505" spans="1:23" x14ac:dyDescent="0.3">
      <c r="A2505" s="4" t="s">
        <v>2511</v>
      </c>
      <c r="B2505" s="4" t="str">
        <f>VLOOKUP(A2505,'[1]sedi capitolone'!$D$1:$K$7727,8,FALSE)</f>
        <v>8^ CPIA PROVINCIA FROSINONE</v>
      </c>
      <c r="C2505" s="4">
        <v>14380</v>
      </c>
      <c r="D2505" s="4">
        <v>666.67</v>
      </c>
      <c r="E2505" s="4">
        <v>266.67</v>
      </c>
      <c r="F2505" s="4">
        <v>0</v>
      </c>
      <c r="G2505" s="4">
        <v>0</v>
      </c>
      <c r="H2505" s="4">
        <v>0</v>
      </c>
      <c r="I2505" s="4">
        <v>0</v>
      </c>
      <c r="J2505" s="15">
        <v>15313.34</v>
      </c>
      <c r="K2505" s="15">
        <v>0</v>
      </c>
      <c r="L2505" s="15">
        <v>0</v>
      </c>
      <c r="M2505" s="15">
        <v>0</v>
      </c>
      <c r="N2505" s="4">
        <v>28760</v>
      </c>
      <c r="O2505" s="5">
        <v>1333.33</v>
      </c>
      <c r="P2505" s="5">
        <v>533.32999999999993</v>
      </c>
      <c r="Q2505" s="4">
        <v>0</v>
      </c>
      <c r="R2505" s="4">
        <v>0</v>
      </c>
      <c r="S2505" s="4">
        <v>0</v>
      </c>
      <c r="T2505" s="4">
        <v>0</v>
      </c>
      <c r="U2505" s="15">
        <v>30626.660000000003</v>
      </c>
      <c r="V2505" s="15">
        <v>0</v>
      </c>
      <c r="W2505" s="15">
        <v>0</v>
      </c>
    </row>
    <row r="2506" spans="1:23" x14ac:dyDescent="0.3">
      <c r="A2506" s="4" t="s">
        <v>2512</v>
      </c>
      <c r="B2506" s="4" t="str">
        <f>VLOOKUP(A2506,'[1]sedi capitolone'!$D$1:$K$7727,8,FALSE)</f>
        <v>"VARRONE" CASSINO</v>
      </c>
      <c r="C2506" s="4">
        <v>7248</v>
      </c>
      <c r="D2506" s="4">
        <v>666.67</v>
      </c>
      <c r="E2506" s="4">
        <v>0</v>
      </c>
      <c r="F2506" s="4">
        <v>155</v>
      </c>
      <c r="G2506" s="4">
        <v>0</v>
      </c>
      <c r="H2506" s="4">
        <v>0</v>
      </c>
      <c r="I2506" s="4">
        <v>53.33</v>
      </c>
      <c r="J2506" s="15">
        <v>8123</v>
      </c>
      <c r="K2506" s="15">
        <v>0</v>
      </c>
      <c r="L2506" s="15">
        <v>2790.38</v>
      </c>
      <c r="M2506" s="15">
        <v>1009.35</v>
      </c>
      <c r="N2506" s="4">
        <v>14496</v>
      </c>
      <c r="O2506" s="5">
        <v>1333.33</v>
      </c>
      <c r="P2506" s="5">
        <v>0</v>
      </c>
      <c r="Q2506" s="4">
        <v>310</v>
      </c>
      <c r="R2506" s="4">
        <v>0</v>
      </c>
      <c r="S2506" s="4">
        <v>0</v>
      </c>
      <c r="T2506" s="4">
        <v>106.67</v>
      </c>
      <c r="U2506" s="15">
        <v>16246</v>
      </c>
      <c r="V2506" s="15">
        <v>0</v>
      </c>
      <c r="W2506" s="15">
        <v>5580.8</v>
      </c>
    </row>
    <row r="2507" spans="1:23" x14ac:dyDescent="0.3">
      <c r="A2507" s="4" t="s">
        <v>2513</v>
      </c>
      <c r="B2507" s="4" t="str">
        <f>VLOOKUP(A2507,'[1]sedi capitolone'!$D$1:$K$7727,8,FALSE)</f>
        <v>"PIETROBONO" ALATRI</v>
      </c>
      <c r="C2507" s="4">
        <v>6072</v>
      </c>
      <c r="D2507" s="4">
        <v>666.67</v>
      </c>
      <c r="E2507" s="4">
        <v>0</v>
      </c>
      <c r="F2507" s="4">
        <v>0</v>
      </c>
      <c r="G2507" s="4">
        <v>0</v>
      </c>
      <c r="H2507" s="4">
        <v>0</v>
      </c>
      <c r="I2507" s="4">
        <v>53.33</v>
      </c>
      <c r="J2507" s="15">
        <v>6792</v>
      </c>
      <c r="K2507" s="15">
        <v>0</v>
      </c>
      <c r="L2507" s="15">
        <v>2432.91</v>
      </c>
      <c r="M2507" s="15">
        <v>981.49</v>
      </c>
      <c r="N2507" s="4">
        <v>12144</v>
      </c>
      <c r="O2507" s="5">
        <v>1333.33</v>
      </c>
      <c r="P2507" s="5">
        <v>0</v>
      </c>
      <c r="Q2507" s="4">
        <v>0</v>
      </c>
      <c r="R2507" s="4">
        <v>0</v>
      </c>
      <c r="S2507" s="4">
        <v>0</v>
      </c>
      <c r="T2507" s="4">
        <v>106.67</v>
      </c>
      <c r="U2507" s="15">
        <v>13584</v>
      </c>
      <c r="V2507" s="15">
        <v>0</v>
      </c>
      <c r="W2507" s="15">
        <v>4865.8599999999997</v>
      </c>
    </row>
    <row r="2508" spans="1:23" x14ac:dyDescent="0.3">
      <c r="A2508" s="4" t="s">
        <v>2514</v>
      </c>
      <c r="B2508" s="4" t="str">
        <f>VLOOKUP(A2508,'[1]sedi capitolone'!$D$1:$K$7727,8,FALSE)</f>
        <v>"R.MARGHERITA"ANAGNI</v>
      </c>
      <c r="C2508" s="4">
        <v>5088</v>
      </c>
      <c r="D2508" s="4">
        <v>0</v>
      </c>
      <c r="E2508" s="4">
        <v>0</v>
      </c>
      <c r="F2508" s="4">
        <v>70</v>
      </c>
      <c r="G2508" s="4">
        <v>0</v>
      </c>
      <c r="H2508" s="4">
        <v>0</v>
      </c>
      <c r="I2508" s="4">
        <v>40</v>
      </c>
      <c r="J2508" s="15">
        <v>5198</v>
      </c>
      <c r="K2508" s="15">
        <v>0</v>
      </c>
      <c r="L2508" s="15">
        <v>1872.7</v>
      </c>
      <c r="M2508" s="15">
        <v>718.31</v>
      </c>
      <c r="N2508" s="4">
        <v>10176</v>
      </c>
      <c r="O2508" s="5">
        <v>0</v>
      </c>
      <c r="P2508" s="5">
        <v>0</v>
      </c>
      <c r="Q2508" s="4">
        <v>140</v>
      </c>
      <c r="R2508" s="4">
        <v>0</v>
      </c>
      <c r="S2508" s="4">
        <v>0</v>
      </c>
      <c r="T2508" s="4">
        <v>80</v>
      </c>
      <c r="U2508" s="15">
        <v>10396</v>
      </c>
      <c r="V2508" s="15">
        <v>0</v>
      </c>
      <c r="W2508" s="15">
        <v>3745.43</v>
      </c>
    </row>
    <row r="2509" spans="1:23" x14ac:dyDescent="0.3">
      <c r="A2509" s="4" t="s">
        <v>2515</v>
      </c>
      <c r="B2509" s="4" t="str">
        <f>VLOOKUP(A2509,'[1]sedi capitolone'!$D$1:$K$7727,8,FALSE)</f>
        <v>"SEVERI" FROSINONE</v>
      </c>
      <c r="C2509" s="4">
        <v>8424</v>
      </c>
      <c r="D2509" s="4">
        <v>666.67</v>
      </c>
      <c r="E2509" s="4">
        <v>0</v>
      </c>
      <c r="F2509" s="4">
        <v>5</v>
      </c>
      <c r="G2509" s="4">
        <v>0</v>
      </c>
      <c r="H2509" s="4">
        <v>0</v>
      </c>
      <c r="I2509" s="4">
        <v>53.33</v>
      </c>
      <c r="J2509" s="15">
        <v>9149</v>
      </c>
      <c r="K2509" s="15">
        <v>0</v>
      </c>
      <c r="L2509" s="15">
        <v>2982.45</v>
      </c>
      <c r="M2509" s="15">
        <v>1089.8499999999999</v>
      </c>
      <c r="N2509" s="4">
        <v>16848</v>
      </c>
      <c r="O2509" s="5">
        <v>1333.33</v>
      </c>
      <c r="P2509" s="5">
        <v>0</v>
      </c>
      <c r="Q2509" s="4">
        <v>10</v>
      </c>
      <c r="R2509" s="4">
        <v>0</v>
      </c>
      <c r="S2509" s="4">
        <v>0</v>
      </c>
      <c r="T2509" s="4">
        <v>106.67</v>
      </c>
      <c r="U2509" s="15">
        <v>18298</v>
      </c>
      <c r="V2509" s="15">
        <v>0</v>
      </c>
      <c r="W2509" s="15">
        <v>5964.94</v>
      </c>
    </row>
    <row r="2510" spans="1:23" ht="26" x14ac:dyDescent="0.3">
      <c r="A2510" s="4" t="s">
        <v>2516</v>
      </c>
      <c r="B2510" s="4" t="str">
        <f>VLOOKUP(A2510,'[1]sedi capitolone'!$D$1:$K$7727,8,FALSE)</f>
        <v>LICEO SCIENTIFICO "PELLECCHIA" CASSINO</v>
      </c>
      <c r="C2510" s="4">
        <v>9344</v>
      </c>
      <c r="D2510" s="4">
        <v>666.67</v>
      </c>
      <c r="E2510" s="4">
        <v>0</v>
      </c>
      <c r="F2510" s="4">
        <v>45</v>
      </c>
      <c r="G2510" s="4">
        <v>0</v>
      </c>
      <c r="H2510" s="4">
        <v>0</v>
      </c>
      <c r="I2510" s="4">
        <v>66.67</v>
      </c>
      <c r="J2510" s="15">
        <v>10122.34</v>
      </c>
      <c r="K2510" s="15">
        <f>ROUND(5000/12*4,2)</f>
        <v>1666.67</v>
      </c>
      <c r="L2510" s="15">
        <v>3777.41</v>
      </c>
      <c r="M2510" s="15">
        <v>1449.01</v>
      </c>
      <c r="N2510" s="4">
        <v>18688</v>
      </c>
      <c r="O2510" s="5">
        <v>1333.33</v>
      </c>
      <c r="P2510" s="5">
        <v>0</v>
      </c>
      <c r="Q2510" s="4">
        <v>90</v>
      </c>
      <c r="R2510" s="4">
        <v>0</v>
      </c>
      <c r="S2510" s="4">
        <v>0</v>
      </c>
      <c r="T2510" s="4">
        <v>133.32999999999998</v>
      </c>
      <c r="U2510" s="15">
        <v>20244.660000000003</v>
      </c>
      <c r="V2510" s="15">
        <v>3333.33</v>
      </c>
      <c r="W2510" s="15">
        <v>7554.88</v>
      </c>
    </row>
    <row r="2511" spans="1:23" x14ac:dyDescent="0.3">
      <c r="A2511" s="4" t="s">
        <v>2517</v>
      </c>
      <c r="B2511" s="4" t="str">
        <f>VLOOKUP(A2511,'[1]sedi capitolone'!$D$1:$K$7727,8,FALSE)</f>
        <v>"LEONARDO DA VINCI"</v>
      </c>
      <c r="C2511" s="4">
        <v>6376</v>
      </c>
      <c r="D2511" s="4">
        <v>666.67</v>
      </c>
      <c r="E2511" s="4">
        <v>0</v>
      </c>
      <c r="F2511" s="4">
        <v>0</v>
      </c>
      <c r="G2511" s="4">
        <v>0</v>
      </c>
      <c r="H2511" s="4">
        <v>0</v>
      </c>
      <c r="I2511" s="4">
        <v>46.67</v>
      </c>
      <c r="J2511" s="15">
        <v>7089.34</v>
      </c>
      <c r="K2511" s="15">
        <f>ROUND(5000/12*4,2)</f>
        <v>1666.67</v>
      </c>
      <c r="L2511" s="15">
        <v>2603.64</v>
      </c>
      <c r="M2511" s="15">
        <v>1003.16</v>
      </c>
      <c r="N2511" s="4">
        <v>12752</v>
      </c>
      <c r="O2511" s="5">
        <v>1333.33</v>
      </c>
      <c r="P2511" s="5">
        <v>0</v>
      </c>
      <c r="Q2511" s="4">
        <v>0</v>
      </c>
      <c r="R2511" s="4">
        <v>0</v>
      </c>
      <c r="S2511" s="4">
        <v>0</v>
      </c>
      <c r="T2511" s="4">
        <v>93.33</v>
      </c>
      <c r="U2511" s="15">
        <v>14178.66</v>
      </c>
      <c r="V2511" s="15">
        <v>3333.33</v>
      </c>
      <c r="W2511" s="15">
        <v>5207.32</v>
      </c>
    </row>
    <row r="2512" spans="1:23" ht="26" x14ac:dyDescent="0.3">
      <c r="A2512" s="4" t="s">
        <v>2518</v>
      </c>
      <c r="B2512" s="4" t="str">
        <f>VLOOKUP(A2512,'[1]sedi capitolone'!$D$1:$K$7727,8,FALSE)</f>
        <v>LICEO SCIENTIFICO E LINGUISTICO CECCANO</v>
      </c>
      <c r="C2512" s="4">
        <v>5336</v>
      </c>
      <c r="D2512" s="4">
        <v>666.67</v>
      </c>
      <c r="E2512" s="4">
        <v>0</v>
      </c>
      <c r="F2512" s="4">
        <v>20</v>
      </c>
      <c r="G2512" s="4">
        <v>0</v>
      </c>
      <c r="H2512" s="4">
        <v>0</v>
      </c>
      <c r="I2512" s="4">
        <v>53.33</v>
      </c>
      <c r="J2512" s="15">
        <v>6076</v>
      </c>
      <c r="K2512" s="15">
        <f>ROUND(5000/12*4,2)</f>
        <v>1666.67</v>
      </c>
      <c r="L2512" s="15">
        <v>2064.77</v>
      </c>
      <c r="M2512" s="15">
        <v>808.1</v>
      </c>
      <c r="N2512" s="4">
        <v>10672</v>
      </c>
      <c r="O2512" s="5">
        <v>1333.33</v>
      </c>
      <c r="P2512" s="5">
        <v>0</v>
      </c>
      <c r="Q2512" s="4">
        <v>40</v>
      </c>
      <c r="R2512" s="4">
        <v>0</v>
      </c>
      <c r="S2512" s="4">
        <v>0</v>
      </c>
      <c r="T2512" s="4">
        <v>106.67</v>
      </c>
      <c r="U2512" s="15">
        <v>12152</v>
      </c>
      <c r="V2512" s="15">
        <v>3333.33</v>
      </c>
      <c r="W2512" s="15">
        <v>4129.58</v>
      </c>
    </row>
    <row r="2513" spans="1:23" x14ac:dyDescent="0.3">
      <c r="A2513" s="4" t="s">
        <v>2519</v>
      </c>
      <c r="B2513" s="4" t="str">
        <f>VLOOKUP(A2513,'[1]sedi capitolone'!$D$1:$K$7727,8,FALSE)</f>
        <v>I.P.S.S.E.O.A. "M. BUONARROTI" FIUGGI</v>
      </c>
      <c r="C2513" s="4">
        <v>8775</v>
      </c>
      <c r="D2513" s="4">
        <v>666.67</v>
      </c>
      <c r="E2513" s="4">
        <v>66.67</v>
      </c>
      <c r="F2513" s="4">
        <v>145</v>
      </c>
      <c r="G2513" s="4">
        <v>66.67</v>
      </c>
      <c r="H2513" s="4">
        <v>0</v>
      </c>
      <c r="I2513" s="4">
        <v>26.67</v>
      </c>
      <c r="J2513" s="15">
        <v>9746.68</v>
      </c>
      <c r="K2513" s="15">
        <f>ROUND(5000/12*4,2)</f>
        <v>1666.67</v>
      </c>
      <c r="L2513" s="15">
        <v>3286.56</v>
      </c>
      <c r="M2513" s="15">
        <v>458.23</v>
      </c>
      <c r="N2513" s="4">
        <v>17550</v>
      </c>
      <c r="O2513" s="5">
        <v>1333.33</v>
      </c>
      <c r="P2513" s="5">
        <v>133.32999999999998</v>
      </c>
      <c r="Q2513" s="4">
        <v>290</v>
      </c>
      <c r="R2513" s="4">
        <v>133.32999999999998</v>
      </c>
      <c r="S2513" s="4">
        <v>0</v>
      </c>
      <c r="T2513" s="4">
        <v>53.33</v>
      </c>
      <c r="U2513" s="15">
        <v>19493.320000000007</v>
      </c>
      <c r="V2513" s="15">
        <v>3333.33</v>
      </c>
      <c r="W2513" s="15">
        <v>6573.18</v>
      </c>
    </row>
    <row r="2514" spans="1:23" x14ac:dyDescent="0.3">
      <c r="A2514" s="4" t="s">
        <v>2520</v>
      </c>
      <c r="B2514" s="4" t="str">
        <f>VLOOKUP(A2514,'[1]sedi capitolone'!$D$1:$K$7727,8,FALSE)</f>
        <v>I.T.I.S. "ETTORE MAJORANA" CASSINO</v>
      </c>
      <c r="C2514" s="4">
        <v>19248</v>
      </c>
      <c r="D2514" s="4">
        <v>666.67</v>
      </c>
      <c r="E2514" s="4">
        <v>0</v>
      </c>
      <c r="F2514" s="4">
        <v>190</v>
      </c>
      <c r="G2514" s="4">
        <v>0</v>
      </c>
      <c r="H2514" s="4">
        <v>0</v>
      </c>
      <c r="I2514" s="4">
        <v>66.67</v>
      </c>
      <c r="J2514" s="15">
        <v>20171.339999999997</v>
      </c>
      <c r="K2514" s="15">
        <v>0</v>
      </c>
      <c r="L2514" s="15">
        <v>5708.8</v>
      </c>
      <c r="M2514" s="15">
        <v>1346.84</v>
      </c>
      <c r="N2514" s="4">
        <v>38496</v>
      </c>
      <c r="O2514" s="5">
        <v>1333.33</v>
      </c>
      <c r="P2514" s="5">
        <v>0</v>
      </c>
      <c r="Q2514" s="4">
        <v>380</v>
      </c>
      <c r="R2514" s="4">
        <v>0</v>
      </c>
      <c r="S2514" s="4">
        <v>0</v>
      </c>
      <c r="T2514" s="4">
        <v>133.32999999999998</v>
      </c>
      <c r="U2514" s="15">
        <v>40342.660000000003</v>
      </c>
      <c r="V2514" s="15">
        <v>0</v>
      </c>
      <c r="W2514" s="15">
        <v>11417.69</v>
      </c>
    </row>
    <row r="2515" spans="1:23" ht="26" x14ac:dyDescent="0.3">
      <c r="A2515" s="4" t="s">
        <v>2521</v>
      </c>
      <c r="B2515" s="4" t="str">
        <f>VLOOKUP(A2515,'[1]sedi capitolone'!$D$1:$K$7727,8,FALSE)</f>
        <v>I.T.I.S."M.O.V.M.DON MOROSINI" FERENTINO</v>
      </c>
      <c r="C2515" s="4">
        <v>12832</v>
      </c>
      <c r="D2515" s="4">
        <v>666.67</v>
      </c>
      <c r="E2515" s="4">
        <v>66.67</v>
      </c>
      <c r="F2515" s="4">
        <v>115</v>
      </c>
      <c r="G2515" s="4">
        <v>66.67</v>
      </c>
      <c r="H2515" s="4">
        <v>0</v>
      </c>
      <c r="I2515" s="4">
        <v>53.33</v>
      </c>
      <c r="J2515" s="15">
        <v>13800.34</v>
      </c>
      <c r="K2515" s="15">
        <v>0</v>
      </c>
      <c r="L2515" s="15">
        <v>4277.16</v>
      </c>
      <c r="M2515" s="15">
        <v>922.66</v>
      </c>
      <c r="N2515" s="4">
        <v>25664</v>
      </c>
      <c r="O2515" s="5">
        <v>1333.33</v>
      </c>
      <c r="P2515" s="5">
        <v>133.32999999999998</v>
      </c>
      <c r="Q2515" s="4">
        <v>230</v>
      </c>
      <c r="R2515" s="4">
        <v>133.32999999999998</v>
      </c>
      <c r="S2515" s="4">
        <v>0</v>
      </c>
      <c r="T2515" s="4">
        <v>106.67</v>
      </c>
      <c r="U2515" s="15">
        <v>27600.660000000003</v>
      </c>
      <c r="V2515" s="15">
        <v>0</v>
      </c>
      <c r="W2515" s="15">
        <v>8554.3799999999992</v>
      </c>
    </row>
    <row r="2516" spans="1:23" x14ac:dyDescent="0.3">
      <c r="A2516" s="4" t="s">
        <v>2522</v>
      </c>
      <c r="B2516" s="4" t="str">
        <f>VLOOKUP(A2516,'[1]sedi capitolone'!$D$1:$K$7727,8,FALSE)</f>
        <v>"R.MARGHERITA" ANAGNI</v>
      </c>
      <c r="C2516" s="4">
        <v>0</v>
      </c>
      <c r="D2516" s="4">
        <v>666.67</v>
      </c>
      <c r="E2516" s="4">
        <v>0</v>
      </c>
      <c r="F2516" s="4">
        <v>0</v>
      </c>
      <c r="G2516" s="4">
        <v>0</v>
      </c>
      <c r="H2516" s="4">
        <v>0</v>
      </c>
      <c r="I2516" s="4">
        <v>0</v>
      </c>
      <c r="J2516" s="15">
        <v>666.67</v>
      </c>
      <c r="K2516" s="15">
        <v>0</v>
      </c>
      <c r="L2516" s="15">
        <v>0</v>
      </c>
      <c r="M2516" s="15">
        <v>0</v>
      </c>
      <c r="N2516" s="4">
        <v>0</v>
      </c>
      <c r="O2516" s="5">
        <v>1333.33</v>
      </c>
      <c r="P2516" s="5">
        <v>0</v>
      </c>
      <c r="Q2516" s="4">
        <v>0</v>
      </c>
      <c r="R2516" s="4">
        <v>0</v>
      </c>
      <c r="S2516" s="4">
        <v>0</v>
      </c>
      <c r="T2516" s="4">
        <v>0</v>
      </c>
      <c r="U2516" s="15">
        <v>1333.33</v>
      </c>
      <c r="V2516" s="15">
        <v>0</v>
      </c>
      <c r="W2516" s="15">
        <v>0</v>
      </c>
    </row>
    <row r="2517" spans="1:23" x14ac:dyDescent="0.3">
      <c r="A2517" s="4" t="s">
        <v>2523</v>
      </c>
      <c r="B2517" s="4" t="str">
        <f>VLOOKUP(A2517,'[1]sedi capitolone'!$D$1:$K$7727,8,FALSE)</f>
        <v>I.C. SERRA RICCO'</v>
      </c>
      <c r="C2517" s="4">
        <v>6246.67</v>
      </c>
      <c r="D2517" s="4">
        <v>666.67</v>
      </c>
      <c r="E2517" s="4">
        <v>533.33000000000004</v>
      </c>
      <c r="F2517" s="4">
        <v>285</v>
      </c>
      <c r="G2517" s="4">
        <v>0</v>
      </c>
      <c r="H2517" s="4">
        <v>28</v>
      </c>
      <c r="I2517" s="4">
        <v>0</v>
      </c>
      <c r="J2517" s="15">
        <v>7759.67</v>
      </c>
      <c r="K2517" s="15">
        <v>0</v>
      </c>
      <c r="L2517" s="15">
        <v>0</v>
      </c>
      <c r="M2517" s="15">
        <v>408.7</v>
      </c>
      <c r="N2517" s="4">
        <v>12493.33</v>
      </c>
      <c r="O2517" s="5">
        <v>1333.33</v>
      </c>
      <c r="P2517" s="5">
        <v>1066.67</v>
      </c>
      <c r="Q2517" s="4">
        <v>570</v>
      </c>
      <c r="R2517" s="4">
        <v>0</v>
      </c>
      <c r="S2517" s="4">
        <v>56</v>
      </c>
      <c r="T2517" s="4">
        <v>0</v>
      </c>
      <c r="U2517" s="15">
        <v>15519.33</v>
      </c>
      <c r="V2517" s="15">
        <v>0</v>
      </c>
      <c r="W2517" s="15">
        <v>0</v>
      </c>
    </row>
    <row r="2518" spans="1:23" x14ac:dyDescent="0.3">
      <c r="A2518" s="4" t="s">
        <v>2524</v>
      </c>
      <c r="B2518" s="4" t="str">
        <f>VLOOKUP(A2518,'[1]sedi capitolone'!$D$1:$K$7727,8,FALSE)</f>
        <v>I.C. VALLI E CARASCO</v>
      </c>
      <c r="C2518" s="4">
        <v>5066.67</v>
      </c>
      <c r="D2518" s="4">
        <v>666.67</v>
      </c>
      <c r="E2518" s="4">
        <v>800</v>
      </c>
      <c r="F2518" s="4">
        <v>105</v>
      </c>
      <c r="G2518" s="4">
        <v>0</v>
      </c>
      <c r="H2518" s="4">
        <v>20</v>
      </c>
      <c r="I2518" s="4">
        <v>0</v>
      </c>
      <c r="J2518" s="15">
        <v>6658.34</v>
      </c>
      <c r="K2518" s="15">
        <v>0</v>
      </c>
      <c r="L2518" s="15">
        <v>0</v>
      </c>
      <c r="M2518" s="15">
        <v>256.98</v>
      </c>
      <c r="N2518" s="4">
        <v>10133.33</v>
      </c>
      <c r="O2518" s="5">
        <v>1333.33</v>
      </c>
      <c r="P2518" s="5">
        <v>1600</v>
      </c>
      <c r="Q2518" s="4">
        <v>210</v>
      </c>
      <c r="R2518" s="4">
        <v>0</v>
      </c>
      <c r="S2518" s="4">
        <v>40</v>
      </c>
      <c r="T2518" s="4">
        <v>0</v>
      </c>
      <c r="U2518" s="15">
        <v>13316.66</v>
      </c>
      <c r="V2518" s="15">
        <v>0</v>
      </c>
      <c r="W2518" s="15">
        <v>0</v>
      </c>
    </row>
    <row r="2519" spans="1:23" x14ac:dyDescent="0.3">
      <c r="A2519" s="4" t="s">
        <v>2525</v>
      </c>
      <c r="B2519" s="4" t="str">
        <f>VLOOKUP(A2519,'[1]sedi capitolone'!$D$1:$K$7727,8,FALSE)</f>
        <v>I.C. SANTA MARGHERITA LIGURE</v>
      </c>
      <c r="C2519" s="4">
        <v>3206.67</v>
      </c>
      <c r="D2519" s="4">
        <v>666.67</v>
      </c>
      <c r="E2519" s="4">
        <v>400</v>
      </c>
      <c r="F2519" s="4">
        <v>150</v>
      </c>
      <c r="G2519" s="4">
        <v>0</v>
      </c>
      <c r="H2519" s="4">
        <v>8</v>
      </c>
      <c r="I2519" s="4">
        <v>0</v>
      </c>
      <c r="J2519" s="15">
        <v>4431.34</v>
      </c>
      <c r="K2519" s="15">
        <v>0</v>
      </c>
      <c r="L2519" s="15">
        <v>0</v>
      </c>
      <c r="M2519" s="15">
        <v>164.1</v>
      </c>
      <c r="N2519" s="4">
        <v>6413.33</v>
      </c>
      <c r="O2519" s="5">
        <v>1333.33</v>
      </c>
      <c r="P2519" s="5">
        <v>800</v>
      </c>
      <c r="Q2519" s="4">
        <v>300</v>
      </c>
      <c r="R2519" s="4">
        <v>0</v>
      </c>
      <c r="S2519" s="4">
        <v>16</v>
      </c>
      <c r="T2519" s="4">
        <v>0</v>
      </c>
      <c r="U2519" s="15">
        <v>8862.66</v>
      </c>
      <c r="V2519" s="15">
        <v>0</v>
      </c>
      <c r="W2519" s="15">
        <v>0</v>
      </c>
    </row>
    <row r="2520" spans="1:23" x14ac:dyDescent="0.3">
      <c r="A2520" s="4" t="s">
        <v>2526</v>
      </c>
      <c r="B2520" s="4" t="str">
        <f>VLOOKUP(A2520,'[1]sedi capitolone'!$D$1:$K$7727,8,FALSE)</f>
        <v>I.C. CENTRO STORICO</v>
      </c>
      <c r="C2520" s="4">
        <v>4560</v>
      </c>
      <c r="D2520" s="4">
        <v>666.67</v>
      </c>
      <c r="E2520" s="4">
        <v>266.67</v>
      </c>
      <c r="F2520" s="4">
        <v>195</v>
      </c>
      <c r="G2520" s="4">
        <v>0</v>
      </c>
      <c r="H2520" s="4">
        <v>8</v>
      </c>
      <c r="I2520" s="4">
        <v>0</v>
      </c>
      <c r="J2520" s="15">
        <v>5696.34</v>
      </c>
      <c r="K2520" s="15">
        <v>0</v>
      </c>
      <c r="L2520" s="15">
        <v>0</v>
      </c>
      <c r="M2520" s="15">
        <v>108.37</v>
      </c>
      <c r="N2520" s="4">
        <v>9120</v>
      </c>
      <c r="O2520" s="5">
        <v>1333.33</v>
      </c>
      <c r="P2520" s="5">
        <v>533.32999999999993</v>
      </c>
      <c r="Q2520" s="4">
        <v>390</v>
      </c>
      <c r="R2520" s="4">
        <v>0</v>
      </c>
      <c r="S2520" s="4">
        <v>16</v>
      </c>
      <c r="T2520" s="4">
        <v>0</v>
      </c>
      <c r="U2520" s="15">
        <v>11392.66</v>
      </c>
      <c r="V2520" s="15">
        <v>0</v>
      </c>
      <c r="W2520" s="15">
        <v>0</v>
      </c>
    </row>
    <row r="2521" spans="1:23" x14ac:dyDescent="0.3">
      <c r="A2521" s="4" t="s">
        <v>2527</v>
      </c>
      <c r="B2521" s="4" t="str">
        <f>VLOOKUP(A2521,'[1]sedi capitolone'!$D$1:$K$7727,8,FALSE)</f>
        <v>I.C. SAN  FRUTTUOSO</v>
      </c>
      <c r="C2521" s="4">
        <v>3813.33</v>
      </c>
      <c r="D2521" s="4">
        <v>666.67</v>
      </c>
      <c r="E2521" s="4">
        <v>266.67</v>
      </c>
      <c r="F2521" s="4">
        <v>175</v>
      </c>
      <c r="G2521" s="4">
        <v>0</v>
      </c>
      <c r="H2521" s="4">
        <v>16</v>
      </c>
      <c r="I2521" s="4">
        <v>0</v>
      </c>
      <c r="J2521" s="15">
        <v>4937.67</v>
      </c>
      <c r="K2521" s="15">
        <v>0</v>
      </c>
      <c r="L2521" s="15">
        <v>0</v>
      </c>
      <c r="M2521" s="15">
        <v>272.45999999999998</v>
      </c>
      <c r="N2521" s="4">
        <v>7626.67</v>
      </c>
      <c r="O2521" s="5">
        <v>1333.33</v>
      </c>
      <c r="P2521" s="5">
        <v>533.32999999999993</v>
      </c>
      <c r="Q2521" s="4">
        <v>350</v>
      </c>
      <c r="R2521" s="4">
        <v>0</v>
      </c>
      <c r="S2521" s="4">
        <v>32</v>
      </c>
      <c r="T2521" s="4">
        <v>0</v>
      </c>
      <c r="U2521" s="15">
        <v>9875.33</v>
      </c>
      <c r="V2521" s="15">
        <v>0</v>
      </c>
      <c r="W2521" s="15">
        <v>0</v>
      </c>
    </row>
    <row r="2522" spans="1:23" x14ac:dyDescent="0.3">
      <c r="A2522" s="4" t="s">
        <v>2528</v>
      </c>
      <c r="B2522" s="4" t="str">
        <f>VLOOKUP(A2522,'[1]sedi capitolone'!$D$1:$K$7727,8,FALSE)</f>
        <v>I.C.  CASARZA LIGURE</v>
      </c>
      <c r="C2522" s="4">
        <v>4680</v>
      </c>
      <c r="D2522" s="4">
        <v>666.67</v>
      </c>
      <c r="E2522" s="4">
        <v>333.33</v>
      </c>
      <c r="F2522" s="4">
        <v>175</v>
      </c>
      <c r="G2522" s="4">
        <v>0</v>
      </c>
      <c r="H2522" s="4">
        <v>20</v>
      </c>
      <c r="I2522" s="4">
        <v>0</v>
      </c>
      <c r="J2522" s="15">
        <v>5875</v>
      </c>
      <c r="K2522" s="15">
        <v>0</v>
      </c>
      <c r="L2522" s="15">
        <v>0</v>
      </c>
      <c r="M2522" s="15">
        <v>331.29</v>
      </c>
      <c r="N2522" s="4">
        <v>9360</v>
      </c>
      <c r="O2522" s="5">
        <v>1333.33</v>
      </c>
      <c r="P2522" s="5">
        <v>666.67000000000007</v>
      </c>
      <c r="Q2522" s="4">
        <v>350</v>
      </c>
      <c r="R2522" s="4">
        <v>0</v>
      </c>
      <c r="S2522" s="4">
        <v>40</v>
      </c>
      <c r="T2522" s="4">
        <v>0</v>
      </c>
      <c r="U2522" s="15">
        <v>11750</v>
      </c>
      <c r="V2522" s="15">
        <v>0</v>
      </c>
      <c r="W2522" s="15">
        <v>0</v>
      </c>
    </row>
    <row r="2523" spans="1:23" x14ac:dyDescent="0.3">
      <c r="A2523" s="4" t="s">
        <v>2529</v>
      </c>
      <c r="B2523" s="4" t="str">
        <f>VLOOKUP(A2523,'[1]sedi capitolone'!$D$1:$K$7727,8,FALSE)</f>
        <v>I.C.  OREGINA</v>
      </c>
      <c r="C2523" s="4">
        <v>4620</v>
      </c>
      <c r="D2523" s="4">
        <v>666.67</v>
      </c>
      <c r="E2523" s="4">
        <v>133.33000000000001</v>
      </c>
      <c r="F2523" s="4">
        <v>275</v>
      </c>
      <c r="G2523" s="4">
        <v>0</v>
      </c>
      <c r="H2523" s="4">
        <v>16</v>
      </c>
      <c r="I2523" s="4">
        <v>0</v>
      </c>
      <c r="J2523" s="15">
        <v>5711</v>
      </c>
      <c r="K2523" s="15">
        <v>0</v>
      </c>
      <c r="L2523" s="15">
        <v>0</v>
      </c>
      <c r="M2523" s="15">
        <v>297.23</v>
      </c>
      <c r="N2523" s="4">
        <v>9240</v>
      </c>
      <c r="O2523" s="5">
        <v>1333.33</v>
      </c>
      <c r="P2523" s="5">
        <v>266.66999999999996</v>
      </c>
      <c r="Q2523" s="4">
        <v>550</v>
      </c>
      <c r="R2523" s="4">
        <v>0</v>
      </c>
      <c r="S2523" s="4">
        <v>32</v>
      </c>
      <c r="T2523" s="4">
        <v>0</v>
      </c>
      <c r="U2523" s="15">
        <v>11422</v>
      </c>
      <c r="V2523" s="15">
        <v>0</v>
      </c>
      <c r="W2523" s="15">
        <v>0</v>
      </c>
    </row>
    <row r="2524" spans="1:23" x14ac:dyDescent="0.3">
      <c r="A2524" s="4" t="s">
        <v>2530</v>
      </c>
      <c r="B2524" s="4" t="str">
        <f>VLOOKUP(A2524,'[1]sedi capitolone'!$D$1:$K$7727,8,FALSE)</f>
        <v>I.C. SAN FRANCESCO DA PAOLA</v>
      </c>
      <c r="C2524" s="4">
        <v>5140</v>
      </c>
      <c r="D2524" s="4">
        <v>666.67</v>
      </c>
      <c r="E2524" s="4">
        <v>266.67</v>
      </c>
      <c r="F2524" s="4">
        <v>340</v>
      </c>
      <c r="G2524" s="4">
        <v>0</v>
      </c>
      <c r="H2524" s="4">
        <v>16</v>
      </c>
      <c r="I2524" s="4">
        <v>0</v>
      </c>
      <c r="J2524" s="15">
        <v>6429.34</v>
      </c>
      <c r="K2524" s="15">
        <v>0</v>
      </c>
      <c r="L2524" s="15">
        <v>0</v>
      </c>
      <c r="M2524" s="15">
        <v>306.52</v>
      </c>
      <c r="N2524" s="4">
        <v>10280</v>
      </c>
      <c r="O2524" s="5">
        <v>1333.33</v>
      </c>
      <c r="P2524" s="5">
        <v>533.32999999999993</v>
      </c>
      <c r="Q2524" s="4">
        <v>680</v>
      </c>
      <c r="R2524" s="4">
        <v>0</v>
      </c>
      <c r="S2524" s="4">
        <v>32</v>
      </c>
      <c r="T2524" s="4">
        <v>0</v>
      </c>
      <c r="U2524" s="15">
        <v>12858.66</v>
      </c>
      <c r="V2524" s="15">
        <v>0</v>
      </c>
      <c r="W2524" s="15">
        <v>0</v>
      </c>
    </row>
    <row r="2525" spans="1:23" x14ac:dyDescent="0.3">
      <c r="A2525" s="4" t="s">
        <v>2531</v>
      </c>
      <c r="B2525" s="4" t="str">
        <f>VLOOKUP(A2525,'[1]sedi capitolone'!$D$1:$K$7727,8,FALSE)</f>
        <v>IC  VOLTRI I</v>
      </c>
      <c r="C2525" s="4">
        <v>4953.33</v>
      </c>
      <c r="D2525" s="4">
        <v>666.67</v>
      </c>
      <c r="E2525" s="4">
        <v>600</v>
      </c>
      <c r="F2525" s="4">
        <v>325</v>
      </c>
      <c r="G2525" s="4">
        <v>0</v>
      </c>
      <c r="H2525" s="4">
        <v>20</v>
      </c>
      <c r="I2525" s="4">
        <v>0</v>
      </c>
      <c r="J2525" s="15">
        <v>6565</v>
      </c>
      <c r="K2525" s="15">
        <v>0</v>
      </c>
      <c r="L2525" s="15">
        <v>0</v>
      </c>
      <c r="M2525" s="15">
        <v>337.48</v>
      </c>
      <c r="N2525" s="4">
        <v>9906.67</v>
      </c>
      <c r="O2525" s="5">
        <v>1333.33</v>
      </c>
      <c r="P2525" s="5">
        <v>1200</v>
      </c>
      <c r="Q2525" s="4">
        <v>650</v>
      </c>
      <c r="R2525" s="4">
        <v>0</v>
      </c>
      <c r="S2525" s="4">
        <v>40</v>
      </c>
      <c r="T2525" s="4">
        <v>0</v>
      </c>
      <c r="U2525" s="15">
        <v>13130</v>
      </c>
      <c r="V2525" s="15">
        <v>0</v>
      </c>
      <c r="W2525" s="15">
        <v>0</v>
      </c>
    </row>
    <row r="2526" spans="1:23" x14ac:dyDescent="0.3">
      <c r="A2526" s="4" t="s">
        <v>2532</v>
      </c>
      <c r="B2526" s="4" t="str">
        <f>VLOOKUP(A2526,'[1]sedi capitolone'!$D$1:$K$7727,8,FALSE)</f>
        <v>I.C. VALLE STURA</v>
      </c>
      <c r="C2526" s="4">
        <v>4673.33</v>
      </c>
      <c r="D2526" s="4">
        <v>666.67</v>
      </c>
      <c r="E2526" s="4">
        <v>533.33000000000004</v>
      </c>
      <c r="F2526" s="4">
        <v>160</v>
      </c>
      <c r="G2526" s="4">
        <v>0</v>
      </c>
      <c r="H2526" s="4">
        <v>12</v>
      </c>
      <c r="I2526" s="4">
        <v>0</v>
      </c>
      <c r="J2526" s="15">
        <v>6045.33</v>
      </c>
      <c r="K2526" s="15">
        <v>0</v>
      </c>
      <c r="L2526" s="15">
        <v>0</v>
      </c>
      <c r="M2526" s="15">
        <v>182.67</v>
      </c>
      <c r="N2526" s="4">
        <v>9346.67</v>
      </c>
      <c r="O2526" s="5">
        <v>1333.33</v>
      </c>
      <c r="P2526" s="5">
        <v>1066.67</v>
      </c>
      <c r="Q2526" s="4">
        <v>320</v>
      </c>
      <c r="R2526" s="4">
        <v>0</v>
      </c>
      <c r="S2526" s="4">
        <v>24</v>
      </c>
      <c r="T2526" s="4">
        <v>0</v>
      </c>
      <c r="U2526" s="15">
        <v>12090.67</v>
      </c>
      <c r="V2526" s="15">
        <v>0</v>
      </c>
      <c r="W2526" s="15">
        <v>0</v>
      </c>
    </row>
    <row r="2527" spans="1:23" x14ac:dyDescent="0.3">
      <c r="A2527" s="4" t="s">
        <v>2533</v>
      </c>
      <c r="B2527" s="4" t="str">
        <f>VLOOKUP(A2527,'[1]sedi capitolone'!$D$1:$K$7727,8,FALSE)</f>
        <v>I.C.  VALTREBBIA</v>
      </c>
      <c r="C2527" s="4">
        <v>2393.33</v>
      </c>
      <c r="D2527" s="4">
        <v>666.67</v>
      </c>
      <c r="E2527" s="4">
        <v>600</v>
      </c>
      <c r="F2527" s="4">
        <v>105</v>
      </c>
      <c r="G2527" s="4">
        <v>0</v>
      </c>
      <c r="H2527" s="4">
        <v>8</v>
      </c>
      <c r="I2527" s="4">
        <v>0</v>
      </c>
      <c r="J2527" s="15">
        <v>3773</v>
      </c>
      <c r="K2527" s="15">
        <v>0</v>
      </c>
      <c r="L2527" s="15">
        <v>0</v>
      </c>
      <c r="M2527" s="15">
        <v>105.27</v>
      </c>
      <c r="N2527" s="4">
        <v>4786.67</v>
      </c>
      <c r="O2527" s="5">
        <v>1333.33</v>
      </c>
      <c r="P2527" s="5">
        <v>1200</v>
      </c>
      <c r="Q2527" s="4">
        <v>210</v>
      </c>
      <c r="R2527" s="4">
        <v>0</v>
      </c>
      <c r="S2527" s="4">
        <v>16</v>
      </c>
      <c r="T2527" s="4">
        <v>0</v>
      </c>
      <c r="U2527" s="15">
        <v>7546</v>
      </c>
      <c r="V2527" s="15">
        <v>0</v>
      </c>
      <c r="W2527" s="15">
        <v>0</v>
      </c>
    </row>
    <row r="2528" spans="1:23" x14ac:dyDescent="0.3">
      <c r="A2528" s="4" t="s">
        <v>2534</v>
      </c>
      <c r="B2528" s="4" t="str">
        <f>VLOOKUP(A2528,'[1]sedi capitolone'!$D$1:$K$7727,8,FALSE)</f>
        <v>I.C. PONTEDECIMO</v>
      </c>
      <c r="C2528" s="4">
        <v>4013.33</v>
      </c>
      <c r="D2528" s="4">
        <v>666.67</v>
      </c>
      <c r="E2528" s="4">
        <v>133.33000000000001</v>
      </c>
      <c r="F2528" s="4">
        <v>250</v>
      </c>
      <c r="G2528" s="4">
        <v>0</v>
      </c>
      <c r="H2528" s="4">
        <v>12</v>
      </c>
      <c r="I2528" s="4">
        <v>0</v>
      </c>
      <c r="J2528" s="15">
        <v>5075.33</v>
      </c>
      <c r="K2528" s="15">
        <v>0</v>
      </c>
      <c r="L2528" s="15">
        <v>0</v>
      </c>
      <c r="M2528" s="15">
        <v>204.35</v>
      </c>
      <c r="N2528" s="4">
        <v>8026.67</v>
      </c>
      <c r="O2528" s="5">
        <v>1333.33</v>
      </c>
      <c r="P2528" s="5">
        <v>266.66999999999996</v>
      </c>
      <c r="Q2528" s="4">
        <v>500</v>
      </c>
      <c r="R2528" s="4">
        <v>0</v>
      </c>
      <c r="S2528" s="4">
        <v>24</v>
      </c>
      <c r="T2528" s="4">
        <v>0</v>
      </c>
      <c r="U2528" s="15">
        <v>10150.67</v>
      </c>
      <c r="V2528" s="15">
        <v>0</v>
      </c>
      <c r="W2528" s="15">
        <v>0</v>
      </c>
    </row>
    <row r="2529" spans="1:23" x14ac:dyDescent="0.3">
      <c r="A2529" s="4" t="s">
        <v>2535</v>
      </c>
      <c r="B2529" s="4" t="str">
        <f>VLOOKUP(A2529,'[1]sedi capitolone'!$D$1:$K$7727,8,FALSE)</f>
        <v>IC CAMPOMORONE CERANESI</v>
      </c>
      <c r="C2529" s="4">
        <v>5113.33</v>
      </c>
      <c r="D2529" s="4">
        <v>666.67</v>
      </c>
      <c r="E2529" s="4">
        <v>466.67</v>
      </c>
      <c r="F2529" s="4">
        <v>190</v>
      </c>
      <c r="G2529" s="4">
        <v>0</v>
      </c>
      <c r="H2529" s="4">
        <v>16</v>
      </c>
      <c r="I2529" s="4">
        <v>0</v>
      </c>
      <c r="J2529" s="15">
        <v>6452.67</v>
      </c>
      <c r="K2529" s="15">
        <f>ROUND(5000/12*4,2)</f>
        <v>1666.67</v>
      </c>
      <c r="L2529" s="15">
        <v>0</v>
      </c>
      <c r="M2529" s="15">
        <v>291.04000000000002</v>
      </c>
      <c r="N2529" s="4">
        <v>10226.67</v>
      </c>
      <c r="O2529" s="5">
        <v>1333.33</v>
      </c>
      <c r="P2529" s="5">
        <v>933.32999999999993</v>
      </c>
      <c r="Q2529" s="4">
        <v>380</v>
      </c>
      <c r="R2529" s="4">
        <v>0</v>
      </c>
      <c r="S2529" s="4">
        <v>32</v>
      </c>
      <c r="T2529" s="4">
        <v>0</v>
      </c>
      <c r="U2529" s="15">
        <v>12905.33</v>
      </c>
      <c r="V2529" s="15">
        <v>3333.33</v>
      </c>
      <c r="W2529" s="15">
        <v>0</v>
      </c>
    </row>
    <row r="2530" spans="1:23" x14ac:dyDescent="0.3">
      <c r="A2530" s="4" t="s">
        <v>2536</v>
      </c>
      <c r="B2530" s="4" t="str">
        <f>VLOOKUP(A2530,'[1]sedi capitolone'!$D$1:$K$7727,8,FALSE)</f>
        <v>I.C.  BUSALLA</v>
      </c>
      <c r="C2530" s="4">
        <v>4133.33</v>
      </c>
      <c r="D2530" s="4">
        <v>666.67</v>
      </c>
      <c r="E2530" s="4">
        <v>400</v>
      </c>
      <c r="F2530" s="4">
        <v>180</v>
      </c>
      <c r="G2530" s="4">
        <v>0</v>
      </c>
      <c r="H2530" s="4">
        <v>20</v>
      </c>
      <c r="I2530" s="4">
        <v>0</v>
      </c>
      <c r="J2530" s="15">
        <v>5400</v>
      </c>
      <c r="K2530" s="15">
        <v>0</v>
      </c>
      <c r="L2530" s="15">
        <v>0</v>
      </c>
      <c r="M2530" s="15">
        <v>303.43</v>
      </c>
      <c r="N2530" s="4">
        <v>8266.67</v>
      </c>
      <c r="O2530" s="5">
        <v>1333.33</v>
      </c>
      <c r="P2530" s="5">
        <v>800</v>
      </c>
      <c r="Q2530" s="4">
        <v>360</v>
      </c>
      <c r="R2530" s="4">
        <v>0</v>
      </c>
      <c r="S2530" s="4">
        <v>40</v>
      </c>
      <c r="T2530" s="4">
        <v>0</v>
      </c>
      <c r="U2530" s="15">
        <v>10800</v>
      </c>
      <c r="V2530" s="15">
        <v>0</v>
      </c>
      <c r="W2530" s="15">
        <v>0</v>
      </c>
    </row>
    <row r="2531" spans="1:23" x14ac:dyDescent="0.3">
      <c r="A2531" s="4" t="s">
        <v>2537</v>
      </c>
      <c r="B2531" s="4" t="str">
        <f>VLOOKUP(A2531,'[1]sedi capitolone'!$D$1:$K$7727,8,FALSE)</f>
        <v>I.C. CASELLA</v>
      </c>
      <c r="C2531" s="4">
        <v>3480</v>
      </c>
      <c r="D2531" s="4">
        <v>666.67</v>
      </c>
      <c r="E2531" s="4">
        <v>533.33000000000004</v>
      </c>
      <c r="F2531" s="4">
        <v>140</v>
      </c>
      <c r="G2531" s="4">
        <v>0</v>
      </c>
      <c r="H2531" s="4">
        <v>12</v>
      </c>
      <c r="I2531" s="4">
        <v>0</v>
      </c>
      <c r="J2531" s="15">
        <v>4832</v>
      </c>
      <c r="K2531" s="15">
        <v>0</v>
      </c>
      <c r="L2531" s="15">
        <v>0</v>
      </c>
      <c r="M2531" s="15">
        <v>185.77</v>
      </c>
      <c r="N2531" s="4">
        <v>6960</v>
      </c>
      <c r="O2531" s="5">
        <v>1333.33</v>
      </c>
      <c r="P2531" s="5">
        <v>1066.67</v>
      </c>
      <c r="Q2531" s="4">
        <v>280</v>
      </c>
      <c r="R2531" s="4">
        <v>0</v>
      </c>
      <c r="S2531" s="4">
        <v>24</v>
      </c>
      <c r="T2531" s="4">
        <v>0</v>
      </c>
      <c r="U2531" s="15">
        <v>9664</v>
      </c>
      <c r="V2531" s="15">
        <v>0</v>
      </c>
      <c r="W2531" s="15">
        <v>0</v>
      </c>
    </row>
    <row r="2532" spans="1:23" x14ac:dyDescent="0.3">
      <c r="A2532" s="4" t="s">
        <v>2538</v>
      </c>
      <c r="B2532" s="4" t="str">
        <f>VLOOKUP(A2532,'[1]sedi capitolone'!$D$1:$K$7727,8,FALSE)</f>
        <v>I.C. ARENZANO</v>
      </c>
      <c r="C2532" s="4">
        <v>5093.33</v>
      </c>
      <c r="D2532" s="4">
        <v>666.67</v>
      </c>
      <c r="E2532" s="4">
        <v>133.33000000000001</v>
      </c>
      <c r="F2532" s="4">
        <v>105</v>
      </c>
      <c r="G2532" s="4">
        <v>0</v>
      </c>
      <c r="H2532" s="4">
        <v>20</v>
      </c>
      <c r="I2532" s="4">
        <v>0</v>
      </c>
      <c r="J2532" s="15">
        <v>6018.33</v>
      </c>
      <c r="K2532" s="15">
        <v>0</v>
      </c>
      <c r="L2532" s="15">
        <v>0</v>
      </c>
      <c r="M2532" s="15">
        <v>309.62</v>
      </c>
      <c r="N2532" s="4">
        <v>10186.67</v>
      </c>
      <c r="O2532" s="5">
        <v>1333.33</v>
      </c>
      <c r="P2532" s="5">
        <v>266.66999999999996</v>
      </c>
      <c r="Q2532" s="4">
        <v>210</v>
      </c>
      <c r="R2532" s="4">
        <v>0</v>
      </c>
      <c r="S2532" s="4">
        <v>40</v>
      </c>
      <c r="T2532" s="4">
        <v>0</v>
      </c>
      <c r="U2532" s="15">
        <v>12036.67</v>
      </c>
      <c r="V2532" s="15">
        <v>0</v>
      </c>
      <c r="W2532" s="15">
        <v>0</v>
      </c>
    </row>
    <row r="2533" spans="1:23" x14ac:dyDescent="0.3">
      <c r="A2533" s="4" t="s">
        <v>2539</v>
      </c>
      <c r="B2533" s="4" t="str">
        <f>VLOOKUP(A2533,'[1]sedi capitolone'!$D$1:$K$7727,8,FALSE)</f>
        <v>I.C. COGOLETO</v>
      </c>
      <c r="C2533" s="4">
        <v>3493.33</v>
      </c>
      <c r="D2533" s="4">
        <v>666.67</v>
      </c>
      <c r="E2533" s="4">
        <v>266.67</v>
      </c>
      <c r="F2533" s="4">
        <v>75</v>
      </c>
      <c r="G2533" s="4">
        <v>0</v>
      </c>
      <c r="H2533" s="4">
        <v>12</v>
      </c>
      <c r="I2533" s="4">
        <v>0</v>
      </c>
      <c r="J2533" s="15">
        <v>4513.67</v>
      </c>
      <c r="K2533" s="15">
        <v>0</v>
      </c>
      <c r="L2533" s="15">
        <v>0</v>
      </c>
      <c r="M2533" s="15">
        <v>222.92</v>
      </c>
      <c r="N2533" s="4">
        <v>6986.67</v>
      </c>
      <c r="O2533" s="5">
        <v>1333.33</v>
      </c>
      <c r="P2533" s="5">
        <v>533.32999999999993</v>
      </c>
      <c r="Q2533" s="4">
        <v>150</v>
      </c>
      <c r="R2533" s="4">
        <v>0</v>
      </c>
      <c r="S2533" s="4">
        <v>24</v>
      </c>
      <c r="T2533" s="4">
        <v>0</v>
      </c>
      <c r="U2533" s="15">
        <v>9027.33</v>
      </c>
      <c r="V2533" s="15">
        <v>0</v>
      </c>
      <c r="W2533" s="15">
        <v>0</v>
      </c>
    </row>
    <row r="2534" spans="1:23" x14ac:dyDescent="0.3">
      <c r="A2534" s="4" t="s">
        <v>2540</v>
      </c>
      <c r="B2534" s="4" t="str">
        <f>VLOOKUP(A2534,'[1]sedi capitolone'!$D$1:$K$7727,8,FALSE)</f>
        <v>I.C.  BOLZANETO</v>
      </c>
      <c r="C2534" s="4">
        <v>6313.33</v>
      </c>
      <c r="D2534" s="4">
        <v>666.67</v>
      </c>
      <c r="E2534" s="4">
        <v>200</v>
      </c>
      <c r="F2534" s="4">
        <v>295</v>
      </c>
      <c r="G2534" s="4">
        <v>0</v>
      </c>
      <c r="H2534" s="4">
        <v>20</v>
      </c>
      <c r="I2534" s="4">
        <v>0</v>
      </c>
      <c r="J2534" s="15">
        <v>7495</v>
      </c>
      <c r="K2534" s="15">
        <v>0</v>
      </c>
      <c r="L2534" s="15">
        <v>0</v>
      </c>
      <c r="M2534" s="15">
        <v>331.29</v>
      </c>
      <c r="N2534" s="4">
        <v>12626.67</v>
      </c>
      <c r="O2534" s="5">
        <v>1333.33</v>
      </c>
      <c r="P2534" s="5">
        <v>400</v>
      </c>
      <c r="Q2534" s="4">
        <v>590</v>
      </c>
      <c r="R2534" s="4">
        <v>0</v>
      </c>
      <c r="S2534" s="4">
        <v>40</v>
      </c>
      <c r="T2534" s="4">
        <v>0</v>
      </c>
      <c r="U2534" s="15">
        <v>14990</v>
      </c>
      <c r="V2534" s="15">
        <v>0</v>
      </c>
      <c r="W2534" s="15">
        <v>0</v>
      </c>
    </row>
    <row r="2535" spans="1:23" x14ac:dyDescent="0.3">
      <c r="A2535" s="4" t="s">
        <v>2541</v>
      </c>
      <c r="B2535" s="4" t="str">
        <f>VLOOKUP(A2535,'[1]sedi capitolone'!$D$1:$K$7727,8,FALSE)</f>
        <v>I.C. STAGLIENO</v>
      </c>
      <c r="C2535" s="4">
        <v>8093.33</v>
      </c>
      <c r="D2535" s="4">
        <v>666.67</v>
      </c>
      <c r="E2535" s="4">
        <v>666.67</v>
      </c>
      <c r="F2535" s="4">
        <v>380</v>
      </c>
      <c r="G2535" s="4">
        <v>0</v>
      </c>
      <c r="H2535" s="4">
        <v>28</v>
      </c>
      <c r="I2535" s="4">
        <v>0</v>
      </c>
      <c r="J2535" s="15">
        <v>9834.67</v>
      </c>
      <c r="K2535" s="15">
        <v>0</v>
      </c>
      <c r="L2535" s="15">
        <v>0</v>
      </c>
      <c r="M2535" s="15">
        <v>414.89</v>
      </c>
      <c r="N2535" s="4">
        <v>16186.67</v>
      </c>
      <c r="O2535" s="5">
        <v>1333.33</v>
      </c>
      <c r="P2535" s="5">
        <v>1333.33</v>
      </c>
      <c r="Q2535" s="4">
        <v>760</v>
      </c>
      <c r="R2535" s="4">
        <v>0</v>
      </c>
      <c r="S2535" s="4">
        <v>56</v>
      </c>
      <c r="T2535" s="4">
        <v>0</v>
      </c>
      <c r="U2535" s="15">
        <v>19669.330000000002</v>
      </c>
      <c r="V2535" s="15">
        <v>0</v>
      </c>
      <c r="W2535" s="15">
        <v>0</v>
      </c>
    </row>
    <row r="2536" spans="1:23" x14ac:dyDescent="0.3">
      <c r="A2536" s="4" t="s">
        <v>2542</v>
      </c>
      <c r="B2536" s="4" t="str">
        <f>VLOOKUP(A2536,'[1]sedi capitolone'!$D$1:$K$7727,8,FALSE)</f>
        <v>I.C. SAN TEODORO</v>
      </c>
      <c r="C2536" s="4">
        <v>4593.33</v>
      </c>
      <c r="D2536" s="4">
        <v>666.67</v>
      </c>
      <c r="E2536" s="4">
        <v>333.33</v>
      </c>
      <c r="F2536" s="4">
        <v>280</v>
      </c>
      <c r="G2536" s="4">
        <v>0</v>
      </c>
      <c r="H2536" s="4">
        <v>16</v>
      </c>
      <c r="I2536" s="4">
        <v>0</v>
      </c>
      <c r="J2536" s="15">
        <v>5889.33</v>
      </c>
      <c r="K2536" s="15">
        <v>0</v>
      </c>
      <c r="L2536" s="15">
        <v>0</v>
      </c>
      <c r="M2536" s="15">
        <v>278.66000000000003</v>
      </c>
      <c r="N2536" s="4">
        <v>9186.67</v>
      </c>
      <c r="O2536" s="5">
        <v>1333.33</v>
      </c>
      <c r="P2536" s="5">
        <v>666.67000000000007</v>
      </c>
      <c r="Q2536" s="4">
        <v>560</v>
      </c>
      <c r="R2536" s="4">
        <v>0</v>
      </c>
      <c r="S2536" s="4">
        <v>32</v>
      </c>
      <c r="T2536" s="4">
        <v>0</v>
      </c>
      <c r="U2536" s="15">
        <v>11778.67</v>
      </c>
      <c r="V2536" s="15">
        <v>0</v>
      </c>
      <c r="W2536" s="15">
        <v>0</v>
      </c>
    </row>
    <row r="2537" spans="1:23" x14ac:dyDescent="0.3">
      <c r="A2537" s="4" t="s">
        <v>2543</v>
      </c>
      <c r="B2537" s="4" t="str">
        <f>VLOOKUP(A2537,'[1]sedi capitolone'!$D$1:$K$7727,8,FALSE)</f>
        <v>I.C. LAGACCIO</v>
      </c>
      <c r="C2537" s="4">
        <v>4186.67</v>
      </c>
      <c r="D2537" s="4">
        <v>666.67</v>
      </c>
      <c r="E2537" s="4">
        <v>400</v>
      </c>
      <c r="F2537" s="4">
        <v>255</v>
      </c>
      <c r="G2537" s="4">
        <v>0</v>
      </c>
      <c r="H2537" s="4">
        <v>8</v>
      </c>
      <c r="I2537" s="4">
        <v>0</v>
      </c>
      <c r="J2537" s="15">
        <v>5516.34</v>
      </c>
      <c r="K2537" s="15">
        <v>0</v>
      </c>
      <c r="L2537" s="15">
        <v>0</v>
      </c>
      <c r="M2537" s="15">
        <v>130.04</v>
      </c>
      <c r="N2537" s="4">
        <v>8373.33</v>
      </c>
      <c r="O2537" s="5">
        <v>1333.33</v>
      </c>
      <c r="P2537" s="5">
        <v>800</v>
      </c>
      <c r="Q2537" s="4">
        <v>510</v>
      </c>
      <c r="R2537" s="4">
        <v>0</v>
      </c>
      <c r="S2537" s="4">
        <v>16</v>
      </c>
      <c r="T2537" s="4">
        <v>0</v>
      </c>
      <c r="U2537" s="15">
        <v>11032.66</v>
      </c>
      <c r="V2537" s="15">
        <v>0</v>
      </c>
      <c r="W2537" s="15">
        <v>0</v>
      </c>
    </row>
    <row r="2538" spans="1:23" x14ac:dyDescent="0.3">
      <c r="A2538" s="4" t="s">
        <v>2544</v>
      </c>
      <c r="B2538" s="4" t="str">
        <f>VLOOKUP(A2538,'[1]sedi capitolone'!$D$1:$K$7727,8,FALSE)</f>
        <v>I.C. MOLASSANA E PRATO</v>
      </c>
      <c r="C2538" s="4">
        <v>6966.67</v>
      </c>
      <c r="D2538" s="4">
        <v>666.67</v>
      </c>
      <c r="E2538" s="4">
        <v>600</v>
      </c>
      <c r="F2538" s="4">
        <v>395</v>
      </c>
      <c r="G2538" s="4">
        <v>0</v>
      </c>
      <c r="H2538" s="4">
        <v>28</v>
      </c>
      <c r="I2538" s="4">
        <v>0</v>
      </c>
      <c r="J2538" s="15">
        <v>8656.34</v>
      </c>
      <c r="K2538" s="15">
        <v>0</v>
      </c>
      <c r="L2538" s="15">
        <v>0</v>
      </c>
      <c r="M2538" s="15">
        <v>417.98</v>
      </c>
      <c r="N2538" s="4">
        <v>13933.33</v>
      </c>
      <c r="O2538" s="5">
        <v>1333.33</v>
      </c>
      <c r="P2538" s="5">
        <v>1200</v>
      </c>
      <c r="Q2538" s="4">
        <v>790</v>
      </c>
      <c r="R2538" s="4">
        <v>0</v>
      </c>
      <c r="S2538" s="4">
        <v>56</v>
      </c>
      <c r="T2538" s="4">
        <v>0</v>
      </c>
      <c r="U2538" s="15">
        <v>17312.66</v>
      </c>
      <c r="V2538" s="15">
        <v>0</v>
      </c>
      <c r="W2538" s="15">
        <v>0</v>
      </c>
    </row>
    <row r="2539" spans="1:23" x14ac:dyDescent="0.3">
      <c r="A2539" s="4" t="s">
        <v>2545</v>
      </c>
      <c r="B2539" s="4" t="str">
        <f>VLOOKUP(A2539,'[1]sedi capitolone'!$D$1:$K$7727,8,FALSE)</f>
        <v>I.C. MONTALDO</v>
      </c>
      <c r="C2539" s="4">
        <v>8226.67</v>
      </c>
      <c r="D2539" s="4">
        <v>666.67</v>
      </c>
      <c r="E2539" s="4">
        <v>533.33000000000004</v>
      </c>
      <c r="F2539" s="4">
        <v>585</v>
      </c>
      <c r="G2539" s="4">
        <v>0</v>
      </c>
      <c r="H2539" s="4">
        <v>24</v>
      </c>
      <c r="I2539" s="4">
        <v>0</v>
      </c>
      <c r="J2539" s="15">
        <v>10035.67</v>
      </c>
      <c r="K2539" s="15">
        <v>0</v>
      </c>
      <c r="L2539" s="15">
        <v>0</v>
      </c>
      <c r="M2539" s="15">
        <v>399.41</v>
      </c>
      <c r="N2539" s="4">
        <v>16453.330000000002</v>
      </c>
      <c r="O2539" s="5">
        <v>1333.33</v>
      </c>
      <c r="P2539" s="5">
        <v>1066.67</v>
      </c>
      <c r="Q2539" s="4">
        <v>1170</v>
      </c>
      <c r="R2539" s="4">
        <v>0</v>
      </c>
      <c r="S2539" s="4">
        <v>48</v>
      </c>
      <c r="T2539" s="4">
        <v>0</v>
      </c>
      <c r="U2539" s="15">
        <v>20071.330000000002</v>
      </c>
      <c r="V2539" s="15">
        <v>0</v>
      </c>
      <c r="W2539" s="15">
        <v>0</v>
      </c>
    </row>
    <row r="2540" spans="1:23" x14ac:dyDescent="0.3">
      <c r="A2540" s="4" t="s">
        <v>2546</v>
      </c>
      <c r="B2540" s="4" t="str">
        <f>VLOOKUP(A2540,'[1]sedi capitolone'!$D$1:$K$7727,8,FALSE)</f>
        <v>I.C. MARASSI</v>
      </c>
      <c r="C2540" s="4">
        <v>6173.33</v>
      </c>
      <c r="D2540" s="4">
        <v>666.67</v>
      </c>
      <c r="E2540" s="4">
        <v>266.67</v>
      </c>
      <c r="F2540" s="4">
        <v>400</v>
      </c>
      <c r="G2540" s="4">
        <v>0</v>
      </c>
      <c r="H2540" s="4">
        <v>16</v>
      </c>
      <c r="I2540" s="4">
        <v>0</v>
      </c>
      <c r="J2540" s="15">
        <v>7522.67</v>
      </c>
      <c r="K2540" s="15">
        <v>0</v>
      </c>
      <c r="L2540" s="15">
        <v>0</v>
      </c>
      <c r="M2540" s="15">
        <v>266.27</v>
      </c>
      <c r="N2540" s="4">
        <v>12346.67</v>
      </c>
      <c r="O2540" s="5">
        <v>1333.33</v>
      </c>
      <c r="P2540" s="5">
        <v>533.32999999999993</v>
      </c>
      <c r="Q2540" s="4">
        <v>800</v>
      </c>
      <c r="R2540" s="4">
        <v>0</v>
      </c>
      <c r="S2540" s="4">
        <v>32</v>
      </c>
      <c r="T2540" s="4">
        <v>0</v>
      </c>
      <c r="U2540" s="15">
        <v>15045.33</v>
      </c>
      <c r="V2540" s="15">
        <v>0</v>
      </c>
      <c r="W2540" s="15">
        <v>0</v>
      </c>
    </row>
    <row r="2541" spans="1:23" x14ac:dyDescent="0.3">
      <c r="A2541" s="4" t="s">
        <v>2547</v>
      </c>
      <c r="B2541" s="4" t="str">
        <f>VLOOKUP(A2541,'[1]sedi capitolone'!$D$1:$K$7727,8,FALSE)</f>
        <v>I.C. QUEZZI</v>
      </c>
      <c r="C2541" s="4">
        <v>3920</v>
      </c>
      <c r="D2541" s="4">
        <v>666.67</v>
      </c>
      <c r="E2541" s="4">
        <v>333.33</v>
      </c>
      <c r="F2541" s="4">
        <v>260</v>
      </c>
      <c r="G2541" s="4">
        <v>0</v>
      </c>
      <c r="H2541" s="4">
        <v>16</v>
      </c>
      <c r="I2541" s="4">
        <v>0</v>
      </c>
      <c r="J2541" s="15">
        <v>5196</v>
      </c>
      <c r="K2541" s="15">
        <v>0</v>
      </c>
      <c r="L2541" s="15">
        <v>0</v>
      </c>
      <c r="M2541" s="15">
        <v>266.27</v>
      </c>
      <c r="N2541" s="4">
        <v>7840</v>
      </c>
      <c r="O2541" s="5">
        <v>1333.33</v>
      </c>
      <c r="P2541" s="5">
        <v>666.67000000000007</v>
      </c>
      <c r="Q2541" s="4">
        <v>520</v>
      </c>
      <c r="R2541" s="4">
        <v>0</v>
      </c>
      <c r="S2541" s="4">
        <v>32</v>
      </c>
      <c r="T2541" s="4">
        <v>0</v>
      </c>
      <c r="U2541" s="15">
        <v>10392</v>
      </c>
      <c r="V2541" s="15">
        <v>0</v>
      </c>
      <c r="W2541" s="15">
        <v>0</v>
      </c>
    </row>
    <row r="2542" spans="1:23" x14ac:dyDescent="0.3">
      <c r="A2542" s="4" t="s">
        <v>2548</v>
      </c>
      <c r="B2542" s="4" t="str">
        <f>VLOOKUP(A2542,'[1]sedi capitolone'!$D$1:$K$7727,8,FALSE)</f>
        <v>I.C. VOLTRI II</v>
      </c>
      <c r="C2542" s="4">
        <v>3780</v>
      </c>
      <c r="D2542" s="4">
        <v>666.67</v>
      </c>
      <c r="E2542" s="4">
        <v>400</v>
      </c>
      <c r="F2542" s="4">
        <v>235</v>
      </c>
      <c r="G2542" s="4">
        <v>0</v>
      </c>
      <c r="H2542" s="4">
        <v>12</v>
      </c>
      <c r="I2542" s="4">
        <v>0</v>
      </c>
      <c r="J2542" s="15">
        <v>5093.67</v>
      </c>
      <c r="K2542" s="15">
        <v>0</v>
      </c>
      <c r="L2542" s="15">
        <v>0</v>
      </c>
      <c r="M2542" s="15">
        <v>188.87</v>
      </c>
      <c r="N2542" s="4">
        <v>7560</v>
      </c>
      <c r="O2542" s="5">
        <v>1333.33</v>
      </c>
      <c r="P2542" s="5">
        <v>800</v>
      </c>
      <c r="Q2542" s="4">
        <v>470</v>
      </c>
      <c r="R2542" s="4">
        <v>0</v>
      </c>
      <c r="S2542" s="4">
        <v>24</v>
      </c>
      <c r="T2542" s="4">
        <v>0</v>
      </c>
      <c r="U2542" s="15">
        <v>10187.33</v>
      </c>
      <c r="V2542" s="15">
        <v>0</v>
      </c>
      <c r="W2542" s="15">
        <v>0</v>
      </c>
    </row>
    <row r="2543" spans="1:23" x14ac:dyDescent="0.3">
      <c r="A2543" s="4" t="s">
        <v>2549</v>
      </c>
      <c r="B2543" s="4" t="str">
        <f>VLOOKUP(A2543,'[1]sedi capitolone'!$D$1:$K$7727,8,FALSE)</f>
        <v>I.C.PRA'</v>
      </c>
      <c r="C2543" s="4">
        <v>5040</v>
      </c>
      <c r="D2543" s="4">
        <v>666.67</v>
      </c>
      <c r="E2543" s="4">
        <v>266.67</v>
      </c>
      <c r="F2543" s="4">
        <v>260</v>
      </c>
      <c r="G2543" s="4">
        <v>0</v>
      </c>
      <c r="H2543" s="4">
        <v>16</v>
      </c>
      <c r="I2543" s="4">
        <v>0</v>
      </c>
      <c r="J2543" s="15">
        <v>6249.34</v>
      </c>
      <c r="K2543" s="15">
        <v>0</v>
      </c>
      <c r="L2543" s="15">
        <v>0</v>
      </c>
      <c r="M2543" s="15">
        <v>256.98</v>
      </c>
      <c r="N2543" s="4">
        <v>10080</v>
      </c>
      <c r="O2543" s="5">
        <v>1333.33</v>
      </c>
      <c r="P2543" s="5">
        <v>533.32999999999993</v>
      </c>
      <c r="Q2543" s="4">
        <v>520</v>
      </c>
      <c r="R2543" s="4">
        <v>0</v>
      </c>
      <c r="S2543" s="4">
        <v>32</v>
      </c>
      <c r="T2543" s="4">
        <v>0</v>
      </c>
      <c r="U2543" s="15">
        <v>12498.66</v>
      </c>
      <c r="V2543" s="15">
        <v>0</v>
      </c>
      <c r="W2543" s="15">
        <v>0</v>
      </c>
    </row>
    <row r="2544" spans="1:23" x14ac:dyDescent="0.3">
      <c r="A2544" s="4" t="s">
        <v>2550</v>
      </c>
      <c r="B2544" s="4" t="str">
        <f>VLOOKUP(A2544,'[1]sedi capitolone'!$D$1:$K$7727,8,FALSE)</f>
        <v>I.C. CORNIGLIANO</v>
      </c>
      <c r="C2544" s="4">
        <v>6920</v>
      </c>
      <c r="D2544" s="4">
        <v>666.67</v>
      </c>
      <c r="E2544" s="4">
        <v>266.67</v>
      </c>
      <c r="F2544" s="4">
        <v>490</v>
      </c>
      <c r="G2544" s="4">
        <v>0</v>
      </c>
      <c r="H2544" s="4">
        <v>16</v>
      </c>
      <c r="I2544" s="4">
        <v>0</v>
      </c>
      <c r="J2544" s="15">
        <v>8359.34</v>
      </c>
      <c r="K2544" s="15">
        <v>0</v>
      </c>
      <c r="L2544" s="15">
        <v>0</v>
      </c>
      <c r="M2544" s="15">
        <v>309.62</v>
      </c>
      <c r="N2544" s="4">
        <v>13840</v>
      </c>
      <c r="O2544" s="5">
        <v>1333.33</v>
      </c>
      <c r="P2544" s="5">
        <v>533.32999999999993</v>
      </c>
      <c r="Q2544" s="4">
        <v>980</v>
      </c>
      <c r="R2544" s="4">
        <v>0</v>
      </c>
      <c r="S2544" s="4">
        <v>32</v>
      </c>
      <c r="T2544" s="4">
        <v>0</v>
      </c>
      <c r="U2544" s="15">
        <v>16718.66</v>
      </c>
      <c r="V2544" s="15">
        <v>0</v>
      </c>
      <c r="W2544" s="15">
        <v>0</v>
      </c>
    </row>
    <row r="2545" spans="1:23" x14ac:dyDescent="0.3">
      <c r="A2545" s="4" t="s">
        <v>2551</v>
      </c>
      <c r="B2545" s="4" t="str">
        <f>VLOOKUP(A2545,'[1]sedi capitolone'!$D$1:$K$7727,8,FALSE)</f>
        <v>I.C. SESTRI EST</v>
      </c>
      <c r="C2545" s="4">
        <v>5380</v>
      </c>
      <c r="D2545" s="4">
        <v>666.67</v>
      </c>
      <c r="E2545" s="4">
        <v>266.67</v>
      </c>
      <c r="F2545" s="4">
        <v>340</v>
      </c>
      <c r="G2545" s="4">
        <v>0</v>
      </c>
      <c r="H2545" s="4">
        <v>12</v>
      </c>
      <c r="I2545" s="4">
        <v>0</v>
      </c>
      <c r="J2545" s="15">
        <v>6665.34</v>
      </c>
      <c r="K2545" s="15">
        <v>0</v>
      </c>
      <c r="L2545" s="15">
        <v>0</v>
      </c>
      <c r="M2545" s="15">
        <v>222.92</v>
      </c>
      <c r="N2545" s="4">
        <v>10760</v>
      </c>
      <c r="O2545" s="5">
        <v>1333.33</v>
      </c>
      <c r="P2545" s="5">
        <v>533.32999999999993</v>
      </c>
      <c r="Q2545" s="4">
        <v>680</v>
      </c>
      <c r="R2545" s="4">
        <v>0</v>
      </c>
      <c r="S2545" s="4">
        <v>24</v>
      </c>
      <c r="T2545" s="4">
        <v>0</v>
      </c>
      <c r="U2545" s="15">
        <v>13330.66</v>
      </c>
      <c r="V2545" s="15">
        <v>0</v>
      </c>
      <c r="W2545" s="15">
        <v>0</v>
      </c>
    </row>
    <row r="2546" spans="1:23" x14ac:dyDescent="0.3">
      <c r="A2546" s="4" t="s">
        <v>2552</v>
      </c>
      <c r="B2546" s="4" t="str">
        <f>VLOOKUP(A2546,'[1]sedi capitolone'!$D$1:$K$7727,8,FALSE)</f>
        <v>I.C. SAN GIOVANNI BATTISTA</v>
      </c>
      <c r="C2546" s="4">
        <v>5293.33</v>
      </c>
      <c r="D2546" s="4">
        <v>666.67</v>
      </c>
      <c r="E2546" s="4">
        <v>200</v>
      </c>
      <c r="F2546" s="4">
        <v>265</v>
      </c>
      <c r="G2546" s="4">
        <v>0</v>
      </c>
      <c r="H2546" s="4">
        <v>16</v>
      </c>
      <c r="I2546" s="4">
        <v>0</v>
      </c>
      <c r="J2546" s="15">
        <v>6441</v>
      </c>
      <c r="K2546" s="15">
        <v>0</v>
      </c>
      <c r="L2546" s="15">
        <v>0</v>
      </c>
      <c r="M2546" s="15">
        <v>291.04000000000002</v>
      </c>
      <c r="N2546" s="4">
        <v>10586.67</v>
      </c>
      <c r="O2546" s="5">
        <v>1333.33</v>
      </c>
      <c r="P2546" s="5">
        <v>400</v>
      </c>
      <c r="Q2546" s="4">
        <v>530</v>
      </c>
      <c r="R2546" s="4">
        <v>0</v>
      </c>
      <c r="S2546" s="4">
        <v>32</v>
      </c>
      <c r="T2546" s="4">
        <v>0</v>
      </c>
      <c r="U2546" s="15">
        <v>12882</v>
      </c>
      <c r="V2546" s="15">
        <v>0</v>
      </c>
      <c r="W2546" s="15">
        <v>0</v>
      </c>
    </row>
    <row r="2547" spans="1:23" x14ac:dyDescent="0.3">
      <c r="A2547" s="4" t="s">
        <v>2553</v>
      </c>
      <c r="B2547" s="4" t="str">
        <f>VLOOKUP(A2547,'[1]sedi capitolone'!$D$1:$K$7727,8,FALSE)</f>
        <v>ISTITUTO COMPRENSIVO SESTRI</v>
      </c>
      <c r="C2547" s="4">
        <v>7540</v>
      </c>
      <c r="D2547" s="4">
        <v>666.67</v>
      </c>
      <c r="E2547" s="4">
        <v>400</v>
      </c>
      <c r="F2547" s="4">
        <v>390</v>
      </c>
      <c r="G2547" s="4">
        <v>0</v>
      </c>
      <c r="H2547" s="4">
        <v>24</v>
      </c>
      <c r="I2547" s="4">
        <v>0</v>
      </c>
      <c r="J2547" s="15">
        <v>9020.67</v>
      </c>
      <c r="K2547" s="15">
        <v>0</v>
      </c>
      <c r="L2547" s="15">
        <v>0</v>
      </c>
      <c r="M2547" s="15">
        <v>430.37</v>
      </c>
      <c r="N2547" s="4">
        <v>15080</v>
      </c>
      <c r="O2547" s="5">
        <v>1333.33</v>
      </c>
      <c r="P2547" s="5">
        <v>800</v>
      </c>
      <c r="Q2547" s="4">
        <v>780</v>
      </c>
      <c r="R2547" s="4">
        <v>0</v>
      </c>
      <c r="S2547" s="4">
        <v>48</v>
      </c>
      <c r="T2547" s="4">
        <v>0</v>
      </c>
      <c r="U2547" s="15">
        <v>18041.330000000002</v>
      </c>
      <c r="V2547" s="15">
        <v>0</v>
      </c>
      <c r="W2547" s="15">
        <v>0</v>
      </c>
    </row>
    <row r="2548" spans="1:23" x14ac:dyDescent="0.3">
      <c r="A2548" s="4" t="s">
        <v>2554</v>
      </c>
      <c r="B2548" s="4" t="str">
        <f>VLOOKUP(A2548,'[1]sedi capitolone'!$D$1:$K$7727,8,FALSE)</f>
        <v>I.C. CERTOSA</v>
      </c>
      <c r="C2548" s="4">
        <v>4280</v>
      </c>
      <c r="D2548" s="4">
        <v>666.67</v>
      </c>
      <c r="E2548" s="4">
        <v>133.33000000000001</v>
      </c>
      <c r="F2548" s="4">
        <v>215</v>
      </c>
      <c r="G2548" s="4">
        <v>0</v>
      </c>
      <c r="H2548" s="4">
        <v>8</v>
      </c>
      <c r="I2548" s="4">
        <v>0</v>
      </c>
      <c r="J2548" s="15">
        <v>5303</v>
      </c>
      <c r="K2548" s="15">
        <v>0</v>
      </c>
      <c r="L2548" s="15">
        <v>0</v>
      </c>
      <c r="M2548" s="15">
        <v>154.81</v>
      </c>
      <c r="N2548" s="4">
        <v>8560</v>
      </c>
      <c r="O2548" s="5">
        <v>1333.33</v>
      </c>
      <c r="P2548" s="5">
        <v>266.66999999999996</v>
      </c>
      <c r="Q2548" s="4">
        <v>430</v>
      </c>
      <c r="R2548" s="4">
        <v>0</v>
      </c>
      <c r="S2548" s="4">
        <v>16</v>
      </c>
      <c r="T2548" s="4">
        <v>0</v>
      </c>
      <c r="U2548" s="15">
        <v>10606</v>
      </c>
      <c r="V2548" s="15">
        <v>0</v>
      </c>
      <c r="W2548" s="15">
        <v>0</v>
      </c>
    </row>
    <row r="2549" spans="1:23" x14ac:dyDescent="0.3">
      <c r="A2549" s="4" t="s">
        <v>2555</v>
      </c>
      <c r="B2549" s="4" t="str">
        <f>VLOOKUP(A2549,'[1]sedi capitolone'!$D$1:$K$7727,8,FALSE)</f>
        <v>I.C. BORZOLI</v>
      </c>
      <c r="C2549" s="4">
        <v>4920</v>
      </c>
      <c r="D2549" s="4">
        <v>666.67</v>
      </c>
      <c r="E2549" s="4">
        <v>266.67</v>
      </c>
      <c r="F2549" s="4">
        <v>260</v>
      </c>
      <c r="G2549" s="4">
        <v>0</v>
      </c>
      <c r="H2549" s="4">
        <v>16</v>
      </c>
      <c r="I2549" s="4">
        <v>0</v>
      </c>
      <c r="J2549" s="15">
        <v>6129.34</v>
      </c>
      <c r="K2549" s="15">
        <v>0</v>
      </c>
      <c r="L2549" s="15">
        <v>0</v>
      </c>
      <c r="M2549" s="15">
        <v>291.04000000000002</v>
      </c>
      <c r="N2549" s="4">
        <v>9840</v>
      </c>
      <c r="O2549" s="5">
        <v>1333.33</v>
      </c>
      <c r="P2549" s="5">
        <v>533.32999999999993</v>
      </c>
      <c r="Q2549" s="4">
        <v>520</v>
      </c>
      <c r="R2549" s="4">
        <v>0</v>
      </c>
      <c r="S2549" s="4">
        <v>32</v>
      </c>
      <c r="T2549" s="4">
        <v>0</v>
      </c>
      <c r="U2549" s="15">
        <v>12258.66</v>
      </c>
      <c r="V2549" s="15">
        <v>0</v>
      </c>
      <c r="W2549" s="15">
        <v>0</v>
      </c>
    </row>
    <row r="2550" spans="1:23" x14ac:dyDescent="0.3">
      <c r="A2550" s="4" t="s">
        <v>2556</v>
      </c>
      <c r="B2550" s="4" t="str">
        <f>VLOOKUP(A2550,'[1]sedi capitolone'!$D$1:$K$7727,8,FALSE)</f>
        <v>I.C. TEGLIA</v>
      </c>
      <c r="C2550" s="4">
        <v>6080</v>
      </c>
      <c r="D2550" s="4">
        <v>666.67</v>
      </c>
      <c r="E2550" s="4">
        <v>333.33</v>
      </c>
      <c r="F2550" s="4">
        <v>480</v>
      </c>
      <c r="G2550" s="4">
        <v>0</v>
      </c>
      <c r="H2550" s="4">
        <v>20</v>
      </c>
      <c r="I2550" s="4">
        <v>0</v>
      </c>
      <c r="J2550" s="15">
        <v>7580</v>
      </c>
      <c r="K2550" s="15">
        <v>0</v>
      </c>
      <c r="L2550" s="15">
        <v>0</v>
      </c>
      <c r="M2550" s="15">
        <v>322</v>
      </c>
      <c r="N2550" s="4">
        <v>12160</v>
      </c>
      <c r="O2550" s="5">
        <v>1333.33</v>
      </c>
      <c r="P2550" s="5">
        <v>666.67000000000007</v>
      </c>
      <c r="Q2550" s="4">
        <v>960</v>
      </c>
      <c r="R2550" s="4">
        <v>0</v>
      </c>
      <c r="S2550" s="4">
        <v>40</v>
      </c>
      <c r="T2550" s="4">
        <v>0</v>
      </c>
      <c r="U2550" s="15">
        <v>15160</v>
      </c>
      <c r="V2550" s="15">
        <v>0</v>
      </c>
      <c r="W2550" s="15">
        <v>0</v>
      </c>
    </row>
    <row r="2551" spans="1:23" x14ac:dyDescent="0.3">
      <c r="A2551" s="4" t="s">
        <v>2557</v>
      </c>
      <c r="B2551" s="4" t="str">
        <f>VLOOKUP(A2551,'[1]sedi capitolone'!$D$1:$K$7727,8,FALSE)</f>
        <v>I.C. CICAGNA</v>
      </c>
      <c r="C2551" s="4">
        <v>4686.67</v>
      </c>
      <c r="D2551" s="4">
        <v>666.67</v>
      </c>
      <c r="E2551" s="4">
        <v>866.67</v>
      </c>
      <c r="F2551" s="4">
        <v>180</v>
      </c>
      <c r="G2551" s="4">
        <v>0</v>
      </c>
      <c r="H2551" s="4">
        <v>16</v>
      </c>
      <c r="I2551" s="4">
        <v>0</v>
      </c>
      <c r="J2551" s="15">
        <v>6416.01</v>
      </c>
      <c r="K2551" s="15">
        <v>0</v>
      </c>
      <c r="L2551" s="15">
        <v>0</v>
      </c>
      <c r="M2551" s="15">
        <v>216.73</v>
      </c>
      <c r="N2551" s="4">
        <v>9373.33</v>
      </c>
      <c r="O2551" s="5">
        <v>1333.33</v>
      </c>
      <c r="P2551" s="5">
        <v>1733.33</v>
      </c>
      <c r="Q2551" s="4">
        <v>360</v>
      </c>
      <c r="R2551" s="4">
        <v>0</v>
      </c>
      <c r="S2551" s="4">
        <v>32</v>
      </c>
      <c r="T2551" s="4">
        <v>0</v>
      </c>
      <c r="U2551" s="15">
        <v>12831.99</v>
      </c>
      <c r="V2551" s="15">
        <v>0</v>
      </c>
      <c r="W2551" s="15">
        <v>0</v>
      </c>
    </row>
    <row r="2552" spans="1:23" x14ac:dyDescent="0.3">
      <c r="A2552" s="4" t="s">
        <v>2558</v>
      </c>
      <c r="B2552" s="4" t="str">
        <f>VLOOKUP(A2552,'[1]sedi capitolone'!$D$1:$K$7727,8,FALSE)</f>
        <v>I.C. SESTRI LEVANTE</v>
      </c>
      <c r="C2552" s="4">
        <v>8386.67</v>
      </c>
      <c r="D2552" s="4">
        <v>666.67</v>
      </c>
      <c r="E2552" s="4">
        <v>666.67</v>
      </c>
      <c r="F2552" s="4">
        <v>190</v>
      </c>
      <c r="G2552" s="4">
        <v>0</v>
      </c>
      <c r="H2552" s="4">
        <v>24</v>
      </c>
      <c r="I2552" s="4">
        <v>0</v>
      </c>
      <c r="J2552" s="15">
        <v>9934.01</v>
      </c>
      <c r="K2552" s="15">
        <v>0</v>
      </c>
      <c r="L2552" s="15">
        <v>0</v>
      </c>
      <c r="M2552" s="15">
        <v>402.5</v>
      </c>
      <c r="N2552" s="4">
        <v>16773.330000000002</v>
      </c>
      <c r="O2552" s="5">
        <v>1333.33</v>
      </c>
      <c r="P2552" s="5">
        <v>1333.33</v>
      </c>
      <c r="Q2552" s="4">
        <v>380</v>
      </c>
      <c r="R2552" s="4">
        <v>0</v>
      </c>
      <c r="S2552" s="4">
        <v>48</v>
      </c>
      <c r="T2552" s="4">
        <v>0</v>
      </c>
      <c r="U2552" s="15">
        <v>19867.990000000005</v>
      </c>
      <c r="V2552" s="15">
        <v>0</v>
      </c>
      <c r="W2552" s="15">
        <v>0</v>
      </c>
    </row>
    <row r="2553" spans="1:23" x14ac:dyDescent="0.3">
      <c r="A2553" s="4" t="s">
        <v>2559</v>
      </c>
      <c r="B2553" s="4" t="str">
        <f>VLOOKUP(A2553,'[1]sedi capitolone'!$D$1:$K$7727,8,FALSE)</f>
        <v>I.C. LAVAGNA</v>
      </c>
      <c r="C2553" s="4">
        <v>4986.67</v>
      </c>
      <c r="D2553" s="4">
        <v>666.67</v>
      </c>
      <c r="E2553" s="4">
        <v>266.67</v>
      </c>
      <c r="F2553" s="4">
        <v>230</v>
      </c>
      <c r="G2553" s="4">
        <v>0</v>
      </c>
      <c r="H2553" s="4">
        <v>16</v>
      </c>
      <c r="I2553" s="4">
        <v>0</v>
      </c>
      <c r="J2553" s="15">
        <v>6166.01</v>
      </c>
      <c r="K2553" s="15">
        <v>0</v>
      </c>
      <c r="L2553" s="15">
        <v>0</v>
      </c>
      <c r="M2553" s="15">
        <v>241.5</v>
      </c>
      <c r="N2553" s="4">
        <v>9973.33</v>
      </c>
      <c r="O2553" s="5">
        <v>1333.33</v>
      </c>
      <c r="P2553" s="5">
        <v>533.32999999999993</v>
      </c>
      <c r="Q2553" s="4">
        <v>460</v>
      </c>
      <c r="R2553" s="4">
        <v>0</v>
      </c>
      <c r="S2553" s="4">
        <v>32</v>
      </c>
      <c r="T2553" s="4">
        <v>0</v>
      </c>
      <c r="U2553" s="15">
        <v>12331.99</v>
      </c>
      <c r="V2553" s="15">
        <v>0</v>
      </c>
      <c r="W2553" s="15">
        <v>0</v>
      </c>
    </row>
    <row r="2554" spans="1:23" x14ac:dyDescent="0.3">
      <c r="A2554" s="4" t="s">
        <v>2560</v>
      </c>
      <c r="B2554" s="4" t="str">
        <f>VLOOKUP(A2554,'[1]sedi capitolone'!$D$1:$K$7727,8,FALSE)</f>
        <v>I.C. COGORNO</v>
      </c>
      <c r="C2554" s="4">
        <v>4673.33</v>
      </c>
      <c r="D2554" s="4">
        <v>666.67</v>
      </c>
      <c r="E2554" s="4">
        <v>466.67</v>
      </c>
      <c r="F2554" s="4">
        <v>180</v>
      </c>
      <c r="G2554" s="4">
        <v>0</v>
      </c>
      <c r="H2554" s="4">
        <v>20</v>
      </c>
      <c r="I2554" s="4">
        <v>0</v>
      </c>
      <c r="J2554" s="15">
        <v>6006.67</v>
      </c>
      <c r="K2554" s="15">
        <v>0</v>
      </c>
      <c r="L2554" s="15">
        <v>0</v>
      </c>
      <c r="M2554" s="15">
        <v>294.14</v>
      </c>
      <c r="N2554" s="4">
        <v>9346.67</v>
      </c>
      <c r="O2554" s="5">
        <v>1333.33</v>
      </c>
      <c r="P2554" s="5">
        <v>933.32999999999993</v>
      </c>
      <c r="Q2554" s="4">
        <v>360</v>
      </c>
      <c r="R2554" s="4">
        <v>0</v>
      </c>
      <c r="S2554" s="4">
        <v>40</v>
      </c>
      <c r="T2554" s="4">
        <v>0</v>
      </c>
      <c r="U2554" s="15">
        <v>12013.33</v>
      </c>
      <c r="V2554" s="15">
        <v>0</v>
      </c>
      <c r="W2554" s="15">
        <v>0</v>
      </c>
    </row>
    <row r="2555" spans="1:23" x14ac:dyDescent="0.3">
      <c r="A2555" s="4" t="s">
        <v>2561</v>
      </c>
      <c r="B2555" s="4" t="str">
        <f>VLOOKUP(A2555,'[1]sedi capitolone'!$D$1:$K$7727,8,FALSE)</f>
        <v>I.C. RIVAROLO</v>
      </c>
      <c r="C2555" s="4">
        <v>6113.33</v>
      </c>
      <c r="D2555" s="4">
        <v>666.67</v>
      </c>
      <c r="E2555" s="4">
        <v>133.33000000000001</v>
      </c>
      <c r="F2555" s="4">
        <v>305</v>
      </c>
      <c r="G2555" s="4">
        <v>0</v>
      </c>
      <c r="H2555" s="4">
        <v>24</v>
      </c>
      <c r="I2555" s="4">
        <v>0</v>
      </c>
      <c r="J2555" s="15">
        <v>7242.33</v>
      </c>
      <c r="K2555" s="15">
        <v>0</v>
      </c>
      <c r="L2555" s="15">
        <v>0</v>
      </c>
      <c r="M2555" s="15">
        <v>408.7</v>
      </c>
      <c r="N2555" s="4">
        <v>12226.67</v>
      </c>
      <c r="O2555" s="5">
        <v>1333.33</v>
      </c>
      <c r="P2555" s="5">
        <v>266.66999999999996</v>
      </c>
      <c r="Q2555" s="4">
        <v>610</v>
      </c>
      <c r="R2555" s="4">
        <v>0</v>
      </c>
      <c r="S2555" s="4">
        <v>48</v>
      </c>
      <c r="T2555" s="4">
        <v>0</v>
      </c>
      <c r="U2555" s="15">
        <v>14484.67</v>
      </c>
      <c r="V2555" s="15">
        <v>0</v>
      </c>
      <c r="W2555" s="15">
        <v>0</v>
      </c>
    </row>
    <row r="2556" spans="1:23" x14ac:dyDescent="0.3">
      <c r="A2556" s="4" t="s">
        <v>2562</v>
      </c>
      <c r="B2556" s="4" t="str">
        <f>VLOOKUP(A2556,'[1]sedi capitolone'!$D$1:$K$7727,8,FALSE)</f>
        <v>I.C.   PEGLI</v>
      </c>
      <c r="C2556" s="4">
        <v>10026.67</v>
      </c>
      <c r="D2556" s="4">
        <v>666.67</v>
      </c>
      <c r="E2556" s="4">
        <v>733.33</v>
      </c>
      <c r="F2556" s="4">
        <v>475</v>
      </c>
      <c r="G2556" s="4">
        <v>0</v>
      </c>
      <c r="H2556" s="4">
        <v>36</v>
      </c>
      <c r="I2556" s="4">
        <v>0</v>
      </c>
      <c r="J2556" s="15">
        <v>11937.67</v>
      </c>
      <c r="K2556" s="15">
        <v>0</v>
      </c>
      <c r="L2556" s="15">
        <v>0</v>
      </c>
      <c r="M2556" s="15">
        <v>653.29</v>
      </c>
      <c r="N2556" s="4">
        <v>20053.330000000002</v>
      </c>
      <c r="O2556" s="5">
        <v>1333.33</v>
      </c>
      <c r="P2556" s="5">
        <v>1466.67</v>
      </c>
      <c r="Q2556" s="4">
        <v>950</v>
      </c>
      <c r="R2556" s="4">
        <v>0</v>
      </c>
      <c r="S2556" s="4">
        <v>72</v>
      </c>
      <c r="T2556" s="4">
        <v>0</v>
      </c>
      <c r="U2556" s="15">
        <v>23875.33</v>
      </c>
      <c r="V2556" s="15">
        <v>0</v>
      </c>
      <c r="W2556" s="15">
        <v>0</v>
      </c>
    </row>
    <row r="2557" spans="1:23" x14ac:dyDescent="0.3">
      <c r="A2557" s="4" t="s">
        <v>2563</v>
      </c>
      <c r="B2557" s="4" t="str">
        <f>VLOOKUP(A2557,'[1]sedi capitolone'!$D$1:$K$7727,8,FALSE)</f>
        <v>I.C.  SAMPIERDARENA</v>
      </c>
      <c r="C2557" s="4">
        <v>12653.33</v>
      </c>
      <c r="D2557" s="4">
        <v>666.67</v>
      </c>
      <c r="E2557" s="4">
        <v>333.33</v>
      </c>
      <c r="F2557" s="4">
        <v>810</v>
      </c>
      <c r="G2557" s="4">
        <v>0</v>
      </c>
      <c r="H2557" s="4">
        <v>32</v>
      </c>
      <c r="I2557" s="4">
        <v>0</v>
      </c>
      <c r="J2557" s="15">
        <v>14495.33</v>
      </c>
      <c r="K2557" s="15">
        <v>0</v>
      </c>
      <c r="L2557" s="15">
        <v>0</v>
      </c>
      <c r="M2557" s="15">
        <v>637.80999999999995</v>
      </c>
      <c r="N2557" s="4">
        <v>25306.67</v>
      </c>
      <c r="O2557" s="5">
        <v>1333.33</v>
      </c>
      <c r="P2557" s="5">
        <v>666.67000000000007</v>
      </c>
      <c r="Q2557" s="4">
        <v>1620</v>
      </c>
      <c r="R2557" s="4">
        <v>0</v>
      </c>
      <c r="S2557" s="4">
        <v>64</v>
      </c>
      <c r="T2557" s="4">
        <v>0</v>
      </c>
      <c r="U2557" s="15">
        <v>28990.67</v>
      </c>
      <c r="V2557" s="15">
        <v>0</v>
      </c>
      <c r="W2557" s="15">
        <v>0</v>
      </c>
    </row>
    <row r="2558" spans="1:23" x14ac:dyDescent="0.3">
      <c r="A2558" s="4" t="s">
        <v>2564</v>
      </c>
      <c r="B2558" s="4" t="str">
        <f>VLOOKUP(A2558,'[1]sedi capitolone'!$D$1:$K$7727,8,FALSE)</f>
        <v>I.C. BARABINO</v>
      </c>
      <c r="C2558" s="4">
        <v>7906.67</v>
      </c>
      <c r="D2558" s="4">
        <v>666.67</v>
      </c>
      <c r="E2558" s="4">
        <v>266.67</v>
      </c>
      <c r="F2558" s="4">
        <v>550</v>
      </c>
      <c r="G2558" s="4">
        <v>0</v>
      </c>
      <c r="H2558" s="4">
        <v>24</v>
      </c>
      <c r="I2558" s="4">
        <v>0</v>
      </c>
      <c r="J2558" s="15">
        <v>9414.01</v>
      </c>
      <c r="K2558" s="15">
        <v>0</v>
      </c>
      <c r="L2558" s="15">
        <v>0</v>
      </c>
      <c r="M2558" s="15">
        <v>414.89</v>
      </c>
      <c r="N2558" s="4">
        <v>15813.33</v>
      </c>
      <c r="O2558" s="5">
        <v>1333.33</v>
      </c>
      <c r="P2558" s="5">
        <v>533.32999999999993</v>
      </c>
      <c r="Q2558" s="4">
        <v>1100</v>
      </c>
      <c r="R2558" s="4">
        <v>0</v>
      </c>
      <c r="S2558" s="4">
        <v>48</v>
      </c>
      <c r="T2558" s="4">
        <v>0</v>
      </c>
      <c r="U2558" s="15">
        <v>18827.989999999998</v>
      </c>
      <c r="V2558" s="15">
        <v>0</v>
      </c>
      <c r="W2558" s="15">
        <v>0</v>
      </c>
    </row>
    <row r="2559" spans="1:23" x14ac:dyDescent="0.3">
      <c r="A2559" s="4" t="s">
        <v>2565</v>
      </c>
      <c r="B2559" s="4" t="str">
        <f>VLOOKUP(A2559,'[1]sedi capitolone'!$D$1:$K$7727,8,FALSE)</f>
        <v>I.C. CASTELLETTO</v>
      </c>
      <c r="C2559" s="4">
        <v>6046.67</v>
      </c>
      <c r="D2559" s="4">
        <v>666.67</v>
      </c>
      <c r="E2559" s="4">
        <v>266.67</v>
      </c>
      <c r="F2559" s="4">
        <v>180</v>
      </c>
      <c r="G2559" s="4">
        <v>0</v>
      </c>
      <c r="H2559" s="4">
        <v>16</v>
      </c>
      <c r="I2559" s="4">
        <v>0</v>
      </c>
      <c r="J2559" s="15">
        <v>7176.01</v>
      </c>
      <c r="K2559" s="15">
        <v>0</v>
      </c>
      <c r="L2559" s="15">
        <v>0</v>
      </c>
      <c r="M2559" s="15">
        <v>281.75</v>
      </c>
      <c r="N2559" s="4">
        <v>12093.33</v>
      </c>
      <c r="O2559" s="5">
        <v>1333.33</v>
      </c>
      <c r="P2559" s="5">
        <v>533.32999999999993</v>
      </c>
      <c r="Q2559" s="4">
        <v>360</v>
      </c>
      <c r="R2559" s="4">
        <v>0</v>
      </c>
      <c r="S2559" s="4">
        <v>32</v>
      </c>
      <c r="T2559" s="4">
        <v>0</v>
      </c>
      <c r="U2559" s="15">
        <v>14351.99</v>
      </c>
      <c r="V2559" s="15">
        <v>0</v>
      </c>
      <c r="W2559" s="15">
        <v>0</v>
      </c>
    </row>
    <row r="2560" spans="1:23" x14ac:dyDescent="0.3">
      <c r="A2560" s="4" t="s">
        <v>2566</v>
      </c>
      <c r="B2560" s="4" t="str">
        <f>VLOOKUP(A2560,'[1]sedi capitolone'!$D$1:$K$7727,8,FALSE)</f>
        <v>I.C. MADDALENA-BERTANI</v>
      </c>
      <c r="C2560" s="4">
        <v>7160</v>
      </c>
      <c r="D2560" s="4">
        <v>666.67</v>
      </c>
      <c r="E2560" s="4">
        <v>333.33</v>
      </c>
      <c r="F2560" s="4">
        <v>250</v>
      </c>
      <c r="G2560" s="4">
        <v>0</v>
      </c>
      <c r="H2560" s="4">
        <v>16</v>
      </c>
      <c r="I2560" s="4">
        <v>0</v>
      </c>
      <c r="J2560" s="15">
        <v>8426</v>
      </c>
      <c r="K2560" s="15">
        <v>0</v>
      </c>
      <c r="L2560" s="15">
        <v>0</v>
      </c>
      <c r="M2560" s="15">
        <v>241.5</v>
      </c>
      <c r="N2560" s="4">
        <v>14320</v>
      </c>
      <c r="O2560" s="5">
        <v>1333.33</v>
      </c>
      <c r="P2560" s="5">
        <v>666.67000000000007</v>
      </c>
      <c r="Q2560" s="4">
        <v>500</v>
      </c>
      <c r="R2560" s="4">
        <v>0</v>
      </c>
      <c r="S2560" s="4">
        <v>32</v>
      </c>
      <c r="T2560" s="4">
        <v>0</v>
      </c>
      <c r="U2560" s="15">
        <v>16852</v>
      </c>
      <c r="V2560" s="15">
        <v>0</v>
      </c>
      <c r="W2560" s="15">
        <v>0</v>
      </c>
    </row>
    <row r="2561" spans="1:23" x14ac:dyDescent="0.3">
      <c r="A2561" s="4" t="s">
        <v>2567</v>
      </c>
      <c r="B2561" s="4" t="str">
        <f>VLOOKUP(A2561,'[1]sedi capitolone'!$D$1:$K$7727,8,FALSE)</f>
        <v>I.C.  TERRALBA</v>
      </c>
      <c r="C2561" s="4">
        <v>8606.67</v>
      </c>
      <c r="D2561" s="4">
        <v>666.67</v>
      </c>
      <c r="E2561" s="4">
        <v>266.67</v>
      </c>
      <c r="F2561" s="4">
        <v>505</v>
      </c>
      <c r="G2561" s="4">
        <v>0</v>
      </c>
      <c r="H2561" s="4">
        <v>32</v>
      </c>
      <c r="I2561" s="4">
        <v>0</v>
      </c>
      <c r="J2561" s="15">
        <v>10077.01</v>
      </c>
      <c r="K2561" s="15">
        <v>0</v>
      </c>
      <c r="L2561" s="15">
        <v>0</v>
      </c>
      <c r="M2561" s="15">
        <v>532.54</v>
      </c>
      <c r="N2561" s="4">
        <v>17213.330000000002</v>
      </c>
      <c r="O2561" s="5">
        <v>1333.33</v>
      </c>
      <c r="P2561" s="5">
        <v>533.32999999999993</v>
      </c>
      <c r="Q2561" s="4">
        <v>1010</v>
      </c>
      <c r="R2561" s="4">
        <v>0</v>
      </c>
      <c r="S2561" s="4">
        <v>64</v>
      </c>
      <c r="T2561" s="4">
        <v>0</v>
      </c>
      <c r="U2561" s="15">
        <v>20153.990000000005</v>
      </c>
      <c r="V2561" s="15">
        <v>0</v>
      </c>
      <c r="W2561" s="15">
        <v>0</v>
      </c>
    </row>
    <row r="2562" spans="1:23" x14ac:dyDescent="0.3">
      <c r="A2562" s="4" t="s">
        <v>2568</v>
      </c>
      <c r="B2562" s="4" t="str">
        <f>VLOOKUP(A2562,'[1]sedi capitolone'!$D$1:$K$7727,8,FALSE)</f>
        <v>I.C. BOGLIASCO-PIEVE L.-SORI</v>
      </c>
      <c r="C2562" s="4">
        <v>4973.33</v>
      </c>
      <c r="D2562" s="4">
        <v>666.67</v>
      </c>
      <c r="E2562" s="4">
        <v>533.33000000000004</v>
      </c>
      <c r="F2562" s="4">
        <v>125</v>
      </c>
      <c r="G2562" s="4">
        <v>0</v>
      </c>
      <c r="H2562" s="4">
        <v>16</v>
      </c>
      <c r="I2562" s="4">
        <v>0</v>
      </c>
      <c r="J2562" s="15">
        <v>6314.33</v>
      </c>
      <c r="K2562" s="15">
        <v>0</v>
      </c>
      <c r="L2562" s="15">
        <v>0</v>
      </c>
      <c r="M2562" s="15">
        <v>269.37</v>
      </c>
      <c r="N2562" s="4">
        <v>9946.67</v>
      </c>
      <c r="O2562" s="5">
        <v>1333.33</v>
      </c>
      <c r="P2562" s="5">
        <v>1066.67</v>
      </c>
      <c r="Q2562" s="4">
        <v>250</v>
      </c>
      <c r="R2562" s="4">
        <v>0</v>
      </c>
      <c r="S2562" s="4">
        <v>32</v>
      </c>
      <c r="T2562" s="4">
        <v>0</v>
      </c>
      <c r="U2562" s="15">
        <v>12628.67</v>
      </c>
      <c r="V2562" s="15">
        <v>0</v>
      </c>
      <c r="W2562" s="15">
        <v>0</v>
      </c>
    </row>
    <row r="2563" spans="1:23" x14ac:dyDescent="0.3">
      <c r="A2563" s="4" t="s">
        <v>2569</v>
      </c>
      <c r="B2563" s="4" t="str">
        <f>VLOOKUP(A2563,'[1]sedi capitolone'!$D$1:$K$7727,8,FALSE)</f>
        <v>I.C.    RAPALLO</v>
      </c>
      <c r="C2563" s="4">
        <v>6260</v>
      </c>
      <c r="D2563" s="4">
        <v>666.67</v>
      </c>
      <c r="E2563" s="4">
        <v>133.33000000000001</v>
      </c>
      <c r="F2563" s="4">
        <v>295</v>
      </c>
      <c r="G2563" s="4">
        <v>0</v>
      </c>
      <c r="H2563" s="4">
        <v>32</v>
      </c>
      <c r="I2563" s="4">
        <v>0</v>
      </c>
      <c r="J2563" s="15">
        <v>7387</v>
      </c>
      <c r="K2563" s="15">
        <v>0</v>
      </c>
      <c r="L2563" s="15">
        <v>0</v>
      </c>
      <c r="M2563" s="15">
        <v>578.98</v>
      </c>
      <c r="N2563" s="4">
        <v>12520</v>
      </c>
      <c r="O2563" s="5">
        <v>1333.33</v>
      </c>
      <c r="P2563" s="5">
        <v>266.66999999999996</v>
      </c>
      <c r="Q2563" s="4">
        <v>590</v>
      </c>
      <c r="R2563" s="4">
        <v>0</v>
      </c>
      <c r="S2563" s="4">
        <v>64</v>
      </c>
      <c r="T2563" s="4">
        <v>0</v>
      </c>
      <c r="U2563" s="15">
        <v>14774</v>
      </c>
      <c r="V2563" s="15">
        <v>0</v>
      </c>
      <c r="W2563" s="15">
        <v>0</v>
      </c>
    </row>
    <row r="2564" spans="1:23" x14ac:dyDescent="0.3">
      <c r="A2564" s="4" t="s">
        <v>2570</v>
      </c>
      <c r="B2564" s="4" t="str">
        <f>VLOOKUP(A2564,'[1]sedi capitolone'!$D$1:$K$7727,8,FALSE)</f>
        <v>I.C. AVEGNO-CAMOGLI-RECCO-USCIO</v>
      </c>
      <c r="C2564" s="4">
        <v>7940</v>
      </c>
      <c r="D2564" s="4">
        <v>666.67</v>
      </c>
      <c r="E2564" s="4">
        <v>800</v>
      </c>
      <c r="F2564" s="4">
        <v>235</v>
      </c>
      <c r="G2564" s="4">
        <v>0</v>
      </c>
      <c r="H2564" s="4">
        <v>24</v>
      </c>
      <c r="I2564" s="4">
        <v>0</v>
      </c>
      <c r="J2564" s="15">
        <v>9665.67</v>
      </c>
      <c r="K2564" s="15">
        <v>0</v>
      </c>
      <c r="L2564" s="15">
        <v>0</v>
      </c>
      <c r="M2564" s="15">
        <v>365.35</v>
      </c>
      <c r="N2564" s="4">
        <v>15880</v>
      </c>
      <c r="O2564" s="5">
        <v>1333.33</v>
      </c>
      <c r="P2564" s="5">
        <v>1600</v>
      </c>
      <c r="Q2564" s="4">
        <v>470</v>
      </c>
      <c r="R2564" s="4">
        <v>0</v>
      </c>
      <c r="S2564" s="4">
        <v>48</v>
      </c>
      <c r="T2564" s="4">
        <v>0</v>
      </c>
      <c r="U2564" s="15">
        <v>19331.330000000002</v>
      </c>
      <c r="V2564" s="15">
        <v>0</v>
      </c>
      <c r="W2564" s="15">
        <v>0</v>
      </c>
    </row>
    <row r="2565" spans="1:23" x14ac:dyDescent="0.3">
      <c r="A2565" s="4" t="s">
        <v>2571</v>
      </c>
      <c r="B2565" s="4" t="str">
        <f>VLOOKUP(A2565,'[1]sedi capitolone'!$D$1:$K$7727,8,FALSE)</f>
        <v>I.C. QUARTO</v>
      </c>
      <c r="C2565" s="4">
        <v>8386.67</v>
      </c>
      <c r="D2565" s="4">
        <v>666.67</v>
      </c>
      <c r="E2565" s="4">
        <v>466.67</v>
      </c>
      <c r="F2565" s="4">
        <v>335</v>
      </c>
      <c r="G2565" s="4">
        <v>0</v>
      </c>
      <c r="H2565" s="4">
        <v>20</v>
      </c>
      <c r="I2565" s="4">
        <v>0</v>
      </c>
      <c r="J2565" s="15">
        <v>9875.01</v>
      </c>
      <c r="K2565" s="15">
        <v>0</v>
      </c>
      <c r="L2565" s="15">
        <v>0</v>
      </c>
      <c r="M2565" s="15">
        <v>318.91000000000003</v>
      </c>
      <c r="N2565" s="4">
        <v>16773.330000000002</v>
      </c>
      <c r="O2565" s="5">
        <v>1333.33</v>
      </c>
      <c r="P2565" s="5">
        <v>933.32999999999993</v>
      </c>
      <c r="Q2565" s="4">
        <v>670</v>
      </c>
      <c r="R2565" s="4">
        <v>0</v>
      </c>
      <c r="S2565" s="4">
        <v>40</v>
      </c>
      <c r="T2565" s="4">
        <v>0</v>
      </c>
      <c r="U2565" s="15">
        <v>19749.990000000005</v>
      </c>
      <c r="V2565" s="15">
        <v>0</v>
      </c>
      <c r="W2565" s="15">
        <v>0</v>
      </c>
    </row>
    <row r="2566" spans="1:23" x14ac:dyDescent="0.3">
      <c r="A2566" s="4" t="s">
        <v>2572</v>
      </c>
      <c r="B2566" s="4" t="str">
        <f>VLOOKUP(A2566,'[1]sedi capitolone'!$D$1:$K$7727,8,FALSE)</f>
        <v>I.C.    STURLA</v>
      </c>
      <c r="C2566" s="4">
        <v>8046.67</v>
      </c>
      <c r="D2566" s="4">
        <v>666.67</v>
      </c>
      <c r="E2566" s="4">
        <v>533.33000000000004</v>
      </c>
      <c r="F2566" s="4">
        <v>280</v>
      </c>
      <c r="G2566" s="4">
        <v>66.67</v>
      </c>
      <c r="H2566" s="4">
        <v>20</v>
      </c>
      <c r="I2566" s="4">
        <v>0</v>
      </c>
      <c r="J2566" s="15">
        <v>9613.34</v>
      </c>
      <c r="K2566" s="15">
        <v>0</v>
      </c>
      <c r="L2566" s="15">
        <v>0</v>
      </c>
      <c r="M2566" s="15">
        <v>368.44</v>
      </c>
      <c r="N2566" s="4">
        <v>16093.33</v>
      </c>
      <c r="O2566" s="5">
        <v>1333.33</v>
      </c>
      <c r="P2566" s="5">
        <v>1066.67</v>
      </c>
      <c r="Q2566" s="4">
        <v>560</v>
      </c>
      <c r="R2566" s="4">
        <v>133.32999999999998</v>
      </c>
      <c r="S2566" s="4">
        <v>40</v>
      </c>
      <c r="T2566" s="4">
        <v>0</v>
      </c>
      <c r="U2566" s="15">
        <v>19226.660000000003</v>
      </c>
      <c r="V2566" s="15">
        <v>0</v>
      </c>
      <c r="W2566" s="15">
        <v>0</v>
      </c>
    </row>
    <row r="2567" spans="1:23" x14ac:dyDescent="0.3">
      <c r="A2567" s="4" t="s">
        <v>2573</v>
      </c>
      <c r="B2567" s="4" t="str">
        <f>VLOOKUP(A2567,'[1]sedi capitolone'!$D$1:$K$7727,8,FALSE)</f>
        <v>I.C.  FOCE</v>
      </c>
      <c r="C2567" s="4">
        <v>7206.67</v>
      </c>
      <c r="D2567" s="4">
        <v>666.67</v>
      </c>
      <c r="E2567" s="4">
        <v>133.33000000000001</v>
      </c>
      <c r="F2567" s="4">
        <v>210</v>
      </c>
      <c r="G2567" s="4">
        <v>0</v>
      </c>
      <c r="H2567" s="4">
        <v>32</v>
      </c>
      <c r="I2567" s="4">
        <v>0</v>
      </c>
      <c r="J2567" s="15">
        <v>8248.67</v>
      </c>
      <c r="K2567" s="15">
        <v>0</v>
      </c>
      <c r="L2567" s="15">
        <v>0</v>
      </c>
      <c r="M2567" s="15">
        <v>548.02</v>
      </c>
      <c r="N2567" s="4">
        <v>14413.33</v>
      </c>
      <c r="O2567" s="5">
        <v>1333.33</v>
      </c>
      <c r="P2567" s="5">
        <v>266.66999999999996</v>
      </c>
      <c r="Q2567" s="4">
        <v>420</v>
      </c>
      <c r="R2567" s="4">
        <v>0</v>
      </c>
      <c r="S2567" s="4">
        <v>64</v>
      </c>
      <c r="T2567" s="4">
        <v>0</v>
      </c>
      <c r="U2567" s="15">
        <v>16497.330000000002</v>
      </c>
      <c r="V2567" s="15">
        <v>0</v>
      </c>
      <c r="W2567" s="15">
        <v>0</v>
      </c>
    </row>
    <row r="2568" spans="1:23" x14ac:dyDescent="0.3">
      <c r="A2568" s="4" t="s">
        <v>2574</v>
      </c>
      <c r="B2568" s="4" t="str">
        <f>VLOOKUP(A2568,'[1]sedi capitolone'!$D$1:$K$7727,8,FALSE)</f>
        <v>I.C. SAN MARTINO/BORGORATTI</v>
      </c>
      <c r="C2568" s="4">
        <v>7386.67</v>
      </c>
      <c r="D2568" s="4">
        <v>666.67</v>
      </c>
      <c r="E2568" s="4">
        <v>666.67</v>
      </c>
      <c r="F2568" s="4">
        <v>285</v>
      </c>
      <c r="G2568" s="4">
        <v>0</v>
      </c>
      <c r="H2568" s="4">
        <v>24</v>
      </c>
      <c r="I2568" s="4">
        <v>0</v>
      </c>
      <c r="J2568" s="15">
        <v>9029.01</v>
      </c>
      <c r="K2568" s="15">
        <v>0</v>
      </c>
      <c r="L2568" s="15">
        <v>0</v>
      </c>
      <c r="M2568" s="15">
        <v>421.08</v>
      </c>
      <c r="N2568" s="4">
        <v>14773.33</v>
      </c>
      <c r="O2568" s="5">
        <v>1333.33</v>
      </c>
      <c r="P2568" s="5">
        <v>1333.33</v>
      </c>
      <c r="Q2568" s="4">
        <v>570</v>
      </c>
      <c r="R2568" s="4">
        <v>0</v>
      </c>
      <c r="S2568" s="4">
        <v>48</v>
      </c>
      <c r="T2568" s="4">
        <v>0</v>
      </c>
      <c r="U2568" s="15">
        <v>18057.989999999998</v>
      </c>
      <c r="V2568" s="15">
        <v>0</v>
      </c>
      <c r="W2568" s="15">
        <v>0</v>
      </c>
    </row>
    <row r="2569" spans="1:23" x14ac:dyDescent="0.3">
      <c r="A2569" s="4" t="s">
        <v>2575</v>
      </c>
      <c r="B2569" s="4" t="str">
        <f>VLOOKUP(A2569,'[1]sedi capitolone'!$D$1:$K$7727,8,FALSE)</f>
        <v>I.C. QUINTO/NERVI</v>
      </c>
      <c r="C2569" s="4">
        <v>7313.33</v>
      </c>
      <c r="D2569" s="4">
        <v>666.67</v>
      </c>
      <c r="E2569" s="4">
        <v>400</v>
      </c>
      <c r="F2569" s="4">
        <v>240</v>
      </c>
      <c r="G2569" s="4">
        <v>0</v>
      </c>
      <c r="H2569" s="4">
        <v>28</v>
      </c>
      <c r="I2569" s="4">
        <v>0</v>
      </c>
      <c r="J2569" s="15">
        <v>8648</v>
      </c>
      <c r="K2569" s="15">
        <v>0</v>
      </c>
      <c r="L2569" s="15">
        <v>0</v>
      </c>
      <c r="M2569" s="15">
        <v>520.16</v>
      </c>
      <c r="N2569" s="4">
        <v>14626.67</v>
      </c>
      <c r="O2569" s="5">
        <v>1333.33</v>
      </c>
      <c r="P2569" s="5">
        <v>800</v>
      </c>
      <c r="Q2569" s="4">
        <v>480</v>
      </c>
      <c r="R2569" s="4">
        <v>0</v>
      </c>
      <c r="S2569" s="4">
        <v>56</v>
      </c>
      <c r="T2569" s="4">
        <v>0</v>
      </c>
      <c r="U2569" s="15">
        <v>17296</v>
      </c>
      <c r="V2569" s="15">
        <v>0</v>
      </c>
      <c r="W2569" s="15">
        <v>0</v>
      </c>
    </row>
    <row r="2570" spans="1:23" x14ac:dyDescent="0.3">
      <c r="A2570" s="4" t="s">
        <v>2576</v>
      </c>
      <c r="B2570" s="4" t="str">
        <f>VLOOKUP(A2570,'[1]sedi capitolone'!$D$1:$K$7727,8,FALSE)</f>
        <v>I.C. ALBARO</v>
      </c>
      <c r="C2570" s="4">
        <v>6073.33</v>
      </c>
      <c r="D2570" s="4">
        <v>666.67</v>
      </c>
      <c r="E2570" s="4">
        <v>200</v>
      </c>
      <c r="F2570" s="4">
        <v>180</v>
      </c>
      <c r="G2570" s="4">
        <v>0</v>
      </c>
      <c r="H2570" s="4">
        <v>28</v>
      </c>
      <c r="I2570" s="4">
        <v>0</v>
      </c>
      <c r="J2570" s="15">
        <v>7148</v>
      </c>
      <c r="K2570" s="15">
        <v>0</v>
      </c>
      <c r="L2570" s="15">
        <v>0</v>
      </c>
      <c r="M2570" s="15">
        <v>495.39</v>
      </c>
      <c r="N2570" s="4">
        <v>12146.67</v>
      </c>
      <c r="O2570" s="5">
        <v>1333.33</v>
      </c>
      <c r="P2570" s="5">
        <v>400</v>
      </c>
      <c r="Q2570" s="4">
        <v>360</v>
      </c>
      <c r="R2570" s="4">
        <v>0</v>
      </c>
      <c r="S2570" s="4">
        <v>56</v>
      </c>
      <c r="T2570" s="4">
        <v>0</v>
      </c>
      <c r="U2570" s="15">
        <v>14296</v>
      </c>
      <c r="V2570" s="15">
        <v>0</v>
      </c>
      <c r="W2570" s="15">
        <v>0</v>
      </c>
    </row>
    <row r="2571" spans="1:23" x14ac:dyDescent="0.3">
      <c r="A2571" s="4" t="s">
        <v>2577</v>
      </c>
      <c r="B2571" s="4" t="str">
        <f>VLOOKUP(A2571,'[1]sedi capitolone'!$D$1:$K$7727,8,FALSE)</f>
        <v>I.C. G.B. DELLA TORRE</v>
      </c>
      <c r="C2571" s="4">
        <v>6240</v>
      </c>
      <c r="D2571" s="4">
        <v>666.67</v>
      </c>
      <c r="E2571" s="4">
        <v>266.67</v>
      </c>
      <c r="F2571" s="4">
        <v>230</v>
      </c>
      <c r="G2571" s="4">
        <v>0</v>
      </c>
      <c r="H2571" s="4">
        <v>16</v>
      </c>
      <c r="I2571" s="4">
        <v>0</v>
      </c>
      <c r="J2571" s="15">
        <v>7419.34</v>
      </c>
      <c r="K2571" s="15">
        <v>0</v>
      </c>
      <c r="L2571" s="15">
        <v>0</v>
      </c>
      <c r="M2571" s="15">
        <v>287.94</v>
      </c>
      <c r="N2571" s="4">
        <v>12480</v>
      </c>
      <c r="O2571" s="5">
        <v>1333.33</v>
      </c>
      <c r="P2571" s="5">
        <v>533.32999999999993</v>
      </c>
      <c r="Q2571" s="4">
        <v>460</v>
      </c>
      <c r="R2571" s="4">
        <v>0</v>
      </c>
      <c r="S2571" s="4">
        <v>32</v>
      </c>
      <c r="T2571" s="4">
        <v>0</v>
      </c>
      <c r="U2571" s="15">
        <v>14838.66</v>
      </c>
      <c r="V2571" s="15">
        <v>0</v>
      </c>
      <c r="W2571" s="15">
        <v>0</v>
      </c>
    </row>
    <row r="2572" spans="1:23" x14ac:dyDescent="0.3">
      <c r="A2572" s="4" t="s">
        <v>2578</v>
      </c>
      <c r="B2572" s="4" t="str">
        <f>VLOOKUP(A2572,'[1]sedi capitolone'!$D$1:$K$7727,8,FALSE)</f>
        <v>IC RAPALLO-ZOAGLI</v>
      </c>
      <c r="C2572" s="4">
        <v>5846.67</v>
      </c>
      <c r="D2572" s="4">
        <v>666.67</v>
      </c>
      <c r="E2572" s="4">
        <v>400</v>
      </c>
      <c r="F2572" s="4">
        <v>350</v>
      </c>
      <c r="G2572" s="4">
        <v>0</v>
      </c>
      <c r="H2572" s="4">
        <v>12</v>
      </c>
      <c r="I2572" s="4">
        <v>0</v>
      </c>
      <c r="J2572" s="15">
        <v>7275.34</v>
      </c>
      <c r="K2572" s="15">
        <v>0</v>
      </c>
      <c r="L2572" s="15">
        <v>0</v>
      </c>
      <c r="M2572" s="15">
        <v>154.81</v>
      </c>
      <c r="N2572" s="4">
        <v>11693.33</v>
      </c>
      <c r="O2572" s="5">
        <v>1333.33</v>
      </c>
      <c r="P2572" s="5">
        <v>800</v>
      </c>
      <c r="Q2572" s="4">
        <v>700</v>
      </c>
      <c r="R2572" s="4">
        <v>0</v>
      </c>
      <c r="S2572" s="4">
        <v>24</v>
      </c>
      <c r="T2572" s="4">
        <v>0</v>
      </c>
      <c r="U2572" s="15">
        <v>14550.66</v>
      </c>
      <c r="V2572" s="15">
        <v>0</v>
      </c>
      <c r="W2572" s="15">
        <v>0</v>
      </c>
    </row>
    <row r="2573" spans="1:23" x14ac:dyDescent="0.3">
      <c r="A2573" s="4" t="s">
        <v>2579</v>
      </c>
      <c r="B2573" s="4" t="str">
        <f>VLOOKUP(A2573,'[1]sedi capitolone'!$D$1:$K$7727,8,FALSE)</f>
        <v>IC CHIAVARI II</v>
      </c>
      <c r="C2573" s="4">
        <v>8440</v>
      </c>
      <c r="D2573" s="4">
        <v>666.67</v>
      </c>
      <c r="E2573" s="4">
        <v>533.33000000000004</v>
      </c>
      <c r="F2573" s="4">
        <v>200</v>
      </c>
      <c r="G2573" s="4">
        <v>0</v>
      </c>
      <c r="H2573" s="4">
        <v>28</v>
      </c>
      <c r="I2573" s="4">
        <v>0</v>
      </c>
      <c r="J2573" s="15">
        <v>9868</v>
      </c>
      <c r="K2573" s="15">
        <v>0</v>
      </c>
      <c r="L2573" s="15">
        <v>0</v>
      </c>
      <c r="M2573" s="15">
        <v>498.48</v>
      </c>
      <c r="N2573" s="4">
        <v>16880</v>
      </c>
      <c r="O2573" s="5">
        <v>1333.33</v>
      </c>
      <c r="P2573" s="5">
        <v>1066.67</v>
      </c>
      <c r="Q2573" s="4">
        <v>400</v>
      </c>
      <c r="R2573" s="4">
        <v>0</v>
      </c>
      <c r="S2573" s="4">
        <v>56</v>
      </c>
      <c r="T2573" s="4">
        <v>0</v>
      </c>
      <c r="U2573" s="15">
        <v>19736</v>
      </c>
      <c r="V2573" s="15">
        <v>0</v>
      </c>
      <c r="W2573" s="15">
        <v>0</v>
      </c>
    </row>
    <row r="2574" spans="1:23" ht="26" x14ac:dyDescent="0.3">
      <c r="A2574" s="4" t="s">
        <v>2580</v>
      </c>
      <c r="B2574" s="4" t="str">
        <f>VLOOKUP(A2574,'[1]sedi capitolone'!$D$1:$K$7727,8,FALSE)</f>
        <v>ISTITUTO  G. DA VIGO - NICOLOSO DA RECCO</v>
      </c>
      <c r="C2574" s="4">
        <v>10032</v>
      </c>
      <c r="D2574" s="4">
        <v>666.67</v>
      </c>
      <c r="E2574" s="4">
        <v>133.33000000000001</v>
      </c>
      <c r="F2574" s="4">
        <v>165</v>
      </c>
      <c r="G2574" s="4">
        <v>0</v>
      </c>
      <c r="H2574" s="4">
        <v>0</v>
      </c>
      <c r="I2574" s="4">
        <v>86.67</v>
      </c>
      <c r="J2574" s="15">
        <v>11083.67</v>
      </c>
      <c r="K2574" s="15">
        <f>ROUND(5000/12*4,2)</f>
        <v>1666.67</v>
      </c>
      <c r="L2574" s="15">
        <v>3766.74</v>
      </c>
      <c r="M2574" s="15">
        <v>1464.49</v>
      </c>
      <c r="N2574" s="4">
        <v>20064</v>
      </c>
      <c r="O2574" s="5">
        <v>1333.33</v>
      </c>
      <c r="P2574" s="5">
        <v>266.66999999999996</v>
      </c>
      <c r="Q2574" s="4">
        <v>330</v>
      </c>
      <c r="R2574" s="4">
        <v>0</v>
      </c>
      <c r="S2574" s="4">
        <v>0</v>
      </c>
      <c r="T2574" s="4">
        <v>173.32999999999998</v>
      </c>
      <c r="U2574" s="15">
        <v>22167.33</v>
      </c>
      <c r="V2574" s="15">
        <v>3333.33</v>
      </c>
      <c r="W2574" s="15">
        <v>7533.54</v>
      </c>
    </row>
    <row r="2575" spans="1:23" x14ac:dyDescent="0.3">
      <c r="A2575" s="4" t="s">
        <v>2581</v>
      </c>
      <c r="B2575" s="4" t="str">
        <f>VLOOKUP(A2575,'[1]sedi capitolone'!$D$1:$K$7727,8,FALSE)</f>
        <v>I.I.S. E. MONTALE-NUOVO I.P.C</v>
      </c>
      <c r="C2575" s="4">
        <v>18864</v>
      </c>
      <c r="D2575" s="4">
        <v>666.67</v>
      </c>
      <c r="E2575" s="4">
        <v>133.33000000000001</v>
      </c>
      <c r="F2575" s="4">
        <v>290</v>
      </c>
      <c r="G2575" s="4">
        <v>66.67</v>
      </c>
      <c r="H2575" s="4">
        <v>0</v>
      </c>
      <c r="I2575" s="4">
        <v>113.33</v>
      </c>
      <c r="J2575" s="15">
        <v>20134</v>
      </c>
      <c r="K2575" s="15">
        <v>0</v>
      </c>
      <c r="L2575" s="15">
        <v>9169.65</v>
      </c>
      <c r="M2575" s="15">
        <v>1990.84</v>
      </c>
      <c r="N2575" s="4">
        <v>37728</v>
      </c>
      <c r="O2575" s="5">
        <v>1333.33</v>
      </c>
      <c r="P2575" s="5">
        <v>266.66999999999996</v>
      </c>
      <c r="Q2575" s="4">
        <v>580</v>
      </c>
      <c r="R2575" s="4">
        <v>133.32999999999998</v>
      </c>
      <c r="S2575" s="4">
        <v>0</v>
      </c>
      <c r="T2575" s="4">
        <v>226.67000000000002</v>
      </c>
      <c r="U2575" s="15">
        <v>40268</v>
      </c>
      <c r="V2575" s="15">
        <v>0</v>
      </c>
      <c r="W2575" s="15">
        <v>18339.45</v>
      </c>
    </row>
    <row r="2576" spans="1:23" x14ac:dyDescent="0.3">
      <c r="A2576" s="4" t="s">
        <v>2582</v>
      </c>
      <c r="B2576" s="4" t="str">
        <f>VLOOKUP(A2576,'[1]sedi capitolone'!$D$1:$K$7727,8,FALSE)</f>
        <v>I.I.S.S.  EINAUDI-CASAREGIS-GALILEI</v>
      </c>
      <c r="C2576" s="4">
        <v>16580</v>
      </c>
      <c r="D2576" s="4">
        <v>666.67</v>
      </c>
      <c r="E2576" s="4">
        <v>133.33000000000001</v>
      </c>
      <c r="F2576" s="4">
        <v>425</v>
      </c>
      <c r="G2576" s="4">
        <v>0</v>
      </c>
      <c r="H2576" s="4">
        <v>0</v>
      </c>
      <c r="I2576" s="4">
        <v>60</v>
      </c>
      <c r="J2576" s="15">
        <v>17865</v>
      </c>
      <c r="K2576" s="15">
        <v>0</v>
      </c>
      <c r="L2576" s="15">
        <v>6754.53</v>
      </c>
      <c r="M2576" s="15">
        <v>1182.74</v>
      </c>
      <c r="N2576" s="4">
        <v>33160</v>
      </c>
      <c r="O2576" s="5">
        <v>1333.33</v>
      </c>
      <c r="P2576" s="5">
        <v>266.66999999999996</v>
      </c>
      <c r="Q2576" s="4">
        <v>850</v>
      </c>
      <c r="R2576" s="4">
        <v>0</v>
      </c>
      <c r="S2576" s="4">
        <v>0</v>
      </c>
      <c r="T2576" s="4">
        <v>120</v>
      </c>
      <c r="U2576" s="15">
        <v>35730</v>
      </c>
      <c r="V2576" s="15">
        <v>0</v>
      </c>
      <c r="W2576" s="15">
        <v>13509.16</v>
      </c>
    </row>
    <row r="2577" spans="1:23" x14ac:dyDescent="0.3">
      <c r="A2577" s="4" t="s">
        <v>2583</v>
      </c>
      <c r="B2577" s="4" t="str">
        <f>VLOOKUP(A2577,'[1]sedi capitolone'!$D$1:$K$7727,8,FALSE)</f>
        <v>IS VITTORIO EMANUELE II-RUFFINI</v>
      </c>
      <c r="C2577" s="4">
        <v>18940</v>
      </c>
      <c r="D2577" s="4">
        <v>666.67</v>
      </c>
      <c r="E2577" s="4">
        <v>400</v>
      </c>
      <c r="F2577" s="4">
        <v>515</v>
      </c>
      <c r="G2577" s="4">
        <v>66.67</v>
      </c>
      <c r="H2577" s="4">
        <v>0</v>
      </c>
      <c r="I2577" s="4">
        <v>106.67</v>
      </c>
      <c r="J2577" s="15">
        <v>20695.009999999995</v>
      </c>
      <c r="K2577" s="15">
        <f>ROUND(5000/12*4,2)</f>
        <v>1666.67</v>
      </c>
      <c r="L2577" s="15">
        <v>10345.209999999999</v>
      </c>
      <c r="M2577" s="15">
        <v>2012.51</v>
      </c>
      <c r="N2577" s="4">
        <v>37880</v>
      </c>
      <c r="O2577" s="5">
        <v>1333.33</v>
      </c>
      <c r="P2577" s="5">
        <v>800</v>
      </c>
      <c r="Q2577" s="4">
        <v>1030</v>
      </c>
      <c r="R2577" s="4">
        <v>133.32999999999998</v>
      </c>
      <c r="S2577" s="4">
        <v>0</v>
      </c>
      <c r="T2577" s="4">
        <v>213.32999999999998</v>
      </c>
      <c r="U2577" s="15">
        <v>41389.990000000005</v>
      </c>
      <c r="V2577" s="15">
        <v>3333.33</v>
      </c>
      <c r="W2577" s="15">
        <v>20690.57</v>
      </c>
    </row>
    <row r="2578" spans="1:23" x14ac:dyDescent="0.3">
      <c r="A2578" s="4" t="s">
        <v>2584</v>
      </c>
      <c r="B2578" s="4" t="str">
        <f>VLOOKUP(A2578,'[1]sedi capitolone'!$D$1:$K$7727,8,FALSE)</f>
        <v>IS FIRPO-BUONARROTI</v>
      </c>
      <c r="C2578" s="4">
        <v>10088</v>
      </c>
      <c r="D2578" s="4">
        <v>666.67</v>
      </c>
      <c r="E2578" s="4">
        <v>200</v>
      </c>
      <c r="F2578" s="4">
        <v>235</v>
      </c>
      <c r="G2578" s="4">
        <v>66.67</v>
      </c>
      <c r="H2578" s="4">
        <v>0</v>
      </c>
      <c r="I2578" s="4">
        <v>46.67</v>
      </c>
      <c r="J2578" s="15">
        <v>11303.01</v>
      </c>
      <c r="K2578" s="15">
        <f>ROUND(5000/12*4,2)</f>
        <v>1666.67</v>
      </c>
      <c r="L2578" s="15">
        <v>3761.41</v>
      </c>
      <c r="M2578" s="15">
        <v>922.66</v>
      </c>
      <c r="N2578" s="4">
        <v>20176</v>
      </c>
      <c r="O2578" s="5">
        <v>1333.33</v>
      </c>
      <c r="P2578" s="5">
        <v>400</v>
      </c>
      <c r="Q2578" s="4">
        <v>470</v>
      </c>
      <c r="R2578" s="4">
        <v>133.32999999999998</v>
      </c>
      <c r="S2578" s="4">
        <v>0</v>
      </c>
      <c r="T2578" s="4">
        <v>93.33</v>
      </c>
      <c r="U2578" s="15">
        <v>22605.990000000005</v>
      </c>
      <c r="V2578" s="15">
        <v>3333.33</v>
      </c>
      <c r="W2578" s="15">
        <v>7522.87</v>
      </c>
    </row>
    <row r="2579" spans="1:23" x14ac:dyDescent="0.3">
      <c r="A2579" s="4" t="s">
        <v>2585</v>
      </c>
      <c r="B2579" s="4" t="str">
        <f>VLOOKUP(A2579,'[1]sedi capitolone'!$D$1:$K$7727,8,FALSE)</f>
        <v>NATTA  G.V.DEAMBROSIS -</v>
      </c>
      <c r="C2579" s="4">
        <v>12336</v>
      </c>
      <c r="D2579" s="4">
        <v>666.67</v>
      </c>
      <c r="E2579" s="4">
        <v>66.67</v>
      </c>
      <c r="F2579" s="4">
        <v>205</v>
      </c>
      <c r="G2579" s="4">
        <v>0</v>
      </c>
      <c r="H2579" s="4">
        <v>0</v>
      </c>
      <c r="I2579" s="4">
        <v>53.33</v>
      </c>
      <c r="J2579" s="15">
        <v>13327.67</v>
      </c>
      <c r="K2579" s="15">
        <f>ROUND(5000/12*4,2)</f>
        <v>1666.67</v>
      </c>
      <c r="L2579" s="15">
        <v>4054.85</v>
      </c>
      <c r="M2579" s="15">
        <v>851.45</v>
      </c>
      <c r="N2579" s="4">
        <v>24672</v>
      </c>
      <c r="O2579" s="5">
        <v>1333.33</v>
      </c>
      <c r="P2579" s="5">
        <v>133.32999999999998</v>
      </c>
      <c r="Q2579" s="4">
        <v>410</v>
      </c>
      <c r="R2579" s="4">
        <v>0</v>
      </c>
      <c r="S2579" s="4">
        <v>0</v>
      </c>
      <c r="T2579" s="4">
        <v>106.67</v>
      </c>
      <c r="U2579" s="15">
        <v>26655.33</v>
      </c>
      <c r="V2579" s="15">
        <v>3333.33</v>
      </c>
      <c r="W2579" s="15">
        <v>8109.76</v>
      </c>
    </row>
    <row r="2580" spans="1:23" x14ac:dyDescent="0.3">
      <c r="A2580" s="4" t="s">
        <v>2586</v>
      </c>
      <c r="B2580" s="4" t="str">
        <f>VLOOKUP(A2580,'[1]sedi capitolone'!$D$1:$K$7727,8,FALSE)</f>
        <v>B.MARSANO</v>
      </c>
      <c r="C2580" s="4">
        <v>15058.33</v>
      </c>
      <c r="D2580" s="4">
        <v>666.67</v>
      </c>
      <c r="E2580" s="4">
        <v>266.67</v>
      </c>
      <c r="F2580" s="4">
        <v>680</v>
      </c>
      <c r="G2580" s="4">
        <v>0</v>
      </c>
      <c r="H2580" s="4">
        <v>0</v>
      </c>
      <c r="I2580" s="4">
        <v>53.33</v>
      </c>
      <c r="J2580" s="15">
        <v>16725</v>
      </c>
      <c r="K2580" s="15">
        <v>0</v>
      </c>
      <c r="L2580" s="15">
        <v>5328.22</v>
      </c>
      <c r="M2580" s="15">
        <v>904.08</v>
      </c>
      <c r="N2580" s="4">
        <v>30116.67</v>
      </c>
      <c r="O2580" s="5">
        <v>1333.33</v>
      </c>
      <c r="P2580" s="5">
        <v>533.32999999999993</v>
      </c>
      <c r="Q2580" s="4">
        <v>1360</v>
      </c>
      <c r="R2580" s="4">
        <v>0</v>
      </c>
      <c r="S2580" s="4">
        <v>0</v>
      </c>
      <c r="T2580" s="4">
        <v>106.67</v>
      </c>
      <c r="U2580" s="15">
        <v>33450</v>
      </c>
      <c r="V2580" s="15">
        <v>0</v>
      </c>
      <c r="W2580" s="15">
        <v>10656.51</v>
      </c>
    </row>
    <row r="2581" spans="1:23" x14ac:dyDescent="0.3">
      <c r="A2581" s="4" t="s">
        <v>2587</v>
      </c>
      <c r="B2581" s="4" t="str">
        <f>VLOOKUP(A2581,'[1]sedi capitolone'!$D$1:$K$7727,8,FALSE)</f>
        <v>LICETI</v>
      </c>
      <c r="C2581" s="4">
        <v>10220</v>
      </c>
      <c r="D2581" s="4">
        <v>666.67</v>
      </c>
      <c r="E2581" s="4">
        <v>200</v>
      </c>
      <c r="F2581" s="4">
        <v>135</v>
      </c>
      <c r="G2581" s="4">
        <v>66.67</v>
      </c>
      <c r="H2581" s="4">
        <v>0</v>
      </c>
      <c r="I2581" s="4">
        <v>66.67</v>
      </c>
      <c r="J2581" s="15">
        <v>11355.01</v>
      </c>
      <c r="K2581" s="15">
        <f>ROUND(5000/12*4,2)</f>
        <v>1666.67</v>
      </c>
      <c r="L2581" s="15">
        <v>4600.83</v>
      </c>
      <c r="M2581" s="15">
        <v>972.2</v>
      </c>
      <c r="N2581" s="4">
        <v>20440</v>
      </c>
      <c r="O2581" s="5">
        <v>1333.33</v>
      </c>
      <c r="P2581" s="5">
        <v>400</v>
      </c>
      <c r="Q2581" s="4">
        <v>270</v>
      </c>
      <c r="R2581" s="4">
        <v>133.32999999999998</v>
      </c>
      <c r="S2581" s="4">
        <v>0</v>
      </c>
      <c r="T2581" s="4">
        <v>133.32999999999998</v>
      </c>
      <c r="U2581" s="15">
        <v>22709.990000000005</v>
      </c>
      <c r="V2581" s="15">
        <v>3333.33</v>
      </c>
      <c r="W2581" s="15">
        <v>9201.74</v>
      </c>
    </row>
    <row r="2582" spans="1:23" x14ac:dyDescent="0.3">
      <c r="A2582" s="4" t="s">
        <v>2588</v>
      </c>
      <c r="B2582" s="4" t="str">
        <f>VLOOKUP(A2582,'[1]sedi capitolone'!$D$1:$K$7727,8,FALSE)</f>
        <v>I.S.   I. CALVINO</v>
      </c>
      <c r="C2582" s="4">
        <v>17792</v>
      </c>
      <c r="D2582" s="4">
        <v>666.67</v>
      </c>
      <c r="E2582" s="4">
        <v>0</v>
      </c>
      <c r="F2582" s="4">
        <v>230</v>
      </c>
      <c r="G2582" s="4">
        <v>0</v>
      </c>
      <c r="H2582" s="4">
        <v>0</v>
      </c>
      <c r="I2582" s="4">
        <v>53.33</v>
      </c>
      <c r="J2582" s="15">
        <v>18742</v>
      </c>
      <c r="K2582" s="15">
        <f>ROUND(5000/12*4,2)</f>
        <v>1666.67</v>
      </c>
      <c r="L2582" s="15">
        <v>5584.31</v>
      </c>
      <c r="M2582" s="15">
        <v>1195.1199999999999</v>
      </c>
      <c r="N2582" s="4">
        <v>35584</v>
      </c>
      <c r="O2582" s="5">
        <v>1333.33</v>
      </c>
      <c r="P2582" s="5">
        <v>0</v>
      </c>
      <c r="Q2582" s="4">
        <v>460</v>
      </c>
      <c r="R2582" s="4">
        <v>0</v>
      </c>
      <c r="S2582" s="4">
        <v>0</v>
      </c>
      <c r="T2582" s="4">
        <v>106.67</v>
      </c>
      <c r="U2582" s="15">
        <v>37484</v>
      </c>
      <c r="V2582" s="15">
        <v>3333.33</v>
      </c>
      <c r="W2582" s="15">
        <v>11168.71</v>
      </c>
    </row>
    <row r="2583" spans="1:23" x14ac:dyDescent="0.3">
      <c r="A2583" s="4" t="s">
        <v>2589</v>
      </c>
      <c r="B2583" s="4" t="str">
        <f>VLOOKUP(A2583,'[1]sedi capitolone'!$D$1:$K$7727,8,FALSE)</f>
        <v>GASTALDI/ABBA</v>
      </c>
      <c r="C2583" s="4">
        <v>15584</v>
      </c>
      <c r="D2583" s="4">
        <v>666.67</v>
      </c>
      <c r="E2583" s="4">
        <v>0</v>
      </c>
      <c r="F2583" s="4">
        <v>330</v>
      </c>
      <c r="G2583" s="4">
        <v>0</v>
      </c>
      <c r="H2583" s="4">
        <v>0</v>
      </c>
      <c r="I2583" s="4">
        <v>66.67</v>
      </c>
      <c r="J2583" s="15">
        <v>16647.339999999997</v>
      </c>
      <c r="K2583" s="15">
        <v>0</v>
      </c>
      <c r="L2583" s="15">
        <v>4926.29</v>
      </c>
      <c r="M2583" s="15">
        <v>1096.05</v>
      </c>
      <c r="N2583" s="4">
        <v>31168</v>
      </c>
      <c r="O2583" s="5">
        <v>1333.33</v>
      </c>
      <c r="P2583" s="5">
        <v>0</v>
      </c>
      <c r="Q2583" s="4">
        <v>660</v>
      </c>
      <c r="R2583" s="4">
        <v>0</v>
      </c>
      <c r="S2583" s="4">
        <v>0</v>
      </c>
      <c r="T2583" s="4">
        <v>133.32999999999998</v>
      </c>
      <c r="U2583" s="15">
        <v>33294.660000000003</v>
      </c>
      <c r="V2583" s="15">
        <v>0</v>
      </c>
      <c r="W2583" s="15">
        <v>9852.65</v>
      </c>
    </row>
    <row r="2584" spans="1:23" ht="26" x14ac:dyDescent="0.3">
      <c r="A2584" s="4" t="s">
        <v>2590</v>
      </c>
      <c r="B2584" s="4" t="str">
        <f>VLOOKUP(A2584,'[1]sedi capitolone'!$D$1:$K$7727,8,FALSE)</f>
        <v>ISTITUTO OMNICOMPRENSIVO VALLESCRIVIA</v>
      </c>
      <c r="C2584" s="4">
        <v>11866.67</v>
      </c>
      <c r="D2584" s="4">
        <v>666.67</v>
      </c>
      <c r="E2584" s="4">
        <v>400</v>
      </c>
      <c r="F2584" s="4">
        <v>270</v>
      </c>
      <c r="G2584" s="4">
        <v>0</v>
      </c>
      <c r="H2584" s="4">
        <v>8</v>
      </c>
      <c r="I2584" s="4">
        <v>33.33</v>
      </c>
      <c r="J2584" s="15">
        <v>13244.67</v>
      </c>
      <c r="K2584" s="15">
        <f>ROUND(5000/12*4,2)</f>
        <v>1666.67</v>
      </c>
      <c r="L2584" s="15">
        <v>2881.08</v>
      </c>
      <c r="M2584" s="15">
        <v>727.6</v>
      </c>
      <c r="N2584" s="4">
        <v>23733.33</v>
      </c>
      <c r="O2584" s="5">
        <v>1333.33</v>
      </c>
      <c r="P2584" s="5">
        <v>800</v>
      </c>
      <c r="Q2584" s="4">
        <v>540</v>
      </c>
      <c r="R2584" s="4">
        <v>0</v>
      </c>
      <c r="S2584" s="4">
        <v>16</v>
      </c>
      <c r="T2584" s="4">
        <v>66.67</v>
      </c>
      <c r="U2584" s="15">
        <v>26489.33</v>
      </c>
      <c r="V2584" s="15">
        <v>3333.33</v>
      </c>
      <c r="W2584" s="15">
        <v>5762.2</v>
      </c>
    </row>
    <row r="2585" spans="1:23" x14ac:dyDescent="0.3">
      <c r="A2585" s="4" t="s">
        <v>2591</v>
      </c>
      <c r="B2585" s="4" t="str">
        <f>VLOOKUP(A2585,'[1]sedi capitolone'!$D$1:$K$7727,8,FALSE)</f>
        <v>ISTITUTO MAJORANA/GIORGI</v>
      </c>
      <c r="C2585" s="4">
        <v>17936</v>
      </c>
      <c r="D2585" s="4">
        <v>666.67</v>
      </c>
      <c r="E2585" s="4">
        <v>66.67</v>
      </c>
      <c r="F2585" s="4">
        <v>250</v>
      </c>
      <c r="G2585" s="4">
        <v>66.67</v>
      </c>
      <c r="H2585" s="4">
        <v>0</v>
      </c>
      <c r="I2585" s="4">
        <v>66.67</v>
      </c>
      <c r="J2585" s="15">
        <v>19052.679999999993</v>
      </c>
      <c r="K2585" s="15">
        <f>ROUND(5000/12*4,2)</f>
        <v>1666.67</v>
      </c>
      <c r="L2585" s="15">
        <v>5726.59</v>
      </c>
      <c r="M2585" s="15">
        <v>1247.76</v>
      </c>
      <c r="N2585" s="4">
        <v>35872</v>
      </c>
      <c r="O2585" s="5">
        <v>1333.33</v>
      </c>
      <c r="P2585" s="5">
        <v>133.32999999999998</v>
      </c>
      <c r="Q2585" s="4">
        <v>500</v>
      </c>
      <c r="R2585" s="4">
        <v>133.32999999999998</v>
      </c>
      <c r="S2585" s="4">
        <v>0</v>
      </c>
      <c r="T2585" s="4">
        <v>133.32999999999998</v>
      </c>
      <c r="U2585" s="15">
        <v>38105.320000000007</v>
      </c>
      <c r="V2585" s="15">
        <v>3333.33</v>
      </c>
      <c r="W2585" s="15">
        <v>11453.26</v>
      </c>
    </row>
    <row r="2586" spans="1:23" x14ac:dyDescent="0.3">
      <c r="A2586" s="4" t="s">
        <v>2592</v>
      </c>
      <c r="B2586" s="4" t="str">
        <f>VLOOKUP(A2586,'[1]sedi capitolone'!$D$1:$K$7727,8,FALSE)</f>
        <v>ISTITUTO TECNICO E PROF. DI CHIAVARI</v>
      </c>
      <c r="C2586" s="4">
        <v>12024</v>
      </c>
      <c r="D2586" s="4">
        <v>666.67</v>
      </c>
      <c r="E2586" s="4">
        <v>333.33</v>
      </c>
      <c r="F2586" s="4">
        <v>260</v>
      </c>
      <c r="G2586" s="4">
        <v>66.67</v>
      </c>
      <c r="H2586" s="4">
        <v>0</v>
      </c>
      <c r="I2586" s="4">
        <v>93.33</v>
      </c>
      <c r="J2586" s="15">
        <v>13444</v>
      </c>
      <c r="K2586" s="15">
        <f>ROUND(5000/12*4,2)</f>
        <v>1666.67</v>
      </c>
      <c r="L2586" s="15">
        <v>5751.49</v>
      </c>
      <c r="M2586" s="15">
        <v>1133.2</v>
      </c>
      <c r="N2586" s="4">
        <v>24048</v>
      </c>
      <c r="O2586" s="5">
        <v>1333.33</v>
      </c>
      <c r="P2586" s="5">
        <v>666.67000000000007</v>
      </c>
      <c r="Q2586" s="4">
        <v>520</v>
      </c>
      <c r="R2586" s="4">
        <v>133.32999999999998</v>
      </c>
      <c r="S2586" s="4">
        <v>0</v>
      </c>
      <c r="T2586" s="4">
        <v>186.67000000000002</v>
      </c>
      <c r="U2586" s="15">
        <v>26888</v>
      </c>
      <c r="V2586" s="15">
        <v>3333.33</v>
      </c>
      <c r="W2586" s="15">
        <v>11503.06</v>
      </c>
    </row>
    <row r="2587" spans="1:23" x14ac:dyDescent="0.3">
      <c r="A2587" s="4" t="s">
        <v>2593</v>
      </c>
      <c r="B2587" s="4" t="str">
        <f>VLOOKUP(A2587,'[1]sedi capitolone'!$D$1:$K$7727,8,FALSE)</f>
        <v>IISS  N.BERGESE</v>
      </c>
      <c r="C2587" s="4">
        <v>27511</v>
      </c>
      <c r="D2587" s="4">
        <v>666.67</v>
      </c>
      <c r="E2587" s="4">
        <v>133.33000000000001</v>
      </c>
      <c r="F2587" s="4">
        <v>785</v>
      </c>
      <c r="G2587" s="4">
        <v>66.67</v>
      </c>
      <c r="H2587" s="4">
        <v>0</v>
      </c>
      <c r="I2587" s="4">
        <v>86.67</v>
      </c>
      <c r="J2587" s="15">
        <v>29249.339999999997</v>
      </c>
      <c r="K2587" s="15">
        <v>0</v>
      </c>
      <c r="L2587" s="15">
        <v>10898.3</v>
      </c>
      <c r="M2587" s="15">
        <v>1932.01</v>
      </c>
      <c r="N2587" s="4">
        <v>55022</v>
      </c>
      <c r="O2587" s="5">
        <v>1333.33</v>
      </c>
      <c r="P2587" s="5">
        <v>266.66999999999996</v>
      </c>
      <c r="Q2587" s="4">
        <v>1570</v>
      </c>
      <c r="R2587" s="4">
        <v>133.32999999999998</v>
      </c>
      <c r="S2587" s="4">
        <v>0</v>
      </c>
      <c r="T2587" s="4">
        <v>173.32999999999998</v>
      </c>
      <c r="U2587" s="15">
        <v>58498.66</v>
      </c>
      <c r="V2587" s="15">
        <v>0</v>
      </c>
      <c r="W2587" s="15">
        <v>21796.77</v>
      </c>
    </row>
    <row r="2588" spans="1:23" x14ac:dyDescent="0.3">
      <c r="A2588" s="4" t="s">
        <v>2594</v>
      </c>
      <c r="B2588" s="4" t="str">
        <f>VLOOKUP(A2588,'[1]sedi capitolone'!$D$1:$K$7727,8,FALSE)</f>
        <v>CPIA LEVANTE TIGULLIO</v>
      </c>
      <c r="C2588" s="4">
        <v>9020</v>
      </c>
      <c r="D2588" s="4">
        <v>666.67</v>
      </c>
      <c r="E2588" s="4">
        <v>266.67</v>
      </c>
      <c r="F2588" s="4">
        <v>0</v>
      </c>
      <c r="G2588" s="4">
        <v>66.67</v>
      </c>
      <c r="H2588" s="4">
        <v>0</v>
      </c>
      <c r="I2588" s="4">
        <v>0</v>
      </c>
      <c r="J2588" s="15">
        <v>10020.01</v>
      </c>
      <c r="K2588" s="15">
        <v>0</v>
      </c>
      <c r="L2588" s="15">
        <v>0</v>
      </c>
      <c r="M2588" s="15">
        <v>0</v>
      </c>
      <c r="N2588" s="4">
        <v>18040</v>
      </c>
      <c r="O2588" s="5">
        <v>1333.33</v>
      </c>
      <c r="P2588" s="5">
        <v>533.32999999999993</v>
      </c>
      <c r="Q2588" s="4">
        <v>0</v>
      </c>
      <c r="R2588" s="4">
        <v>133.32999999999998</v>
      </c>
      <c r="S2588" s="4">
        <v>0</v>
      </c>
      <c r="T2588" s="4">
        <v>0</v>
      </c>
      <c r="U2588" s="15">
        <v>20039.990000000005</v>
      </c>
      <c r="V2588" s="15">
        <v>0</v>
      </c>
      <c r="W2588" s="15">
        <v>0</v>
      </c>
    </row>
    <row r="2589" spans="1:23" x14ac:dyDescent="0.3">
      <c r="A2589" s="4" t="s">
        <v>2595</v>
      </c>
      <c r="B2589" s="4" t="str">
        <f>VLOOKUP(A2589,'[1]sedi capitolone'!$D$1:$K$7727,8,FALSE)</f>
        <v>CPIA CENTRO LEVANTE</v>
      </c>
      <c r="C2589" s="4">
        <v>9073.33</v>
      </c>
      <c r="D2589" s="4">
        <v>666.67</v>
      </c>
      <c r="E2589" s="4">
        <v>200</v>
      </c>
      <c r="F2589" s="4">
        <v>0</v>
      </c>
      <c r="G2589" s="4">
        <v>66.67</v>
      </c>
      <c r="H2589" s="4">
        <v>0</v>
      </c>
      <c r="I2589" s="4">
        <v>0</v>
      </c>
      <c r="J2589" s="15">
        <v>10006.67</v>
      </c>
      <c r="K2589" s="15">
        <v>0</v>
      </c>
      <c r="L2589" s="15">
        <v>0</v>
      </c>
      <c r="M2589" s="15">
        <v>0</v>
      </c>
      <c r="N2589" s="4">
        <v>18146.669999999998</v>
      </c>
      <c r="O2589" s="5">
        <v>1333.33</v>
      </c>
      <c r="P2589" s="5">
        <v>400</v>
      </c>
      <c r="Q2589" s="4">
        <v>0</v>
      </c>
      <c r="R2589" s="4">
        <v>133.32999999999998</v>
      </c>
      <c r="S2589" s="4">
        <v>0</v>
      </c>
      <c r="T2589" s="4">
        <v>0</v>
      </c>
      <c r="U2589" s="15">
        <v>20013.330000000002</v>
      </c>
      <c r="V2589" s="15">
        <v>0</v>
      </c>
      <c r="W2589" s="15">
        <v>0</v>
      </c>
    </row>
    <row r="2590" spans="1:23" x14ac:dyDescent="0.3">
      <c r="A2590" s="4" t="s">
        <v>2596</v>
      </c>
      <c r="B2590" s="4" t="str">
        <f>VLOOKUP(A2590,'[1]sedi capitolone'!$D$1:$K$7727,8,FALSE)</f>
        <v>CPIA CENTRO PONENTE</v>
      </c>
      <c r="C2590" s="4">
        <v>13453.33</v>
      </c>
      <c r="D2590" s="4">
        <v>666.67</v>
      </c>
      <c r="E2590" s="4">
        <v>266.67</v>
      </c>
      <c r="F2590" s="4">
        <v>0</v>
      </c>
      <c r="G2590" s="4">
        <v>66.67</v>
      </c>
      <c r="H2590" s="4">
        <v>0</v>
      </c>
      <c r="I2590" s="4">
        <v>0</v>
      </c>
      <c r="J2590" s="15">
        <v>14453.34</v>
      </c>
      <c r="K2590" s="15">
        <v>0</v>
      </c>
      <c r="L2590" s="15">
        <v>0</v>
      </c>
      <c r="M2590" s="15">
        <v>0</v>
      </c>
      <c r="N2590" s="4">
        <v>26906.67</v>
      </c>
      <c r="O2590" s="5">
        <v>1333.33</v>
      </c>
      <c r="P2590" s="5">
        <v>533.32999999999993</v>
      </c>
      <c r="Q2590" s="4">
        <v>0</v>
      </c>
      <c r="R2590" s="4">
        <v>133.32999999999998</v>
      </c>
      <c r="S2590" s="4">
        <v>0</v>
      </c>
      <c r="T2590" s="4">
        <v>0</v>
      </c>
      <c r="U2590" s="15">
        <v>28906.660000000003</v>
      </c>
      <c r="V2590" s="15">
        <v>0</v>
      </c>
      <c r="W2590" s="15">
        <v>0</v>
      </c>
    </row>
    <row r="2591" spans="1:23" x14ac:dyDescent="0.3">
      <c r="A2591" s="4" t="s">
        <v>2597</v>
      </c>
      <c r="B2591" s="4" t="str">
        <f>VLOOKUP(A2591,'[1]sedi capitolone'!$D$1:$K$7727,8,FALSE)</f>
        <v>LC DORIA</v>
      </c>
      <c r="C2591" s="4">
        <v>8000</v>
      </c>
      <c r="D2591" s="4">
        <v>666.67</v>
      </c>
      <c r="E2591" s="4">
        <v>0</v>
      </c>
      <c r="F2591" s="4">
        <v>25</v>
      </c>
      <c r="G2591" s="4">
        <v>0</v>
      </c>
      <c r="H2591" s="4">
        <v>0</v>
      </c>
      <c r="I2591" s="4">
        <v>60</v>
      </c>
      <c r="J2591" s="15">
        <v>8751.67</v>
      </c>
      <c r="K2591" s="15">
        <f>ROUND(5000/12*4,2)</f>
        <v>1666.67</v>
      </c>
      <c r="L2591" s="15">
        <v>3089.16</v>
      </c>
      <c r="M2591" s="15">
        <v>1198.22</v>
      </c>
      <c r="N2591" s="4">
        <v>16000</v>
      </c>
      <c r="O2591" s="5">
        <v>1333.33</v>
      </c>
      <c r="P2591" s="5">
        <v>0</v>
      </c>
      <c r="Q2591" s="4">
        <v>50</v>
      </c>
      <c r="R2591" s="4">
        <v>0</v>
      </c>
      <c r="S2591" s="4">
        <v>0</v>
      </c>
      <c r="T2591" s="4">
        <v>120</v>
      </c>
      <c r="U2591" s="15">
        <v>17503.330000000002</v>
      </c>
      <c r="V2591" s="15">
        <v>3333.33</v>
      </c>
      <c r="W2591" s="15">
        <v>6178.36</v>
      </c>
    </row>
    <row r="2592" spans="1:23" ht="26" x14ac:dyDescent="0.3">
      <c r="A2592" s="4" t="s">
        <v>2598</v>
      </c>
      <c r="B2592" s="4" t="str">
        <f>VLOOKUP(A2592,'[1]sedi capitolone'!$D$1:$K$7727,8,FALSE)</f>
        <v>LICEO CLASSICO E LINGUISTICO C.COLOMBO</v>
      </c>
      <c r="C2592" s="4">
        <v>8160</v>
      </c>
      <c r="D2592" s="4">
        <v>666.67</v>
      </c>
      <c r="E2592" s="4">
        <v>0</v>
      </c>
      <c r="F2592" s="4">
        <v>105</v>
      </c>
      <c r="G2592" s="4">
        <v>0</v>
      </c>
      <c r="H2592" s="4">
        <v>0</v>
      </c>
      <c r="I2592" s="4">
        <v>53.33</v>
      </c>
      <c r="J2592" s="15">
        <v>8985</v>
      </c>
      <c r="K2592" s="15">
        <f>ROUND(5000/12*4,2)</f>
        <v>1666.67</v>
      </c>
      <c r="L2592" s="15">
        <v>3057.14</v>
      </c>
      <c r="M2592" s="15">
        <v>1161.07</v>
      </c>
      <c r="N2592" s="4">
        <v>16320</v>
      </c>
      <c r="O2592" s="5">
        <v>1333.33</v>
      </c>
      <c r="P2592" s="5">
        <v>0</v>
      </c>
      <c r="Q2592" s="4">
        <v>210</v>
      </c>
      <c r="R2592" s="4">
        <v>0</v>
      </c>
      <c r="S2592" s="4">
        <v>0</v>
      </c>
      <c r="T2592" s="4">
        <v>106.67</v>
      </c>
      <c r="U2592" s="15">
        <v>17970</v>
      </c>
      <c r="V2592" s="15">
        <v>3333.33</v>
      </c>
      <c r="W2592" s="15">
        <v>6114.33</v>
      </c>
    </row>
    <row r="2593" spans="1:23" ht="26" x14ac:dyDescent="0.3">
      <c r="A2593" s="4" t="s">
        <v>2599</v>
      </c>
      <c r="B2593" s="4" t="str">
        <f>VLOOKUP(A2593,'[1]sedi capitolone'!$D$1:$K$7727,8,FALSE)</f>
        <v>LICEO CLASSICO E LINGUISTICO G. MAZZINI</v>
      </c>
      <c r="C2593" s="4">
        <v>6632</v>
      </c>
      <c r="D2593" s="4">
        <v>666.67</v>
      </c>
      <c r="E2593" s="4">
        <v>0</v>
      </c>
      <c r="F2593" s="4">
        <v>160</v>
      </c>
      <c r="G2593" s="4">
        <v>0</v>
      </c>
      <c r="H2593" s="4">
        <v>0</v>
      </c>
      <c r="I2593" s="4">
        <v>60</v>
      </c>
      <c r="J2593" s="15">
        <v>7518.67</v>
      </c>
      <c r="K2593" s="15">
        <f>ROUND(5000/12*4,2)</f>
        <v>1666.67</v>
      </c>
      <c r="L2593" s="15">
        <v>2619.65</v>
      </c>
      <c r="M2593" s="15">
        <v>1052.7</v>
      </c>
      <c r="N2593" s="4">
        <v>13264</v>
      </c>
      <c r="O2593" s="5">
        <v>1333.33</v>
      </c>
      <c r="P2593" s="5">
        <v>0</v>
      </c>
      <c r="Q2593" s="4">
        <v>320</v>
      </c>
      <c r="R2593" s="4">
        <v>0</v>
      </c>
      <c r="S2593" s="4">
        <v>0</v>
      </c>
      <c r="T2593" s="4">
        <v>120</v>
      </c>
      <c r="U2593" s="15">
        <v>15037.33</v>
      </c>
      <c r="V2593" s="15">
        <v>3333.33</v>
      </c>
      <c r="W2593" s="15">
        <v>5239.33</v>
      </c>
    </row>
    <row r="2594" spans="1:23" x14ac:dyDescent="0.3">
      <c r="A2594" s="4" t="s">
        <v>2600</v>
      </c>
      <c r="B2594" s="4" t="str">
        <f>VLOOKUP(A2594,'[1]sedi capitolone'!$D$1:$K$7727,8,FALSE)</f>
        <v>LICEO    P.GOBETTI -</v>
      </c>
      <c r="C2594" s="4">
        <v>9824</v>
      </c>
      <c r="D2594" s="4">
        <v>666.67</v>
      </c>
      <c r="E2594" s="4">
        <v>0</v>
      </c>
      <c r="F2594" s="4">
        <v>205</v>
      </c>
      <c r="G2594" s="4">
        <v>0</v>
      </c>
      <c r="H2594" s="4">
        <v>0</v>
      </c>
      <c r="I2594" s="4">
        <v>66.67</v>
      </c>
      <c r="J2594" s="15">
        <v>10762.34</v>
      </c>
      <c r="K2594" s="15">
        <f>ROUND(5000/12*4,2)</f>
        <v>1666.67</v>
      </c>
      <c r="L2594" s="15">
        <v>3419.95</v>
      </c>
      <c r="M2594" s="15">
        <v>1238.47</v>
      </c>
      <c r="N2594" s="4">
        <v>19648</v>
      </c>
      <c r="O2594" s="5">
        <v>1333.33</v>
      </c>
      <c r="P2594" s="5">
        <v>0</v>
      </c>
      <c r="Q2594" s="4">
        <v>410</v>
      </c>
      <c r="R2594" s="4">
        <v>0</v>
      </c>
      <c r="S2594" s="4">
        <v>0</v>
      </c>
      <c r="T2594" s="4">
        <v>133.32999999999998</v>
      </c>
      <c r="U2594" s="15">
        <v>21524.660000000003</v>
      </c>
      <c r="V2594" s="15">
        <v>3333.33</v>
      </c>
      <c r="W2594" s="15">
        <v>6839.94</v>
      </c>
    </row>
    <row r="2595" spans="1:23" x14ac:dyDescent="0.3">
      <c r="A2595" s="4" t="s">
        <v>2601</v>
      </c>
      <c r="B2595" s="4" t="str">
        <f>VLOOKUP(A2595,'[1]sedi capitolone'!$D$1:$K$7727,8,FALSE)</f>
        <v>LICEO STATALE   SANDRO PERTINI</v>
      </c>
      <c r="C2595" s="4">
        <v>14936</v>
      </c>
      <c r="D2595" s="4">
        <v>666.67</v>
      </c>
      <c r="E2595" s="4">
        <v>0</v>
      </c>
      <c r="F2595" s="4">
        <v>560</v>
      </c>
      <c r="G2595" s="4">
        <v>0</v>
      </c>
      <c r="H2595" s="4">
        <v>0</v>
      </c>
      <c r="I2595" s="4">
        <v>73.33</v>
      </c>
      <c r="J2595" s="15">
        <v>16236</v>
      </c>
      <c r="K2595" s="15">
        <f>ROUND(5000/12*4,2)</f>
        <v>1666.67</v>
      </c>
      <c r="L2595" s="15">
        <v>5778.16</v>
      </c>
      <c r="M2595" s="15">
        <v>1928.92</v>
      </c>
      <c r="N2595" s="4">
        <v>29872</v>
      </c>
      <c r="O2595" s="5">
        <v>1333.33</v>
      </c>
      <c r="P2595" s="5">
        <v>0</v>
      </c>
      <c r="Q2595" s="4">
        <v>1120</v>
      </c>
      <c r="R2595" s="4">
        <v>0</v>
      </c>
      <c r="S2595" s="4">
        <v>0</v>
      </c>
      <c r="T2595" s="4">
        <v>146.67000000000002</v>
      </c>
      <c r="U2595" s="15">
        <v>32472</v>
      </c>
      <c r="V2595" s="15">
        <v>3333.33</v>
      </c>
      <c r="W2595" s="15">
        <v>11556.41</v>
      </c>
    </row>
    <row r="2596" spans="1:23" x14ac:dyDescent="0.3">
      <c r="A2596" s="4" t="s">
        <v>2602</v>
      </c>
      <c r="B2596" s="4" t="str">
        <f>VLOOKUP(A2596,'[1]sedi capitolone'!$D$1:$K$7727,8,FALSE)</f>
        <v>LS  E.FERMI -</v>
      </c>
      <c r="C2596" s="4">
        <v>6072</v>
      </c>
      <c r="D2596" s="4">
        <v>666.67</v>
      </c>
      <c r="E2596" s="4">
        <v>0</v>
      </c>
      <c r="F2596" s="4">
        <v>75</v>
      </c>
      <c r="G2596" s="4">
        <v>0</v>
      </c>
      <c r="H2596" s="4">
        <v>0</v>
      </c>
      <c r="I2596" s="4">
        <v>40</v>
      </c>
      <c r="J2596" s="15">
        <v>6853.67</v>
      </c>
      <c r="K2596" s="15">
        <v>0</v>
      </c>
      <c r="L2596" s="15">
        <v>2171.48</v>
      </c>
      <c r="M2596" s="15">
        <v>866.93</v>
      </c>
      <c r="N2596" s="4">
        <v>12144</v>
      </c>
      <c r="O2596" s="5">
        <v>1333.33</v>
      </c>
      <c r="P2596" s="5">
        <v>0</v>
      </c>
      <c r="Q2596" s="4">
        <v>150</v>
      </c>
      <c r="R2596" s="4">
        <v>0</v>
      </c>
      <c r="S2596" s="4">
        <v>0</v>
      </c>
      <c r="T2596" s="4">
        <v>80</v>
      </c>
      <c r="U2596" s="15">
        <v>13707.33</v>
      </c>
      <c r="V2596" s="15">
        <v>0</v>
      </c>
      <c r="W2596" s="15">
        <v>4342.99</v>
      </c>
    </row>
    <row r="2597" spans="1:23" x14ac:dyDescent="0.3">
      <c r="A2597" s="4" t="s">
        <v>2603</v>
      </c>
      <c r="B2597" s="4" t="str">
        <f>VLOOKUP(A2597,'[1]sedi capitolone'!$D$1:$K$7727,8,FALSE)</f>
        <v>LS  G.D.CASSINI -</v>
      </c>
      <c r="C2597" s="4">
        <v>6656</v>
      </c>
      <c r="D2597" s="4">
        <v>666.67</v>
      </c>
      <c r="E2597" s="4">
        <v>0</v>
      </c>
      <c r="F2597" s="4">
        <v>0</v>
      </c>
      <c r="G2597" s="4">
        <v>0</v>
      </c>
      <c r="H2597" s="4">
        <v>0</v>
      </c>
      <c r="I2597" s="4">
        <v>53.33</v>
      </c>
      <c r="J2597" s="15">
        <v>7376</v>
      </c>
      <c r="K2597" s="15">
        <f>ROUND(5000/12*4,2)</f>
        <v>1666.67</v>
      </c>
      <c r="L2597" s="15">
        <v>2507.61</v>
      </c>
      <c r="M2597" s="15">
        <v>1034.1199999999999</v>
      </c>
      <c r="N2597" s="4">
        <v>13312</v>
      </c>
      <c r="O2597" s="5">
        <v>1333.33</v>
      </c>
      <c r="P2597" s="5">
        <v>0</v>
      </c>
      <c r="Q2597" s="4">
        <v>0</v>
      </c>
      <c r="R2597" s="4">
        <v>0</v>
      </c>
      <c r="S2597" s="4">
        <v>0</v>
      </c>
      <c r="T2597" s="4">
        <v>106.67</v>
      </c>
      <c r="U2597" s="15">
        <v>14752</v>
      </c>
      <c r="V2597" s="15">
        <v>3333.33</v>
      </c>
      <c r="W2597" s="15">
        <v>5015.25</v>
      </c>
    </row>
    <row r="2598" spans="1:23" x14ac:dyDescent="0.3">
      <c r="A2598" s="4" t="s">
        <v>2604</v>
      </c>
      <c r="B2598" s="4" t="str">
        <f>VLOOKUP(A2598,'[1]sedi capitolone'!$D$1:$K$7727,8,FALSE)</f>
        <v>LS  L. DA VINCI</v>
      </c>
      <c r="C2598" s="4">
        <v>9168</v>
      </c>
      <c r="D2598" s="4">
        <v>666.67</v>
      </c>
      <c r="E2598" s="4">
        <v>0</v>
      </c>
      <c r="F2598" s="4">
        <v>30</v>
      </c>
      <c r="G2598" s="4">
        <v>0</v>
      </c>
      <c r="H2598" s="4">
        <v>0</v>
      </c>
      <c r="I2598" s="4">
        <v>66.67</v>
      </c>
      <c r="J2598" s="15">
        <v>9931.34</v>
      </c>
      <c r="K2598" s="15">
        <f>ROUND(5000/12*4,2)</f>
        <v>1666.67</v>
      </c>
      <c r="L2598" s="15">
        <v>3580.01</v>
      </c>
      <c r="M2598" s="15">
        <v>1318.97</v>
      </c>
      <c r="N2598" s="4">
        <v>18336</v>
      </c>
      <c r="O2598" s="5">
        <v>1333.33</v>
      </c>
      <c r="P2598" s="5">
        <v>0</v>
      </c>
      <c r="Q2598" s="4">
        <v>60</v>
      </c>
      <c r="R2598" s="4">
        <v>0</v>
      </c>
      <c r="S2598" s="4">
        <v>0</v>
      </c>
      <c r="T2598" s="4">
        <v>133.32999999999998</v>
      </c>
      <c r="U2598" s="15">
        <v>19862.660000000003</v>
      </c>
      <c r="V2598" s="15">
        <v>3333.33</v>
      </c>
      <c r="W2598" s="15">
        <v>7160.07</v>
      </c>
    </row>
    <row r="2599" spans="1:23" ht="26" x14ac:dyDescent="0.3">
      <c r="A2599" s="4" t="s">
        <v>2605</v>
      </c>
      <c r="B2599" s="4" t="str">
        <f>VLOOKUP(A2599,'[1]sedi capitolone'!$D$1:$K$7727,8,FALSE)</f>
        <v>LICEO CLASSICO SCIENTIFICO-SPORTIVO KING</v>
      </c>
      <c r="C2599" s="4">
        <v>9448</v>
      </c>
      <c r="D2599" s="4">
        <v>666.67</v>
      </c>
      <c r="E2599" s="4">
        <v>0</v>
      </c>
      <c r="F2599" s="4">
        <v>45</v>
      </c>
      <c r="G2599" s="4">
        <v>0</v>
      </c>
      <c r="H2599" s="4">
        <v>0</v>
      </c>
      <c r="I2599" s="4">
        <v>60</v>
      </c>
      <c r="J2599" s="15">
        <v>10219.67</v>
      </c>
      <c r="K2599" s="15">
        <f>ROUND(5000/12*4,2)</f>
        <v>1666.67</v>
      </c>
      <c r="L2599" s="15">
        <v>3622.69</v>
      </c>
      <c r="M2599" s="15">
        <v>1182.74</v>
      </c>
      <c r="N2599" s="4">
        <v>18896</v>
      </c>
      <c r="O2599" s="5">
        <v>1333.33</v>
      </c>
      <c r="P2599" s="5">
        <v>0</v>
      </c>
      <c r="Q2599" s="4">
        <v>90</v>
      </c>
      <c r="R2599" s="4">
        <v>0</v>
      </c>
      <c r="S2599" s="4">
        <v>0</v>
      </c>
      <c r="T2599" s="4">
        <v>120</v>
      </c>
      <c r="U2599" s="15">
        <v>20439.330000000002</v>
      </c>
      <c r="V2599" s="15">
        <v>3333.33</v>
      </c>
      <c r="W2599" s="15">
        <v>7245.43</v>
      </c>
    </row>
    <row r="2600" spans="1:23" x14ac:dyDescent="0.3">
      <c r="A2600" s="4" t="s">
        <v>2606</v>
      </c>
      <c r="B2600" s="4" t="str">
        <f>VLOOKUP(A2600,'[1]sedi capitolone'!$D$1:$K$7727,8,FALSE)</f>
        <v>LICEO "L. LANFRANCONI"</v>
      </c>
      <c r="C2600" s="4">
        <v>7408</v>
      </c>
      <c r="D2600" s="4">
        <v>666.67</v>
      </c>
      <c r="E2600" s="4">
        <v>0</v>
      </c>
      <c r="F2600" s="4">
        <v>195</v>
      </c>
      <c r="G2600" s="4">
        <v>0</v>
      </c>
      <c r="H2600" s="4">
        <v>0</v>
      </c>
      <c r="I2600" s="4">
        <v>53.33</v>
      </c>
      <c r="J2600" s="15">
        <v>8323</v>
      </c>
      <c r="K2600" s="15">
        <f>ROUND(5000/12*4,2)</f>
        <v>1666.67</v>
      </c>
      <c r="L2600" s="15">
        <v>2742.36</v>
      </c>
      <c r="M2600" s="15">
        <v>1043.4100000000001</v>
      </c>
      <c r="N2600" s="4">
        <v>14816</v>
      </c>
      <c r="O2600" s="5">
        <v>1333.33</v>
      </c>
      <c r="P2600" s="5">
        <v>0</v>
      </c>
      <c r="Q2600" s="4">
        <v>390</v>
      </c>
      <c r="R2600" s="4">
        <v>0</v>
      </c>
      <c r="S2600" s="4">
        <v>0</v>
      </c>
      <c r="T2600" s="4">
        <v>106.67</v>
      </c>
      <c r="U2600" s="15">
        <v>16646</v>
      </c>
      <c r="V2600" s="15">
        <v>3333.33</v>
      </c>
      <c r="W2600" s="15">
        <v>5484.76</v>
      </c>
    </row>
    <row r="2601" spans="1:23" ht="26" x14ac:dyDescent="0.3">
      <c r="A2601" s="4" t="s">
        <v>2607</v>
      </c>
      <c r="B2601" s="4" t="str">
        <f>VLOOKUP(A2601,'[1]sedi capitolone'!$D$1:$K$7727,8,FALSE)</f>
        <v>LICEO SCIENT-CLASSICO MARCONI-DELPINO</v>
      </c>
      <c r="C2601" s="4">
        <v>12368</v>
      </c>
      <c r="D2601" s="4">
        <v>666.67</v>
      </c>
      <c r="E2601" s="4">
        <v>0</v>
      </c>
      <c r="F2601" s="4">
        <v>180</v>
      </c>
      <c r="G2601" s="4">
        <v>0</v>
      </c>
      <c r="H2601" s="4">
        <v>0</v>
      </c>
      <c r="I2601" s="4">
        <v>86.67</v>
      </c>
      <c r="J2601" s="15">
        <v>13301.34</v>
      </c>
      <c r="K2601" s="15">
        <v>0</v>
      </c>
      <c r="L2601" s="15">
        <v>4588.38</v>
      </c>
      <c r="M2601" s="15">
        <v>1684.32</v>
      </c>
      <c r="N2601" s="4">
        <v>24736</v>
      </c>
      <c r="O2601" s="5">
        <v>1333.33</v>
      </c>
      <c r="P2601" s="5">
        <v>0</v>
      </c>
      <c r="Q2601" s="4">
        <v>360</v>
      </c>
      <c r="R2601" s="4">
        <v>0</v>
      </c>
      <c r="S2601" s="4">
        <v>0</v>
      </c>
      <c r="T2601" s="4">
        <v>173.32999999999998</v>
      </c>
      <c r="U2601" s="15">
        <v>26602.660000000003</v>
      </c>
      <c r="V2601" s="15">
        <v>0</v>
      </c>
      <c r="W2601" s="15">
        <v>9176.84</v>
      </c>
    </row>
    <row r="2602" spans="1:23" x14ac:dyDescent="0.3">
      <c r="A2602" s="4" t="s">
        <v>2608</v>
      </c>
      <c r="B2602" s="4" t="str">
        <f>VLOOKUP(A2602,'[1]sedi capitolone'!$D$1:$K$7727,8,FALSE)</f>
        <v>IPSSA    M.POLO</v>
      </c>
      <c r="C2602" s="4">
        <v>22901.67</v>
      </c>
      <c r="D2602" s="4">
        <v>666.67</v>
      </c>
      <c r="E2602" s="4">
        <v>133.33000000000001</v>
      </c>
      <c r="F2602" s="4">
        <v>525</v>
      </c>
      <c r="G2602" s="4">
        <v>66.67</v>
      </c>
      <c r="H2602" s="4">
        <v>0</v>
      </c>
      <c r="I2602" s="4">
        <v>66.67</v>
      </c>
      <c r="J2602" s="15">
        <v>24360.009999999995</v>
      </c>
      <c r="K2602" s="15">
        <v>0</v>
      </c>
      <c r="L2602" s="15">
        <v>7631.3</v>
      </c>
      <c r="M2602" s="15">
        <v>1226.0899999999999</v>
      </c>
      <c r="N2602" s="4">
        <v>45803.33</v>
      </c>
      <c r="O2602" s="5">
        <v>1333.33</v>
      </c>
      <c r="P2602" s="5">
        <v>266.66999999999996</v>
      </c>
      <c r="Q2602" s="4">
        <v>1050</v>
      </c>
      <c r="R2602" s="4">
        <v>133.32999999999998</v>
      </c>
      <c r="S2602" s="4">
        <v>0</v>
      </c>
      <c r="T2602" s="4">
        <v>133.32999999999998</v>
      </c>
      <c r="U2602" s="15">
        <v>48719.990000000005</v>
      </c>
      <c r="V2602" s="15">
        <v>0</v>
      </c>
      <c r="W2602" s="15">
        <v>15262.72</v>
      </c>
    </row>
    <row r="2603" spans="1:23" x14ac:dyDescent="0.3">
      <c r="A2603" s="4" t="s">
        <v>2609</v>
      </c>
      <c r="B2603" s="4" t="str">
        <f>VLOOKUP(A2603,'[1]sedi capitolone'!$D$1:$K$7727,8,FALSE)</f>
        <v>IPSIA  A. ODERO</v>
      </c>
      <c r="C2603" s="4">
        <v>9504</v>
      </c>
      <c r="D2603" s="4">
        <v>666.67</v>
      </c>
      <c r="E2603" s="4">
        <v>66.67</v>
      </c>
      <c r="F2603" s="4">
        <v>140</v>
      </c>
      <c r="G2603" s="4">
        <v>66.67</v>
      </c>
      <c r="H2603" s="4">
        <v>0</v>
      </c>
      <c r="I2603" s="4">
        <v>33.33</v>
      </c>
      <c r="J2603" s="15">
        <v>10477.34</v>
      </c>
      <c r="K2603" s="15">
        <f>ROUND(5000/12*4,2)</f>
        <v>1666.67</v>
      </c>
      <c r="L2603" s="15">
        <v>5104.13</v>
      </c>
      <c r="M2603" s="15">
        <v>829.78</v>
      </c>
      <c r="N2603" s="4">
        <v>19008</v>
      </c>
      <c r="O2603" s="5">
        <v>1333.33</v>
      </c>
      <c r="P2603" s="5">
        <v>133.32999999999998</v>
      </c>
      <c r="Q2603" s="4">
        <v>280</v>
      </c>
      <c r="R2603" s="4">
        <v>133.32999999999998</v>
      </c>
      <c r="S2603" s="4">
        <v>0</v>
      </c>
      <c r="T2603" s="4">
        <v>66.67</v>
      </c>
      <c r="U2603" s="15">
        <v>20954.660000000003</v>
      </c>
      <c r="V2603" s="15">
        <v>3333.33</v>
      </c>
      <c r="W2603" s="15">
        <v>10208.34</v>
      </c>
    </row>
    <row r="2604" spans="1:23" x14ac:dyDescent="0.3">
      <c r="A2604" s="4" t="s">
        <v>2610</v>
      </c>
      <c r="B2604" s="4" t="str">
        <f>VLOOKUP(A2604,'[1]sedi capitolone'!$D$1:$K$7727,8,FALSE)</f>
        <v>I.P.S. I.S.   GASLINI/MEUCCI</v>
      </c>
      <c r="C2604" s="4">
        <v>14560</v>
      </c>
      <c r="D2604" s="4">
        <v>666.67</v>
      </c>
      <c r="E2604" s="4">
        <v>200</v>
      </c>
      <c r="F2604" s="4">
        <v>285</v>
      </c>
      <c r="G2604" s="4">
        <v>66.67</v>
      </c>
      <c r="H2604" s="4">
        <v>0</v>
      </c>
      <c r="I2604" s="4">
        <v>66.67</v>
      </c>
      <c r="J2604" s="15">
        <v>15845.01</v>
      </c>
      <c r="K2604" s="15">
        <f>ROUND(5000/12*4,2)</f>
        <v>1666.67</v>
      </c>
      <c r="L2604" s="15">
        <v>5975.57</v>
      </c>
      <c r="M2604" s="15">
        <v>891.7</v>
      </c>
      <c r="N2604" s="4">
        <v>29120</v>
      </c>
      <c r="O2604" s="5">
        <v>1333.33</v>
      </c>
      <c r="P2604" s="5">
        <v>400</v>
      </c>
      <c r="Q2604" s="4">
        <v>570</v>
      </c>
      <c r="R2604" s="4">
        <v>133.32999999999998</v>
      </c>
      <c r="S2604" s="4">
        <v>0</v>
      </c>
      <c r="T2604" s="4">
        <v>133.32999999999998</v>
      </c>
      <c r="U2604" s="15">
        <v>31689.990000000005</v>
      </c>
      <c r="V2604" s="15">
        <v>3333.33</v>
      </c>
      <c r="W2604" s="15">
        <v>11951.23</v>
      </c>
    </row>
    <row r="2605" spans="1:23" x14ac:dyDescent="0.3">
      <c r="A2605" s="4" t="s">
        <v>2611</v>
      </c>
      <c r="B2605" s="4" t="str">
        <f>VLOOKUP(A2605,'[1]sedi capitolone'!$D$1:$K$7727,8,FALSE)</f>
        <v>LICEO ARTISTICO EMANUELE LUZZATI</v>
      </c>
      <c r="C2605" s="4">
        <v>6192</v>
      </c>
      <c r="D2605" s="4">
        <v>666.67</v>
      </c>
      <c r="E2605" s="4">
        <v>0</v>
      </c>
      <c r="F2605" s="4">
        <v>130</v>
      </c>
      <c r="G2605" s="4">
        <v>0</v>
      </c>
      <c r="H2605" s="4">
        <v>0</v>
      </c>
      <c r="I2605" s="4">
        <v>20</v>
      </c>
      <c r="J2605" s="15">
        <v>7008.67</v>
      </c>
      <c r="K2605" s="15">
        <v>0</v>
      </c>
      <c r="L2605" s="15">
        <v>1163.0999999999999</v>
      </c>
      <c r="M2605" s="15">
        <v>414.89</v>
      </c>
      <c r="N2605" s="4">
        <v>12384</v>
      </c>
      <c r="O2605" s="5">
        <v>1333.33</v>
      </c>
      <c r="P2605" s="5">
        <v>0</v>
      </c>
      <c r="Q2605" s="4">
        <v>260</v>
      </c>
      <c r="R2605" s="4">
        <v>0</v>
      </c>
      <c r="S2605" s="4">
        <v>0</v>
      </c>
      <c r="T2605" s="4">
        <v>40</v>
      </c>
      <c r="U2605" s="15">
        <v>14017.33</v>
      </c>
      <c r="V2605" s="15">
        <v>0</v>
      </c>
      <c r="W2605" s="15">
        <v>2326.2199999999998</v>
      </c>
    </row>
    <row r="2606" spans="1:23" x14ac:dyDescent="0.3">
      <c r="A2606" s="4" t="s">
        <v>2612</v>
      </c>
      <c r="B2606" s="4" t="str">
        <f>VLOOKUP(A2606,'[1]sedi capitolone'!$D$1:$K$7727,8,FALSE)</f>
        <v>LAS  PAUL  KLEE-NICOLO' BARABINO</v>
      </c>
      <c r="C2606" s="4">
        <v>26160</v>
      </c>
      <c r="D2606" s="4">
        <v>666.67</v>
      </c>
      <c r="E2606" s="4">
        <v>66.67</v>
      </c>
      <c r="F2606" s="4">
        <v>695</v>
      </c>
      <c r="G2606" s="4">
        <v>66.67</v>
      </c>
      <c r="H2606" s="4">
        <v>0</v>
      </c>
      <c r="I2606" s="4">
        <v>100</v>
      </c>
      <c r="J2606" s="15">
        <v>27755.009999999995</v>
      </c>
      <c r="K2606" s="15">
        <v>0</v>
      </c>
      <c r="L2606" s="15">
        <v>4924.51</v>
      </c>
      <c r="M2606" s="15">
        <v>1836.03</v>
      </c>
      <c r="N2606" s="4">
        <v>52320</v>
      </c>
      <c r="O2606" s="5">
        <v>1333.33</v>
      </c>
      <c r="P2606" s="5">
        <v>133.32999999999998</v>
      </c>
      <c r="Q2606" s="4">
        <v>1390</v>
      </c>
      <c r="R2606" s="4">
        <v>133.32999999999998</v>
      </c>
      <c r="S2606" s="4">
        <v>0</v>
      </c>
      <c r="T2606" s="4">
        <v>200</v>
      </c>
      <c r="U2606" s="15">
        <v>55509.990000000005</v>
      </c>
      <c r="V2606" s="15">
        <v>0</v>
      </c>
      <c r="W2606" s="15">
        <v>9849.09</v>
      </c>
    </row>
    <row r="2607" spans="1:23" x14ac:dyDescent="0.3">
      <c r="A2607" s="4" t="s">
        <v>2613</v>
      </c>
      <c r="B2607" s="4" t="str">
        <f>VLOOKUP(A2607,'[1]sedi capitolone'!$D$1:$K$7727,8,FALSE)</f>
        <v>I.T.T.L.  "NAUTICO SAN GIORGIO"</v>
      </c>
      <c r="C2607" s="4">
        <v>31351.67</v>
      </c>
      <c r="D2607" s="4">
        <v>666.67</v>
      </c>
      <c r="E2607" s="4">
        <v>66.67</v>
      </c>
      <c r="F2607" s="4">
        <v>195</v>
      </c>
      <c r="G2607" s="4">
        <v>0</v>
      </c>
      <c r="H2607" s="4">
        <v>0</v>
      </c>
      <c r="I2607" s="4">
        <v>73.33</v>
      </c>
      <c r="J2607" s="15">
        <v>32353.339999999997</v>
      </c>
      <c r="K2607" s="15">
        <f>ROUND(5000/12*4,2)</f>
        <v>1666.67</v>
      </c>
      <c r="L2607" s="15">
        <v>6882.58</v>
      </c>
      <c r="M2607" s="15">
        <v>1526.41</v>
      </c>
      <c r="N2607" s="4">
        <v>62703.33</v>
      </c>
      <c r="O2607" s="5">
        <v>1333.33</v>
      </c>
      <c r="P2607" s="5">
        <v>133.32999999999998</v>
      </c>
      <c r="Q2607" s="4">
        <v>390</v>
      </c>
      <c r="R2607" s="4">
        <v>0</v>
      </c>
      <c r="S2607" s="4">
        <v>0</v>
      </c>
      <c r="T2607" s="4">
        <v>146.67000000000002</v>
      </c>
      <c r="U2607" s="15">
        <v>64706.66</v>
      </c>
      <c r="V2607" s="15">
        <v>3333.33</v>
      </c>
      <c r="W2607" s="15">
        <v>13765.26</v>
      </c>
    </row>
    <row r="2608" spans="1:23" x14ac:dyDescent="0.3">
      <c r="A2608" s="4" t="s">
        <v>2614</v>
      </c>
      <c r="B2608" s="4" t="str">
        <f>VLOOKUP(A2608,'[1]sedi capitolone'!$D$1:$K$7727,8,FALSE)</f>
        <v>CONVITTO NAZIONALE - C.COLOMBO</v>
      </c>
      <c r="C2608" s="4">
        <v>8593.33</v>
      </c>
      <c r="D2608" s="4">
        <v>666.67</v>
      </c>
      <c r="E2608" s="4">
        <v>266.67</v>
      </c>
      <c r="F2608" s="4">
        <v>415</v>
      </c>
      <c r="G2608" s="4">
        <v>0</v>
      </c>
      <c r="H2608" s="4">
        <v>44</v>
      </c>
      <c r="I2608" s="4">
        <v>13.33</v>
      </c>
      <c r="J2608" s="15">
        <v>9999</v>
      </c>
      <c r="K2608" s="15">
        <v>0</v>
      </c>
      <c r="L2608" s="15">
        <v>837.65</v>
      </c>
      <c r="M2608" s="15">
        <v>1071.28</v>
      </c>
      <c r="N2608" s="4">
        <v>17186.669999999998</v>
      </c>
      <c r="O2608" s="5">
        <v>1333.33</v>
      </c>
      <c r="P2608" s="5">
        <v>533.32999999999993</v>
      </c>
      <c r="Q2608" s="4">
        <v>830</v>
      </c>
      <c r="R2608" s="4">
        <v>0</v>
      </c>
      <c r="S2608" s="4">
        <v>88</v>
      </c>
      <c r="T2608" s="4">
        <v>26.67</v>
      </c>
      <c r="U2608" s="15">
        <v>19998</v>
      </c>
      <c r="V2608" s="15">
        <v>0</v>
      </c>
      <c r="W2608" s="15">
        <v>1675.31</v>
      </c>
    </row>
    <row r="2609" spans="1:23" x14ac:dyDescent="0.3">
      <c r="A2609" s="4" t="s">
        <v>2615</v>
      </c>
      <c r="B2609" s="4" t="str">
        <f>VLOOKUP(A2609,'[1]sedi capitolone'!$D$1:$K$7727,8,FALSE)</f>
        <v>PASCOLI GIOVANNI</v>
      </c>
      <c r="C2609" s="4">
        <v>3533.33</v>
      </c>
      <c r="D2609" s="4">
        <v>666.67</v>
      </c>
      <c r="E2609" s="4">
        <v>466.67</v>
      </c>
      <c r="F2609" s="4">
        <v>135</v>
      </c>
      <c r="G2609" s="4">
        <v>0</v>
      </c>
      <c r="H2609" s="4">
        <v>16</v>
      </c>
      <c r="I2609" s="4">
        <v>0</v>
      </c>
      <c r="J2609" s="15">
        <v>4817.67</v>
      </c>
      <c r="K2609" s="15">
        <f>ROUND(5000/12*4,2)</f>
        <v>1666.67</v>
      </c>
      <c r="L2609" s="15">
        <v>0</v>
      </c>
      <c r="M2609" s="15">
        <v>229.12</v>
      </c>
      <c r="N2609" s="4">
        <v>7066.67</v>
      </c>
      <c r="O2609" s="5">
        <v>1333.33</v>
      </c>
      <c r="P2609" s="5">
        <v>933.32999999999993</v>
      </c>
      <c r="Q2609" s="4">
        <v>270</v>
      </c>
      <c r="R2609" s="4">
        <v>0</v>
      </c>
      <c r="S2609" s="4">
        <v>32</v>
      </c>
      <c r="T2609" s="4">
        <v>0</v>
      </c>
      <c r="U2609" s="15">
        <v>9635.33</v>
      </c>
      <c r="V2609" s="15">
        <v>3333.33</v>
      </c>
      <c r="W2609" s="15">
        <v>0</v>
      </c>
    </row>
    <row r="2610" spans="1:23" x14ac:dyDescent="0.3">
      <c r="A2610" s="4" t="s">
        <v>2616</v>
      </c>
      <c r="B2610" s="4" t="str">
        <f>VLOOKUP(A2610,'[1]sedi capitolone'!$D$1:$K$7727,8,FALSE)</f>
        <v>"CELSO MACOR"</v>
      </c>
      <c r="C2610" s="4">
        <v>4406.67</v>
      </c>
      <c r="D2610" s="4">
        <v>666.67</v>
      </c>
      <c r="E2610" s="4">
        <v>600</v>
      </c>
      <c r="F2610" s="4">
        <v>195</v>
      </c>
      <c r="G2610" s="4">
        <v>0</v>
      </c>
      <c r="H2610" s="4">
        <v>16</v>
      </c>
      <c r="I2610" s="4">
        <v>0</v>
      </c>
      <c r="J2610" s="15">
        <v>5884.34</v>
      </c>
      <c r="K2610" s="15">
        <v>0</v>
      </c>
      <c r="L2610" s="15">
        <v>0</v>
      </c>
      <c r="M2610" s="15">
        <v>219.83</v>
      </c>
      <c r="N2610" s="4">
        <v>8813.33</v>
      </c>
      <c r="O2610" s="5">
        <v>1333.33</v>
      </c>
      <c r="P2610" s="5">
        <v>1200</v>
      </c>
      <c r="Q2610" s="4">
        <v>390</v>
      </c>
      <c r="R2610" s="4">
        <v>0</v>
      </c>
      <c r="S2610" s="4">
        <v>32</v>
      </c>
      <c r="T2610" s="4">
        <v>0</v>
      </c>
      <c r="U2610" s="15">
        <v>11768.66</v>
      </c>
      <c r="V2610" s="15">
        <v>0</v>
      </c>
      <c r="W2610" s="15">
        <v>0</v>
      </c>
    </row>
    <row r="2611" spans="1:23" x14ac:dyDescent="0.3">
      <c r="A2611" s="4" t="s">
        <v>2617</v>
      </c>
      <c r="B2611" s="4" t="str">
        <f>VLOOKUP(A2611,'[1]sedi capitolone'!$D$1:$K$7727,8,FALSE)</f>
        <v>GIACICH EZIO</v>
      </c>
      <c r="C2611" s="4">
        <v>9553.33</v>
      </c>
      <c r="D2611" s="4">
        <v>666.67</v>
      </c>
      <c r="E2611" s="4">
        <v>400</v>
      </c>
      <c r="F2611" s="4">
        <v>395</v>
      </c>
      <c r="G2611" s="4">
        <v>0</v>
      </c>
      <c r="H2611" s="4">
        <v>28</v>
      </c>
      <c r="I2611" s="4">
        <v>0</v>
      </c>
      <c r="J2611" s="15">
        <v>11043</v>
      </c>
      <c r="K2611" s="15">
        <f>ROUND(5000/12*4,2)</f>
        <v>1666.67</v>
      </c>
      <c r="L2611" s="15">
        <v>0</v>
      </c>
      <c r="M2611" s="15">
        <v>464.43</v>
      </c>
      <c r="N2611" s="4">
        <v>19106.669999999998</v>
      </c>
      <c r="O2611" s="5">
        <v>1333.33</v>
      </c>
      <c r="P2611" s="5">
        <v>800</v>
      </c>
      <c r="Q2611" s="4">
        <v>790</v>
      </c>
      <c r="R2611" s="4">
        <v>0</v>
      </c>
      <c r="S2611" s="4">
        <v>56</v>
      </c>
      <c r="T2611" s="4">
        <v>0</v>
      </c>
      <c r="U2611" s="15">
        <v>22086</v>
      </c>
      <c r="V2611" s="15">
        <v>3333.33</v>
      </c>
      <c r="W2611" s="15">
        <v>0</v>
      </c>
    </row>
    <row r="2612" spans="1:23" x14ac:dyDescent="0.3">
      <c r="A2612" s="4" t="s">
        <v>2618</v>
      </c>
      <c r="B2612" s="4" t="str">
        <f>VLOOKUP(A2612,'[1]sedi capitolone'!$D$1:$K$7727,8,FALSE)</f>
        <v>RANDACCIO GIOVANNI</v>
      </c>
      <c r="C2612" s="4">
        <v>7653.33</v>
      </c>
      <c r="D2612" s="4">
        <v>666.67</v>
      </c>
      <c r="E2612" s="4">
        <v>533.33000000000004</v>
      </c>
      <c r="F2612" s="4">
        <v>295</v>
      </c>
      <c r="G2612" s="4">
        <v>0</v>
      </c>
      <c r="H2612" s="4">
        <v>24</v>
      </c>
      <c r="I2612" s="4">
        <v>0</v>
      </c>
      <c r="J2612" s="15">
        <v>9172.33</v>
      </c>
      <c r="K2612" s="15">
        <f>ROUND(5000/12*4,2)</f>
        <v>1666.67</v>
      </c>
      <c r="L2612" s="15">
        <v>0</v>
      </c>
      <c r="M2612" s="15">
        <v>387.02</v>
      </c>
      <c r="N2612" s="4">
        <v>15306.67</v>
      </c>
      <c r="O2612" s="5">
        <v>1333.33</v>
      </c>
      <c r="P2612" s="5">
        <v>1066.67</v>
      </c>
      <c r="Q2612" s="4">
        <v>590</v>
      </c>
      <c r="R2612" s="4">
        <v>0</v>
      </c>
      <c r="S2612" s="4">
        <v>48</v>
      </c>
      <c r="T2612" s="4">
        <v>0</v>
      </c>
      <c r="U2612" s="15">
        <v>18344.669999999998</v>
      </c>
      <c r="V2612" s="15">
        <v>3333.33</v>
      </c>
      <c r="W2612" s="15">
        <v>0</v>
      </c>
    </row>
    <row r="2613" spans="1:23" x14ac:dyDescent="0.3">
      <c r="A2613" s="4" t="s">
        <v>2619</v>
      </c>
      <c r="B2613" s="4" t="str">
        <f>VLOOKUP(A2613,'[1]sedi capitolone'!$D$1:$K$7727,8,FALSE)</f>
        <v>IST. COMPR. LEONARDO DA VINCI</v>
      </c>
      <c r="C2613" s="4">
        <v>5466.67</v>
      </c>
      <c r="D2613" s="4">
        <v>666.67</v>
      </c>
      <c r="E2613" s="4">
        <v>266.67</v>
      </c>
      <c r="F2613" s="4">
        <v>145</v>
      </c>
      <c r="G2613" s="4">
        <v>0</v>
      </c>
      <c r="H2613" s="4">
        <v>16</v>
      </c>
      <c r="I2613" s="4">
        <v>0</v>
      </c>
      <c r="J2613" s="15">
        <v>6561.01</v>
      </c>
      <c r="K2613" s="15">
        <f>ROUND(5000/12*4,2)</f>
        <v>1666.67</v>
      </c>
      <c r="L2613" s="15">
        <v>0</v>
      </c>
      <c r="M2613" s="15">
        <v>247.69</v>
      </c>
      <c r="N2613" s="4">
        <v>10933.33</v>
      </c>
      <c r="O2613" s="5">
        <v>1333.33</v>
      </c>
      <c r="P2613" s="5">
        <v>533.32999999999993</v>
      </c>
      <c r="Q2613" s="4">
        <v>290</v>
      </c>
      <c r="R2613" s="4">
        <v>0</v>
      </c>
      <c r="S2613" s="4">
        <v>32</v>
      </c>
      <c r="T2613" s="4">
        <v>0</v>
      </c>
      <c r="U2613" s="15">
        <v>13121.99</v>
      </c>
      <c r="V2613" s="15">
        <v>3333.33</v>
      </c>
      <c r="W2613" s="15">
        <v>0</v>
      </c>
    </row>
    <row r="2614" spans="1:23" x14ac:dyDescent="0.3">
      <c r="A2614" s="4" t="s">
        <v>2620</v>
      </c>
      <c r="B2614" s="4" t="str">
        <f>VLOOKUP(A2614,'[1]sedi capitolone'!$D$1:$K$7727,8,FALSE)</f>
        <v>DANTE ALIGHIERI</v>
      </c>
      <c r="C2614" s="4">
        <v>5340</v>
      </c>
      <c r="D2614" s="4">
        <v>666.67</v>
      </c>
      <c r="E2614" s="4">
        <v>133.33000000000001</v>
      </c>
      <c r="F2614" s="4">
        <v>130</v>
      </c>
      <c r="G2614" s="4">
        <v>0</v>
      </c>
      <c r="H2614" s="4">
        <v>20</v>
      </c>
      <c r="I2614" s="4">
        <v>0</v>
      </c>
      <c r="J2614" s="15">
        <v>6290</v>
      </c>
      <c r="K2614" s="15">
        <v>0</v>
      </c>
      <c r="L2614" s="15">
        <v>0</v>
      </c>
      <c r="M2614" s="15">
        <v>303.43</v>
      </c>
      <c r="N2614" s="4">
        <v>10680</v>
      </c>
      <c r="O2614" s="5">
        <v>1333.33</v>
      </c>
      <c r="P2614" s="5">
        <v>266.66999999999996</v>
      </c>
      <c r="Q2614" s="4">
        <v>260</v>
      </c>
      <c r="R2614" s="4">
        <v>0</v>
      </c>
      <c r="S2614" s="4">
        <v>40</v>
      </c>
      <c r="T2614" s="4">
        <v>0</v>
      </c>
      <c r="U2614" s="15">
        <v>12580</v>
      </c>
      <c r="V2614" s="15">
        <v>0</v>
      </c>
      <c r="W2614" s="15">
        <v>0</v>
      </c>
    </row>
    <row r="2615" spans="1:23" x14ac:dyDescent="0.3">
      <c r="A2615" s="4" t="s">
        <v>2621</v>
      </c>
      <c r="B2615" s="4" t="str">
        <f>VLOOKUP(A2615,'[1]sedi capitolone'!$D$1:$K$7727,8,FALSE)</f>
        <v>PERCO</v>
      </c>
      <c r="C2615" s="4">
        <v>4333.33</v>
      </c>
      <c r="D2615" s="4">
        <v>666.67</v>
      </c>
      <c r="E2615" s="4">
        <v>600</v>
      </c>
      <c r="F2615" s="4">
        <v>155</v>
      </c>
      <c r="G2615" s="4">
        <v>0</v>
      </c>
      <c r="H2615" s="4">
        <v>8</v>
      </c>
      <c r="I2615" s="4">
        <v>0</v>
      </c>
      <c r="J2615" s="15">
        <v>5763</v>
      </c>
      <c r="K2615" s="15">
        <v>0</v>
      </c>
      <c r="L2615" s="15">
        <v>0</v>
      </c>
      <c r="M2615" s="15">
        <v>139.33000000000001</v>
      </c>
      <c r="N2615" s="4">
        <v>8666.67</v>
      </c>
      <c r="O2615" s="5">
        <v>1333.33</v>
      </c>
      <c r="P2615" s="5">
        <v>1200</v>
      </c>
      <c r="Q2615" s="4">
        <v>310</v>
      </c>
      <c r="R2615" s="4">
        <v>0</v>
      </c>
      <c r="S2615" s="4">
        <v>16</v>
      </c>
      <c r="T2615" s="4">
        <v>0</v>
      </c>
      <c r="U2615" s="15">
        <v>11526</v>
      </c>
      <c r="V2615" s="15">
        <v>0</v>
      </c>
      <c r="W2615" s="15">
        <v>0</v>
      </c>
    </row>
    <row r="2616" spans="1:23" x14ac:dyDescent="0.3">
      <c r="A2616" s="4" t="s">
        <v>2622</v>
      </c>
      <c r="B2616" s="4" t="str">
        <f>VLOOKUP(A2616,'[1]sedi capitolone'!$D$1:$K$7727,8,FALSE)</f>
        <v>I.C.DOBERDO' IN LINGUA SLOVENA</v>
      </c>
      <c r="C2616" s="4">
        <v>2780</v>
      </c>
      <c r="D2616" s="4">
        <v>666.67</v>
      </c>
      <c r="E2616" s="4">
        <v>400</v>
      </c>
      <c r="F2616" s="4">
        <v>50</v>
      </c>
      <c r="G2616" s="4">
        <v>0</v>
      </c>
      <c r="H2616" s="4">
        <v>8</v>
      </c>
      <c r="I2616" s="4">
        <v>0</v>
      </c>
      <c r="J2616" s="15">
        <v>3904.67</v>
      </c>
      <c r="K2616" s="15">
        <v>0</v>
      </c>
      <c r="L2616" s="15">
        <v>0</v>
      </c>
      <c r="M2616" s="15">
        <v>105.27</v>
      </c>
      <c r="N2616" s="4">
        <v>5560</v>
      </c>
      <c r="O2616" s="5">
        <v>1333.33</v>
      </c>
      <c r="P2616" s="5">
        <v>800</v>
      </c>
      <c r="Q2616" s="4">
        <v>100</v>
      </c>
      <c r="R2616" s="4">
        <v>0</v>
      </c>
      <c r="S2616" s="4">
        <v>16</v>
      </c>
      <c r="T2616" s="4">
        <v>0</v>
      </c>
      <c r="U2616" s="15">
        <v>7809.33</v>
      </c>
      <c r="V2616" s="15">
        <v>0</v>
      </c>
      <c r="W2616" s="15">
        <v>0</v>
      </c>
    </row>
    <row r="2617" spans="1:23" x14ac:dyDescent="0.3">
      <c r="A2617" s="4" t="s">
        <v>2623</v>
      </c>
      <c r="B2617" s="4" t="str">
        <f>VLOOKUP(A2617,'[1]sedi capitolone'!$D$1:$K$7727,8,FALSE)</f>
        <v>I.C. DI LINGUA SLOVENA -GORIZIA</v>
      </c>
      <c r="C2617" s="4">
        <v>4913.33</v>
      </c>
      <c r="D2617" s="4">
        <v>666.67</v>
      </c>
      <c r="E2617" s="4">
        <v>733.33</v>
      </c>
      <c r="F2617" s="4">
        <v>55</v>
      </c>
      <c r="G2617" s="4">
        <v>0</v>
      </c>
      <c r="H2617" s="4">
        <v>20</v>
      </c>
      <c r="I2617" s="4">
        <v>0</v>
      </c>
      <c r="J2617" s="15">
        <v>6388.33</v>
      </c>
      <c r="K2617" s="15">
        <v>0</v>
      </c>
      <c r="L2617" s="15">
        <v>0</v>
      </c>
      <c r="M2617" s="15">
        <v>291.04000000000002</v>
      </c>
      <c r="N2617" s="4">
        <v>9826.67</v>
      </c>
      <c r="O2617" s="5">
        <v>1333.33</v>
      </c>
      <c r="P2617" s="5">
        <v>1466.67</v>
      </c>
      <c r="Q2617" s="4">
        <v>110</v>
      </c>
      <c r="R2617" s="4">
        <v>0</v>
      </c>
      <c r="S2617" s="4">
        <v>40</v>
      </c>
      <c r="T2617" s="4">
        <v>0</v>
      </c>
      <c r="U2617" s="15">
        <v>12776.67</v>
      </c>
      <c r="V2617" s="15">
        <v>0</v>
      </c>
      <c r="W2617" s="15">
        <v>0</v>
      </c>
    </row>
    <row r="2618" spans="1:23" x14ac:dyDescent="0.3">
      <c r="A2618" s="4" t="s">
        <v>2624</v>
      </c>
      <c r="B2618" s="4" t="str">
        <f>VLOOKUP(A2618,'[1]sedi capitolone'!$D$1:$K$7727,8,FALSE)</f>
        <v>ISTITUTO COMPRENSIVO GORIZIA 1</v>
      </c>
      <c r="C2618" s="4">
        <v>5433.33</v>
      </c>
      <c r="D2618" s="4">
        <v>666.67</v>
      </c>
      <c r="E2618" s="4">
        <v>266.67</v>
      </c>
      <c r="F2618" s="4">
        <v>255</v>
      </c>
      <c r="G2618" s="4">
        <v>0</v>
      </c>
      <c r="H2618" s="4">
        <v>20</v>
      </c>
      <c r="I2618" s="4">
        <v>0</v>
      </c>
      <c r="J2618" s="15">
        <v>6641.67</v>
      </c>
      <c r="K2618" s="15">
        <v>0</v>
      </c>
      <c r="L2618" s="15">
        <v>0</v>
      </c>
      <c r="M2618" s="15">
        <v>349.87</v>
      </c>
      <c r="N2618" s="4">
        <v>10866.67</v>
      </c>
      <c r="O2618" s="5">
        <v>1333.33</v>
      </c>
      <c r="P2618" s="5">
        <v>533.32999999999993</v>
      </c>
      <c r="Q2618" s="4">
        <v>510</v>
      </c>
      <c r="R2618" s="4">
        <v>0</v>
      </c>
      <c r="S2618" s="4">
        <v>40</v>
      </c>
      <c r="T2618" s="4">
        <v>0</v>
      </c>
      <c r="U2618" s="15">
        <v>13283.33</v>
      </c>
      <c r="V2618" s="15">
        <v>0</v>
      </c>
      <c r="W2618" s="15">
        <v>0</v>
      </c>
    </row>
    <row r="2619" spans="1:23" x14ac:dyDescent="0.3">
      <c r="A2619" s="4" t="s">
        <v>2625</v>
      </c>
      <c r="B2619" s="4" t="str">
        <f>VLOOKUP(A2619,'[1]sedi capitolone'!$D$1:$K$7727,8,FALSE)</f>
        <v>IC GORIZIA 2</v>
      </c>
      <c r="C2619" s="4">
        <v>4106.67</v>
      </c>
      <c r="D2619" s="4">
        <v>666.67</v>
      </c>
      <c r="E2619" s="4">
        <v>333.33</v>
      </c>
      <c r="F2619" s="4">
        <v>275</v>
      </c>
      <c r="G2619" s="4">
        <v>0</v>
      </c>
      <c r="H2619" s="4">
        <v>16</v>
      </c>
      <c r="I2619" s="4">
        <v>0</v>
      </c>
      <c r="J2619" s="15">
        <v>5397.67</v>
      </c>
      <c r="K2619" s="15">
        <v>0</v>
      </c>
      <c r="L2619" s="15">
        <v>0</v>
      </c>
      <c r="M2619" s="15">
        <v>272.45999999999998</v>
      </c>
      <c r="N2619" s="4">
        <v>8213.33</v>
      </c>
      <c r="O2619" s="5">
        <v>1333.33</v>
      </c>
      <c r="P2619" s="5">
        <v>666.67000000000007</v>
      </c>
      <c r="Q2619" s="4">
        <v>550</v>
      </c>
      <c r="R2619" s="4">
        <v>0</v>
      </c>
      <c r="S2619" s="4">
        <v>32</v>
      </c>
      <c r="T2619" s="4">
        <v>0</v>
      </c>
      <c r="U2619" s="15">
        <v>10795.33</v>
      </c>
      <c r="V2619" s="15">
        <v>0</v>
      </c>
      <c r="W2619" s="15">
        <v>0</v>
      </c>
    </row>
    <row r="2620" spans="1:23" x14ac:dyDescent="0.3">
      <c r="A2620" s="4" t="s">
        <v>2626</v>
      </c>
      <c r="B2620" s="4" t="str">
        <f>VLOOKUP(A2620,'[1]sedi capitolone'!$D$1:$K$7727,8,FALSE)</f>
        <v>IC DANTE ALIGHIERI - MARCO POLO</v>
      </c>
      <c r="C2620" s="4">
        <v>7313.33</v>
      </c>
      <c r="D2620" s="4">
        <v>666.67</v>
      </c>
      <c r="E2620" s="4">
        <v>733.33</v>
      </c>
      <c r="F2620" s="4">
        <v>215</v>
      </c>
      <c r="G2620" s="4">
        <v>0</v>
      </c>
      <c r="H2620" s="4">
        <v>28</v>
      </c>
      <c r="I2620" s="4">
        <v>0</v>
      </c>
      <c r="J2620" s="15">
        <v>8956.33</v>
      </c>
      <c r="K2620" s="15">
        <v>0</v>
      </c>
      <c r="L2620" s="15">
        <v>0</v>
      </c>
      <c r="M2620" s="15">
        <v>390.12</v>
      </c>
      <c r="N2620" s="4">
        <v>14626.67</v>
      </c>
      <c r="O2620" s="5">
        <v>1333.33</v>
      </c>
      <c r="P2620" s="5">
        <v>1466.67</v>
      </c>
      <c r="Q2620" s="4">
        <v>430</v>
      </c>
      <c r="R2620" s="4">
        <v>0</v>
      </c>
      <c r="S2620" s="4">
        <v>56</v>
      </c>
      <c r="T2620" s="4">
        <v>0</v>
      </c>
      <c r="U2620" s="15">
        <v>17912.669999999998</v>
      </c>
      <c r="V2620" s="15">
        <v>0</v>
      </c>
      <c r="W2620" s="15">
        <v>0</v>
      </c>
    </row>
    <row r="2621" spans="1:23" x14ac:dyDescent="0.3">
      <c r="A2621" s="4" t="s">
        <v>2627</v>
      </c>
      <c r="B2621" s="4" t="str">
        <f>VLOOKUP(A2621,'[1]sedi capitolone'!$D$1:$K$7727,8,FALSE)</f>
        <v>IC F.U. DELLA TORRE - LIVIO VER</v>
      </c>
      <c r="C2621" s="4">
        <v>6873.33</v>
      </c>
      <c r="D2621" s="4">
        <v>666.67</v>
      </c>
      <c r="E2621" s="4">
        <v>800</v>
      </c>
      <c r="F2621" s="4">
        <v>215</v>
      </c>
      <c r="G2621" s="4">
        <v>0</v>
      </c>
      <c r="H2621" s="4">
        <v>28</v>
      </c>
      <c r="I2621" s="4">
        <v>0</v>
      </c>
      <c r="J2621" s="15">
        <v>8583</v>
      </c>
      <c r="K2621" s="15">
        <v>0</v>
      </c>
      <c r="L2621" s="15">
        <v>0</v>
      </c>
      <c r="M2621" s="15">
        <v>396.31</v>
      </c>
      <c r="N2621" s="4">
        <v>13746.67</v>
      </c>
      <c r="O2621" s="5">
        <v>1333.33</v>
      </c>
      <c r="P2621" s="5">
        <v>1600</v>
      </c>
      <c r="Q2621" s="4">
        <v>430</v>
      </c>
      <c r="R2621" s="4">
        <v>0</v>
      </c>
      <c r="S2621" s="4">
        <v>56</v>
      </c>
      <c r="T2621" s="4">
        <v>0</v>
      </c>
      <c r="U2621" s="15">
        <v>17166</v>
      </c>
      <c r="V2621" s="15">
        <v>0</v>
      </c>
      <c r="W2621" s="15">
        <v>0</v>
      </c>
    </row>
    <row r="2622" spans="1:23" x14ac:dyDescent="0.3">
      <c r="A2622" s="4" t="s">
        <v>2628</v>
      </c>
      <c r="B2622" s="4" t="str">
        <f>VLOOKUP(A2622,'[1]sedi capitolone'!$D$1:$K$7727,8,FALSE)</f>
        <v>IS DANTE ALIGHIERI</v>
      </c>
      <c r="C2622" s="4">
        <v>8512</v>
      </c>
      <c r="D2622" s="4">
        <v>666.67</v>
      </c>
      <c r="E2622" s="4">
        <v>133.33000000000001</v>
      </c>
      <c r="F2622" s="4">
        <v>45</v>
      </c>
      <c r="G2622" s="4">
        <v>0</v>
      </c>
      <c r="H2622" s="4">
        <v>0</v>
      </c>
      <c r="I2622" s="4">
        <v>66.67</v>
      </c>
      <c r="J2622" s="15">
        <v>9423.67</v>
      </c>
      <c r="K2622" s="15">
        <f>ROUND(5000/12*4,2)</f>
        <v>1666.67</v>
      </c>
      <c r="L2622" s="15">
        <v>3217.2</v>
      </c>
      <c r="M2622" s="15">
        <v>1229.18</v>
      </c>
      <c r="N2622" s="4">
        <v>17024</v>
      </c>
      <c r="O2622" s="5">
        <v>1333.33</v>
      </c>
      <c r="P2622" s="5">
        <v>266.66999999999996</v>
      </c>
      <c r="Q2622" s="4">
        <v>90</v>
      </c>
      <c r="R2622" s="4">
        <v>0</v>
      </c>
      <c r="S2622" s="4">
        <v>0</v>
      </c>
      <c r="T2622" s="4">
        <v>133.32999999999998</v>
      </c>
      <c r="U2622" s="15">
        <v>18847.330000000002</v>
      </c>
      <c r="V2622" s="15">
        <v>3333.33</v>
      </c>
      <c r="W2622" s="15">
        <v>6434.46</v>
      </c>
    </row>
    <row r="2623" spans="1:23" x14ac:dyDescent="0.3">
      <c r="A2623" s="4" t="s">
        <v>2629</v>
      </c>
      <c r="B2623" s="4" t="str">
        <f>VLOOKUP(A2623,'[1]sedi capitolone'!$D$1:$K$7727,8,FALSE)</f>
        <v>SIMON GREGORCIC (L.SLOVENA)</v>
      </c>
      <c r="C2623" s="4">
        <v>1560</v>
      </c>
      <c r="D2623" s="4">
        <v>666.67</v>
      </c>
      <c r="E2623" s="4">
        <v>66.67</v>
      </c>
      <c r="F2623" s="4">
        <v>5</v>
      </c>
      <c r="G2623" s="4">
        <v>0</v>
      </c>
      <c r="H2623" s="4">
        <v>0</v>
      </c>
      <c r="I2623" s="4">
        <v>20</v>
      </c>
      <c r="J2623" s="15">
        <v>2318.34</v>
      </c>
      <c r="K2623" s="15">
        <v>0</v>
      </c>
      <c r="L2623" s="15">
        <v>581.54999999999995</v>
      </c>
      <c r="M2623" s="15">
        <v>188.87</v>
      </c>
      <c r="N2623" s="4">
        <v>3120</v>
      </c>
      <c r="O2623" s="5">
        <v>1333.33</v>
      </c>
      <c r="P2623" s="5">
        <v>133.32999999999998</v>
      </c>
      <c r="Q2623" s="4">
        <v>10</v>
      </c>
      <c r="R2623" s="4">
        <v>0</v>
      </c>
      <c r="S2623" s="4">
        <v>0</v>
      </c>
      <c r="T2623" s="4">
        <v>40</v>
      </c>
      <c r="U2623" s="15">
        <v>4636.66</v>
      </c>
      <c r="V2623" s="15">
        <v>0</v>
      </c>
      <c r="W2623" s="15">
        <v>1163.1099999999999</v>
      </c>
    </row>
    <row r="2624" spans="1:23" x14ac:dyDescent="0.3">
      <c r="A2624" s="4" t="s">
        <v>2630</v>
      </c>
      <c r="B2624" s="4" t="str">
        <f>VLOOKUP(A2624,'[1]sedi capitolone'!$D$1:$K$7727,8,FALSE)</f>
        <v>ISIS  R.M. COSSAR-L. DA VINCI</v>
      </c>
      <c r="C2624" s="4">
        <v>6312</v>
      </c>
      <c r="D2624" s="4">
        <v>666.67</v>
      </c>
      <c r="E2624" s="4">
        <v>133.33000000000001</v>
      </c>
      <c r="F2624" s="4">
        <v>175</v>
      </c>
      <c r="G2624" s="4">
        <v>66.67</v>
      </c>
      <c r="H2624" s="4">
        <v>0</v>
      </c>
      <c r="I2624" s="4">
        <v>46.67</v>
      </c>
      <c r="J2624" s="15">
        <v>7400.34</v>
      </c>
      <c r="K2624" s="15">
        <v>0</v>
      </c>
      <c r="L2624" s="15">
        <v>3597.79</v>
      </c>
      <c r="M2624" s="15">
        <v>644</v>
      </c>
      <c r="N2624" s="4">
        <v>12624</v>
      </c>
      <c r="O2624" s="5">
        <v>1333.33</v>
      </c>
      <c r="P2624" s="5">
        <v>266.66999999999996</v>
      </c>
      <c r="Q2624" s="4">
        <v>350</v>
      </c>
      <c r="R2624" s="4">
        <v>133.32999999999998</v>
      </c>
      <c r="S2624" s="4">
        <v>0</v>
      </c>
      <c r="T2624" s="4">
        <v>93.33</v>
      </c>
      <c r="U2624" s="15">
        <v>14800.66</v>
      </c>
      <c r="V2624" s="15">
        <v>0</v>
      </c>
      <c r="W2624" s="15">
        <v>7195.64</v>
      </c>
    </row>
    <row r="2625" spans="1:23" x14ac:dyDescent="0.3">
      <c r="A2625" s="4" t="s">
        <v>2631</v>
      </c>
      <c r="B2625" s="4" t="str">
        <f>VLOOKUP(A2625,'[1]sedi capitolone'!$D$1:$K$7727,8,FALSE)</f>
        <v>ISIS I. CANKAR  (LINGUA SLOVENA)</v>
      </c>
      <c r="C2625" s="4">
        <v>1400</v>
      </c>
      <c r="D2625" s="4">
        <v>666.67</v>
      </c>
      <c r="E2625" s="4">
        <v>66.67</v>
      </c>
      <c r="F2625" s="4">
        <v>15</v>
      </c>
      <c r="G2625" s="4">
        <v>0</v>
      </c>
      <c r="H2625" s="4">
        <v>0</v>
      </c>
      <c r="I2625" s="4">
        <v>20</v>
      </c>
      <c r="J2625" s="15">
        <v>2168.34</v>
      </c>
      <c r="K2625" s="15">
        <v>0</v>
      </c>
      <c r="L2625" s="15">
        <v>480.18</v>
      </c>
      <c r="M2625" s="15">
        <v>117.65</v>
      </c>
      <c r="N2625" s="4">
        <v>2800</v>
      </c>
      <c r="O2625" s="5">
        <v>1333.33</v>
      </c>
      <c r="P2625" s="5">
        <v>133.32999999999998</v>
      </c>
      <c r="Q2625" s="4">
        <v>30</v>
      </c>
      <c r="R2625" s="4">
        <v>0</v>
      </c>
      <c r="S2625" s="4">
        <v>0</v>
      </c>
      <c r="T2625" s="4">
        <v>40</v>
      </c>
      <c r="U2625" s="15">
        <v>4336.66</v>
      </c>
      <c r="V2625" s="15">
        <v>0</v>
      </c>
      <c r="W2625" s="15">
        <v>960.37</v>
      </c>
    </row>
    <row r="2626" spans="1:23" ht="26" x14ac:dyDescent="0.3">
      <c r="A2626" s="4" t="s">
        <v>2632</v>
      </c>
      <c r="B2626" s="4" t="str">
        <f>VLOOKUP(A2626,'[1]sedi capitolone'!$D$1:$K$7727,8,FALSE)</f>
        <v>IS G. BRIGNOLI - L. EINAUDI - G. MARCONI</v>
      </c>
      <c r="C2626" s="4">
        <v>15227.33</v>
      </c>
      <c r="D2626" s="4">
        <v>666.67</v>
      </c>
      <c r="E2626" s="4">
        <v>200</v>
      </c>
      <c r="F2626" s="4">
        <v>160</v>
      </c>
      <c r="G2626" s="4">
        <v>66.67</v>
      </c>
      <c r="H2626" s="4">
        <v>0</v>
      </c>
      <c r="I2626" s="4">
        <v>66.67</v>
      </c>
      <c r="J2626" s="15">
        <v>16387.34</v>
      </c>
      <c r="K2626" s="15">
        <v>0</v>
      </c>
      <c r="L2626" s="15">
        <v>4944.07</v>
      </c>
      <c r="M2626" s="15">
        <v>1074.3699999999999</v>
      </c>
      <c r="N2626" s="4">
        <v>30454.67</v>
      </c>
      <c r="O2626" s="5">
        <v>1333.33</v>
      </c>
      <c r="P2626" s="5">
        <v>400</v>
      </c>
      <c r="Q2626" s="4">
        <v>320</v>
      </c>
      <c r="R2626" s="4">
        <v>133.32999999999998</v>
      </c>
      <c r="S2626" s="4">
        <v>0</v>
      </c>
      <c r="T2626" s="4">
        <v>133.32999999999998</v>
      </c>
      <c r="U2626" s="15">
        <v>32774.660000000003</v>
      </c>
      <c r="V2626" s="15">
        <v>0</v>
      </c>
      <c r="W2626" s="15">
        <v>9888.2199999999993</v>
      </c>
    </row>
    <row r="2627" spans="1:23" x14ac:dyDescent="0.3">
      <c r="A2627" s="4" t="s">
        <v>2633</v>
      </c>
      <c r="B2627" s="4" t="str">
        <f>VLOOKUP(A2627,'[1]sedi capitolone'!$D$1:$K$7727,8,FALSE)</f>
        <v>GABRIELE D'ANNUNZIO</v>
      </c>
      <c r="C2627" s="4">
        <v>9496</v>
      </c>
      <c r="D2627" s="4">
        <v>666.67</v>
      </c>
      <c r="E2627" s="4">
        <v>66.67</v>
      </c>
      <c r="F2627" s="4">
        <v>75</v>
      </c>
      <c r="G2627" s="4">
        <v>0</v>
      </c>
      <c r="H2627" s="4">
        <v>0</v>
      </c>
      <c r="I2627" s="4">
        <v>53.33</v>
      </c>
      <c r="J2627" s="15">
        <v>10357.67</v>
      </c>
      <c r="K2627" s="15">
        <f>ROUND(5000/12*4,2)</f>
        <v>1666.67</v>
      </c>
      <c r="L2627" s="15">
        <v>2975.34</v>
      </c>
      <c r="M2627" s="15">
        <v>801.91</v>
      </c>
      <c r="N2627" s="4">
        <v>18992</v>
      </c>
      <c r="O2627" s="5">
        <v>1333.33</v>
      </c>
      <c r="P2627" s="5">
        <v>133.32999999999998</v>
      </c>
      <c r="Q2627" s="4">
        <v>150</v>
      </c>
      <c r="R2627" s="4">
        <v>0</v>
      </c>
      <c r="S2627" s="4">
        <v>0</v>
      </c>
      <c r="T2627" s="4">
        <v>106.67</v>
      </c>
      <c r="U2627" s="15">
        <v>20715.330000000002</v>
      </c>
      <c r="V2627" s="15">
        <v>3333.33</v>
      </c>
      <c r="W2627" s="15">
        <v>5950.72</v>
      </c>
    </row>
    <row r="2628" spans="1:23" x14ac:dyDescent="0.3">
      <c r="A2628" s="4" t="s">
        <v>2634</v>
      </c>
      <c r="B2628" s="4" t="str">
        <f>VLOOKUP(A2628,'[1]sedi capitolone'!$D$1:$K$7727,8,FALSE)</f>
        <v>GALILEO GALILEI</v>
      </c>
      <c r="C2628" s="4">
        <v>12024</v>
      </c>
      <c r="D2628" s="4">
        <v>666.67</v>
      </c>
      <c r="E2628" s="4">
        <v>133.33000000000001</v>
      </c>
      <c r="F2628" s="4">
        <v>100</v>
      </c>
      <c r="G2628" s="4">
        <v>0</v>
      </c>
      <c r="H2628" s="4">
        <v>0</v>
      </c>
      <c r="I2628" s="4">
        <v>46.67</v>
      </c>
      <c r="J2628" s="15">
        <v>12970.67</v>
      </c>
      <c r="K2628" s="15">
        <v>0</v>
      </c>
      <c r="L2628" s="15">
        <v>3690.27</v>
      </c>
      <c r="M2628" s="15">
        <v>786.43</v>
      </c>
      <c r="N2628" s="4">
        <v>24048</v>
      </c>
      <c r="O2628" s="5">
        <v>1333.33</v>
      </c>
      <c r="P2628" s="5">
        <v>266.66999999999996</v>
      </c>
      <c r="Q2628" s="4">
        <v>200</v>
      </c>
      <c r="R2628" s="4">
        <v>0</v>
      </c>
      <c r="S2628" s="4">
        <v>0</v>
      </c>
      <c r="T2628" s="4">
        <v>93.33</v>
      </c>
      <c r="U2628" s="15">
        <v>25941.33</v>
      </c>
      <c r="V2628" s="15">
        <v>0</v>
      </c>
      <c r="W2628" s="15">
        <v>7380.6</v>
      </c>
    </row>
    <row r="2629" spans="1:23" x14ac:dyDescent="0.3">
      <c r="A2629" s="4" t="s">
        <v>2635</v>
      </c>
      <c r="B2629" s="4" t="str">
        <f>VLOOKUP(A2629,'[1]sedi capitolone'!$D$1:$K$7727,8,FALSE)</f>
        <v>MICHELANGELO BUONARROTI</v>
      </c>
      <c r="C2629" s="4">
        <v>7288</v>
      </c>
      <c r="D2629" s="4">
        <v>666.67</v>
      </c>
      <c r="E2629" s="4">
        <v>66.67</v>
      </c>
      <c r="F2629" s="4">
        <v>10</v>
      </c>
      <c r="G2629" s="4">
        <v>0</v>
      </c>
      <c r="H2629" s="4">
        <v>0</v>
      </c>
      <c r="I2629" s="4">
        <v>53.33</v>
      </c>
      <c r="J2629" s="15">
        <v>8084.67</v>
      </c>
      <c r="K2629" s="15">
        <v>0</v>
      </c>
      <c r="L2629" s="15">
        <v>2870.41</v>
      </c>
      <c r="M2629" s="15">
        <v>1052.7</v>
      </c>
      <c r="N2629" s="4">
        <v>14576</v>
      </c>
      <c r="O2629" s="5">
        <v>1333.33</v>
      </c>
      <c r="P2629" s="5">
        <v>133.32999999999998</v>
      </c>
      <c r="Q2629" s="4">
        <v>20</v>
      </c>
      <c r="R2629" s="4">
        <v>0</v>
      </c>
      <c r="S2629" s="4">
        <v>0</v>
      </c>
      <c r="T2629" s="4">
        <v>106.67</v>
      </c>
      <c r="U2629" s="15">
        <v>16169.33</v>
      </c>
      <c r="V2629" s="15">
        <v>0</v>
      </c>
      <c r="W2629" s="15">
        <v>5740.86</v>
      </c>
    </row>
    <row r="2630" spans="1:23" x14ac:dyDescent="0.3">
      <c r="A2630" s="4" t="s">
        <v>2636</v>
      </c>
      <c r="B2630" s="4" t="str">
        <f>VLOOKUP(A2630,'[1]sedi capitolone'!$D$1:$K$7727,8,FALSE)</f>
        <v>I.S.I.S. "S. PERTINI" MONFALCONE</v>
      </c>
      <c r="C2630" s="4">
        <v>11139.67</v>
      </c>
      <c r="D2630" s="4">
        <v>666.67</v>
      </c>
      <c r="E2630" s="4">
        <v>200</v>
      </c>
      <c r="F2630" s="4">
        <v>280</v>
      </c>
      <c r="G2630" s="4">
        <v>0</v>
      </c>
      <c r="H2630" s="4">
        <v>0</v>
      </c>
      <c r="I2630" s="4">
        <v>46.67</v>
      </c>
      <c r="J2630" s="15">
        <v>12333.01</v>
      </c>
      <c r="K2630" s="15">
        <v>0</v>
      </c>
      <c r="L2630" s="15">
        <v>4812.47</v>
      </c>
      <c r="M2630" s="15">
        <v>755.47</v>
      </c>
      <c r="N2630" s="4">
        <v>22279.33</v>
      </c>
      <c r="O2630" s="5">
        <v>1333.33</v>
      </c>
      <c r="P2630" s="5">
        <v>400</v>
      </c>
      <c r="Q2630" s="4">
        <v>560</v>
      </c>
      <c r="R2630" s="4">
        <v>0</v>
      </c>
      <c r="S2630" s="4">
        <v>0</v>
      </c>
      <c r="T2630" s="4">
        <v>93.33</v>
      </c>
      <c r="U2630" s="15">
        <v>24665.990000000005</v>
      </c>
      <c r="V2630" s="15">
        <v>0</v>
      </c>
      <c r="W2630" s="15">
        <v>9625.01</v>
      </c>
    </row>
    <row r="2631" spans="1:23" x14ac:dyDescent="0.3">
      <c r="A2631" s="4" t="s">
        <v>2637</v>
      </c>
      <c r="B2631" s="4" t="str">
        <f>VLOOKUP(A2631,'[1]sedi capitolone'!$D$1:$K$7727,8,FALSE)</f>
        <v>CPIA 1 GORIZIA</v>
      </c>
      <c r="C2631" s="4">
        <v>5740</v>
      </c>
      <c r="D2631" s="4">
        <v>666.67</v>
      </c>
      <c r="E2631" s="4">
        <v>66.67</v>
      </c>
      <c r="F2631" s="4">
        <v>0</v>
      </c>
      <c r="G2631" s="4">
        <v>0</v>
      </c>
      <c r="H2631" s="4">
        <v>0</v>
      </c>
      <c r="I2631" s="4">
        <v>0</v>
      </c>
      <c r="J2631" s="15">
        <v>6473.34</v>
      </c>
      <c r="K2631" s="15">
        <v>0</v>
      </c>
      <c r="L2631" s="15">
        <v>0</v>
      </c>
      <c r="M2631" s="15">
        <v>0</v>
      </c>
      <c r="N2631" s="4">
        <v>11480</v>
      </c>
      <c r="O2631" s="5">
        <v>1333.33</v>
      </c>
      <c r="P2631" s="5">
        <v>133.32999999999998</v>
      </c>
      <c r="Q2631" s="4">
        <v>0</v>
      </c>
      <c r="R2631" s="4">
        <v>0</v>
      </c>
      <c r="S2631" s="4">
        <v>0</v>
      </c>
      <c r="T2631" s="4">
        <v>0</v>
      </c>
      <c r="U2631" s="15">
        <v>12946.66</v>
      </c>
      <c r="V2631" s="15">
        <v>0</v>
      </c>
      <c r="W2631" s="15">
        <v>0</v>
      </c>
    </row>
    <row r="2632" spans="1:23" x14ac:dyDescent="0.3">
      <c r="A2632" s="4" t="s">
        <v>2638</v>
      </c>
      <c r="B2632" s="4" t="str">
        <f>VLOOKUP(A2632,'[1]sedi capitolone'!$D$1:$K$7727,8,FALSE)</f>
        <v>IC "O.ORSINI" C.PESCAIA</v>
      </c>
      <c r="C2632" s="4">
        <v>3846.67</v>
      </c>
      <c r="D2632" s="4">
        <v>666.67</v>
      </c>
      <c r="E2632" s="4">
        <v>533.33000000000004</v>
      </c>
      <c r="F2632" s="4">
        <v>110</v>
      </c>
      <c r="G2632" s="4">
        <v>0</v>
      </c>
      <c r="H2632" s="4">
        <v>12</v>
      </c>
      <c r="I2632" s="4">
        <v>0</v>
      </c>
      <c r="J2632" s="15">
        <v>5168.67</v>
      </c>
      <c r="K2632" s="15">
        <v>0</v>
      </c>
      <c r="L2632" s="15">
        <v>0</v>
      </c>
      <c r="M2632" s="15">
        <v>148.62</v>
      </c>
      <c r="N2632" s="4">
        <v>7693.33</v>
      </c>
      <c r="O2632" s="5">
        <v>1333.33</v>
      </c>
      <c r="P2632" s="5">
        <v>1066.67</v>
      </c>
      <c r="Q2632" s="4">
        <v>220</v>
      </c>
      <c r="R2632" s="4">
        <v>0</v>
      </c>
      <c r="S2632" s="4">
        <v>24</v>
      </c>
      <c r="T2632" s="4">
        <v>0</v>
      </c>
      <c r="U2632" s="15">
        <v>10337.33</v>
      </c>
      <c r="V2632" s="15">
        <v>0</v>
      </c>
      <c r="W2632" s="15">
        <v>0</v>
      </c>
    </row>
    <row r="2633" spans="1:23" x14ac:dyDescent="0.3">
      <c r="A2633" s="4" t="s">
        <v>2639</v>
      </c>
      <c r="B2633" s="4" t="str">
        <f>VLOOKUP(A2633,'[1]sedi capitolone'!$D$1:$K$7727,8,FALSE)</f>
        <v>IC "VANNINI-LAZZARETTI" C.PIANO</v>
      </c>
      <c r="C2633" s="4">
        <v>5186.67</v>
      </c>
      <c r="D2633" s="4">
        <v>666.67</v>
      </c>
      <c r="E2633" s="4">
        <v>600</v>
      </c>
      <c r="F2633" s="4">
        <v>215</v>
      </c>
      <c r="G2633" s="4">
        <v>0</v>
      </c>
      <c r="H2633" s="4">
        <v>16</v>
      </c>
      <c r="I2633" s="4">
        <v>0</v>
      </c>
      <c r="J2633" s="15">
        <v>6684.34</v>
      </c>
      <c r="K2633" s="15">
        <v>0</v>
      </c>
      <c r="L2633" s="15">
        <v>0</v>
      </c>
      <c r="M2633" s="15">
        <v>303.43</v>
      </c>
      <c r="N2633" s="4">
        <v>10373.33</v>
      </c>
      <c r="O2633" s="5">
        <v>1333.33</v>
      </c>
      <c r="P2633" s="5">
        <v>1200</v>
      </c>
      <c r="Q2633" s="4">
        <v>430</v>
      </c>
      <c r="R2633" s="4">
        <v>0</v>
      </c>
      <c r="S2633" s="4">
        <v>32</v>
      </c>
      <c r="T2633" s="4">
        <v>0</v>
      </c>
      <c r="U2633" s="15">
        <v>13368.66</v>
      </c>
      <c r="V2633" s="15">
        <v>0</v>
      </c>
      <c r="W2633" s="15">
        <v>0</v>
      </c>
    </row>
    <row r="2634" spans="1:23" x14ac:dyDescent="0.3">
      <c r="A2634" s="4" t="s">
        <v>2640</v>
      </c>
      <c r="B2634" s="4" t="str">
        <f>VLOOKUP(A2634,'[1]sedi capitolone'!$D$1:$K$7727,8,FALSE)</f>
        <v>IC "DON C.BRESCHI"MASSA M.MA</v>
      </c>
      <c r="C2634" s="4">
        <v>5160</v>
      </c>
      <c r="D2634" s="4">
        <v>666.67</v>
      </c>
      <c r="E2634" s="4">
        <v>866.67</v>
      </c>
      <c r="F2634" s="4">
        <v>90</v>
      </c>
      <c r="G2634" s="4">
        <v>0</v>
      </c>
      <c r="H2634" s="4">
        <v>20</v>
      </c>
      <c r="I2634" s="4">
        <v>0</v>
      </c>
      <c r="J2634" s="15">
        <v>6803.34</v>
      </c>
      <c r="K2634" s="15">
        <v>0</v>
      </c>
      <c r="L2634" s="15">
        <v>0</v>
      </c>
      <c r="M2634" s="15">
        <v>294.14</v>
      </c>
      <c r="N2634" s="4">
        <v>10320</v>
      </c>
      <c r="O2634" s="5">
        <v>1333.33</v>
      </c>
      <c r="P2634" s="5">
        <v>1733.33</v>
      </c>
      <c r="Q2634" s="4">
        <v>180</v>
      </c>
      <c r="R2634" s="4">
        <v>0</v>
      </c>
      <c r="S2634" s="4">
        <v>40</v>
      </c>
      <c r="T2634" s="4">
        <v>0</v>
      </c>
      <c r="U2634" s="15">
        <v>13606.66</v>
      </c>
      <c r="V2634" s="15">
        <v>0</v>
      </c>
      <c r="W2634" s="15">
        <v>0</v>
      </c>
    </row>
    <row r="2635" spans="1:23" x14ac:dyDescent="0.3">
      <c r="A2635" s="4" t="s">
        <v>2641</v>
      </c>
      <c r="B2635" s="4" t="str">
        <f>VLOOKUP(A2635,'[1]sedi capitolone'!$D$1:$K$7727,8,FALSE)</f>
        <v>IC "G.CIVININI" ALBINIA</v>
      </c>
      <c r="C2635" s="4">
        <v>4126.67</v>
      </c>
      <c r="D2635" s="4">
        <v>666.67</v>
      </c>
      <c r="E2635" s="4">
        <v>533.33000000000004</v>
      </c>
      <c r="F2635" s="4">
        <v>140</v>
      </c>
      <c r="G2635" s="4">
        <v>0</v>
      </c>
      <c r="H2635" s="4">
        <v>16</v>
      </c>
      <c r="I2635" s="4">
        <v>0</v>
      </c>
      <c r="J2635" s="15">
        <v>5482.67</v>
      </c>
      <c r="K2635" s="15">
        <v>0</v>
      </c>
      <c r="L2635" s="15">
        <v>0</v>
      </c>
      <c r="M2635" s="15">
        <v>241.5</v>
      </c>
      <c r="N2635" s="4">
        <v>8253.33</v>
      </c>
      <c r="O2635" s="5">
        <v>1333.33</v>
      </c>
      <c r="P2635" s="5">
        <v>1066.67</v>
      </c>
      <c r="Q2635" s="4">
        <v>280</v>
      </c>
      <c r="R2635" s="4">
        <v>0</v>
      </c>
      <c r="S2635" s="4">
        <v>32</v>
      </c>
      <c r="T2635" s="4">
        <v>0</v>
      </c>
      <c r="U2635" s="15">
        <v>10965.33</v>
      </c>
      <c r="V2635" s="15">
        <v>0</v>
      </c>
      <c r="W2635" s="15">
        <v>0</v>
      </c>
    </row>
    <row r="2636" spans="1:23" x14ac:dyDescent="0.3">
      <c r="A2636" s="4" t="s">
        <v>2642</v>
      </c>
      <c r="B2636" s="4" t="str">
        <f>VLOOKUP(A2636,'[1]sedi capitolone'!$D$1:$K$7727,8,FALSE)</f>
        <v>IC "TOZZI" C.PAGANICO</v>
      </c>
      <c r="C2636" s="4">
        <v>5340</v>
      </c>
      <c r="D2636" s="4">
        <v>666.67</v>
      </c>
      <c r="E2636" s="4">
        <v>1200</v>
      </c>
      <c r="F2636" s="4">
        <v>120</v>
      </c>
      <c r="G2636" s="4">
        <v>0</v>
      </c>
      <c r="H2636" s="4">
        <v>20</v>
      </c>
      <c r="I2636" s="4">
        <v>0</v>
      </c>
      <c r="J2636" s="15">
        <v>7346.67</v>
      </c>
      <c r="K2636" s="15">
        <v>0</v>
      </c>
      <c r="L2636" s="15">
        <v>0</v>
      </c>
      <c r="M2636" s="15">
        <v>229.12</v>
      </c>
      <c r="N2636" s="4">
        <v>10680</v>
      </c>
      <c r="O2636" s="5">
        <v>1333.33</v>
      </c>
      <c r="P2636" s="5">
        <v>2400</v>
      </c>
      <c r="Q2636" s="4">
        <v>240</v>
      </c>
      <c r="R2636" s="4">
        <v>0</v>
      </c>
      <c r="S2636" s="4">
        <v>40</v>
      </c>
      <c r="T2636" s="4">
        <v>0</v>
      </c>
      <c r="U2636" s="15">
        <v>14693.33</v>
      </c>
      <c r="V2636" s="15">
        <v>0</v>
      </c>
      <c r="W2636" s="15">
        <v>0</v>
      </c>
    </row>
    <row r="2637" spans="1:23" x14ac:dyDescent="0.3">
      <c r="A2637" s="4" t="s">
        <v>2643</v>
      </c>
      <c r="B2637" s="4" t="str">
        <f>VLOOKUP(A2637,'[1]sedi capitolone'!$D$1:$K$7727,8,FALSE)</f>
        <v>IC "G. FALCONE E P. BORSELLINO"</v>
      </c>
      <c r="C2637" s="4">
        <v>5166.67</v>
      </c>
      <c r="D2637" s="4">
        <v>666.67</v>
      </c>
      <c r="E2637" s="4">
        <v>733.33</v>
      </c>
      <c r="F2637" s="4">
        <v>195</v>
      </c>
      <c r="G2637" s="4">
        <v>0</v>
      </c>
      <c r="H2637" s="4">
        <v>16</v>
      </c>
      <c r="I2637" s="4">
        <v>0</v>
      </c>
      <c r="J2637" s="15">
        <v>6777.67</v>
      </c>
      <c r="K2637" s="15">
        <v>0</v>
      </c>
      <c r="L2637" s="15">
        <v>0</v>
      </c>
      <c r="M2637" s="15">
        <v>263.17</v>
      </c>
      <c r="N2637" s="4">
        <v>10333.33</v>
      </c>
      <c r="O2637" s="5">
        <v>1333.33</v>
      </c>
      <c r="P2637" s="5">
        <v>1466.67</v>
      </c>
      <c r="Q2637" s="4">
        <v>390</v>
      </c>
      <c r="R2637" s="4">
        <v>0</v>
      </c>
      <c r="S2637" s="4">
        <v>32</v>
      </c>
      <c r="T2637" s="4">
        <v>0</v>
      </c>
      <c r="U2637" s="15">
        <v>13555.33</v>
      </c>
      <c r="V2637" s="15">
        <v>0</v>
      </c>
      <c r="W2637" s="15">
        <v>0</v>
      </c>
    </row>
    <row r="2638" spans="1:23" x14ac:dyDescent="0.3">
      <c r="A2638" s="4" t="s">
        <v>2644</v>
      </c>
      <c r="B2638" s="4" t="str">
        <f>VLOOKUP(A2638,'[1]sedi capitolone'!$D$1:$K$7727,8,FALSE)</f>
        <v>ROCCASTRADA PIETRO L.LORENA</v>
      </c>
      <c r="C2638" s="4">
        <v>4226.67</v>
      </c>
      <c r="D2638" s="4">
        <v>666.67</v>
      </c>
      <c r="E2638" s="4">
        <v>600</v>
      </c>
      <c r="F2638" s="4">
        <v>95</v>
      </c>
      <c r="G2638" s="4">
        <v>0</v>
      </c>
      <c r="H2638" s="4">
        <v>16</v>
      </c>
      <c r="I2638" s="4">
        <v>0</v>
      </c>
      <c r="J2638" s="15">
        <v>5604.34</v>
      </c>
      <c r="K2638" s="15">
        <v>0</v>
      </c>
      <c r="L2638" s="15">
        <v>0</v>
      </c>
      <c r="M2638" s="15">
        <v>222.92</v>
      </c>
      <c r="N2638" s="4">
        <v>8453.33</v>
      </c>
      <c r="O2638" s="5">
        <v>1333.33</v>
      </c>
      <c r="P2638" s="5">
        <v>1200</v>
      </c>
      <c r="Q2638" s="4">
        <v>190</v>
      </c>
      <c r="R2638" s="4">
        <v>0</v>
      </c>
      <c r="S2638" s="4">
        <v>32</v>
      </c>
      <c r="T2638" s="4">
        <v>0</v>
      </c>
      <c r="U2638" s="15">
        <v>11208.66</v>
      </c>
      <c r="V2638" s="15">
        <v>0</v>
      </c>
      <c r="W2638" s="15">
        <v>0</v>
      </c>
    </row>
    <row r="2639" spans="1:23" x14ac:dyDescent="0.3">
      <c r="A2639" s="4" t="s">
        <v>2645</v>
      </c>
      <c r="B2639" s="4" t="str">
        <f>VLOOKUP(A2639,'[1]sedi capitolone'!$D$1:$K$7727,8,FALSE)</f>
        <v>IC "UMBERTO I" PITIGLIANO</v>
      </c>
      <c r="C2639" s="4">
        <v>3046.67</v>
      </c>
      <c r="D2639" s="4">
        <v>666.67</v>
      </c>
      <c r="E2639" s="4">
        <v>600</v>
      </c>
      <c r="F2639" s="4">
        <v>90</v>
      </c>
      <c r="G2639" s="4">
        <v>0</v>
      </c>
      <c r="H2639" s="4">
        <v>16</v>
      </c>
      <c r="I2639" s="4">
        <v>0</v>
      </c>
      <c r="J2639" s="15">
        <v>4419.34</v>
      </c>
      <c r="K2639" s="15">
        <v>0</v>
      </c>
      <c r="L2639" s="15">
        <v>0</v>
      </c>
      <c r="M2639" s="15">
        <v>173.39</v>
      </c>
      <c r="N2639" s="4">
        <v>6093.33</v>
      </c>
      <c r="O2639" s="5">
        <v>1333.33</v>
      </c>
      <c r="P2639" s="5">
        <v>1200</v>
      </c>
      <c r="Q2639" s="4">
        <v>180</v>
      </c>
      <c r="R2639" s="4">
        <v>0</v>
      </c>
      <c r="S2639" s="4">
        <v>32</v>
      </c>
      <c r="T2639" s="4">
        <v>0</v>
      </c>
      <c r="U2639" s="15">
        <v>8838.66</v>
      </c>
      <c r="V2639" s="15">
        <v>0</v>
      </c>
      <c r="W2639" s="15">
        <v>0</v>
      </c>
    </row>
    <row r="2640" spans="1:23" x14ac:dyDescent="0.3">
      <c r="A2640" s="4" t="s">
        <v>2646</v>
      </c>
      <c r="B2640" s="4" t="str">
        <f>VLOOKUP(A2640,'[1]sedi capitolone'!$D$1:$K$7727,8,FALSE)</f>
        <v>IC "PIETRO ALDI" MANCIANO</v>
      </c>
      <c r="C2640" s="4">
        <v>4260</v>
      </c>
      <c r="D2640" s="4">
        <v>666.67</v>
      </c>
      <c r="E2640" s="4">
        <v>800</v>
      </c>
      <c r="F2640" s="4">
        <v>120</v>
      </c>
      <c r="G2640" s="4">
        <v>0</v>
      </c>
      <c r="H2640" s="4">
        <v>20</v>
      </c>
      <c r="I2640" s="4">
        <v>0</v>
      </c>
      <c r="J2640" s="15">
        <v>5866.67</v>
      </c>
      <c r="K2640" s="15">
        <v>0</v>
      </c>
      <c r="L2640" s="15">
        <v>0</v>
      </c>
      <c r="M2640" s="15">
        <v>210.54</v>
      </c>
      <c r="N2640" s="4">
        <v>8520</v>
      </c>
      <c r="O2640" s="5">
        <v>1333.33</v>
      </c>
      <c r="P2640" s="5">
        <v>1600</v>
      </c>
      <c r="Q2640" s="4">
        <v>240</v>
      </c>
      <c r="R2640" s="4">
        <v>0</v>
      </c>
      <c r="S2640" s="4">
        <v>40</v>
      </c>
      <c r="T2640" s="4">
        <v>0</v>
      </c>
      <c r="U2640" s="15">
        <v>11733.33</v>
      </c>
      <c r="V2640" s="15">
        <v>0</v>
      </c>
      <c r="W2640" s="15">
        <v>0</v>
      </c>
    </row>
    <row r="2641" spans="1:23" x14ac:dyDescent="0.3">
      <c r="A2641" s="4" t="s">
        <v>2647</v>
      </c>
      <c r="B2641" s="4" t="str">
        <f>VLOOKUP(A2641,'[1]sedi capitolone'!$D$1:$K$7727,8,FALSE)</f>
        <v>IC " M.PRATESI" SANTA FIORA</v>
      </c>
      <c r="C2641" s="4">
        <v>1733.33</v>
      </c>
      <c r="D2641" s="4">
        <v>666.67</v>
      </c>
      <c r="E2641" s="4">
        <v>466.67</v>
      </c>
      <c r="F2641" s="4">
        <v>80</v>
      </c>
      <c r="G2641" s="4">
        <v>0</v>
      </c>
      <c r="H2641" s="4">
        <v>12</v>
      </c>
      <c r="I2641" s="4">
        <v>0</v>
      </c>
      <c r="J2641" s="15">
        <v>2958.67</v>
      </c>
      <c r="K2641" s="15">
        <v>0</v>
      </c>
      <c r="L2641" s="15">
        <v>0</v>
      </c>
      <c r="M2641" s="15">
        <v>86.69</v>
      </c>
      <c r="N2641" s="4">
        <v>3466.67</v>
      </c>
      <c r="O2641" s="5">
        <v>1333.33</v>
      </c>
      <c r="P2641" s="5">
        <v>933.32999999999993</v>
      </c>
      <c r="Q2641" s="4">
        <v>160</v>
      </c>
      <c r="R2641" s="4">
        <v>0</v>
      </c>
      <c r="S2641" s="4">
        <v>24</v>
      </c>
      <c r="T2641" s="4">
        <v>0</v>
      </c>
      <c r="U2641" s="15">
        <v>5917.33</v>
      </c>
      <c r="V2641" s="15">
        <v>0</v>
      </c>
      <c r="W2641" s="15">
        <v>0</v>
      </c>
    </row>
    <row r="2642" spans="1:23" x14ac:dyDescent="0.3">
      <c r="A2642" s="4" t="s">
        <v>2648</v>
      </c>
      <c r="B2642" s="4" t="str">
        <f>VLOOKUP(A2642,'[1]sedi capitolone'!$D$1:$K$7727,8,FALSE)</f>
        <v>IC "DON  MILANI" ORBETELLO</v>
      </c>
      <c r="C2642" s="4">
        <v>3480</v>
      </c>
      <c r="D2642" s="4">
        <v>666.67</v>
      </c>
      <c r="E2642" s="4">
        <v>266.67</v>
      </c>
      <c r="F2642" s="4">
        <v>85</v>
      </c>
      <c r="G2642" s="4">
        <v>0</v>
      </c>
      <c r="H2642" s="4">
        <v>12</v>
      </c>
      <c r="I2642" s="4">
        <v>0</v>
      </c>
      <c r="J2642" s="15">
        <v>4510.34</v>
      </c>
      <c r="K2642" s="15">
        <v>0</v>
      </c>
      <c r="L2642" s="15">
        <v>0</v>
      </c>
      <c r="M2642" s="15">
        <v>213.64</v>
      </c>
      <c r="N2642" s="4">
        <v>6960</v>
      </c>
      <c r="O2642" s="5">
        <v>1333.33</v>
      </c>
      <c r="P2642" s="5">
        <v>533.32999999999993</v>
      </c>
      <c r="Q2642" s="4">
        <v>170</v>
      </c>
      <c r="R2642" s="4">
        <v>0</v>
      </c>
      <c r="S2642" s="4">
        <v>24</v>
      </c>
      <c r="T2642" s="4">
        <v>0</v>
      </c>
      <c r="U2642" s="15">
        <v>9020.66</v>
      </c>
      <c r="V2642" s="15">
        <v>0</v>
      </c>
      <c r="W2642" s="15">
        <v>0</v>
      </c>
    </row>
    <row r="2643" spans="1:23" x14ac:dyDescent="0.3">
      <c r="A2643" s="4" t="s">
        <v>2649</v>
      </c>
      <c r="B2643" s="4" t="str">
        <f>VLOOKUP(A2643,'[1]sedi capitolone'!$D$1:$K$7727,8,FALSE)</f>
        <v>I.C. MONTE ARGENTARIO - GIGLIO</v>
      </c>
      <c r="C2643" s="4">
        <v>5366.67</v>
      </c>
      <c r="D2643" s="4">
        <v>666.67</v>
      </c>
      <c r="E2643" s="4">
        <v>466.67</v>
      </c>
      <c r="F2643" s="4">
        <v>135</v>
      </c>
      <c r="G2643" s="4">
        <v>0</v>
      </c>
      <c r="H2643" s="4">
        <v>20</v>
      </c>
      <c r="I2643" s="4">
        <v>0</v>
      </c>
      <c r="J2643" s="15">
        <v>6655.01</v>
      </c>
      <c r="K2643" s="15">
        <v>0</v>
      </c>
      <c r="L2643" s="15">
        <v>0</v>
      </c>
      <c r="M2643" s="15">
        <v>263.17</v>
      </c>
      <c r="N2643" s="4">
        <v>10733.33</v>
      </c>
      <c r="O2643" s="5">
        <v>1333.33</v>
      </c>
      <c r="P2643" s="5">
        <v>933.32999999999993</v>
      </c>
      <c r="Q2643" s="4">
        <v>270</v>
      </c>
      <c r="R2643" s="4">
        <v>0</v>
      </c>
      <c r="S2643" s="4">
        <v>40</v>
      </c>
      <c r="T2643" s="4">
        <v>0</v>
      </c>
      <c r="U2643" s="15">
        <v>13309.99</v>
      </c>
      <c r="V2643" s="15">
        <v>0</v>
      </c>
      <c r="W2643" s="15">
        <v>0</v>
      </c>
    </row>
    <row r="2644" spans="1:23" x14ac:dyDescent="0.3">
      <c r="A2644" s="4" t="s">
        <v>2650</v>
      </c>
      <c r="B2644" s="4" t="str">
        <f>VLOOKUP(A2644,'[1]sedi capitolone'!$D$1:$K$7727,8,FALSE)</f>
        <v>IC GROSSETO 6</v>
      </c>
      <c r="C2644" s="4">
        <v>6280</v>
      </c>
      <c r="D2644" s="4">
        <v>666.67</v>
      </c>
      <c r="E2644" s="4">
        <v>400</v>
      </c>
      <c r="F2644" s="4">
        <v>170</v>
      </c>
      <c r="G2644" s="4">
        <v>0</v>
      </c>
      <c r="H2644" s="4">
        <v>24</v>
      </c>
      <c r="I2644" s="4">
        <v>0</v>
      </c>
      <c r="J2644" s="15">
        <v>7540.67</v>
      </c>
      <c r="K2644" s="15">
        <v>0</v>
      </c>
      <c r="L2644" s="15">
        <v>0</v>
      </c>
      <c r="M2644" s="15">
        <v>411.79</v>
      </c>
      <c r="N2644" s="4">
        <v>12560</v>
      </c>
      <c r="O2644" s="5">
        <v>1333.33</v>
      </c>
      <c r="P2644" s="5">
        <v>800</v>
      </c>
      <c r="Q2644" s="4">
        <v>340</v>
      </c>
      <c r="R2644" s="4">
        <v>0</v>
      </c>
      <c r="S2644" s="4">
        <v>48</v>
      </c>
      <c r="T2644" s="4">
        <v>0</v>
      </c>
      <c r="U2644" s="15">
        <v>15081.33</v>
      </c>
      <c r="V2644" s="15">
        <v>0</v>
      </c>
      <c r="W2644" s="15">
        <v>0</v>
      </c>
    </row>
    <row r="2645" spans="1:23" x14ac:dyDescent="0.3">
      <c r="A2645" s="4" t="s">
        <v>2651</v>
      </c>
      <c r="B2645" s="4" t="str">
        <f>VLOOKUP(A2645,'[1]sedi capitolone'!$D$1:$K$7727,8,FALSE)</f>
        <v>IC FOLLONICA 1</v>
      </c>
      <c r="C2645" s="4">
        <v>4920</v>
      </c>
      <c r="D2645" s="4">
        <v>666.67</v>
      </c>
      <c r="E2645" s="4">
        <v>333.33</v>
      </c>
      <c r="F2645" s="4">
        <v>175</v>
      </c>
      <c r="G2645" s="4">
        <v>0</v>
      </c>
      <c r="H2645" s="4">
        <v>20</v>
      </c>
      <c r="I2645" s="4">
        <v>0</v>
      </c>
      <c r="J2645" s="15">
        <v>6115</v>
      </c>
      <c r="K2645" s="15">
        <v>0</v>
      </c>
      <c r="L2645" s="15">
        <v>0</v>
      </c>
      <c r="M2645" s="15">
        <v>318.91000000000003</v>
      </c>
      <c r="N2645" s="4">
        <v>9840</v>
      </c>
      <c r="O2645" s="5">
        <v>1333.33</v>
      </c>
      <c r="P2645" s="5">
        <v>666.67000000000007</v>
      </c>
      <c r="Q2645" s="4">
        <v>350</v>
      </c>
      <c r="R2645" s="4">
        <v>0</v>
      </c>
      <c r="S2645" s="4">
        <v>40</v>
      </c>
      <c r="T2645" s="4">
        <v>0</v>
      </c>
      <c r="U2645" s="15">
        <v>12230</v>
      </c>
      <c r="V2645" s="15">
        <v>0</v>
      </c>
      <c r="W2645" s="15">
        <v>0</v>
      </c>
    </row>
    <row r="2646" spans="1:23" x14ac:dyDescent="0.3">
      <c r="A2646" s="4" t="s">
        <v>2652</v>
      </c>
      <c r="B2646" s="4" t="str">
        <f>VLOOKUP(A2646,'[1]sedi capitolone'!$D$1:$K$7727,8,FALSE)</f>
        <v>IC"LEOPOLDO II L." FOLLONICA 2</v>
      </c>
      <c r="C2646" s="4">
        <v>5193.33</v>
      </c>
      <c r="D2646" s="4">
        <v>666.67</v>
      </c>
      <c r="E2646" s="4">
        <v>266.67</v>
      </c>
      <c r="F2646" s="4">
        <v>160</v>
      </c>
      <c r="G2646" s="4">
        <v>0</v>
      </c>
      <c r="H2646" s="4">
        <v>16</v>
      </c>
      <c r="I2646" s="4">
        <v>0</v>
      </c>
      <c r="J2646" s="15">
        <v>6302.67</v>
      </c>
      <c r="K2646" s="15">
        <v>0</v>
      </c>
      <c r="L2646" s="15">
        <v>0</v>
      </c>
      <c r="M2646" s="15">
        <v>250.79</v>
      </c>
      <c r="N2646" s="4">
        <v>10386.67</v>
      </c>
      <c r="O2646" s="5">
        <v>1333.33</v>
      </c>
      <c r="P2646" s="5">
        <v>533.32999999999993</v>
      </c>
      <c r="Q2646" s="4">
        <v>320</v>
      </c>
      <c r="R2646" s="4">
        <v>0</v>
      </c>
      <c r="S2646" s="4">
        <v>32</v>
      </c>
      <c r="T2646" s="4">
        <v>0</v>
      </c>
      <c r="U2646" s="15">
        <v>12605.33</v>
      </c>
      <c r="V2646" s="15">
        <v>0</v>
      </c>
      <c r="W2646" s="15">
        <v>0</v>
      </c>
    </row>
    <row r="2647" spans="1:23" x14ac:dyDescent="0.3">
      <c r="A2647" s="4" t="s">
        <v>2653</v>
      </c>
      <c r="B2647" s="4" t="str">
        <f>VLOOKUP(A2647,'[1]sedi capitolone'!$D$1:$K$7727,8,FALSE)</f>
        <v>IC GROSSETO 2</v>
      </c>
      <c r="C2647" s="4">
        <v>5213.33</v>
      </c>
      <c r="D2647" s="4">
        <v>666.67</v>
      </c>
      <c r="E2647" s="4">
        <v>333.33</v>
      </c>
      <c r="F2647" s="4">
        <v>130</v>
      </c>
      <c r="G2647" s="4">
        <v>0</v>
      </c>
      <c r="H2647" s="4">
        <v>24</v>
      </c>
      <c r="I2647" s="4">
        <v>0</v>
      </c>
      <c r="J2647" s="15">
        <v>6367.33</v>
      </c>
      <c r="K2647" s="15">
        <v>0</v>
      </c>
      <c r="L2647" s="15">
        <v>0</v>
      </c>
      <c r="M2647" s="15">
        <v>399.41</v>
      </c>
      <c r="N2647" s="4">
        <v>10426.67</v>
      </c>
      <c r="O2647" s="5">
        <v>1333.33</v>
      </c>
      <c r="P2647" s="5">
        <v>666.67000000000007</v>
      </c>
      <c r="Q2647" s="4">
        <v>260</v>
      </c>
      <c r="R2647" s="4">
        <v>0</v>
      </c>
      <c r="S2647" s="4">
        <v>48</v>
      </c>
      <c r="T2647" s="4">
        <v>0</v>
      </c>
      <c r="U2647" s="15">
        <v>12734.67</v>
      </c>
      <c r="V2647" s="15">
        <v>0</v>
      </c>
      <c r="W2647" s="15">
        <v>0</v>
      </c>
    </row>
    <row r="2648" spans="1:23" x14ac:dyDescent="0.3">
      <c r="A2648" s="4" t="s">
        <v>2654</v>
      </c>
      <c r="B2648" s="4" t="str">
        <f>VLOOKUP(A2648,'[1]sedi capitolone'!$D$1:$K$7727,8,FALSE)</f>
        <v>IC GROSSETO 1 ALBERTO MANZI</v>
      </c>
      <c r="C2648" s="4">
        <v>5206.67</v>
      </c>
      <c r="D2648" s="4">
        <v>666.67</v>
      </c>
      <c r="E2648" s="4">
        <v>400</v>
      </c>
      <c r="F2648" s="4">
        <v>185</v>
      </c>
      <c r="G2648" s="4">
        <v>0</v>
      </c>
      <c r="H2648" s="4">
        <v>12</v>
      </c>
      <c r="I2648" s="4">
        <v>0</v>
      </c>
      <c r="J2648" s="15">
        <v>6470.34</v>
      </c>
      <c r="K2648" s="15">
        <v>0</v>
      </c>
      <c r="L2648" s="15">
        <v>0</v>
      </c>
      <c r="M2648" s="15">
        <v>204.35</v>
      </c>
      <c r="N2648" s="4">
        <v>10413.33</v>
      </c>
      <c r="O2648" s="5">
        <v>1333.33</v>
      </c>
      <c r="P2648" s="5">
        <v>800</v>
      </c>
      <c r="Q2648" s="4">
        <v>370</v>
      </c>
      <c r="R2648" s="4">
        <v>0</v>
      </c>
      <c r="S2648" s="4">
        <v>24</v>
      </c>
      <c r="T2648" s="4">
        <v>0</v>
      </c>
      <c r="U2648" s="15">
        <v>12940.66</v>
      </c>
      <c r="V2648" s="15">
        <v>0</v>
      </c>
      <c r="W2648" s="15">
        <v>0</v>
      </c>
    </row>
    <row r="2649" spans="1:23" x14ac:dyDescent="0.3">
      <c r="A2649" s="4" t="s">
        <v>2655</v>
      </c>
      <c r="B2649" s="4" t="str">
        <f>VLOOKUP(A2649,'[1]sedi capitolone'!$D$1:$K$7727,8,FALSE)</f>
        <v>IC GROSSETO 3</v>
      </c>
      <c r="C2649" s="4">
        <v>7053.33</v>
      </c>
      <c r="D2649" s="4">
        <v>666.67</v>
      </c>
      <c r="E2649" s="4">
        <v>266.67</v>
      </c>
      <c r="F2649" s="4">
        <v>145</v>
      </c>
      <c r="G2649" s="4">
        <v>0</v>
      </c>
      <c r="H2649" s="4">
        <v>24</v>
      </c>
      <c r="I2649" s="4">
        <v>0</v>
      </c>
      <c r="J2649" s="15">
        <v>8155.67</v>
      </c>
      <c r="K2649" s="15">
        <v>0</v>
      </c>
      <c r="L2649" s="15">
        <v>0</v>
      </c>
      <c r="M2649" s="15">
        <v>393.21</v>
      </c>
      <c r="N2649" s="4">
        <v>14106.67</v>
      </c>
      <c r="O2649" s="5">
        <v>1333.33</v>
      </c>
      <c r="P2649" s="5">
        <v>533.32999999999993</v>
      </c>
      <c r="Q2649" s="4">
        <v>290</v>
      </c>
      <c r="R2649" s="4">
        <v>0</v>
      </c>
      <c r="S2649" s="4">
        <v>48</v>
      </c>
      <c r="T2649" s="4">
        <v>0</v>
      </c>
      <c r="U2649" s="15">
        <v>16311.33</v>
      </c>
      <c r="V2649" s="15">
        <v>0</v>
      </c>
      <c r="W2649" s="15">
        <v>0</v>
      </c>
    </row>
    <row r="2650" spans="1:23" x14ac:dyDescent="0.3">
      <c r="A2650" s="4" t="s">
        <v>2656</v>
      </c>
      <c r="B2650" s="4" t="str">
        <f>VLOOKUP(A2650,'[1]sedi capitolone'!$D$1:$K$7727,8,FALSE)</f>
        <v>IC GROSSETO 4</v>
      </c>
      <c r="C2650" s="4">
        <v>6766.67</v>
      </c>
      <c r="D2650" s="4">
        <v>666.67</v>
      </c>
      <c r="E2650" s="4">
        <v>200</v>
      </c>
      <c r="F2650" s="4">
        <v>205</v>
      </c>
      <c r="G2650" s="4">
        <v>0</v>
      </c>
      <c r="H2650" s="4">
        <v>20</v>
      </c>
      <c r="I2650" s="4">
        <v>0</v>
      </c>
      <c r="J2650" s="15">
        <v>7858.34</v>
      </c>
      <c r="K2650" s="15">
        <v>0</v>
      </c>
      <c r="L2650" s="15">
        <v>0</v>
      </c>
      <c r="M2650" s="15">
        <v>318.91000000000003</v>
      </c>
      <c r="N2650" s="4">
        <v>13533.33</v>
      </c>
      <c r="O2650" s="5">
        <v>1333.33</v>
      </c>
      <c r="P2650" s="5">
        <v>400</v>
      </c>
      <c r="Q2650" s="4">
        <v>410</v>
      </c>
      <c r="R2650" s="4">
        <v>0</v>
      </c>
      <c r="S2650" s="4">
        <v>40</v>
      </c>
      <c r="T2650" s="4">
        <v>0</v>
      </c>
      <c r="U2650" s="15">
        <v>15716.66</v>
      </c>
      <c r="V2650" s="15">
        <v>0</v>
      </c>
      <c r="W2650" s="15">
        <v>0</v>
      </c>
    </row>
    <row r="2651" spans="1:23" x14ac:dyDescent="0.3">
      <c r="A2651" s="4" t="s">
        <v>2657</v>
      </c>
      <c r="B2651" s="4" t="str">
        <f>VLOOKUP(A2651,'[1]sedi capitolone'!$D$1:$K$7727,8,FALSE)</f>
        <v>IC GROSSETO 5</v>
      </c>
      <c r="C2651" s="4">
        <v>7340</v>
      </c>
      <c r="D2651" s="4">
        <v>666.67</v>
      </c>
      <c r="E2651" s="4">
        <v>266.67</v>
      </c>
      <c r="F2651" s="4">
        <v>245</v>
      </c>
      <c r="G2651" s="4">
        <v>0</v>
      </c>
      <c r="H2651" s="4">
        <v>32</v>
      </c>
      <c r="I2651" s="4">
        <v>0</v>
      </c>
      <c r="J2651" s="15">
        <v>8550.34</v>
      </c>
      <c r="K2651" s="15">
        <v>0</v>
      </c>
      <c r="L2651" s="15">
        <v>0</v>
      </c>
      <c r="M2651" s="15">
        <v>538.73</v>
      </c>
      <c r="N2651" s="4">
        <v>14680</v>
      </c>
      <c r="O2651" s="5">
        <v>1333.33</v>
      </c>
      <c r="P2651" s="5">
        <v>533.32999999999993</v>
      </c>
      <c r="Q2651" s="4">
        <v>490</v>
      </c>
      <c r="R2651" s="4">
        <v>0</v>
      </c>
      <c r="S2651" s="4">
        <v>64</v>
      </c>
      <c r="T2651" s="4">
        <v>0</v>
      </c>
      <c r="U2651" s="15">
        <v>17100.66</v>
      </c>
      <c r="V2651" s="15">
        <v>0</v>
      </c>
      <c r="W2651" s="15">
        <v>0</v>
      </c>
    </row>
    <row r="2652" spans="1:23" ht="26" x14ac:dyDescent="0.3">
      <c r="A2652" s="4" t="s">
        <v>2658</v>
      </c>
      <c r="B2652" s="4" t="str">
        <f>VLOOKUP(A2652,'[1]sedi capitolone'!$D$1:$K$7727,8,FALSE)</f>
        <v>ISTITUTO ISTRUZIONE SUPERIORE  FOLLONICA</v>
      </c>
      <c r="C2652" s="4">
        <v>12096</v>
      </c>
      <c r="D2652" s="4">
        <v>666.67</v>
      </c>
      <c r="E2652" s="4">
        <v>200</v>
      </c>
      <c r="F2652" s="4">
        <v>205</v>
      </c>
      <c r="G2652" s="4">
        <v>66.67</v>
      </c>
      <c r="H2652" s="4">
        <v>0</v>
      </c>
      <c r="I2652" s="4">
        <v>73.33</v>
      </c>
      <c r="J2652" s="15">
        <v>13307.67</v>
      </c>
      <c r="K2652" s="15">
        <f>ROUND(5000/12*4,2)</f>
        <v>1666.67</v>
      </c>
      <c r="L2652" s="15">
        <v>4828.47</v>
      </c>
      <c r="M2652" s="15">
        <v>1368.51</v>
      </c>
      <c r="N2652" s="4">
        <v>24192</v>
      </c>
      <c r="O2652" s="5">
        <v>1333.33</v>
      </c>
      <c r="P2652" s="5">
        <v>400</v>
      </c>
      <c r="Q2652" s="4">
        <v>410</v>
      </c>
      <c r="R2652" s="4">
        <v>133.32999999999998</v>
      </c>
      <c r="S2652" s="4">
        <v>0</v>
      </c>
      <c r="T2652" s="4">
        <v>146.67000000000002</v>
      </c>
      <c r="U2652" s="15">
        <v>26615.33</v>
      </c>
      <c r="V2652" s="15">
        <v>3333.33</v>
      </c>
      <c r="W2652" s="15">
        <v>9657.02</v>
      </c>
    </row>
    <row r="2653" spans="1:23" ht="26" x14ac:dyDescent="0.3">
      <c r="A2653" s="4" t="s">
        <v>2659</v>
      </c>
      <c r="B2653" s="4" t="str">
        <f>VLOOKUP(A2653,'[1]sedi capitolone'!$D$1:$K$7727,8,FALSE)</f>
        <v>IST. STAT.ISTR.SUP. "POLO AMIATA OVEST"</v>
      </c>
      <c r="C2653" s="4">
        <v>6260</v>
      </c>
      <c r="D2653" s="4">
        <v>666.67</v>
      </c>
      <c r="E2653" s="4">
        <v>266.67</v>
      </c>
      <c r="F2653" s="4">
        <v>170</v>
      </c>
      <c r="G2653" s="4">
        <v>0</v>
      </c>
      <c r="H2653" s="4">
        <v>0</v>
      </c>
      <c r="I2653" s="4">
        <v>40</v>
      </c>
      <c r="J2653" s="15">
        <v>7403.34</v>
      </c>
      <c r="K2653" s="15">
        <f>ROUND(5000/12*4,2)</f>
        <v>1666.67</v>
      </c>
      <c r="L2653" s="15">
        <v>2528.9499999999998</v>
      </c>
      <c r="M2653" s="15">
        <v>644</v>
      </c>
      <c r="N2653" s="4">
        <v>12520</v>
      </c>
      <c r="O2653" s="5">
        <v>1333.33</v>
      </c>
      <c r="P2653" s="5">
        <v>533.32999999999993</v>
      </c>
      <c r="Q2653" s="4">
        <v>340</v>
      </c>
      <c r="R2653" s="4">
        <v>0</v>
      </c>
      <c r="S2653" s="4">
        <v>0</v>
      </c>
      <c r="T2653" s="4">
        <v>80</v>
      </c>
      <c r="U2653" s="15">
        <v>14806.66</v>
      </c>
      <c r="V2653" s="15">
        <v>3333.33</v>
      </c>
      <c r="W2653" s="15">
        <v>5057.93</v>
      </c>
    </row>
    <row r="2654" spans="1:23" x14ac:dyDescent="0.3">
      <c r="A2654" s="4" t="s">
        <v>2660</v>
      </c>
      <c r="B2654" s="4" t="str">
        <f>VLOOKUP(A2654,'[1]sedi capitolone'!$D$1:$K$7727,8,FALSE)</f>
        <v>ISTITUTO ISTR.SUPERIORE - P.ALDI</v>
      </c>
      <c r="C2654" s="4">
        <v>8712</v>
      </c>
      <c r="D2654" s="4">
        <v>666.67</v>
      </c>
      <c r="E2654" s="4">
        <v>66.67</v>
      </c>
      <c r="F2654" s="4">
        <v>25</v>
      </c>
      <c r="G2654" s="4">
        <v>0</v>
      </c>
      <c r="H2654" s="4">
        <v>0</v>
      </c>
      <c r="I2654" s="4">
        <v>66.67</v>
      </c>
      <c r="J2654" s="15">
        <v>9537.01</v>
      </c>
      <c r="K2654" s="15">
        <v>0</v>
      </c>
      <c r="L2654" s="15">
        <v>3564</v>
      </c>
      <c r="M2654" s="15">
        <v>1300.3900000000001</v>
      </c>
      <c r="N2654" s="4">
        <v>17424</v>
      </c>
      <c r="O2654" s="5">
        <v>1333.33</v>
      </c>
      <c r="P2654" s="5">
        <v>133.32999999999998</v>
      </c>
      <c r="Q2654" s="4">
        <v>50</v>
      </c>
      <c r="R2654" s="4">
        <v>0</v>
      </c>
      <c r="S2654" s="4">
        <v>0</v>
      </c>
      <c r="T2654" s="4">
        <v>133.32999999999998</v>
      </c>
      <c r="U2654" s="15">
        <v>19073.990000000005</v>
      </c>
      <c r="V2654" s="15">
        <v>0</v>
      </c>
      <c r="W2654" s="15">
        <v>7128.05</v>
      </c>
    </row>
    <row r="2655" spans="1:23" ht="26" x14ac:dyDescent="0.3">
      <c r="A2655" s="4" t="s">
        <v>2661</v>
      </c>
      <c r="B2655" s="4" t="str">
        <f>VLOOKUP(A2655,'[1]sedi capitolone'!$D$1:$K$7727,8,FALSE)</f>
        <v>ISTITUTO ISTR.SUP -LEOPOLDO II DI LORENA</v>
      </c>
      <c r="C2655" s="4">
        <v>20910.669999999998</v>
      </c>
      <c r="D2655" s="4">
        <v>666.67</v>
      </c>
      <c r="E2655" s="4">
        <v>266.67</v>
      </c>
      <c r="F2655" s="4">
        <v>430</v>
      </c>
      <c r="G2655" s="4">
        <v>66.67</v>
      </c>
      <c r="H2655" s="4">
        <v>0</v>
      </c>
      <c r="I2655" s="4">
        <v>86.67</v>
      </c>
      <c r="J2655" s="15">
        <v>22427.349999999991</v>
      </c>
      <c r="K2655" s="15">
        <f t="shared" ref="K2655:K2660" si="17">ROUND(5000/12*4,2)</f>
        <v>1666.67</v>
      </c>
      <c r="L2655" s="15">
        <v>8264.43</v>
      </c>
      <c r="M2655" s="15">
        <v>1541.9</v>
      </c>
      <c r="N2655" s="4">
        <v>41821.33</v>
      </c>
      <c r="O2655" s="5">
        <v>1333.33</v>
      </c>
      <c r="P2655" s="5">
        <v>533.32999999999993</v>
      </c>
      <c r="Q2655" s="4">
        <v>860</v>
      </c>
      <c r="R2655" s="4">
        <v>133.32999999999998</v>
      </c>
      <c r="S2655" s="4">
        <v>0</v>
      </c>
      <c r="T2655" s="4">
        <v>173.32999999999998</v>
      </c>
      <c r="U2655" s="15">
        <v>44854.650000000009</v>
      </c>
      <c r="V2655" s="15">
        <v>3333.33</v>
      </c>
      <c r="W2655" s="15">
        <v>16528.98</v>
      </c>
    </row>
    <row r="2656" spans="1:23" ht="26" x14ac:dyDescent="0.3">
      <c r="A2656" s="4" t="s">
        <v>2662</v>
      </c>
      <c r="B2656" s="4" t="str">
        <f>VLOOKUP(A2656,'[1]sedi capitolone'!$D$1:$K$7727,8,FALSE)</f>
        <v>ISTITUTO ISTRUZIONE F. ZUCCARELLI SORANO</v>
      </c>
      <c r="C2656" s="4">
        <v>3436</v>
      </c>
      <c r="D2656" s="4">
        <v>666.67</v>
      </c>
      <c r="E2656" s="4">
        <v>266.67</v>
      </c>
      <c r="F2656" s="4">
        <v>55</v>
      </c>
      <c r="G2656" s="4">
        <v>66.67</v>
      </c>
      <c r="H2656" s="4">
        <v>0</v>
      </c>
      <c r="I2656" s="4">
        <v>40</v>
      </c>
      <c r="J2656" s="15">
        <v>4531.01</v>
      </c>
      <c r="K2656" s="15">
        <f t="shared" si="17"/>
        <v>1666.67</v>
      </c>
      <c r="L2656" s="15">
        <v>1525.9</v>
      </c>
      <c r="M2656" s="15">
        <v>433.46</v>
      </c>
      <c r="N2656" s="4">
        <v>6872</v>
      </c>
      <c r="O2656" s="5">
        <v>1333.33</v>
      </c>
      <c r="P2656" s="5">
        <v>533.32999999999993</v>
      </c>
      <c r="Q2656" s="4">
        <v>110</v>
      </c>
      <c r="R2656" s="4">
        <v>133.32999999999998</v>
      </c>
      <c r="S2656" s="4">
        <v>0</v>
      </c>
      <c r="T2656" s="4">
        <v>80</v>
      </c>
      <c r="U2656" s="15">
        <v>9061.99</v>
      </c>
      <c r="V2656" s="15">
        <v>3333.33</v>
      </c>
      <c r="W2656" s="15">
        <v>3051.83</v>
      </c>
    </row>
    <row r="2657" spans="1:23" x14ac:dyDescent="0.3">
      <c r="A2657" s="4" t="s">
        <v>2663</v>
      </c>
      <c r="B2657" s="4" t="str">
        <f>VLOOKUP(A2657,'[1]sedi capitolone'!$D$1:$K$7727,8,FALSE)</f>
        <v>ISTITUTO ISTR.SUP. - BERNARDINO LOTTI</v>
      </c>
      <c r="C2657" s="4">
        <v>7696</v>
      </c>
      <c r="D2657" s="4">
        <v>666.67</v>
      </c>
      <c r="E2657" s="4">
        <v>200</v>
      </c>
      <c r="F2657" s="4">
        <v>125</v>
      </c>
      <c r="G2657" s="4">
        <v>66.67</v>
      </c>
      <c r="H2657" s="4">
        <v>0</v>
      </c>
      <c r="I2657" s="4">
        <v>40</v>
      </c>
      <c r="J2657" s="15">
        <v>8794.34</v>
      </c>
      <c r="K2657" s="15">
        <f t="shared" si="17"/>
        <v>1666.67</v>
      </c>
      <c r="L2657" s="15">
        <v>3138.95</v>
      </c>
      <c r="M2657" s="15">
        <v>631.62</v>
      </c>
      <c r="N2657" s="4">
        <v>15392</v>
      </c>
      <c r="O2657" s="5">
        <v>1333.33</v>
      </c>
      <c r="P2657" s="5">
        <v>400</v>
      </c>
      <c r="Q2657" s="4">
        <v>250</v>
      </c>
      <c r="R2657" s="4">
        <v>133.32999999999998</v>
      </c>
      <c r="S2657" s="4">
        <v>0</v>
      </c>
      <c r="T2657" s="4">
        <v>80</v>
      </c>
      <c r="U2657" s="15">
        <v>17588.660000000003</v>
      </c>
      <c r="V2657" s="15">
        <v>3333.33</v>
      </c>
      <c r="W2657" s="15">
        <v>6277.95</v>
      </c>
    </row>
    <row r="2658" spans="1:23" ht="26" x14ac:dyDescent="0.3">
      <c r="A2658" s="4" t="s">
        <v>2664</v>
      </c>
      <c r="B2658" s="4" t="str">
        <f>VLOOKUP(A2658,'[1]sedi capitolone'!$D$1:$K$7727,8,FALSE)</f>
        <v>IST. SUP. -R.DEL ROSSO  G. DA VERRAZZANO</v>
      </c>
      <c r="C2658" s="4">
        <v>10735.33</v>
      </c>
      <c r="D2658" s="4">
        <v>666.67</v>
      </c>
      <c r="E2658" s="4">
        <v>333.33</v>
      </c>
      <c r="F2658" s="4">
        <v>175</v>
      </c>
      <c r="G2658" s="4">
        <v>66.67</v>
      </c>
      <c r="H2658" s="4">
        <v>0</v>
      </c>
      <c r="I2658" s="4">
        <v>60</v>
      </c>
      <c r="J2658" s="15">
        <v>12037</v>
      </c>
      <c r="K2658" s="15">
        <f t="shared" si="17"/>
        <v>1666.67</v>
      </c>
      <c r="L2658" s="15">
        <v>4257.59</v>
      </c>
      <c r="M2658" s="15">
        <v>962.91</v>
      </c>
      <c r="N2658" s="4">
        <v>21470.67</v>
      </c>
      <c r="O2658" s="5">
        <v>1333.33</v>
      </c>
      <c r="P2658" s="5">
        <v>666.67000000000007</v>
      </c>
      <c r="Q2658" s="4">
        <v>350</v>
      </c>
      <c r="R2658" s="4">
        <v>133.32999999999998</v>
      </c>
      <c r="S2658" s="4">
        <v>0</v>
      </c>
      <c r="T2658" s="4">
        <v>120</v>
      </c>
      <c r="U2658" s="15">
        <v>24074</v>
      </c>
      <c r="V2658" s="15">
        <v>3333.33</v>
      </c>
      <c r="W2658" s="15">
        <v>8515.25</v>
      </c>
    </row>
    <row r="2659" spans="1:23" ht="26" x14ac:dyDescent="0.3">
      <c r="A2659" s="4" t="s">
        <v>2665</v>
      </c>
      <c r="B2659" s="4" t="str">
        <f>VLOOKUP(A2659,'[1]sedi capitolone'!$D$1:$K$7727,8,FALSE)</f>
        <v>POLO TECNOLOGICO MANETTI-PORCIATTI</v>
      </c>
      <c r="C2659" s="4">
        <v>14368</v>
      </c>
      <c r="D2659" s="4">
        <v>666.67</v>
      </c>
      <c r="E2659" s="4">
        <v>200</v>
      </c>
      <c r="F2659" s="4">
        <v>175</v>
      </c>
      <c r="G2659" s="4">
        <v>66.67</v>
      </c>
      <c r="H2659" s="4">
        <v>0</v>
      </c>
      <c r="I2659" s="4">
        <v>60</v>
      </c>
      <c r="J2659" s="15">
        <v>15536.34</v>
      </c>
      <c r="K2659" s="15">
        <f t="shared" si="17"/>
        <v>1666.67</v>
      </c>
      <c r="L2659" s="15">
        <v>4695.09</v>
      </c>
      <c r="M2659" s="15">
        <v>1077.47</v>
      </c>
      <c r="N2659" s="4">
        <v>28736</v>
      </c>
      <c r="O2659" s="5">
        <v>1333.33</v>
      </c>
      <c r="P2659" s="5">
        <v>400</v>
      </c>
      <c r="Q2659" s="4">
        <v>350</v>
      </c>
      <c r="R2659" s="4">
        <v>133.32999999999998</v>
      </c>
      <c r="S2659" s="4">
        <v>0</v>
      </c>
      <c r="T2659" s="4">
        <v>120</v>
      </c>
      <c r="U2659" s="15">
        <v>31072.660000000003</v>
      </c>
      <c r="V2659" s="15">
        <v>3333.33</v>
      </c>
      <c r="W2659" s="15">
        <v>9390.25</v>
      </c>
    </row>
    <row r="2660" spans="1:23" x14ac:dyDescent="0.3">
      <c r="A2660" s="4" t="s">
        <v>2666</v>
      </c>
      <c r="B2660" s="4" t="str">
        <f>VLOOKUP(A2660,'[1]sedi capitolone'!$D$1:$K$7727,8,FALSE)</f>
        <v>POLO BIANCIARDI GROSSETO</v>
      </c>
      <c r="C2660" s="4">
        <v>13620</v>
      </c>
      <c r="D2660" s="4">
        <v>666.67</v>
      </c>
      <c r="E2660" s="4">
        <v>333.33</v>
      </c>
      <c r="F2660" s="4">
        <v>280</v>
      </c>
      <c r="G2660" s="4">
        <v>66.67</v>
      </c>
      <c r="H2660" s="4">
        <v>0</v>
      </c>
      <c r="I2660" s="4">
        <v>60</v>
      </c>
      <c r="J2660" s="15">
        <v>15026.67</v>
      </c>
      <c r="K2660" s="15">
        <f t="shared" si="17"/>
        <v>1666.67</v>
      </c>
      <c r="L2660" s="15">
        <v>4326.95</v>
      </c>
      <c r="M2660" s="15">
        <v>1114.6199999999999</v>
      </c>
      <c r="N2660" s="4">
        <v>27240</v>
      </c>
      <c r="O2660" s="5">
        <v>1333.33</v>
      </c>
      <c r="P2660" s="5">
        <v>666.67000000000007</v>
      </c>
      <c r="Q2660" s="4">
        <v>560</v>
      </c>
      <c r="R2660" s="4">
        <v>133.32999999999998</v>
      </c>
      <c r="S2660" s="4">
        <v>0</v>
      </c>
      <c r="T2660" s="4">
        <v>120</v>
      </c>
      <c r="U2660" s="15">
        <v>30053.33</v>
      </c>
      <c r="V2660" s="15">
        <v>3333.33</v>
      </c>
      <c r="W2660" s="15">
        <v>8653.9699999999993</v>
      </c>
    </row>
    <row r="2661" spans="1:23" x14ac:dyDescent="0.3">
      <c r="A2661" s="4" t="s">
        <v>2667</v>
      </c>
      <c r="B2661" s="4" t="str">
        <f>VLOOKUP(A2661,'[1]sedi capitolone'!$D$1:$K$7727,8,FALSE)</f>
        <v>ISIS - V.FOSSOMBRONI</v>
      </c>
      <c r="C2661" s="4">
        <v>11164</v>
      </c>
      <c r="D2661" s="4">
        <v>666.67</v>
      </c>
      <c r="E2661" s="4">
        <v>133.33000000000001</v>
      </c>
      <c r="F2661" s="4">
        <v>115</v>
      </c>
      <c r="G2661" s="4">
        <v>66.67</v>
      </c>
      <c r="H2661" s="4">
        <v>0</v>
      </c>
      <c r="I2661" s="4">
        <v>66.67</v>
      </c>
      <c r="J2661" s="15">
        <v>12212.34</v>
      </c>
      <c r="K2661" s="15">
        <v>0</v>
      </c>
      <c r="L2661" s="15">
        <v>4791.13</v>
      </c>
      <c r="M2661" s="15">
        <v>1204.4100000000001</v>
      </c>
      <c r="N2661" s="4">
        <v>22328</v>
      </c>
      <c r="O2661" s="5">
        <v>1333.33</v>
      </c>
      <c r="P2661" s="5">
        <v>266.66999999999996</v>
      </c>
      <c r="Q2661" s="4">
        <v>230</v>
      </c>
      <c r="R2661" s="4">
        <v>133.32999999999998</v>
      </c>
      <c r="S2661" s="4">
        <v>0</v>
      </c>
      <c r="T2661" s="4">
        <v>133.32999999999998</v>
      </c>
      <c r="U2661" s="15">
        <v>24424.660000000003</v>
      </c>
      <c r="V2661" s="15">
        <v>0</v>
      </c>
      <c r="W2661" s="15">
        <v>9582.33</v>
      </c>
    </row>
    <row r="2662" spans="1:23" x14ac:dyDescent="0.3">
      <c r="A2662" s="4" t="s">
        <v>2668</v>
      </c>
      <c r="B2662" s="4" t="str">
        <f>VLOOKUP(A2662,'[1]sedi capitolone'!$D$1:$K$7727,8,FALSE)</f>
        <v>CPIA 1 GROSSETO</v>
      </c>
      <c r="C2662" s="4">
        <v>10280</v>
      </c>
      <c r="D2662" s="4">
        <v>666.67</v>
      </c>
      <c r="E2662" s="4">
        <v>200</v>
      </c>
      <c r="F2662" s="4">
        <v>0</v>
      </c>
      <c r="G2662" s="4">
        <v>0</v>
      </c>
      <c r="H2662" s="4">
        <v>0</v>
      </c>
      <c r="I2662" s="4">
        <v>0</v>
      </c>
      <c r="J2662" s="15">
        <v>11146.67</v>
      </c>
      <c r="K2662" s="15">
        <v>0</v>
      </c>
      <c r="L2662" s="15">
        <v>0</v>
      </c>
      <c r="M2662" s="15">
        <v>0</v>
      </c>
      <c r="N2662" s="4">
        <v>20560</v>
      </c>
      <c r="O2662" s="5">
        <v>1333.33</v>
      </c>
      <c r="P2662" s="5">
        <v>400</v>
      </c>
      <c r="Q2662" s="4">
        <v>0</v>
      </c>
      <c r="R2662" s="4">
        <v>0</v>
      </c>
      <c r="S2662" s="4">
        <v>0</v>
      </c>
      <c r="T2662" s="4">
        <v>0</v>
      </c>
      <c r="U2662" s="15">
        <v>22293.33</v>
      </c>
      <c r="V2662" s="15">
        <v>0</v>
      </c>
      <c r="W2662" s="15">
        <v>0</v>
      </c>
    </row>
    <row r="2663" spans="1:23" x14ac:dyDescent="0.3">
      <c r="A2663" s="4" t="s">
        <v>2669</v>
      </c>
      <c r="B2663" s="4" t="str">
        <f>VLOOKUP(A2663,'[1]sedi capitolone'!$D$1:$K$7727,8,FALSE)</f>
        <v>LICEO STATALE - A.ROSMINI</v>
      </c>
      <c r="C2663" s="4">
        <v>10224</v>
      </c>
      <c r="D2663" s="4">
        <v>666.67</v>
      </c>
      <c r="E2663" s="4">
        <v>0</v>
      </c>
      <c r="F2663" s="4">
        <v>125</v>
      </c>
      <c r="G2663" s="4">
        <v>0</v>
      </c>
      <c r="H2663" s="4">
        <v>0</v>
      </c>
      <c r="I2663" s="4">
        <v>73.33</v>
      </c>
      <c r="J2663" s="15">
        <v>11089</v>
      </c>
      <c r="K2663" s="15">
        <v>0</v>
      </c>
      <c r="L2663" s="15">
        <v>3814.76</v>
      </c>
      <c r="M2663" s="15">
        <v>1390.18</v>
      </c>
      <c r="N2663" s="4">
        <v>20448</v>
      </c>
      <c r="O2663" s="5">
        <v>1333.33</v>
      </c>
      <c r="P2663" s="5">
        <v>0</v>
      </c>
      <c r="Q2663" s="4">
        <v>250</v>
      </c>
      <c r="R2663" s="4">
        <v>0</v>
      </c>
      <c r="S2663" s="4">
        <v>0</v>
      </c>
      <c r="T2663" s="4">
        <v>146.67000000000002</v>
      </c>
      <c r="U2663" s="15">
        <v>22178</v>
      </c>
      <c r="V2663" s="15">
        <v>0</v>
      </c>
      <c r="W2663" s="15">
        <v>7629.58</v>
      </c>
    </row>
    <row r="2664" spans="1:23" x14ac:dyDescent="0.3">
      <c r="A2664" s="4" t="s">
        <v>2670</v>
      </c>
      <c r="B2664" s="4" t="str">
        <f>VLOOKUP(A2664,'[1]sedi capitolone'!$D$1:$K$7727,8,FALSE)</f>
        <v>I.C. PIEVE DI TECO-PONTEDASSIO</v>
      </c>
      <c r="C2664" s="4">
        <v>4326.67</v>
      </c>
      <c r="D2664" s="4">
        <v>666.67</v>
      </c>
      <c r="E2664" s="4">
        <v>866.67</v>
      </c>
      <c r="F2664" s="4">
        <v>85</v>
      </c>
      <c r="G2664" s="4">
        <v>0</v>
      </c>
      <c r="H2664" s="4">
        <v>16</v>
      </c>
      <c r="I2664" s="4">
        <v>0</v>
      </c>
      <c r="J2664" s="15">
        <v>5961.01</v>
      </c>
      <c r="K2664" s="15">
        <v>0</v>
      </c>
      <c r="L2664" s="15">
        <v>0</v>
      </c>
      <c r="M2664" s="15">
        <v>229.12</v>
      </c>
      <c r="N2664" s="4">
        <v>8653.33</v>
      </c>
      <c r="O2664" s="5">
        <v>1333.33</v>
      </c>
      <c r="P2664" s="5">
        <v>1733.33</v>
      </c>
      <c r="Q2664" s="4">
        <v>170</v>
      </c>
      <c r="R2664" s="4">
        <v>0</v>
      </c>
      <c r="S2664" s="4">
        <v>32</v>
      </c>
      <c r="T2664" s="4">
        <v>0</v>
      </c>
      <c r="U2664" s="15">
        <v>11921.99</v>
      </c>
      <c r="V2664" s="15">
        <v>0</v>
      </c>
      <c r="W2664" s="15">
        <v>0</v>
      </c>
    </row>
    <row r="2665" spans="1:23" x14ac:dyDescent="0.3">
      <c r="A2665" s="4" t="s">
        <v>2671</v>
      </c>
      <c r="B2665" s="4" t="str">
        <f>VLOOKUP(A2665,'[1]sedi capitolone'!$D$1:$K$7727,8,FALSE)</f>
        <v>I.C. DIANO MARINA</v>
      </c>
      <c r="C2665" s="4">
        <v>6406.67</v>
      </c>
      <c r="D2665" s="4">
        <v>666.67</v>
      </c>
      <c r="E2665" s="4">
        <v>666.67</v>
      </c>
      <c r="F2665" s="4">
        <v>225</v>
      </c>
      <c r="G2665" s="4">
        <v>0</v>
      </c>
      <c r="H2665" s="4">
        <v>20</v>
      </c>
      <c r="I2665" s="4">
        <v>0</v>
      </c>
      <c r="J2665" s="15">
        <v>7985.01</v>
      </c>
      <c r="K2665" s="15">
        <v>0</v>
      </c>
      <c r="L2665" s="15">
        <v>0</v>
      </c>
      <c r="M2665" s="15">
        <v>337.48</v>
      </c>
      <c r="N2665" s="4">
        <v>12813.33</v>
      </c>
      <c r="O2665" s="5">
        <v>1333.33</v>
      </c>
      <c r="P2665" s="5">
        <v>1333.33</v>
      </c>
      <c r="Q2665" s="4">
        <v>450</v>
      </c>
      <c r="R2665" s="4">
        <v>0</v>
      </c>
      <c r="S2665" s="4">
        <v>40</v>
      </c>
      <c r="T2665" s="4">
        <v>0</v>
      </c>
      <c r="U2665" s="15">
        <v>15969.99</v>
      </c>
      <c r="V2665" s="15">
        <v>0</v>
      </c>
      <c r="W2665" s="15">
        <v>0</v>
      </c>
    </row>
    <row r="2666" spans="1:23" x14ac:dyDescent="0.3">
      <c r="A2666" s="4" t="s">
        <v>2672</v>
      </c>
      <c r="B2666" s="4" t="str">
        <f>VLOOKUP(A2666,'[1]sedi capitolone'!$D$1:$K$7727,8,FALSE)</f>
        <v>I.C. DELLA VAL NERVIA</v>
      </c>
      <c r="C2666" s="4">
        <v>5953.33</v>
      </c>
      <c r="D2666" s="4">
        <v>666.67</v>
      </c>
      <c r="E2666" s="4">
        <v>866.67</v>
      </c>
      <c r="F2666" s="4">
        <v>215</v>
      </c>
      <c r="G2666" s="4">
        <v>0</v>
      </c>
      <c r="H2666" s="4">
        <v>12</v>
      </c>
      <c r="I2666" s="4">
        <v>0</v>
      </c>
      <c r="J2666" s="15">
        <v>7713.67</v>
      </c>
      <c r="K2666" s="15">
        <v>0</v>
      </c>
      <c r="L2666" s="15">
        <v>0</v>
      </c>
      <c r="M2666" s="15">
        <v>191.96</v>
      </c>
      <c r="N2666" s="4">
        <v>11906.67</v>
      </c>
      <c r="O2666" s="5">
        <v>1333.33</v>
      </c>
      <c r="P2666" s="5">
        <v>1733.33</v>
      </c>
      <c r="Q2666" s="4">
        <v>430</v>
      </c>
      <c r="R2666" s="4">
        <v>0</v>
      </c>
      <c r="S2666" s="4">
        <v>24</v>
      </c>
      <c r="T2666" s="4">
        <v>0</v>
      </c>
      <c r="U2666" s="15">
        <v>15427.33</v>
      </c>
      <c r="V2666" s="15">
        <v>0</v>
      </c>
      <c r="W2666" s="15">
        <v>0</v>
      </c>
    </row>
    <row r="2667" spans="1:23" x14ac:dyDescent="0.3">
      <c r="A2667" s="4" t="s">
        <v>2673</v>
      </c>
      <c r="B2667" s="4" t="str">
        <f>VLOOKUP(A2667,'[1]sedi capitolone'!$D$1:$K$7727,8,FALSE)</f>
        <v>I.C. A.DORIA  VALLECROSIA</v>
      </c>
      <c r="C2667" s="4">
        <v>5026.67</v>
      </c>
      <c r="D2667" s="4">
        <v>666.67</v>
      </c>
      <c r="E2667" s="4">
        <v>466.67</v>
      </c>
      <c r="F2667" s="4">
        <v>230</v>
      </c>
      <c r="G2667" s="4">
        <v>0</v>
      </c>
      <c r="H2667" s="4">
        <v>16</v>
      </c>
      <c r="I2667" s="4">
        <v>0</v>
      </c>
      <c r="J2667" s="15">
        <v>6406.01</v>
      </c>
      <c r="K2667" s="15">
        <v>0</v>
      </c>
      <c r="L2667" s="15">
        <v>0</v>
      </c>
      <c r="M2667" s="15">
        <v>247.69</v>
      </c>
      <c r="N2667" s="4">
        <v>10053.33</v>
      </c>
      <c r="O2667" s="5">
        <v>1333.33</v>
      </c>
      <c r="P2667" s="5">
        <v>933.32999999999993</v>
      </c>
      <c r="Q2667" s="4">
        <v>460</v>
      </c>
      <c r="R2667" s="4">
        <v>0</v>
      </c>
      <c r="S2667" s="4">
        <v>32</v>
      </c>
      <c r="T2667" s="4">
        <v>0</v>
      </c>
      <c r="U2667" s="15">
        <v>12811.99</v>
      </c>
      <c r="V2667" s="15">
        <v>0</v>
      </c>
      <c r="W2667" s="15">
        <v>0</v>
      </c>
    </row>
    <row r="2668" spans="1:23" x14ac:dyDescent="0.3">
      <c r="A2668" s="4" t="s">
        <v>2674</v>
      </c>
      <c r="B2668" s="4" t="str">
        <f>VLOOKUP(A2668,'[1]sedi capitolone'!$D$1:$K$7727,8,FALSE)</f>
        <v>I.C. BORDIGHERA</v>
      </c>
      <c r="C2668" s="4">
        <v>5466.67</v>
      </c>
      <c r="D2668" s="4">
        <v>666.67</v>
      </c>
      <c r="E2668" s="4">
        <v>333.33</v>
      </c>
      <c r="F2668" s="4">
        <v>215</v>
      </c>
      <c r="G2668" s="4">
        <v>0</v>
      </c>
      <c r="H2668" s="4">
        <v>20</v>
      </c>
      <c r="I2668" s="4">
        <v>0</v>
      </c>
      <c r="J2668" s="15">
        <v>6701.67</v>
      </c>
      <c r="K2668" s="15">
        <v>0</v>
      </c>
      <c r="L2668" s="15">
        <v>0</v>
      </c>
      <c r="M2668" s="15">
        <v>359.16</v>
      </c>
      <c r="N2668" s="4">
        <v>10933.33</v>
      </c>
      <c r="O2668" s="5">
        <v>1333.33</v>
      </c>
      <c r="P2668" s="5">
        <v>666.67000000000007</v>
      </c>
      <c r="Q2668" s="4">
        <v>430</v>
      </c>
      <c r="R2668" s="4">
        <v>0</v>
      </c>
      <c r="S2668" s="4">
        <v>40</v>
      </c>
      <c r="T2668" s="4">
        <v>0</v>
      </c>
      <c r="U2668" s="15">
        <v>13403.33</v>
      </c>
      <c r="V2668" s="15">
        <v>0</v>
      </c>
      <c r="W2668" s="15">
        <v>0</v>
      </c>
    </row>
    <row r="2669" spans="1:23" x14ac:dyDescent="0.3">
      <c r="A2669" s="4" t="s">
        <v>2675</v>
      </c>
      <c r="B2669" s="4" t="str">
        <f>VLOOKUP(A2669,'[1]sedi capitolone'!$D$1:$K$7727,8,FALSE)</f>
        <v>I.C. LITTARDI</v>
      </c>
      <c r="C2669" s="4">
        <v>8573.33</v>
      </c>
      <c r="D2669" s="4">
        <v>666.67</v>
      </c>
      <c r="E2669" s="4">
        <v>733.33</v>
      </c>
      <c r="F2669" s="4">
        <v>335</v>
      </c>
      <c r="G2669" s="4">
        <v>0</v>
      </c>
      <c r="H2669" s="4">
        <v>16</v>
      </c>
      <c r="I2669" s="4">
        <v>0</v>
      </c>
      <c r="J2669" s="15">
        <v>10324.33</v>
      </c>
      <c r="K2669" s="15">
        <v>0</v>
      </c>
      <c r="L2669" s="15">
        <v>0</v>
      </c>
      <c r="M2669" s="15">
        <v>303.43</v>
      </c>
      <c r="N2669" s="4">
        <v>17146.669999999998</v>
      </c>
      <c r="O2669" s="5">
        <v>1333.33</v>
      </c>
      <c r="P2669" s="5">
        <v>1466.67</v>
      </c>
      <c r="Q2669" s="4">
        <v>670</v>
      </c>
      <c r="R2669" s="4">
        <v>0</v>
      </c>
      <c r="S2669" s="4">
        <v>32</v>
      </c>
      <c r="T2669" s="4">
        <v>0</v>
      </c>
      <c r="U2669" s="15">
        <v>20648.669999999998</v>
      </c>
      <c r="V2669" s="15">
        <v>0</v>
      </c>
      <c r="W2669" s="15">
        <v>0</v>
      </c>
    </row>
    <row r="2670" spans="1:23" x14ac:dyDescent="0.3">
      <c r="A2670" s="4" t="s">
        <v>2676</v>
      </c>
      <c r="B2670" s="4" t="str">
        <f>VLOOKUP(A2670,'[1]sedi capitolone'!$D$1:$K$7727,8,FALSE)</f>
        <v>I.C. SAURO IMPERIA</v>
      </c>
      <c r="C2670" s="4">
        <v>7640</v>
      </c>
      <c r="D2670" s="4">
        <v>666.67</v>
      </c>
      <c r="E2670" s="4">
        <v>400</v>
      </c>
      <c r="F2670" s="4">
        <v>300</v>
      </c>
      <c r="G2670" s="4">
        <v>0</v>
      </c>
      <c r="H2670" s="4">
        <v>36</v>
      </c>
      <c r="I2670" s="4">
        <v>0</v>
      </c>
      <c r="J2670" s="15">
        <v>9042.67</v>
      </c>
      <c r="K2670" s="15">
        <v>0</v>
      </c>
      <c r="L2670" s="15">
        <v>0</v>
      </c>
      <c r="M2670" s="15">
        <v>554.22</v>
      </c>
      <c r="N2670" s="4">
        <v>15280</v>
      </c>
      <c r="O2670" s="5">
        <v>1333.33</v>
      </c>
      <c r="P2670" s="5">
        <v>800</v>
      </c>
      <c r="Q2670" s="4">
        <v>600</v>
      </c>
      <c r="R2670" s="4">
        <v>0</v>
      </c>
      <c r="S2670" s="4">
        <v>72</v>
      </c>
      <c r="T2670" s="4">
        <v>0</v>
      </c>
      <c r="U2670" s="15">
        <v>18085.330000000002</v>
      </c>
      <c r="V2670" s="15">
        <v>0</v>
      </c>
      <c r="W2670" s="15">
        <v>0</v>
      </c>
    </row>
    <row r="2671" spans="1:23" x14ac:dyDescent="0.3">
      <c r="A2671" s="4" t="s">
        <v>2677</v>
      </c>
      <c r="B2671" s="4" t="str">
        <f>VLOOKUP(A2671,'[1]sedi capitolone'!$D$1:$K$7727,8,FALSE)</f>
        <v>I.C. "M.NOVARO"</v>
      </c>
      <c r="C2671" s="4">
        <v>6700</v>
      </c>
      <c r="D2671" s="4">
        <v>666.67</v>
      </c>
      <c r="E2671" s="4">
        <v>400</v>
      </c>
      <c r="F2671" s="4">
        <v>265</v>
      </c>
      <c r="G2671" s="4">
        <v>0</v>
      </c>
      <c r="H2671" s="4">
        <v>16</v>
      </c>
      <c r="I2671" s="4">
        <v>0</v>
      </c>
      <c r="J2671" s="15">
        <v>8047.67</v>
      </c>
      <c r="K2671" s="15">
        <v>0</v>
      </c>
      <c r="L2671" s="15">
        <v>0</v>
      </c>
      <c r="M2671" s="15">
        <v>297.23</v>
      </c>
      <c r="N2671" s="4">
        <v>13400</v>
      </c>
      <c r="O2671" s="5">
        <v>1333.33</v>
      </c>
      <c r="P2671" s="5">
        <v>800</v>
      </c>
      <c r="Q2671" s="4">
        <v>530</v>
      </c>
      <c r="R2671" s="4">
        <v>0</v>
      </c>
      <c r="S2671" s="4">
        <v>32</v>
      </c>
      <c r="T2671" s="4">
        <v>0</v>
      </c>
      <c r="U2671" s="15">
        <v>16095.33</v>
      </c>
      <c r="V2671" s="15">
        <v>0</v>
      </c>
      <c r="W2671" s="15">
        <v>0</v>
      </c>
    </row>
    <row r="2672" spans="1:23" x14ac:dyDescent="0.3">
      <c r="A2672" s="4" t="s">
        <v>2678</v>
      </c>
      <c r="B2672" s="4" t="str">
        <f>VLOOKUP(A2672,'[1]sedi capitolone'!$D$1:$K$7727,8,FALSE)</f>
        <v>I.C. SAN REMO CENTRO LEVANTE</v>
      </c>
      <c r="C2672" s="4">
        <v>7793.33</v>
      </c>
      <c r="D2672" s="4">
        <v>666.67</v>
      </c>
      <c r="E2672" s="4">
        <v>733.33</v>
      </c>
      <c r="F2672" s="4">
        <v>295</v>
      </c>
      <c r="G2672" s="4">
        <v>0</v>
      </c>
      <c r="H2672" s="4">
        <v>16</v>
      </c>
      <c r="I2672" s="4">
        <v>0</v>
      </c>
      <c r="J2672" s="15">
        <v>9504.33</v>
      </c>
      <c r="K2672" s="15">
        <v>0</v>
      </c>
      <c r="L2672" s="15">
        <v>0</v>
      </c>
      <c r="M2672" s="15">
        <v>260.08</v>
      </c>
      <c r="N2672" s="4">
        <v>15586.67</v>
      </c>
      <c r="O2672" s="5">
        <v>1333.33</v>
      </c>
      <c r="P2672" s="5">
        <v>1466.67</v>
      </c>
      <c r="Q2672" s="4">
        <v>590</v>
      </c>
      <c r="R2672" s="4">
        <v>0</v>
      </c>
      <c r="S2672" s="4">
        <v>32</v>
      </c>
      <c r="T2672" s="4">
        <v>0</v>
      </c>
      <c r="U2672" s="15">
        <v>19008.669999999998</v>
      </c>
      <c r="V2672" s="15">
        <v>0</v>
      </c>
      <c r="W2672" s="15">
        <v>0</v>
      </c>
    </row>
    <row r="2673" spans="1:23" x14ac:dyDescent="0.3">
      <c r="A2673" s="4" t="s">
        <v>2679</v>
      </c>
      <c r="B2673" s="4" t="str">
        <f>VLOOKUP(A2673,'[1]sedi capitolone'!$D$1:$K$7727,8,FALSE)</f>
        <v>I.C. SANREMO PONENTE</v>
      </c>
      <c r="C2673" s="4">
        <v>7920</v>
      </c>
      <c r="D2673" s="4">
        <v>666.67</v>
      </c>
      <c r="E2673" s="4">
        <v>533.33000000000004</v>
      </c>
      <c r="F2673" s="4">
        <v>295</v>
      </c>
      <c r="G2673" s="4">
        <v>0</v>
      </c>
      <c r="H2673" s="4">
        <v>24</v>
      </c>
      <c r="I2673" s="4">
        <v>0</v>
      </c>
      <c r="J2673" s="15">
        <v>9439</v>
      </c>
      <c r="K2673" s="15">
        <v>0</v>
      </c>
      <c r="L2673" s="15">
        <v>0</v>
      </c>
      <c r="M2673" s="15">
        <v>387.02</v>
      </c>
      <c r="N2673" s="4">
        <v>15840</v>
      </c>
      <c r="O2673" s="5">
        <v>1333.33</v>
      </c>
      <c r="P2673" s="5">
        <v>1066.67</v>
      </c>
      <c r="Q2673" s="4">
        <v>590</v>
      </c>
      <c r="R2673" s="4">
        <v>0</v>
      </c>
      <c r="S2673" s="4">
        <v>48</v>
      </c>
      <c r="T2673" s="4">
        <v>0</v>
      </c>
      <c r="U2673" s="15">
        <v>18878</v>
      </c>
      <c r="V2673" s="15">
        <v>0</v>
      </c>
      <c r="W2673" s="15">
        <v>0</v>
      </c>
    </row>
    <row r="2674" spans="1:23" x14ac:dyDescent="0.3">
      <c r="A2674" s="4" t="s">
        <v>2680</v>
      </c>
      <c r="B2674" s="4" t="str">
        <f>VLOOKUP(A2674,'[1]sedi capitolone'!$D$1:$K$7727,8,FALSE)</f>
        <v>I.C. N. 2 "CAVOUR"</v>
      </c>
      <c r="C2674" s="4">
        <v>6220</v>
      </c>
      <c r="D2674" s="4">
        <v>666.67</v>
      </c>
      <c r="E2674" s="4">
        <v>800</v>
      </c>
      <c r="F2674" s="4">
        <v>360</v>
      </c>
      <c r="G2674" s="4">
        <v>0</v>
      </c>
      <c r="H2674" s="4">
        <v>16</v>
      </c>
      <c r="I2674" s="4">
        <v>0</v>
      </c>
      <c r="J2674" s="15">
        <v>8062.67</v>
      </c>
      <c r="K2674" s="15">
        <v>0</v>
      </c>
      <c r="L2674" s="15">
        <v>0</v>
      </c>
      <c r="M2674" s="15">
        <v>250.79</v>
      </c>
      <c r="N2674" s="4">
        <v>12440</v>
      </c>
      <c r="O2674" s="5">
        <v>1333.33</v>
      </c>
      <c r="P2674" s="5">
        <v>1600</v>
      </c>
      <c r="Q2674" s="4">
        <v>720</v>
      </c>
      <c r="R2674" s="4">
        <v>0</v>
      </c>
      <c r="S2674" s="4">
        <v>32</v>
      </c>
      <c r="T2674" s="4">
        <v>0</v>
      </c>
      <c r="U2674" s="15">
        <v>16125.33</v>
      </c>
      <c r="V2674" s="15">
        <v>0</v>
      </c>
      <c r="W2674" s="15">
        <v>0</v>
      </c>
    </row>
    <row r="2675" spans="1:23" x14ac:dyDescent="0.3">
      <c r="A2675" s="4" t="s">
        <v>2681</v>
      </c>
      <c r="B2675" s="4" t="str">
        <f>VLOOKUP(A2675,'[1]sedi capitolone'!$D$1:$K$7727,8,FALSE)</f>
        <v>I.C. SAN REMO LEVANTE</v>
      </c>
      <c r="C2675" s="4">
        <v>8253.33</v>
      </c>
      <c r="D2675" s="4">
        <v>666.67</v>
      </c>
      <c r="E2675" s="4">
        <v>800</v>
      </c>
      <c r="F2675" s="4">
        <v>335</v>
      </c>
      <c r="G2675" s="4">
        <v>0</v>
      </c>
      <c r="H2675" s="4">
        <v>32</v>
      </c>
      <c r="I2675" s="4">
        <v>0</v>
      </c>
      <c r="J2675" s="15">
        <v>10087</v>
      </c>
      <c r="K2675" s="15">
        <v>0</v>
      </c>
      <c r="L2675" s="15">
        <v>0</v>
      </c>
      <c r="M2675" s="15">
        <v>520.16</v>
      </c>
      <c r="N2675" s="4">
        <v>16506.669999999998</v>
      </c>
      <c r="O2675" s="5">
        <v>1333.33</v>
      </c>
      <c r="P2675" s="5">
        <v>1600</v>
      </c>
      <c r="Q2675" s="4">
        <v>670</v>
      </c>
      <c r="R2675" s="4">
        <v>0</v>
      </c>
      <c r="S2675" s="4">
        <v>64</v>
      </c>
      <c r="T2675" s="4">
        <v>0</v>
      </c>
      <c r="U2675" s="15">
        <v>20174</v>
      </c>
      <c r="V2675" s="15">
        <v>0</v>
      </c>
      <c r="W2675" s="15">
        <v>0</v>
      </c>
    </row>
    <row r="2676" spans="1:23" x14ac:dyDescent="0.3">
      <c r="A2676" s="4" t="s">
        <v>2682</v>
      </c>
      <c r="B2676" s="4" t="str">
        <f>VLOOKUP(A2676,'[1]sedi capitolone'!$D$1:$K$7727,8,FALSE)</f>
        <v>I.C. "G.BIANCHERI-VENTIMIGLIA"</v>
      </c>
      <c r="C2676" s="4">
        <v>6133.33</v>
      </c>
      <c r="D2676" s="4">
        <v>666.67</v>
      </c>
      <c r="E2676" s="4">
        <v>266.67</v>
      </c>
      <c r="F2676" s="4">
        <v>265</v>
      </c>
      <c r="G2676" s="4">
        <v>0</v>
      </c>
      <c r="H2676" s="4">
        <v>24</v>
      </c>
      <c r="I2676" s="4">
        <v>0</v>
      </c>
      <c r="J2676" s="15">
        <v>7355.67</v>
      </c>
      <c r="K2676" s="15">
        <v>0</v>
      </c>
      <c r="L2676" s="15">
        <v>0</v>
      </c>
      <c r="M2676" s="15">
        <v>411.79</v>
      </c>
      <c r="N2676" s="4">
        <v>12266.67</v>
      </c>
      <c r="O2676" s="5">
        <v>1333.33</v>
      </c>
      <c r="P2676" s="5">
        <v>533.32999999999993</v>
      </c>
      <c r="Q2676" s="4">
        <v>530</v>
      </c>
      <c r="R2676" s="4">
        <v>0</v>
      </c>
      <c r="S2676" s="4">
        <v>48</v>
      </c>
      <c r="T2676" s="4">
        <v>0</v>
      </c>
      <c r="U2676" s="15">
        <v>14711.33</v>
      </c>
      <c r="V2676" s="15">
        <v>0</v>
      </c>
      <c r="W2676" s="15">
        <v>0</v>
      </c>
    </row>
    <row r="2677" spans="1:23" x14ac:dyDescent="0.3">
      <c r="A2677" s="4" t="s">
        <v>2683</v>
      </c>
      <c r="B2677" s="4" t="str">
        <f>VLOOKUP(A2677,'[1]sedi capitolone'!$D$1:$K$7727,8,FALSE)</f>
        <v>I.C. PASTONCHI</v>
      </c>
      <c r="C2677" s="4">
        <v>7860</v>
      </c>
      <c r="D2677" s="4">
        <v>666.67</v>
      </c>
      <c r="E2677" s="4">
        <v>800</v>
      </c>
      <c r="F2677" s="4">
        <v>310</v>
      </c>
      <c r="G2677" s="4">
        <v>0</v>
      </c>
      <c r="H2677" s="4">
        <v>36</v>
      </c>
      <c r="I2677" s="4">
        <v>0</v>
      </c>
      <c r="J2677" s="15">
        <v>9672.67</v>
      </c>
      <c r="K2677" s="15">
        <v>0</v>
      </c>
      <c r="L2677" s="15">
        <v>0</v>
      </c>
      <c r="M2677" s="15">
        <v>662.58</v>
      </c>
      <c r="N2677" s="4">
        <v>15720</v>
      </c>
      <c r="O2677" s="5">
        <v>1333.33</v>
      </c>
      <c r="P2677" s="5">
        <v>1600</v>
      </c>
      <c r="Q2677" s="4">
        <v>620</v>
      </c>
      <c r="R2677" s="4">
        <v>0</v>
      </c>
      <c r="S2677" s="4">
        <v>72</v>
      </c>
      <c r="T2677" s="4">
        <v>0</v>
      </c>
      <c r="U2677" s="15">
        <v>19345.330000000002</v>
      </c>
      <c r="V2677" s="15">
        <v>0</v>
      </c>
      <c r="W2677" s="15">
        <v>0</v>
      </c>
    </row>
    <row r="2678" spans="1:23" x14ac:dyDescent="0.3">
      <c r="A2678" s="4" t="s">
        <v>2684</v>
      </c>
      <c r="B2678" s="4" t="str">
        <f>VLOOKUP(A2678,'[1]sedi capitolone'!$D$1:$K$7727,8,FALSE)</f>
        <v>I.C. TAGGIA - VALLE ARGENTINA</v>
      </c>
      <c r="C2678" s="4">
        <v>6500</v>
      </c>
      <c r="D2678" s="4">
        <v>666.67</v>
      </c>
      <c r="E2678" s="4">
        <v>733.33</v>
      </c>
      <c r="F2678" s="4">
        <v>260</v>
      </c>
      <c r="G2678" s="4">
        <v>0</v>
      </c>
      <c r="H2678" s="4">
        <v>12</v>
      </c>
      <c r="I2678" s="4">
        <v>0</v>
      </c>
      <c r="J2678" s="15">
        <v>8172</v>
      </c>
      <c r="K2678" s="15">
        <v>0</v>
      </c>
      <c r="L2678" s="15">
        <v>0</v>
      </c>
      <c r="M2678" s="15">
        <v>195.06</v>
      </c>
      <c r="N2678" s="4">
        <v>13000</v>
      </c>
      <c r="O2678" s="5">
        <v>1333.33</v>
      </c>
      <c r="P2678" s="5">
        <v>1466.67</v>
      </c>
      <c r="Q2678" s="4">
        <v>520</v>
      </c>
      <c r="R2678" s="4">
        <v>0</v>
      </c>
      <c r="S2678" s="4">
        <v>24</v>
      </c>
      <c r="T2678" s="4">
        <v>0</v>
      </c>
      <c r="U2678" s="15">
        <v>16344</v>
      </c>
      <c r="V2678" s="15">
        <v>0</v>
      </c>
      <c r="W2678" s="15">
        <v>0</v>
      </c>
    </row>
    <row r="2679" spans="1:23" x14ac:dyDescent="0.3">
      <c r="A2679" s="4" t="s">
        <v>2685</v>
      </c>
      <c r="B2679" s="4" t="str">
        <f>VLOOKUP(A2679,'[1]sedi capitolone'!$D$1:$K$7727,8,FALSE)</f>
        <v>"FERMI-POLO-MONTALE"</v>
      </c>
      <c r="C2679" s="4">
        <v>10648</v>
      </c>
      <c r="D2679" s="4">
        <v>666.67</v>
      </c>
      <c r="E2679" s="4">
        <v>200</v>
      </c>
      <c r="F2679" s="4">
        <v>375</v>
      </c>
      <c r="G2679" s="4">
        <v>0</v>
      </c>
      <c r="H2679" s="4">
        <v>0</v>
      </c>
      <c r="I2679" s="4">
        <v>66.67</v>
      </c>
      <c r="J2679" s="15">
        <v>11956.34</v>
      </c>
      <c r="K2679" s="15">
        <f>ROUND(5000/12*4,2)</f>
        <v>1666.67</v>
      </c>
      <c r="L2679" s="15">
        <v>5020.55</v>
      </c>
      <c r="M2679" s="15">
        <v>1052.7</v>
      </c>
      <c r="N2679" s="4">
        <v>21296</v>
      </c>
      <c r="O2679" s="5">
        <v>1333.33</v>
      </c>
      <c r="P2679" s="5">
        <v>400</v>
      </c>
      <c r="Q2679" s="4">
        <v>750</v>
      </c>
      <c r="R2679" s="4">
        <v>0</v>
      </c>
      <c r="S2679" s="4">
        <v>0</v>
      </c>
      <c r="T2679" s="4">
        <v>133.32999999999998</v>
      </c>
      <c r="U2679" s="15">
        <v>23912.660000000003</v>
      </c>
      <c r="V2679" s="15">
        <v>3333.33</v>
      </c>
      <c r="W2679" s="15">
        <v>10041.17</v>
      </c>
    </row>
    <row r="2680" spans="1:23" x14ac:dyDescent="0.3">
      <c r="A2680" s="4" t="s">
        <v>2686</v>
      </c>
      <c r="B2680" s="4" t="str">
        <f>VLOOKUP(A2680,'[1]sedi capitolone'!$D$1:$K$7727,8,FALSE)</f>
        <v>POLO TECNOLOGICO IMPERIESE</v>
      </c>
      <c r="C2680" s="4">
        <v>13252</v>
      </c>
      <c r="D2680" s="4">
        <v>666.67</v>
      </c>
      <c r="E2680" s="4">
        <v>200</v>
      </c>
      <c r="F2680" s="4">
        <v>265</v>
      </c>
      <c r="G2680" s="4">
        <v>66.67</v>
      </c>
      <c r="H2680" s="4">
        <v>0</v>
      </c>
      <c r="I2680" s="4">
        <v>73.33</v>
      </c>
      <c r="J2680" s="15">
        <v>14523.67</v>
      </c>
      <c r="K2680" s="15">
        <f>ROUND(5000/12*4,2)</f>
        <v>1666.67</v>
      </c>
      <c r="L2680" s="15">
        <v>5747.93</v>
      </c>
      <c r="M2680" s="15">
        <v>1216.8</v>
      </c>
      <c r="N2680" s="4">
        <v>26504</v>
      </c>
      <c r="O2680" s="5">
        <v>1333.33</v>
      </c>
      <c r="P2680" s="5">
        <v>400</v>
      </c>
      <c r="Q2680" s="4">
        <v>530</v>
      </c>
      <c r="R2680" s="4">
        <v>133.32999999999998</v>
      </c>
      <c r="S2680" s="4">
        <v>0</v>
      </c>
      <c r="T2680" s="4">
        <v>146.67000000000002</v>
      </c>
      <c r="U2680" s="15">
        <v>29047.33</v>
      </c>
      <c r="V2680" s="15">
        <v>3333.33</v>
      </c>
      <c r="W2680" s="15">
        <v>11495.94</v>
      </c>
    </row>
    <row r="2681" spans="1:23" x14ac:dyDescent="0.3">
      <c r="A2681" s="4" t="s">
        <v>2687</v>
      </c>
      <c r="B2681" s="4" t="str">
        <f>VLOOKUP(A2681,'[1]sedi capitolone'!$D$1:$K$7727,8,FALSE)</f>
        <v>"E.RUFFINI - D.AICARDI"</v>
      </c>
      <c r="C2681" s="4">
        <v>17311.669999999998</v>
      </c>
      <c r="D2681" s="4">
        <v>666.67</v>
      </c>
      <c r="E2681" s="4">
        <v>266.67</v>
      </c>
      <c r="F2681" s="4">
        <v>425</v>
      </c>
      <c r="G2681" s="4">
        <v>66.67</v>
      </c>
      <c r="H2681" s="4">
        <v>0</v>
      </c>
      <c r="I2681" s="4">
        <v>60</v>
      </c>
      <c r="J2681" s="15">
        <v>18796.679999999993</v>
      </c>
      <c r="K2681" s="15">
        <v>0</v>
      </c>
      <c r="L2681" s="15">
        <v>5803.06</v>
      </c>
      <c r="M2681" s="15">
        <v>950.53</v>
      </c>
      <c r="N2681" s="4">
        <v>34623.33</v>
      </c>
      <c r="O2681" s="5">
        <v>1333.33</v>
      </c>
      <c r="P2681" s="5">
        <v>533.32999999999993</v>
      </c>
      <c r="Q2681" s="4">
        <v>850</v>
      </c>
      <c r="R2681" s="4">
        <v>133.32999999999998</v>
      </c>
      <c r="S2681" s="4">
        <v>0</v>
      </c>
      <c r="T2681" s="4">
        <v>120</v>
      </c>
      <c r="U2681" s="15">
        <v>37593.320000000007</v>
      </c>
      <c r="V2681" s="15">
        <v>0</v>
      </c>
      <c r="W2681" s="15">
        <v>11606.21</v>
      </c>
    </row>
    <row r="2682" spans="1:23" x14ac:dyDescent="0.3">
      <c r="A2682" s="4" t="s">
        <v>2688</v>
      </c>
      <c r="B2682" s="4" t="str">
        <f>VLOOKUP(A2682,'[1]sedi capitolone'!$D$1:$K$7727,8,FALSE)</f>
        <v>"G.RUFFINI"</v>
      </c>
      <c r="C2682" s="4">
        <v>13263</v>
      </c>
      <c r="D2682" s="4">
        <v>666.67</v>
      </c>
      <c r="E2682" s="4">
        <v>333.33</v>
      </c>
      <c r="F2682" s="4">
        <v>200</v>
      </c>
      <c r="G2682" s="4">
        <v>66.67</v>
      </c>
      <c r="H2682" s="4">
        <v>0</v>
      </c>
      <c r="I2682" s="4">
        <v>53.33</v>
      </c>
      <c r="J2682" s="15">
        <v>14583</v>
      </c>
      <c r="K2682" s="15">
        <f>ROUND(5000/12*4,2)</f>
        <v>1666.67</v>
      </c>
      <c r="L2682" s="15">
        <v>4686.2</v>
      </c>
      <c r="M2682" s="15">
        <v>870.03</v>
      </c>
      <c r="N2682" s="4">
        <v>26526</v>
      </c>
      <c r="O2682" s="5">
        <v>1333.33</v>
      </c>
      <c r="P2682" s="5">
        <v>666.67000000000007</v>
      </c>
      <c r="Q2682" s="4">
        <v>400</v>
      </c>
      <c r="R2682" s="4">
        <v>133.32999999999998</v>
      </c>
      <c r="S2682" s="4">
        <v>0</v>
      </c>
      <c r="T2682" s="4">
        <v>106.67</v>
      </c>
      <c r="U2682" s="15">
        <v>29166</v>
      </c>
      <c r="V2682" s="15">
        <v>3333.33</v>
      </c>
      <c r="W2682" s="15">
        <v>9372.4699999999993</v>
      </c>
    </row>
    <row r="2683" spans="1:23" x14ac:dyDescent="0.3">
      <c r="A2683" s="4" t="s">
        <v>2689</v>
      </c>
      <c r="B2683" s="4" t="str">
        <f>VLOOKUP(A2683,'[1]sedi capitolone'!$D$1:$K$7727,8,FALSE)</f>
        <v>"C.COLOMBO"</v>
      </c>
      <c r="C2683" s="4">
        <v>9428</v>
      </c>
      <c r="D2683" s="4">
        <v>666.67</v>
      </c>
      <c r="E2683" s="4">
        <v>333.33</v>
      </c>
      <c r="F2683" s="4">
        <v>210</v>
      </c>
      <c r="G2683" s="4">
        <v>66.67</v>
      </c>
      <c r="H2683" s="4">
        <v>0</v>
      </c>
      <c r="I2683" s="4">
        <v>53.33</v>
      </c>
      <c r="J2683" s="15">
        <v>10758</v>
      </c>
      <c r="K2683" s="15">
        <f>ROUND(5000/12*4,2)</f>
        <v>1666.67</v>
      </c>
      <c r="L2683" s="15">
        <v>3832.55</v>
      </c>
      <c r="M2683" s="15">
        <v>944.33</v>
      </c>
      <c r="N2683" s="4">
        <v>18856</v>
      </c>
      <c r="O2683" s="5">
        <v>1333.33</v>
      </c>
      <c r="P2683" s="5">
        <v>666.67000000000007</v>
      </c>
      <c r="Q2683" s="4">
        <v>420</v>
      </c>
      <c r="R2683" s="4">
        <v>133.32999999999998</v>
      </c>
      <c r="S2683" s="4">
        <v>0</v>
      </c>
      <c r="T2683" s="4">
        <v>106.67</v>
      </c>
      <c r="U2683" s="15">
        <v>21516</v>
      </c>
      <c r="V2683" s="15">
        <v>3333.33</v>
      </c>
      <c r="W2683" s="15">
        <v>7665.15</v>
      </c>
    </row>
    <row r="2684" spans="1:23" ht="26" x14ac:dyDescent="0.3">
      <c r="A2684" s="4" t="s">
        <v>2690</v>
      </c>
      <c r="B2684" s="4" t="str">
        <f>VLOOKUP(A2684,'[1]sedi capitolone'!$D$1:$K$7727,8,FALSE)</f>
        <v>LICEO LING-SC.UMANE AMORETTI E ARTISTICO</v>
      </c>
      <c r="C2684" s="4">
        <v>12232</v>
      </c>
      <c r="D2684" s="4">
        <v>666.67</v>
      </c>
      <c r="E2684" s="4">
        <v>200</v>
      </c>
      <c r="F2684" s="4">
        <v>210</v>
      </c>
      <c r="G2684" s="4">
        <v>0</v>
      </c>
      <c r="H2684" s="4">
        <v>0</v>
      </c>
      <c r="I2684" s="4">
        <v>66.67</v>
      </c>
      <c r="J2684" s="15">
        <v>13375.34</v>
      </c>
      <c r="K2684" s="15">
        <f>ROUND(5000/12*4,2)</f>
        <v>1666.67</v>
      </c>
      <c r="L2684" s="15">
        <v>3601.35</v>
      </c>
      <c r="M2684" s="15">
        <v>1322.07</v>
      </c>
      <c r="N2684" s="4">
        <v>24464</v>
      </c>
      <c r="O2684" s="5">
        <v>1333.33</v>
      </c>
      <c r="P2684" s="5">
        <v>400</v>
      </c>
      <c r="Q2684" s="4">
        <v>420</v>
      </c>
      <c r="R2684" s="4">
        <v>0</v>
      </c>
      <c r="S2684" s="4">
        <v>0</v>
      </c>
      <c r="T2684" s="4">
        <v>133.32999999999998</v>
      </c>
      <c r="U2684" s="15">
        <v>26750.660000000003</v>
      </c>
      <c r="V2684" s="15">
        <v>3333.33</v>
      </c>
      <c r="W2684" s="15">
        <v>7202.75</v>
      </c>
    </row>
    <row r="2685" spans="1:23" x14ac:dyDescent="0.3">
      <c r="A2685" s="4" t="s">
        <v>2691</v>
      </c>
      <c r="B2685" s="4" t="str">
        <f>VLOOKUP(A2685,'[1]sedi capitolone'!$D$1:$K$7727,8,FALSE)</f>
        <v>CPIA IMPERIA</v>
      </c>
      <c r="C2685" s="4">
        <v>12533.33</v>
      </c>
      <c r="D2685" s="4">
        <v>666.67</v>
      </c>
      <c r="E2685" s="4">
        <v>200</v>
      </c>
      <c r="F2685" s="4">
        <v>0</v>
      </c>
      <c r="G2685" s="4">
        <v>66.67</v>
      </c>
      <c r="H2685" s="4">
        <v>0</v>
      </c>
      <c r="I2685" s="4">
        <v>0</v>
      </c>
      <c r="J2685" s="15">
        <v>13466.67</v>
      </c>
      <c r="K2685" s="15">
        <v>0</v>
      </c>
      <c r="L2685" s="15">
        <v>0</v>
      </c>
      <c r="M2685" s="15">
        <v>0</v>
      </c>
      <c r="N2685" s="4">
        <v>25066.67</v>
      </c>
      <c r="O2685" s="5">
        <v>1333.33</v>
      </c>
      <c r="P2685" s="5">
        <v>400</v>
      </c>
      <c r="Q2685" s="4">
        <v>0</v>
      </c>
      <c r="R2685" s="4">
        <v>133.32999999999998</v>
      </c>
      <c r="S2685" s="4">
        <v>0</v>
      </c>
      <c r="T2685" s="4">
        <v>0</v>
      </c>
      <c r="U2685" s="15">
        <v>26933.33</v>
      </c>
      <c r="V2685" s="15">
        <v>0</v>
      </c>
      <c r="W2685" s="15">
        <v>0</v>
      </c>
    </row>
    <row r="2686" spans="1:23" x14ac:dyDescent="0.3">
      <c r="A2686" s="4" t="s">
        <v>2692</v>
      </c>
      <c r="B2686" s="4" t="str">
        <f>VLOOKUP(A2686,'[1]sedi capitolone'!$D$1:$K$7727,8,FALSE)</f>
        <v>"G.D. CASSINI"</v>
      </c>
      <c r="C2686" s="4">
        <v>8544</v>
      </c>
      <c r="D2686" s="4">
        <v>666.67</v>
      </c>
      <c r="E2686" s="4">
        <v>0</v>
      </c>
      <c r="F2686" s="4">
        <v>100</v>
      </c>
      <c r="G2686" s="4">
        <v>0</v>
      </c>
      <c r="H2686" s="4">
        <v>0</v>
      </c>
      <c r="I2686" s="4">
        <v>53.33</v>
      </c>
      <c r="J2686" s="15">
        <v>9364</v>
      </c>
      <c r="K2686" s="15">
        <f>ROUND(5000/12*4,2)</f>
        <v>1666.67</v>
      </c>
      <c r="L2686" s="15">
        <v>2993.12</v>
      </c>
      <c r="M2686" s="15">
        <v>1142.49</v>
      </c>
      <c r="N2686" s="4">
        <v>17088</v>
      </c>
      <c r="O2686" s="5">
        <v>1333.33</v>
      </c>
      <c r="P2686" s="5">
        <v>0</v>
      </c>
      <c r="Q2686" s="4">
        <v>200</v>
      </c>
      <c r="R2686" s="4">
        <v>0</v>
      </c>
      <c r="S2686" s="4">
        <v>0</v>
      </c>
      <c r="T2686" s="4">
        <v>106.67</v>
      </c>
      <c r="U2686" s="15">
        <v>18728</v>
      </c>
      <c r="V2686" s="15">
        <v>3333.33</v>
      </c>
      <c r="W2686" s="15">
        <v>5986.29</v>
      </c>
    </row>
    <row r="2687" spans="1:23" x14ac:dyDescent="0.3">
      <c r="A2687" s="4" t="s">
        <v>2693</v>
      </c>
      <c r="B2687" s="4" t="str">
        <f>VLOOKUP(A2687,'[1]sedi capitolone'!$D$1:$K$7727,8,FALSE)</f>
        <v>"G.P.VIEUSSEUX"</v>
      </c>
      <c r="C2687" s="4">
        <v>5688</v>
      </c>
      <c r="D2687" s="4">
        <v>666.67</v>
      </c>
      <c r="E2687" s="4">
        <v>0</v>
      </c>
      <c r="F2687" s="4">
        <v>5</v>
      </c>
      <c r="G2687" s="4">
        <v>0</v>
      </c>
      <c r="H2687" s="4">
        <v>0</v>
      </c>
      <c r="I2687" s="4">
        <v>46.67</v>
      </c>
      <c r="J2687" s="15">
        <v>6406.34</v>
      </c>
      <c r="K2687" s="15">
        <v>0</v>
      </c>
      <c r="L2687" s="15">
        <v>2123.46</v>
      </c>
      <c r="M2687" s="15">
        <v>786.43</v>
      </c>
      <c r="N2687" s="4">
        <v>11376</v>
      </c>
      <c r="O2687" s="5">
        <v>1333.33</v>
      </c>
      <c r="P2687" s="5">
        <v>0</v>
      </c>
      <c r="Q2687" s="4">
        <v>10</v>
      </c>
      <c r="R2687" s="4">
        <v>0</v>
      </c>
      <c r="S2687" s="4">
        <v>0</v>
      </c>
      <c r="T2687" s="4">
        <v>93.33</v>
      </c>
      <c r="U2687" s="15">
        <v>12812.66</v>
      </c>
      <c r="V2687" s="15">
        <v>0</v>
      </c>
      <c r="W2687" s="15">
        <v>4246.95</v>
      </c>
    </row>
    <row r="2688" spans="1:23" x14ac:dyDescent="0.3">
      <c r="A2688" s="4" t="s">
        <v>2694</v>
      </c>
      <c r="B2688" s="4" t="str">
        <f>VLOOKUP(A2688,'[1]sedi capitolone'!$D$1:$K$7727,8,FALSE)</f>
        <v>"A.APROSIO"</v>
      </c>
      <c r="C2688" s="4">
        <v>6288</v>
      </c>
      <c r="D2688" s="4">
        <v>666.67</v>
      </c>
      <c r="E2688" s="4">
        <v>0</v>
      </c>
      <c r="F2688" s="4">
        <v>60</v>
      </c>
      <c r="G2688" s="4">
        <v>0</v>
      </c>
      <c r="H2688" s="4">
        <v>0</v>
      </c>
      <c r="I2688" s="4">
        <v>26.67</v>
      </c>
      <c r="J2688" s="15">
        <v>7041.34</v>
      </c>
      <c r="K2688" s="15">
        <v>0</v>
      </c>
      <c r="L2688" s="15">
        <v>2064.77</v>
      </c>
      <c r="M2688" s="15">
        <v>637.80999999999995</v>
      </c>
      <c r="N2688" s="4">
        <v>12576</v>
      </c>
      <c r="O2688" s="5">
        <v>1333.33</v>
      </c>
      <c r="P2688" s="5">
        <v>0</v>
      </c>
      <c r="Q2688" s="4">
        <v>120</v>
      </c>
      <c r="R2688" s="4">
        <v>0</v>
      </c>
      <c r="S2688" s="4">
        <v>0</v>
      </c>
      <c r="T2688" s="4">
        <v>53.33</v>
      </c>
      <c r="U2688" s="15">
        <v>14082.66</v>
      </c>
      <c r="V2688" s="15">
        <v>0</v>
      </c>
      <c r="W2688" s="15">
        <v>4129.58</v>
      </c>
    </row>
    <row r="2689" spans="1:23" x14ac:dyDescent="0.3">
      <c r="A2689" s="4" t="s">
        <v>2695</v>
      </c>
      <c r="B2689" s="4" t="str">
        <f>VLOOKUP(A2689,'[1]sedi capitolone'!$D$1:$K$7727,8,FALSE)</f>
        <v>I.C. "MOLISE ALTISSIMO "</v>
      </c>
      <c r="C2689" s="4">
        <v>3040</v>
      </c>
      <c r="D2689" s="4">
        <v>666.67</v>
      </c>
      <c r="E2689" s="4">
        <v>1200</v>
      </c>
      <c r="F2689" s="4">
        <v>60</v>
      </c>
      <c r="G2689" s="4">
        <v>0</v>
      </c>
      <c r="H2689" s="4">
        <v>16</v>
      </c>
      <c r="I2689" s="4">
        <v>0</v>
      </c>
      <c r="J2689" s="15">
        <v>4982.67</v>
      </c>
      <c r="K2689" s="15">
        <v>0</v>
      </c>
      <c r="L2689" s="15">
        <v>0</v>
      </c>
      <c r="M2689" s="15">
        <v>167.19</v>
      </c>
      <c r="N2689" s="4">
        <v>6080</v>
      </c>
      <c r="O2689" s="5">
        <v>1333.33</v>
      </c>
      <c r="P2689" s="5">
        <v>2400</v>
      </c>
      <c r="Q2689" s="4">
        <v>120</v>
      </c>
      <c r="R2689" s="4">
        <v>0</v>
      </c>
      <c r="S2689" s="4">
        <v>32</v>
      </c>
      <c r="T2689" s="4">
        <v>0</v>
      </c>
      <c r="U2689" s="15">
        <v>9965.33</v>
      </c>
      <c r="V2689" s="15">
        <v>0</v>
      </c>
      <c r="W2689" s="15">
        <v>0</v>
      </c>
    </row>
    <row r="2690" spans="1:23" x14ac:dyDescent="0.3">
      <c r="A2690" s="4" t="s">
        <v>2696</v>
      </c>
      <c r="B2690" s="4" t="str">
        <f>VLOOKUP(A2690,'[1]sedi capitolone'!$D$1:$K$7727,8,FALSE)</f>
        <v>IST.COMP. COLLI A VOLTURNO</v>
      </c>
      <c r="C2690" s="4">
        <v>5126.67</v>
      </c>
      <c r="D2690" s="4">
        <v>666.67</v>
      </c>
      <c r="E2690" s="4">
        <v>1400</v>
      </c>
      <c r="F2690" s="4">
        <v>135</v>
      </c>
      <c r="G2690" s="4">
        <v>0</v>
      </c>
      <c r="H2690" s="4">
        <v>20</v>
      </c>
      <c r="I2690" s="4">
        <v>0</v>
      </c>
      <c r="J2690" s="15">
        <v>7348.34</v>
      </c>
      <c r="K2690" s="15">
        <v>0</v>
      </c>
      <c r="L2690" s="15">
        <v>0</v>
      </c>
      <c r="M2690" s="15">
        <v>213.64</v>
      </c>
      <c r="N2690" s="4">
        <v>10253.33</v>
      </c>
      <c r="O2690" s="5">
        <v>1333.33</v>
      </c>
      <c r="P2690" s="5">
        <v>2800</v>
      </c>
      <c r="Q2690" s="4">
        <v>270</v>
      </c>
      <c r="R2690" s="4">
        <v>0</v>
      </c>
      <c r="S2690" s="4">
        <v>40</v>
      </c>
      <c r="T2690" s="4">
        <v>0</v>
      </c>
      <c r="U2690" s="15">
        <v>14696.66</v>
      </c>
      <c r="V2690" s="15">
        <v>0</v>
      </c>
      <c r="W2690" s="15">
        <v>0</v>
      </c>
    </row>
    <row r="2691" spans="1:23" x14ac:dyDescent="0.3">
      <c r="A2691" s="4" t="s">
        <v>2697</v>
      </c>
      <c r="B2691" s="4" t="str">
        <f>VLOOKUP(A2691,'[1]sedi capitolone'!$D$1:$K$7727,8,FALSE)</f>
        <v>IST. COMP. "GIOVANNI XXIII"</v>
      </c>
      <c r="C2691" s="4">
        <v>6073.33</v>
      </c>
      <c r="D2691" s="4">
        <v>666.67</v>
      </c>
      <c r="E2691" s="4">
        <v>333.33</v>
      </c>
      <c r="F2691" s="4">
        <v>280</v>
      </c>
      <c r="G2691" s="4">
        <v>66.67</v>
      </c>
      <c r="H2691" s="4">
        <v>12</v>
      </c>
      <c r="I2691" s="4">
        <v>0</v>
      </c>
      <c r="J2691" s="15">
        <v>7432</v>
      </c>
      <c r="K2691" s="15">
        <v>0</v>
      </c>
      <c r="L2691" s="15">
        <v>0</v>
      </c>
      <c r="M2691" s="15">
        <v>207.44</v>
      </c>
      <c r="N2691" s="4">
        <v>12146.67</v>
      </c>
      <c r="O2691" s="5">
        <v>1333.33</v>
      </c>
      <c r="P2691" s="5">
        <v>666.67000000000007</v>
      </c>
      <c r="Q2691" s="4">
        <v>560</v>
      </c>
      <c r="R2691" s="4">
        <v>133.32999999999998</v>
      </c>
      <c r="S2691" s="4">
        <v>24</v>
      </c>
      <c r="T2691" s="4">
        <v>0</v>
      </c>
      <c r="U2691" s="15">
        <v>14864</v>
      </c>
      <c r="V2691" s="15">
        <v>0</v>
      </c>
      <c r="W2691" s="15">
        <v>0</v>
      </c>
    </row>
    <row r="2692" spans="1:23" x14ac:dyDescent="0.3">
      <c r="A2692" s="4" t="s">
        <v>2698</v>
      </c>
      <c r="B2692" s="4" t="str">
        <f>VLOOKUP(A2692,'[1]sedi capitolone'!$D$1:$K$7727,8,FALSE)</f>
        <v>IST.COMPR.ST. "LEOPOLDO PILLA"</v>
      </c>
      <c r="C2692" s="4">
        <v>5353.33</v>
      </c>
      <c r="D2692" s="4">
        <v>666.67</v>
      </c>
      <c r="E2692" s="4">
        <v>333.33</v>
      </c>
      <c r="F2692" s="4">
        <v>145</v>
      </c>
      <c r="G2692" s="4">
        <v>0</v>
      </c>
      <c r="H2692" s="4">
        <v>24</v>
      </c>
      <c r="I2692" s="4">
        <v>0</v>
      </c>
      <c r="J2692" s="15">
        <v>6522.33</v>
      </c>
      <c r="K2692" s="15">
        <v>0</v>
      </c>
      <c r="L2692" s="15">
        <v>0</v>
      </c>
      <c r="M2692" s="15">
        <v>362.25</v>
      </c>
      <c r="N2692" s="4">
        <v>10706.67</v>
      </c>
      <c r="O2692" s="5">
        <v>1333.33</v>
      </c>
      <c r="P2692" s="5">
        <v>666.67000000000007</v>
      </c>
      <c r="Q2692" s="4">
        <v>290</v>
      </c>
      <c r="R2692" s="4">
        <v>0</v>
      </c>
      <c r="S2692" s="4">
        <v>48</v>
      </c>
      <c r="T2692" s="4">
        <v>0</v>
      </c>
      <c r="U2692" s="15">
        <v>13044.67</v>
      </c>
      <c r="V2692" s="15">
        <v>0</v>
      </c>
      <c r="W2692" s="15">
        <v>0</v>
      </c>
    </row>
    <row r="2693" spans="1:23" x14ac:dyDescent="0.3">
      <c r="A2693" s="4" t="s">
        <v>2699</v>
      </c>
      <c r="B2693" s="4" t="str">
        <f>VLOOKUP(A2693,'[1]sedi capitolone'!$D$1:$K$7727,8,FALSE)</f>
        <v>IST. COMP. STAT. "COLOZZA"</v>
      </c>
      <c r="C2693" s="4">
        <v>4740</v>
      </c>
      <c r="D2693" s="4">
        <v>666.67</v>
      </c>
      <c r="E2693" s="4">
        <v>1133.33</v>
      </c>
      <c r="F2693" s="4">
        <v>100</v>
      </c>
      <c r="G2693" s="4">
        <v>0</v>
      </c>
      <c r="H2693" s="4">
        <v>24</v>
      </c>
      <c r="I2693" s="4">
        <v>0</v>
      </c>
      <c r="J2693" s="15">
        <v>6664</v>
      </c>
      <c r="K2693" s="15">
        <v>0</v>
      </c>
      <c r="L2693" s="15">
        <v>0</v>
      </c>
      <c r="M2693" s="15">
        <v>244.6</v>
      </c>
      <c r="N2693" s="4">
        <v>9480</v>
      </c>
      <c r="O2693" s="5">
        <v>1333.33</v>
      </c>
      <c r="P2693" s="5">
        <v>2266.67</v>
      </c>
      <c r="Q2693" s="4">
        <v>200</v>
      </c>
      <c r="R2693" s="4">
        <v>0</v>
      </c>
      <c r="S2693" s="4">
        <v>48</v>
      </c>
      <c r="T2693" s="4">
        <v>0</v>
      </c>
      <c r="U2693" s="15">
        <v>13328</v>
      </c>
      <c r="V2693" s="15">
        <v>0</v>
      </c>
      <c r="W2693" s="15">
        <v>0</v>
      </c>
    </row>
    <row r="2694" spans="1:23" x14ac:dyDescent="0.3">
      <c r="A2694" s="4" t="s">
        <v>2700</v>
      </c>
      <c r="B2694" s="4" t="str">
        <f>VLOOKUP(A2694,'[1]sedi capitolone'!$D$1:$K$7727,8,FALSE)</f>
        <v>IST OMNICOMPRENSIVO G D'AGNILLO</v>
      </c>
      <c r="C2694" s="4">
        <v>6358.67</v>
      </c>
      <c r="D2694" s="4">
        <v>666.67</v>
      </c>
      <c r="E2694" s="4">
        <v>733.33</v>
      </c>
      <c r="F2694" s="4">
        <v>185</v>
      </c>
      <c r="G2694" s="4">
        <v>66.67</v>
      </c>
      <c r="H2694" s="4">
        <v>12</v>
      </c>
      <c r="I2694" s="4">
        <v>20</v>
      </c>
      <c r="J2694" s="15">
        <v>8042.34</v>
      </c>
      <c r="K2694" s="15">
        <v>0</v>
      </c>
      <c r="L2694" s="15">
        <v>1068.8399999999999</v>
      </c>
      <c r="M2694" s="15">
        <v>417.98</v>
      </c>
      <c r="N2694" s="4">
        <v>12717.33</v>
      </c>
      <c r="O2694" s="5">
        <v>1333.33</v>
      </c>
      <c r="P2694" s="5">
        <v>1466.67</v>
      </c>
      <c r="Q2694" s="4">
        <v>370</v>
      </c>
      <c r="R2694" s="4">
        <v>133.32999999999998</v>
      </c>
      <c r="S2694" s="4">
        <v>24</v>
      </c>
      <c r="T2694" s="4">
        <v>40</v>
      </c>
      <c r="U2694" s="15">
        <v>16084.66</v>
      </c>
      <c r="V2694" s="15">
        <v>0</v>
      </c>
      <c r="W2694" s="15">
        <v>2137.71</v>
      </c>
    </row>
    <row r="2695" spans="1:23" x14ac:dyDescent="0.3">
      <c r="A2695" s="4" t="s">
        <v>2701</v>
      </c>
      <c r="B2695" s="4" t="str">
        <f>VLOOKUP(A2695,'[1]sedi capitolone'!$D$1:$K$7727,8,FALSE)</f>
        <v>DON GIULIO TESTA</v>
      </c>
      <c r="C2695" s="4">
        <v>3426.67</v>
      </c>
      <c r="D2695" s="4">
        <v>666.67</v>
      </c>
      <c r="E2695" s="4">
        <v>400</v>
      </c>
      <c r="F2695" s="4">
        <v>45</v>
      </c>
      <c r="G2695" s="4">
        <v>0</v>
      </c>
      <c r="H2695" s="4">
        <v>4</v>
      </c>
      <c r="I2695" s="4">
        <v>0</v>
      </c>
      <c r="J2695" s="15">
        <v>4542.34</v>
      </c>
      <c r="K2695" s="15">
        <v>0</v>
      </c>
      <c r="L2695" s="15">
        <v>0</v>
      </c>
      <c r="M2695" s="15">
        <v>30.96</v>
      </c>
      <c r="N2695" s="4">
        <v>6853.33</v>
      </c>
      <c r="O2695" s="5">
        <v>1333.33</v>
      </c>
      <c r="P2695" s="5">
        <v>800</v>
      </c>
      <c r="Q2695" s="4">
        <v>90</v>
      </c>
      <c r="R2695" s="4">
        <v>0</v>
      </c>
      <c r="S2695" s="4">
        <v>8</v>
      </c>
      <c r="T2695" s="4">
        <v>0</v>
      </c>
      <c r="U2695" s="15">
        <v>9084.66</v>
      </c>
      <c r="V2695" s="15">
        <v>0</v>
      </c>
      <c r="W2695" s="15">
        <v>0</v>
      </c>
    </row>
    <row r="2696" spans="1:23" x14ac:dyDescent="0.3">
      <c r="A2696" s="4" t="s">
        <v>2702</v>
      </c>
      <c r="B2696" s="4" t="str">
        <f>VLOOKUP(A2696,'[1]sedi capitolone'!$D$1:$K$7727,8,FALSE)</f>
        <v>IST.COMPRENSIVO"S.G.BOSCO"</v>
      </c>
      <c r="C2696" s="4">
        <v>7380</v>
      </c>
      <c r="D2696" s="4">
        <v>666.67</v>
      </c>
      <c r="E2696" s="4">
        <v>200</v>
      </c>
      <c r="F2696" s="4">
        <v>205</v>
      </c>
      <c r="G2696" s="4">
        <v>0</v>
      </c>
      <c r="H2696" s="4">
        <v>32</v>
      </c>
      <c r="I2696" s="4">
        <v>0</v>
      </c>
      <c r="J2696" s="15">
        <v>8483.67</v>
      </c>
      <c r="K2696" s="15">
        <v>0</v>
      </c>
      <c r="L2696" s="15">
        <v>0</v>
      </c>
      <c r="M2696" s="15">
        <v>479.91</v>
      </c>
      <c r="N2696" s="4">
        <v>14760</v>
      </c>
      <c r="O2696" s="5">
        <v>1333.33</v>
      </c>
      <c r="P2696" s="5">
        <v>400</v>
      </c>
      <c r="Q2696" s="4">
        <v>410</v>
      </c>
      <c r="R2696" s="4">
        <v>0</v>
      </c>
      <c r="S2696" s="4">
        <v>64</v>
      </c>
      <c r="T2696" s="4">
        <v>0</v>
      </c>
      <c r="U2696" s="15">
        <v>16967.330000000002</v>
      </c>
      <c r="V2696" s="15">
        <v>0</v>
      </c>
      <c r="W2696" s="15">
        <v>0</v>
      </c>
    </row>
    <row r="2697" spans="1:23" ht="26" x14ac:dyDescent="0.3">
      <c r="A2697" s="4" t="s">
        <v>2703</v>
      </c>
      <c r="B2697" s="4" t="str">
        <f>VLOOKUP(A2697,'[1]sedi capitolone'!$D$1:$K$7727,8,FALSE)</f>
        <v>ISTITUTO OMNICOMPRENSIVO   "A. GIORDANO"</v>
      </c>
      <c r="C2697" s="4">
        <v>6362.67</v>
      </c>
      <c r="D2697" s="4">
        <v>666.67</v>
      </c>
      <c r="E2697" s="4">
        <v>333.33</v>
      </c>
      <c r="F2697" s="4">
        <v>115</v>
      </c>
      <c r="G2697" s="4">
        <v>0</v>
      </c>
      <c r="H2697" s="4">
        <v>4</v>
      </c>
      <c r="I2697" s="4">
        <v>40</v>
      </c>
      <c r="J2697" s="15">
        <v>7521.67</v>
      </c>
      <c r="K2697" s="15">
        <v>0</v>
      </c>
      <c r="L2697" s="15">
        <v>2347.5500000000002</v>
      </c>
      <c r="M2697" s="15">
        <v>727.6</v>
      </c>
      <c r="N2697" s="4">
        <v>12725.33</v>
      </c>
      <c r="O2697" s="5">
        <v>1333.33</v>
      </c>
      <c r="P2697" s="5">
        <v>666.67000000000007</v>
      </c>
      <c r="Q2697" s="4">
        <v>230</v>
      </c>
      <c r="R2697" s="4">
        <v>0</v>
      </c>
      <c r="S2697" s="4">
        <v>8</v>
      </c>
      <c r="T2697" s="4">
        <v>80</v>
      </c>
      <c r="U2697" s="15">
        <v>15043.33</v>
      </c>
      <c r="V2697" s="15">
        <v>0</v>
      </c>
      <c r="W2697" s="15">
        <v>4695.13</v>
      </c>
    </row>
    <row r="2698" spans="1:23" x14ac:dyDescent="0.3">
      <c r="A2698" s="4" t="s">
        <v>2704</v>
      </c>
      <c r="B2698" s="4" t="str">
        <f>VLOOKUP(A2698,'[1]sedi capitolone'!$D$1:$K$7727,8,FALSE)</f>
        <v>ISIS "MAJORANA/FASCITELLI" ISERNIA</v>
      </c>
      <c r="C2698" s="4">
        <v>6424</v>
      </c>
      <c r="D2698" s="4">
        <v>666.67</v>
      </c>
      <c r="E2698" s="4">
        <v>66.67</v>
      </c>
      <c r="F2698" s="4">
        <v>20</v>
      </c>
      <c r="G2698" s="4">
        <v>0</v>
      </c>
      <c r="H2698" s="4">
        <v>0</v>
      </c>
      <c r="I2698" s="4">
        <v>66.67</v>
      </c>
      <c r="J2698" s="15">
        <v>7244.01</v>
      </c>
      <c r="K2698" s="15">
        <f>ROUND(5000/12*4,2)</f>
        <v>1666.67</v>
      </c>
      <c r="L2698" s="15">
        <v>2651.66</v>
      </c>
      <c r="M2698" s="15">
        <v>1040.32</v>
      </c>
      <c r="N2698" s="4">
        <v>12848</v>
      </c>
      <c r="O2698" s="5">
        <v>1333.33</v>
      </c>
      <c r="P2698" s="5">
        <v>133.32999999999998</v>
      </c>
      <c r="Q2698" s="4">
        <v>40</v>
      </c>
      <c r="R2698" s="4">
        <v>0</v>
      </c>
      <c r="S2698" s="4">
        <v>0</v>
      </c>
      <c r="T2698" s="4">
        <v>133.32999999999998</v>
      </c>
      <c r="U2698" s="15">
        <v>14487.99</v>
      </c>
      <c r="V2698" s="15">
        <v>3333.33</v>
      </c>
      <c r="W2698" s="15">
        <v>5303.36</v>
      </c>
    </row>
    <row r="2699" spans="1:23" x14ac:dyDescent="0.3">
      <c r="A2699" s="4" t="s">
        <v>2705</v>
      </c>
      <c r="B2699" s="4" t="str">
        <f>VLOOKUP(A2699,'[1]sedi capitolone'!$D$1:$K$7727,8,FALSE)</f>
        <v>ISIS "FERMI/MATTEI" ISERNIA</v>
      </c>
      <c r="C2699" s="4">
        <v>8872</v>
      </c>
      <c r="D2699" s="4">
        <v>666.67</v>
      </c>
      <c r="E2699" s="4">
        <v>133.33000000000001</v>
      </c>
      <c r="F2699" s="4">
        <v>125</v>
      </c>
      <c r="G2699" s="4">
        <v>66.67</v>
      </c>
      <c r="H2699" s="4">
        <v>0</v>
      </c>
      <c r="I2699" s="4">
        <v>60</v>
      </c>
      <c r="J2699" s="15">
        <v>9923.67</v>
      </c>
      <c r="K2699" s="15">
        <f>ROUND(5000/12*4,2)</f>
        <v>1666.67</v>
      </c>
      <c r="L2699" s="15">
        <v>3272.34</v>
      </c>
      <c r="M2699" s="15">
        <v>770.95</v>
      </c>
      <c r="N2699" s="4">
        <v>17744</v>
      </c>
      <c r="O2699" s="5">
        <v>1333.33</v>
      </c>
      <c r="P2699" s="5">
        <v>266.66999999999996</v>
      </c>
      <c r="Q2699" s="4">
        <v>250</v>
      </c>
      <c r="R2699" s="4">
        <v>133.32999999999998</v>
      </c>
      <c r="S2699" s="4">
        <v>0</v>
      </c>
      <c r="T2699" s="4">
        <v>120</v>
      </c>
      <c r="U2699" s="15">
        <v>19847.330000000002</v>
      </c>
      <c r="V2699" s="15">
        <v>3333.33</v>
      </c>
      <c r="W2699" s="15">
        <v>6544.72</v>
      </c>
    </row>
    <row r="2700" spans="1:23" x14ac:dyDescent="0.3">
      <c r="A2700" s="4" t="s">
        <v>2706</v>
      </c>
      <c r="B2700" s="4" t="str">
        <f>VLOOKUP(A2700,'[1]sedi capitolone'!$D$1:$K$7727,8,FALSE)</f>
        <v>ISIS " CUOCO/MANUPPELLA"</v>
      </c>
      <c r="C2700" s="4">
        <v>7384</v>
      </c>
      <c r="D2700" s="4">
        <v>666.67</v>
      </c>
      <c r="E2700" s="4">
        <v>66.67</v>
      </c>
      <c r="F2700" s="4">
        <v>175</v>
      </c>
      <c r="G2700" s="4">
        <v>0</v>
      </c>
      <c r="H2700" s="4">
        <v>0</v>
      </c>
      <c r="I2700" s="4">
        <v>53.33</v>
      </c>
      <c r="J2700" s="15">
        <v>8345.67</v>
      </c>
      <c r="K2700" s="15">
        <f>ROUND(5000/12*4,2)</f>
        <v>1666.67</v>
      </c>
      <c r="L2700" s="15">
        <v>2118.13</v>
      </c>
      <c r="M2700" s="15">
        <v>798.81</v>
      </c>
      <c r="N2700" s="4">
        <v>14768</v>
      </c>
      <c r="O2700" s="5">
        <v>1333.33</v>
      </c>
      <c r="P2700" s="5">
        <v>133.32999999999998</v>
      </c>
      <c r="Q2700" s="4">
        <v>350</v>
      </c>
      <c r="R2700" s="4">
        <v>0</v>
      </c>
      <c r="S2700" s="4">
        <v>0</v>
      </c>
      <c r="T2700" s="4">
        <v>106.67</v>
      </c>
      <c r="U2700" s="15">
        <v>16691.329999999998</v>
      </c>
      <c r="V2700" s="15">
        <v>3333.33</v>
      </c>
      <c r="W2700" s="15">
        <v>4236.28</v>
      </c>
    </row>
    <row r="2701" spans="1:23" x14ac:dyDescent="0.3">
      <c r="A2701" s="4" t="s">
        <v>2707</v>
      </c>
      <c r="B2701" s="4" t="str">
        <f>VLOOKUP(A2701,'[1]sedi capitolone'!$D$1:$K$7727,8,FALSE)</f>
        <v>C.P.I.A.</v>
      </c>
      <c r="C2701" s="4">
        <v>6193.33</v>
      </c>
      <c r="D2701" s="4">
        <v>666.67</v>
      </c>
      <c r="E2701" s="4">
        <v>133.33000000000001</v>
      </c>
      <c r="F2701" s="4">
        <v>0</v>
      </c>
      <c r="G2701" s="4">
        <v>66.67</v>
      </c>
      <c r="H2701" s="4">
        <v>0</v>
      </c>
      <c r="I2701" s="4">
        <v>0</v>
      </c>
      <c r="J2701" s="15">
        <v>7060</v>
      </c>
      <c r="K2701" s="15">
        <v>0</v>
      </c>
      <c r="L2701" s="15">
        <v>0</v>
      </c>
      <c r="M2701" s="15">
        <v>0</v>
      </c>
      <c r="N2701" s="4">
        <v>12386.67</v>
      </c>
      <c r="O2701" s="5">
        <v>1333.33</v>
      </c>
      <c r="P2701" s="5">
        <v>266.66999999999996</v>
      </c>
      <c r="Q2701" s="4">
        <v>0</v>
      </c>
      <c r="R2701" s="4">
        <v>133.32999999999998</v>
      </c>
      <c r="S2701" s="4">
        <v>0</v>
      </c>
      <c r="T2701" s="4">
        <v>0</v>
      </c>
      <c r="U2701" s="15">
        <v>14120</v>
      </c>
      <c r="V2701" s="15">
        <v>0</v>
      </c>
      <c r="W2701" s="15">
        <v>0</v>
      </c>
    </row>
    <row r="2702" spans="1:23" x14ac:dyDescent="0.3">
      <c r="A2702" s="4" t="s">
        <v>2708</v>
      </c>
      <c r="B2702" s="4" t="str">
        <f>VLOOKUP(A2702,'[1]sedi capitolone'!$D$1:$K$7727,8,FALSE)</f>
        <v>I.C. "PAPANICE-ALFIERI"</v>
      </c>
      <c r="C2702" s="4">
        <v>10606.67</v>
      </c>
      <c r="D2702" s="4">
        <v>666.67</v>
      </c>
      <c r="E2702" s="4">
        <v>866.67</v>
      </c>
      <c r="F2702" s="4">
        <v>420</v>
      </c>
      <c r="G2702" s="4">
        <v>66.67</v>
      </c>
      <c r="H2702" s="4">
        <v>32</v>
      </c>
      <c r="I2702" s="4">
        <v>0</v>
      </c>
      <c r="J2702" s="15">
        <v>12658.68</v>
      </c>
      <c r="K2702" s="15">
        <v>0</v>
      </c>
      <c r="L2702" s="15">
        <v>0</v>
      </c>
      <c r="M2702" s="15">
        <v>414.89</v>
      </c>
      <c r="N2702" s="4">
        <v>21213.33</v>
      </c>
      <c r="O2702" s="5">
        <v>1333.33</v>
      </c>
      <c r="P2702" s="5">
        <v>1733.33</v>
      </c>
      <c r="Q2702" s="4">
        <v>840</v>
      </c>
      <c r="R2702" s="4">
        <v>133.32999999999998</v>
      </c>
      <c r="S2702" s="4">
        <v>64</v>
      </c>
      <c r="T2702" s="4">
        <v>0</v>
      </c>
      <c r="U2702" s="15">
        <v>25317.320000000007</v>
      </c>
      <c r="V2702" s="15">
        <v>0</v>
      </c>
      <c r="W2702" s="15">
        <v>0</v>
      </c>
    </row>
    <row r="2703" spans="1:23" x14ac:dyDescent="0.3">
      <c r="A2703" s="4" t="s">
        <v>2709</v>
      </c>
      <c r="B2703" s="4" t="str">
        <f>VLOOKUP(A2703,'[1]sedi capitolone'!$D$1:$K$7727,8,FALSE)</f>
        <v>I.C. ROCCA DI NETO</v>
      </c>
      <c r="C2703" s="4">
        <v>4760</v>
      </c>
      <c r="D2703" s="4">
        <v>666.67</v>
      </c>
      <c r="E2703" s="4">
        <v>466.67</v>
      </c>
      <c r="F2703" s="4">
        <v>85</v>
      </c>
      <c r="G2703" s="4">
        <v>0</v>
      </c>
      <c r="H2703" s="4">
        <v>16</v>
      </c>
      <c r="I2703" s="4">
        <v>0</v>
      </c>
      <c r="J2703" s="15">
        <v>5994.34</v>
      </c>
      <c r="K2703" s="15">
        <v>0</v>
      </c>
      <c r="L2703" s="15">
        <v>0</v>
      </c>
      <c r="M2703" s="15">
        <v>269.37</v>
      </c>
      <c r="N2703" s="4">
        <v>9520</v>
      </c>
      <c r="O2703" s="5">
        <v>1333.33</v>
      </c>
      <c r="P2703" s="5">
        <v>933.32999999999993</v>
      </c>
      <c r="Q2703" s="4">
        <v>170</v>
      </c>
      <c r="R2703" s="4">
        <v>0</v>
      </c>
      <c r="S2703" s="4">
        <v>32</v>
      </c>
      <c r="T2703" s="4">
        <v>0</v>
      </c>
      <c r="U2703" s="15">
        <v>11988.66</v>
      </c>
      <c r="V2703" s="15">
        <v>0</v>
      </c>
      <c r="W2703" s="15">
        <v>0</v>
      </c>
    </row>
    <row r="2704" spans="1:23" x14ac:dyDescent="0.3">
      <c r="A2704" s="4" t="s">
        <v>2710</v>
      </c>
      <c r="B2704" s="4" t="str">
        <f>VLOOKUP(A2704,'[1]sedi capitolone'!$D$1:$K$7727,8,FALSE)</f>
        <v>I.C. SCANDALE</v>
      </c>
      <c r="C2704" s="4">
        <v>2873.33</v>
      </c>
      <c r="D2704" s="4">
        <v>666.67</v>
      </c>
      <c r="E2704" s="4">
        <v>533.33000000000004</v>
      </c>
      <c r="F2704" s="4">
        <v>95</v>
      </c>
      <c r="G2704" s="4">
        <v>0</v>
      </c>
      <c r="H2704" s="4">
        <v>8</v>
      </c>
      <c r="I2704" s="4">
        <v>0</v>
      </c>
      <c r="J2704" s="15">
        <v>4176.33</v>
      </c>
      <c r="K2704" s="15">
        <v>0</v>
      </c>
      <c r="L2704" s="15">
        <v>0</v>
      </c>
      <c r="M2704" s="15">
        <v>108.37</v>
      </c>
      <c r="N2704" s="4">
        <v>5746.67</v>
      </c>
      <c r="O2704" s="5">
        <v>1333.33</v>
      </c>
      <c r="P2704" s="5">
        <v>1066.67</v>
      </c>
      <c r="Q2704" s="4">
        <v>190</v>
      </c>
      <c r="R2704" s="4">
        <v>0</v>
      </c>
      <c r="S2704" s="4">
        <v>16</v>
      </c>
      <c r="T2704" s="4">
        <v>0</v>
      </c>
      <c r="U2704" s="15">
        <v>8352.67</v>
      </c>
      <c r="V2704" s="15">
        <v>0</v>
      </c>
      <c r="W2704" s="15">
        <v>0</v>
      </c>
    </row>
    <row r="2705" spans="1:23" x14ac:dyDescent="0.3">
      <c r="A2705" s="4" t="s">
        <v>2711</v>
      </c>
      <c r="B2705" s="4" t="str">
        <f>VLOOKUP(A2705,'[1]sedi capitolone'!$D$1:$K$7727,8,FALSE)</f>
        <v>I.O.  STRONGOLI</v>
      </c>
      <c r="C2705" s="4">
        <v>5733.33</v>
      </c>
      <c r="D2705" s="4">
        <v>666.67</v>
      </c>
      <c r="E2705" s="4">
        <v>533.33000000000004</v>
      </c>
      <c r="F2705" s="4">
        <v>175</v>
      </c>
      <c r="G2705" s="4">
        <v>66.67</v>
      </c>
      <c r="H2705" s="4">
        <v>16</v>
      </c>
      <c r="I2705" s="4">
        <v>13.33</v>
      </c>
      <c r="J2705" s="15">
        <v>7204.33</v>
      </c>
      <c r="K2705" s="15">
        <v>0</v>
      </c>
      <c r="L2705" s="15">
        <v>720.27</v>
      </c>
      <c r="M2705" s="15">
        <v>303.43</v>
      </c>
      <c r="N2705" s="4">
        <v>11466.67</v>
      </c>
      <c r="O2705" s="5">
        <v>1333.33</v>
      </c>
      <c r="P2705" s="5">
        <v>1066.67</v>
      </c>
      <c r="Q2705" s="4">
        <v>350</v>
      </c>
      <c r="R2705" s="4">
        <v>133.32999999999998</v>
      </c>
      <c r="S2705" s="4">
        <v>32</v>
      </c>
      <c r="T2705" s="4">
        <v>26.67</v>
      </c>
      <c r="U2705" s="15">
        <v>14408.67</v>
      </c>
      <c r="V2705" s="15">
        <v>0</v>
      </c>
      <c r="W2705" s="15">
        <v>1440.55</v>
      </c>
    </row>
    <row r="2706" spans="1:23" x14ac:dyDescent="0.3">
      <c r="A2706" s="4" t="s">
        <v>2712</v>
      </c>
      <c r="B2706" s="4" t="str">
        <f>VLOOKUP(A2706,'[1]sedi capitolone'!$D$1:$K$7727,8,FALSE)</f>
        <v>I.C. "CUTULI-DON MILANI"</v>
      </c>
      <c r="C2706" s="4">
        <v>8860</v>
      </c>
      <c r="D2706" s="4">
        <v>666.67</v>
      </c>
      <c r="E2706" s="4">
        <v>400</v>
      </c>
      <c r="F2706" s="4">
        <v>360</v>
      </c>
      <c r="G2706" s="4">
        <v>0</v>
      </c>
      <c r="H2706" s="4">
        <v>32</v>
      </c>
      <c r="I2706" s="4">
        <v>0</v>
      </c>
      <c r="J2706" s="15">
        <v>10318.67</v>
      </c>
      <c r="K2706" s="15">
        <v>0</v>
      </c>
      <c r="L2706" s="15">
        <v>0</v>
      </c>
      <c r="M2706" s="15">
        <v>476.81</v>
      </c>
      <c r="N2706" s="4">
        <v>17720</v>
      </c>
      <c r="O2706" s="5">
        <v>1333.33</v>
      </c>
      <c r="P2706" s="5">
        <v>800</v>
      </c>
      <c r="Q2706" s="4">
        <v>720</v>
      </c>
      <c r="R2706" s="4">
        <v>0</v>
      </c>
      <c r="S2706" s="4">
        <v>64</v>
      </c>
      <c r="T2706" s="4">
        <v>0</v>
      </c>
      <c r="U2706" s="15">
        <v>20637.330000000002</v>
      </c>
      <c r="V2706" s="15">
        <v>0</v>
      </c>
      <c r="W2706" s="15">
        <v>0</v>
      </c>
    </row>
    <row r="2707" spans="1:23" x14ac:dyDescent="0.3">
      <c r="A2707" s="4" t="s">
        <v>2713</v>
      </c>
      <c r="B2707" s="4" t="str">
        <f>VLOOKUP(A2707,'[1]sedi capitolone'!$D$1:$K$7727,8,FALSE)</f>
        <v>I.C. "ALCMEONE" CROTONE</v>
      </c>
      <c r="C2707" s="4">
        <v>8066.67</v>
      </c>
      <c r="D2707" s="4">
        <v>666.67</v>
      </c>
      <c r="E2707" s="4">
        <v>266.67</v>
      </c>
      <c r="F2707" s="4">
        <v>345</v>
      </c>
      <c r="G2707" s="4">
        <v>66.67</v>
      </c>
      <c r="H2707" s="4">
        <v>20</v>
      </c>
      <c r="I2707" s="4">
        <v>0</v>
      </c>
      <c r="J2707" s="15">
        <v>9431.68</v>
      </c>
      <c r="K2707" s="15">
        <v>0</v>
      </c>
      <c r="L2707" s="15">
        <v>0</v>
      </c>
      <c r="M2707" s="15">
        <v>284.85000000000002</v>
      </c>
      <c r="N2707" s="4">
        <v>16133.33</v>
      </c>
      <c r="O2707" s="5">
        <v>1333.33</v>
      </c>
      <c r="P2707" s="5">
        <v>533.32999999999993</v>
      </c>
      <c r="Q2707" s="4">
        <v>690</v>
      </c>
      <c r="R2707" s="4">
        <v>133.32999999999998</v>
      </c>
      <c r="S2707" s="4">
        <v>40</v>
      </c>
      <c r="T2707" s="4">
        <v>0</v>
      </c>
      <c r="U2707" s="15">
        <v>18863.32</v>
      </c>
      <c r="V2707" s="15">
        <v>0</v>
      </c>
      <c r="W2707" s="15">
        <v>0</v>
      </c>
    </row>
    <row r="2708" spans="1:23" x14ac:dyDescent="0.3">
      <c r="A2708" s="4" t="s">
        <v>2714</v>
      </c>
      <c r="B2708" s="4" t="str">
        <f>VLOOKUP(A2708,'[1]sedi capitolone'!$D$1:$K$7727,8,FALSE)</f>
        <v>I.C. "A.ROSMINI-GIOVANNI XXIII"</v>
      </c>
      <c r="C2708" s="4">
        <v>11900</v>
      </c>
      <c r="D2708" s="4">
        <v>666.67</v>
      </c>
      <c r="E2708" s="4">
        <v>533.33000000000004</v>
      </c>
      <c r="F2708" s="4">
        <v>345</v>
      </c>
      <c r="G2708" s="4">
        <v>0</v>
      </c>
      <c r="H2708" s="4">
        <v>44</v>
      </c>
      <c r="I2708" s="4">
        <v>0</v>
      </c>
      <c r="J2708" s="15">
        <v>13489</v>
      </c>
      <c r="K2708" s="15">
        <v>0</v>
      </c>
      <c r="L2708" s="15">
        <v>0</v>
      </c>
      <c r="M2708" s="15">
        <v>709.02</v>
      </c>
      <c r="N2708" s="4">
        <v>23800</v>
      </c>
      <c r="O2708" s="5">
        <v>1333.33</v>
      </c>
      <c r="P2708" s="5">
        <v>1066.67</v>
      </c>
      <c r="Q2708" s="4">
        <v>690</v>
      </c>
      <c r="R2708" s="4">
        <v>0</v>
      </c>
      <c r="S2708" s="4">
        <v>88</v>
      </c>
      <c r="T2708" s="4">
        <v>0</v>
      </c>
      <c r="U2708" s="15">
        <v>26978</v>
      </c>
      <c r="V2708" s="15">
        <v>0</v>
      </c>
      <c r="W2708" s="15">
        <v>0</v>
      </c>
    </row>
    <row r="2709" spans="1:23" x14ac:dyDescent="0.3">
      <c r="A2709" s="4" t="s">
        <v>2715</v>
      </c>
      <c r="B2709" s="4" t="str">
        <f>VLOOKUP(A2709,'[1]sedi capitolone'!$D$1:$K$7727,8,FALSE)</f>
        <v>ISTITUTO COMPRENSIVO COTRONEI</v>
      </c>
      <c r="C2709" s="4">
        <v>3160</v>
      </c>
      <c r="D2709" s="4">
        <v>666.67</v>
      </c>
      <c r="E2709" s="4">
        <v>266.67</v>
      </c>
      <c r="F2709" s="4">
        <v>55</v>
      </c>
      <c r="G2709" s="4">
        <v>0</v>
      </c>
      <c r="H2709" s="4">
        <v>12</v>
      </c>
      <c r="I2709" s="4">
        <v>0</v>
      </c>
      <c r="J2709" s="15">
        <v>4160.34</v>
      </c>
      <c r="K2709" s="15">
        <v>0</v>
      </c>
      <c r="L2709" s="15">
        <v>0</v>
      </c>
      <c r="M2709" s="15">
        <v>145.52000000000001</v>
      </c>
      <c r="N2709" s="4">
        <v>6320</v>
      </c>
      <c r="O2709" s="5">
        <v>1333.33</v>
      </c>
      <c r="P2709" s="5">
        <v>533.32999999999993</v>
      </c>
      <c r="Q2709" s="4">
        <v>110</v>
      </c>
      <c r="R2709" s="4">
        <v>0</v>
      </c>
      <c r="S2709" s="4">
        <v>24</v>
      </c>
      <c r="T2709" s="4">
        <v>0</v>
      </c>
      <c r="U2709" s="15">
        <v>8320.66</v>
      </c>
      <c r="V2709" s="15">
        <v>0</v>
      </c>
      <c r="W2709" s="15">
        <v>0</v>
      </c>
    </row>
    <row r="2710" spans="1:23" x14ac:dyDescent="0.3">
      <c r="A2710" s="4" t="s">
        <v>2716</v>
      </c>
      <c r="B2710" s="4" t="str">
        <f>VLOOKUP(A2710,'[1]sedi capitolone'!$D$1:$K$7727,8,FALSE)</f>
        <v>I.C. VERZINO</v>
      </c>
      <c r="C2710" s="4">
        <v>2100</v>
      </c>
      <c r="D2710" s="4">
        <v>666.67</v>
      </c>
      <c r="E2710" s="4">
        <v>1066.67</v>
      </c>
      <c r="F2710" s="4">
        <v>30</v>
      </c>
      <c r="G2710" s="4">
        <v>0</v>
      </c>
      <c r="H2710" s="4">
        <v>20</v>
      </c>
      <c r="I2710" s="4">
        <v>0</v>
      </c>
      <c r="J2710" s="15">
        <v>3883.34</v>
      </c>
      <c r="K2710" s="15">
        <v>0</v>
      </c>
      <c r="L2710" s="15">
        <v>0</v>
      </c>
      <c r="M2710" s="15">
        <v>188.87</v>
      </c>
      <c r="N2710" s="4">
        <v>4200</v>
      </c>
      <c r="O2710" s="5">
        <v>1333.33</v>
      </c>
      <c r="P2710" s="5">
        <v>2133.33</v>
      </c>
      <c r="Q2710" s="4">
        <v>60</v>
      </c>
      <c r="R2710" s="4">
        <v>0</v>
      </c>
      <c r="S2710" s="4">
        <v>40</v>
      </c>
      <c r="T2710" s="4">
        <v>0</v>
      </c>
      <c r="U2710" s="15">
        <v>7766.66</v>
      </c>
      <c r="V2710" s="15">
        <v>0</v>
      </c>
      <c r="W2710" s="15">
        <v>0</v>
      </c>
    </row>
    <row r="2711" spans="1:23" x14ac:dyDescent="0.3">
      <c r="A2711" s="4" t="s">
        <v>2717</v>
      </c>
      <c r="B2711" s="4" t="str">
        <f>VLOOKUP(A2711,'[1]sedi capitolone'!$D$1:$K$7727,8,FALSE)</f>
        <v>I.O. "L. LILIO" CIRO'</v>
      </c>
      <c r="C2711" s="4">
        <v>3952</v>
      </c>
      <c r="D2711" s="4">
        <v>666.67</v>
      </c>
      <c r="E2711" s="4">
        <v>200</v>
      </c>
      <c r="F2711" s="4">
        <v>125</v>
      </c>
      <c r="G2711" s="4">
        <v>0</v>
      </c>
      <c r="H2711" s="4">
        <v>4</v>
      </c>
      <c r="I2711" s="4">
        <v>26.67</v>
      </c>
      <c r="J2711" s="15">
        <v>4974.34</v>
      </c>
      <c r="K2711" s="15">
        <f>ROUND(5000/12*4,2)</f>
        <v>1666.67</v>
      </c>
      <c r="L2711" s="15">
        <v>1067.07</v>
      </c>
      <c r="M2711" s="15">
        <v>445.85</v>
      </c>
      <c r="N2711" s="4">
        <v>7904</v>
      </c>
      <c r="O2711" s="5">
        <v>1333.33</v>
      </c>
      <c r="P2711" s="5">
        <v>400</v>
      </c>
      <c r="Q2711" s="4">
        <v>250</v>
      </c>
      <c r="R2711" s="4">
        <v>0</v>
      </c>
      <c r="S2711" s="4">
        <v>8</v>
      </c>
      <c r="T2711" s="4">
        <v>53.33</v>
      </c>
      <c r="U2711" s="15">
        <v>9948.66</v>
      </c>
      <c r="V2711" s="15">
        <v>3333.33</v>
      </c>
      <c r="W2711" s="15">
        <v>2134.15</v>
      </c>
    </row>
    <row r="2712" spans="1:23" x14ac:dyDescent="0.3">
      <c r="A2712" s="4" t="s">
        <v>2718</v>
      </c>
      <c r="B2712" s="4" t="str">
        <f>VLOOKUP(A2712,'[1]sedi capitolone'!$D$1:$K$7727,8,FALSE)</f>
        <v>I.C."C. SIMONETTA" CACCURI</v>
      </c>
      <c r="C2712" s="4">
        <v>2766.67</v>
      </c>
      <c r="D2712" s="4">
        <v>666.67</v>
      </c>
      <c r="E2712" s="4">
        <v>866.67</v>
      </c>
      <c r="F2712" s="4">
        <v>110</v>
      </c>
      <c r="G2712" s="4">
        <v>0</v>
      </c>
      <c r="H2712" s="4">
        <v>16</v>
      </c>
      <c r="I2712" s="4">
        <v>0</v>
      </c>
      <c r="J2712" s="15">
        <v>4426.01</v>
      </c>
      <c r="K2712" s="15">
        <v>0</v>
      </c>
      <c r="L2712" s="15">
        <v>0</v>
      </c>
      <c r="M2712" s="15">
        <v>148.62</v>
      </c>
      <c r="N2712" s="4">
        <v>5533.33</v>
      </c>
      <c r="O2712" s="5">
        <v>1333.33</v>
      </c>
      <c r="P2712" s="5">
        <v>1733.33</v>
      </c>
      <c r="Q2712" s="4">
        <v>220</v>
      </c>
      <c r="R2712" s="4">
        <v>0</v>
      </c>
      <c r="S2712" s="4">
        <v>32</v>
      </c>
      <c r="T2712" s="4">
        <v>0</v>
      </c>
      <c r="U2712" s="15">
        <v>8851.99</v>
      </c>
      <c r="V2712" s="15">
        <v>0</v>
      </c>
      <c r="W2712" s="15">
        <v>0</v>
      </c>
    </row>
    <row r="2713" spans="1:23" x14ac:dyDescent="0.3">
      <c r="A2713" s="4" t="s">
        <v>2719</v>
      </c>
      <c r="B2713" s="4" t="str">
        <f>VLOOKUP(A2713,'[1]sedi capitolone'!$D$1:$K$7727,8,FALSE)</f>
        <v>I.C. "CASOPERO-FILOTTETE"</v>
      </c>
      <c r="C2713" s="4">
        <v>9140</v>
      </c>
      <c r="D2713" s="4">
        <v>666.67</v>
      </c>
      <c r="E2713" s="4">
        <v>533.33000000000004</v>
      </c>
      <c r="F2713" s="4">
        <v>280</v>
      </c>
      <c r="G2713" s="4">
        <v>0</v>
      </c>
      <c r="H2713" s="4">
        <v>36</v>
      </c>
      <c r="I2713" s="4">
        <v>0</v>
      </c>
      <c r="J2713" s="15">
        <v>10656</v>
      </c>
      <c r="K2713" s="15">
        <v>0</v>
      </c>
      <c r="L2713" s="15">
        <v>0</v>
      </c>
      <c r="M2713" s="15">
        <v>513.97</v>
      </c>
      <c r="N2713" s="4">
        <v>18280</v>
      </c>
      <c r="O2713" s="5">
        <v>1333.33</v>
      </c>
      <c r="P2713" s="5">
        <v>1066.67</v>
      </c>
      <c r="Q2713" s="4">
        <v>560</v>
      </c>
      <c r="R2713" s="4">
        <v>0</v>
      </c>
      <c r="S2713" s="4">
        <v>72</v>
      </c>
      <c r="T2713" s="4">
        <v>0</v>
      </c>
      <c r="U2713" s="15">
        <v>21312</v>
      </c>
      <c r="V2713" s="15">
        <v>0</v>
      </c>
      <c r="W2713" s="15">
        <v>0</v>
      </c>
    </row>
    <row r="2714" spans="1:23" x14ac:dyDescent="0.3">
      <c r="A2714" s="4" t="s">
        <v>2720</v>
      </c>
      <c r="B2714" s="4" t="str">
        <f>VLOOKUP(A2714,'[1]sedi capitolone'!$D$1:$K$7727,8,FALSE)</f>
        <v>I.O." D.BORRELLI "  S. SEVERINA</v>
      </c>
      <c r="C2714" s="4">
        <v>5761.33</v>
      </c>
      <c r="D2714" s="4">
        <v>666.67</v>
      </c>
      <c r="E2714" s="4">
        <v>666.67</v>
      </c>
      <c r="F2714" s="4">
        <v>135</v>
      </c>
      <c r="G2714" s="4">
        <v>66.67</v>
      </c>
      <c r="H2714" s="4">
        <v>12</v>
      </c>
      <c r="I2714" s="4">
        <v>20</v>
      </c>
      <c r="J2714" s="15">
        <v>7328.34</v>
      </c>
      <c r="K2714" s="15">
        <v>0</v>
      </c>
      <c r="L2714" s="15">
        <v>1175.55</v>
      </c>
      <c r="M2714" s="15">
        <v>548.02</v>
      </c>
      <c r="N2714" s="4">
        <v>11522.67</v>
      </c>
      <c r="O2714" s="5">
        <v>1333.33</v>
      </c>
      <c r="P2714" s="5">
        <v>1333.33</v>
      </c>
      <c r="Q2714" s="4">
        <v>270</v>
      </c>
      <c r="R2714" s="4">
        <v>133.32999999999998</v>
      </c>
      <c r="S2714" s="4">
        <v>24</v>
      </c>
      <c r="T2714" s="4">
        <v>40</v>
      </c>
      <c r="U2714" s="15">
        <v>14656.66</v>
      </c>
      <c r="V2714" s="15">
        <v>0</v>
      </c>
      <c r="W2714" s="15">
        <v>2351.12</v>
      </c>
    </row>
    <row r="2715" spans="1:23" x14ac:dyDescent="0.3">
      <c r="A2715" s="4" t="s">
        <v>2721</v>
      </c>
      <c r="B2715" s="4" t="str">
        <f>VLOOKUP(A2715,'[1]sedi capitolone'!$D$1:$K$7727,8,FALSE)</f>
        <v>I.C."A. F. DI BONA"CUTRO</v>
      </c>
      <c r="C2715" s="4">
        <v>5933.33</v>
      </c>
      <c r="D2715" s="4">
        <v>666.67</v>
      </c>
      <c r="E2715" s="4">
        <v>533.33000000000004</v>
      </c>
      <c r="F2715" s="4">
        <v>180</v>
      </c>
      <c r="G2715" s="4">
        <v>0</v>
      </c>
      <c r="H2715" s="4">
        <v>20</v>
      </c>
      <c r="I2715" s="4">
        <v>0</v>
      </c>
      <c r="J2715" s="15">
        <v>7333.33</v>
      </c>
      <c r="K2715" s="15">
        <v>0</v>
      </c>
      <c r="L2715" s="15">
        <v>0</v>
      </c>
      <c r="M2715" s="15">
        <v>284.85000000000002</v>
      </c>
      <c r="N2715" s="4">
        <v>11866.67</v>
      </c>
      <c r="O2715" s="5">
        <v>1333.33</v>
      </c>
      <c r="P2715" s="5">
        <v>1066.67</v>
      </c>
      <c r="Q2715" s="4">
        <v>360</v>
      </c>
      <c r="R2715" s="4">
        <v>0</v>
      </c>
      <c r="S2715" s="4">
        <v>40</v>
      </c>
      <c r="T2715" s="4">
        <v>0</v>
      </c>
      <c r="U2715" s="15">
        <v>14666.67</v>
      </c>
      <c r="V2715" s="15">
        <v>0</v>
      </c>
      <c r="W2715" s="15">
        <v>0</v>
      </c>
    </row>
    <row r="2716" spans="1:23" x14ac:dyDescent="0.3">
      <c r="A2716" s="4" t="s">
        <v>2722</v>
      </c>
      <c r="B2716" s="4" t="str">
        <f>VLOOKUP(A2716,'[1]sedi capitolone'!$D$1:$K$7727,8,FALSE)</f>
        <v>I.C."MORO-LAMANNA"MESORACA</v>
      </c>
      <c r="C2716" s="4">
        <v>4000</v>
      </c>
      <c r="D2716" s="4">
        <v>666.67</v>
      </c>
      <c r="E2716" s="4">
        <v>466.67</v>
      </c>
      <c r="F2716" s="4">
        <v>105</v>
      </c>
      <c r="G2716" s="4">
        <v>0</v>
      </c>
      <c r="H2716" s="4">
        <v>16</v>
      </c>
      <c r="I2716" s="4">
        <v>0</v>
      </c>
      <c r="J2716" s="15">
        <v>5254.34</v>
      </c>
      <c r="K2716" s="15">
        <v>0</v>
      </c>
      <c r="L2716" s="15">
        <v>0</v>
      </c>
      <c r="M2716" s="15">
        <v>210.54</v>
      </c>
      <c r="N2716" s="4">
        <v>8000</v>
      </c>
      <c r="O2716" s="5">
        <v>1333.33</v>
      </c>
      <c r="P2716" s="5">
        <v>933.32999999999993</v>
      </c>
      <c r="Q2716" s="4">
        <v>210</v>
      </c>
      <c r="R2716" s="4">
        <v>0</v>
      </c>
      <c r="S2716" s="4">
        <v>32</v>
      </c>
      <c r="T2716" s="4">
        <v>0</v>
      </c>
      <c r="U2716" s="15">
        <v>10508.66</v>
      </c>
      <c r="V2716" s="15">
        <v>0</v>
      </c>
      <c r="W2716" s="15">
        <v>0</v>
      </c>
    </row>
    <row r="2717" spans="1:23" x14ac:dyDescent="0.3">
      <c r="A2717" s="4" t="s">
        <v>2723</v>
      </c>
      <c r="B2717" s="4" t="str">
        <f>VLOOKUP(A2717,'[1]sedi capitolone'!$D$1:$K$7727,8,FALSE)</f>
        <v>I.C. "K. WOJTYLA-G. DA FIORE"</v>
      </c>
      <c r="C2717" s="4">
        <v>11640</v>
      </c>
      <c r="D2717" s="4">
        <v>666.67</v>
      </c>
      <c r="E2717" s="4">
        <v>733.33</v>
      </c>
      <c r="F2717" s="4">
        <v>400</v>
      </c>
      <c r="G2717" s="4">
        <v>0</v>
      </c>
      <c r="H2717" s="4">
        <v>32</v>
      </c>
      <c r="I2717" s="4">
        <v>0</v>
      </c>
      <c r="J2717" s="15">
        <v>13472</v>
      </c>
      <c r="K2717" s="15">
        <v>0</v>
      </c>
      <c r="L2717" s="15">
        <v>0</v>
      </c>
      <c r="M2717" s="15">
        <v>498.48</v>
      </c>
      <c r="N2717" s="4">
        <v>23280</v>
      </c>
      <c r="O2717" s="5">
        <v>1333.33</v>
      </c>
      <c r="P2717" s="5">
        <v>1466.67</v>
      </c>
      <c r="Q2717" s="4">
        <v>800</v>
      </c>
      <c r="R2717" s="4">
        <v>0</v>
      </c>
      <c r="S2717" s="4">
        <v>64</v>
      </c>
      <c r="T2717" s="4">
        <v>0</v>
      </c>
      <c r="U2717" s="15">
        <v>26944</v>
      </c>
      <c r="V2717" s="15">
        <v>0</v>
      </c>
      <c r="W2717" s="15">
        <v>0</v>
      </c>
    </row>
    <row r="2718" spans="1:23" x14ac:dyDescent="0.3">
      <c r="A2718" s="4" t="s">
        <v>2724</v>
      </c>
      <c r="B2718" s="4" t="str">
        <f>VLOOKUP(A2718,'[1]sedi capitolone'!$D$1:$K$7727,8,FALSE)</f>
        <v>I.C. "D. ALIGHIERI-MARCONI"</v>
      </c>
      <c r="C2718" s="4">
        <v>5913.33</v>
      </c>
      <c r="D2718" s="4">
        <v>666.67</v>
      </c>
      <c r="E2718" s="4">
        <v>800</v>
      </c>
      <c r="F2718" s="4">
        <v>185</v>
      </c>
      <c r="G2718" s="4">
        <v>0</v>
      </c>
      <c r="H2718" s="4">
        <v>20</v>
      </c>
      <c r="I2718" s="4">
        <v>0</v>
      </c>
      <c r="J2718" s="15">
        <v>7585</v>
      </c>
      <c r="K2718" s="15">
        <v>0</v>
      </c>
      <c r="L2718" s="15">
        <v>0</v>
      </c>
      <c r="M2718" s="15">
        <v>266.27</v>
      </c>
      <c r="N2718" s="4">
        <v>11826.67</v>
      </c>
      <c r="O2718" s="5">
        <v>1333.33</v>
      </c>
      <c r="P2718" s="5">
        <v>1600</v>
      </c>
      <c r="Q2718" s="4">
        <v>370</v>
      </c>
      <c r="R2718" s="4">
        <v>0</v>
      </c>
      <c r="S2718" s="4">
        <v>40</v>
      </c>
      <c r="T2718" s="4">
        <v>0</v>
      </c>
      <c r="U2718" s="15">
        <v>15170</v>
      </c>
      <c r="V2718" s="15">
        <v>0</v>
      </c>
      <c r="W2718" s="15">
        <v>0</v>
      </c>
    </row>
    <row r="2719" spans="1:23" x14ac:dyDescent="0.3">
      <c r="A2719" s="4" t="s">
        <v>2725</v>
      </c>
      <c r="B2719" s="4" t="str">
        <f>VLOOKUP(A2719,'[1]sedi capitolone'!$D$1:$K$7727,8,FALSE)</f>
        <v>I.C. MELISSA-CRUCOLI TORRETTA</v>
      </c>
      <c r="C2719" s="4">
        <v>3713.33</v>
      </c>
      <c r="D2719" s="4">
        <v>666.67</v>
      </c>
      <c r="E2719" s="4">
        <v>466.67</v>
      </c>
      <c r="F2719" s="4">
        <v>85</v>
      </c>
      <c r="G2719" s="4">
        <v>0</v>
      </c>
      <c r="H2719" s="4">
        <v>16</v>
      </c>
      <c r="I2719" s="4">
        <v>0</v>
      </c>
      <c r="J2719" s="15">
        <v>4947.67</v>
      </c>
      <c r="K2719" s="15">
        <v>0</v>
      </c>
      <c r="L2719" s="15">
        <v>0</v>
      </c>
      <c r="M2719" s="15">
        <v>179.58</v>
      </c>
      <c r="N2719" s="4">
        <v>7426.67</v>
      </c>
      <c r="O2719" s="5">
        <v>1333.33</v>
      </c>
      <c r="P2719" s="5">
        <v>933.32999999999993</v>
      </c>
      <c r="Q2719" s="4">
        <v>170</v>
      </c>
      <c r="R2719" s="4">
        <v>0</v>
      </c>
      <c r="S2719" s="4">
        <v>32</v>
      </c>
      <c r="T2719" s="4">
        <v>0</v>
      </c>
      <c r="U2719" s="15">
        <v>9895.33</v>
      </c>
      <c r="V2719" s="15">
        <v>0</v>
      </c>
      <c r="W2719" s="15">
        <v>0</v>
      </c>
    </row>
    <row r="2720" spans="1:23" x14ac:dyDescent="0.3">
      <c r="A2720" s="4" t="s">
        <v>2726</v>
      </c>
      <c r="B2720" s="4" t="str">
        <f>VLOOKUP(A2720,'[1]sedi capitolone'!$D$1:$K$7727,8,FALSE)</f>
        <v>I.I.S. "MARGHERITA HACK"</v>
      </c>
      <c r="C2720" s="4">
        <v>4716</v>
      </c>
      <c r="D2720" s="4">
        <v>666.67</v>
      </c>
      <c r="E2720" s="4">
        <v>133.33000000000001</v>
      </c>
      <c r="F2720" s="4">
        <v>85</v>
      </c>
      <c r="G2720" s="4">
        <v>66.67</v>
      </c>
      <c r="H2720" s="4">
        <v>0</v>
      </c>
      <c r="I2720" s="4">
        <v>33.33</v>
      </c>
      <c r="J2720" s="15">
        <v>5701</v>
      </c>
      <c r="K2720" s="15">
        <f>ROUND(5000/12*4,2)</f>
        <v>1666.67</v>
      </c>
      <c r="L2720" s="15">
        <v>2873.96</v>
      </c>
      <c r="M2720" s="15">
        <v>585.17999999999995</v>
      </c>
      <c r="N2720" s="4">
        <v>9432</v>
      </c>
      <c r="O2720" s="5">
        <v>1333.33</v>
      </c>
      <c r="P2720" s="5">
        <v>266.66999999999996</v>
      </c>
      <c r="Q2720" s="4">
        <v>170</v>
      </c>
      <c r="R2720" s="4">
        <v>133.32999999999998</v>
      </c>
      <c r="S2720" s="4">
        <v>0</v>
      </c>
      <c r="T2720" s="4">
        <v>66.67</v>
      </c>
      <c r="U2720" s="15">
        <v>11402</v>
      </c>
      <c r="V2720" s="15">
        <v>3333.33</v>
      </c>
      <c r="W2720" s="15">
        <v>5747.97</v>
      </c>
    </row>
    <row r="2721" spans="1:23" x14ac:dyDescent="0.3">
      <c r="A2721" s="4" t="s">
        <v>2727</v>
      </c>
      <c r="B2721" s="4" t="str">
        <f>VLOOKUP(A2721,'[1]sedi capitolone'!$D$1:$K$7727,8,FALSE)</f>
        <v>GIUSEPPE GANGALE</v>
      </c>
      <c r="C2721" s="4">
        <v>6468.33</v>
      </c>
      <c r="D2721" s="4">
        <v>666.67</v>
      </c>
      <c r="E2721" s="4">
        <v>200</v>
      </c>
      <c r="F2721" s="4">
        <v>60</v>
      </c>
      <c r="G2721" s="4">
        <v>0</v>
      </c>
      <c r="H2721" s="4">
        <v>0</v>
      </c>
      <c r="I2721" s="4">
        <v>40</v>
      </c>
      <c r="J2721" s="15">
        <v>7435</v>
      </c>
      <c r="K2721" s="15">
        <v>0</v>
      </c>
      <c r="L2721" s="15">
        <v>2429.35</v>
      </c>
      <c r="M2721" s="15">
        <v>572.79</v>
      </c>
      <c r="N2721" s="4">
        <v>12936.67</v>
      </c>
      <c r="O2721" s="5">
        <v>1333.33</v>
      </c>
      <c r="P2721" s="5">
        <v>400</v>
      </c>
      <c r="Q2721" s="4">
        <v>120</v>
      </c>
      <c r="R2721" s="4">
        <v>0</v>
      </c>
      <c r="S2721" s="4">
        <v>0</v>
      </c>
      <c r="T2721" s="4">
        <v>80</v>
      </c>
      <c r="U2721" s="15">
        <v>14870</v>
      </c>
      <c r="V2721" s="15">
        <v>0</v>
      </c>
      <c r="W2721" s="15">
        <v>4858.74</v>
      </c>
    </row>
    <row r="2722" spans="1:23" x14ac:dyDescent="0.3">
      <c r="A2722" s="4" t="s">
        <v>2728</v>
      </c>
      <c r="B2722" s="4" t="str">
        <f>VLOOKUP(A2722,'[1]sedi capitolone'!$D$1:$K$7727,8,FALSE)</f>
        <v>POLO TECNICO PROFESSIONALE CUTRO</v>
      </c>
      <c r="C2722" s="4">
        <v>3157.33</v>
      </c>
      <c r="D2722" s="4">
        <v>666.67</v>
      </c>
      <c r="E2722" s="4">
        <v>266.67</v>
      </c>
      <c r="F2722" s="4">
        <v>25</v>
      </c>
      <c r="G2722" s="4">
        <v>66.67</v>
      </c>
      <c r="H2722" s="4">
        <v>0</v>
      </c>
      <c r="I2722" s="4">
        <v>26.67</v>
      </c>
      <c r="J2722" s="15">
        <v>4209.01</v>
      </c>
      <c r="K2722" s="15">
        <f>ROUND(5000/12*4,2)</f>
        <v>1666.67</v>
      </c>
      <c r="L2722" s="15">
        <v>1436.98</v>
      </c>
      <c r="M2722" s="15">
        <v>188.87</v>
      </c>
      <c r="N2722" s="4">
        <v>6314.67</v>
      </c>
      <c r="O2722" s="5">
        <v>1333.33</v>
      </c>
      <c r="P2722" s="5">
        <v>533.32999999999993</v>
      </c>
      <c r="Q2722" s="4">
        <v>50</v>
      </c>
      <c r="R2722" s="4">
        <v>133.32999999999998</v>
      </c>
      <c r="S2722" s="4">
        <v>0</v>
      </c>
      <c r="T2722" s="4">
        <v>53.33</v>
      </c>
      <c r="U2722" s="15">
        <v>8417.99</v>
      </c>
      <c r="V2722" s="15">
        <v>3333.33</v>
      </c>
      <c r="W2722" s="15">
        <v>2873.99</v>
      </c>
    </row>
    <row r="2723" spans="1:23" x14ac:dyDescent="0.3">
      <c r="A2723" s="4" t="s">
        <v>2729</v>
      </c>
      <c r="B2723" s="4" t="str">
        <f>VLOOKUP(A2723,'[1]sedi capitolone'!$D$1:$K$7727,8,FALSE)</f>
        <v>I I.S.  " PERTINI - SANTONI"</v>
      </c>
      <c r="C2723" s="4">
        <v>11732</v>
      </c>
      <c r="D2723" s="4">
        <v>666.67</v>
      </c>
      <c r="E2723" s="4">
        <v>266.67</v>
      </c>
      <c r="F2723" s="4">
        <v>225</v>
      </c>
      <c r="G2723" s="4">
        <v>66.67</v>
      </c>
      <c r="H2723" s="4">
        <v>0</v>
      </c>
      <c r="I2723" s="4">
        <v>80</v>
      </c>
      <c r="J2723" s="15">
        <v>13037.01</v>
      </c>
      <c r="K2723" s="15">
        <f>ROUND(5000/12*4,2)</f>
        <v>1666.67</v>
      </c>
      <c r="L2723" s="15">
        <v>5223.29</v>
      </c>
      <c r="M2723" s="15">
        <v>1266.3399999999999</v>
      </c>
      <c r="N2723" s="4">
        <v>23464</v>
      </c>
      <c r="O2723" s="5">
        <v>1333.33</v>
      </c>
      <c r="P2723" s="5">
        <v>533.32999999999993</v>
      </c>
      <c r="Q2723" s="4">
        <v>450</v>
      </c>
      <c r="R2723" s="4">
        <v>133.32999999999998</v>
      </c>
      <c r="S2723" s="4">
        <v>0</v>
      </c>
      <c r="T2723" s="4">
        <v>160</v>
      </c>
      <c r="U2723" s="15">
        <v>26073.990000000005</v>
      </c>
      <c r="V2723" s="15">
        <v>3333.33</v>
      </c>
      <c r="W2723" s="15">
        <v>10446.66</v>
      </c>
    </row>
    <row r="2724" spans="1:23" ht="26" x14ac:dyDescent="0.3">
      <c r="A2724" s="4" t="s">
        <v>2730</v>
      </c>
      <c r="B2724" s="4" t="str">
        <f>VLOOKUP(A2724,'[1]sedi capitolone'!$D$1:$K$7727,8,FALSE)</f>
        <v>POLO TECN.-PROF. "BARLACCHI-LUCIFERO"</v>
      </c>
      <c r="C2724" s="4">
        <v>18516</v>
      </c>
      <c r="D2724" s="4">
        <v>666.67</v>
      </c>
      <c r="E2724" s="4">
        <v>133.33000000000001</v>
      </c>
      <c r="F2724" s="4">
        <v>20</v>
      </c>
      <c r="G2724" s="4">
        <v>66.67</v>
      </c>
      <c r="H2724" s="4">
        <v>0</v>
      </c>
      <c r="I2724" s="4">
        <v>93.33</v>
      </c>
      <c r="J2724" s="15">
        <v>19496</v>
      </c>
      <c r="K2724" s="15">
        <f>ROUND(5000/12*4,2)</f>
        <v>1666.67</v>
      </c>
      <c r="L2724" s="15">
        <v>8029.67</v>
      </c>
      <c r="M2724" s="15">
        <v>1272.53</v>
      </c>
      <c r="N2724" s="4">
        <v>37032</v>
      </c>
      <c r="O2724" s="5">
        <v>1333.33</v>
      </c>
      <c r="P2724" s="5">
        <v>266.66999999999996</v>
      </c>
      <c r="Q2724" s="4">
        <v>40</v>
      </c>
      <c r="R2724" s="4">
        <v>133.32999999999998</v>
      </c>
      <c r="S2724" s="4">
        <v>0</v>
      </c>
      <c r="T2724" s="4">
        <v>186.67000000000002</v>
      </c>
      <c r="U2724" s="15">
        <v>38992</v>
      </c>
      <c r="V2724" s="15">
        <v>3333.33</v>
      </c>
      <c r="W2724" s="15">
        <v>16059.46</v>
      </c>
    </row>
    <row r="2725" spans="1:23" ht="26" x14ac:dyDescent="0.3">
      <c r="A2725" s="4" t="s">
        <v>2731</v>
      </c>
      <c r="B2725" s="4" t="str">
        <f>VLOOKUP(A2725,'[1]sedi capitolone'!$D$1:$K$7727,8,FALSE)</f>
        <v>POLO TECNOLOGICO "DONEGANI-CILIBERTO"</v>
      </c>
      <c r="C2725" s="4">
        <v>21381.67</v>
      </c>
      <c r="D2725" s="4">
        <v>666.67</v>
      </c>
      <c r="E2725" s="4">
        <v>133.33000000000001</v>
      </c>
      <c r="F2725" s="4">
        <v>75</v>
      </c>
      <c r="G2725" s="4">
        <v>66.67</v>
      </c>
      <c r="H2725" s="4">
        <v>0</v>
      </c>
      <c r="I2725" s="4">
        <v>93.33</v>
      </c>
      <c r="J2725" s="15">
        <v>22416.67</v>
      </c>
      <c r="K2725" s="15">
        <v>0</v>
      </c>
      <c r="L2725" s="15">
        <v>6526.89</v>
      </c>
      <c r="M2725" s="15">
        <v>1461.39</v>
      </c>
      <c r="N2725" s="4">
        <v>42763.33</v>
      </c>
      <c r="O2725" s="5">
        <v>1333.33</v>
      </c>
      <c r="P2725" s="5">
        <v>266.66999999999996</v>
      </c>
      <c r="Q2725" s="4">
        <v>150</v>
      </c>
      <c r="R2725" s="4">
        <v>133.32999999999998</v>
      </c>
      <c r="S2725" s="4">
        <v>0</v>
      </c>
      <c r="T2725" s="4">
        <v>186.67000000000002</v>
      </c>
      <c r="U2725" s="15">
        <v>44833.33</v>
      </c>
      <c r="V2725" s="15">
        <v>0</v>
      </c>
      <c r="W2725" s="15">
        <v>13053.87</v>
      </c>
    </row>
    <row r="2726" spans="1:23" x14ac:dyDescent="0.3">
      <c r="A2726" s="4" t="s">
        <v>2732</v>
      </c>
      <c r="B2726" s="4" t="str">
        <f>VLOOKUP(A2726,'[1]sedi capitolone'!$D$1:$K$7727,8,FALSE)</f>
        <v>CPIA CROTONE</v>
      </c>
      <c r="C2726" s="4">
        <v>14013.33</v>
      </c>
      <c r="D2726" s="4">
        <v>666.67</v>
      </c>
      <c r="E2726" s="4">
        <v>600</v>
      </c>
      <c r="F2726" s="4">
        <v>0</v>
      </c>
      <c r="G2726" s="4">
        <v>66.67</v>
      </c>
      <c r="H2726" s="4">
        <v>0</v>
      </c>
      <c r="I2726" s="4">
        <v>0</v>
      </c>
      <c r="J2726" s="15">
        <v>15346.67</v>
      </c>
      <c r="K2726" s="15">
        <v>0</v>
      </c>
      <c r="L2726" s="15">
        <v>0</v>
      </c>
      <c r="M2726" s="15">
        <v>0</v>
      </c>
      <c r="N2726" s="4">
        <v>28026.67</v>
      </c>
      <c r="O2726" s="5">
        <v>1333.33</v>
      </c>
      <c r="P2726" s="5">
        <v>1200</v>
      </c>
      <c r="Q2726" s="4">
        <v>0</v>
      </c>
      <c r="R2726" s="4">
        <v>133.32999999999998</v>
      </c>
      <c r="S2726" s="4">
        <v>0</v>
      </c>
      <c r="T2726" s="4">
        <v>0</v>
      </c>
      <c r="U2726" s="15">
        <v>30693.33</v>
      </c>
      <c r="V2726" s="15">
        <v>0</v>
      </c>
      <c r="W2726" s="15">
        <v>0</v>
      </c>
    </row>
    <row r="2727" spans="1:23" x14ac:dyDescent="0.3">
      <c r="A2727" s="4" t="s">
        <v>2733</v>
      </c>
      <c r="B2727" s="4" t="str">
        <f>VLOOKUP(A2727,'[1]sedi capitolone'!$D$1:$K$7727,8,FALSE)</f>
        <v>PITAGORA</v>
      </c>
      <c r="C2727" s="4">
        <v>5280</v>
      </c>
      <c r="D2727" s="4">
        <v>666.67</v>
      </c>
      <c r="E2727" s="4">
        <v>0</v>
      </c>
      <c r="F2727" s="4">
        <v>10</v>
      </c>
      <c r="G2727" s="4">
        <v>0</v>
      </c>
      <c r="H2727" s="4">
        <v>0</v>
      </c>
      <c r="I2727" s="4">
        <v>53.33</v>
      </c>
      <c r="J2727" s="15">
        <v>6010</v>
      </c>
      <c r="K2727" s="15">
        <v>0</v>
      </c>
      <c r="L2727" s="15">
        <v>2224.83</v>
      </c>
      <c r="M2727" s="15">
        <v>857.64</v>
      </c>
      <c r="N2727" s="4">
        <v>10560</v>
      </c>
      <c r="O2727" s="5">
        <v>1333.33</v>
      </c>
      <c r="P2727" s="5">
        <v>0</v>
      </c>
      <c r="Q2727" s="4">
        <v>20</v>
      </c>
      <c r="R2727" s="4">
        <v>0</v>
      </c>
      <c r="S2727" s="4">
        <v>0</v>
      </c>
      <c r="T2727" s="4">
        <v>106.67</v>
      </c>
      <c r="U2727" s="15">
        <v>12020</v>
      </c>
      <c r="V2727" s="15">
        <v>0</v>
      </c>
      <c r="W2727" s="15">
        <v>4449.7</v>
      </c>
    </row>
    <row r="2728" spans="1:23" x14ac:dyDescent="0.3">
      <c r="A2728" s="4" t="s">
        <v>2734</v>
      </c>
      <c r="B2728" s="4" t="str">
        <f>VLOOKUP(A2728,'[1]sedi capitolone'!$D$1:$K$7727,8,FALSE)</f>
        <v>LICEO  "G. V. GRAVINA"</v>
      </c>
      <c r="C2728" s="4">
        <v>7184</v>
      </c>
      <c r="D2728" s="4">
        <v>666.67</v>
      </c>
      <c r="E2728" s="4">
        <v>0</v>
      </c>
      <c r="F2728" s="4">
        <v>140</v>
      </c>
      <c r="G2728" s="4">
        <v>0</v>
      </c>
      <c r="H2728" s="4">
        <v>0</v>
      </c>
      <c r="I2728" s="4">
        <v>73.33</v>
      </c>
      <c r="J2728" s="15">
        <v>8064</v>
      </c>
      <c r="K2728" s="15">
        <v>0</v>
      </c>
      <c r="L2728" s="15">
        <v>2689.01</v>
      </c>
      <c r="M2728" s="15">
        <v>959.81</v>
      </c>
      <c r="N2728" s="4">
        <v>14368</v>
      </c>
      <c r="O2728" s="5">
        <v>1333.33</v>
      </c>
      <c r="P2728" s="5">
        <v>0</v>
      </c>
      <c r="Q2728" s="4">
        <v>280</v>
      </c>
      <c r="R2728" s="4">
        <v>0</v>
      </c>
      <c r="S2728" s="4">
        <v>0</v>
      </c>
      <c r="T2728" s="4">
        <v>146.67000000000002</v>
      </c>
      <c r="U2728" s="15">
        <v>16128</v>
      </c>
      <c r="V2728" s="15">
        <v>0</v>
      </c>
      <c r="W2728" s="15">
        <v>5378.05</v>
      </c>
    </row>
    <row r="2729" spans="1:23" x14ac:dyDescent="0.3">
      <c r="A2729" s="4" t="s">
        <v>2735</v>
      </c>
      <c r="B2729" s="4" t="str">
        <f>VLOOKUP(A2729,'[1]sedi capitolone'!$D$1:$K$7727,8,FALSE)</f>
        <v>LS FILOLAO</v>
      </c>
      <c r="C2729" s="4">
        <v>8512</v>
      </c>
      <c r="D2729" s="4">
        <v>666.67</v>
      </c>
      <c r="E2729" s="4">
        <v>0</v>
      </c>
      <c r="F2729" s="4">
        <v>20</v>
      </c>
      <c r="G2729" s="4">
        <v>0</v>
      </c>
      <c r="H2729" s="4">
        <v>0</v>
      </c>
      <c r="I2729" s="4">
        <v>66.67</v>
      </c>
      <c r="J2729" s="15">
        <v>9265.34</v>
      </c>
      <c r="K2729" s="15">
        <f>ROUND(5000/12*4,2)</f>
        <v>1666.67</v>
      </c>
      <c r="L2729" s="15">
        <v>3073.15</v>
      </c>
      <c r="M2729" s="15">
        <v>1195.1199999999999</v>
      </c>
      <c r="N2729" s="4">
        <v>17024</v>
      </c>
      <c r="O2729" s="5">
        <v>1333.33</v>
      </c>
      <c r="P2729" s="5">
        <v>0</v>
      </c>
      <c r="Q2729" s="4">
        <v>40</v>
      </c>
      <c r="R2729" s="4">
        <v>0</v>
      </c>
      <c r="S2729" s="4">
        <v>0</v>
      </c>
      <c r="T2729" s="4">
        <v>133.32999999999998</v>
      </c>
      <c r="U2729" s="15">
        <v>18530.660000000003</v>
      </c>
      <c r="V2729" s="15">
        <v>3333.33</v>
      </c>
      <c r="W2729" s="15">
        <v>6146.35</v>
      </c>
    </row>
    <row r="2730" spans="1:23" x14ac:dyDescent="0.3">
      <c r="A2730" s="4" t="s">
        <v>2736</v>
      </c>
      <c r="B2730" s="4" t="str">
        <f>VLOOKUP(A2730,'[1]sedi capitolone'!$D$1:$K$7727,8,FALSE)</f>
        <v>RAFFAELE  LOMBARDI   SATRIANI</v>
      </c>
      <c r="C2730" s="4">
        <v>4376</v>
      </c>
      <c r="D2730" s="4">
        <v>666.67</v>
      </c>
      <c r="E2730" s="4">
        <v>133.33000000000001</v>
      </c>
      <c r="F2730" s="4">
        <v>40</v>
      </c>
      <c r="G2730" s="4">
        <v>0</v>
      </c>
      <c r="H2730" s="4">
        <v>0</v>
      </c>
      <c r="I2730" s="4">
        <v>40</v>
      </c>
      <c r="J2730" s="15">
        <v>5256</v>
      </c>
      <c r="K2730" s="15">
        <f>ROUND(5000/12*4,2)</f>
        <v>1666.67</v>
      </c>
      <c r="L2730" s="15">
        <v>1675.29</v>
      </c>
      <c r="M2730" s="15">
        <v>585.17999999999995</v>
      </c>
      <c r="N2730" s="4">
        <v>8752</v>
      </c>
      <c r="O2730" s="5">
        <v>1333.33</v>
      </c>
      <c r="P2730" s="5">
        <v>266.66999999999996</v>
      </c>
      <c r="Q2730" s="4">
        <v>80</v>
      </c>
      <c r="R2730" s="4">
        <v>0</v>
      </c>
      <c r="S2730" s="4">
        <v>0</v>
      </c>
      <c r="T2730" s="4">
        <v>80</v>
      </c>
      <c r="U2730" s="15">
        <v>10512</v>
      </c>
      <c r="V2730" s="15">
        <v>3333.33</v>
      </c>
      <c r="W2730" s="15">
        <v>3350.61</v>
      </c>
    </row>
    <row r="2731" spans="1:23" ht="26" x14ac:dyDescent="0.3">
      <c r="A2731" s="4" t="s">
        <v>2737</v>
      </c>
      <c r="B2731" s="4" t="str">
        <f>VLOOKUP(A2731,'[1]sedi capitolone'!$D$1:$K$7727,8,FALSE)</f>
        <v>POLO TECNICO PROFESSIONALE ISOLA C.R.</v>
      </c>
      <c r="C2731" s="4">
        <v>5286.67</v>
      </c>
      <c r="D2731" s="4">
        <v>666.67</v>
      </c>
      <c r="E2731" s="4">
        <v>133.33000000000001</v>
      </c>
      <c r="F2731" s="4">
        <v>70</v>
      </c>
      <c r="G2731" s="4">
        <v>66.67</v>
      </c>
      <c r="H2731" s="4">
        <v>0</v>
      </c>
      <c r="I2731" s="4">
        <v>26.67</v>
      </c>
      <c r="J2731" s="15">
        <v>6250.01</v>
      </c>
      <c r="K2731" s="15">
        <v>0</v>
      </c>
      <c r="L2731" s="15">
        <v>1929.61</v>
      </c>
      <c r="M2731" s="15">
        <v>322</v>
      </c>
      <c r="N2731" s="4">
        <v>10573.33</v>
      </c>
      <c r="O2731" s="5">
        <v>1333.33</v>
      </c>
      <c r="P2731" s="5">
        <v>266.66999999999996</v>
      </c>
      <c r="Q2731" s="4">
        <v>140</v>
      </c>
      <c r="R2731" s="4">
        <v>133.32999999999998</v>
      </c>
      <c r="S2731" s="4">
        <v>0</v>
      </c>
      <c r="T2731" s="4">
        <v>53.33</v>
      </c>
      <c r="U2731" s="15">
        <v>12499.99</v>
      </c>
      <c r="V2731" s="15">
        <v>0</v>
      </c>
      <c r="W2731" s="15">
        <v>3859.25</v>
      </c>
    </row>
    <row r="2732" spans="1:23" x14ac:dyDescent="0.3">
      <c r="A2732" s="4" t="s">
        <v>2738</v>
      </c>
      <c r="B2732" s="4" t="str">
        <f>VLOOKUP(A2732,'[1]sedi capitolone'!$D$1:$K$7727,8,FALSE)</f>
        <v>I.C. GIOVANNI XXIII PREMANA</v>
      </c>
      <c r="C2732" s="4">
        <v>1773.33</v>
      </c>
      <c r="D2732" s="4">
        <v>666.67</v>
      </c>
      <c r="E2732" s="4">
        <v>200</v>
      </c>
      <c r="F2732" s="4">
        <v>70</v>
      </c>
      <c r="G2732" s="4">
        <v>0</v>
      </c>
      <c r="H2732" s="4">
        <v>8</v>
      </c>
      <c r="I2732" s="4">
        <v>0</v>
      </c>
      <c r="J2732" s="15">
        <v>2718</v>
      </c>
      <c r="K2732" s="15">
        <v>0</v>
      </c>
      <c r="L2732" s="15">
        <v>0</v>
      </c>
      <c r="M2732" s="15">
        <v>105.27</v>
      </c>
      <c r="N2732" s="4">
        <v>3546.67</v>
      </c>
      <c r="O2732" s="5">
        <v>1333.33</v>
      </c>
      <c r="P2732" s="5">
        <v>400</v>
      </c>
      <c r="Q2732" s="4">
        <v>140</v>
      </c>
      <c r="R2732" s="4">
        <v>0</v>
      </c>
      <c r="S2732" s="4">
        <v>16</v>
      </c>
      <c r="T2732" s="4">
        <v>0</v>
      </c>
      <c r="U2732" s="15">
        <v>5436</v>
      </c>
      <c r="V2732" s="15">
        <v>0</v>
      </c>
      <c r="W2732" s="15">
        <v>0</v>
      </c>
    </row>
    <row r="2733" spans="1:23" x14ac:dyDescent="0.3">
      <c r="A2733" s="4" t="s">
        <v>2739</v>
      </c>
      <c r="B2733" s="4" t="str">
        <f>VLOOKUP(A2733,'[1]sedi capitolone'!$D$1:$K$7727,8,FALSE)</f>
        <v>I.C. A. VOLTA MANDELLO D.  L.</v>
      </c>
      <c r="C2733" s="4">
        <v>3980</v>
      </c>
      <c r="D2733" s="4">
        <v>666.67</v>
      </c>
      <c r="E2733" s="4">
        <v>200</v>
      </c>
      <c r="F2733" s="4">
        <v>180</v>
      </c>
      <c r="G2733" s="4">
        <v>0</v>
      </c>
      <c r="H2733" s="4">
        <v>16</v>
      </c>
      <c r="I2733" s="4">
        <v>0</v>
      </c>
      <c r="J2733" s="15">
        <v>5042.67</v>
      </c>
      <c r="K2733" s="15">
        <v>0</v>
      </c>
      <c r="L2733" s="15">
        <v>0</v>
      </c>
      <c r="M2733" s="15">
        <v>275.56</v>
      </c>
      <c r="N2733" s="4">
        <v>7960</v>
      </c>
      <c r="O2733" s="5">
        <v>1333.33</v>
      </c>
      <c r="P2733" s="5">
        <v>400</v>
      </c>
      <c r="Q2733" s="4">
        <v>360</v>
      </c>
      <c r="R2733" s="4">
        <v>0</v>
      </c>
      <c r="S2733" s="4">
        <v>32</v>
      </c>
      <c r="T2733" s="4">
        <v>0</v>
      </c>
      <c r="U2733" s="15">
        <v>10085.33</v>
      </c>
      <c r="V2733" s="15">
        <v>0</v>
      </c>
      <c r="W2733" s="15">
        <v>0</v>
      </c>
    </row>
    <row r="2734" spans="1:23" x14ac:dyDescent="0.3">
      <c r="A2734" s="4" t="s">
        <v>2740</v>
      </c>
      <c r="B2734" s="4" t="str">
        <f>VLOOKUP(A2734,'[1]sedi capitolone'!$D$1:$K$7727,8,FALSE)</f>
        <v>I.C. MONS. L. VITALI BELLANO</v>
      </c>
      <c r="C2734" s="4">
        <v>4500</v>
      </c>
      <c r="D2734" s="4">
        <v>666.67</v>
      </c>
      <c r="E2734" s="4">
        <v>600</v>
      </c>
      <c r="F2734" s="4">
        <v>150</v>
      </c>
      <c r="G2734" s="4">
        <v>0</v>
      </c>
      <c r="H2734" s="4">
        <v>20</v>
      </c>
      <c r="I2734" s="4">
        <v>0</v>
      </c>
      <c r="J2734" s="15">
        <v>5936.67</v>
      </c>
      <c r="K2734" s="15">
        <v>0</v>
      </c>
      <c r="L2734" s="15">
        <v>0</v>
      </c>
      <c r="M2734" s="15">
        <v>247.69</v>
      </c>
      <c r="N2734" s="4">
        <v>9000</v>
      </c>
      <c r="O2734" s="5">
        <v>1333.33</v>
      </c>
      <c r="P2734" s="5">
        <v>1200</v>
      </c>
      <c r="Q2734" s="4">
        <v>300</v>
      </c>
      <c r="R2734" s="4">
        <v>0</v>
      </c>
      <c r="S2734" s="4">
        <v>40</v>
      </c>
      <c r="T2734" s="4">
        <v>0</v>
      </c>
      <c r="U2734" s="15">
        <v>11873.33</v>
      </c>
      <c r="V2734" s="15">
        <v>0</v>
      </c>
      <c r="W2734" s="15">
        <v>0</v>
      </c>
    </row>
    <row r="2735" spans="1:23" x14ac:dyDescent="0.3">
      <c r="A2735" s="4" t="s">
        <v>2741</v>
      </c>
      <c r="B2735" s="4" t="str">
        <f>VLOOKUP(A2735,'[1]sedi capitolone'!$D$1:$K$7727,8,FALSE)</f>
        <v>I.C. G. GALILEI COLICO</v>
      </c>
      <c r="C2735" s="4">
        <v>4386.67</v>
      </c>
      <c r="D2735" s="4">
        <v>666.67</v>
      </c>
      <c r="E2735" s="4">
        <v>200</v>
      </c>
      <c r="F2735" s="4">
        <v>215</v>
      </c>
      <c r="G2735" s="4">
        <v>0</v>
      </c>
      <c r="H2735" s="4">
        <v>16</v>
      </c>
      <c r="I2735" s="4">
        <v>0</v>
      </c>
      <c r="J2735" s="15">
        <v>5484.34</v>
      </c>
      <c r="K2735" s="15">
        <v>0</v>
      </c>
      <c r="L2735" s="15">
        <v>0</v>
      </c>
      <c r="M2735" s="15">
        <v>263.17</v>
      </c>
      <c r="N2735" s="4">
        <v>8773.33</v>
      </c>
      <c r="O2735" s="5">
        <v>1333.33</v>
      </c>
      <c r="P2735" s="5">
        <v>400</v>
      </c>
      <c r="Q2735" s="4">
        <v>430</v>
      </c>
      <c r="R2735" s="4">
        <v>0</v>
      </c>
      <c r="S2735" s="4">
        <v>32</v>
      </c>
      <c r="T2735" s="4">
        <v>0</v>
      </c>
      <c r="U2735" s="15">
        <v>10968.66</v>
      </c>
      <c r="V2735" s="15">
        <v>0</v>
      </c>
      <c r="W2735" s="15">
        <v>0</v>
      </c>
    </row>
    <row r="2736" spans="1:23" x14ac:dyDescent="0.3">
      <c r="A2736" s="4" t="s">
        <v>2742</v>
      </c>
      <c r="B2736" s="4" t="str">
        <f>VLOOKUP(A2736,'[1]sedi capitolone'!$D$1:$K$7727,8,FALSE)</f>
        <v>I.C. AGOSTINO DI I. CASSAGO B.</v>
      </c>
      <c r="C2736" s="4">
        <v>3886.67</v>
      </c>
      <c r="D2736" s="4">
        <v>666.67</v>
      </c>
      <c r="E2736" s="4">
        <v>200</v>
      </c>
      <c r="F2736" s="4">
        <v>120</v>
      </c>
      <c r="G2736" s="4">
        <v>0</v>
      </c>
      <c r="H2736" s="4">
        <v>12</v>
      </c>
      <c r="I2736" s="4">
        <v>0</v>
      </c>
      <c r="J2736" s="15">
        <v>4885.34</v>
      </c>
      <c r="K2736" s="15">
        <v>0</v>
      </c>
      <c r="L2736" s="15">
        <v>0</v>
      </c>
      <c r="M2736" s="15">
        <v>210.54</v>
      </c>
      <c r="N2736" s="4">
        <v>7773.33</v>
      </c>
      <c r="O2736" s="5">
        <v>1333.33</v>
      </c>
      <c r="P2736" s="5">
        <v>400</v>
      </c>
      <c r="Q2736" s="4">
        <v>240</v>
      </c>
      <c r="R2736" s="4">
        <v>0</v>
      </c>
      <c r="S2736" s="4">
        <v>24</v>
      </c>
      <c r="T2736" s="4">
        <v>0</v>
      </c>
      <c r="U2736" s="15">
        <v>9770.66</v>
      </c>
      <c r="V2736" s="15">
        <v>0</v>
      </c>
      <c r="W2736" s="15">
        <v>0</v>
      </c>
    </row>
    <row r="2737" spans="1:23" x14ac:dyDescent="0.3">
      <c r="A2737" s="4" t="s">
        <v>2743</v>
      </c>
      <c r="B2737" s="4" t="str">
        <f>VLOOKUP(A2737,'[1]sedi capitolone'!$D$1:$K$7727,8,FALSE)</f>
        <v>I.C. BARZANO'</v>
      </c>
      <c r="C2737" s="4">
        <v>5640</v>
      </c>
      <c r="D2737" s="4">
        <v>666.67</v>
      </c>
      <c r="E2737" s="4">
        <v>333.33</v>
      </c>
      <c r="F2737" s="4">
        <v>240</v>
      </c>
      <c r="G2737" s="4">
        <v>0</v>
      </c>
      <c r="H2737" s="4">
        <v>24</v>
      </c>
      <c r="I2737" s="4">
        <v>0</v>
      </c>
      <c r="J2737" s="15">
        <v>6904</v>
      </c>
      <c r="K2737" s="15">
        <v>0</v>
      </c>
      <c r="L2737" s="15">
        <v>0</v>
      </c>
      <c r="M2737" s="15">
        <v>393.21</v>
      </c>
      <c r="N2737" s="4">
        <v>11280</v>
      </c>
      <c r="O2737" s="5">
        <v>1333.33</v>
      </c>
      <c r="P2737" s="5">
        <v>666.67000000000007</v>
      </c>
      <c r="Q2737" s="4">
        <v>480</v>
      </c>
      <c r="R2737" s="4">
        <v>0</v>
      </c>
      <c r="S2737" s="4">
        <v>48</v>
      </c>
      <c r="T2737" s="4">
        <v>0</v>
      </c>
      <c r="U2737" s="15">
        <v>13808</v>
      </c>
      <c r="V2737" s="15">
        <v>0</v>
      </c>
      <c r="W2737" s="15">
        <v>0</v>
      </c>
    </row>
    <row r="2738" spans="1:23" x14ac:dyDescent="0.3">
      <c r="A2738" s="4" t="s">
        <v>2744</v>
      </c>
      <c r="B2738" s="4" t="str">
        <f>VLOOKUP(A2738,'[1]sedi capitolone'!$D$1:$K$7727,8,FALSE)</f>
        <v>I.C.S. DON PIERO POINTINGER</v>
      </c>
      <c r="C2738" s="4">
        <v>4240</v>
      </c>
      <c r="D2738" s="4">
        <v>666.67</v>
      </c>
      <c r="E2738" s="4">
        <v>333.33</v>
      </c>
      <c r="F2738" s="4">
        <v>205</v>
      </c>
      <c r="G2738" s="4">
        <v>0</v>
      </c>
      <c r="H2738" s="4">
        <v>16</v>
      </c>
      <c r="I2738" s="4">
        <v>0</v>
      </c>
      <c r="J2738" s="15">
        <v>5461</v>
      </c>
      <c r="K2738" s="15">
        <v>0</v>
      </c>
      <c r="L2738" s="15">
        <v>0</v>
      </c>
      <c r="M2738" s="15">
        <v>232.21</v>
      </c>
      <c r="N2738" s="4">
        <v>8480</v>
      </c>
      <c r="O2738" s="5">
        <v>1333.33</v>
      </c>
      <c r="P2738" s="5">
        <v>666.67000000000007</v>
      </c>
      <c r="Q2738" s="4">
        <v>410</v>
      </c>
      <c r="R2738" s="4">
        <v>0</v>
      </c>
      <c r="S2738" s="4">
        <v>32</v>
      </c>
      <c r="T2738" s="4">
        <v>0</v>
      </c>
      <c r="U2738" s="15">
        <v>10922</v>
      </c>
      <c r="V2738" s="15">
        <v>0</v>
      </c>
      <c r="W2738" s="15">
        <v>0</v>
      </c>
    </row>
    <row r="2739" spans="1:23" x14ac:dyDescent="0.3">
      <c r="A2739" s="4" t="s">
        <v>2745</v>
      </c>
      <c r="B2739" s="4" t="str">
        <f>VLOOKUP(A2739,'[1]sedi capitolone'!$D$1:$K$7727,8,FALSE)</f>
        <v>I.C. BOSISIO PARINI</v>
      </c>
      <c r="C2739" s="4">
        <v>4540</v>
      </c>
      <c r="D2739" s="4">
        <v>666.67</v>
      </c>
      <c r="E2739" s="4">
        <v>466.67</v>
      </c>
      <c r="F2739" s="4">
        <v>525</v>
      </c>
      <c r="G2739" s="4">
        <v>66.67</v>
      </c>
      <c r="H2739" s="4">
        <v>12</v>
      </c>
      <c r="I2739" s="4">
        <v>0</v>
      </c>
      <c r="J2739" s="15">
        <v>6277.01</v>
      </c>
      <c r="K2739" s="15">
        <v>0</v>
      </c>
      <c r="L2739" s="15">
        <v>0</v>
      </c>
      <c r="M2739" s="15">
        <v>238.41</v>
      </c>
      <c r="N2739" s="4">
        <v>9080</v>
      </c>
      <c r="O2739" s="5">
        <v>1333.33</v>
      </c>
      <c r="P2739" s="5">
        <v>933.32999999999993</v>
      </c>
      <c r="Q2739" s="4">
        <v>1050</v>
      </c>
      <c r="R2739" s="4">
        <v>133.32999999999998</v>
      </c>
      <c r="S2739" s="4">
        <v>24</v>
      </c>
      <c r="T2739" s="4">
        <v>0</v>
      </c>
      <c r="U2739" s="15">
        <v>12553.99</v>
      </c>
      <c r="V2739" s="15">
        <v>0</v>
      </c>
      <c r="W2739" s="15">
        <v>0</v>
      </c>
    </row>
    <row r="2740" spans="1:23" x14ac:dyDescent="0.3">
      <c r="A2740" s="4" t="s">
        <v>2746</v>
      </c>
      <c r="B2740" s="4" t="str">
        <f>VLOOKUP(A2740,'[1]sedi capitolone'!$D$1:$K$7727,8,FALSE)</f>
        <v>I.C. VALMADRERA</v>
      </c>
      <c r="C2740" s="4">
        <v>4706.67</v>
      </c>
      <c r="D2740" s="4">
        <v>666.67</v>
      </c>
      <c r="E2740" s="4">
        <v>266.67</v>
      </c>
      <c r="F2740" s="4">
        <v>280</v>
      </c>
      <c r="G2740" s="4">
        <v>0</v>
      </c>
      <c r="H2740" s="4">
        <v>20</v>
      </c>
      <c r="I2740" s="4">
        <v>0</v>
      </c>
      <c r="J2740" s="15">
        <v>5940.01</v>
      </c>
      <c r="K2740" s="15">
        <v>0</v>
      </c>
      <c r="L2740" s="15">
        <v>0</v>
      </c>
      <c r="M2740" s="15">
        <v>303.43</v>
      </c>
      <c r="N2740" s="4">
        <v>9413.33</v>
      </c>
      <c r="O2740" s="5">
        <v>1333.33</v>
      </c>
      <c r="P2740" s="5">
        <v>533.32999999999993</v>
      </c>
      <c r="Q2740" s="4">
        <v>560</v>
      </c>
      <c r="R2740" s="4">
        <v>0</v>
      </c>
      <c r="S2740" s="4">
        <v>40</v>
      </c>
      <c r="T2740" s="4">
        <v>0</v>
      </c>
      <c r="U2740" s="15">
        <v>11879.99</v>
      </c>
      <c r="V2740" s="15">
        <v>0</v>
      </c>
      <c r="W2740" s="15">
        <v>0</v>
      </c>
    </row>
    <row r="2741" spans="1:23" x14ac:dyDescent="0.3">
      <c r="A2741" s="4" t="s">
        <v>2747</v>
      </c>
      <c r="B2741" s="4" t="str">
        <f>VLOOKUP(A2741,'[1]sedi capitolone'!$D$1:$K$7727,8,FALSE)</f>
        <v>I.C. S. GIOV. BOSCO CREMENO</v>
      </c>
      <c r="C2741" s="4">
        <v>5313.33</v>
      </c>
      <c r="D2741" s="4">
        <v>666.67</v>
      </c>
      <c r="E2741" s="4">
        <v>600</v>
      </c>
      <c r="F2741" s="4">
        <v>275</v>
      </c>
      <c r="G2741" s="4">
        <v>0</v>
      </c>
      <c r="H2741" s="4">
        <v>20</v>
      </c>
      <c r="I2741" s="4">
        <v>0</v>
      </c>
      <c r="J2741" s="15">
        <v>6875</v>
      </c>
      <c r="K2741" s="15">
        <v>0</v>
      </c>
      <c r="L2741" s="15">
        <v>0</v>
      </c>
      <c r="M2741" s="15">
        <v>284.85000000000002</v>
      </c>
      <c r="N2741" s="4">
        <v>10626.67</v>
      </c>
      <c r="O2741" s="5">
        <v>1333.33</v>
      </c>
      <c r="P2741" s="5">
        <v>1200</v>
      </c>
      <c r="Q2741" s="4">
        <v>550</v>
      </c>
      <c r="R2741" s="4">
        <v>0</v>
      </c>
      <c r="S2741" s="4">
        <v>40</v>
      </c>
      <c r="T2741" s="4">
        <v>0</v>
      </c>
      <c r="U2741" s="15">
        <v>13750</v>
      </c>
      <c r="V2741" s="15">
        <v>0</v>
      </c>
      <c r="W2741" s="15">
        <v>0</v>
      </c>
    </row>
    <row r="2742" spans="1:23" x14ac:dyDescent="0.3">
      <c r="A2742" s="4" t="s">
        <v>2748</v>
      </c>
      <c r="B2742" s="4" t="str">
        <f>VLOOKUP(A2742,'[1]sedi capitolone'!$D$1:$K$7727,8,FALSE)</f>
        <v>I.C. CERNUSCO LOMBARDONE</v>
      </c>
      <c r="C2742" s="4">
        <v>7433.33</v>
      </c>
      <c r="D2742" s="4">
        <v>666.67</v>
      </c>
      <c r="E2742" s="4">
        <v>333.33</v>
      </c>
      <c r="F2742" s="4">
        <v>355</v>
      </c>
      <c r="G2742" s="4">
        <v>0</v>
      </c>
      <c r="H2742" s="4">
        <v>24</v>
      </c>
      <c r="I2742" s="4">
        <v>0</v>
      </c>
      <c r="J2742" s="15">
        <v>8812.33</v>
      </c>
      <c r="K2742" s="15">
        <v>0</v>
      </c>
      <c r="L2742" s="15">
        <v>0</v>
      </c>
      <c r="M2742" s="15">
        <v>461.33</v>
      </c>
      <c r="N2742" s="4">
        <v>14866.67</v>
      </c>
      <c r="O2742" s="5">
        <v>1333.33</v>
      </c>
      <c r="P2742" s="5">
        <v>666.67000000000007</v>
      </c>
      <c r="Q2742" s="4">
        <v>710</v>
      </c>
      <c r="R2742" s="4">
        <v>0</v>
      </c>
      <c r="S2742" s="4">
        <v>48</v>
      </c>
      <c r="T2742" s="4">
        <v>0</v>
      </c>
      <c r="U2742" s="15">
        <v>17624.669999999998</v>
      </c>
      <c r="V2742" s="15">
        <v>0</v>
      </c>
      <c r="W2742" s="15">
        <v>0</v>
      </c>
    </row>
    <row r="2743" spans="1:23" x14ac:dyDescent="0.3">
      <c r="A2743" s="4" t="s">
        <v>2749</v>
      </c>
      <c r="B2743" s="4" t="str">
        <f>VLOOKUP(A2743,'[1]sedi capitolone'!$D$1:$K$7727,8,FALSE)</f>
        <v>DI COSTA MASNAGA</v>
      </c>
      <c r="C2743" s="4">
        <v>5773.33</v>
      </c>
      <c r="D2743" s="4">
        <v>666.67</v>
      </c>
      <c r="E2743" s="4">
        <v>333.33</v>
      </c>
      <c r="F2743" s="4">
        <v>340</v>
      </c>
      <c r="G2743" s="4">
        <v>0</v>
      </c>
      <c r="H2743" s="4">
        <v>20</v>
      </c>
      <c r="I2743" s="4">
        <v>0</v>
      </c>
      <c r="J2743" s="15">
        <v>7133.33</v>
      </c>
      <c r="K2743" s="15">
        <v>0</v>
      </c>
      <c r="L2743" s="15">
        <v>0</v>
      </c>
      <c r="M2743" s="15">
        <v>315.81</v>
      </c>
      <c r="N2743" s="4">
        <v>11546.67</v>
      </c>
      <c r="O2743" s="5">
        <v>1333.33</v>
      </c>
      <c r="P2743" s="5">
        <v>666.67000000000007</v>
      </c>
      <c r="Q2743" s="4">
        <v>680</v>
      </c>
      <c r="R2743" s="4">
        <v>0</v>
      </c>
      <c r="S2743" s="4">
        <v>40</v>
      </c>
      <c r="T2743" s="4">
        <v>0</v>
      </c>
      <c r="U2743" s="15">
        <v>14266.67</v>
      </c>
      <c r="V2743" s="15">
        <v>0</v>
      </c>
      <c r="W2743" s="15">
        <v>0</v>
      </c>
    </row>
    <row r="2744" spans="1:23" x14ac:dyDescent="0.3">
      <c r="A2744" s="4" t="s">
        <v>2750</v>
      </c>
      <c r="B2744" s="4" t="str">
        <f>VLOOKUP(A2744,'[1]sedi capitolone'!$D$1:$K$7727,8,FALSE)</f>
        <v>I.C. ROBBIATE</v>
      </c>
      <c r="C2744" s="4">
        <v>8046.67</v>
      </c>
      <c r="D2744" s="4">
        <v>666.67</v>
      </c>
      <c r="E2744" s="4">
        <v>466.67</v>
      </c>
      <c r="F2744" s="4">
        <v>390</v>
      </c>
      <c r="G2744" s="4">
        <v>0</v>
      </c>
      <c r="H2744" s="4">
        <v>24</v>
      </c>
      <c r="I2744" s="4">
        <v>0</v>
      </c>
      <c r="J2744" s="15">
        <v>9594.01</v>
      </c>
      <c r="K2744" s="15">
        <v>0</v>
      </c>
      <c r="L2744" s="15">
        <v>0</v>
      </c>
      <c r="M2744" s="15">
        <v>387.02</v>
      </c>
      <c r="N2744" s="4">
        <v>16093.33</v>
      </c>
      <c r="O2744" s="5">
        <v>1333.33</v>
      </c>
      <c r="P2744" s="5">
        <v>933.32999999999993</v>
      </c>
      <c r="Q2744" s="4">
        <v>780</v>
      </c>
      <c r="R2744" s="4">
        <v>0</v>
      </c>
      <c r="S2744" s="4">
        <v>48</v>
      </c>
      <c r="T2744" s="4">
        <v>0</v>
      </c>
      <c r="U2744" s="15">
        <v>19187.989999999998</v>
      </c>
      <c r="V2744" s="15">
        <v>0</v>
      </c>
      <c r="W2744" s="15">
        <v>0</v>
      </c>
    </row>
    <row r="2745" spans="1:23" x14ac:dyDescent="0.3">
      <c r="A2745" s="4" t="s">
        <v>2751</v>
      </c>
      <c r="B2745" s="4" t="str">
        <f>VLOOKUP(A2745,'[1]sedi capitolone'!$D$1:$K$7727,8,FALSE)</f>
        <v>I.C. OLGIATE MOLGORA</v>
      </c>
      <c r="C2745" s="4">
        <v>7913.33</v>
      </c>
      <c r="D2745" s="4">
        <v>666.67</v>
      </c>
      <c r="E2745" s="4">
        <v>533.33000000000004</v>
      </c>
      <c r="F2745" s="4">
        <v>375</v>
      </c>
      <c r="G2745" s="4">
        <v>0</v>
      </c>
      <c r="H2745" s="4">
        <v>28</v>
      </c>
      <c r="I2745" s="4">
        <v>0</v>
      </c>
      <c r="J2745" s="15">
        <v>9516.33</v>
      </c>
      <c r="K2745" s="15">
        <v>0</v>
      </c>
      <c r="L2745" s="15">
        <v>0</v>
      </c>
      <c r="M2745" s="15">
        <v>421.08</v>
      </c>
      <c r="N2745" s="4">
        <v>15826.67</v>
      </c>
      <c r="O2745" s="5">
        <v>1333.33</v>
      </c>
      <c r="P2745" s="5">
        <v>1066.67</v>
      </c>
      <c r="Q2745" s="4">
        <v>750</v>
      </c>
      <c r="R2745" s="4">
        <v>0</v>
      </c>
      <c r="S2745" s="4">
        <v>56</v>
      </c>
      <c r="T2745" s="4">
        <v>0</v>
      </c>
      <c r="U2745" s="15">
        <v>19032.669999999998</v>
      </c>
      <c r="V2745" s="15">
        <v>0</v>
      </c>
      <c r="W2745" s="15">
        <v>0</v>
      </c>
    </row>
    <row r="2746" spans="1:23" x14ac:dyDescent="0.3">
      <c r="A2746" s="4" t="s">
        <v>2752</v>
      </c>
      <c r="B2746" s="4" t="str">
        <f>VLOOKUP(A2746,'[1]sedi capitolone'!$D$1:$K$7727,8,FALSE)</f>
        <v>ISTITUTO COMPRENSIVO DI  MERATE</v>
      </c>
      <c r="C2746" s="4">
        <v>7606.67</v>
      </c>
      <c r="D2746" s="4">
        <v>666.67</v>
      </c>
      <c r="E2746" s="4">
        <v>400</v>
      </c>
      <c r="F2746" s="4">
        <v>305</v>
      </c>
      <c r="G2746" s="4">
        <v>66.67</v>
      </c>
      <c r="H2746" s="4">
        <v>28</v>
      </c>
      <c r="I2746" s="4">
        <v>0</v>
      </c>
      <c r="J2746" s="15">
        <v>9073.01</v>
      </c>
      <c r="K2746" s="15">
        <v>0</v>
      </c>
      <c r="L2746" s="15">
        <v>0</v>
      </c>
      <c r="M2746" s="15">
        <v>483</v>
      </c>
      <c r="N2746" s="4">
        <v>15213.33</v>
      </c>
      <c r="O2746" s="5">
        <v>1333.33</v>
      </c>
      <c r="P2746" s="5">
        <v>800</v>
      </c>
      <c r="Q2746" s="4">
        <v>610</v>
      </c>
      <c r="R2746" s="4">
        <v>133.32999999999998</v>
      </c>
      <c r="S2746" s="4">
        <v>56</v>
      </c>
      <c r="T2746" s="4">
        <v>0</v>
      </c>
      <c r="U2746" s="15">
        <v>18145.990000000002</v>
      </c>
      <c r="V2746" s="15">
        <v>0</v>
      </c>
      <c r="W2746" s="15">
        <v>0</v>
      </c>
    </row>
    <row r="2747" spans="1:23" x14ac:dyDescent="0.3">
      <c r="A2747" s="4" t="s">
        <v>2753</v>
      </c>
      <c r="B2747" s="4" t="str">
        <f>VLOOKUP(A2747,'[1]sedi capitolone'!$D$1:$K$7727,8,FALSE)</f>
        <v>I.C. G.CARDUCCI OLGINATE</v>
      </c>
      <c r="C2747" s="4">
        <v>6380</v>
      </c>
      <c r="D2747" s="4">
        <v>666.67</v>
      </c>
      <c r="E2747" s="4">
        <v>400</v>
      </c>
      <c r="F2747" s="4">
        <v>320</v>
      </c>
      <c r="G2747" s="4">
        <v>0</v>
      </c>
      <c r="H2747" s="4">
        <v>20</v>
      </c>
      <c r="I2747" s="4">
        <v>0</v>
      </c>
      <c r="J2747" s="15">
        <v>7786.67</v>
      </c>
      <c r="K2747" s="15">
        <v>0</v>
      </c>
      <c r="L2747" s="15">
        <v>0</v>
      </c>
      <c r="M2747" s="15">
        <v>349.87</v>
      </c>
      <c r="N2747" s="4">
        <v>12760</v>
      </c>
      <c r="O2747" s="5">
        <v>1333.33</v>
      </c>
      <c r="P2747" s="5">
        <v>800</v>
      </c>
      <c r="Q2747" s="4">
        <v>640</v>
      </c>
      <c r="R2747" s="4">
        <v>0</v>
      </c>
      <c r="S2747" s="4">
        <v>40</v>
      </c>
      <c r="T2747" s="4">
        <v>0</v>
      </c>
      <c r="U2747" s="15">
        <v>15573.33</v>
      </c>
      <c r="V2747" s="15">
        <v>0</v>
      </c>
      <c r="W2747" s="15">
        <v>0</v>
      </c>
    </row>
    <row r="2748" spans="1:23" x14ac:dyDescent="0.3">
      <c r="A2748" s="4" t="s">
        <v>2754</v>
      </c>
      <c r="B2748" s="4" t="str">
        <f>VLOOKUP(A2748,'[1]sedi capitolone'!$D$1:$K$7727,8,FALSE)</f>
        <v>I.C. GALBIATE</v>
      </c>
      <c r="C2748" s="4">
        <v>3886.67</v>
      </c>
      <c r="D2748" s="4">
        <v>666.67</v>
      </c>
      <c r="E2748" s="4">
        <v>333.33</v>
      </c>
      <c r="F2748" s="4">
        <v>160</v>
      </c>
      <c r="G2748" s="4">
        <v>0</v>
      </c>
      <c r="H2748" s="4">
        <v>12</v>
      </c>
      <c r="I2748" s="4">
        <v>0</v>
      </c>
      <c r="J2748" s="15">
        <v>5058.67</v>
      </c>
      <c r="K2748" s="15">
        <v>0</v>
      </c>
      <c r="L2748" s="15">
        <v>0</v>
      </c>
      <c r="M2748" s="15">
        <v>222.92</v>
      </c>
      <c r="N2748" s="4">
        <v>7773.33</v>
      </c>
      <c r="O2748" s="5">
        <v>1333.33</v>
      </c>
      <c r="P2748" s="5">
        <v>666.67000000000007</v>
      </c>
      <c r="Q2748" s="4">
        <v>320</v>
      </c>
      <c r="R2748" s="4">
        <v>0</v>
      </c>
      <c r="S2748" s="4">
        <v>24</v>
      </c>
      <c r="T2748" s="4">
        <v>0</v>
      </c>
      <c r="U2748" s="15">
        <v>10117.33</v>
      </c>
      <c r="V2748" s="15">
        <v>0</v>
      </c>
      <c r="W2748" s="15">
        <v>0</v>
      </c>
    </row>
    <row r="2749" spans="1:23" x14ac:dyDescent="0.3">
      <c r="A2749" s="4" t="s">
        <v>2755</v>
      </c>
      <c r="B2749" s="4" t="str">
        <f>VLOOKUP(A2749,'[1]sedi capitolone'!$D$1:$K$7727,8,FALSE)</f>
        <v>I.C. M. D'OGGIONO  OGGIONO</v>
      </c>
      <c r="C2749" s="4">
        <v>6820</v>
      </c>
      <c r="D2749" s="4">
        <v>666.67</v>
      </c>
      <c r="E2749" s="4">
        <v>466.67</v>
      </c>
      <c r="F2749" s="4">
        <v>300</v>
      </c>
      <c r="G2749" s="4">
        <v>0</v>
      </c>
      <c r="H2749" s="4">
        <v>24</v>
      </c>
      <c r="I2749" s="4">
        <v>0</v>
      </c>
      <c r="J2749" s="15">
        <v>8277.34</v>
      </c>
      <c r="K2749" s="15">
        <v>0</v>
      </c>
      <c r="L2749" s="15">
        <v>0</v>
      </c>
      <c r="M2749" s="15">
        <v>352.96</v>
      </c>
      <c r="N2749" s="4">
        <v>13640</v>
      </c>
      <c r="O2749" s="5">
        <v>1333.33</v>
      </c>
      <c r="P2749" s="5">
        <v>933.32999999999993</v>
      </c>
      <c r="Q2749" s="4">
        <v>600</v>
      </c>
      <c r="R2749" s="4">
        <v>0</v>
      </c>
      <c r="S2749" s="4">
        <v>48</v>
      </c>
      <c r="T2749" s="4">
        <v>0</v>
      </c>
      <c r="U2749" s="15">
        <v>16554.66</v>
      </c>
      <c r="V2749" s="15">
        <v>0</v>
      </c>
      <c r="W2749" s="15">
        <v>0</v>
      </c>
    </row>
    <row r="2750" spans="1:23" x14ac:dyDescent="0.3">
      <c r="A2750" s="4" t="s">
        <v>2756</v>
      </c>
      <c r="B2750" s="4" t="str">
        <f>VLOOKUP(A2750,'[1]sedi capitolone'!$D$1:$K$7727,8,FALSE)</f>
        <v>I.C. MOLTENO</v>
      </c>
      <c r="C2750" s="4">
        <v>5233.33</v>
      </c>
      <c r="D2750" s="4">
        <v>666.67</v>
      </c>
      <c r="E2750" s="4">
        <v>333.33</v>
      </c>
      <c r="F2750" s="4">
        <v>185</v>
      </c>
      <c r="G2750" s="4">
        <v>0</v>
      </c>
      <c r="H2750" s="4">
        <v>20</v>
      </c>
      <c r="I2750" s="4">
        <v>0</v>
      </c>
      <c r="J2750" s="15">
        <v>6438.33</v>
      </c>
      <c r="K2750" s="15">
        <v>0</v>
      </c>
      <c r="L2750" s="15">
        <v>0</v>
      </c>
      <c r="M2750" s="15">
        <v>340.58</v>
      </c>
      <c r="N2750" s="4">
        <v>10466.67</v>
      </c>
      <c r="O2750" s="5">
        <v>1333.33</v>
      </c>
      <c r="P2750" s="5">
        <v>666.67000000000007</v>
      </c>
      <c r="Q2750" s="4">
        <v>370</v>
      </c>
      <c r="R2750" s="4">
        <v>0</v>
      </c>
      <c r="S2750" s="4">
        <v>40</v>
      </c>
      <c r="T2750" s="4">
        <v>0</v>
      </c>
      <c r="U2750" s="15">
        <v>12876.67</v>
      </c>
      <c r="V2750" s="15">
        <v>0</v>
      </c>
      <c r="W2750" s="15">
        <v>0</v>
      </c>
    </row>
    <row r="2751" spans="1:23" x14ac:dyDescent="0.3">
      <c r="A2751" s="4" t="s">
        <v>2757</v>
      </c>
      <c r="B2751" s="4" t="str">
        <f>VLOOKUP(A2751,'[1]sedi capitolone'!$D$1:$K$7727,8,FALSE)</f>
        <v>I.C. CALOLZIOCORTE</v>
      </c>
      <c r="C2751" s="4">
        <v>9400</v>
      </c>
      <c r="D2751" s="4">
        <v>666.67</v>
      </c>
      <c r="E2751" s="4">
        <v>1066.67</v>
      </c>
      <c r="F2751" s="4">
        <v>460</v>
      </c>
      <c r="G2751" s="4">
        <v>0</v>
      </c>
      <c r="H2751" s="4">
        <v>28</v>
      </c>
      <c r="I2751" s="4">
        <v>0</v>
      </c>
      <c r="J2751" s="15">
        <v>11621.34</v>
      </c>
      <c r="K2751" s="15">
        <v>0</v>
      </c>
      <c r="L2751" s="15">
        <v>0</v>
      </c>
      <c r="M2751" s="15">
        <v>421.08</v>
      </c>
      <c r="N2751" s="4">
        <v>18800</v>
      </c>
      <c r="O2751" s="5">
        <v>1333.33</v>
      </c>
      <c r="P2751" s="5">
        <v>2133.33</v>
      </c>
      <c r="Q2751" s="4">
        <v>920</v>
      </c>
      <c r="R2751" s="4">
        <v>0</v>
      </c>
      <c r="S2751" s="4">
        <v>56</v>
      </c>
      <c r="T2751" s="4">
        <v>0</v>
      </c>
      <c r="U2751" s="15">
        <v>23242.660000000003</v>
      </c>
      <c r="V2751" s="15">
        <v>0</v>
      </c>
      <c r="W2751" s="15">
        <v>0</v>
      </c>
    </row>
    <row r="2752" spans="1:23" x14ac:dyDescent="0.3">
      <c r="A2752" s="4" t="s">
        <v>2758</v>
      </c>
      <c r="B2752" s="4" t="str">
        <f>VLOOKUP(A2752,'[1]sedi capitolone'!$D$1:$K$7727,8,FALSE)</f>
        <v>I.C.S. DON G. TICOZZI - LECCO 2</v>
      </c>
      <c r="C2752" s="4">
        <v>6820</v>
      </c>
      <c r="D2752" s="4">
        <v>666.67</v>
      </c>
      <c r="E2752" s="4">
        <v>333.33</v>
      </c>
      <c r="F2752" s="4">
        <v>280</v>
      </c>
      <c r="G2752" s="4">
        <v>0</v>
      </c>
      <c r="H2752" s="4">
        <v>20</v>
      </c>
      <c r="I2752" s="4">
        <v>0</v>
      </c>
      <c r="J2752" s="15">
        <v>8120</v>
      </c>
      <c r="K2752" s="15">
        <v>0</v>
      </c>
      <c r="L2752" s="15">
        <v>0</v>
      </c>
      <c r="M2752" s="15">
        <v>374.64</v>
      </c>
      <c r="N2752" s="4">
        <v>13640</v>
      </c>
      <c r="O2752" s="5">
        <v>1333.33</v>
      </c>
      <c r="P2752" s="5">
        <v>666.67000000000007</v>
      </c>
      <c r="Q2752" s="4">
        <v>560</v>
      </c>
      <c r="R2752" s="4">
        <v>0</v>
      </c>
      <c r="S2752" s="4">
        <v>40</v>
      </c>
      <c r="T2752" s="4">
        <v>0</v>
      </c>
      <c r="U2752" s="15">
        <v>16240</v>
      </c>
      <c r="V2752" s="15">
        <v>0</v>
      </c>
      <c r="W2752" s="15">
        <v>0</v>
      </c>
    </row>
    <row r="2753" spans="1:23" x14ac:dyDescent="0.3">
      <c r="A2753" s="4" t="s">
        <v>2759</v>
      </c>
      <c r="B2753" s="4" t="str">
        <f>VLOOKUP(A2753,'[1]sedi capitolone'!$D$1:$K$7727,8,FALSE)</f>
        <v>I.C. A. STOPPANI LECCO 3</v>
      </c>
      <c r="C2753" s="4">
        <v>7433.33</v>
      </c>
      <c r="D2753" s="4">
        <v>666.67</v>
      </c>
      <c r="E2753" s="4">
        <v>533.33000000000004</v>
      </c>
      <c r="F2753" s="4">
        <v>475</v>
      </c>
      <c r="G2753" s="4">
        <v>66.67</v>
      </c>
      <c r="H2753" s="4">
        <v>28</v>
      </c>
      <c r="I2753" s="4">
        <v>0</v>
      </c>
      <c r="J2753" s="15">
        <v>9203</v>
      </c>
      <c r="K2753" s="15">
        <v>0</v>
      </c>
      <c r="L2753" s="15">
        <v>0</v>
      </c>
      <c r="M2753" s="15">
        <v>458.23</v>
      </c>
      <c r="N2753" s="4">
        <v>14866.67</v>
      </c>
      <c r="O2753" s="5">
        <v>1333.33</v>
      </c>
      <c r="P2753" s="5">
        <v>1066.67</v>
      </c>
      <c r="Q2753" s="4">
        <v>950</v>
      </c>
      <c r="R2753" s="4">
        <v>133.32999999999998</v>
      </c>
      <c r="S2753" s="4">
        <v>56</v>
      </c>
      <c r="T2753" s="4">
        <v>0</v>
      </c>
      <c r="U2753" s="15">
        <v>18406</v>
      </c>
      <c r="V2753" s="15">
        <v>0</v>
      </c>
      <c r="W2753" s="15">
        <v>0</v>
      </c>
    </row>
    <row r="2754" spans="1:23" x14ac:dyDescent="0.3">
      <c r="A2754" s="4" t="s">
        <v>2760</v>
      </c>
      <c r="B2754" s="4" t="str">
        <f>VLOOKUP(A2754,'[1]sedi capitolone'!$D$1:$K$7727,8,FALSE)</f>
        <v>I.C. FALCONE-BORSELLINO LECCO 1</v>
      </c>
      <c r="C2754" s="4">
        <v>7560</v>
      </c>
      <c r="D2754" s="4">
        <v>666.67</v>
      </c>
      <c r="E2754" s="4">
        <v>533.33000000000004</v>
      </c>
      <c r="F2754" s="4">
        <v>400</v>
      </c>
      <c r="G2754" s="4">
        <v>0</v>
      </c>
      <c r="H2754" s="4">
        <v>28</v>
      </c>
      <c r="I2754" s="4">
        <v>0</v>
      </c>
      <c r="J2754" s="15">
        <v>9188</v>
      </c>
      <c r="K2754" s="15">
        <v>0</v>
      </c>
      <c r="L2754" s="15">
        <v>0</v>
      </c>
      <c r="M2754" s="15">
        <v>517.05999999999995</v>
      </c>
      <c r="N2754" s="4">
        <v>15120</v>
      </c>
      <c r="O2754" s="5">
        <v>1333.33</v>
      </c>
      <c r="P2754" s="5">
        <v>1066.67</v>
      </c>
      <c r="Q2754" s="4">
        <v>800</v>
      </c>
      <c r="R2754" s="4">
        <v>0</v>
      </c>
      <c r="S2754" s="4">
        <v>56</v>
      </c>
      <c r="T2754" s="4">
        <v>0</v>
      </c>
      <c r="U2754" s="15">
        <v>18376</v>
      </c>
      <c r="V2754" s="15">
        <v>0</v>
      </c>
      <c r="W2754" s="15">
        <v>0</v>
      </c>
    </row>
    <row r="2755" spans="1:23" x14ac:dyDescent="0.3">
      <c r="A2755" s="4" t="s">
        <v>2761</v>
      </c>
      <c r="B2755" s="4" t="str">
        <f>VLOOKUP(A2755,'[1]sedi capitolone'!$D$1:$K$7727,8,FALSE)</f>
        <v>I.C. CIVATE</v>
      </c>
      <c r="C2755" s="4">
        <v>3993.33</v>
      </c>
      <c r="D2755" s="4">
        <v>666.67</v>
      </c>
      <c r="E2755" s="4">
        <v>266.67</v>
      </c>
      <c r="F2755" s="4">
        <v>190</v>
      </c>
      <c r="G2755" s="4">
        <v>0</v>
      </c>
      <c r="H2755" s="4">
        <v>16</v>
      </c>
      <c r="I2755" s="4">
        <v>0</v>
      </c>
      <c r="J2755" s="15">
        <v>5132.67</v>
      </c>
      <c r="K2755" s="15">
        <v>0</v>
      </c>
      <c r="L2755" s="15">
        <v>0</v>
      </c>
      <c r="M2755" s="15">
        <v>247.69</v>
      </c>
      <c r="N2755" s="4">
        <v>7986.67</v>
      </c>
      <c r="O2755" s="5">
        <v>1333.33</v>
      </c>
      <c r="P2755" s="5">
        <v>533.32999999999993</v>
      </c>
      <c r="Q2755" s="4">
        <v>380</v>
      </c>
      <c r="R2755" s="4">
        <v>0</v>
      </c>
      <c r="S2755" s="4">
        <v>32</v>
      </c>
      <c r="T2755" s="4">
        <v>0</v>
      </c>
      <c r="U2755" s="15">
        <v>10265.33</v>
      </c>
      <c r="V2755" s="15">
        <v>0</v>
      </c>
      <c r="W2755" s="15">
        <v>0</v>
      </c>
    </row>
    <row r="2756" spans="1:23" x14ac:dyDescent="0.3">
      <c r="A2756" s="4" t="s">
        <v>2762</v>
      </c>
      <c r="B2756" s="4" t="str">
        <f>VLOOKUP(A2756,'[1]sedi capitolone'!$D$1:$K$7727,8,FALSE)</f>
        <v>I.C. RITA LEVI MONTALCINI</v>
      </c>
      <c r="C2756" s="4">
        <v>5413.33</v>
      </c>
      <c r="D2756" s="4">
        <v>666.67</v>
      </c>
      <c r="E2756" s="4">
        <v>266.67</v>
      </c>
      <c r="F2756" s="4">
        <v>255</v>
      </c>
      <c r="G2756" s="4">
        <v>0</v>
      </c>
      <c r="H2756" s="4">
        <v>24</v>
      </c>
      <c r="I2756" s="4">
        <v>0</v>
      </c>
      <c r="J2756" s="15">
        <v>6625.67</v>
      </c>
      <c r="K2756" s="15">
        <v>0</v>
      </c>
      <c r="L2756" s="15">
        <v>0</v>
      </c>
      <c r="M2756" s="15">
        <v>390.12</v>
      </c>
      <c r="N2756" s="4">
        <v>10826.67</v>
      </c>
      <c r="O2756" s="5">
        <v>1333.33</v>
      </c>
      <c r="P2756" s="5">
        <v>533.32999999999993</v>
      </c>
      <c r="Q2756" s="4">
        <v>510</v>
      </c>
      <c r="R2756" s="4">
        <v>0</v>
      </c>
      <c r="S2756" s="4">
        <v>48</v>
      </c>
      <c r="T2756" s="4">
        <v>0</v>
      </c>
      <c r="U2756" s="15">
        <v>13251.33</v>
      </c>
      <c r="V2756" s="15">
        <v>0</v>
      </c>
      <c r="W2756" s="15">
        <v>0</v>
      </c>
    </row>
    <row r="2757" spans="1:23" x14ac:dyDescent="0.3">
      <c r="A2757" s="4" t="s">
        <v>2763</v>
      </c>
      <c r="B2757" s="4" t="str">
        <f>VLOOKUP(A2757,'[1]sedi capitolone'!$D$1:$K$7727,8,FALSE)</f>
        <v>I.C. CASATENOVO</v>
      </c>
      <c r="C2757" s="4">
        <v>5860</v>
      </c>
      <c r="D2757" s="4">
        <v>666.67</v>
      </c>
      <c r="E2757" s="4">
        <v>333.33</v>
      </c>
      <c r="F2757" s="4">
        <v>200</v>
      </c>
      <c r="G2757" s="4">
        <v>0</v>
      </c>
      <c r="H2757" s="4">
        <v>20</v>
      </c>
      <c r="I2757" s="4">
        <v>0</v>
      </c>
      <c r="J2757" s="15">
        <v>7080</v>
      </c>
      <c r="K2757" s="15">
        <v>0</v>
      </c>
      <c r="L2757" s="15">
        <v>0</v>
      </c>
      <c r="M2757" s="15">
        <v>346.77</v>
      </c>
      <c r="N2757" s="4">
        <v>11720</v>
      </c>
      <c r="O2757" s="5">
        <v>1333.33</v>
      </c>
      <c r="P2757" s="5">
        <v>666.67000000000007</v>
      </c>
      <c r="Q2757" s="4">
        <v>400</v>
      </c>
      <c r="R2757" s="4">
        <v>0</v>
      </c>
      <c r="S2757" s="4">
        <v>40</v>
      </c>
      <c r="T2757" s="4">
        <v>0</v>
      </c>
      <c r="U2757" s="15">
        <v>14160</v>
      </c>
      <c r="V2757" s="15">
        <v>0</v>
      </c>
      <c r="W2757" s="15">
        <v>0</v>
      </c>
    </row>
    <row r="2758" spans="1:23" x14ac:dyDescent="0.3">
      <c r="A2758" s="4" t="s">
        <v>2764</v>
      </c>
      <c r="B2758" s="4" t="str">
        <f>VLOOKUP(A2758,'[1]sedi capitolone'!$D$1:$K$7727,8,FALSE)</f>
        <v>FRANCESCO VIGANO  MERATE</v>
      </c>
      <c r="C2758" s="4">
        <v>17312</v>
      </c>
      <c r="D2758" s="4">
        <v>666.67</v>
      </c>
      <c r="E2758" s="4">
        <v>66.67</v>
      </c>
      <c r="F2758" s="4">
        <v>140</v>
      </c>
      <c r="G2758" s="4">
        <v>0</v>
      </c>
      <c r="H2758" s="4">
        <v>0</v>
      </c>
      <c r="I2758" s="4">
        <v>60</v>
      </c>
      <c r="J2758" s="15">
        <v>18245.339999999997</v>
      </c>
      <c r="K2758" s="15">
        <f t="shared" ref="K2758:K2765" si="18">ROUND(5000/12*4,2)</f>
        <v>1666.67</v>
      </c>
      <c r="L2758" s="15">
        <v>5779.94</v>
      </c>
      <c r="M2758" s="15">
        <v>1272.53</v>
      </c>
      <c r="N2758" s="4">
        <v>34624</v>
      </c>
      <c r="O2758" s="5">
        <v>1333.33</v>
      </c>
      <c r="P2758" s="5">
        <v>133.32999999999998</v>
      </c>
      <c r="Q2758" s="4">
        <v>280</v>
      </c>
      <c r="R2758" s="4">
        <v>0</v>
      </c>
      <c r="S2758" s="4">
        <v>0</v>
      </c>
      <c r="T2758" s="4">
        <v>120</v>
      </c>
      <c r="U2758" s="15">
        <v>36490.660000000003</v>
      </c>
      <c r="V2758" s="15">
        <v>3333.33</v>
      </c>
      <c r="W2758" s="15">
        <v>11559.97</v>
      </c>
    </row>
    <row r="2759" spans="1:23" x14ac:dyDescent="0.3">
      <c r="A2759" s="4" t="s">
        <v>2765</v>
      </c>
      <c r="B2759" s="4" t="str">
        <f>VLOOKUP(A2759,'[1]sedi capitolone'!$D$1:$K$7727,8,FALSE)</f>
        <v>VITTORIO BACHELET  OGGIONO</v>
      </c>
      <c r="C2759" s="4">
        <v>10216</v>
      </c>
      <c r="D2759" s="4">
        <v>666.67</v>
      </c>
      <c r="E2759" s="4">
        <v>66.67</v>
      </c>
      <c r="F2759" s="4">
        <v>15</v>
      </c>
      <c r="G2759" s="4">
        <v>0</v>
      </c>
      <c r="H2759" s="4">
        <v>0</v>
      </c>
      <c r="I2759" s="4">
        <v>66.67</v>
      </c>
      <c r="J2759" s="15">
        <v>11031.01</v>
      </c>
      <c r="K2759" s="15">
        <f t="shared" si="18"/>
        <v>1666.67</v>
      </c>
      <c r="L2759" s="15">
        <v>3480.41</v>
      </c>
      <c r="M2759" s="15">
        <v>1145.5899999999999</v>
      </c>
      <c r="N2759" s="4">
        <v>20432</v>
      </c>
      <c r="O2759" s="5">
        <v>1333.33</v>
      </c>
      <c r="P2759" s="5">
        <v>133.32999999999998</v>
      </c>
      <c r="Q2759" s="4">
        <v>30</v>
      </c>
      <c r="R2759" s="4">
        <v>0</v>
      </c>
      <c r="S2759" s="4">
        <v>0</v>
      </c>
      <c r="T2759" s="4">
        <v>133.32999999999998</v>
      </c>
      <c r="U2759" s="15">
        <v>22061.990000000005</v>
      </c>
      <c r="V2759" s="15">
        <v>3333.33</v>
      </c>
      <c r="W2759" s="15">
        <v>6960.88</v>
      </c>
    </row>
    <row r="2760" spans="1:23" x14ac:dyDescent="0.3">
      <c r="A2760" s="4" t="s">
        <v>2766</v>
      </c>
      <c r="B2760" s="4" t="str">
        <f>VLOOKUP(A2760,'[1]sedi capitolone'!$D$1:$K$7727,8,FALSE)</f>
        <v>MARCO POLO  COLICO</v>
      </c>
      <c r="C2760" s="4">
        <v>5732</v>
      </c>
      <c r="D2760" s="4">
        <v>666.67</v>
      </c>
      <c r="E2760" s="4">
        <v>66.67</v>
      </c>
      <c r="F2760" s="4">
        <v>90</v>
      </c>
      <c r="G2760" s="4">
        <v>0</v>
      </c>
      <c r="H2760" s="4">
        <v>0</v>
      </c>
      <c r="I2760" s="4">
        <v>26.67</v>
      </c>
      <c r="J2760" s="15">
        <v>6582.01</v>
      </c>
      <c r="K2760" s="15">
        <f t="shared" si="18"/>
        <v>1666.67</v>
      </c>
      <c r="L2760" s="15">
        <v>2683.67</v>
      </c>
      <c r="M2760" s="15">
        <v>448.95</v>
      </c>
      <c r="N2760" s="4">
        <v>11464</v>
      </c>
      <c r="O2760" s="5">
        <v>1333.33</v>
      </c>
      <c r="P2760" s="5">
        <v>133.32999999999998</v>
      </c>
      <c r="Q2760" s="4">
        <v>180</v>
      </c>
      <c r="R2760" s="4">
        <v>0</v>
      </c>
      <c r="S2760" s="4">
        <v>0</v>
      </c>
      <c r="T2760" s="4">
        <v>53.33</v>
      </c>
      <c r="U2760" s="15">
        <v>13163.99</v>
      </c>
      <c r="V2760" s="15">
        <v>3333.33</v>
      </c>
      <c r="W2760" s="15">
        <v>5367.38</v>
      </c>
    </row>
    <row r="2761" spans="1:23" x14ac:dyDescent="0.3">
      <c r="A2761" s="4" t="s">
        <v>2767</v>
      </c>
      <c r="B2761" s="4" t="str">
        <f>VLOOKUP(A2761,'[1]sedi capitolone'!$D$1:$K$7727,8,FALSE)</f>
        <v>I.I.S.   "GIOVANNI BERTACCHI"   LECCO</v>
      </c>
      <c r="C2761" s="4">
        <v>11460</v>
      </c>
      <c r="D2761" s="4">
        <v>666.67</v>
      </c>
      <c r="E2761" s="4">
        <v>133.33000000000001</v>
      </c>
      <c r="F2761" s="4">
        <v>205</v>
      </c>
      <c r="G2761" s="4">
        <v>66.67</v>
      </c>
      <c r="H2761" s="4">
        <v>0</v>
      </c>
      <c r="I2761" s="4">
        <v>73.33</v>
      </c>
      <c r="J2761" s="15">
        <v>12605</v>
      </c>
      <c r="K2761" s="15">
        <f t="shared" si="18"/>
        <v>1666.67</v>
      </c>
      <c r="L2761" s="15">
        <v>6381.05</v>
      </c>
      <c r="M2761" s="15">
        <v>1387.09</v>
      </c>
      <c r="N2761" s="4">
        <v>22920</v>
      </c>
      <c r="O2761" s="5">
        <v>1333.33</v>
      </c>
      <c r="P2761" s="5">
        <v>266.66999999999996</v>
      </c>
      <c r="Q2761" s="4">
        <v>410</v>
      </c>
      <c r="R2761" s="4">
        <v>133.32999999999998</v>
      </c>
      <c r="S2761" s="4">
        <v>0</v>
      </c>
      <c r="T2761" s="4">
        <v>146.67000000000002</v>
      </c>
      <c r="U2761" s="15">
        <v>25210</v>
      </c>
      <c r="V2761" s="15">
        <v>3333.33</v>
      </c>
      <c r="W2761" s="15">
        <v>12762.21</v>
      </c>
    </row>
    <row r="2762" spans="1:23" x14ac:dyDescent="0.3">
      <c r="A2762" s="4" t="s">
        <v>2768</v>
      </c>
      <c r="B2762" s="4" t="str">
        <f>VLOOKUP(A2762,'[1]sedi capitolone'!$D$1:$K$7727,8,FALSE)</f>
        <v>ALESSANDRO GREPPI MONTICELLO</v>
      </c>
      <c r="C2762" s="4">
        <v>12108</v>
      </c>
      <c r="D2762" s="4">
        <v>666.67</v>
      </c>
      <c r="E2762" s="4">
        <v>66.67</v>
      </c>
      <c r="F2762" s="4">
        <v>160</v>
      </c>
      <c r="G2762" s="4">
        <v>0</v>
      </c>
      <c r="H2762" s="4">
        <v>0</v>
      </c>
      <c r="I2762" s="4">
        <v>66.67</v>
      </c>
      <c r="J2762" s="15">
        <v>13068.01</v>
      </c>
      <c r="K2762" s="15">
        <f t="shared" si="18"/>
        <v>1666.67</v>
      </c>
      <c r="L2762" s="15">
        <v>4711.1000000000004</v>
      </c>
      <c r="M2762" s="15">
        <v>1504.74</v>
      </c>
      <c r="N2762" s="4">
        <v>24216</v>
      </c>
      <c r="O2762" s="5">
        <v>1333.33</v>
      </c>
      <c r="P2762" s="5">
        <v>133.32999999999998</v>
      </c>
      <c r="Q2762" s="4">
        <v>320</v>
      </c>
      <c r="R2762" s="4">
        <v>0</v>
      </c>
      <c r="S2762" s="4">
        <v>0</v>
      </c>
      <c r="T2762" s="4">
        <v>133.32999999999998</v>
      </c>
      <c r="U2762" s="15">
        <v>26135.990000000005</v>
      </c>
      <c r="V2762" s="15">
        <v>3333.33</v>
      </c>
      <c r="W2762" s="15">
        <v>9422.26</v>
      </c>
    </row>
    <row r="2763" spans="1:23" ht="26" x14ac:dyDescent="0.3">
      <c r="A2763" s="4" t="s">
        <v>2769</v>
      </c>
      <c r="B2763" s="4" t="str">
        <f>VLOOKUP(A2763,'[1]sedi capitolone'!$D$1:$K$7727,8,FALSE)</f>
        <v>I.I.S. "LORENZO ROTA" DI CALOLZIOCORTE</v>
      </c>
      <c r="C2763" s="4">
        <v>7976</v>
      </c>
      <c r="D2763" s="4">
        <v>666.67</v>
      </c>
      <c r="E2763" s="4">
        <v>133.33000000000001</v>
      </c>
      <c r="F2763" s="4">
        <v>165</v>
      </c>
      <c r="G2763" s="4">
        <v>0</v>
      </c>
      <c r="H2763" s="4">
        <v>0</v>
      </c>
      <c r="I2763" s="4">
        <v>46.67</v>
      </c>
      <c r="J2763" s="15">
        <v>8987.67</v>
      </c>
      <c r="K2763" s="15">
        <f t="shared" si="18"/>
        <v>1666.67</v>
      </c>
      <c r="L2763" s="15">
        <v>3119.39</v>
      </c>
      <c r="M2763" s="15">
        <v>947.43</v>
      </c>
      <c r="N2763" s="4">
        <v>15952</v>
      </c>
      <c r="O2763" s="5">
        <v>1333.33</v>
      </c>
      <c r="P2763" s="5">
        <v>266.66999999999996</v>
      </c>
      <c r="Q2763" s="4">
        <v>330</v>
      </c>
      <c r="R2763" s="4">
        <v>0</v>
      </c>
      <c r="S2763" s="4">
        <v>0</v>
      </c>
      <c r="T2763" s="4">
        <v>93.33</v>
      </c>
      <c r="U2763" s="15">
        <v>17975.330000000002</v>
      </c>
      <c r="V2763" s="15">
        <v>3333.33</v>
      </c>
      <c r="W2763" s="15">
        <v>6238.83</v>
      </c>
    </row>
    <row r="2764" spans="1:23" x14ac:dyDescent="0.3">
      <c r="A2764" s="4" t="s">
        <v>2770</v>
      </c>
      <c r="B2764" s="4" t="str">
        <f>VLOOKUP(A2764,'[1]sedi capitolone'!$D$1:$K$7727,8,FALSE)</f>
        <v>IST. ISTR.SUP. S.TEN. VASC. A. BADONI</v>
      </c>
      <c r="C2764" s="4">
        <v>15072</v>
      </c>
      <c r="D2764" s="4">
        <v>666.67</v>
      </c>
      <c r="E2764" s="4">
        <v>66.67</v>
      </c>
      <c r="F2764" s="4">
        <v>30</v>
      </c>
      <c r="G2764" s="4">
        <v>0</v>
      </c>
      <c r="H2764" s="4">
        <v>0</v>
      </c>
      <c r="I2764" s="4">
        <v>60</v>
      </c>
      <c r="J2764" s="15">
        <v>15895.34</v>
      </c>
      <c r="K2764" s="15">
        <f t="shared" si="18"/>
        <v>1666.67</v>
      </c>
      <c r="L2764" s="15">
        <v>4659.5200000000004</v>
      </c>
      <c r="M2764" s="15">
        <v>1170.3499999999999</v>
      </c>
      <c r="N2764" s="4">
        <v>30144</v>
      </c>
      <c r="O2764" s="5">
        <v>1333.33</v>
      </c>
      <c r="P2764" s="5">
        <v>133.32999999999998</v>
      </c>
      <c r="Q2764" s="4">
        <v>60</v>
      </c>
      <c r="R2764" s="4">
        <v>0</v>
      </c>
      <c r="S2764" s="4">
        <v>0</v>
      </c>
      <c r="T2764" s="4">
        <v>120</v>
      </c>
      <c r="U2764" s="15">
        <v>31790.660000000003</v>
      </c>
      <c r="V2764" s="15">
        <v>3333.33</v>
      </c>
      <c r="W2764" s="15">
        <v>9319.11</v>
      </c>
    </row>
    <row r="2765" spans="1:23" x14ac:dyDescent="0.3">
      <c r="A2765" s="4" t="s">
        <v>2771</v>
      </c>
      <c r="B2765" s="4" t="str">
        <f>VLOOKUP(A2765,'[1]sedi capitolone'!$D$1:$K$7727,8,FALSE)</f>
        <v>G.PARINI</v>
      </c>
      <c r="C2765" s="4">
        <v>11460</v>
      </c>
      <c r="D2765" s="4">
        <v>666.67</v>
      </c>
      <c r="E2765" s="4">
        <v>133.33000000000001</v>
      </c>
      <c r="F2765" s="4">
        <v>250</v>
      </c>
      <c r="G2765" s="4">
        <v>66.67</v>
      </c>
      <c r="H2765" s="4">
        <v>0</v>
      </c>
      <c r="I2765" s="4">
        <v>53.33</v>
      </c>
      <c r="J2765" s="15">
        <v>12630</v>
      </c>
      <c r="K2765" s="15">
        <f t="shared" si="18"/>
        <v>1666.67</v>
      </c>
      <c r="L2765" s="15">
        <v>4894.28</v>
      </c>
      <c r="M2765" s="15">
        <v>996.97</v>
      </c>
      <c r="N2765" s="4">
        <v>22920</v>
      </c>
      <c r="O2765" s="5">
        <v>1333.33</v>
      </c>
      <c r="P2765" s="5">
        <v>266.66999999999996</v>
      </c>
      <c r="Q2765" s="4">
        <v>500</v>
      </c>
      <c r="R2765" s="4">
        <v>133.32999999999998</v>
      </c>
      <c r="S2765" s="4">
        <v>0</v>
      </c>
      <c r="T2765" s="4">
        <v>106.67</v>
      </c>
      <c r="U2765" s="15">
        <v>25260</v>
      </c>
      <c r="V2765" s="15">
        <v>3333.33</v>
      </c>
      <c r="W2765" s="15">
        <v>9788.6299999999992</v>
      </c>
    </row>
    <row r="2766" spans="1:23" x14ac:dyDescent="0.3">
      <c r="A2766" s="4" t="s">
        <v>2772</v>
      </c>
      <c r="B2766" s="4" t="str">
        <f>VLOOKUP(A2766,'[1]sedi capitolone'!$D$1:$K$7727,8,FALSE)</f>
        <v>ISTITUTO SUPERIORE P. A. FIOCCHI</v>
      </c>
      <c r="C2766" s="4">
        <v>20032</v>
      </c>
      <c r="D2766" s="4">
        <v>666.67</v>
      </c>
      <c r="E2766" s="4">
        <v>133.33000000000001</v>
      </c>
      <c r="F2766" s="4">
        <v>230</v>
      </c>
      <c r="G2766" s="4">
        <v>66.67</v>
      </c>
      <c r="H2766" s="4">
        <v>0</v>
      </c>
      <c r="I2766" s="4">
        <v>53.33</v>
      </c>
      <c r="J2766" s="15">
        <v>21182</v>
      </c>
      <c r="K2766" s="15">
        <v>0</v>
      </c>
      <c r="L2766" s="15">
        <v>8107.92</v>
      </c>
      <c r="M2766" s="15">
        <v>1232.28</v>
      </c>
      <c r="N2766" s="4">
        <v>40064</v>
      </c>
      <c r="O2766" s="5">
        <v>1333.33</v>
      </c>
      <c r="P2766" s="5">
        <v>266.66999999999996</v>
      </c>
      <c r="Q2766" s="4">
        <v>460</v>
      </c>
      <c r="R2766" s="4">
        <v>133.32999999999998</v>
      </c>
      <c r="S2766" s="4">
        <v>0</v>
      </c>
      <c r="T2766" s="4">
        <v>106.67</v>
      </c>
      <c r="U2766" s="15">
        <v>42364</v>
      </c>
      <c r="V2766" s="15">
        <v>0</v>
      </c>
      <c r="W2766" s="15">
        <v>16215.97</v>
      </c>
    </row>
    <row r="2767" spans="1:23" x14ac:dyDescent="0.3">
      <c r="A2767" s="4" t="s">
        <v>2773</v>
      </c>
      <c r="B2767" s="4" t="str">
        <f>VLOOKUP(A2767,'[1]sedi capitolone'!$D$1:$K$7727,8,FALSE)</f>
        <v>IST. ISTR. SUP."MEDARDO ROSSO"</v>
      </c>
      <c r="C2767" s="4">
        <v>13568</v>
      </c>
      <c r="D2767" s="4">
        <v>666.67</v>
      </c>
      <c r="E2767" s="4">
        <v>66.67</v>
      </c>
      <c r="F2767" s="4">
        <v>85</v>
      </c>
      <c r="G2767" s="4">
        <v>0</v>
      </c>
      <c r="H2767" s="4">
        <v>0</v>
      </c>
      <c r="I2767" s="4">
        <v>53.33</v>
      </c>
      <c r="J2767" s="15">
        <v>14439.67</v>
      </c>
      <c r="K2767" s="15">
        <v>0</v>
      </c>
      <c r="L2767" s="15">
        <v>2982.45</v>
      </c>
      <c r="M2767" s="15">
        <v>925.76</v>
      </c>
      <c r="N2767" s="4">
        <v>27136</v>
      </c>
      <c r="O2767" s="5">
        <v>1333.33</v>
      </c>
      <c r="P2767" s="5">
        <v>133.32999999999998</v>
      </c>
      <c r="Q2767" s="4">
        <v>170</v>
      </c>
      <c r="R2767" s="4">
        <v>0</v>
      </c>
      <c r="S2767" s="4">
        <v>0</v>
      </c>
      <c r="T2767" s="4">
        <v>106.67</v>
      </c>
      <c r="U2767" s="15">
        <v>28879.33</v>
      </c>
      <c r="V2767" s="15">
        <v>0</v>
      </c>
      <c r="W2767" s="15">
        <v>5964.94</v>
      </c>
    </row>
    <row r="2768" spans="1:23" x14ac:dyDescent="0.3">
      <c r="A2768" s="4" t="s">
        <v>2774</v>
      </c>
      <c r="B2768" s="4" t="str">
        <f>VLOOKUP(A2768,'[1]sedi capitolone'!$D$1:$K$7727,8,FALSE)</f>
        <v>CPIA FABRIZIO DE ANDRE'</v>
      </c>
      <c r="C2768" s="4">
        <v>11953.33</v>
      </c>
      <c r="D2768" s="4">
        <v>666.67</v>
      </c>
      <c r="E2768" s="4">
        <v>266.67</v>
      </c>
      <c r="F2768" s="4">
        <v>0</v>
      </c>
      <c r="G2768" s="4">
        <v>66.67</v>
      </c>
      <c r="H2768" s="4">
        <v>0</v>
      </c>
      <c r="I2768" s="4">
        <v>0</v>
      </c>
      <c r="J2768" s="15">
        <v>12953.34</v>
      </c>
      <c r="K2768" s="15">
        <v>0</v>
      </c>
      <c r="L2768" s="15">
        <v>0</v>
      </c>
      <c r="M2768" s="15">
        <v>0</v>
      </c>
      <c r="N2768" s="4">
        <v>23906.67</v>
      </c>
      <c r="O2768" s="5">
        <v>1333.33</v>
      </c>
      <c r="P2768" s="5">
        <v>533.32999999999993</v>
      </c>
      <c r="Q2768" s="4">
        <v>0</v>
      </c>
      <c r="R2768" s="4">
        <v>133.32999999999998</v>
      </c>
      <c r="S2768" s="4">
        <v>0</v>
      </c>
      <c r="T2768" s="4">
        <v>0</v>
      </c>
      <c r="U2768" s="15">
        <v>25906.660000000003</v>
      </c>
      <c r="V2768" s="15">
        <v>0</v>
      </c>
      <c r="W2768" s="15">
        <v>0</v>
      </c>
    </row>
    <row r="2769" spans="1:23" x14ac:dyDescent="0.3">
      <c r="A2769" s="4" t="s">
        <v>2775</v>
      </c>
      <c r="B2769" s="4" t="str">
        <f>VLOOKUP(A2769,'[1]sedi capitolone'!$D$1:$K$7727,8,FALSE)</f>
        <v>ALESSANDRO MANZONI</v>
      </c>
      <c r="C2769" s="4">
        <v>6128</v>
      </c>
      <c r="D2769" s="4">
        <v>666.67</v>
      </c>
      <c r="E2769" s="4">
        <v>0</v>
      </c>
      <c r="F2769" s="4">
        <v>30</v>
      </c>
      <c r="G2769" s="4">
        <v>0</v>
      </c>
      <c r="H2769" s="4">
        <v>0</v>
      </c>
      <c r="I2769" s="4">
        <v>46.67</v>
      </c>
      <c r="J2769" s="15">
        <v>6871.34</v>
      </c>
      <c r="K2769" s="15">
        <f>ROUND(5000/12*4,2)</f>
        <v>1666.67</v>
      </c>
      <c r="L2769" s="15">
        <v>2443.58</v>
      </c>
      <c r="M2769" s="15">
        <v>1006.26</v>
      </c>
      <c r="N2769" s="4">
        <v>12256</v>
      </c>
      <c r="O2769" s="5">
        <v>1333.33</v>
      </c>
      <c r="P2769" s="5">
        <v>0</v>
      </c>
      <c r="Q2769" s="4">
        <v>60</v>
      </c>
      <c r="R2769" s="4">
        <v>0</v>
      </c>
      <c r="S2769" s="4">
        <v>0</v>
      </c>
      <c r="T2769" s="4">
        <v>93.33</v>
      </c>
      <c r="U2769" s="15">
        <v>13742.66</v>
      </c>
      <c r="V2769" s="15">
        <v>3333.33</v>
      </c>
      <c r="W2769" s="15">
        <v>4887.2</v>
      </c>
    </row>
    <row r="2770" spans="1:23" ht="26" x14ac:dyDescent="0.3">
      <c r="A2770" s="4" t="s">
        <v>2776</v>
      </c>
      <c r="B2770" s="4" t="str">
        <f>VLOOKUP(A2770,'[1]sedi capitolone'!$D$1:$K$7727,8,FALSE)</f>
        <v>LICEO SCIENTIFICO E MUSICALE G.B. GRASSI</v>
      </c>
      <c r="C2770" s="4">
        <v>7072</v>
      </c>
      <c r="D2770" s="4">
        <v>666.67</v>
      </c>
      <c r="E2770" s="4">
        <v>0</v>
      </c>
      <c r="F2770" s="4">
        <v>30</v>
      </c>
      <c r="G2770" s="4">
        <v>0</v>
      </c>
      <c r="H2770" s="4">
        <v>0</v>
      </c>
      <c r="I2770" s="4">
        <v>46.67</v>
      </c>
      <c r="J2770" s="15">
        <v>7815.34</v>
      </c>
      <c r="K2770" s="15">
        <f>ROUND(5000/12*4,2)</f>
        <v>1666.67</v>
      </c>
      <c r="L2770" s="15">
        <v>2758.37</v>
      </c>
      <c r="M2770" s="15">
        <v>987.68</v>
      </c>
      <c r="N2770" s="4">
        <v>14144</v>
      </c>
      <c r="O2770" s="5">
        <v>1333.33</v>
      </c>
      <c r="P2770" s="5">
        <v>0</v>
      </c>
      <c r="Q2770" s="4">
        <v>60</v>
      </c>
      <c r="R2770" s="4">
        <v>0</v>
      </c>
      <c r="S2770" s="4">
        <v>0</v>
      </c>
      <c r="T2770" s="4">
        <v>93.33</v>
      </c>
      <c r="U2770" s="15">
        <v>15630.66</v>
      </c>
      <c r="V2770" s="15">
        <v>3333.33</v>
      </c>
      <c r="W2770" s="15">
        <v>5516.77</v>
      </c>
    </row>
    <row r="2771" spans="1:23" x14ac:dyDescent="0.3">
      <c r="A2771" s="4" t="s">
        <v>2777</v>
      </c>
      <c r="B2771" s="4" t="str">
        <f>VLOOKUP(A2771,'[1]sedi capitolone'!$D$1:$K$7727,8,FALSE)</f>
        <v>M.G. AGNESI</v>
      </c>
      <c r="C2771" s="4">
        <v>8952</v>
      </c>
      <c r="D2771" s="4">
        <v>666.67</v>
      </c>
      <c r="E2771" s="4">
        <v>0</v>
      </c>
      <c r="F2771" s="4">
        <v>10</v>
      </c>
      <c r="G2771" s="4">
        <v>0</v>
      </c>
      <c r="H2771" s="4">
        <v>0</v>
      </c>
      <c r="I2771" s="4">
        <v>60</v>
      </c>
      <c r="J2771" s="15">
        <v>9688.67</v>
      </c>
      <c r="K2771" s="15">
        <v>0</v>
      </c>
      <c r="L2771" s="15">
        <v>3441.29</v>
      </c>
      <c r="M2771" s="15">
        <v>1303.49</v>
      </c>
      <c r="N2771" s="4">
        <v>17904</v>
      </c>
      <c r="O2771" s="5">
        <v>1333.33</v>
      </c>
      <c r="P2771" s="5">
        <v>0</v>
      </c>
      <c r="Q2771" s="4">
        <v>20</v>
      </c>
      <c r="R2771" s="4">
        <v>0</v>
      </c>
      <c r="S2771" s="4">
        <v>0</v>
      </c>
      <c r="T2771" s="4">
        <v>120</v>
      </c>
      <c r="U2771" s="15">
        <v>19377.330000000002</v>
      </c>
      <c r="V2771" s="15">
        <v>0</v>
      </c>
      <c r="W2771" s="15">
        <v>6882.63</v>
      </c>
    </row>
    <row r="2772" spans="1:23" x14ac:dyDescent="0.3">
      <c r="A2772" s="4" t="s">
        <v>2778</v>
      </c>
      <c r="B2772" s="4" t="str">
        <f>VLOOKUP(A2772,'[1]sedi capitolone'!$D$1:$K$7727,8,FALSE)</f>
        <v>GRAZIELLA FUMAGALLI</v>
      </c>
      <c r="C2772" s="4">
        <v>7680</v>
      </c>
      <c r="D2772" s="4">
        <v>666.67</v>
      </c>
      <c r="E2772" s="4">
        <v>0</v>
      </c>
      <c r="F2772" s="4">
        <v>450</v>
      </c>
      <c r="G2772" s="4">
        <v>0</v>
      </c>
      <c r="H2772" s="4">
        <v>0</v>
      </c>
      <c r="I2772" s="4">
        <v>40</v>
      </c>
      <c r="J2772" s="15">
        <v>8836.67</v>
      </c>
      <c r="K2772" s="15">
        <v>0</v>
      </c>
      <c r="L2772" s="15">
        <v>4282.49</v>
      </c>
      <c r="M2772" s="15">
        <v>662.58</v>
      </c>
      <c r="N2772" s="4">
        <v>15360</v>
      </c>
      <c r="O2772" s="5">
        <v>1333.33</v>
      </c>
      <c r="P2772" s="5">
        <v>0</v>
      </c>
      <c r="Q2772" s="4">
        <v>900</v>
      </c>
      <c r="R2772" s="4">
        <v>0</v>
      </c>
      <c r="S2772" s="4">
        <v>0</v>
      </c>
      <c r="T2772" s="4">
        <v>80</v>
      </c>
      <c r="U2772" s="15">
        <v>17673.330000000002</v>
      </c>
      <c r="V2772" s="15">
        <v>0</v>
      </c>
      <c r="W2772" s="15">
        <v>8565.0499999999993</v>
      </c>
    </row>
    <row r="2773" spans="1:23" x14ac:dyDescent="0.3">
      <c r="A2773" s="4" t="s">
        <v>2779</v>
      </c>
      <c r="B2773" s="4" t="str">
        <f>VLOOKUP(A2773,'[1]sedi capitolone'!$D$1:$K$7727,8,FALSE)</f>
        <v>4 C.D. "S. CASTROMEDIANO"</v>
      </c>
      <c r="C2773" s="4">
        <v>4780</v>
      </c>
      <c r="D2773" s="4">
        <v>666.67</v>
      </c>
      <c r="E2773" s="4">
        <v>266.67</v>
      </c>
      <c r="F2773" s="4">
        <v>140</v>
      </c>
      <c r="G2773" s="4">
        <v>0</v>
      </c>
      <c r="H2773" s="4">
        <v>0</v>
      </c>
      <c r="I2773" s="4">
        <v>0</v>
      </c>
      <c r="J2773" s="15">
        <v>5853.34</v>
      </c>
      <c r="K2773" s="15">
        <v>0</v>
      </c>
      <c r="L2773" s="15">
        <v>0</v>
      </c>
      <c r="M2773" s="15">
        <v>0</v>
      </c>
      <c r="N2773" s="4">
        <v>9560</v>
      </c>
      <c r="O2773" s="5">
        <v>1333.33</v>
      </c>
      <c r="P2773" s="5">
        <v>533.32999999999993</v>
      </c>
      <c r="Q2773" s="4">
        <v>280</v>
      </c>
      <c r="R2773" s="4">
        <v>0</v>
      </c>
      <c r="S2773" s="4">
        <v>0</v>
      </c>
      <c r="T2773" s="4">
        <v>0</v>
      </c>
      <c r="U2773" s="15">
        <v>11706.66</v>
      </c>
      <c r="V2773" s="15">
        <v>0</v>
      </c>
      <c r="W2773" s="15">
        <v>0</v>
      </c>
    </row>
    <row r="2774" spans="1:23" x14ac:dyDescent="0.3">
      <c r="A2774" s="4" t="s">
        <v>2780</v>
      </c>
      <c r="B2774" s="4" t="str">
        <f>VLOOKUP(A2774,'[1]sedi capitolone'!$D$1:$K$7727,8,FALSE)</f>
        <v>2 C.D. "E. DE AMICIS"</v>
      </c>
      <c r="C2774" s="4">
        <v>4653.33</v>
      </c>
      <c r="D2774" s="4">
        <v>666.67</v>
      </c>
      <c r="E2774" s="4">
        <v>133.33000000000001</v>
      </c>
      <c r="F2774" s="4">
        <v>35</v>
      </c>
      <c r="G2774" s="4">
        <v>0</v>
      </c>
      <c r="H2774" s="4">
        <v>0</v>
      </c>
      <c r="I2774" s="4">
        <v>0</v>
      </c>
      <c r="J2774" s="15">
        <v>5488.33</v>
      </c>
      <c r="K2774" s="15">
        <v>0</v>
      </c>
      <c r="L2774" s="15">
        <v>0</v>
      </c>
      <c r="M2774" s="15">
        <v>0</v>
      </c>
      <c r="N2774" s="4">
        <v>9306.67</v>
      </c>
      <c r="O2774" s="5">
        <v>1333.33</v>
      </c>
      <c r="P2774" s="5">
        <v>266.66999999999996</v>
      </c>
      <c r="Q2774" s="4">
        <v>70</v>
      </c>
      <c r="R2774" s="4">
        <v>0</v>
      </c>
      <c r="S2774" s="4">
        <v>0</v>
      </c>
      <c r="T2774" s="4">
        <v>0</v>
      </c>
      <c r="U2774" s="15">
        <v>10976.67</v>
      </c>
      <c r="V2774" s="15">
        <v>0</v>
      </c>
      <c r="W2774" s="15">
        <v>0</v>
      </c>
    </row>
    <row r="2775" spans="1:23" x14ac:dyDescent="0.3">
      <c r="A2775" s="4" t="s">
        <v>2781</v>
      </c>
      <c r="B2775" s="4" t="str">
        <f>VLOOKUP(A2775,'[1]sedi capitolone'!$D$1:$K$7727,8,FALSE)</f>
        <v>IC CAVALLINO</v>
      </c>
      <c r="C2775" s="4">
        <v>6246.67</v>
      </c>
      <c r="D2775" s="4">
        <v>666.67</v>
      </c>
      <c r="E2775" s="4">
        <v>400</v>
      </c>
      <c r="F2775" s="4">
        <v>220</v>
      </c>
      <c r="G2775" s="4">
        <v>0</v>
      </c>
      <c r="H2775" s="4">
        <v>16</v>
      </c>
      <c r="I2775" s="4">
        <v>0</v>
      </c>
      <c r="J2775" s="15">
        <v>7549.34</v>
      </c>
      <c r="K2775" s="15">
        <v>0</v>
      </c>
      <c r="L2775" s="15">
        <v>0</v>
      </c>
      <c r="M2775" s="15">
        <v>222.92</v>
      </c>
      <c r="N2775" s="4">
        <v>12493.33</v>
      </c>
      <c r="O2775" s="5">
        <v>1333.33</v>
      </c>
      <c r="P2775" s="5">
        <v>800</v>
      </c>
      <c r="Q2775" s="4">
        <v>440</v>
      </c>
      <c r="R2775" s="4">
        <v>0</v>
      </c>
      <c r="S2775" s="4">
        <v>32</v>
      </c>
      <c r="T2775" s="4">
        <v>0</v>
      </c>
      <c r="U2775" s="15">
        <v>15098.66</v>
      </c>
      <c r="V2775" s="15">
        <v>0</v>
      </c>
      <c r="W2775" s="15">
        <v>0</v>
      </c>
    </row>
    <row r="2776" spans="1:23" x14ac:dyDescent="0.3">
      <c r="A2776" s="4" t="s">
        <v>2782</v>
      </c>
      <c r="B2776" s="4" t="str">
        <f>VLOOKUP(A2776,'[1]sedi capitolone'!$D$1:$K$7727,8,FALSE)</f>
        <v>I.C. SALVE</v>
      </c>
      <c r="C2776" s="4">
        <v>3580</v>
      </c>
      <c r="D2776" s="4">
        <v>666.67</v>
      </c>
      <c r="E2776" s="4">
        <v>533.33000000000004</v>
      </c>
      <c r="F2776" s="4">
        <v>140</v>
      </c>
      <c r="G2776" s="4">
        <v>0</v>
      </c>
      <c r="H2776" s="4">
        <v>16</v>
      </c>
      <c r="I2776" s="4">
        <v>0</v>
      </c>
      <c r="J2776" s="15">
        <v>4936</v>
      </c>
      <c r="K2776" s="15">
        <v>0</v>
      </c>
      <c r="L2776" s="15">
        <v>0</v>
      </c>
      <c r="M2776" s="15">
        <v>188.87</v>
      </c>
      <c r="N2776" s="4">
        <v>7160</v>
      </c>
      <c r="O2776" s="5">
        <v>1333.33</v>
      </c>
      <c r="P2776" s="5">
        <v>1066.67</v>
      </c>
      <c r="Q2776" s="4">
        <v>280</v>
      </c>
      <c r="R2776" s="4">
        <v>0</v>
      </c>
      <c r="S2776" s="4">
        <v>32</v>
      </c>
      <c r="T2776" s="4">
        <v>0</v>
      </c>
      <c r="U2776" s="15">
        <v>9872</v>
      </c>
      <c r="V2776" s="15">
        <v>0</v>
      </c>
      <c r="W2776" s="15">
        <v>0</v>
      </c>
    </row>
    <row r="2777" spans="1:23" x14ac:dyDescent="0.3">
      <c r="A2777" s="4" t="s">
        <v>2783</v>
      </c>
      <c r="B2777" s="4" t="str">
        <f>VLOOKUP(A2777,'[1]sedi capitolone'!$D$1:$K$7727,8,FALSE)</f>
        <v>I.C. ALESSANO</v>
      </c>
      <c r="C2777" s="4">
        <v>5033.33</v>
      </c>
      <c r="D2777" s="4">
        <v>666.67</v>
      </c>
      <c r="E2777" s="4">
        <v>466.67</v>
      </c>
      <c r="F2777" s="4">
        <v>120</v>
      </c>
      <c r="G2777" s="4">
        <v>0</v>
      </c>
      <c r="H2777" s="4">
        <v>16</v>
      </c>
      <c r="I2777" s="4">
        <v>0</v>
      </c>
      <c r="J2777" s="15">
        <v>6302.67</v>
      </c>
      <c r="K2777" s="15">
        <v>0</v>
      </c>
      <c r="L2777" s="15">
        <v>0</v>
      </c>
      <c r="M2777" s="15">
        <v>222.92</v>
      </c>
      <c r="N2777" s="4">
        <v>10066.67</v>
      </c>
      <c r="O2777" s="5">
        <v>1333.33</v>
      </c>
      <c r="P2777" s="5">
        <v>933.32999999999993</v>
      </c>
      <c r="Q2777" s="4">
        <v>240</v>
      </c>
      <c r="R2777" s="4">
        <v>0</v>
      </c>
      <c r="S2777" s="4">
        <v>32</v>
      </c>
      <c r="T2777" s="4">
        <v>0</v>
      </c>
      <c r="U2777" s="15">
        <v>12605.33</v>
      </c>
      <c r="V2777" s="15">
        <v>0</v>
      </c>
      <c r="W2777" s="15">
        <v>0</v>
      </c>
    </row>
    <row r="2778" spans="1:23" x14ac:dyDescent="0.3">
      <c r="A2778" s="4" t="s">
        <v>2784</v>
      </c>
      <c r="B2778" s="4" t="str">
        <f>VLOOKUP(A2778,'[1]sedi capitolone'!$D$1:$K$7727,8,FALSE)</f>
        <v>I.C. EZIO BOSSO-ARADEO/NEVIANO</v>
      </c>
      <c r="C2778" s="4">
        <v>7086.67</v>
      </c>
      <c r="D2778" s="4">
        <v>666.67</v>
      </c>
      <c r="E2778" s="4">
        <v>666.67</v>
      </c>
      <c r="F2778" s="4">
        <v>180</v>
      </c>
      <c r="G2778" s="4">
        <v>0</v>
      </c>
      <c r="H2778" s="4">
        <v>24</v>
      </c>
      <c r="I2778" s="4">
        <v>0</v>
      </c>
      <c r="J2778" s="15">
        <v>8624.01</v>
      </c>
      <c r="K2778" s="15">
        <v>0</v>
      </c>
      <c r="L2778" s="15">
        <v>0</v>
      </c>
      <c r="M2778" s="15">
        <v>312.70999999999998</v>
      </c>
      <c r="N2778" s="4">
        <v>14173.33</v>
      </c>
      <c r="O2778" s="5">
        <v>1333.33</v>
      </c>
      <c r="P2778" s="5">
        <v>1333.33</v>
      </c>
      <c r="Q2778" s="4">
        <v>360</v>
      </c>
      <c r="R2778" s="4">
        <v>0</v>
      </c>
      <c r="S2778" s="4">
        <v>48</v>
      </c>
      <c r="T2778" s="4">
        <v>0</v>
      </c>
      <c r="U2778" s="15">
        <v>17247.989999999998</v>
      </c>
      <c r="V2778" s="15">
        <v>0</v>
      </c>
      <c r="W2778" s="15">
        <v>0</v>
      </c>
    </row>
    <row r="2779" spans="1:23" x14ac:dyDescent="0.3">
      <c r="A2779" s="4" t="s">
        <v>2785</v>
      </c>
      <c r="B2779" s="4" t="str">
        <f>VLOOKUP(A2779,'[1]sedi capitolone'!$D$1:$K$7727,8,FALSE)</f>
        <v>I.C. CURSI</v>
      </c>
      <c r="C2779" s="4">
        <v>3246.67</v>
      </c>
      <c r="D2779" s="4">
        <v>666.67</v>
      </c>
      <c r="E2779" s="4">
        <v>466.67</v>
      </c>
      <c r="F2779" s="4">
        <v>105</v>
      </c>
      <c r="G2779" s="4">
        <v>0</v>
      </c>
      <c r="H2779" s="4">
        <v>12</v>
      </c>
      <c r="I2779" s="4">
        <v>0</v>
      </c>
      <c r="J2779" s="15">
        <v>4497.01</v>
      </c>
      <c r="K2779" s="15">
        <v>0</v>
      </c>
      <c r="L2779" s="15">
        <v>0</v>
      </c>
      <c r="M2779" s="15">
        <v>142.41999999999999</v>
      </c>
      <c r="N2779" s="4">
        <v>6493.33</v>
      </c>
      <c r="O2779" s="5">
        <v>1333.33</v>
      </c>
      <c r="P2779" s="5">
        <v>933.32999999999993</v>
      </c>
      <c r="Q2779" s="4">
        <v>210</v>
      </c>
      <c r="R2779" s="4">
        <v>0</v>
      </c>
      <c r="S2779" s="4">
        <v>24</v>
      </c>
      <c r="T2779" s="4">
        <v>0</v>
      </c>
      <c r="U2779" s="15">
        <v>8993.99</v>
      </c>
      <c r="V2779" s="15">
        <v>0</v>
      </c>
      <c r="W2779" s="15">
        <v>0</v>
      </c>
    </row>
    <row r="2780" spans="1:23" x14ac:dyDescent="0.3">
      <c r="A2780" s="4" t="s">
        <v>2786</v>
      </c>
      <c r="B2780" s="4" t="str">
        <f>VLOOKUP(A2780,'[1]sedi capitolone'!$D$1:$K$7727,8,FALSE)</f>
        <v>I.C. MURO LECCESE</v>
      </c>
      <c r="C2780" s="4">
        <v>4013.33</v>
      </c>
      <c r="D2780" s="4">
        <v>666.67</v>
      </c>
      <c r="E2780" s="4">
        <v>533.33000000000004</v>
      </c>
      <c r="F2780" s="4">
        <v>85</v>
      </c>
      <c r="G2780" s="4">
        <v>0</v>
      </c>
      <c r="H2780" s="4">
        <v>16</v>
      </c>
      <c r="I2780" s="4">
        <v>0</v>
      </c>
      <c r="J2780" s="15">
        <v>5314.33</v>
      </c>
      <c r="K2780" s="15">
        <v>0</v>
      </c>
      <c r="L2780" s="15">
        <v>0</v>
      </c>
      <c r="M2780" s="15">
        <v>207.44</v>
      </c>
      <c r="N2780" s="4">
        <v>8026.67</v>
      </c>
      <c r="O2780" s="5">
        <v>1333.33</v>
      </c>
      <c r="P2780" s="5">
        <v>1066.67</v>
      </c>
      <c r="Q2780" s="4">
        <v>170</v>
      </c>
      <c r="R2780" s="4">
        <v>0</v>
      </c>
      <c r="S2780" s="4">
        <v>32</v>
      </c>
      <c r="T2780" s="4">
        <v>0</v>
      </c>
      <c r="U2780" s="15">
        <v>10628.67</v>
      </c>
      <c r="V2780" s="15">
        <v>0</v>
      </c>
      <c r="W2780" s="15">
        <v>0</v>
      </c>
    </row>
    <row r="2781" spans="1:23" x14ac:dyDescent="0.3">
      <c r="A2781" s="4" t="s">
        <v>2787</v>
      </c>
      <c r="B2781" s="4" t="str">
        <f>VLOOKUP(A2781,'[1]sedi capitolone'!$D$1:$K$7727,8,FALSE)</f>
        <v>I.C. CALIMERA</v>
      </c>
      <c r="C2781" s="4">
        <v>6060</v>
      </c>
      <c r="D2781" s="4">
        <v>666.67</v>
      </c>
      <c r="E2781" s="4">
        <v>533.33000000000004</v>
      </c>
      <c r="F2781" s="4">
        <v>125</v>
      </c>
      <c r="G2781" s="4">
        <v>0</v>
      </c>
      <c r="H2781" s="4">
        <v>20</v>
      </c>
      <c r="I2781" s="4">
        <v>0</v>
      </c>
      <c r="J2781" s="15">
        <v>7405</v>
      </c>
      <c r="K2781" s="15">
        <f>ROUND(5000/12*4,2)</f>
        <v>1666.67</v>
      </c>
      <c r="L2781" s="15">
        <v>0</v>
      </c>
      <c r="M2781" s="15">
        <v>281.75</v>
      </c>
      <c r="N2781" s="4">
        <v>12120</v>
      </c>
      <c r="O2781" s="5">
        <v>1333.33</v>
      </c>
      <c r="P2781" s="5">
        <v>1066.67</v>
      </c>
      <c r="Q2781" s="4">
        <v>250</v>
      </c>
      <c r="R2781" s="4">
        <v>0</v>
      </c>
      <c r="S2781" s="4">
        <v>40</v>
      </c>
      <c r="T2781" s="4">
        <v>0</v>
      </c>
      <c r="U2781" s="15">
        <v>14810</v>
      </c>
      <c r="V2781" s="15">
        <v>3333.33</v>
      </c>
      <c r="W2781" s="15">
        <v>0</v>
      </c>
    </row>
    <row r="2782" spans="1:23" x14ac:dyDescent="0.3">
      <c r="A2782" s="4" t="s">
        <v>2788</v>
      </c>
      <c r="B2782" s="4" t="str">
        <f>VLOOKUP(A2782,'[1]sedi capitolone'!$D$1:$K$7727,8,FALSE)</f>
        <v>I.C. MARTANO</v>
      </c>
      <c r="C2782" s="4">
        <v>5946.67</v>
      </c>
      <c r="D2782" s="4">
        <v>666.67</v>
      </c>
      <c r="E2782" s="4">
        <v>466.67</v>
      </c>
      <c r="F2782" s="4">
        <v>175</v>
      </c>
      <c r="G2782" s="4">
        <v>0</v>
      </c>
      <c r="H2782" s="4">
        <v>20</v>
      </c>
      <c r="I2782" s="4">
        <v>0</v>
      </c>
      <c r="J2782" s="15">
        <v>7275.01</v>
      </c>
      <c r="K2782" s="15">
        <v>0</v>
      </c>
      <c r="L2782" s="15">
        <v>0</v>
      </c>
      <c r="M2782" s="15">
        <v>346.77</v>
      </c>
      <c r="N2782" s="4">
        <v>11893.33</v>
      </c>
      <c r="O2782" s="5">
        <v>1333.33</v>
      </c>
      <c r="P2782" s="5">
        <v>933.32999999999993</v>
      </c>
      <c r="Q2782" s="4">
        <v>350</v>
      </c>
      <c r="R2782" s="4">
        <v>0</v>
      </c>
      <c r="S2782" s="4">
        <v>40</v>
      </c>
      <c r="T2782" s="4">
        <v>0</v>
      </c>
      <c r="U2782" s="15">
        <v>14549.99</v>
      </c>
      <c r="V2782" s="15">
        <v>0</v>
      </c>
      <c r="W2782" s="15">
        <v>0</v>
      </c>
    </row>
    <row r="2783" spans="1:23" x14ac:dyDescent="0.3">
      <c r="A2783" s="4" t="s">
        <v>2789</v>
      </c>
      <c r="B2783" s="4" t="str">
        <f>VLOOKUP(A2783,'[1]sedi capitolone'!$D$1:$K$7727,8,FALSE)</f>
        <v>I.C. CORIGLIANO- MELPIGNANO</v>
      </c>
      <c r="C2783" s="4">
        <v>5360</v>
      </c>
      <c r="D2783" s="4">
        <v>666.67</v>
      </c>
      <c r="E2783" s="4">
        <v>533.33000000000004</v>
      </c>
      <c r="F2783" s="4">
        <v>175</v>
      </c>
      <c r="G2783" s="4">
        <v>0</v>
      </c>
      <c r="H2783" s="4">
        <v>20</v>
      </c>
      <c r="I2783" s="4">
        <v>0</v>
      </c>
      <c r="J2783" s="15">
        <v>6755</v>
      </c>
      <c r="K2783" s="15">
        <v>0</v>
      </c>
      <c r="L2783" s="15">
        <v>0</v>
      </c>
      <c r="M2783" s="15">
        <v>256.98</v>
      </c>
      <c r="N2783" s="4">
        <v>10720</v>
      </c>
      <c r="O2783" s="5">
        <v>1333.33</v>
      </c>
      <c r="P2783" s="5">
        <v>1066.67</v>
      </c>
      <c r="Q2783" s="4">
        <v>350</v>
      </c>
      <c r="R2783" s="4">
        <v>0</v>
      </c>
      <c r="S2783" s="4">
        <v>40</v>
      </c>
      <c r="T2783" s="4">
        <v>0</v>
      </c>
      <c r="U2783" s="15">
        <v>13510</v>
      </c>
      <c r="V2783" s="15">
        <v>0</v>
      </c>
      <c r="W2783" s="15">
        <v>0</v>
      </c>
    </row>
    <row r="2784" spans="1:23" x14ac:dyDescent="0.3">
      <c r="A2784" s="4" t="s">
        <v>2790</v>
      </c>
      <c r="B2784" s="4" t="str">
        <f>VLOOKUP(A2784,'[1]sedi capitolone'!$D$1:$K$7727,8,FALSE)</f>
        <v>I.C. MAGLIE</v>
      </c>
      <c r="C2784" s="4">
        <v>5053.33</v>
      </c>
      <c r="D2784" s="4">
        <v>666.67</v>
      </c>
      <c r="E2784" s="4">
        <v>200</v>
      </c>
      <c r="F2784" s="4">
        <v>80</v>
      </c>
      <c r="G2784" s="4">
        <v>0</v>
      </c>
      <c r="H2784" s="4">
        <v>20</v>
      </c>
      <c r="I2784" s="4">
        <v>0</v>
      </c>
      <c r="J2784" s="15">
        <v>6020</v>
      </c>
      <c r="K2784" s="15">
        <v>0</v>
      </c>
      <c r="L2784" s="15">
        <v>0</v>
      </c>
      <c r="M2784" s="15">
        <v>291.04000000000002</v>
      </c>
      <c r="N2784" s="4">
        <v>10106.67</v>
      </c>
      <c r="O2784" s="5">
        <v>1333.33</v>
      </c>
      <c r="P2784" s="5">
        <v>400</v>
      </c>
      <c r="Q2784" s="4">
        <v>160</v>
      </c>
      <c r="R2784" s="4">
        <v>0</v>
      </c>
      <c r="S2784" s="4">
        <v>40</v>
      </c>
      <c r="T2784" s="4">
        <v>0</v>
      </c>
      <c r="U2784" s="15">
        <v>12040</v>
      </c>
      <c r="V2784" s="15">
        <v>0</v>
      </c>
      <c r="W2784" s="15">
        <v>0</v>
      </c>
    </row>
    <row r="2785" spans="1:23" x14ac:dyDescent="0.3">
      <c r="A2785" s="4" t="s">
        <v>2791</v>
      </c>
      <c r="B2785" s="4" t="str">
        <f>VLOOKUP(A2785,'[1]sedi capitolone'!$D$1:$K$7727,8,FALSE)</f>
        <v>I.C. COLLEPASSO</v>
      </c>
      <c r="C2785" s="4">
        <v>4840</v>
      </c>
      <c r="D2785" s="4">
        <v>666.67</v>
      </c>
      <c r="E2785" s="4">
        <v>333.33</v>
      </c>
      <c r="F2785" s="4">
        <v>130</v>
      </c>
      <c r="G2785" s="4">
        <v>0</v>
      </c>
      <c r="H2785" s="4">
        <v>20</v>
      </c>
      <c r="I2785" s="4">
        <v>0</v>
      </c>
      <c r="J2785" s="15">
        <v>5990</v>
      </c>
      <c r="K2785" s="15">
        <v>0</v>
      </c>
      <c r="L2785" s="15">
        <v>0</v>
      </c>
      <c r="M2785" s="15">
        <v>281.75</v>
      </c>
      <c r="N2785" s="4">
        <v>9680</v>
      </c>
      <c r="O2785" s="5">
        <v>1333.33</v>
      </c>
      <c r="P2785" s="5">
        <v>666.67000000000007</v>
      </c>
      <c r="Q2785" s="4">
        <v>260</v>
      </c>
      <c r="R2785" s="4">
        <v>0</v>
      </c>
      <c r="S2785" s="4">
        <v>40</v>
      </c>
      <c r="T2785" s="4">
        <v>0</v>
      </c>
      <c r="U2785" s="15">
        <v>11980</v>
      </c>
      <c r="V2785" s="15">
        <v>0</v>
      </c>
      <c r="W2785" s="15">
        <v>0</v>
      </c>
    </row>
    <row r="2786" spans="1:23" x14ac:dyDescent="0.3">
      <c r="A2786" s="4" t="s">
        <v>2792</v>
      </c>
      <c r="B2786" s="4" t="str">
        <f>VLOOKUP(A2786,'[1]sedi capitolone'!$D$1:$K$7727,8,FALSE)</f>
        <v>I.C. "DON BOSCO"</v>
      </c>
      <c r="C2786" s="4">
        <v>6180</v>
      </c>
      <c r="D2786" s="4">
        <v>666.67</v>
      </c>
      <c r="E2786" s="4">
        <v>466.67</v>
      </c>
      <c r="F2786" s="4">
        <v>135</v>
      </c>
      <c r="G2786" s="4">
        <v>0</v>
      </c>
      <c r="H2786" s="4">
        <v>20</v>
      </c>
      <c r="I2786" s="4">
        <v>0</v>
      </c>
      <c r="J2786" s="15">
        <v>7468.34</v>
      </c>
      <c r="K2786" s="15">
        <v>0</v>
      </c>
      <c r="L2786" s="15">
        <v>0</v>
      </c>
      <c r="M2786" s="15">
        <v>322</v>
      </c>
      <c r="N2786" s="4">
        <v>12360</v>
      </c>
      <c r="O2786" s="5">
        <v>1333.33</v>
      </c>
      <c r="P2786" s="5">
        <v>933.32999999999993</v>
      </c>
      <c r="Q2786" s="4">
        <v>270</v>
      </c>
      <c r="R2786" s="4">
        <v>0</v>
      </c>
      <c r="S2786" s="4">
        <v>40</v>
      </c>
      <c r="T2786" s="4">
        <v>0</v>
      </c>
      <c r="U2786" s="15">
        <v>14936.66</v>
      </c>
      <c r="V2786" s="15">
        <v>0</v>
      </c>
      <c r="W2786" s="15">
        <v>0</v>
      </c>
    </row>
    <row r="2787" spans="1:23" x14ac:dyDescent="0.3">
      <c r="A2787" s="4" t="s">
        <v>2793</v>
      </c>
      <c r="B2787" s="4" t="str">
        <f>VLOOKUP(A2787,'[1]sedi capitolone'!$D$1:$K$7727,8,FALSE)</f>
        <v>I.C. "V. DE BLASI"</v>
      </c>
      <c r="C2787" s="4">
        <v>4246.67</v>
      </c>
      <c r="D2787" s="4">
        <v>666.67</v>
      </c>
      <c r="E2787" s="4">
        <v>400</v>
      </c>
      <c r="F2787" s="4">
        <v>170</v>
      </c>
      <c r="G2787" s="4">
        <v>0</v>
      </c>
      <c r="H2787" s="4">
        <v>16</v>
      </c>
      <c r="I2787" s="4">
        <v>0</v>
      </c>
      <c r="J2787" s="15">
        <v>5499.34</v>
      </c>
      <c r="K2787" s="15">
        <f>ROUND(5000/12*4,2)</f>
        <v>1666.67</v>
      </c>
      <c r="L2787" s="15">
        <v>0</v>
      </c>
      <c r="M2787" s="15">
        <v>182.67</v>
      </c>
      <c r="N2787" s="4">
        <v>8493.33</v>
      </c>
      <c r="O2787" s="5">
        <v>1333.33</v>
      </c>
      <c r="P2787" s="5">
        <v>800</v>
      </c>
      <c r="Q2787" s="4">
        <v>340</v>
      </c>
      <c r="R2787" s="4">
        <v>0</v>
      </c>
      <c r="S2787" s="4">
        <v>32</v>
      </c>
      <c r="T2787" s="4">
        <v>0</v>
      </c>
      <c r="U2787" s="15">
        <v>10998.66</v>
      </c>
      <c r="V2787" s="15">
        <v>3333.33</v>
      </c>
      <c r="W2787" s="15">
        <v>0</v>
      </c>
    </row>
    <row r="2788" spans="1:23" x14ac:dyDescent="0.3">
      <c r="A2788" s="4" t="s">
        <v>2794</v>
      </c>
      <c r="B2788" s="4" t="str">
        <f>VLOOKUP(A2788,'[1]sedi capitolone'!$D$1:$K$7727,8,FALSE)</f>
        <v>I.C. LEQUILE</v>
      </c>
      <c r="C2788" s="4">
        <v>7026.67</v>
      </c>
      <c r="D2788" s="4">
        <v>666.67</v>
      </c>
      <c r="E2788" s="4">
        <v>466.67</v>
      </c>
      <c r="F2788" s="4">
        <v>185</v>
      </c>
      <c r="G2788" s="4">
        <v>0</v>
      </c>
      <c r="H2788" s="4">
        <v>16</v>
      </c>
      <c r="I2788" s="4">
        <v>0</v>
      </c>
      <c r="J2788" s="15">
        <v>8361.01</v>
      </c>
      <c r="K2788" s="15">
        <v>0</v>
      </c>
      <c r="L2788" s="15">
        <v>0</v>
      </c>
      <c r="M2788" s="15">
        <v>256.98</v>
      </c>
      <c r="N2788" s="4">
        <v>14053.33</v>
      </c>
      <c r="O2788" s="5">
        <v>1333.33</v>
      </c>
      <c r="P2788" s="5">
        <v>933.32999999999993</v>
      </c>
      <c r="Q2788" s="4">
        <v>370</v>
      </c>
      <c r="R2788" s="4">
        <v>0</v>
      </c>
      <c r="S2788" s="4">
        <v>32</v>
      </c>
      <c r="T2788" s="4">
        <v>0</v>
      </c>
      <c r="U2788" s="15">
        <v>16721.989999999998</v>
      </c>
      <c r="V2788" s="15">
        <v>0</v>
      </c>
      <c r="W2788" s="15">
        <v>0</v>
      </c>
    </row>
    <row r="2789" spans="1:23" x14ac:dyDescent="0.3">
      <c r="A2789" s="4" t="s">
        <v>2795</v>
      </c>
      <c r="B2789" s="4" t="str">
        <f>VLOOKUP(A2789,'[1]sedi capitolone'!$D$1:$K$7727,8,FALSE)</f>
        <v>I.C. LIZZANELLO</v>
      </c>
      <c r="C2789" s="4">
        <v>5513.33</v>
      </c>
      <c r="D2789" s="4">
        <v>666.67</v>
      </c>
      <c r="E2789" s="4">
        <v>266.67</v>
      </c>
      <c r="F2789" s="4">
        <v>170</v>
      </c>
      <c r="G2789" s="4">
        <v>0</v>
      </c>
      <c r="H2789" s="4">
        <v>16</v>
      </c>
      <c r="I2789" s="4">
        <v>0</v>
      </c>
      <c r="J2789" s="15">
        <v>6632.67</v>
      </c>
      <c r="K2789" s="15">
        <f>ROUND(5000/12*4,2)</f>
        <v>1666.67</v>
      </c>
      <c r="L2789" s="15">
        <v>0</v>
      </c>
      <c r="M2789" s="15">
        <v>247.69</v>
      </c>
      <c r="N2789" s="4">
        <v>11026.67</v>
      </c>
      <c r="O2789" s="5">
        <v>1333.33</v>
      </c>
      <c r="P2789" s="5">
        <v>533.32999999999993</v>
      </c>
      <c r="Q2789" s="4">
        <v>340</v>
      </c>
      <c r="R2789" s="4">
        <v>0</v>
      </c>
      <c r="S2789" s="4">
        <v>32</v>
      </c>
      <c r="T2789" s="4">
        <v>0</v>
      </c>
      <c r="U2789" s="15">
        <v>13265.33</v>
      </c>
      <c r="V2789" s="15">
        <v>3333.33</v>
      </c>
      <c r="W2789" s="15">
        <v>0</v>
      </c>
    </row>
    <row r="2790" spans="1:23" x14ac:dyDescent="0.3">
      <c r="A2790" s="4" t="s">
        <v>2796</v>
      </c>
      <c r="B2790" s="4" t="str">
        <f>VLOOKUP(A2790,'[1]sedi capitolone'!$D$1:$K$7727,8,FALSE)</f>
        <v>I.C. RINA DURANTE</v>
      </c>
      <c r="C2790" s="4">
        <v>4446.67</v>
      </c>
      <c r="D2790" s="4">
        <v>666.67</v>
      </c>
      <c r="E2790" s="4">
        <v>266.67</v>
      </c>
      <c r="F2790" s="4">
        <v>205</v>
      </c>
      <c r="G2790" s="4">
        <v>0</v>
      </c>
      <c r="H2790" s="4">
        <v>16</v>
      </c>
      <c r="I2790" s="4">
        <v>0</v>
      </c>
      <c r="J2790" s="15">
        <v>5601.01</v>
      </c>
      <c r="K2790" s="15">
        <v>0</v>
      </c>
      <c r="L2790" s="15">
        <v>0</v>
      </c>
      <c r="M2790" s="15">
        <v>229.12</v>
      </c>
      <c r="N2790" s="4">
        <v>8893.33</v>
      </c>
      <c r="O2790" s="5">
        <v>1333.33</v>
      </c>
      <c r="P2790" s="5">
        <v>533.32999999999993</v>
      </c>
      <c r="Q2790" s="4">
        <v>410</v>
      </c>
      <c r="R2790" s="4">
        <v>0</v>
      </c>
      <c r="S2790" s="4">
        <v>32</v>
      </c>
      <c r="T2790" s="4">
        <v>0</v>
      </c>
      <c r="U2790" s="15">
        <v>11201.99</v>
      </c>
      <c r="V2790" s="15">
        <v>0</v>
      </c>
      <c r="W2790" s="15">
        <v>0</v>
      </c>
    </row>
    <row r="2791" spans="1:23" x14ac:dyDescent="0.3">
      <c r="A2791" s="4" t="s">
        <v>2797</v>
      </c>
      <c r="B2791" s="4" t="str">
        <f>VLOOKUP(A2791,'[1]sedi capitolone'!$D$1:$K$7727,8,FALSE)</f>
        <v>I.C. "GEREMIA RE"</v>
      </c>
      <c r="C2791" s="4">
        <v>4506.67</v>
      </c>
      <c r="D2791" s="4">
        <v>666.67</v>
      </c>
      <c r="E2791" s="4">
        <v>266.67</v>
      </c>
      <c r="F2791" s="4">
        <v>100</v>
      </c>
      <c r="G2791" s="4">
        <v>0</v>
      </c>
      <c r="H2791" s="4">
        <v>12</v>
      </c>
      <c r="I2791" s="4">
        <v>0</v>
      </c>
      <c r="J2791" s="15">
        <v>5552.01</v>
      </c>
      <c r="K2791" s="15">
        <v>0</v>
      </c>
      <c r="L2791" s="15">
        <v>0</v>
      </c>
      <c r="M2791" s="15">
        <v>188.87</v>
      </c>
      <c r="N2791" s="4">
        <v>9013.33</v>
      </c>
      <c r="O2791" s="5">
        <v>1333.33</v>
      </c>
      <c r="P2791" s="5">
        <v>533.32999999999993</v>
      </c>
      <c r="Q2791" s="4">
        <v>200</v>
      </c>
      <c r="R2791" s="4">
        <v>0</v>
      </c>
      <c r="S2791" s="4">
        <v>24</v>
      </c>
      <c r="T2791" s="4">
        <v>0</v>
      </c>
      <c r="U2791" s="15">
        <v>11103.99</v>
      </c>
      <c r="V2791" s="15">
        <v>0</v>
      </c>
      <c r="W2791" s="15">
        <v>0</v>
      </c>
    </row>
    <row r="2792" spans="1:23" x14ac:dyDescent="0.3">
      <c r="A2792" s="4" t="s">
        <v>2798</v>
      </c>
      <c r="B2792" s="4" t="str">
        <f>VLOOKUP(A2792,'[1]sedi capitolone'!$D$1:$K$7727,8,FALSE)</f>
        <v>I.C. PORTO CESAREO</v>
      </c>
      <c r="C2792" s="4">
        <v>3366.67</v>
      </c>
      <c r="D2792" s="4">
        <v>666.67</v>
      </c>
      <c r="E2792" s="4">
        <v>133.33000000000001</v>
      </c>
      <c r="F2792" s="4">
        <v>90</v>
      </c>
      <c r="G2792" s="4">
        <v>0</v>
      </c>
      <c r="H2792" s="4">
        <v>12</v>
      </c>
      <c r="I2792" s="4">
        <v>0</v>
      </c>
      <c r="J2792" s="15">
        <v>4268.67</v>
      </c>
      <c r="K2792" s="15">
        <v>0</v>
      </c>
      <c r="L2792" s="15">
        <v>0</v>
      </c>
      <c r="M2792" s="15">
        <v>195.06</v>
      </c>
      <c r="N2792" s="4">
        <v>6733.33</v>
      </c>
      <c r="O2792" s="5">
        <v>1333.33</v>
      </c>
      <c r="P2792" s="5">
        <v>266.66999999999996</v>
      </c>
      <c r="Q2792" s="4">
        <v>180</v>
      </c>
      <c r="R2792" s="4">
        <v>0</v>
      </c>
      <c r="S2792" s="4">
        <v>24</v>
      </c>
      <c r="T2792" s="4">
        <v>0</v>
      </c>
      <c r="U2792" s="15">
        <v>8537.33</v>
      </c>
      <c r="V2792" s="15">
        <v>0</v>
      </c>
      <c r="W2792" s="15">
        <v>0</v>
      </c>
    </row>
    <row r="2793" spans="1:23" x14ac:dyDescent="0.3">
      <c r="A2793" s="4" t="s">
        <v>2799</v>
      </c>
      <c r="B2793" s="4" t="str">
        <f>VLOOKUP(A2793,'[1]sedi capitolone'!$D$1:$K$7727,8,FALSE)</f>
        <v>I.C. "DON LORENZO MILANI"</v>
      </c>
      <c r="C2793" s="4">
        <v>3893.33</v>
      </c>
      <c r="D2793" s="4">
        <v>666.67</v>
      </c>
      <c r="E2793" s="4">
        <v>266.67</v>
      </c>
      <c r="F2793" s="4">
        <v>80</v>
      </c>
      <c r="G2793" s="4">
        <v>0</v>
      </c>
      <c r="H2793" s="4">
        <v>12</v>
      </c>
      <c r="I2793" s="4">
        <v>0</v>
      </c>
      <c r="J2793" s="15">
        <v>4918.67</v>
      </c>
      <c r="K2793" s="15">
        <v>0</v>
      </c>
      <c r="L2793" s="15">
        <v>0</v>
      </c>
      <c r="M2793" s="15">
        <v>210.54</v>
      </c>
      <c r="N2793" s="4">
        <v>7786.67</v>
      </c>
      <c r="O2793" s="5">
        <v>1333.33</v>
      </c>
      <c r="P2793" s="5">
        <v>533.32999999999993</v>
      </c>
      <c r="Q2793" s="4">
        <v>160</v>
      </c>
      <c r="R2793" s="4">
        <v>0</v>
      </c>
      <c r="S2793" s="4">
        <v>24</v>
      </c>
      <c r="T2793" s="4">
        <v>0</v>
      </c>
      <c r="U2793" s="15">
        <v>9837.33</v>
      </c>
      <c r="V2793" s="15">
        <v>0</v>
      </c>
      <c r="W2793" s="15">
        <v>0</v>
      </c>
    </row>
    <row r="2794" spans="1:23" x14ac:dyDescent="0.3">
      <c r="A2794" s="4" t="s">
        <v>2800</v>
      </c>
      <c r="B2794" s="4" t="str">
        <f>VLOOKUP(A2794,'[1]sedi capitolone'!$D$1:$K$7727,8,FALSE)</f>
        <v>I.C. MIGGIANO</v>
      </c>
      <c r="C2794" s="4">
        <v>2700</v>
      </c>
      <c r="D2794" s="4">
        <v>666.67</v>
      </c>
      <c r="E2794" s="4">
        <v>333.33</v>
      </c>
      <c r="F2794" s="4">
        <v>85</v>
      </c>
      <c r="G2794" s="4">
        <v>0</v>
      </c>
      <c r="H2794" s="4">
        <v>16</v>
      </c>
      <c r="I2794" s="4">
        <v>0</v>
      </c>
      <c r="J2794" s="15">
        <v>3801</v>
      </c>
      <c r="K2794" s="15">
        <v>0</v>
      </c>
      <c r="L2794" s="15">
        <v>0</v>
      </c>
      <c r="M2794" s="15">
        <v>170.29</v>
      </c>
      <c r="N2794" s="4">
        <v>5400</v>
      </c>
      <c r="O2794" s="5">
        <v>1333.33</v>
      </c>
      <c r="P2794" s="5">
        <v>666.67000000000007</v>
      </c>
      <c r="Q2794" s="4">
        <v>170</v>
      </c>
      <c r="R2794" s="4">
        <v>0</v>
      </c>
      <c r="S2794" s="4">
        <v>32</v>
      </c>
      <c r="T2794" s="4">
        <v>0</v>
      </c>
      <c r="U2794" s="15">
        <v>7602</v>
      </c>
      <c r="V2794" s="15">
        <v>0</v>
      </c>
      <c r="W2794" s="15">
        <v>0</v>
      </c>
    </row>
    <row r="2795" spans="1:23" x14ac:dyDescent="0.3">
      <c r="A2795" s="4" t="s">
        <v>2801</v>
      </c>
      <c r="B2795" s="4" t="str">
        <f>VLOOKUP(A2795,'[1]sedi capitolone'!$D$1:$K$7727,8,FALSE)</f>
        <v>I.C. MINERVINO</v>
      </c>
      <c r="C2795" s="4">
        <v>4000</v>
      </c>
      <c r="D2795" s="4">
        <v>666.67</v>
      </c>
      <c r="E2795" s="4">
        <v>666.67</v>
      </c>
      <c r="F2795" s="4">
        <v>85</v>
      </c>
      <c r="G2795" s="4">
        <v>0</v>
      </c>
      <c r="H2795" s="4">
        <v>12</v>
      </c>
      <c r="I2795" s="4">
        <v>0</v>
      </c>
      <c r="J2795" s="15">
        <v>5430.34</v>
      </c>
      <c r="K2795" s="15">
        <v>0</v>
      </c>
      <c r="L2795" s="15">
        <v>0</v>
      </c>
      <c r="M2795" s="15">
        <v>157.9</v>
      </c>
      <c r="N2795" s="4">
        <v>8000</v>
      </c>
      <c r="O2795" s="5">
        <v>1333.33</v>
      </c>
      <c r="P2795" s="5">
        <v>1333.33</v>
      </c>
      <c r="Q2795" s="4">
        <v>170</v>
      </c>
      <c r="R2795" s="4">
        <v>0</v>
      </c>
      <c r="S2795" s="4">
        <v>24</v>
      </c>
      <c r="T2795" s="4">
        <v>0</v>
      </c>
      <c r="U2795" s="15">
        <v>10860.66</v>
      </c>
      <c r="V2795" s="15">
        <v>0</v>
      </c>
      <c r="W2795" s="15">
        <v>0</v>
      </c>
    </row>
    <row r="2796" spans="1:23" x14ac:dyDescent="0.3">
      <c r="A2796" s="4" t="s">
        <v>2802</v>
      </c>
      <c r="B2796" s="4" t="str">
        <f>VLOOKUP(A2796,'[1]sedi capitolone'!$D$1:$K$7727,8,FALSE)</f>
        <v>I.C. "VITTORIO BODINI"</v>
      </c>
      <c r="C2796" s="4">
        <v>4626.67</v>
      </c>
      <c r="D2796" s="4">
        <v>666.67</v>
      </c>
      <c r="E2796" s="4">
        <v>333.33</v>
      </c>
      <c r="F2796" s="4">
        <v>185</v>
      </c>
      <c r="G2796" s="4">
        <v>0</v>
      </c>
      <c r="H2796" s="4">
        <v>16</v>
      </c>
      <c r="I2796" s="4">
        <v>0</v>
      </c>
      <c r="J2796" s="15">
        <v>5827.67</v>
      </c>
      <c r="K2796" s="15">
        <v>0</v>
      </c>
      <c r="L2796" s="15">
        <v>0</v>
      </c>
      <c r="M2796" s="15">
        <v>229.12</v>
      </c>
      <c r="N2796" s="4">
        <v>9253.33</v>
      </c>
      <c r="O2796" s="5">
        <v>1333.33</v>
      </c>
      <c r="P2796" s="5">
        <v>666.67000000000007</v>
      </c>
      <c r="Q2796" s="4">
        <v>370</v>
      </c>
      <c r="R2796" s="4">
        <v>0</v>
      </c>
      <c r="S2796" s="4">
        <v>32</v>
      </c>
      <c r="T2796" s="4">
        <v>0</v>
      </c>
      <c r="U2796" s="15">
        <v>11655.33</v>
      </c>
      <c r="V2796" s="15">
        <v>0</v>
      </c>
      <c r="W2796" s="15">
        <v>0</v>
      </c>
    </row>
    <row r="2797" spans="1:23" x14ac:dyDescent="0.3">
      <c r="A2797" s="4" t="s">
        <v>2803</v>
      </c>
      <c r="B2797" s="4" t="str">
        <f>VLOOKUP(A2797,'[1]sedi capitolone'!$D$1:$K$7727,8,FALSE)</f>
        <v>I.C. POLO 1 MONTERONI DI LECCE</v>
      </c>
      <c r="C2797" s="4">
        <v>4246.67</v>
      </c>
      <c r="D2797" s="4">
        <v>666.67</v>
      </c>
      <c r="E2797" s="4">
        <v>333.33</v>
      </c>
      <c r="F2797" s="4">
        <v>150</v>
      </c>
      <c r="G2797" s="4">
        <v>0</v>
      </c>
      <c r="H2797" s="4">
        <v>8</v>
      </c>
      <c r="I2797" s="4">
        <v>0</v>
      </c>
      <c r="J2797" s="15">
        <v>5404.67</v>
      </c>
      <c r="K2797" s="15">
        <f>ROUND(5000/12*4,2)</f>
        <v>1666.67</v>
      </c>
      <c r="L2797" s="15">
        <v>0</v>
      </c>
      <c r="M2797" s="15">
        <v>136.22999999999999</v>
      </c>
      <c r="N2797" s="4">
        <v>8493.33</v>
      </c>
      <c r="O2797" s="5">
        <v>1333.33</v>
      </c>
      <c r="P2797" s="5">
        <v>666.67000000000007</v>
      </c>
      <c r="Q2797" s="4">
        <v>300</v>
      </c>
      <c r="R2797" s="4">
        <v>0</v>
      </c>
      <c r="S2797" s="4">
        <v>16</v>
      </c>
      <c r="T2797" s="4">
        <v>0</v>
      </c>
      <c r="U2797" s="15">
        <v>10809.33</v>
      </c>
      <c r="V2797" s="15">
        <v>3333.33</v>
      </c>
      <c r="W2797" s="15">
        <v>0</v>
      </c>
    </row>
    <row r="2798" spans="1:23" x14ac:dyDescent="0.3">
      <c r="A2798" s="4" t="s">
        <v>2804</v>
      </c>
      <c r="B2798" s="4" t="str">
        <f>VLOOKUP(A2798,'[1]sedi capitolone'!$D$1:$K$7727,8,FALSE)</f>
        <v>I.C. NOVOLI</v>
      </c>
      <c r="C2798" s="4">
        <v>3406.67</v>
      </c>
      <c r="D2798" s="4">
        <v>666.67</v>
      </c>
      <c r="E2798" s="4">
        <v>133.33000000000001</v>
      </c>
      <c r="F2798" s="4">
        <v>95</v>
      </c>
      <c r="G2798" s="4">
        <v>0</v>
      </c>
      <c r="H2798" s="4">
        <v>12</v>
      </c>
      <c r="I2798" s="4">
        <v>0</v>
      </c>
      <c r="J2798" s="15">
        <v>4313.67</v>
      </c>
      <c r="K2798" s="15">
        <f>ROUND(5000/12*4,2)</f>
        <v>1666.67</v>
      </c>
      <c r="L2798" s="15">
        <v>0</v>
      </c>
      <c r="M2798" s="15">
        <v>185.77</v>
      </c>
      <c r="N2798" s="4">
        <v>6813.33</v>
      </c>
      <c r="O2798" s="5">
        <v>1333.33</v>
      </c>
      <c r="P2798" s="5">
        <v>266.66999999999996</v>
      </c>
      <c r="Q2798" s="4">
        <v>190</v>
      </c>
      <c r="R2798" s="4">
        <v>0</v>
      </c>
      <c r="S2798" s="4">
        <v>24</v>
      </c>
      <c r="T2798" s="4">
        <v>0</v>
      </c>
      <c r="U2798" s="15">
        <v>8627.33</v>
      </c>
      <c r="V2798" s="15">
        <v>3333.33</v>
      </c>
      <c r="W2798" s="15">
        <v>0</v>
      </c>
    </row>
    <row r="2799" spans="1:23" x14ac:dyDescent="0.3">
      <c r="A2799" s="4" t="s">
        <v>2805</v>
      </c>
      <c r="B2799" s="4" t="str">
        <f>VLOOKUP(A2799,'[1]sedi capitolone'!$D$1:$K$7727,8,FALSE)</f>
        <v>I.C. "KAROL WOJTYLA"</v>
      </c>
      <c r="C2799" s="4">
        <v>5773.33</v>
      </c>
      <c r="D2799" s="4">
        <v>666.67</v>
      </c>
      <c r="E2799" s="4">
        <v>600</v>
      </c>
      <c r="F2799" s="4">
        <v>215</v>
      </c>
      <c r="G2799" s="4">
        <v>0</v>
      </c>
      <c r="H2799" s="4">
        <v>24</v>
      </c>
      <c r="I2799" s="4">
        <v>0</v>
      </c>
      <c r="J2799" s="15">
        <v>7279</v>
      </c>
      <c r="K2799" s="15">
        <f>ROUND(5000/12*4,2)</f>
        <v>1666.67</v>
      </c>
      <c r="L2799" s="15">
        <v>0</v>
      </c>
      <c r="M2799" s="15">
        <v>318.91000000000003</v>
      </c>
      <c r="N2799" s="4">
        <v>11546.67</v>
      </c>
      <c r="O2799" s="5">
        <v>1333.33</v>
      </c>
      <c r="P2799" s="5">
        <v>1200</v>
      </c>
      <c r="Q2799" s="4">
        <v>430</v>
      </c>
      <c r="R2799" s="4">
        <v>0</v>
      </c>
      <c r="S2799" s="4">
        <v>48</v>
      </c>
      <c r="T2799" s="4">
        <v>0</v>
      </c>
      <c r="U2799" s="15">
        <v>14558</v>
      </c>
      <c r="V2799" s="15">
        <v>3333.33</v>
      </c>
      <c r="W2799" s="15">
        <v>0</v>
      </c>
    </row>
    <row r="2800" spans="1:23" x14ac:dyDescent="0.3">
      <c r="A2800" s="4" t="s">
        <v>2806</v>
      </c>
      <c r="B2800" s="4" t="str">
        <f>VLOOKUP(A2800,'[1]sedi capitolone'!$D$1:$K$7727,8,FALSE)</f>
        <v>I.C. PARABITA</v>
      </c>
      <c r="C2800" s="4">
        <v>4273.33</v>
      </c>
      <c r="D2800" s="4">
        <v>666.67</v>
      </c>
      <c r="E2800" s="4">
        <v>200</v>
      </c>
      <c r="F2800" s="4">
        <v>130</v>
      </c>
      <c r="G2800" s="4">
        <v>0</v>
      </c>
      <c r="H2800" s="4">
        <v>12</v>
      </c>
      <c r="I2800" s="4">
        <v>0</v>
      </c>
      <c r="J2800" s="15">
        <v>5282</v>
      </c>
      <c r="K2800" s="15">
        <v>0</v>
      </c>
      <c r="L2800" s="15">
        <v>0</v>
      </c>
      <c r="M2800" s="15">
        <v>176.48</v>
      </c>
      <c r="N2800" s="4">
        <v>8546.67</v>
      </c>
      <c r="O2800" s="5">
        <v>1333.33</v>
      </c>
      <c r="P2800" s="5">
        <v>400</v>
      </c>
      <c r="Q2800" s="4">
        <v>260</v>
      </c>
      <c r="R2800" s="4">
        <v>0</v>
      </c>
      <c r="S2800" s="4">
        <v>24</v>
      </c>
      <c r="T2800" s="4">
        <v>0</v>
      </c>
      <c r="U2800" s="15">
        <v>10564</v>
      </c>
      <c r="V2800" s="15">
        <v>0</v>
      </c>
      <c r="W2800" s="15">
        <v>0</v>
      </c>
    </row>
    <row r="2801" spans="1:23" x14ac:dyDescent="0.3">
      <c r="A2801" s="4" t="s">
        <v>2807</v>
      </c>
      <c r="B2801" s="4" t="str">
        <f>VLOOKUP(A2801,'[1]sedi capitolone'!$D$1:$K$7727,8,FALSE)</f>
        <v>I.C. "ALDO DE BERNART"</v>
      </c>
      <c r="C2801" s="4">
        <v>5286.67</v>
      </c>
      <c r="D2801" s="4">
        <v>666.67</v>
      </c>
      <c r="E2801" s="4">
        <v>266.67</v>
      </c>
      <c r="F2801" s="4">
        <v>155</v>
      </c>
      <c r="G2801" s="4">
        <v>0</v>
      </c>
      <c r="H2801" s="4">
        <v>16</v>
      </c>
      <c r="I2801" s="4">
        <v>0</v>
      </c>
      <c r="J2801" s="15">
        <v>6391.01</v>
      </c>
      <c r="K2801" s="15">
        <v>0</v>
      </c>
      <c r="L2801" s="15">
        <v>0</v>
      </c>
      <c r="M2801" s="15">
        <v>210.54</v>
      </c>
      <c r="N2801" s="4">
        <v>10573.33</v>
      </c>
      <c r="O2801" s="5">
        <v>1333.33</v>
      </c>
      <c r="P2801" s="5">
        <v>533.32999999999993</v>
      </c>
      <c r="Q2801" s="4">
        <v>310</v>
      </c>
      <c r="R2801" s="4">
        <v>0</v>
      </c>
      <c r="S2801" s="4">
        <v>32</v>
      </c>
      <c r="T2801" s="4">
        <v>0</v>
      </c>
      <c r="U2801" s="15">
        <v>12781.99</v>
      </c>
      <c r="V2801" s="15">
        <v>0</v>
      </c>
      <c r="W2801" s="15">
        <v>0</v>
      </c>
    </row>
    <row r="2802" spans="1:23" x14ac:dyDescent="0.3">
      <c r="A2802" s="4" t="s">
        <v>2808</v>
      </c>
      <c r="B2802" s="4" t="str">
        <f>VLOOKUP(A2802,'[1]sedi capitolone'!$D$1:$K$7727,8,FALSE)</f>
        <v>I.C. SALICE SALENTINO</v>
      </c>
      <c r="C2802" s="4">
        <v>6006.67</v>
      </c>
      <c r="D2802" s="4">
        <v>666.67</v>
      </c>
      <c r="E2802" s="4">
        <v>600</v>
      </c>
      <c r="F2802" s="4">
        <v>205</v>
      </c>
      <c r="G2802" s="4">
        <v>0</v>
      </c>
      <c r="H2802" s="4">
        <v>20</v>
      </c>
      <c r="I2802" s="4">
        <v>0</v>
      </c>
      <c r="J2802" s="15">
        <v>7498.34</v>
      </c>
      <c r="K2802" s="15">
        <v>0</v>
      </c>
      <c r="L2802" s="15">
        <v>0</v>
      </c>
      <c r="M2802" s="15">
        <v>275.56</v>
      </c>
      <c r="N2802" s="4">
        <v>12013.33</v>
      </c>
      <c r="O2802" s="5">
        <v>1333.33</v>
      </c>
      <c r="P2802" s="5">
        <v>1200</v>
      </c>
      <c r="Q2802" s="4">
        <v>410</v>
      </c>
      <c r="R2802" s="4">
        <v>0</v>
      </c>
      <c r="S2802" s="4">
        <v>40</v>
      </c>
      <c r="T2802" s="4">
        <v>0</v>
      </c>
      <c r="U2802" s="15">
        <v>14996.66</v>
      </c>
      <c r="V2802" s="15">
        <v>0</v>
      </c>
      <c r="W2802" s="15">
        <v>0</v>
      </c>
    </row>
    <row r="2803" spans="1:23" x14ac:dyDescent="0.3">
      <c r="A2803" s="4" t="s">
        <v>2809</v>
      </c>
      <c r="B2803" s="4" t="str">
        <f>VLOOKUP(A2803,'[1]sedi capitolone'!$D$1:$K$7727,8,FALSE)</f>
        <v>I.C. SAN CESARIO</v>
      </c>
      <c r="C2803" s="4">
        <v>6360</v>
      </c>
      <c r="D2803" s="4">
        <v>666.67</v>
      </c>
      <c r="E2803" s="4">
        <v>400</v>
      </c>
      <c r="F2803" s="4">
        <v>180</v>
      </c>
      <c r="G2803" s="4">
        <v>0</v>
      </c>
      <c r="H2803" s="4">
        <v>20</v>
      </c>
      <c r="I2803" s="4">
        <v>0</v>
      </c>
      <c r="J2803" s="15">
        <v>7626.67</v>
      </c>
      <c r="K2803" s="15">
        <f>ROUND(5000/12*4,2)</f>
        <v>1666.67</v>
      </c>
      <c r="L2803" s="15">
        <v>0</v>
      </c>
      <c r="M2803" s="15">
        <v>352.96</v>
      </c>
      <c r="N2803" s="4">
        <v>12720</v>
      </c>
      <c r="O2803" s="5">
        <v>1333.33</v>
      </c>
      <c r="P2803" s="5">
        <v>800</v>
      </c>
      <c r="Q2803" s="4">
        <v>360</v>
      </c>
      <c r="R2803" s="4">
        <v>0</v>
      </c>
      <c r="S2803" s="4">
        <v>40</v>
      </c>
      <c r="T2803" s="4">
        <v>0</v>
      </c>
      <c r="U2803" s="15">
        <v>15253.33</v>
      </c>
      <c r="V2803" s="15">
        <v>3333.33</v>
      </c>
      <c r="W2803" s="15">
        <v>0</v>
      </c>
    </row>
    <row r="2804" spans="1:23" x14ac:dyDescent="0.3">
      <c r="A2804" s="4" t="s">
        <v>2810</v>
      </c>
      <c r="B2804" s="4" t="str">
        <f>VLOOKUP(A2804,'[1]sedi capitolone'!$D$1:$K$7727,8,FALSE)</f>
        <v>I.C. SCORRANO</v>
      </c>
      <c r="C2804" s="4">
        <v>2893.33</v>
      </c>
      <c r="D2804" s="4">
        <v>666.67</v>
      </c>
      <c r="E2804" s="4">
        <v>266.67</v>
      </c>
      <c r="F2804" s="4">
        <v>75</v>
      </c>
      <c r="G2804" s="4">
        <v>0</v>
      </c>
      <c r="H2804" s="4">
        <v>12</v>
      </c>
      <c r="I2804" s="4">
        <v>0</v>
      </c>
      <c r="J2804" s="15">
        <v>3913.67</v>
      </c>
      <c r="K2804" s="15">
        <v>0</v>
      </c>
      <c r="L2804" s="15">
        <v>0</v>
      </c>
      <c r="M2804" s="15">
        <v>142.41999999999999</v>
      </c>
      <c r="N2804" s="4">
        <v>5786.67</v>
      </c>
      <c r="O2804" s="5">
        <v>1333.33</v>
      </c>
      <c r="P2804" s="5">
        <v>533.32999999999993</v>
      </c>
      <c r="Q2804" s="4">
        <v>150</v>
      </c>
      <c r="R2804" s="4">
        <v>0</v>
      </c>
      <c r="S2804" s="4">
        <v>24</v>
      </c>
      <c r="T2804" s="4">
        <v>0</v>
      </c>
      <c r="U2804" s="15">
        <v>7827.33</v>
      </c>
      <c r="V2804" s="15">
        <v>0</v>
      </c>
      <c r="W2804" s="15">
        <v>0</v>
      </c>
    </row>
    <row r="2805" spans="1:23" x14ac:dyDescent="0.3">
      <c r="A2805" s="4" t="s">
        <v>2811</v>
      </c>
      <c r="B2805" s="4" t="str">
        <f>VLOOKUP(A2805,'[1]sedi capitolone'!$D$1:$K$7727,8,FALSE)</f>
        <v>I.C. "G. FALCONE-P BORSELLINO"</v>
      </c>
      <c r="C2805" s="4">
        <v>4040</v>
      </c>
      <c r="D2805" s="4">
        <v>666.67</v>
      </c>
      <c r="E2805" s="4">
        <v>533.33000000000004</v>
      </c>
      <c r="F2805" s="4">
        <v>60</v>
      </c>
      <c r="G2805" s="4">
        <v>0</v>
      </c>
      <c r="H2805" s="4">
        <v>16</v>
      </c>
      <c r="I2805" s="4">
        <v>0</v>
      </c>
      <c r="J2805" s="15">
        <v>5316</v>
      </c>
      <c r="K2805" s="15">
        <v>0</v>
      </c>
      <c r="L2805" s="15">
        <v>0</v>
      </c>
      <c r="M2805" s="15">
        <v>191.96</v>
      </c>
      <c r="N2805" s="4">
        <v>8080</v>
      </c>
      <c r="O2805" s="5">
        <v>1333.33</v>
      </c>
      <c r="P2805" s="5">
        <v>1066.67</v>
      </c>
      <c r="Q2805" s="4">
        <v>120</v>
      </c>
      <c r="R2805" s="4">
        <v>0</v>
      </c>
      <c r="S2805" s="4">
        <v>32</v>
      </c>
      <c r="T2805" s="4">
        <v>0</v>
      </c>
      <c r="U2805" s="15">
        <v>10632</v>
      </c>
      <c r="V2805" s="15">
        <v>0</v>
      </c>
      <c r="W2805" s="15">
        <v>0</v>
      </c>
    </row>
    <row r="2806" spans="1:23" x14ac:dyDescent="0.3">
      <c r="A2806" s="4" t="s">
        <v>2812</v>
      </c>
      <c r="B2806" s="4" t="str">
        <f>VLOOKUP(A2806,'[1]sedi capitolone'!$D$1:$K$7727,8,FALSE)</f>
        <v>I.C. "A.DIAZ"</v>
      </c>
      <c r="C2806" s="4">
        <v>4173.33</v>
      </c>
      <c r="D2806" s="4">
        <v>666.67</v>
      </c>
      <c r="E2806" s="4">
        <v>466.67</v>
      </c>
      <c r="F2806" s="4">
        <v>130</v>
      </c>
      <c r="G2806" s="4">
        <v>0</v>
      </c>
      <c r="H2806" s="4">
        <v>16</v>
      </c>
      <c r="I2806" s="4">
        <v>0</v>
      </c>
      <c r="J2806" s="15">
        <v>5452.67</v>
      </c>
      <c r="K2806" s="15">
        <v>0</v>
      </c>
      <c r="L2806" s="15">
        <v>0</v>
      </c>
      <c r="M2806" s="15">
        <v>216.73</v>
      </c>
      <c r="N2806" s="4">
        <v>8346.67</v>
      </c>
      <c r="O2806" s="5">
        <v>1333.33</v>
      </c>
      <c r="P2806" s="5">
        <v>933.32999999999993</v>
      </c>
      <c r="Q2806" s="4">
        <v>260</v>
      </c>
      <c r="R2806" s="4">
        <v>0</v>
      </c>
      <c r="S2806" s="4">
        <v>32</v>
      </c>
      <c r="T2806" s="4">
        <v>0</v>
      </c>
      <c r="U2806" s="15">
        <v>10905.33</v>
      </c>
      <c r="V2806" s="15">
        <v>0</v>
      </c>
      <c r="W2806" s="15">
        <v>0</v>
      </c>
    </row>
    <row r="2807" spans="1:23" x14ac:dyDescent="0.3">
      <c r="A2807" s="4" t="s">
        <v>2813</v>
      </c>
      <c r="B2807" s="4" t="str">
        <f>VLOOKUP(A2807,'[1]sedi capitolone'!$D$1:$K$7727,8,FALSE)</f>
        <v>I.C. RACALE "A. VASSALLO"</v>
      </c>
      <c r="C2807" s="4">
        <v>5420</v>
      </c>
      <c r="D2807" s="4">
        <v>666.67</v>
      </c>
      <c r="E2807" s="4">
        <v>400</v>
      </c>
      <c r="F2807" s="4">
        <v>180</v>
      </c>
      <c r="G2807" s="4">
        <v>0</v>
      </c>
      <c r="H2807" s="4">
        <v>20</v>
      </c>
      <c r="I2807" s="4">
        <v>0</v>
      </c>
      <c r="J2807" s="15">
        <v>6686.67</v>
      </c>
      <c r="K2807" s="15">
        <f>ROUND(5000/12*4,2)</f>
        <v>1666.67</v>
      </c>
      <c r="L2807" s="15">
        <v>0</v>
      </c>
      <c r="M2807" s="15">
        <v>300.33</v>
      </c>
      <c r="N2807" s="4">
        <v>10840</v>
      </c>
      <c r="O2807" s="5">
        <v>1333.33</v>
      </c>
      <c r="P2807" s="5">
        <v>800</v>
      </c>
      <c r="Q2807" s="4">
        <v>360</v>
      </c>
      <c r="R2807" s="4">
        <v>0</v>
      </c>
      <c r="S2807" s="4">
        <v>40</v>
      </c>
      <c r="T2807" s="4">
        <v>0</v>
      </c>
      <c r="U2807" s="15">
        <v>13373.33</v>
      </c>
      <c r="V2807" s="15">
        <v>3333.33</v>
      </c>
      <c r="W2807" s="15">
        <v>0</v>
      </c>
    </row>
    <row r="2808" spans="1:23" x14ac:dyDescent="0.3">
      <c r="A2808" s="4" t="s">
        <v>2814</v>
      </c>
      <c r="B2808" s="4" t="str">
        <f>VLOOKUP(A2808,'[1]sedi capitolone'!$D$1:$K$7727,8,FALSE)</f>
        <v>I.C. ALLISTE "I.CALVINO"</v>
      </c>
      <c r="C2808" s="4">
        <v>7573.33</v>
      </c>
      <c r="D2808" s="4">
        <v>666.67</v>
      </c>
      <c r="E2808" s="4">
        <v>533.33000000000004</v>
      </c>
      <c r="F2808" s="4">
        <v>210</v>
      </c>
      <c r="G2808" s="4">
        <v>0</v>
      </c>
      <c r="H2808" s="4">
        <v>28</v>
      </c>
      <c r="I2808" s="4">
        <v>0</v>
      </c>
      <c r="J2808" s="15">
        <v>9011.33</v>
      </c>
      <c r="K2808" s="15">
        <v>0</v>
      </c>
      <c r="L2808" s="15">
        <v>0</v>
      </c>
      <c r="M2808" s="15">
        <v>399.41</v>
      </c>
      <c r="N2808" s="4">
        <v>15146.67</v>
      </c>
      <c r="O2808" s="5">
        <v>1333.33</v>
      </c>
      <c r="P2808" s="5">
        <v>1066.67</v>
      </c>
      <c r="Q2808" s="4">
        <v>420</v>
      </c>
      <c r="R2808" s="4">
        <v>0</v>
      </c>
      <c r="S2808" s="4">
        <v>56</v>
      </c>
      <c r="T2808" s="4">
        <v>0</v>
      </c>
      <c r="U2808" s="15">
        <v>18022.669999999998</v>
      </c>
      <c r="V2808" s="15">
        <v>0</v>
      </c>
      <c r="W2808" s="15">
        <v>0</v>
      </c>
    </row>
    <row r="2809" spans="1:23" x14ac:dyDescent="0.3">
      <c r="A2809" s="4" t="s">
        <v>2815</v>
      </c>
      <c r="B2809" s="4" t="str">
        <f>VLOOKUP(A2809,'[1]sedi capitolone'!$D$1:$K$7727,8,FALSE)</f>
        <v>I.C. CASARANO POLO 2</v>
      </c>
      <c r="C2809" s="4">
        <v>5473.33</v>
      </c>
      <c r="D2809" s="4">
        <v>666.67</v>
      </c>
      <c r="E2809" s="4">
        <v>266.67</v>
      </c>
      <c r="F2809" s="4">
        <v>220</v>
      </c>
      <c r="G2809" s="4">
        <v>0</v>
      </c>
      <c r="H2809" s="4">
        <v>20</v>
      </c>
      <c r="I2809" s="4">
        <v>0</v>
      </c>
      <c r="J2809" s="15">
        <v>6646.67</v>
      </c>
      <c r="K2809" s="15">
        <v>0</v>
      </c>
      <c r="L2809" s="15">
        <v>0</v>
      </c>
      <c r="M2809" s="15">
        <v>247.69</v>
      </c>
      <c r="N2809" s="4">
        <v>10946.67</v>
      </c>
      <c r="O2809" s="5">
        <v>1333.33</v>
      </c>
      <c r="P2809" s="5">
        <v>533.32999999999993</v>
      </c>
      <c r="Q2809" s="4">
        <v>440</v>
      </c>
      <c r="R2809" s="4">
        <v>0</v>
      </c>
      <c r="S2809" s="4">
        <v>40</v>
      </c>
      <c r="T2809" s="4">
        <v>0</v>
      </c>
      <c r="U2809" s="15">
        <v>13293.33</v>
      </c>
      <c r="V2809" s="15">
        <v>0</v>
      </c>
      <c r="W2809" s="15">
        <v>0</v>
      </c>
    </row>
    <row r="2810" spans="1:23" x14ac:dyDescent="0.3">
      <c r="A2810" s="4" t="s">
        <v>2816</v>
      </c>
      <c r="B2810" s="4" t="str">
        <f>VLOOKUP(A2810,'[1]sedi capitolone'!$D$1:$K$7727,8,FALSE)</f>
        <v>I.C. CASARANO POLO 3"GALILEI"</v>
      </c>
      <c r="C2810" s="4">
        <v>6893.33</v>
      </c>
      <c r="D2810" s="4">
        <v>666.67</v>
      </c>
      <c r="E2810" s="4">
        <v>400</v>
      </c>
      <c r="F2810" s="4">
        <v>200</v>
      </c>
      <c r="G2810" s="4">
        <v>0</v>
      </c>
      <c r="H2810" s="4">
        <v>20</v>
      </c>
      <c r="I2810" s="4">
        <v>0</v>
      </c>
      <c r="J2810" s="15">
        <v>8180</v>
      </c>
      <c r="K2810" s="15">
        <v>0</v>
      </c>
      <c r="L2810" s="15">
        <v>0</v>
      </c>
      <c r="M2810" s="15">
        <v>352.96</v>
      </c>
      <c r="N2810" s="4">
        <v>13786.67</v>
      </c>
      <c r="O2810" s="5">
        <v>1333.33</v>
      </c>
      <c r="P2810" s="5">
        <v>800</v>
      </c>
      <c r="Q2810" s="4">
        <v>400</v>
      </c>
      <c r="R2810" s="4">
        <v>0</v>
      </c>
      <c r="S2810" s="4">
        <v>40</v>
      </c>
      <c r="T2810" s="4">
        <v>0</v>
      </c>
      <c r="U2810" s="15">
        <v>16360</v>
      </c>
      <c r="V2810" s="15">
        <v>0</v>
      </c>
      <c r="W2810" s="15">
        <v>0</v>
      </c>
    </row>
    <row r="2811" spans="1:23" x14ac:dyDescent="0.3">
      <c r="A2811" s="4" t="s">
        <v>2817</v>
      </c>
      <c r="B2811" s="4" t="str">
        <f>VLOOKUP(A2811,'[1]sedi capitolone'!$D$1:$K$7727,8,FALSE)</f>
        <v>I.C. COPERTINO"G.FALCONE"</v>
      </c>
      <c r="C2811" s="4">
        <v>5406.67</v>
      </c>
      <c r="D2811" s="4">
        <v>666.67</v>
      </c>
      <c r="E2811" s="4">
        <v>200</v>
      </c>
      <c r="F2811" s="4">
        <v>205</v>
      </c>
      <c r="G2811" s="4">
        <v>0</v>
      </c>
      <c r="H2811" s="4">
        <v>16</v>
      </c>
      <c r="I2811" s="4">
        <v>0</v>
      </c>
      <c r="J2811" s="15">
        <v>6494.34</v>
      </c>
      <c r="K2811" s="15">
        <v>0</v>
      </c>
      <c r="L2811" s="15">
        <v>0</v>
      </c>
      <c r="M2811" s="15">
        <v>250.79</v>
      </c>
      <c r="N2811" s="4">
        <v>10813.33</v>
      </c>
      <c r="O2811" s="5">
        <v>1333.33</v>
      </c>
      <c r="P2811" s="5">
        <v>400</v>
      </c>
      <c r="Q2811" s="4">
        <v>410</v>
      </c>
      <c r="R2811" s="4">
        <v>0</v>
      </c>
      <c r="S2811" s="4">
        <v>32</v>
      </c>
      <c r="T2811" s="4">
        <v>0</v>
      </c>
      <c r="U2811" s="15">
        <v>12988.66</v>
      </c>
      <c r="V2811" s="15">
        <v>0</v>
      </c>
      <c r="W2811" s="15">
        <v>0</v>
      </c>
    </row>
    <row r="2812" spans="1:23" x14ac:dyDescent="0.3">
      <c r="A2812" s="4" t="s">
        <v>2818</v>
      </c>
      <c r="B2812" s="4" t="str">
        <f>VLOOKUP(A2812,'[1]sedi capitolone'!$D$1:$K$7727,8,FALSE)</f>
        <v>I.C. "S. GIUSEPPE DA COPERTINO"</v>
      </c>
      <c r="C2812" s="4">
        <v>4600</v>
      </c>
      <c r="D2812" s="4">
        <v>666.67</v>
      </c>
      <c r="E2812" s="4">
        <v>200</v>
      </c>
      <c r="F2812" s="4">
        <v>190</v>
      </c>
      <c r="G2812" s="4">
        <v>0</v>
      </c>
      <c r="H2812" s="4">
        <v>20</v>
      </c>
      <c r="I2812" s="4">
        <v>0</v>
      </c>
      <c r="J2812" s="15">
        <v>5676.67</v>
      </c>
      <c r="K2812" s="15">
        <v>0</v>
      </c>
      <c r="L2812" s="15">
        <v>0</v>
      </c>
      <c r="M2812" s="15">
        <v>278.66000000000003</v>
      </c>
      <c r="N2812" s="4">
        <v>9200</v>
      </c>
      <c r="O2812" s="5">
        <v>1333.33</v>
      </c>
      <c r="P2812" s="5">
        <v>400</v>
      </c>
      <c r="Q2812" s="4">
        <v>380</v>
      </c>
      <c r="R2812" s="4">
        <v>0</v>
      </c>
      <c r="S2812" s="4">
        <v>40</v>
      </c>
      <c r="T2812" s="4">
        <v>0</v>
      </c>
      <c r="U2812" s="15">
        <v>11353.33</v>
      </c>
      <c r="V2812" s="15">
        <v>0</v>
      </c>
      <c r="W2812" s="15">
        <v>0</v>
      </c>
    </row>
    <row r="2813" spans="1:23" x14ac:dyDescent="0.3">
      <c r="A2813" s="4" t="s">
        <v>2819</v>
      </c>
      <c r="B2813" s="4" t="str">
        <f>VLOOKUP(A2813,'[1]sedi capitolone'!$D$1:$K$7727,8,FALSE)</f>
        <v>I.C. COPERTINO POLO 1</v>
      </c>
      <c r="C2813" s="4">
        <v>4200</v>
      </c>
      <c r="D2813" s="4">
        <v>666.67</v>
      </c>
      <c r="E2813" s="4">
        <v>200</v>
      </c>
      <c r="F2813" s="4">
        <v>150</v>
      </c>
      <c r="G2813" s="4">
        <v>0</v>
      </c>
      <c r="H2813" s="4">
        <v>12</v>
      </c>
      <c r="I2813" s="4">
        <v>0</v>
      </c>
      <c r="J2813" s="15">
        <v>5228.67</v>
      </c>
      <c r="K2813" s="15">
        <v>0</v>
      </c>
      <c r="L2813" s="15">
        <v>0</v>
      </c>
      <c r="M2813" s="15">
        <v>179.58</v>
      </c>
      <c r="N2813" s="4">
        <v>8400</v>
      </c>
      <c r="O2813" s="5">
        <v>1333.33</v>
      </c>
      <c r="P2813" s="5">
        <v>400</v>
      </c>
      <c r="Q2813" s="4">
        <v>300</v>
      </c>
      <c r="R2813" s="4">
        <v>0</v>
      </c>
      <c r="S2813" s="4">
        <v>24</v>
      </c>
      <c r="T2813" s="4">
        <v>0</v>
      </c>
      <c r="U2813" s="15">
        <v>10457.33</v>
      </c>
      <c r="V2813" s="15">
        <v>0</v>
      </c>
      <c r="W2813" s="15">
        <v>0</v>
      </c>
    </row>
    <row r="2814" spans="1:23" x14ac:dyDescent="0.3">
      <c r="A2814" s="4" t="s">
        <v>2820</v>
      </c>
      <c r="B2814" s="4" t="str">
        <f>VLOOKUP(A2814,'[1]sedi capitolone'!$D$1:$K$7727,8,FALSE)</f>
        <v>I.C. SQUINZANO</v>
      </c>
      <c r="C2814" s="4">
        <v>6400</v>
      </c>
      <c r="D2814" s="4">
        <v>666.67</v>
      </c>
      <c r="E2814" s="4">
        <v>333.33</v>
      </c>
      <c r="F2814" s="4">
        <v>165</v>
      </c>
      <c r="G2814" s="4">
        <v>0</v>
      </c>
      <c r="H2814" s="4">
        <v>20</v>
      </c>
      <c r="I2814" s="4">
        <v>0</v>
      </c>
      <c r="J2814" s="15">
        <v>7585</v>
      </c>
      <c r="K2814" s="15">
        <f>ROUND(5000/12*4,2)</f>
        <v>1666.67</v>
      </c>
      <c r="L2814" s="15">
        <v>0</v>
      </c>
      <c r="M2814" s="15">
        <v>306.52</v>
      </c>
      <c r="N2814" s="4">
        <v>12800</v>
      </c>
      <c r="O2814" s="5">
        <v>1333.33</v>
      </c>
      <c r="P2814" s="5">
        <v>666.67000000000007</v>
      </c>
      <c r="Q2814" s="4">
        <v>330</v>
      </c>
      <c r="R2814" s="4">
        <v>0</v>
      </c>
      <c r="S2814" s="4">
        <v>40</v>
      </c>
      <c r="T2814" s="4">
        <v>0</v>
      </c>
      <c r="U2814" s="15">
        <v>15170</v>
      </c>
      <c r="V2814" s="15">
        <v>3333.33</v>
      </c>
      <c r="W2814" s="15">
        <v>0</v>
      </c>
    </row>
    <row r="2815" spans="1:23" x14ac:dyDescent="0.3">
      <c r="A2815" s="4" t="s">
        <v>2821</v>
      </c>
      <c r="B2815" s="4" t="str">
        <f>VLOOKUP(A2815,'[1]sedi capitolone'!$D$1:$K$7727,8,FALSE)</f>
        <v>I.C. TRICASE VIA APULIA</v>
      </c>
      <c r="C2815" s="4">
        <v>4080</v>
      </c>
      <c r="D2815" s="4">
        <v>666.67</v>
      </c>
      <c r="E2815" s="4">
        <v>333.33</v>
      </c>
      <c r="F2815" s="4">
        <v>180</v>
      </c>
      <c r="G2815" s="4">
        <v>0</v>
      </c>
      <c r="H2815" s="4">
        <v>12</v>
      </c>
      <c r="I2815" s="4">
        <v>0</v>
      </c>
      <c r="J2815" s="15">
        <v>5272</v>
      </c>
      <c r="K2815" s="15">
        <v>0</v>
      </c>
      <c r="L2815" s="15">
        <v>0</v>
      </c>
      <c r="M2815" s="15">
        <v>191.96</v>
      </c>
      <c r="N2815" s="4">
        <v>8160</v>
      </c>
      <c r="O2815" s="5">
        <v>1333.33</v>
      </c>
      <c r="P2815" s="5">
        <v>666.67000000000007</v>
      </c>
      <c r="Q2815" s="4">
        <v>360</v>
      </c>
      <c r="R2815" s="4">
        <v>0</v>
      </c>
      <c r="S2815" s="4">
        <v>24</v>
      </c>
      <c r="T2815" s="4">
        <v>0</v>
      </c>
      <c r="U2815" s="15">
        <v>10544</v>
      </c>
      <c r="V2815" s="15">
        <v>0</v>
      </c>
      <c r="W2815" s="15">
        <v>0</v>
      </c>
    </row>
    <row r="2816" spans="1:23" x14ac:dyDescent="0.3">
      <c r="A2816" s="4" t="s">
        <v>2822</v>
      </c>
      <c r="B2816" s="4" t="str">
        <f>VLOOKUP(A2816,'[1]sedi capitolone'!$D$1:$K$7727,8,FALSE)</f>
        <v>I.C. "SOFIA STEVENS"</v>
      </c>
      <c r="C2816" s="4">
        <v>5966.67</v>
      </c>
      <c r="D2816" s="4">
        <v>666.67</v>
      </c>
      <c r="E2816" s="4">
        <v>333.33</v>
      </c>
      <c r="F2816" s="4">
        <v>180</v>
      </c>
      <c r="G2816" s="4">
        <v>0</v>
      </c>
      <c r="H2816" s="4">
        <v>12</v>
      </c>
      <c r="I2816" s="4">
        <v>0</v>
      </c>
      <c r="J2816" s="15">
        <v>7158.67</v>
      </c>
      <c r="K2816" s="15">
        <v>0</v>
      </c>
      <c r="L2816" s="15">
        <v>0</v>
      </c>
      <c r="M2816" s="15">
        <v>157.9</v>
      </c>
      <c r="N2816" s="4">
        <v>11933.33</v>
      </c>
      <c r="O2816" s="5">
        <v>1333.33</v>
      </c>
      <c r="P2816" s="5">
        <v>666.67000000000007</v>
      </c>
      <c r="Q2816" s="4">
        <v>360</v>
      </c>
      <c r="R2816" s="4">
        <v>0</v>
      </c>
      <c r="S2816" s="4">
        <v>24</v>
      </c>
      <c r="T2816" s="4">
        <v>0</v>
      </c>
      <c r="U2816" s="15">
        <v>14317.33</v>
      </c>
      <c r="V2816" s="15">
        <v>0</v>
      </c>
      <c r="W2816" s="15">
        <v>0</v>
      </c>
    </row>
    <row r="2817" spans="1:23" x14ac:dyDescent="0.3">
      <c r="A2817" s="4" t="s">
        <v>2823</v>
      </c>
      <c r="B2817" s="4" t="str">
        <f>VLOOKUP(A2817,'[1]sedi capitolone'!$D$1:$K$7727,8,FALSE)</f>
        <v>I.C. GALLIPOLI POLO 2</v>
      </c>
      <c r="C2817" s="4">
        <v>4253.33</v>
      </c>
      <c r="D2817" s="4">
        <v>666.67</v>
      </c>
      <c r="E2817" s="4">
        <v>400</v>
      </c>
      <c r="F2817" s="4">
        <v>70</v>
      </c>
      <c r="G2817" s="4">
        <v>0</v>
      </c>
      <c r="H2817" s="4">
        <v>16</v>
      </c>
      <c r="I2817" s="4">
        <v>0</v>
      </c>
      <c r="J2817" s="15">
        <v>5406</v>
      </c>
      <c r="K2817" s="15">
        <v>0</v>
      </c>
      <c r="L2817" s="15">
        <v>0</v>
      </c>
      <c r="M2817" s="15">
        <v>284.85000000000002</v>
      </c>
      <c r="N2817" s="4">
        <v>8506.67</v>
      </c>
      <c r="O2817" s="5">
        <v>1333.33</v>
      </c>
      <c r="P2817" s="5">
        <v>800</v>
      </c>
      <c r="Q2817" s="4">
        <v>140</v>
      </c>
      <c r="R2817" s="4">
        <v>0</v>
      </c>
      <c r="S2817" s="4">
        <v>32</v>
      </c>
      <c r="T2817" s="4">
        <v>0</v>
      </c>
      <c r="U2817" s="15">
        <v>10812</v>
      </c>
      <c r="V2817" s="15">
        <v>0</v>
      </c>
      <c r="W2817" s="15">
        <v>0</v>
      </c>
    </row>
    <row r="2818" spans="1:23" x14ac:dyDescent="0.3">
      <c r="A2818" s="4" t="s">
        <v>2824</v>
      </c>
      <c r="B2818" s="4" t="str">
        <f>VLOOKUP(A2818,'[1]sedi capitolone'!$D$1:$K$7727,8,FALSE)</f>
        <v>I.C. POGGIARDO</v>
      </c>
      <c r="C2818" s="4">
        <v>4420</v>
      </c>
      <c r="D2818" s="4">
        <v>666.67</v>
      </c>
      <c r="E2818" s="4">
        <v>533.33000000000004</v>
      </c>
      <c r="F2818" s="4">
        <v>115</v>
      </c>
      <c r="G2818" s="4">
        <v>0</v>
      </c>
      <c r="H2818" s="4">
        <v>20</v>
      </c>
      <c r="I2818" s="4">
        <v>0</v>
      </c>
      <c r="J2818" s="15">
        <v>5755</v>
      </c>
      <c r="K2818" s="15">
        <v>0</v>
      </c>
      <c r="L2818" s="15">
        <v>0</v>
      </c>
      <c r="M2818" s="15">
        <v>269.37</v>
      </c>
      <c r="N2818" s="4">
        <v>8840</v>
      </c>
      <c r="O2818" s="5">
        <v>1333.33</v>
      </c>
      <c r="P2818" s="5">
        <v>1066.67</v>
      </c>
      <c r="Q2818" s="4">
        <v>230</v>
      </c>
      <c r="R2818" s="4">
        <v>0</v>
      </c>
      <c r="S2818" s="4">
        <v>40</v>
      </c>
      <c r="T2818" s="4">
        <v>0</v>
      </c>
      <c r="U2818" s="15">
        <v>11510</v>
      </c>
      <c r="V2818" s="15">
        <v>0</v>
      </c>
      <c r="W2818" s="15">
        <v>0</v>
      </c>
    </row>
    <row r="2819" spans="1:23" x14ac:dyDescent="0.3">
      <c r="A2819" s="4" t="s">
        <v>2825</v>
      </c>
      <c r="B2819" s="4" t="str">
        <f>VLOOKUP(A2819,'[1]sedi capitolone'!$D$1:$K$7727,8,FALSE)</f>
        <v>I.C. "BIAGIO ANTONAZZO"</v>
      </c>
      <c r="C2819" s="4">
        <v>4320</v>
      </c>
      <c r="D2819" s="4">
        <v>666.67</v>
      </c>
      <c r="E2819" s="4">
        <v>333.33</v>
      </c>
      <c r="F2819" s="4">
        <v>90</v>
      </c>
      <c r="G2819" s="4">
        <v>0</v>
      </c>
      <c r="H2819" s="4">
        <v>12</v>
      </c>
      <c r="I2819" s="4">
        <v>0</v>
      </c>
      <c r="J2819" s="15">
        <v>5422</v>
      </c>
      <c r="K2819" s="15">
        <v>0</v>
      </c>
      <c r="L2819" s="15">
        <v>0</v>
      </c>
      <c r="M2819" s="15">
        <v>210.54</v>
      </c>
      <c r="N2819" s="4">
        <v>8640</v>
      </c>
      <c r="O2819" s="5">
        <v>1333.33</v>
      </c>
      <c r="P2819" s="5">
        <v>666.67000000000007</v>
      </c>
      <c r="Q2819" s="4">
        <v>180</v>
      </c>
      <c r="R2819" s="4">
        <v>0</v>
      </c>
      <c r="S2819" s="4">
        <v>24</v>
      </c>
      <c r="T2819" s="4">
        <v>0</v>
      </c>
      <c r="U2819" s="15">
        <v>10844</v>
      </c>
      <c r="V2819" s="15">
        <v>0</v>
      </c>
      <c r="W2819" s="15">
        <v>0</v>
      </c>
    </row>
    <row r="2820" spans="1:23" x14ac:dyDescent="0.3">
      <c r="A2820" s="4" t="s">
        <v>2826</v>
      </c>
      <c r="B2820" s="4" t="str">
        <f>VLOOKUP(A2820,'[1]sedi capitolone'!$D$1:$K$7727,8,FALSE)</f>
        <v>I.C. "P. STOMEO- G. ZIMBALO"</v>
      </c>
      <c r="C2820" s="4">
        <v>6106.67</v>
      </c>
      <c r="D2820" s="4">
        <v>666.67</v>
      </c>
      <c r="E2820" s="4">
        <v>333.33</v>
      </c>
      <c r="F2820" s="4">
        <v>245</v>
      </c>
      <c r="G2820" s="4">
        <v>0</v>
      </c>
      <c r="H2820" s="4">
        <v>16</v>
      </c>
      <c r="I2820" s="4">
        <v>0</v>
      </c>
      <c r="J2820" s="15">
        <v>7367.67</v>
      </c>
      <c r="K2820" s="15">
        <v>0</v>
      </c>
      <c r="L2820" s="15">
        <v>0</v>
      </c>
      <c r="M2820" s="15">
        <v>238.41</v>
      </c>
      <c r="N2820" s="4">
        <v>12213.33</v>
      </c>
      <c r="O2820" s="5">
        <v>1333.33</v>
      </c>
      <c r="P2820" s="5">
        <v>666.67000000000007</v>
      </c>
      <c r="Q2820" s="4">
        <v>490</v>
      </c>
      <c r="R2820" s="4">
        <v>0</v>
      </c>
      <c r="S2820" s="4">
        <v>32</v>
      </c>
      <c r="T2820" s="4">
        <v>0</v>
      </c>
      <c r="U2820" s="15">
        <v>14735.33</v>
      </c>
      <c r="V2820" s="15">
        <v>0</v>
      </c>
      <c r="W2820" s="15">
        <v>0</v>
      </c>
    </row>
    <row r="2821" spans="1:23" x14ac:dyDescent="0.3">
      <c r="A2821" s="4" t="s">
        <v>2827</v>
      </c>
      <c r="B2821" s="4" t="str">
        <f>VLOOKUP(A2821,'[1]sedi capitolone'!$D$1:$K$7727,8,FALSE)</f>
        <v>I.C. "G. ZIMBALO"</v>
      </c>
      <c r="C2821" s="4">
        <v>5620</v>
      </c>
      <c r="D2821" s="4">
        <v>666.67</v>
      </c>
      <c r="E2821" s="4">
        <v>266.67</v>
      </c>
      <c r="F2821" s="4">
        <v>170</v>
      </c>
      <c r="G2821" s="4">
        <v>0</v>
      </c>
      <c r="H2821" s="4">
        <v>20</v>
      </c>
      <c r="I2821" s="4">
        <v>0</v>
      </c>
      <c r="J2821" s="15">
        <v>6743.34</v>
      </c>
      <c r="K2821" s="15">
        <v>0</v>
      </c>
      <c r="L2821" s="15">
        <v>0</v>
      </c>
      <c r="M2821" s="15">
        <v>340.58</v>
      </c>
      <c r="N2821" s="4">
        <v>11240</v>
      </c>
      <c r="O2821" s="5">
        <v>1333.33</v>
      </c>
      <c r="P2821" s="5">
        <v>533.32999999999993</v>
      </c>
      <c r="Q2821" s="4">
        <v>340</v>
      </c>
      <c r="R2821" s="4">
        <v>0</v>
      </c>
      <c r="S2821" s="4">
        <v>40</v>
      </c>
      <c r="T2821" s="4">
        <v>0</v>
      </c>
      <c r="U2821" s="15">
        <v>13486.66</v>
      </c>
      <c r="V2821" s="15">
        <v>0</v>
      </c>
      <c r="W2821" s="15">
        <v>0</v>
      </c>
    </row>
    <row r="2822" spans="1:23" x14ac:dyDescent="0.3">
      <c r="A2822" s="4" t="s">
        <v>2828</v>
      </c>
      <c r="B2822" s="4" t="str">
        <f>VLOOKUP(A2822,'[1]sedi capitolone'!$D$1:$K$7727,8,FALSE)</f>
        <v>I.C. GALATINA POLO 1</v>
      </c>
      <c r="C2822" s="4">
        <v>6613.33</v>
      </c>
      <c r="D2822" s="4">
        <v>666.67</v>
      </c>
      <c r="E2822" s="4">
        <v>466.67</v>
      </c>
      <c r="F2822" s="4">
        <v>155</v>
      </c>
      <c r="G2822" s="4">
        <v>0</v>
      </c>
      <c r="H2822" s="4">
        <v>16</v>
      </c>
      <c r="I2822" s="4">
        <v>0</v>
      </c>
      <c r="J2822" s="15">
        <v>7917.67</v>
      </c>
      <c r="K2822" s="15">
        <v>0</v>
      </c>
      <c r="L2822" s="15">
        <v>0</v>
      </c>
      <c r="M2822" s="15">
        <v>284.85000000000002</v>
      </c>
      <c r="N2822" s="4">
        <v>13226.67</v>
      </c>
      <c r="O2822" s="5">
        <v>1333.33</v>
      </c>
      <c r="P2822" s="5">
        <v>933.32999999999993</v>
      </c>
      <c r="Q2822" s="4">
        <v>310</v>
      </c>
      <c r="R2822" s="4">
        <v>0</v>
      </c>
      <c r="S2822" s="4">
        <v>32</v>
      </c>
      <c r="T2822" s="4">
        <v>0</v>
      </c>
      <c r="U2822" s="15">
        <v>15835.33</v>
      </c>
      <c r="V2822" s="15">
        <v>0</v>
      </c>
      <c r="W2822" s="15">
        <v>0</v>
      </c>
    </row>
    <row r="2823" spans="1:23" x14ac:dyDescent="0.3">
      <c r="A2823" s="4" t="s">
        <v>2829</v>
      </c>
      <c r="B2823" s="4" t="str">
        <f>VLOOKUP(A2823,'[1]sedi capitolone'!$D$1:$K$7727,8,FALSE)</f>
        <v>I.C. TAURISANO</v>
      </c>
      <c r="C2823" s="4">
        <v>7540</v>
      </c>
      <c r="D2823" s="4">
        <v>666.67</v>
      </c>
      <c r="E2823" s="4">
        <v>400</v>
      </c>
      <c r="F2823" s="4">
        <v>265</v>
      </c>
      <c r="G2823" s="4">
        <v>0</v>
      </c>
      <c r="H2823" s="4">
        <v>24</v>
      </c>
      <c r="I2823" s="4">
        <v>0</v>
      </c>
      <c r="J2823" s="15">
        <v>8895.67</v>
      </c>
      <c r="K2823" s="15">
        <f>ROUND(5000/12*4,2)</f>
        <v>1666.67</v>
      </c>
      <c r="L2823" s="15">
        <v>0</v>
      </c>
      <c r="M2823" s="15">
        <v>380.83</v>
      </c>
      <c r="N2823" s="4">
        <v>15080</v>
      </c>
      <c r="O2823" s="5">
        <v>1333.33</v>
      </c>
      <c r="P2823" s="5">
        <v>800</v>
      </c>
      <c r="Q2823" s="4">
        <v>530</v>
      </c>
      <c r="R2823" s="4">
        <v>0</v>
      </c>
      <c r="S2823" s="4">
        <v>48</v>
      </c>
      <c r="T2823" s="4">
        <v>0</v>
      </c>
      <c r="U2823" s="15">
        <v>17791.330000000002</v>
      </c>
      <c r="V2823" s="15">
        <v>3333.33</v>
      </c>
      <c r="W2823" s="15">
        <v>0</v>
      </c>
    </row>
    <row r="2824" spans="1:23" x14ac:dyDescent="0.3">
      <c r="A2824" s="4" t="s">
        <v>2830</v>
      </c>
      <c r="B2824" s="4" t="str">
        <f>VLOOKUP(A2824,'[1]sedi capitolone'!$D$1:$K$7727,8,FALSE)</f>
        <v>I.C. "AMMIRATO- FALCONE"</v>
      </c>
      <c r="C2824" s="4">
        <v>7853.33</v>
      </c>
      <c r="D2824" s="4">
        <v>666.67</v>
      </c>
      <c r="E2824" s="4">
        <v>133.33000000000001</v>
      </c>
      <c r="F2824" s="4">
        <v>205</v>
      </c>
      <c r="G2824" s="4">
        <v>0</v>
      </c>
      <c r="H2824" s="4">
        <v>28</v>
      </c>
      <c r="I2824" s="4">
        <v>0</v>
      </c>
      <c r="J2824" s="15">
        <v>8886.33</v>
      </c>
      <c r="K2824" s="15">
        <v>0</v>
      </c>
      <c r="L2824" s="15">
        <v>0</v>
      </c>
      <c r="M2824" s="15">
        <v>427.27</v>
      </c>
      <c r="N2824" s="4">
        <v>15706.67</v>
      </c>
      <c r="O2824" s="5">
        <v>1333.33</v>
      </c>
      <c r="P2824" s="5">
        <v>266.66999999999996</v>
      </c>
      <c r="Q2824" s="4">
        <v>410</v>
      </c>
      <c r="R2824" s="4">
        <v>0</v>
      </c>
      <c r="S2824" s="4">
        <v>56</v>
      </c>
      <c r="T2824" s="4">
        <v>0</v>
      </c>
      <c r="U2824" s="15">
        <v>17772.669999999998</v>
      </c>
      <c r="V2824" s="15">
        <v>0</v>
      </c>
      <c r="W2824" s="15">
        <v>0</v>
      </c>
    </row>
    <row r="2825" spans="1:23" x14ac:dyDescent="0.3">
      <c r="A2825" s="4" t="s">
        <v>2831</v>
      </c>
      <c r="B2825" s="4" t="str">
        <f>VLOOKUP(A2825,'[1]sedi capitolone'!$D$1:$K$7727,8,FALSE)</f>
        <v>I.C. GALATINA POLO 3</v>
      </c>
      <c r="C2825" s="4">
        <v>6846.67</v>
      </c>
      <c r="D2825" s="4">
        <v>666.67</v>
      </c>
      <c r="E2825" s="4">
        <v>333.33</v>
      </c>
      <c r="F2825" s="4">
        <v>220</v>
      </c>
      <c r="G2825" s="4">
        <v>0</v>
      </c>
      <c r="H2825" s="4">
        <v>28</v>
      </c>
      <c r="I2825" s="4">
        <v>0</v>
      </c>
      <c r="J2825" s="15">
        <v>8094.67</v>
      </c>
      <c r="K2825" s="15">
        <v>0</v>
      </c>
      <c r="L2825" s="15">
        <v>0</v>
      </c>
      <c r="M2825" s="15">
        <v>408.7</v>
      </c>
      <c r="N2825" s="4">
        <v>13693.33</v>
      </c>
      <c r="O2825" s="5">
        <v>1333.33</v>
      </c>
      <c r="P2825" s="5">
        <v>666.67000000000007</v>
      </c>
      <c r="Q2825" s="4">
        <v>440</v>
      </c>
      <c r="R2825" s="4">
        <v>0</v>
      </c>
      <c r="S2825" s="4">
        <v>56</v>
      </c>
      <c r="T2825" s="4">
        <v>0</v>
      </c>
      <c r="U2825" s="15">
        <v>16189.33</v>
      </c>
      <c r="V2825" s="15">
        <v>0</v>
      </c>
      <c r="W2825" s="15">
        <v>0</v>
      </c>
    </row>
    <row r="2826" spans="1:23" x14ac:dyDescent="0.3">
      <c r="A2826" s="4" t="s">
        <v>2832</v>
      </c>
      <c r="B2826" s="4" t="str">
        <f>VLOOKUP(A2826,'[1]sedi capitolone'!$D$1:$K$7727,8,FALSE)</f>
        <v>I.C. GALATONE POLO 1</v>
      </c>
      <c r="C2826" s="4">
        <v>4713.33</v>
      </c>
      <c r="D2826" s="4">
        <v>666.67</v>
      </c>
      <c r="E2826" s="4">
        <v>200</v>
      </c>
      <c r="F2826" s="4">
        <v>130</v>
      </c>
      <c r="G2826" s="4">
        <v>0</v>
      </c>
      <c r="H2826" s="4">
        <v>12</v>
      </c>
      <c r="I2826" s="4">
        <v>0</v>
      </c>
      <c r="J2826" s="15">
        <v>5722</v>
      </c>
      <c r="K2826" s="15">
        <v>0</v>
      </c>
      <c r="L2826" s="15">
        <v>0</v>
      </c>
      <c r="M2826" s="15">
        <v>204.35</v>
      </c>
      <c r="N2826" s="4">
        <v>9426.67</v>
      </c>
      <c r="O2826" s="5">
        <v>1333.33</v>
      </c>
      <c r="P2826" s="5">
        <v>400</v>
      </c>
      <c r="Q2826" s="4">
        <v>260</v>
      </c>
      <c r="R2826" s="4">
        <v>0</v>
      </c>
      <c r="S2826" s="4">
        <v>24</v>
      </c>
      <c r="T2826" s="4">
        <v>0</v>
      </c>
      <c r="U2826" s="15">
        <v>11444</v>
      </c>
      <c r="V2826" s="15">
        <v>0</v>
      </c>
      <c r="W2826" s="15">
        <v>0</v>
      </c>
    </row>
    <row r="2827" spans="1:23" x14ac:dyDescent="0.3">
      <c r="A2827" s="4" t="s">
        <v>2833</v>
      </c>
      <c r="B2827" s="4" t="str">
        <f>VLOOKUP(A2827,'[1]sedi capitolone'!$D$1:$K$7727,8,FALSE)</f>
        <v>I.C. GALATONE POLO 2</v>
      </c>
      <c r="C2827" s="4">
        <v>4686.67</v>
      </c>
      <c r="D2827" s="4">
        <v>666.67</v>
      </c>
      <c r="E2827" s="4">
        <v>600</v>
      </c>
      <c r="F2827" s="4">
        <v>195</v>
      </c>
      <c r="G2827" s="4">
        <v>0</v>
      </c>
      <c r="H2827" s="4">
        <v>16</v>
      </c>
      <c r="I2827" s="4">
        <v>0</v>
      </c>
      <c r="J2827" s="15">
        <v>6164.34</v>
      </c>
      <c r="K2827" s="15">
        <v>0</v>
      </c>
      <c r="L2827" s="15">
        <v>0</v>
      </c>
      <c r="M2827" s="15">
        <v>210.54</v>
      </c>
      <c r="N2827" s="4">
        <v>9373.33</v>
      </c>
      <c r="O2827" s="5">
        <v>1333.33</v>
      </c>
      <c r="P2827" s="5">
        <v>1200</v>
      </c>
      <c r="Q2827" s="4">
        <v>390</v>
      </c>
      <c r="R2827" s="4">
        <v>0</v>
      </c>
      <c r="S2827" s="4">
        <v>32</v>
      </c>
      <c r="T2827" s="4">
        <v>0</v>
      </c>
      <c r="U2827" s="15">
        <v>12328.66</v>
      </c>
      <c r="V2827" s="15">
        <v>0</v>
      </c>
      <c r="W2827" s="15">
        <v>0</v>
      </c>
    </row>
    <row r="2828" spans="1:23" x14ac:dyDescent="0.3">
      <c r="A2828" s="4" t="s">
        <v>2834</v>
      </c>
      <c r="B2828" s="4" t="str">
        <f>VLOOKUP(A2828,'[1]sedi capitolone'!$D$1:$K$7727,8,FALSE)</f>
        <v>I.C. NARDO' POLO 1</v>
      </c>
      <c r="C2828" s="4">
        <v>8573.33</v>
      </c>
      <c r="D2828" s="4">
        <v>666.67</v>
      </c>
      <c r="E2828" s="4">
        <v>333.33</v>
      </c>
      <c r="F2828" s="4">
        <v>235</v>
      </c>
      <c r="G2828" s="4">
        <v>0</v>
      </c>
      <c r="H2828" s="4">
        <v>28</v>
      </c>
      <c r="I2828" s="4">
        <v>0</v>
      </c>
      <c r="J2828" s="15">
        <v>9836.33</v>
      </c>
      <c r="K2828" s="15">
        <v>0</v>
      </c>
      <c r="L2828" s="15">
        <v>0</v>
      </c>
      <c r="M2828" s="15">
        <v>473.71</v>
      </c>
      <c r="N2828" s="4">
        <v>17146.669999999998</v>
      </c>
      <c r="O2828" s="5">
        <v>1333.33</v>
      </c>
      <c r="P2828" s="5">
        <v>666.67000000000007</v>
      </c>
      <c r="Q2828" s="4">
        <v>470</v>
      </c>
      <c r="R2828" s="4">
        <v>0</v>
      </c>
      <c r="S2828" s="4">
        <v>56</v>
      </c>
      <c r="T2828" s="4">
        <v>0</v>
      </c>
      <c r="U2828" s="15">
        <v>19672.669999999998</v>
      </c>
      <c r="V2828" s="15">
        <v>0</v>
      </c>
      <c r="W2828" s="15">
        <v>0</v>
      </c>
    </row>
    <row r="2829" spans="1:23" x14ac:dyDescent="0.3">
      <c r="A2829" s="4" t="s">
        <v>2835</v>
      </c>
      <c r="B2829" s="4" t="str">
        <f>VLOOKUP(A2829,'[1]sedi capitolone'!$D$1:$K$7727,8,FALSE)</f>
        <v>I.C. "RENATA FONTE" - POLO 2</v>
      </c>
      <c r="C2829" s="4">
        <v>7526.67</v>
      </c>
      <c r="D2829" s="4">
        <v>666.67</v>
      </c>
      <c r="E2829" s="4">
        <v>533.33000000000004</v>
      </c>
      <c r="F2829" s="4">
        <v>195</v>
      </c>
      <c r="G2829" s="4">
        <v>0</v>
      </c>
      <c r="H2829" s="4">
        <v>20</v>
      </c>
      <c r="I2829" s="4">
        <v>0</v>
      </c>
      <c r="J2829" s="15">
        <v>8941.67</v>
      </c>
      <c r="K2829" s="15">
        <v>0</v>
      </c>
      <c r="L2829" s="15">
        <v>0</v>
      </c>
      <c r="M2829" s="15">
        <v>275.56</v>
      </c>
      <c r="N2829" s="4">
        <v>15053.33</v>
      </c>
      <c r="O2829" s="5">
        <v>1333.33</v>
      </c>
      <c r="P2829" s="5">
        <v>1066.67</v>
      </c>
      <c r="Q2829" s="4">
        <v>390</v>
      </c>
      <c r="R2829" s="4">
        <v>0</v>
      </c>
      <c r="S2829" s="4">
        <v>40</v>
      </c>
      <c r="T2829" s="4">
        <v>0</v>
      </c>
      <c r="U2829" s="15">
        <v>17883.330000000002</v>
      </c>
      <c r="V2829" s="15">
        <v>0</v>
      </c>
      <c r="W2829" s="15">
        <v>0</v>
      </c>
    </row>
    <row r="2830" spans="1:23" x14ac:dyDescent="0.3">
      <c r="A2830" s="4" t="s">
        <v>2836</v>
      </c>
      <c r="B2830" s="4" t="str">
        <f>VLOOKUP(A2830,'[1]sedi capitolone'!$D$1:$K$7727,8,FALSE)</f>
        <v>I.C. TAVIANO</v>
      </c>
      <c r="C2830" s="4">
        <v>6400</v>
      </c>
      <c r="D2830" s="4">
        <v>666.67</v>
      </c>
      <c r="E2830" s="4">
        <v>400</v>
      </c>
      <c r="F2830" s="4">
        <v>150</v>
      </c>
      <c r="G2830" s="4">
        <v>0</v>
      </c>
      <c r="H2830" s="4">
        <v>20</v>
      </c>
      <c r="I2830" s="4">
        <v>0</v>
      </c>
      <c r="J2830" s="15">
        <v>7636.67</v>
      </c>
      <c r="K2830" s="15">
        <v>0</v>
      </c>
      <c r="L2830" s="15">
        <v>0</v>
      </c>
      <c r="M2830" s="15">
        <v>306.52</v>
      </c>
      <c r="N2830" s="4">
        <v>12800</v>
      </c>
      <c r="O2830" s="5">
        <v>1333.33</v>
      </c>
      <c r="P2830" s="5">
        <v>800</v>
      </c>
      <c r="Q2830" s="4">
        <v>300</v>
      </c>
      <c r="R2830" s="4">
        <v>0</v>
      </c>
      <c r="S2830" s="4">
        <v>40</v>
      </c>
      <c r="T2830" s="4">
        <v>0</v>
      </c>
      <c r="U2830" s="15">
        <v>15273.33</v>
      </c>
      <c r="V2830" s="15">
        <v>0</v>
      </c>
      <c r="W2830" s="15">
        <v>0</v>
      </c>
    </row>
    <row r="2831" spans="1:23" x14ac:dyDescent="0.3">
      <c r="A2831" s="4" t="s">
        <v>2837</v>
      </c>
      <c r="B2831" s="4" t="str">
        <f>VLOOKUP(A2831,'[1]sedi capitolone'!$D$1:$K$7727,8,FALSE)</f>
        <v>I.C. UGENTO</v>
      </c>
      <c r="C2831" s="4">
        <v>4813.33</v>
      </c>
      <c r="D2831" s="4">
        <v>666.67</v>
      </c>
      <c r="E2831" s="4">
        <v>400</v>
      </c>
      <c r="F2831" s="4">
        <v>215</v>
      </c>
      <c r="G2831" s="4">
        <v>0</v>
      </c>
      <c r="H2831" s="4">
        <v>24</v>
      </c>
      <c r="I2831" s="4">
        <v>0</v>
      </c>
      <c r="J2831" s="15">
        <v>6119</v>
      </c>
      <c r="K2831" s="15">
        <v>0</v>
      </c>
      <c r="L2831" s="15">
        <v>0</v>
      </c>
      <c r="M2831" s="15">
        <v>312.70999999999998</v>
      </c>
      <c r="N2831" s="4">
        <v>9626.67</v>
      </c>
      <c r="O2831" s="5">
        <v>1333.33</v>
      </c>
      <c r="P2831" s="5">
        <v>800</v>
      </c>
      <c r="Q2831" s="4">
        <v>430</v>
      </c>
      <c r="R2831" s="4">
        <v>0</v>
      </c>
      <c r="S2831" s="4">
        <v>48</v>
      </c>
      <c r="T2831" s="4">
        <v>0</v>
      </c>
      <c r="U2831" s="15">
        <v>12238</v>
      </c>
      <c r="V2831" s="15">
        <v>0</v>
      </c>
      <c r="W2831" s="15">
        <v>0</v>
      </c>
    </row>
    <row r="2832" spans="1:23" x14ac:dyDescent="0.3">
      <c r="A2832" s="4" t="s">
        <v>2838</v>
      </c>
      <c r="B2832" s="4" t="str">
        <f>VLOOKUP(A2832,'[1]sedi capitolone'!$D$1:$K$7727,8,FALSE)</f>
        <v>I.C. MATINO</v>
      </c>
      <c r="C2832" s="4">
        <v>5760</v>
      </c>
      <c r="D2832" s="4">
        <v>666.67</v>
      </c>
      <c r="E2832" s="4">
        <v>333.33</v>
      </c>
      <c r="F2832" s="4">
        <v>170</v>
      </c>
      <c r="G2832" s="4">
        <v>0</v>
      </c>
      <c r="H2832" s="4">
        <v>20</v>
      </c>
      <c r="I2832" s="4">
        <v>0</v>
      </c>
      <c r="J2832" s="15">
        <v>6950</v>
      </c>
      <c r="K2832" s="15">
        <v>0</v>
      </c>
      <c r="L2832" s="15">
        <v>0</v>
      </c>
      <c r="M2832" s="15">
        <v>315.81</v>
      </c>
      <c r="N2832" s="4">
        <v>11520</v>
      </c>
      <c r="O2832" s="5">
        <v>1333.33</v>
      </c>
      <c r="P2832" s="5">
        <v>666.67000000000007</v>
      </c>
      <c r="Q2832" s="4">
        <v>340</v>
      </c>
      <c r="R2832" s="4">
        <v>0</v>
      </c>
      <c r="S2832" s="4">
        <v>40</v>
      </c>
      <c r="T2832" s="4">
        <v>0</v>
      </c>
      <c r="U2832" s="15">
        <v>13900</v>
      </c>
      <c r="V2832" s="15">
        <v>0</v>
      </c>
      <c r="W2832" s="15">
        <v>0</v>
      </c>
    </row>
    <row r="2833" spans="1:23" x14ac:dyDescent="0.3">
      <c r="A2833" s="4" t="s">
        <v>2839</v>
      </c>
      <c r="B2833" s="4" t="str">
        <f>VLOOKUP(A2833,'[1]sedi capitolone'!$D$1:$K$7727,8,FALSE)</f>
        <v>I.C. "T. SARTI"</v>
      </c>
      <c r="C2833" s="4">
        <v>4473.33</v>
      </c>
      <c r="D2833" s="4">
        <v>666.67</v>
      </c>
      <c r="E2833" s="4">
        <v>333.33</v>
      </c>
      <c r="F2833" s="4">
        <v>100</v>
      </c>
      <c r="G2833" s="4">
        <v>0</v>
      </c>
      <c r="H2833" s="4">
        <v>16</v>
      </c>
      <c r="I2833" s="4">
        <v>0</v>
      </c>
      <c r="J2833" s="15">
        <v>5589.33</v>
      </c>
      <c r="K2833" s="15">
        <v>0</v>
      </c>
      <c r="L2833" s="15">
        <v>0</v>
      </c>
      <c r="M2833" s="15">
        <v>247.69</v>
      </c>
      <c r="N2833" s="4">
        <v>8946.67</v>
      </c>
      <c r="O2833" s="5">
        <v>1333.33</v>
      </c>
      <c r="P2833" s="5">
        <v>666.67000000000007</v>
      </c>
      <c r="Q2833" s="4">
        <v>200</v>
      </c>
      <c r="R2833" s="4">
        <v>0</v>
      </c>
      <c r="S2833" s="4">
        <v>32</v>
      </c>
      <c r="T2833" s="4">
        <v>0</v>
      </c>
      <c r="U2833" s="15">
        <v>11178.67</v>
      </c>
      <c r="V2833" s="15">
        <v>0</v>
      </c>
      <c r="W2833" s="15">
        <v>0</v>
      </c>
    </row>
    <row r="2834" spans="1:23" x14ac:dyDescent="0.3">
      <c r="A2834" s="4" t="s">
        <v>2840</v>
      </c>
      <c r="B2834" s="4" t="str">
        <f>VLOOKUP(A2834,'[1]sedi capitolone'!$D$1:$K$7727,8,FALSE)</f>
        <v>I.C. "D. ALIGHIERI - A. DIAZ"</v>
      </c>
      <c r="C2834" s="4">
        <v>5793.33</v>
      </c>
      <c r="D2834" s="4">
        <v>666.67</v>
      </c>
      <c r="E2834" s="4">
        <v>533.33000000000004</v>
      </c>
      <c r="F2834" s="4">
        <v>255</v>
      </c>
      <c r="G2834" s="4">
        <v>66.67</v>
      </c>
      <c r="H2834" s="4">
        <v>12</v>
      </c>
      <c r="I2834" s="4">
        <v>0</v>
      </c>
      <c r="J2834" s="15">
        <v>7327</v>
      </c>
      <c r="K2834" s="15">
        <v>0</v>
      </c>
      <c r="L2834" s="15">
        <v>0</v>
      </c>
      <c r="M2834" s="15">
        <v>170.29</v>
      </c>
      <c r="N2834" s="4">
        <v>11586.67</v>
      </c>
      <c r="O2834" s="5">
        <v>1333.33</v>
      </c>
      <c r="P2834" s="5">
        <v>1066.67</v>
      </c>
      <c r="Q2834" s="4">
        <v>510</v>
      </c>
      <c r="R2834" s="4">
        <v>133.32999999999998</v>
      </c>
      <c r="S2834" s="4">
        <v>24</v>
      </c>
      <c r="T2834" s="4">
        <v>0</v>
      </c>
      <c r="U2834" s="15">
        <v>14654</v>
      </c>
      <c r="V2834" s="15">
        <v>0</v>
      </c>
      <c r="W2834" s="15">
        <v>0</v>
      </c>
    </row>
    <row r="2835" spans="1:23" x14ac:dyDescent="0.3">
      <c r="A2835" s="4" t="s">
        <v>2841</v>
      </c>
      <c r="B2835" s="4" t="str">
        <f>VLOOKUP(A2835,'[1]sedi capitolone'!$D$1:$K$7727,8,FALSE)</f>
        <v>I.C. "P. IMPASTATO" VEGLIE</v>
      </c>
      <c r="C2835" s="4">
        <v>7560</v>
      </c>
      <c r="D2835" s="4">
        <v>666.67</v>
      </c>
      <c r="E2835" s="4">
        <v>333.33</v>
      </c>
      <c r="F2835" s="4">
        <v>210</v>
      </c>
      <c r="G2835" s="4">
        <v>0</v>
      </c>
      <c r="H2835" s="4">
        <v>24</v>
      </c>
      <c r="I2835" s="4">
        <v>0</v>
      </c>
      <c r="J2835" s="15">
        <v>8794</v>
      </c>
      <c r="K2835" s="15">
        <v>0</v>
      </c>
      <c r="L2835" s="15">
        <v>0</v>
      </c>
      <c r="M2835" s="15">
        <v>371.54</v>
      </c>
      <c r="N2835" s="4">
        <v>15120</v>
      </c>
      <c r="O2835" s="5">
        <v>1333.33</v>
      </c>
      <c r="P2835" s="5">
        <v>666.67000000000007</v>
      </c>
      <c r="Q2835" s="4">
        <v>420</v>
      </c>
      <c r="R2835" s="4">
        <v>0</v>
      </c>
      <c r="S2835" s="4">
        <v>48</v>
      </c>
      <c r="T2835" s="4">
        <v>0</v>
      </c>
      <c r="U2835" s="15">
        <v>17588</v>
      </c>
      <c r="V2835" s="15">
        <v>0</v>
      </c>
      <c r="W2835" s="15">
        <v>0</v>
      </c>
    </row>
    <row r="2836" spans="1:23" x14ac:dyDescent="0.3">
      <c r="A2836" s="4" t="s">
        <v>2842</v>
      </c>
      <c r="B2836" s="4" t="str">
        <f>VLOOKUP(A2836,'[1]sedi capitolone'!$D$1:$K$7727,8,FALSE)</f>
        <v>I.C. B. N. SAN C. SUPERSANO</v>
      </c>
      <c r="C2836" s="4">
        <v>4920</v>
      </c>
      <c r="D2836" s="4">
        <v>666.67</v>
      </c>
      <c r="E2836" s="4">
        <v>733.33</v>
      </c>
      <c r="F2836" s="4">
        <v>120</v>
      </c>
      <c r="G2836" s="4">
        <v>0</v>
      </c>
      <c r="H2836" s="4">
        <v>24</v>
      </c>
      <c r="I2836" s="4">
        <v>0</v>
      </c>
      <c r="J2836" s="15">
        <v>6464</v>
      </c>
      <c r="K2836" s="15">
        <f>ROUND(5000/12*4,2)</f>
        <v>1666.67</v>
      </c>
      <c r="L2836" s="15">
        <v>0</v>
      </c>
      <c r="M2836" s="15">
        <v>275.56</v>
      </c>
      <c r="N2836" s="4">
        <v>9840</v>
      </c>
      <c r="O2836" s="5">
        <v>1333.33</v>
      </c>
      <c r="P2836" s="5">
        <v>1466.67</v>
      </c>
      <c r="Q2836" s="4">
        <v>240</v>
      </c>
      <c r="R2836" s="4">
        <v>0</v>
      </c>
      <c r="S2836" s="4">
        <v>48</v>
      </c>
      <c r="T2836" s="4">
        <v>0</v>
      </c>
      <c r="U2836" s="15">
        <v>12928</v>
      </c>
      <c r="V2836" s="15">
        <v>3333.33</v>
      </c>
      <c r="W2836" s="15">
        <v>0</v>
      </c>
    </row>
    <row r="2837" spans="1:23" x14ac:dyDescent="0.3">
      <c r="A2837" s="4" t="s">
        <v>2843</v>
      </c>
      <c r="B2837" s="4" t="str">
        <f>VLOOKUP(A2837,'[1]sedi capitolone'!$D$1:$K$7727,8,FALSE)</f>
        <v>I.C. "G. PASCOLI"</v>
      </c>
      <c r="C2837" s="4">
        <v>5960</v>
      </c>
      <c r="D2837" s="4">
        <v>666.67</v>
      </c>
      <c r="E2837" s="4">
        <v>200</v>
      </c>
      <c r="F2837" s="4">
        <v>130</v>
      </c>
      <c r="G2837" s="4">
        <v>0</v>
      </c>
      <c r="H2837" s="4">
        <v>20</v>
      </c>
      <c r="I2837" s="4">
        <v>0</v>
      </c>
      <c r="J2837" s="15">
        <v>6976.67</v>
      </c>
      <c r="K2837" s="15">
        <v>0</v>
      </c>
      <c r="L2837" s="15">
        <v>0</v>
      </c>
      <c r="M2837" s="15">
        <v>322</v>
      </c>
      <c r="N2837" s="4">
        <v>11920</v>
      </c>
      <c r="O2837" s="5">
        <v>1333.33</v>
      </c>
      <c r="P2837" s="5">
        <v>400</v>
      </c>
      <c r="Q2837" s="4">
        <v>260</v>
      </c>
      <c r="R2837" s="4">
        <v>0</v>
      </c>
      <c r="S2837" s="4">
        <v>40</v>
      </c>
      <c r="T2837" s="4">
        <v>0</v>
      </c>
      <c r="U2837" s="15">
        <v>13953.33</v>
      </c>
      <c r="V2837" s="15">
        <v>0</v>
      </c>
      <c r="W2837" s="15">
        <v>0</v>
      </c>
    </row>
    <row r="2838" spans="1:23" x14ac:dyDescent="0.3">
      <c r="A2838" s="4" t="s">
        <v>2844</v>
      </c>
      <c r="B2838" s="4" t="str">
        <f>VLOOKUP(A2838,'[1]sedi capitolone'!$D$1:$K$7727,8,FALSE)</f>
        <v>I.C. ALEZIO</v>
      </c>
      <c r="C2838" s="4">
        <v>5553.33</v>
      </c>
      <c r="D2838" s="4">
        <v>666.67</v>
      </c>
      <c r="E2838" s="4">
        <v>400</v>
      </c>
      <c r="F2838" s="4">
        <v>190</v>
      </c>
      <c r="G2838" s="4">
        <v>0</v>
      </c>
      <c r="H2838" s="4">
        <v>20</v>
      </c>
      <c r="I2838" s="4">
        <v>0</v>
      </c>
      <c r="J2838" s="15">
        <v>6830</v>
      </c>
      <c r="K2838" s="15">
        <v>0</v>
      </c>
      <c r="L2838" s="15">
        <v>0</v>
      </c>
      <c r="M2838" s="15">
        <v>287.94</v>
      </c>
      <c r="N2838" s="4">
        <v>11106.67</v>
      </c>
      <c r="O2838" s="5">
        <v>1333.33</v>
      </c>
      <c r="P2838" s="5">
        <v>800</v>
      </c>
      <c r="Q2838" s="4">
        <v>380</v>
      </c>
      <c r="R2838" s="4">
        <v>0</v>
      </c>
      <c r="S2838" s="4">
        <v>40</v>
      </c>
      <c r="T2838" s="4">
        <v>0</v>
      </c>
      <c r="U2838" s="15">
        <v>13660</v>
      </c>
      <c r="V2838" s="15">
        <v>0</v>
      </c>
      <c r="W2838" s="15">
        <v>0</v>
      </c>
    </row>
    <row r="2839" spans="1:23" x14ac:dyDescent="0.3">
      <c r="A2839" s="4" t="s">
        <v>2845</v>
      </c>
      <c r="B2839" s="4" t="str">
        <f>VLOOKUP(A2839,'[1]sedi capitolone'!$D$1:$K$7727,8,FALSE)</f>
        <v>I.C. "MADRE TERESA DI CALCUTTA"</v>
      </c>
      <c r="C2839" s="4">
        <v>4620</v>
      </c>
      <c r="D2839" s="4">
        <v>666.67</v>
      </c>
      <c r="E2839" s="4">
        <v>266.67</v>
      </c>
      <c r="F2839" s="4">
        <v>220</v>
      </c>
      <c r="G2839" s="4">
        <v>0</v>
      </c>
      <c r="H2839" s="4">
        <v>16</v>
      </c>
      <c r="I2839" s="4">
        <v>0</v>
      </c>
      <c r="J2839" s="15">
        <v>5789.34</v>
      </c>
      <c r="K2839" s="15">
        <v>0</v>
      </c>
      <c r="L2839" s="15">
        <v>0</v>
      </c>
      <c r="M2839" s="15">
        <v>244.6</v>
      </c>
      <c r="N2839" s="4">
        <v>9240</v>
      </c>
      <c r="O2839" s="5">
        <v>1333.33</v>
      </c>
      <c r="P2839" s="5">
        <v>533.32999999999993</v>
      </c>
      <c r="Q2839" s="4">
        <v>440</v>
      </c>
      <c r="R2839" s="4">
        <v>0</v>
      </c>
      <c r="S2839" s="4">
        <v>32</v>
      </c>
      <c r="T2839" s="4">
        <v>0</v>
      </c>
      <c r="U2839" s="15">
        <v>11578.66</v>
      </c>
      <c r="V2839" s="15">
        <v>0</v>
      </c>
      <c r="W2839" s="15">
        <v>0</v>
      </c>
    </row>
    <row r="2840" spans="1:23" x14ac:dyDescent="0.3">
      <c r="A2840" s="4" t="s">
        <v>2846</v>
      </c>
      <c r="B2840" s="4" t="str">
        <f>VLOOKUP(A2840,'[1]sedi capitolone'!$D$1:$K$7727,8,FALSE)</f>
        <v>I.C. ANDRANO</v>
      </c>
      <c r="C2840" s="4">
        <v>4853.33</v>
      </c>
      <c r="D2840" s="4">
        <v>666.67</v>
      </c>
      <c r="E2840" s="4">
        <v>600</v>
      </c>
      <c r="F2840" s="4">
        <v>95</v>
      </c>
      <c r="G2840" s="4">
        <v>0</v>
      </c>
      <c r="H2840" s="4">
        <v>20</v>
      </c>
      <c r="I2840" s="4">
        <v>0</v>
      </c>
      <c r="J2840" s="15">
        <v>6235</v>
      </c>
      <c r="K2840" s="15">
        <v>0</v>
      </c>
      <c r="L2840" s="15">
        <v>0</v>
      </c>
      <c r="M2840" s="15">
        <v>260.08</v>
      </c>
      <c r="N2840" s="4">
        <v>9706.67</v>
      </c>
      <c r="O2840" s="5">
        <v>1333.33</v>
      </c>
      <c r="P2840" s="5">
        <v>1200</v>
      </c>
      <c r="Q2840" s="4">
        <v>190</v>
      </c>
      <c r="R2840" s="4">
        <v>0</v>
      </c>
      <c r="S2840" s="4">
        <v>40</v>
      </c>
      <c r="T2840" s="4">
        <v>0</v>
      </c>
      <c r="U2840" s="15">
        <v>12470</v>
      </c>
      <c r="V2840" s="15">
        <v>0</v>
      </c>
      <c r="W2840" s="15">
        <v>0</v>
      </c>
    </row>
    <row r="2841" spans="1:23" x14ac:dyDescent="0.3">
      <c r="A2841" s="4" t="s">
        <v>2847</v>
      </c>
      <c r="B2841" s="4" t="str">
        <f>VLOOKUP(A2841,'[1]sedi capitolone'!$D$1:$K$7727,8,FALSE)</f>
        <v>I.C. "PRINCIPE DI PIEMONTE"</v>
      </c>
      <c r="C2841" s="4">
        <v>4680</v>
      </c>
      <c r="D2841" s="4">
        <v>666.67</v>
      </c>
      <c r="E2841" s="4">
        <v>333.33</v>
      </c>
      <c r="F2841" s="4">
        <v>150</v>
      </c>
      <c r="G2841" s="4">
        <v>0</v>
      </c>
      <c r="H2841" s="4">
        <v>16</v>
      </c>
      <c r="I2841" s="4">
        <v>0</v>
      </c>
      <c r="J2841" s="15">
        <v>5846</v>
      </c>
      <c r="K2841" s="15">
        <v>0</v>
      </c>
      <c r="L2841" s="15">
        <v>0</v>
      </c>
      <c r="M2841" s="15">
        <v>238.41</v>
      </c>
      <c r="N2841" s="4">
        <v>9360</v>
      </c>
      <c r="O2841" s="5">
        <v>1333.33</v>
      </c>
      <c r="P2841" s="5">
        <v>666.67000000000007</v>
      </c>
      <c r="Q2841" s="4">
        <v>300</v>
      </c>
      <c r="R2841" s="4">
        <v>0</v>
      </c>
      <c r="S2841" s="4">
        <v>32</v>
      </c>
      <c r="T2841" s="4">
        <v>0</v>
      </c>
      <c r="U2841" s="15">
        <v>11692</v>
      </c>
      <c r="V2841" s="15">
        <v>0</v>
      </c>
      <c r="W2841" s="15">
        <v>0</v>
      </c>
    </row>
    <row r="2842" spans="1:23" x14ac:dyDescent="0.3">
      <c r="A2842" s="4" t="s">
        <v>2848</v>
      </c>
      <c r="B2842" s="4" t="str">
        <f>VLOOKUP(A2842,'[1]sedi capitolone'!$D$1:$K$7727,8,FALSE)</f>
        <v>I.C."QUINTO ENNIO - BATTISTI"</v>
      </c>
      <c r="C2842" s="4">
        <v>7246.67</v>
      </c>
      <c r="D2842" s="4">
        <v>666.67</v>
      </c>
      <c r="E2842" s="4">
        <v>200</v>
      </c>
      <c r="F2842" s="4">
        <v>170</v>
      </c>
      <c r="G2842" s="4">
        <v>0</v>
      </c>
      <c r="H2842" s="4">
        <v>32</v>
      </c>
      <c r="I2842" s="4">
        <v>0</v>
      </c>
      <c r="J2842" s="15">
        <v>8315.34</v>
      </c>
      <c r="K2842" s="15">
        <v>0</v>
      </c>
      <c r="L2842" s="15">
        <v>0</v>
      </c>
      <c r="M2842" s="15">
        <v>588.27</v>
      </c>
      <c r="N2842" s="4">
        <v>14493.33</v>
      </c>
      <c r="O2842" s="5">
        <v>1333.33</v>
      </c>
      <c r="P2842" s="5">
        <v>400</v>
      </c>
      <c r="Q2842" s="4">
        <v>340</v>
      </c>
      <c r="R2842" s="4">
        <v>0</v>
      </c>
      <c r="S2842" s="4">
        <v>64</v>
      </c>
      <c r="T2842" s="4">
        <v>0</v>
      </c>
      <c r="U2842" s="15">
        <v>16630.66</v>
      </c>
      <c r="V2842" s="15">
        <v>0</v>
      </c>
      <c r="W2842" s="15">
        <v>0</v>
      </c>
    </row>
    <row r="2843" spans="1:23" x14ac:dyDescent="0.3">
      <c r="A2843" s="4" t="s">
        <v>2849</v>
      </c>
      <c r="B2843" s="4" t="str">
        <f>VLOOKUP(A2843,'[1]sedi capitolone'!$D$1:$K$7727,8,FALSE)</f>
        <v>I.C. TEMPESTA - GALATEO</v>
      </c>
      <c r="C2843" s="4">
        <v>10160</v>
      </c>
      <c r="D2843" s="4">
        <v>666.67</v>
      </c>
      <c r="E2843" s="4">
        <v>266.67</v>
      </c>
      <c r="F2843" s="4">
        <v>355</v>
      </c>
      <c r="G2843" s="4">
        <v>0</v>
      </c>
      <c r="H2843" s="4">
        <v>36</v>
      </c>
      <c r="I2843" s="4">
        <v>0</v>
      </c>
      <c r="J2843" s="15">
        <v>11484.34</v>
      </c>
      <c r="K2843" s="15">
        <v>0</v>
      </c>
      <c r="L2843" s="15">
        <v>0</v>
      </c>
      <c r="M2843" s="15">
        <v>631.62</v>
      </c>
      <c r="N2843" s="4">
        <v>20320</v>
      </c>
      <c r="O2843" s="5">
        <v>1333.33</v>
      </c>
      <c r="P2843" s="5">
        <v>533.32999999999993</v>
      </c>
      <c r="Q2843" s="4">
        <v>710</v>
      </c>
      <c r="R2843" s="4">
        <v>0</v>
      </c>
      <c r="S2843" s="4">
        <v>72</v>
      </c>
      <c r="T2843" s="4">
        <v>0</v>
      </c>
      <c r="U2843" s="15">
        <v>22968.660000000003</v>
      </c>
      <c r="V2843" s="15">
        <v>0</v>
      </c>
      <c r="W2843" s="15">
        <v>0</v>
      </c>
    </row>
    <row r="2844" spans="1:23" x14ac:dyDescent="0.3">
      <c r="A2844" s="4" t="s">
        <v>2850</v>
      </c>
      <c r="B2844" s="4" t="str">
        <f>VLOOKUP(A2844,'[1]sedi capitolone'!$D$1:$K$7727,8,FALSE)</f>
        <v>I.C. "V. AMPOLO SPRINGER"</v>
      </c>
      <c r="C2844" s="4">
        <v>7946.67</v>
      </c>
      <c r="D2844" s="4">
        <v>666.67</v>
      </c>
      <c r="E2844" s="4">
        <v>333.33</v>
      </c>
      <c r="F2844" s="4">
        <v>260</v>
      </c>
      <c r="G2844" s="4">
        <v>0</v>
      </c>
      <c r="H2844" s="4">
        <v>20</v>
      </c>
      <c r="I2844" s="4">
        <v>0</v>
      </c>
      <c r="J2844" s="15">
        <v>9226.67</v>
      </c>
      <c r="K2844" s="15">
        <v>0</v>
      </c>
      <c r="L2844" s="15">
        <v>0</v>
      </c>
      <c r="M2844" s="15">
        <v>362.25</v>
      </c>
      <c r="N2844" s="4">
        <v>15893.33</v>
      </c>
      <c r="O2844" s="5">
        <v>1333.33</v>
      </c>
      <c r="P2844" s="5">
        <v>666.67000000000007</v>
      </c>
      <c r="Q2844" s="4">
        <v>520</v>
      </c>
      <c r="R2844" s="4">
        <v>0</v>
      </c>
      <c r="S2844" s="4">
        <v>40</v>
      </c>
      <c r="T2844" s="4">
        <v>0</v>
      </c>
      <c r="U2844" s="15">
        <v>18453.330000000002</v>
      </c>
      <c r="V2844" s="15">
        <v>0</v>
      </c>
      <c r="W2844" s="15">
        <v>0</v>
      </c>
    </row>
    <row r="2845" spans="1:23" x14ac:dyDescent="0.3">
      <c r="A2845" s="4" t="s">
        <v>2851</v>
      </c>
      <c r="B2845" s="4" t="str">
        <f>VLOOKUP(A2845,'[1]sedi capitolone'!$D$1:$K$7727,8,FALSE)</f>
        <v>IC TREPUZZI POLO 1 - POLO 2</v>
      </c>
      <c r="C2845" s="4">
        <v>6893.33</v>
      </c>
      <c r="D2845" s="4">
        <v>666.67</v>
      </c>
      <c r="E2845" s="4">
        <v>400</v>
      </c>
      <c r="F2845" s="4">
        <v>240</v>
      </c>
      <c r="G2845" s="4">
        <v>0</v>
      </c>
      <c r="H2845" s="4">
        <v>28</v>
      </c>
      <c r="I2845" s="4">
        <v>0</v>
      </c>
      <c r="J2845" s="15">
        <v>8228</v>
      </c>
      <c r="K2845" s="15">
        <v>0</v>
      </c>
      <c r="L2845" s="15">
        <v>0</v>
      </c>
      <c r="M2845" s="15">
        <v>383.93</v>
      </c>
      <c r="N2845" s="4">
        <v>13786.67</v>
      </c>
      <c r="O2845" s="5">
        <v>1333.33</v>
      </c>
      <c r="P2845" s="5">
        <v>800</v>
      </c>
      <c r="Q2845" s="4">
        <v>480</v>
      </c>
      <c r="R2845" s="4">
        <v>0</v>
      </c>
      <c r="S2845" s="4">
        <v>56</v>
      </c>
      <c r="T2845" s="4">
        <v>0</v>
      </c>
      <c r="U2845" s="15">
        <v>16456</v>
      </c>
      <c r="V2845" s="15">
        <v>0</v>
      </c>
      <c r="W2845" s="15">
        <v>0</v>
      </c>
    </row>
    <row r="2846" spans="1:23" x14ac:dyDescent="0.3">
      <c r="A2846" s="4" t="s">
        <v>2852</v>
      </c>
      <c r="B2846" s="4" t="str">
        <f>VLOOKUP(A2846,'[1]sedi capitolone'!$D$1:$K$7727,8,FALSE)</f>
        <v>IISS LECCE "PRESTA-COLUMELLA "</v>
      </c>
      <c r="C2846" s="4">
        <v>14971.67</v>
      </c>
      <c r="D2846" s="4">
        <v>666.67</v>
      </c>
      <c r="E2846" s="4">
        <v>200</v>
      </c>
      <c r="F2846" s="4">
        <v>350</v>
      </c>
      <c r="G2846" s="4">
        <v>66.67</v>
      </c>
      <c r="H2846" s="4">
        <v>0</v>
      </c>
      <c r="I2846" s="4">
        <v>60</v>
      </c>
      <c r="J2846" s="15">
        <v>16315.01</v>
      </c>
      <c r="K2846" s="15">
        <v>0</v>
      </c>
      <c r="L2846" s="15">
        <v>5475.83</v>
      </c>
      <c r="M2846" s="15">
        <v>904.08</v>
      </c>
      <c r="N2846" s="4">
        <v>29943.33</v>
      </c>
      <c r="O2846" s="5">
        <v>1333.33</v>
      </c>
      <c r="P2846" s="5">
        <v>400</v>
      </c>
      <c r="Q2846" s="4">
        <v>700</v>
      </c>
      <c r="R2846" s="4">
        <v>133.32999999999998</v>
      </c>
      <c r="S2846" s="4">
        <v>0</v>
      </c>
      <c r="T2846" s="4">
        <v>120</v>
      </c>
      <c r="U2846" s="15">
        <v>32629.990000000005</v>
      </c>
      <c r="V2846" s="15">
        <v>0</v>
      </c>
      <c r="W2846" s="15">
        <v>10951.74</v>
      </c>
    </row>
    <row r="2847" spans="1:23" x14ac:dyDescent="0.3">
      <c r="A2847" s="4" t="s">
        <v>2853</v>
      </c>
      <c r="B2847" s="4" t="str">
        <f>VLOOKUP(A2847,'[1]sedi capitolone'!$D$1:$K$7727,8,FALSE)</f>
        <v>I.I.S.S. "SALVATORE TRINCHESE"</v>
      </c>
      <c r="C2847" s="4">
        <v>7564</v>
      </c>
      <c r="D2847" s="4">
        <v>666.67</v>
      </c>
      <c r="E2847" s="4">
        <v>200</v>
      </c>
      <c r="F2847" s="4">
        <v>145</v>
      </c>
      <c r="G2847" s="4">
        <v>66.67</v>
      </c>
      <c r="H2847" s="4">
        <v>0</v>
      </c>
      <c r="I2847" s="4">
        <v>73.33</v>
      </c>
      <c r="J2847" s="15">
        <v>8715.67</v>
      </c>
      <c r="K2847" s="15">
        <f>ROUND(5000/12*4,2)</f>
        <v>1666.67</v>
      </c>
      <c r="L2847" s="15">
        <v>3491.08</v>
      </c>
      <c r="M2847" s="15">
        <v>972.2</v>
      </c>
      <c r="N2847" s="4">
        <v>15128</v>
      </c>
      <c r="O2847" s="5">
        <v>1333.33</v>
      </c>
      <c r="P2847" s="5">
        <v>400</v>
      </c>
      <c r="Q2847" s="4">
        <v>290</v>
      </c>
      <c r="R2847" s="4">
        <v>133.32999999999998</v>
      </c>
      <c r="S2847" s="4">
        <v>0</v>
      </c>
      <c r="T2847" s="4">
        <v>146.67000000000002</v>
      </c>
      <c r="U2847" s="15">
        <v>17431.330000000002</v>
      </c>
      <c r="V2847" s="15">
        <v>3333.33</v>
      </c>
      <c r="W2847" s="15">
        <v>6982.22</v>
      </c>
    </row>
    <row r="2848" spans="1:23" x14ac:dyDescent="0.3">
      <c r="A2848" s="4" t="s">
        <v>2854</v>
      </c>
      <c r="B2848" s="4" t="str">
        <f>VLOOKUP(A2848,'[1]sedi capitolone'!$D$1:$K$7727,8,FALSE)</f>
        <v>I.I.S.S. "G. SALVEMINI"</v>
      </c>
      <c r="C2848" s="4">
        <v>13592</v>
      </c>
      <c r="D2848" s="4">
        <v>666.67</v>
      </c>
      <c r="E2848" s="4">
        <v>133.33000000000001</v>
      </c>
      <c r="F2848" s="4">
        <v>205</v>
      </c>
      <c r="G2848" s="4">
        <v>66.67</v>
      </c>
      <c r="H2848" s="4">
        <v>0</v>
      </c>
      <c r="I2848" s="4">
        <v>60</v>
      </c>
      <c r="J2848" s="15">
        <v>14723.67</v>
      </c>
      <c r="K2848" s="15">
        <v>0</v>
      </c>
      <c r="L2848" s="15">
        <v>4912.0600000000004</v>
      </c>
      <c r="M2848" s="15">
        <v>1173.45</v>
      </c>
      <c r="N2848" s="4">
        <v>27184</v>
      </c>
      <c r="O2848" s="5">
        <v>1333.33</v>
      </c>
      <c r="P2848" s="5">
        <v>266.66999999999996</v>
      </c>
      <c r="Q2848" s="4">
        <v>410</v>
      </c>
      <c r="R2848" s="4">
        <v>133.32999999999998</v>
      </c>
      <c r="S2848" s="4">
        <v>0</v>
      </c>
      <c r="T2848" s="4">
        <v>120</v>
      </c>
      <c r="U2848" s="15">
        <v>29447.33</v>
      </c>
      <c r="V2848" s="15">
        <v>0</v>
      </c>
      <c r="W2848" s="15">
        <v>9824.2000000000007</v>
      </c>
    </row>
    <row r="2849" spans="1:23" x14ac:dyDescent="0.3">
      <c r="A2849" s="4" t="s">
        <v>2855</v>
      </c>
      <c r="B2849" s="4" t="str">
        <f>VLOOKUP(A2849,'[1]sedi capitolone'!$D$1:$K$7727,8,FALSE)</f>
        <v>I.I.S.S. "A. MEUCCI"</v>
      </c>
      <c r="C2849" s="4">
        <v>15840</v>
      </c>
      <c r="D2849" s="4">
        <v>666.67</v>
      </c>
      <c r="E2849" s="4">
        <v>66.67</v>
      </c>
      <c r="F2849" s="4">
        <v>105</v>
      </c>
      <c r="G2849" s="4">
        <v>0</v>
      </c>
      <c r="H2849" s="4">
        <v>0</v>
      </c>
      <c r="I2849" s="4">
        <v>66.67</v>
      </c>
      <c r="J2849" s="15">
        <v>16745.009999999995</v>
      </c>
      <c r="K2849" s="15">
        <f>ROUND(5000/12*4,2)</f>
        <v>1666.67</v>
      </c>
      <c r="L2849" s="15">
        <v>5210.84</v>
      </c>
      <c r="M2849" s="15">
        <v>1216.8</v>
      </c>
      <c r="N2849" s="4">
        <v>31680</v>
      </c>
      <c r="O2849" s="5">
        <v>1333.33</v>
      </c>
      <c r="P2849" s="5">
        <v>133.32999999999998</v>
      </c>
      <c r="Q2849" s="4">
        <v>210</v>
      </c>
      <c r="R2849" s="4">
        <v>0</v>
      </c>
      <c r="S2849" s="4">
        <v>0</v>
      </c>
      <c r="T2849" s="4">
        <v>133.32999999999998</v>
      </c>
      <c r="U2849" s="15">
        <v>33489.990000000005</v>
      </c>
      <c r="V2849" s="15">
        <v>3333.33</v>
      </c>
      <c r="W2849" s="15">
        <v>10421.76</v>
      </c>
    </row>
    <row r="2850" spans="1:23" x14ac:dyDescent="0.3">
      <c r="A2850" s="4" t="s">
        <v>2856</v>
      </c>
      <c r="B2850" s="4" t="str">
        <f>VLOOKUP(A2850,'[1]sedi capitolone'!$D$1:$K$7727,8,FALSE)</f>
        <v>I.I.S.S. "A. VESPUCCI"</v>
      </c>
      <c r="C2850" s="4">
        <v>9724.67</v>
      </c>
      <c r="D2850" s="4">
        <v>666.67</v>
      </c>
      <c r="E2850" s="4">
        <v>66.67</v>
      </c>
      <c r="F2850" s="4">
        <v>120</v>
      </c>
      <c r="G2850" s="4">
        <v>0</v>
      </c>
      <c r="H2850" s="4">
        <v>0</v>
      </c>
      <c r="I2850" s="4">
        <v>60</v>
      </c>
      <c r="J2850" s="15">
        <v>10638.01</v>
      </c>
      <c r="K2850" s="15">
        <v>0</v>
      </c>
      <c r="L2850" s="15">
        <v>3802.31</v>
      </c>
      <c r="M2850" s="15">
        <v>752.37</v>
      </c>
      <c r="N2850" s="4">
        <v>19449.330000000002</v>
      </c>
      <c r="O2850" s="5">
        <v>1333.33</v>
      </c>
      <c r="P2850" s="5">
        <v>133.32999999999998</v>
      </c>
      <c r="Q2850" s="4">
        <v>240</v>
      </c>
      <c r="R2850" s="4">
        <v>0</v>
      </c>
      <c r="S2850" s="4">
        <v>0</v>
      </c>
      <c r="T2850" s="4">
        <v>120</v>
      </c>
      <c r="U2850" s="15">
        <v>21275.990000000005</v>
      </c>
      <c r="V2850" s="15">
        <v>0</v>
      </c>
      <c r="W2850" s="15">
        <v>7604.68</v>
      </c>
    </row>
    <row r="2851" spans="1:23" x14ac:dyDescent="0.3">
      <c r="A2851" s="4" t="s">
        <v>2857</v>
      </c>
      <c r="B2851" s="4" t="str">
        <f>VLOOKUP(A2851,'[1]sedi capitolone'!$D$1:$K$7727,8,FALSE)</f>
        <v>I.I.S.S. "DON TONINO BELLO"</v>
      </c>
      <c r="C2851" s="4">
        <v>10488</v>
      </c>
      <c r="D2851" s="4">
        <v>666.67</v>
      </c>
      <c r="E2851" s="4">
        <v>400</v>
      </c>
      <c r="F2851" s="4">
        <v>135</v>
      </c>
      <c r="G2851" s="4">
        <v>66.67</v>
      </c>
      <c r="H2851" s="4">
        <v>0</v>
      </c>
      <c r="I2851" s="4">
        <v>73.33</v>
      </c>
      <c r="J2851" s="15">
        <v>11829.67</v>
      </c>
      <c r="K2851" s="15">
        <f>ROUND(5000/12*4,2)</f>
        <v>1666.67</v>
      </c>
      <c r="L2851" s="15">
        <v>4519.0200000000004</v>
      </c>
      <c r="M2851" s="15">
        <v>863.83</v>
      </c>
      <c r="N2851" s="4">
        <v>20976</v>
      </c>
      <c r="O2851" s="5">
        <v>1333.33</v>
      </c>
      <c r="P2851" s="5">
        <v>800</v>
      </c>
      <c r="Q2851" s="4">
        <v>270</v>
      </c>
      <c r="R2851" s="4">
        <v>133.32999999999998</v>
      </c>
      <c r="S2851" s="4">
        <v>0</v>
      </c>
      <c r="T2851" s="4">
        <v>146.67000000000002</v>
      </c>
      <c r="U2851" s="15">
        <v>23659.33</v>
      </c>
      <c r="V2851" s="15">
        <v>3333.33</v>
      </c>
      <c r="W2851" s="15">
        <v>9038.1200000000008</v>
      </c>
    </row>
    <row r="2852" spans="1:23" x14ac:dyDescent="0.3">
      <c r="A2852" s="4" t="s">
        <v>2858</v>
      </c>
      <c r="B2852" s="4" t="str">
        <f>VLOOKUP(A2852,'[1]sedi capitolone'!$D$1:$K$7727,8,FALSE)</f>
        <v>I.I.S.S. "FILIPPO BOTTAZZI"</v>
      </c>
      <c r="C2852" s="4">
        <v>12949.33</v>
      </c>
      <c r="D2852" s="4">
        <v>666.67</v>
      </c>
      <c r="E2852" s="4">
        <v>333.33</v>
      </c>
      <c r="F2852" s="4">
        <v>330</v>
      </c>
      <c r="G2852" s="4">
        <v>66.67</v>
      </c>
      <c r="H2852" s="4">
        <v>0</v>
      </c>
      <c r="I2852" s="4">
        <v>60</v>
      </c>
      <c r="J2852" s="15">
        <v>14406</v>
      </c>
      <c r="K2852" s="15">
        <v>0</v>
      </c>
      <c r="L2852" s="15">
        <v>5573.64</v>
      </c>
      <c r="M2852" s="15">
        <v>876.22</v>
      </c>
      <c r="N2852" s="4">
        <v>25898.67</v>
      </c>
      <c r="O2852" s="5">
        <v>1333.33</v>
      </c>
      <c r="P2852" s="5">
        <v>666.67000000000007</v>
      </c>
      <c r="Q2852" s="4">
        <v>660</v>
      </c>
      <c r="R2852" s="4">
        <v>133.32999999999998</v>
      </c>
      <c r="S2852" s="4">
        <v>0</v>
      </c>
      <c r="T2852" s="4">
        <v>120</v>
      </c>
      <c r="U2852" s="15">
        <v>28812</v>
      </c>
      <c r="V2852" s="15">
        <v>0</v>
      </c>
      <c r="W2852" s="15">
        <v>11147.37</v>
      </c>
    </row>
    <row r="2853" spans="1:23" x14ac:dyDescent="0.3">
      <c r="A2853" s="4" t="s">
        <v>2859</v>
      </c>
      <c r="B2853" s="4" t="str">
        <f>VLOOKUP(A2853,'[1]sedi capitolone'!$D$1:$K$7727,8,FALSE)</f>
        <v>I.I.S.S. "EGIDIO LANOCE"</v>
      </c>
      <c r="C2853" s="4">
        <v>14848.33</v>
      </c>
      <c r="D2853" s="4">
        <v>666.67</v>
      </c>
      <c r="E2853" s="4">
        <v>266.67</v>
      </c>
      <c r="F2853" s="4">
        <v>320</v>
      </c>
      <c r="G2853" s="4">
        <v>66.67</v>
      </c>
      <c r="H2853" s="4">
        <v>0</v>
      </c>
      <c r="I2853" s="4">
        <v>80</v>
      </c>
      <c r="J2853" s="15">
        <v>16248.34</v>
      </c>
      <c r="K2853" s="15">
        <f>ROUND(5000/12*4,2)</f>
        <v>1666.67</v>
      </c>
      <c r="L2853" s="15">
        <v>6877.24</v>
      </c>
      <c r="M2853" s="15">
        <v>1148.68</v>
      </c>
      <c r="N2853" s="4">
        <v>29696.67</v>
      </c>
      <c r="O2853" s="5">
        <v>1333.33</v>
      </c>
      <c r="P2853" s="5">
        <v>533.32999999999993</v>
      </c>
      <c r="Q2853" s="4">
        <v>640</v>
      </c>
      <c r="R2853" s="4">
        <v>133.32999999999998</v>
      </c>
      <c r="S2853" s="4">
        <v>0</v>
      </c>
      <c r="T2853" s="4">
        <v>160</v>
      </c>
      <c r="U2853" s="15">
        <v>32496.660000000003</v>
      </c>
      <c r="V2853" s="15">
        <v>3333.33</v>
      </c>
      <c r="W2853" s="15">
        <v>13754.58</v>
      </c>
    </row>
    <row r="2854" spans="1:23" x14ac:dyDescent="0.3">
      <c r="A2854" s="4" t="s">
        <v>2860</v>
      </c>
      <c r="B2854" s="4" t="str">
        <f>VLOOKUP(A2854,'[1]sedi capitolone'!$D$1:$K$7727,8,FALSE)</f>
        <v>I.I.S.S. VANONI-NARDO'</v>
      </c>
      <c r="C2854" s="4">
        <v>7824</v>
      </c>
      <c r="D2854" s="4">
        <v>666.67</v>
      </c>
      <c r="E2854" s="4">
        <v>133.33000000000001</v>
      </c>
      <c r="F2854" s="4">
        <v>120</v>
      </c>
      <c r="G2854" s="4">
        <v>66.67</v>
      </c>
      <c r="H2854" s="4">
        <v>0</v>
      </c>
      <c r="I2854" s="4">
        <v>46.67</v>
      </c>
      <c r="J2854" s="15">
        <v>8857.34</v>
      </c>
      <c r="K2854" s="15">
        <f>ROUND(5000/12*4,2)</f>
        <v>1666.67</v>
      </c>
      <c r="L2854" s="15">
        <v>3026.91</v>
      </c>
      <c r="M2854" s="15">
        <v>724.51</v>
      </c>
      <c r="N2854" s="4">
        <v>15648</v>
      </c>
      <c r="O2854" s="5">
        <v>1333.33</v>
      </c>
      <c r="P2854" s="5">
        <v>266.66999999999996</v>
      </c>
      <c r="Q2854" s="4">
        <v>240</v>
      </c>
      <c r="R2854" s="4">
        <v>133.32999999999998</v>
      </c>
      <c r="S2854" s="4">
        <v>0</v>
      </c>
      <c r="T2854" s="4">
        <v>93.33</v>
      </c>
      <c r="U2854" s="15">
        <v>17714.660000000003</v>
      </c>
      <c r="V2854" s="15">
        <v>3333.33</v>
      </c>
      <c r="W2854" s="15">
        <v>6053.87</v>
      </c>
    </row>
    <row r="2855" spans="1:23" x14ac:dyDescent="0.3">
      <c r="A2855" s="4" t="s">
        <v>2861</v>
      </c>
      <c r="B2855" s="4" t="str">
        <f>VLOOKUP(A2855,'[1]sedi capitolone'!$D$1:$K$7727,8,FALSE)</f>
        <v>I.I.S.S. "A. DE PACE"</v>
      </c>
      <c r="C2855" s="4">
        <v>11220</v>
      </c>
      <c r="D2855" s="4">
        <v>666.67</v>
      </c>
      <c r="E2855" s="4">
        <v>133.33000000000001</v>
      </c>
      <c r="F2855" s="4">
        <v>350</v>
      </c>
      <c r="G2855" s="4">
        <v>66.67</v>
      </c>
      <c r="H2855" s="4">
        <v>0</v>
      </c>
      <c r="I2855" s="4">
        <v>66.67</v>
      </c>
      <c r="J2855" s="15">
        <v>12503.34</v>
      </c>
      <c r="K2855" s="15">
        <f>ROUND(5000/12*4,2)</f>
        <v>1666.67</v>
      </c>
      <c r="L2855" s="15">
        <v>7160.01</v>
      </c>
      <c r="M2855" s="15">
        <v>1281.82</v>
      </c>
      <c r="N2855" s="4">
        <v>22440</v>
      </c>
      <c r="O2855" s="5">
        <v>1333.33</v>
      </c>
      <c r="P2855" s="5">
        <v>266.66999999999996</v>
      </c>
      <c r="Q2855" s="4">
        <v>700</v>
      </c>
      <c r="R2855" s="4">
        <v>133.32999999999998</v>
      </c>
      <c r="S2855" s="4">
        <v>0</v>
      </c>
      <c r="T2855" s="4">
        <v>133.32999999999998</v>
      </c>
      <c r="U2855" s="15">
        <v>25006.660000000003</v>
      </c>
      <c r="V2855" s="15">
        <v>3333.33</v>
      </c>
      <c r="W2855" s="15">
        <v>14320.13</v>
      </c>
    </row>
    <row r="2856" spans="1:23" x14ac:dyDescent="0.3">
      <c r="A2856" s="4" t="s">
        <v>2862</v>
      </c>
      <c r="B2856" s="4" t="str">
        <f>VLOOKUP(A2856,'[1]sedi capitolone'!$D$1:$K$7727,8,FALSE)</f>
        <v>I.I.S.S. "E. GIANNELLI"</v>
      </c>
      <c r="C2856" s="4">
        <v>11968</v>
      </c>
      <c r="D2856" s="4">
        <v>666.67</v>
      </c>
      <c r="E2856" s="4">
        <v>200</v>
      </c>
      <c r="F2856" s="4">
        <v>320</v>
      </c>
      <c r="G2856" s="4">
        <v>0</v>
      </c>
      <c r="H2856" s="4">
        <v>0</v>
      </c>
      <c r="I2856" s="4">
        <v>60</v>
      </c>
      <c r="J2856" s="15">
        <v>13214.67</v>
      </c>
      <c r="K2856" s="15">
        <f>ROUND(5000/12*4,2)</f>
        <v>1666.67</v>
      </c>
      <c r="L2856" s="15">
        <v>3270.56</v>
      </c>
      <c r="M2856" s="15">
        <v>888.6</v>
      </c>
      <c r="N2856" s="4">
        <v>23936</v>
      </c>
      <c r="O2856" s="5">
        <v>1333.33</v>
      </c>
      <c r="P2856" s="5">
        <v>400</v>
      </c>
      <c r="Q2856" s="4">
        <v>640</v>
      </c>
      <c r="R2856" s="4">
        <v>0</v>
      </c>
      <c r="S2856" s="4">
        <v>0</v>
      </c>
      <c r="T2856" s="4">
        <v>120</v>
      </c>
      <c r="U2856" s="15">
        <v>26429.33</v>
      </c>
      <c r="V2856" s="15">
        <v>3333.33</v>
      </c>
      <c r="W2856" s="15">
        <v>6541.16</v>
      </c>
    </row>
    <row r="2857" spans="1:23" x14ac:dyDescent="0.3">
      <c r="A2857" s="4" t="s">
        <v>2863</v>
      </c>
      <c r="B2857" s="4" t="str">
        <f>VLOOKUP(A2857,'[1]sedi capitolone'!$D$1:$K$7727,8,FALSE)</f>
        <v>I.I.S.S. "E.FERMI"</v>
      </c>
      <c r="C2857" s="4">
        <v>18336</v>
      </c>
      <c r="D2857" s="4">
        <v>666.67</v>
      </c>
      <c r="E2857" s="4">
        <v>66.67</v>
      </c>
      <c r="F2857" s="4">
        <v>90</v>
      </c>
      <c r="G2857" s="4">
        <v>0</v>
      </c>
      <c r="H2857" s="4">
        <v>0</v>
      </c>
      <c r="I2857" s="4">
        <v>53.33</v>
      </c>
      <c r="J2857" s="15">
        <v>19212.669999999998</v>
      </c>
      <c r="K2857" s="15">
        <v>0</v>
      </c>
      <c r="L2857" s="15">
        <v>5422.47</v>
      </c>
      <c r="M2857" s="15">
        <v>1136.3</v>
      </c>
      <c r="N2857" s="4">
        <v>36672</v>
      </c>
      <c r="O2857" s="5">
        <v>1333.33</v>
      </c>
      <c r="P2857" s="5">
        <v>133.32999999999998</v>
      </c>
      <c r="Q2857" s="4">
        <v>180</v>
      </c>
      <c r="R2857" s="4">
        <v>0</v>
      </c>
      <c r="S2857" s="4">
        <v>0</v>
      </c>
      <c r="T2857" s="4">
        <v>106.67</v>
      </c>
      <c r="U2857" s="15">
        <v>38425.33</v>
      </c>
      <c r="V2857" s="15">
        <v>0</v>
      </c>
      <c r="W2857" s="15">
        <v>10845.03</v>
      </c>
    </row>
    <row r="2858" spans="1:23" x14ac:dyDescent="0.3">
      <c r="A2858" s="4" t="s">
        <v>2864</v>
      </c>
      <c r="B2858" s="4" t="str">
        <f>VLOOKUP(A2858,'[1]sedi capitolone'!$D$1:$K$7727,8,FALSE)</f>
        <v>I.I.S.S. "E. MEDI"</v>
      </c>
      <c r="C2858" s="4">
        <v>7552</v>
      </c>
      <c r="D2858" s="4">
        <v>666.67</v>
      </c>
      <c r="E2858" s="4">
        <v>200</v>
      </c>
      <c r="F2858" s="4">
        <v>145</v>
      </c>
      <c r="G2858" s="4">
        <v>66.67</v>
      </c>
      <c r="H2858" s="4">
        <v>0</v>
      </c>
      <c r="I2858" s="4">
        <v>40</v>
      </c>
      <c r="J2858" s="15">
        <v>8670.34</v>
      </c>
      <c r="K2858" s="15">
        <f>ROUND(5000/12*4,2)</f>
        <v>1666.67</v>
      </c>
      <c r="L2858" s="15">
        <v>3233.21</v>
      </c>
      <c r="M2858" s="15">
        <v>842.16</v>
      </c>
      <c r="N2858" s="4">
        <v>15104</v>
      </c>
      <c r="O2858" s="5">
        <v>1333.33</v>
      </c>
      <c r="P2858" s="5">
        <v>400</v>
      </c>
      <c r="Q2858" s="4">
        <v>290</v>
      </c>
      <c r="R2858" s="4">
        <v>133.32999999999998</v>
      </c>
      <c r="S2858" s="4">
        <v>0</v>
      </c>
      <c r="T2858" s="4">
        <v>80</v>
      </c>
      <c r="U2858" s="15">
        <v>17340.660000000003</v>
      </c>
      <c r="V2858" s="15">
        <v>3333.33</v>
      </c>
      <c r="W2858" s="15">
        <v>6466.47</v>
      </c>
    </row>
    <row r="2859" spans="1:23" x14ac:dyDescent="0.3">
      <c r="A2859" s="4" t="s">
        <v>2865</v>
      </c>
      <c r="B2859" s="4" t="str">
        <f>VLOOKUP(A2859,'[1]sedi capitolone'!$D$1:$K$7727,8,FALSE)</f>
        <v>I.I.S.S. "E. MATTEI"</v>
      </c>
      <c r="C2859" s="4">
        <v>14424</v>
      </c>
      <c r="D2859" s="4">
        <v>666.67</v>
      </c>
      <c r="E2859" s="4">
        <v>66.67</v>
      </c>
      <c r="F2859" s="4">
        <v>110</v>
      </c>
      <c r="G2859" s="4">
        <v>0</v>
      </c>
      <c r="H2859" s="4">
        <v>0</v>
      </c>
      <c r="I2859" s="4">
        <v>60</v>
      </c>
      <c r="J2859" s="15">
        <v>15327.34</v>
      </c>
      <c r="K2859" s="15">
        <v>0</v>
      </c>
      <c r="L2859" s="15">
        <v>5221.51</v>
      </c>
      <c r="M2859" s="15">
        <v>1303.49</v>
      </c>
      <c r="N2859" s="4">
        <v>28848</v>
      </c>
      <c r="O2859" s="5">
        <v>1333.33</v>
      </c>
      <c r="P2859" s="5">
        <v>133.32999999999998</v>
      </c>
      <c r="Q2859" s="4">
        <v>220</v>
      </c>
      <c r="R2859" s="4">
        <v>0</v>
      </c>
      <c r="S2859" s="4">
        <v>0</v>
      </c>
      <c r="T2859" s="4">
        <v>120</v>
      </c>
      <c r="U2859" s="15">
        <v>30654.660000000003</v>
      </c>
      <c r="V2859" s="15">
        <v>0</v>
      </c>
      <c r="W2859" s="15">
        <v>10443.1</v>
      </c>
    </row>
    <row r="2860" spans="1:23" x14ac:dyDescent="0.3">
      <c r="A2860" s="4" t="s">
        <v>2866</v>
      </c>
      <c r="B2860" s="4" t="str">
        <f>VLOOKUP(A2860,'[1]sedi capitolone'!$D$1:$K$7727,8,FALSE)</f>
        <v>I.I.S.S. "V. BACHELET"</v>
      </c>
      <c r="C2860" s="4">
        <v>6900</v>
      </c>
      <c r="D2860" s="4">
        <v>666.67</v>
      </c>
      <c r="E2860" s="4">
        <v>200</v>
      </c>
      <c r="F2860" s="4">
        <v>160</v>
      </c>
      <c r="G2860" s="4">
        <v>66.67</v>
      </c>
      <c r="H2860" s="4">
        <v>0</v>
      </c>
      <c r="I2860" s="4">
        <v>53.33</v>
      </c>
      <c r="J2860" s="15">
        <v>8046.67</v>
      </c>
      <c r="K2860" s="15">
        <v>0</v>
      </c>
      <c r="L2860" s="15">
        <v>3368.37</v>
      </c>
      <c r="M2860" s="15">
        <v>631.62</v>
      </c>
      <c r="N2860" s="4">
        <v>13800</v>
      </c>
      <c r="O2860" s="5">
        <v>1333.33</v>
      </c>
      <c r="P2860" s="5">
        <v>400</v>
      </c>
      <c r="Q2860" s="4">
        <v>320</v>
      </c>
      <c r="R2860" s="4">
        <v>133.32999999999998</v>
      </c>
      <c r="S2860" s="4">
        <v>0</v>
      </c>
      <c r="T2860" s="4">
        <v>106.67</v>
      </c>
      <c r="U2860" s="15">
        <v>16093.33</v>
      </c>
      <c r="V2860" s="15">
        <v>0</v>
      </c>
      <c r="W2860" s="15">
        <v>6736.79</v>
      </c>
    </row>
    <row r="2861" spans="1:23" x14ac:dyDescent="0.3">
      <c r="A2861" s="4" t="s">
        <v>2867</v>
      </c>
      <c r="B2861" s="4" t="str">
        <f>VLOOKUP(A2861,'[1]sedi capitolone'!$D$1:$K$7727,8,FALSE)</f>
        <v>I.I.S.S. "GALILEI-COSTA-SCARAMBONE"</v>
      </c>
      <c r="C2861" s="4">
        <v>14384</v>
      </c>
      <c r="D2861" s="4">
        <v>666.67</v>
      </c>
      <c r="E2861" s="4">
        <v>466.67</v>
      </c>
      <c r="F2861" s="4">
        <v>250</v>
      </c>
      <c r="G2861" s="4">
        <v>66.67</v>
      </c>
      <c r="H2861" s="4">
        <v>0</v>
      </c>
      <c r="I2861" s="4">
        <v>86.67</v>
      </c>
      <c r="J2861" s="15">
        <v>15920.68</v>
      </c>
      <c r="K2861" s="15">
        <v>0</v>
      </c>
      <c r="L2861" s="15">
        <v>8123.93</v>
      </c>
      <c r="M2861" s="15">
        <v>1498.55</v>
      </c>
      <c r="N2861" s="4">
        <v>28768</v>
      </c>
      <c r="O2861" s="5">
        <v>1333.33</v>
      </c>
      <c r="P2861" s="5">
        <v>933.32999999999993</v>
      </c>
      <c r="Q2861" s="4">
        <v>500</v>
      </c>
      <c r="R2861" s="4">
        <v>133.32999999999998</v>
      </c>
      <c r="S2861" s="4">
        <v>0</v>
      </c>
      <c r="T2861" s="4">
        <v>173.32999999999998</v>
      </c>
      <c r="U2861" s="15">
        <v>31841.320000000007</v>
      </c>
      <c r="V2861" s="15">
        <v>0</v>
      </c>
      <c r="W2861" s="15">
        <v>16247.98</v>
      </c>
    </row>
    <row r="2862" spans="1:23" x14ac:dyDescent="0.3">
      <c r="A2862" s="4" t="s">
        <v>2868</v>
      </c>
      <c r="B2862" s="4" t="str">
        <f>VLOOKUP(A2862,'[1]sedi capitolone'!$D$1:$K$7727,8,FALSE)</f>
        <v>I.I.S.S. "F. CALASSO"</v>
      </c>
      <c r="C2862" s="4">
        <v>6272</v>
      </c>
      <c r="D2862" s="4">
        <v>666.67</v>
      </c>
      <c r="E2862" s="4">
        <v>66.67</v>
      </c>
      <c r="F2862" s="4">
        <v>85</v>
      </c>
      <c r="G2862" s="4">
        <v>0</v>
      </c>
      <c r="H2862" s="4">
        <v>0</v>
      </c>
      <c r="I2862" s="4">
        <v>46.67</v>
      </c>
      <c r="J2862" s="15">
        <v>7137.01</v>
      </c>
      <c r="K2862" s="15">
        <v>0</v>
      </c>
      <c r="L2862" s="15">
        <v>2326.1999999999998</v>
      </c>
      <c r="M2862" s="15">
        <v>795.72</v>
      </c>
      <c r="N2862" s="4">
        <v>12544</v>
      </c>
      <c r="O2862" s="5">
        <v>1333.33</v>
      </c>
      <c r="P2862" s="5">
        <v>133.32999999999998</v>
      </c>
      <c r="Q2862" s="4">
        <v>170</v>
      </c>
      <c r="R2862" s="4">
        <v>0</v>
      </c>
      <c r="S2862" s="4">
        <v>0</v>
      </c>
      <c r="T2862" s="4">
        <v>93.33</v>
      </c>
      <c r="U2862" s="15">
        <v>14273.99</v>
      </c>
      <c r="V2862" s="15">
        <v>0</v>
      </c>
      <c r="W2862" s="15">
        <v>4652.4399999999996</v>
      </c>
    </row>
    <row r="2863" spans="1:23" x14ac:dyDescent="0.3">
      <c r="A2863" s="4" t="s">
        <v>2869</v>
      </c>
      <c r="B2863" s="4" t="str">
        <f>VLOOKUP(A2863,'[1]sedi capitolone'!$D$1:$K$7727,8,FALSE)</f>
        <v>I.I.S.S. "CEZZI-DE CASTRO-MORO"</v>
      </c>
      <c r="C2863" s="4">
        <v>11164</v>
      </c>
      <c r="D2863" s="4">
        <v>666.67</v>
      </c>
      <c r="E2863" s="4">
        <v>133.33000000000001</v>
      </c>
      <c r="F2863" s="4">
        <v>105</v>
      </c>
      <c r="G2863" s="4">
        <v>66.67</v>
      </c>
      <c r="H2863" s="4">
        <v>0</v>
      </c>
      <c r="I2863" s="4">
        <v>80</v>
      </c>
      <c r="J2863" s="15">
        <v>12215.67</v>
      </c>
      <c r="K2863" s="15">
        <v>0</v>
      </c>
      <c r="L2863" s="15">
        <v>4867.6000000000004</v>
      </c>
      <c r="M2863" s="15">
        <v>1473.78</v>
      </c>
      <c r="N2863" s="4">
        <v>22328</v>
      </c>
      <c r="O2863" s="5">
        <v>1333.33</v>
      </c>
      <c r="P2863" s="5">
        <v>266.66999999999996</v>
      </c>
      <c r="Q2863" s="4">
        <v>210</v>
      </c>
      <c r="R2863" s="4">
        <v>133.32999999999998</v>
      </c>
      <c r="S2863" s="4">
        <v>0</v>
      </c>
      <c r="T2863" s="4">
        <v>160</v>
      </c>
      <c r="U2863" s="15">
        <v>24431.33</v>
      </c>
      <c r="V2863" s="15">
        <v>0</v>
      </c>
      <c r="W2863" s="15">
        <v>9735.27</v>
      </c>
    </row>
    <row r="2864" spans="1:23" x14ac:dyDescent="0.3">
      <c r="A2864" s="4" t="s">
        <v>2870</v>
      </c>
      <c r="B2864" s="4" t="str">
        <f>VLOOKUP(A2864,'[1]sedi capitolone'!$D$1:$K$7727,8,FALSE)</f>
        <v>I.I.S.S. "LAPORTA/FALCONE-BORSELLINO"</v>
      </c>
      <c r="C2864" s="4">
        <v>7536</v>
      </c>
      <c r="D2864" s="4">
        <v>666.67</v>
      </c>
      <c r="E2864" s="4">
        <v>133.33000000000001</v>
      </c>
      <c r="F2864" s="4">
        <v>125</v>
      </c>
      <c r="G2864" s="4">
        <v>66.67</v>
      </c>
      <c r="H2864" s="4">
        <v>0</v>
      </c>
      <c r="I2864" s="4">
        <v>60</v>
      </c>
      <c r="J2864" s="15">
        <v>8587.67</v>
      </c>
      <c r="K2864" s="15">
        <f>ROUND(5000/12*4,2)</f>
        <v>1666.67</v>
      </c>
      <c r="L2864" s="15">
        <v>4230.92</v>
      </c>
      <c r="M2864" s="15">
        <v>780.24</v>
      </c>
      <c r="N2864" s="4">
        <v>15072</v>
      </c>
      <c r="O2864" s="5">
        <v>1333.33</v>
      </c>
      <c r="P2864" s="5">
        <v>266.66999999999996</v>
      </c>
      <c r="Q2864" s="4">
        <v>250</v>
      </c>
      <c r="R2864" s="4">
        <v>133.32999999999998</v>
      </c>
      <c r="S2864" s="4">
        <v>0</v>
      </c>
      <c r="T2864" s="4">
        <v>120</v>
      </c>
      <c r="U2864" s="15">
        <v>17175.330000000002</v>
      </c>
      <c r="V2864" s="15">
        <v>3333.33</v>
      </c>
      <c r="W2864" s="15">
        <v>8461.9</v>
      </c>
    </row>
    <row r="2865" spans="1:23" x14ac:dyDescent="0.3">
      <c r="A2865" s="4" t="s">
        <v>2871</v>
      </c>
      <c r="B2865" s="4" t="str">
        <f>VLOOKUP(A2865,'[1]sedi capitolone'!$D$1:$K$7727,8,FALSE)</f>
        <v>I.I.S.S.  "A. MORO"</v>
      </c>
      <c r="C2865" s="4">
        <v>17528.330000000002</v>
      </c>
      <c r="D2865" s="4">
        <v>666.67</v>
      </c>
      <c r="E2865" s="4">
        <v>66.67</v>
      </c>
      <c r="F2865" s="4">
        <v>205</v>
      </c>
      <c r="G2865" s="4">
        <v>66.67</v>
      </c>
      <c r="H2865" s="4">
        <v>0</v>
      </c>
      <c r="I2865" s="4">
        <v>73.33</v>
      </c>
      <c r="J2865" s="15">
        <v>18606.669999999998</v>
      </c>
      <c r="K2865" s="15">
        <f>ROUND(5000/12*4,2)</f>
        <v>1666.67</v>
      </c>
      <c r="L2865" s="15">
        <v>7033.74</v>
      </c>
      <c r="M2865" s="15">
        <v>1179.6400000000001</v>
      </c>
      <c r="N2865" s="4">
        <v>35056.67</v>
      </c>
      <c r="O2865" s="5">
        <v>1333.33</v>
      </c>
      <c r="P2865" s="5">
        <v>133.32999999999998</v>
      </c>
      <c r="Q2865" s="4">
        <v>410</v>
      </c>
      <c r="R2865" s="4">
        <v>133.32999999999998</v>
      </c>
      <c r="S2865" s="4">
        <v>0</v>
      </c>
      <c r="T2865" s="4">
        <v>146.67000000000002</v>
      </c>
      <c r="U2865" s="15">
        <v>37213.33</v>
      </c>
      <c r="V2865" s="15">
        <v>3333.33</v>
      </c>
      <c r="W2865" s="15">
        <v>14067.59</v>
      </c>
    </row>
    <row r="2866" spans="1:23" x14ac:dyDescent="0.3">
      <c r="A2866" s="4" t="s">
        <v>2872</v>
      </c>
      <c r="B2866" s="4" t="str">
        <f>VLOOKUP(A2866,'[1]sedi capitolone'!$D$1:$K$7727,8,FALSE)</f>
        <v>I.I.S.S. "L. DA VINCI"</v>
      </c>
      <c r="C2866" s="4">
        <v>7232</v>
      </c>
      <c r="D2866" s="4">
        <v>666.67</v>
      </c>
      <c r="E2866" s="4">
        <v>0</v>
      </c>
      <c r="F2866" s="4">
        <v>15</v>
      </c>
      <c r="G2866" s="4">
        <v>0</v>
      </c>
      <c r="H2866" s="4">
        <v>0</v>
      </c>
      <c r="I2866" s="4">
        <v>60</v>
      </c>
      <c r="J2866" s="15">
        <v>7973.67</v>
      </c>
      <c r="K2866" s="15">
        <f>ROUND(5000/12*4,2)</f>
        <v>1666.67</v>
      </c>
      <c r="L2866" s="15">
        <v>3062.48</v>
      </c>
      <c r="M2866" s="15">
        <v>1142.49</v>
      </c>
      <c r="N2866" s="4">
        <v>14464</v>
      </c>
      <c r="O2866" s="5">
        <v>1333.33</v>
      </c>
      <c r="P2866" s="5">
        <v>0</v>
      </c>
      <c r="Q2866" s="4">
        <v>30</v>
      </c>
      <c r="R2866" s="4">
        <v>0</v>
      </c>
      <c r="S2866" s="4">
        <v>0</v>
      </c>
      <c r="T2866" s="4">
        <v>120</v>
      </c>
      <c r="U2866" s="15">
        <v>15947.33</v>
      </c>
      <c r="V2866" s="15">
        <v>3333.33</v>
      </c>
      <c r="W2866" s="15">
        <v>6125.01</v>
      </c>
    </row>
    <row r="2867" spans="1:23" x14ac:dyDescent="0.3">
      <c r="A2867" s="4" t="s">
        <v>2873</v>
      </c>
      <c r="B2867" s="4" t="str">
        <f>VLOOKUP(A2867,'[1]sedi capitolone'!$D$1:$K$7727,8,FALSE)</f>
        <v>S.S. 1 G. "A. GRANDI"</v>
      </c>
      <c r="C2867" s="4">
        <v>5140</v>
      </c>
      <c r="D2867" s="4">
        <v>666.67</v>
      </c>
      <c r="E2867" s="4">
        <v>0</v>
      </c>
      <c r="F2867" s="4">
        <v>85</v>
      </c>
      <c r="G2867" s="4">
        <v>0</v>
      </c>
      <c r="H2867" s="4">
        <v>44</v>
      </c>
      <c r="I2867" s="4">
        <v>0</v>
      </c>
      <c r="J2867" s="15">
        <v>5935.67</v>
      </c>
      <c r="K2867" s="15">
        <v>0</v>
      </c>
      <c r="L2867" s="15">
        <v>0</v>
      </c>
      <c r="M2867" s="15">
        <v>770.95</v>
      </c>
      <c r="N2867" s="4">
        <v>10280</v>
      </c>
      <c r="O2867" s="5">
        <v>1333.33</v>
      </c>
      <c r="P2867" s="5">
        <v>0</v>
      </c>
      <c r="Q2867" s="4">
        <v>170</v>
      </c>
      <c r="R2867" s="4">
        <v>0</v>
      </c>
      <c r="S2867" s="4">
        <v>88</v>
      </c>
      <c r="T2867" s="4">
        <v>0</v>
      </c>
      <c r="U2867" s="15">
        <v>11871.33</v>
      </c>
      <c r="V2867" s="15">
        <v>0</v>
      </c>
      <c r="W2867" s="15">
        <v>0</v>
      </c>
    </row>
    <row r="2868" spans="1:23" x14ac:dyDescent="0.3">
      <c r="A2868" s="4" t="s">
        <v>2874</v>
      </c>
      <c r="B2868" s="4" t="str">
        <f>VLOOKUP(A2868,'[1]sedi capitolone'!$D$1:$K$7727,8,FALSE)</f>
        <v>CPIA 1 LECCE</v>
      </c>
      <c r="C2868" s="4">
        <v>6640</v>
      </c>
      <c r="D2868" s="4">
        <v>666.67</v>
      </c>
      <c r="E2868" s="4">
        <v>800</v>
      </c>
      <c r="F2868" s="4">
        <v>0</v>
      </c>
      <c r="G2868" s="4">
        <v>66.67</v>
      </c>
      <c r="H2868" s="4">
        <v>0</v>
      </c>
      <c r="I2868" s="4">
        <v>0</v>
      </c>
      <c r="J2868" s="15">
        <v>8173.34</v>
      </c>
      <c r="K2868" s="15">
        <v>0</v>
      </c>
      <c r="L2868" s="15">
        <v>0</v>
      </c>
      <c r="M2868" s="15">
        <v>0</v>
      </c>
      <c r="N2868" s="4">
        <v>13280</v>
      </c>
      <c r="O2868" s="5">
        <v>1333.33</v>
      </c>
      <c r="P2868" s="5">
        <v>1600</v>
      </c>
      <c r="Q2868" s="4">
        <v>0</v>
      </c>
      <c r="R2868" s="4">
        <v>133.32999999999998</v>
      </c>
      <c r="S2868" s="4">
        <v>0</v>
      </c>
      <c r="T2868" s="4">
        <v>0</v>
      </c>
      <c r="U2868" s="15">
        <v>16346.66</v>
      </c>
      <c r="V2868" s="15">
        <v>0</v>
      </c>
      <c r="W2868" s="15">
        <v>0</v>
      </c>
    </row>
    <row r="2869" spans="1:23" x14ac:dyDescent="0.3">
      <c r="A2869" s="4" t="s">
        <v>2875</v>
      </c>
      <c r="B2869" s="4" t="str">
        <f>VLOOKUP(A2869,'[1]sedi capitolone'!$D$1:$K$7727,8,FALSE)</f>
        <v>LICEO "FRANCESCA CAPECE"</v>
      </c>
      <c r="C2869" s="4">
        <v>7776</v>
      </c>
      <c r="D2869" s="4">
        <v>666.67</v>
      </c>
      <c r="E2869" s="4">
        <v>0</v>
      </c>
      <c r="F2869" s="4">
        <v>15</v>
      </c>
      <c r="G2869" s="4">
        <v>0</v>
      </c>
      <c r="H2869" s="4">
        <v>0</v>
      </c>
      <c r="I2869" s="4">
        <v>66.67</v>
      </c>
      <c r="J2869" s="15">
        <v>8524.34</v>
      </c>
      <c r="K2869" s="15">
        <v>0</v>
      </c>
      <c r="L2869" s="15">
        <v>2774.37</v>
      </c>
      <c r="M2869" s="15">
        <v>1139.3900000000001</v>
      </c>
      <c r="N2869" s="4">
        <v>15552</v>
      </c>
      <c r="O2869" s="5">
        <v>1333.33</v>
      </c>
      <c r="P2869" s="5">
        <v>0</v>
      </c>
      <c r="Q2869" s="4">
        <v>30</v>
      </c>
      <c r="R2869" s="4">
        <v>0</v>
      </c>
      <c r="S2869" s="4">
        <v>0</v>
      </c>
      <c r="T2869" s="4">
        <v>133.32999999999998</v>
      </c>
      <c r="U2869" s="15">
        <v>17048.660000000003</v>
      </c>
      <c r="V2869" s="15">
        <v>0</v>
      </c>
      <c r="W2869" s="15">
        <v>5548.79</v>
      </c>
    </row>
    <row r="2870" spans="1:23" x14ac:dyDescent="0.3">
      <c r="A2870" s="4" t="s">
        <v>2876</v>
      </c>
      <c r="B2870" s="4" t="str">
        <f>VLOOKUP(A2870,'[1]sedi capitolone'!$D$1:$K$7727,8,FALSE)</f>
        <v>LICEO "G. PALMIERI"</v>
      </c>
      <c r="C2870" s="4">
        <v>11800</v>
      </c>
      <c r="D2870" s="4">
        <v>666.67</v>
      </c>
      <c r="E2870" s="4">
        <v>0</v>
      </c>
      <c r="F2870" s="4">
        <v>30</v>
      </c>
      <c r="G2870" s="4">
        <v>0</v>
      </c>
      <c r="H2870" s="4">
        <v>0</v>
      </c>
      <c r="I2870" s="4">
        <v>86.67</v>
      </c>
      <c r="J2870" s="15">
        <v>12583.34</v>
      </c>
      <c r="K2870" s="15">
        <f>ROUND(5000/12*4,2)</f>
        <v>1666.67</v>
      </c>
      <c r="L2870" s="15">
        <v>4908.5</v>
      </c>
      <c r="M2870" s="15">
        <v>1866.99</v>
      </c>
      <c r="N2870" s="4">
        <v>23600</v>
      </c>
      <c r="O2870" s="5">
        <v>1333.33</v>
      </c>
      <c r="P2870" s="5">
        <v>0</v>
      </c>
      <c r="Q2870" s="4">
        <v>60</v>
      </c>
      <c r="R2870" s="4">
        <v>0</v>
      </c>
      <c r="S2870" s="4">
        <v>0</v>
      </c>
      <c r="T2870" s="4">
        <v>173.32999999999998</v>
      </c>
      <c r="U2870" s="15">
        <v>25166.660000000003</v>
      </c>
      <c r="V2870" s="15">
        <v>3333.33</v>
      </c>
      <c r="W2870" s="15">
        <v>9817.08</v>
      </c>
    </row>
    <row r="2871" spans="1:23" x14ac:dyDescent="0.3">
      <c r="A2871" s="4" t="s">
        <v>2877</v>
      </c>
      <c r="B2871" s="4" t="str">
        <f>VLOOKUP(A2871,'[1]sedi capitolone'!$D$1:$K$7727,8,FALSE)</f>
        <v>LICEO "GALILEO GALILEI"</v>
      </c>
      <c r="C2871" s="4">
        <v>5936</v>
      </c>
      <c r="D2871" s="4">
        <v>666.67</v>
      </c>
      <c r="E2871" s="4">
        <v>0</v>
      </c>
      <c r="F2871" s="4">
        <v>40</v>
      </c>
      <c r="G2871" s="4">
        <v>0</v>
      </c>
      <c r="H2871" s="4">
        <v>0</v>
      </c>
      <c r="I2871" s="4">
        <v>46.67</v>
      </c>
      <c r="J2871" s="15">
        <v>6689.34</v>
      </c>
      <c r="K2871" s="15">
        <v>0</v>
      </c>
      <c r="L2871" s="15">
        <v>2251.5100000000002</v>
      </c>
      <c r="M2871" s="15">
        <v>891.7</v>
      </c>
      <c r="N2871" s="4">
        <v>11872</v>
      </c>
      <c r="O2871" s="5">
        <v>1333.33</v>
      </c>
      <c r="P2871" s="5">
        <v>0</v>
      </c>
      <c r="Q2871" s="4">
        <v>80</v>
      </c>
      <c r="R2871" s="4">
        <v>0</v>
      </c>
      <c r="S2871" s="4">
        <v>0</v>
      </c>
      <c r="T2871" s="4">
        <v>93.33</v>
      </c>
      <c r="U2871" s="15">
        <v>13378.66</v>
      </c>
      <c r="V2871" s="15">
        <v>0</v>
      </c>
      <c r="W2871" s="15">
        <v>4503.05</v>
      </c>
    </row>
    <row r="2872" spans="1:23" x14ac:dyDescent="0.3">
      <c r="A2872" s="4" t="s">
        <v>2878</v>
      </c>
      <c r="B2872" s="4" t="str">
        <f>VLOOKUP(A2872,'[1]sedi capitolone'!$D$1:$K$7727,8,FALSE)</f>
        <v>LICEO  "VIRGILIO-REDI"</v>
      </c>
      <c r="C2872" s="4">
        <v>6896</v>
      </c>
      <c r="D2872" s="4">
        <v>666.67</v>
      </c>
      <c r="E2872" s="4">
        <v>66.67</v>
      </c>
      <c r="F2872" s="4">
        <v>145</v>
      </c>
      <c r="G2872" s="4">
        <v>0</v>
      </c>
      <c r="H2872" s="4">
        <v>0</v>
      </c>
      <c r="I2872" s="4">
        <v>46.67</v>
      </c>
      <c r="J2872" s="15">
        <v>7821.01</v>
      </c>
      <c r="K2872" s="15">
        <f>ROUND(5000/12*4,2)</f>
        <v>1666.67</v>
      </c>
      <c r="L2872" s="15">
        <v>2678.34</v>
      </c>
      <c r="M2872" s="15">
        <v>1027.93</v>
      </c>
      <c r="N2872" s="4">
        <v>13792</v>
      </c>
      <c r="O2872" s="5">
        <v>1333.33</v>
      </c>
      <c r="P2872" s="5">
        <v>133.32999999999998</v>
      </c>
      <c r="Q2872" s="4">
        <v>290</v>
      </c>
      <c r="R2872" s="4">
        <v>0</v>
      </c>
      <c r="S2872" s="4">
        <v>0</v>
      </c>
      <c r="T2872" s="4">
        <v>93.33</v>
      </c>
      <c r="U2872" s="15">
        <v>15641.99</v>
      </c>
      <c r="V2872" s="15">
        <v>3333.33</v>
      </c>
      <c r="W2872" s="15">
        <v>5356.71</v>
      </c>
    </row>
    <row r="2873" spans="1:23" x14ac:dyDescent="0.3">
      <c r="A2873" s="4" t="s">
        <v>2879</v>
      </c>
      <c r="B2873" s="4" t="str">
        <f>VLOOKUP(A2873,'[1]sedi capitolone'!$D$1:$K$7727,8,FALSE)</f>
        <v>LICEO "P. SICILIANI"</v>
      </c>
      <c r="C2873" s="4">
        <v>9672</v>
      </c>
      <c r="D2873" s="4">
        <v>666.67</v>
      </c>
      <c r="E2873" s="4">
        <v>0</v>
      </c>
      <c r="F2873" s="4">
        <v>65</v>
      </c>
      <c r="G2873" s="4">
        <v>0</v>
      </c>
      <c r="H2873" s="4">
        <v>0</v>
      </c>
      <c r="I2873" s="4">
        <v>73.33</v>
      </c>
      <c r="J2873" s="15">
        <v>10477</v>
      </c>
      <c r="K2873" s="15">
        <v>0</v>
      </c>
      <c r="L2873" s="15">
        <v>3782.75</v>
      </c>
      <c r="M2873" s="15">
        <v>1452.11</v>
      </c>
      <c r="N2873" s="4">
        <v>19344</v>
      </c>
      <c r="O2873" s="5">
        <v>1333.33</v>
      </c>
      <c r="P2873" s="5">
        <v>0</v>
      </c>
      <c r="Q2873" s="4">
        <v>130</v>
      </c>
      <c r="R2873" s="4">
        <v>0</v>
      </c>
      <c r="S2873" s="4">
        <v>0</v>
      </c>
      <c r="T2873" s="4">
        <v>146.67000000000002</v>
      </c>
      <c r="U2873" s="15">
        <v>20954</v>
      </c>
      <c r="V2873" s="15">
        <v>0</v>
      </c>
      <c r="W2873" s="15">
        <v>7565.56</v>
      </c>
    </row>
    <row r="2874" spans="1:23" x14ac:dyDescent="0.3">
      <c r="A2874" s="4" t="s">
        <v>2880</v>
      </c>
      <c r="B2874" s="4" t="str">
        <f>VLOOKUP(A2874,'[1]sedi capitolone'!$D$1:$K$7727,8,FALSE)</f>
        <v>LICEO "G. COMI"</v>
      </c>
      <c r="C2874" s="4">
        <v>7480</v>
      </c>
      <c r="D2874" s="4">
        <v>666.67</v>
      </c>
      <c r="E2874" s="4">
        <v>0</v>
      </c>
      <c r="F2874" s="4">
        <v>165</v>
      </c>
      <c r="G2874" s="4">
        <v>0</v>
      </c>
      <c r="H2874" s="4">
        <v>0</v>
      </c>
      <c r="I2874" s="4">
        <v>73.33</v>
      </c>
      <c r="J2874" s="15">
        <v>8385</v>
      </c>
      <c r="K2874" s="15">
        <v>0</v>
      </c>
      <c r="L2874" s="15">
        <v>2945.1</v>
      </c>
      <c r="M2874" s="15">
        <v>1170.3499999999999</v>
      </c>
      <c r="N2874" s="4">
        <v>14960</v>
      </c>
      <c r="O2874" s="5">
        <v>1333.33</v>
      </c>
      <c r="P2874" s="5">
        <v>0</v>
      </c>
      <c r="Q2874" s="4">
        <v>330</v>
      </c>
      <c r="R2874" s="4">
        <v>0</v>
      </c>
      <c r="S2874" s="4">
        <v>0</v>
      </c>
      <c r="T2874" s="4">
        <v>146.67000000000002</v>
      </c>
      <c r="U2874" s="15">
        <v>16770</v>
      </c>
      <c r="V2874" s="15">
        <v>0</v>
      </c>
      <c r="W2874" s="15">
        <v>5890.25</v>
      </c>
    </row>
    <row r="2875" spans="1:23" x14ac:dyDescent="0.3">
      <c r="A2875" s="4" t="s">
        <v>2881</v>
      </c>
      <c r="B2875" s="4" t="str">
        <f>VLOOKUP(A2875,'[1]sedi capitolone'!$D$1:$K$7727,8,FALSE)</f>
        <v>LICEO 'R. LEVI MONTALCINI'</v>
      </c>
      <c r="C2875" s="4">
        <v>5048</v>
      </c>
      <c r="D2875" s="4">
        <v>666.67</v>
      </c>
      <c r="E2875" s="4">
        <v>0</v>
      </c>
      <c r="F2875" s="4">
        <v>130</v>
      </c>
      <c r="G2875" s="4">
        <v>0</v>
      </c>
      <c r="H2875" s="4">
        <v>0</v>
      </c>
      <c r="I2875" s="4">
        <v>53.33</v>
      </c>
      <c r="J2875" s="15">
        <v>5898</v>
      </c>
      <c r="K2875" s="15">
        <f>ROUND(5000/12*4,2)</f>
        <v>1666.67</v>
      </c>
      <c r="L2875" s="15">
        <v>2235.5</v>
      </c>
      <c r="M2875" s="15">
        <v>866.93</v>
      </c>
      <c r="N2875" s="4">
        <v>10096</v>
      </c>
      <c r="O2875" s="5">
        <v>1333.33</v>
      </c>
      <c r="P2875" s="5">
        <v>0</v>
      </c>
      <c r="Q2875" s="4">
        <v>260</v>
      </c>
      <c r="R2875" s="4">
        <v>0</v>
      </c>
      <c r="S2875" s="4">
        <v>0</v>
      </c>
      <c r="T2875" s="4">
        <v>106.67</v>
      </c>
      <c r="U2875" s="15">
        <v>11796</v>
      </c>
      <c r="V2875" s="15">
        <v>3333.33</v>
      </c>
      <c r="W2875" s="15">
        <v>4471.04</v>
      </c>
    </row>
    <row r="2876" spans="1:23" x14ac:dyDescent="0.3">
      <c r="A2876" s="4" t="s">
        <v>2882</v>
      </c>
      <c r="B2876" s="4" t="str">
        <f>VLOOKUP(A2876,'[1]sedi capitolone'!$D$1:$K$7727,8,FALSE)</f>
        <v>LICEO SCIENTIFICO "COSIMO DE GIORGI"</v>
      </c>
      <c r="C2876" s="4">
        <v>11744</v>
      </c>
      <c r="D2876" s="4">
        <v>666.67</v>
      </c>
      <c r="E2876" s="4">
        <v>0</v>
      </c>
      <c r="F2876" s="4">
        <v>0</v>
      </c>
      <c r="G2876" s="4">
        <v>0</v>
      </c>
      <c r="H2876" s="4">
        <v>0</v>
      </c>
      <c r="I2876" s="4">
        <v>66.67</v>
      </c>
      <c r="J2876" s="15">
        <v>12477.34</v>
      </c>
      <c r="K2876" s="15">
        <v>0</v>
      </c>
      <c r="L2876" s="15">
        <v>4657.74</v>
      </c>
      <c r="M2876" s="15">
        <v>1764.82</v>
      </c>
      <c r="N2876" s="4">
        <v>23488</v>
      </c>
      <c r="O2876" s="5">
        <v>1333.33</v>
      </c>
      <c r="P2876" s="5">
        <v>0</v>
      </c>
      <c r="Q2876" s="4">
        <v>0</v>
      </c>
      <c r="R2876" s="4">
        <v>0</v>
      </c>
      <c r="S2876" s="4">
        <v>0</v>
      </c>
      <c r="T2876" s="4">
        <v>133.32999999999998</v>
      </c>
      <c r="U2876" s="15">
        <v>24954.660000000003</v>
      </c>
      <c r="V2876" s="15">
        <v>0</v>
      </c>
      <c r="W2876" s="15">
        <v>9315.56</v>
      </c>
    </row>
    <row r="2877" spans="1:23" x14ac:dyDescent="0.3">
      <c r="A2877" s="4" t="s">
        <v>2883</v>
      </c>
      <c r="B2877" s="4" t="str">
        <f>VLOOKUP(A2877,'[1]sedi capitolone'!$D$1:$K$7727,8,FALSE)</f>
        <v>LICEO "G. C. VANINI"</v>
      </c>
      <c r="C2877" s="4">
        <v>10096</v>
      </c>
      <c r="D2877" s="4">
        <v>666.67</v>
      </c>
      <c r="E2877" s="4">
        <v>0</v>
      </c>
      <c r="F2877" s="4">
        <v>30</v>
      </c>
      <c r="G2877" s="4">
        <v>0</v>
      </c>
      <c r="H2877" s="4">
        <v>0</v>
      </c>
      <c r="I2877" s="4">
        <v>80</v>
      </c>
      <c r="J2877" s="15">
        <v>10872.67</v>
      </c>
      <c r="K2877" s="15">
        <v>0</v>
      </c>
      <c r="L2877" s="15">
        <v>3953.48</v>
      </c>
      <c r="M2877" s="15">
        <v>1514.03</v>
      </c>
      <c r="N2877" s="4">
        <v>20192</v>
      </c>
      <c r="O2877" s="5">
        <v>1333.33</v>
      </c>
      <c r="P2877" s="5">
        <v>0</v>
      </c>
      <c r="Q2877" s="4">
        <v>60</v>
      </c>
      <c r="R2877" s="4">
        <v>0</v>
      </c>
      <c r="S2877" s="4">
        <v>0</v>
      </c>
      <c r="T2877" s="4">
        <v>160</v>
      </c>
      <c r="U2877" s="15">
        <v>21745.33</v>
      </c>
      <c r="V2877" s="15">
        <v>0</v>
      </c>
      <c r="W2877" s="15">
        <v>7907.02</v>
      </c>
    </row>
    <row r="2878" spans="1:23" x14ac:dyDescent="0.3">
      <c r="A2878" s="4" t="s">
        <v>2884</v>
      </c>
      <c r="B2878" s="4" t="str">
        <f>VLOOKUP(A2878,'[1]sedi capitolone'!$D$1:$K$7727,8,FALSE)</f>
        <v>LICEO "A. VALLONE"</v>
      </c>
      <c r="C2878" s="4">
        <v>7344</v>
      </c>
      <c r="D2878" s="4">
        <v>666.67</v>
      </c>
      <c r="E2878" s="4">
        <v>0</v>
      </c>
      <c r="F2878" s="4">
        <v>25</v>
      </c>
      <c r="G2878" s="4">
        <v>0</v>
      </c>
      <c r="H2878" s="4">
        <v>0</v>
      </c>
      <c r="I2878" s="4">
        <v>66.67</v>
      </c>
      <c r="J2878" s="15">
        <v>8102.34</v>
      </c>
      <c r="K2878" s="15">
        <v>0</v>
      </c>
      <c r="L2878" s="15">
        <v>2987.78</v>
      </c>
      <c r="M2878" s="15">
        <v>1179.6400000000001</v>
      </c>
      <c r="N2878" s="4">
        <v>14688</v>
      </c>
      <c r="O2878" s="5">
        <v>1333.33</v>
      </c>
      <c r="P2878" s="5">
        <v>0</v>
      </c>
      <c r="Q2878" s="4">
        <v>50</v>
      </c>
      <c r="R2878" s="4">
        <v>0</v>
      </c>
      <c r="S2878" s="4">
        <v>0</v>
      </c>
      <c r="T2878" s="4">
        <v>133.32999999999998</v>
      </c>
      <c r="U2878" s="15">
        <v>16204.66</v>
      </c>
      <c r="V2878" s="15">
        <v>0</v>
      </c>
      <c r="W2878" s="15">
        <v>5975.61</v>
      </c>
    </row>
    <row r="2879" spans="1:23" x14ac:dyDescent="0.3">
      <c r="A2879" s="4" t="s">
        <v>2885</v>
      </c>
      <c r="B2879" s="4" t="str">
        <f>VLOOKUP(A2879,'[1]sedi capitolone'!$D$1:$K$7727,8,FALSE)</f>
        <v>LICEO "GIULIETTA BANZI BAZOLI"</v>
      </c>
      <c r="C2879" s="4">
        <v>13688</v>
      </c>
      <c r="D2879" s="4">
        <v>666.67</v>
      </c>
      <c r="E2879" s="4">
        <v>0</v>
      </c>
      <c r="F2879" s="4">
        <v>0</v>
      </c>
      <c r="G2879" s="4">
        <v>0</v>
      </c>
      <c r="H2879" s="4">
        <v>0</v>
      </c>
      <c r="I2879" s="4">
        <v>86.67</v>
      </c>
      <c r="J2879" s="15">
        <v>14441.34</v>
      </c>
      <c r="K2879" s="15">
        <f t="shared" ref="K2879:K2885" si="19">ROUND(5000/12*4,2)</f>
        <v>1666.67</v>
      </c>
      <c r="L2879" s="15">
        <v>5212.62</v>
      </c>
      <c r="M2879" s="15">
        <v>2142.5500000000002</v>
      </c>
      <c r="N2879" s="4">
        <v>27376</v>
      </c>
      <c r="O2879" s="5">
        <v>1333.33</v>
      </c>
      <c r="P2879" s="5">
        <v>0</v>
      </c>
      <c r="Q2879" s="4">
        <v>0</v>
      </c>
      <c r="R2879" s="4">
        <v>0</v>
      </c>
      <c r="S2879" s="4">
        <v>0</v>
      </c>
      <c r="T2879" s="4">
        <v>173.32999999999998</v>
      </c>
      <c r="U2879" s="15">
        <v>28882.660000000003</v>
      </c>
      <c r="V2879" s="15">
        <v>3333.33</v>
      </c>
      <c r="W2879" s="15">
        <v>10425.31</v>
      </c>
    </row>
    <row r="2880" spans="1:23" x14ac:dyDescent="0.3">
      <c r="A2880" s="4" t="s">
        <v>2886</v>
      </c>
      <c r="B2880" s="4" t="str">
        <f>VLOOKUP(A2880,'[1]sedi capitolone'!$D$1:$K$7727,8,FALSE)</f>
        <v>LICEO "QUINTO ENNIO"</v>
      </c>
      <c r="C2880" s="4">
        <v>6928</v>
      </c>
      <c r="D2880" s="4">
        <v>666.67</v>
      </c>
      <c r="E2880" s="4">
        <v>0</v>
      </c>
      <c r="F2880" s="4">
        <v>55</v>
      </c>
      <c r="G2880" s="4">
        <v>0</v>
      </c>
      <c r="H2880" s="4">
        <v>0</v>
      </c>
      <c r="I2880" s="4">
        <v>46.67</v>
      </c>
      <c r="J2880" s="15">
        <v>7696.34</v>
      </c>
      <c r="K2880" s="15">
        <f t="shared" si="19"/>
        <v>1666.67</v>
      </c>
      <c r="L2880" s="15">
        <v>2640.99</v>
      </c>
      <c r="M2880" s="15">
        <v>1006.26</v>
      </c>
      <c r="N2880" s="4">
        <v>13856</v>
      </c>
      <c r="O2880" s="5">
        <v>1333.33</v>
      </c>
      <c r="P2880" s="5">
        <v>0</v>
      </c>
      <c r="Q2880" s="4">
        <v>110</v>
      </c>
      <c r="R2880" s="4">
        <v>0</v>
      </c>
      <c r="S2880" s="4">
        <v>0</v>
      </c>
      <c r="T2880" s="4">
        <v>93.33</v>
      </c>
      <c r="U2880" s="15">
        <v>15392.66</v>
      </c>
      <c r="V2880" s="15">
        <v>3333.33</v>
      </c>
      <c r="W2880" s="15">
        <v>5282.02</v>
      </c>
    </row>
    <row r="2881" spans="1:23" x14ac:dyDescent="0.3">
      <c r="A2881" s="4" t="s">
        <v>2887</v>
      </c>
      <c r="B2881" s="4" t="str">
        <f>VLOOKUP(A2881,'[1]sedi capitolone'!$D$1:$K$7727,8,FALSE)</f>
        <v>LICEO  "G. STAMPACCHIA"</v>
      </c>
      <c r="C2881" s="4">
        <v>5520</v>
      </c>
      <c r="D2881" s="4">
        <v>666.67</v>
      </c>
      <c r="E2881" s="4">
        <v>0</v>
      </c>
      <c r="F2881" s="4">
        <v>35</v>
      </c>
      <c r="G2881" s="4">
        <v>0</v>
      </c>
      <c r="H2881" s="4">
        <v>0</v>
      </c>
      <c r="I2881" s="4">
        <v>46.67</v>
      </c>
      <c r="J2881" s="15">
        <v>6268.34</v>
      </c>
      <c r="K2881" s="15">
        <f t="shared" si="19"/>
        <v>1666.67</v>
      </c>
      <c r="L2881" s="15">
        <v>2192.8200000000002</v>
      </c>
      <c r="M2881" s="15">
        <v>907.18</v>
      </c>
      <c r="N2881" s="4">
        <v>11040</v>
      </c>
      <c r="O2881" s="5">
        <v>1333.33</v>
      </c>
      <c r="P2881" s="5">
        <v>0</v>
      </c>
      <c r="Q2881" s="4">
        <v>70</v>
      </c>
      <c r="R2881" s="4">
        <v>0</v>
      </c>
      <c r="S2881" s="4">
        <v>0</v>
      </c>
      <c r="T2881" s="4">
        <v>93.33</v>
      </c>
      <c r="U2881" s="15">
        <v>12536.66</v>
      </c>
      <c r="V2881" s="15">
        <v>3333.33</v>
      </c>
      <c r="W2881" s="15">
        <v>4385.67</v>
      </c>
    </row>
    <row r="2882" spans="1:23" x14ac:dyDescent="0.3">
      <c r="A2882" s="4" t="s">
        <v>2888</v>
      </c>
      <c r="B2882" s="4" t="str">
        <f>VLOOKUP(A2882,'[1]sedi capitolone'!$D$1:$K$7727,8,FALSE)</f>
        <v>LICEO "DON TONINO BELLO"</v>
      </c>
      <c r="C2882" s="4">
        <v>7632</v>
      </c>
      <c r="D2882" s="4">
        <v>666.67</v>
      </c>
      <c r="E2882" s="4">
        <v>0</v>
      </c>
      <c r="F2882" s="4">
        <v>125</v>
      </c>
      <c r="G2882" s="4">
        <v>0</v>
      </c>
      <c r="H2882" s="4">
        <v>0</v>
      </c>
      <c r="I2882" s="4">
        <v>53.33</v>
      </c>
      <c r="J2882" s="15">
        <v>8477</v>
      </c>
      <c r="K2882" s="15">
        <f t="shared" si="19"/>
        <v>1666.67</v>
      </c>
      <c r="L2882" s="15">
        <v>2342.21</v>
      </c>
      <c r="M2882" s="15">
        <v>863.83</v>
      </c>
      <c r="N2882" s="4">
        <v>15264</v>
      </c>
      <c r="O2882" s="5">
        <v>1333.33</v>
      </c>
      <c r="P2882" s="5">
        <v>0</v>
      </c>
      <c r="Q2882" s="4">
        <v>250</v>
      </c>
      <c r="R2882" s="4">
        <v>0</v>
      </c>
      <c r="S2882" s="4">
        <v>0</v>
      </c>
      <c r="T2882" s="4">
        <v>106.67</v>
      </c>
      <c r="U2882" s="15">
        <v>16954</v>
      </c>
      <c r="V2882" s="15">
        <v>3333.33</v>
      </c>
      <c r="W2882" s="15">
        <v>4684.46</v>
      </c>
    </row>
    <row r="2883" spans="1:23" x14ac:dyDescent="0.3">
      <c r="A2883" s="4" t="s">
        <v>2889</v>
      </c>
      <c r="B2883" s="4" t="str">
        <f>VLOOKUP(A2883,'[1]sedi capitolone'!$D$1:$K$7727,8,FALSE)</f>
        <v>I.P. "N. MOCCIA"</v>
      </c>
      <c r="C2883" s="4">
        <v>13108.33</v>
      </c>
      <c r="D2883" s="4">
        <v>666.67</v>
      </c>
      <c r="E2883" s="4">
        <v>66.67</v>
      </c>
      <c r="F2883" s="4">
        <v>300</v>
      </c>
      <c r="G2883" s="4">
        <v>66.67</v>
      </c>
      <c r="H2883" s="4">
        <v>0</v>
      </c>
      <c r="I2883" s="4">
        <v>46.67</v>
      </c>
      <c r="J2883" s="15">
        <v>14255.01</v>
      </c>
      <c r="K2883" s="15">
        <f t="shared" si="19"/>
        <v>1666.67</v>
      </c>
      <c r="L2883" s="15">
        <v>4705.76</v>
      </c>
      <c r="M2883" s="15">
        <v>730.7</v>
      </c>
      <c r="N2883" s="4">
        <v>26216.67</v>
      </c>
      <c r="O2883" s="5">
        <v>1333.33</v>
      </c>
      <c r="P2883" s="5">
        <v>133.32999999999998</v>
      </c>
      <c r="Q2883" s="4">
        <v>600</v>
      </c>
      <c r="R2883" s="4">
        <v>133.32999999999998</v>
      </c>
      <c r="S2883" s="4">
        <v>0</v>
      </c>
      <c r="T2883" s="4">
        <v>93.33</v>
      </c>
      <c r="U2883" s="15">
        <v>28509.990000000005</v>
      </c>
      <c r="V2883" s="15">
        <v>3333.33</v>
      </c>
      <c r="W2883" s="15">
        <v>9411.59</v>
      </c>
    </row>
    <row r="2884" spans="1:23" x14ac:dyDescent="0.3">
      <c r="A2884" s="4" t="s">
        <v>2890</v>
      </c>
      <c r="B2884" s="4" t="str">
        <f>VLOOKUP(A2884,'[1]sedi capitolone'!$D$1:$K$7727,8,FALSE)</f>
        <v>LICEO "P. COLONNA"</v>
      </c>
      <c r="C2884" s="4">
        <v>10368</v>
      </c>
      <c r="D2884" s="4">
        <v>666.67</v>
      </c>
      <c r="E2884" s="4">
        <v>0</v>
      </c>
      <c r="F2884" s="4">
        <v>125</v>
      </c>
      <c r="G2884" s="4">
        <v>0</v>
      </c>
      <c r="H2884" s="4">
        <v>0</v>
      </c>
      <c r="I2884" s="4">
        <v>40</v>
      </c>
      <c r="J2884" s="15">
        <v>11199.67</v>
      </c>
      <c r="K2884" s="15">
        <f t="shared" si="19"/>
        <v>1666.67</v>
      </c>
      <c r="L2884" s="15">
        <v>2000.75</v>
      </c>
      <c r="M2884" s="15">
        <v>746.18</v>
      </c>
      <c r="N2884" s="4">
        <v>20736</v>
      </c>
      <c r="O2884" s="5">
        <v>1333.33</v>
      </c>
      <c r="P2884" s="5">
        <v>0</v>
      </c>
      <c r="Q2884" s="4">
        <v>250</v>
      </c>
      <c r="R2884" s="4">
        <v>0</v>
      </c>
      <c r="S2884" s="4">
        <v>0</v>
      </c>
      <c r="T2884" s="4">
        <v>80</v>
      </c>
      <c r="U2884" s="15">
        <v>22399.33</v>
      </c>
      <c r="V2884" s="15">
        <v>3333.33</v>
      </c>
      <c r="W2884" s="15">
        <v>4001.53</v>
      </c>
    </row>
    <row r="2885" spans="1:23" x14ac:dyDescent="0.3">
      <c r="A2885" s="4" t="s">
        <v>2891</v>
      </c>
      <c r="B2885" s="4" t="str">
        <f>VLOOKUP(A2885,'[1]sedi capitolone'!$D$1:$K$7727,8,FALSE)</f>
        <v>LICEO "CIARDO - PELLEGRINO"</v>
      </c>
      <c r="C2885" s="4">
        <v>16000</v>
      </c>
      <c r="D2885" s="4">
        <v>666.67</v>
      </c>
      <c r="E2885" s="4">
        <v>0</v>
      </c>
      <c r="F2885" s="4">
        <v>230</v>
      </c>
      <c r="G2885" s="4">
        <v>0</v>
      </c>
      <c r="H2885" s="4">
        <v>0</v>
      </c>
      <c r="I2885" s="4">
        <v>60</v>
      </c>
      <c r="J2885" s="15">
        <v>16956.669999999998</v>
      </c>
      <c r="K2885" s="15">
        <f t="shared" si="19"/>
        <v>1666.67</v>
      </c>
      <c r="L2885" s="15">
        <v>3238.55</v>
      </c>
      <c r="M2885" s="15">
        <v>1182.74</v>
      </c>
      <c r="N2885" s="4">
        <v>32000</v>
      </c>
      <c r="O2885" s="5">
        <v>1333.33</v>
      </c>
      <c r="P2885" s="5">
        <v>0</v>
      </c>
      <c r="Q2885" s="4">
        <v>460</v>
      </c>
      <c r="R2885" s="4">
        <v>0</v>
      </c>
      <c r="S2885" s="4">
        <v>0</v>
      </c>
      <c r="T2885" s="4">
        <v>120</v>
      </c>
      <c r="U2885" s="15">
        <v>33913.33</v>
      </c>
      <c r="V2885" s="15">
        <v>3333.33</v>
      </c>
      <c r="W2885" s="15">
        <v>6477.14</v>
      </c>
    </row>
    <row r="2886" spans="1:23" x14ac:dyDescent="0.3">
      <c r="A2886" s="4" t="s">
        <v>2892</v>
      </c>
      <c r="B2886" s="4" t="str">
        <f>VLOOKUP(A2886,'[1]sedi capitolone'!$D$1:$K$7727,8,FALSE)</f>
        <v>I.T.E. "A. OLIVETTI"</v>
      </c>
      <c r="C2886" s="4">
        <v>12408</v>
      </c>
      <c r="D2886" s="4">
        <v>666.67</v>
      </c>
      <c r="E2886" s="4">
        <v>133.33000000000001</v>
      </c>
      <c r="F2886" s="4">
        <v>45</v>
      </c>
      <c r="G2886" s="4">
        <v>66.67</v>
      </c>
      <c r="H2886" s="4">
        <v>0</v>
      </c>
      <c r="I2886" s="4">
        <v>73.33</v>
      </c>
      <c r="J2886" s="15">
        <v>13393</v>
      </c>
      <c r="K2886" s="15">
        <v>0</v>
      </c>
      <c r="L2886" s="15">
        <v>5646.56</v>
      </c>
      <c r="M2886" s="15">
        <v>1222.99</v>
      </c>
      <c r="N2886" s="4">
        <v>24816</v>
      </c>
      <c r="O2886" s="5">
        <v>1333.33</v>
      </c>
      <c r="P2886" s="5">
        <v>266.66999999999996</v>
      </c>
      <c r="Q2886" s="4">
        <v>90</v>
      </c>
      <c r="R2886" s="4">
        <v>133.32999999999998</v>
      </c>
      <c r="S2886" s="4">
        <v>0</v>
      </c>
      <c r="T2886" s="4">
        <v>146.67000000000002</v>
      </c>
      <c r="U2886" s="15">
        <v>26786</v>
      </c>
      <c r="V2886" s="15">
        <v>0</v>
      </c>
      <c r="W2886" s="15">
        <v>11293.2</v>
      </c>
    </row>
    <row r="2887" spans="1:23" x14ac:dyDescent="0.3">
      <c r="A2887" s="4" t="s">
        <v>2893</v>
      </c>
      <c r="B2887" s="4" t="str">
        <f>VLOOKUP(A2887,'[1]sedi capitolone'!$D$1:$K$7727,8,FALSE)</f>
        <v>I.T.E. "A. DE VITI DE MARCO"</v>
      </c>
      <c r="C2887" s="4">
        <v>13656</v>
      </c>
      <c r="D2887" s="4">
        <v>666.67</v>
      </c>
      <c r="E2887" s="4">
        <v>66.67</v>
      </c>
      <c r="F2887" s="4">
        <v>90</v>
      </c>
      <c r="G2887" s="4">
        <v>66.67</v>
      </c>
      <c r="H2887" s="4">
        <v>0</v>
      </c>
      <c r="I2887" s="4">
        <v>66.67</v>
      </c>
      <c r="J2887" s="15">
        <v>14612.68</v>
      </c>
      <c r="K2887" s="15">
        <v>0</v>
      </c>
      <c r="L2887" s="15">
        <v>6011.14</v>
      </c>
      <c r="M2887" s="15">
        <v>1365.41</v>
      </c>
      <c r="N2887" s="4">
        <v>27312</v>
      </c>
      <c r="O2887" s="5">
        <v>1333.33</v>
      </c>
      <c r="P2887" s="5">
        <v>133.32999999999998</v>
      </c>
      <c r="Q2887" s="4">
        <v>180</v>
      </c>
      <c r="R2887" s="4">
        <v>133.32999999999998</v>
      </c>
      <c r="S2887" s="4">
        <v>0</v>
      </c>
      <c r="T2887" s="4">
        <v>133.32999999999998</v>
      </c>
      <c r="U2887" s="15">
        <v>29225.320000000007</v>
      </c>
      <c r="V2887" s="15">
        <v>0</v>
      </c>
      <c r="W2887" s="15">
        <v>12022.37</v>
      </c>
    </row>
    <row r="2888" spans="1:23" x14ac:dyDescent="0.3">
      <c r="A2888" s="4" t="s">
        <v>2894</v>
      </c>
      <c r="B2888" s="4" t="str">
        <f>VLOOKUP(A2888,'[1]sedi capitolone'!$D$1:$K$7727,8,FALSE)</f>
        <v>I.T.E.T. "G. DELEDDA"</v>
      </c>
      <c r="C2888" s="4">
        <v>12360</v>
      </c>
      <c r="D2888" s="4">
        <v>666.67</v>
      </c>
      <c r="E2888" s="4">
        <v>0</v>
      </c>
      <c r="F2888" s="4">
        <v>230</v>
      </c>
      <c r="G2888" s="4">
        <v>0</v>
      </c>
      <c r="H2888" s="4">
        <v>0</v>
      </c>
      <c r="I2888" s="4">
        <v>53.33</v>
      </c>
      <c r="J2888" s="15">
        <v>13310</v>
      </c>
      <c r="K2888" s="15">
        <v>0</v>
      </c>
      <c r="L2888" s="15">
        <v>5264.19</v>
      </c>
      <c r="M2888" s="15">
        <v>1201.32</v>
      </c>
      <c r="N2888" s="4">
        <v>24720</v>
      </c>
      <c r="O2888" s="5">
        <v>1333.33</v>
      </c>
      <c r="P2888" s="5">
        <v>0</v>
      </c>
      <c r="Q2888" s="4">
        <v>460</v>
      </c>
      <c r="R2888" s="4">
        <v>0</v>
      </c>
      <c r="S2888" s="4">
        <v>0</v>
      </c>
      <c r="T2888" s="4">
        <v>106.67</v>
      </c>
      <c r="U2888" s="15">
        <v>26620</v>
      </c>
      <c r="V2888" s="15">
        <v>0</v>
      </c>
      <c r="W2888" s="15">
        <v>10528.46</v>
      </c>
    </row>
    <row r="2889" spans="1:23" x14ac:dyDescent="0.3">
      <c r="A2889" s="4" t="s">
        <v>2895</v>
      </c>
      <c r="B2889" s="4" t="str">
        <f>VLOOKUP(A2889,'[1]sedi capitolone'!$D$1:$K$7727,8,FALSE)</f>
        <v>"GIUSTI GIUSEPPE"</v>
      </c>
      <c r="C2889" s="4">
        <v>3600</v>
      </c>
      <c r="D2889" s="4">
        <v>666.67</v>
      </c>
      <c r="E2889" s="4">
        <v>600</v>
      </c>
      <c r="F2889" s="4">
        <v>115</v>
      </c>
      <c r="G2889" s="4">
        <v>0</v>
      </c>
      <c r="H2889" s="4">
        <v>16</v>
      </c>
      <c r="I2889" s="4">
        <v>0</v>
      </c>
      <c r="J2889" s="15">
        <v>4997.67</v>
      </c>
      <c r="K2889" s="15">
        <v>0</v>
      </c>
      <c r="L2889" s="15">
        <v>0</v>
      </c>
      <c r="M2889" s="15">
        <v>191.96</v>
      </c>
      <c r="N2889" s="4">
        <v>7200</v>
      </c>
      <c r="O2889" s="5">
        <v>1333.33</v>
      </c>
      <c r="P2889" s="5">
        <v>1200</v>
      </c>
      <c r="Q2889" s="4">
        <v>230</v>
      </c>
      <c r="R2889" s="4">
        <v>0</v>
      </c>
      <c r="S2889" s="4">
        <v>32</v>
      </c>
      <c r="T2889" s="4">
        <v>0</v>
      </c>
      <c r="U2889" s="15">
        <v>9995.33</v>
      </c>
      <c r="V2889" s="15">
        <v>0</v>
      </c>
      <c r="W2889" s="15">
        <v>0</v>
      </c>
    </row>
    <row r="2890" spans="1:23" x14ac:dyDescent="0.3">
      <c r="A2890" s="4" t="s">
        <v>2896</v>
      </c>
      <c r="B2890" s="4" t="str">
        <f>VLOOKUP(A2890,'[1]sedi capitolone'!$D$1:$K$7727,8,FALSE)</f>
        <v>G.CARDUCCI</v>
      </c>
      <c r="C2890" s="4">
        <v>5100</v>
      </c>
      <c r="D2890" s="4">
        <v>666.67</v>
      </c>
      <c r="E2890" s="4">
        <v>666.67</v>
      </c>
      <c r="F2890" s="4">
        <v>170</v>
      </c>
      <c r="G2890" s="4">
        <v>0</v>
      </c>
      <c r="H2890" s="4">
        <v>20</v>
      </c>
      <c r="I2890" s="4">
        <v>0</v>
      </c>
      <c r="J2890" s="15">
        <v>6623.34</v>
      </c>
      <c r="K2890" s="15">
        <v>0</v>
      </c>
      <c r="L2890" s="15">
        <v>0</v>
      </c>
      <c r="M2890" s="15">
        <v>244.6</v>
      </c>
      <c r="N2890" s="4">
        <v>10200</v>
      </c>
      <c r="O2890" s="5">
        <v>1333.33</v>
      </c>
      <c r="P2890" s="5">
        <v>1333.33</v>
      </c>
      <c r="Q2890" s="4">
        <v>340</v>
      </c>
      <c r="R2890" s="4">
        <v>0</v>
      </c>
      <c r="S2890" s="4">
        <v>40</v>
      </c>
      <c r="T2890" s="4">
        <v>0</v>
      </c>
      <c r="U2890" s="15">
        <v>13246.66</v>
      </c>
      <c r="V2890" s="15">
        <v>0</v>
      </c>
      <c r="W2890" s="15">
        <v>0</v>
      </c>
    </row>
    <row r="2891" spans="1:23" x14ac:dyDescent="0.3">
      <c r="A2891" s="4" t="s">
        <v>2897</v>
      </c>
      <c r="B2891" s="4" t="str">
        <f>VLOOKUP(A2891,'[1]sedi capitolone'!$D$1:$K$7727,8,FALSE)</f>
        <v>"MASCAGNI PIETRO"</v>
      </c>
      <c r="C2891" s="4">
        <v>3380</v>
      </c>
      <c r="D2891" s="4">
        <v>666.67</v>
      </c>
      <c r="E2891" s="4">
        <v>266.67</v>
      </c>
      <c r="F2891" s="4">
        <v>130</v>
      </c>
      <c r="G2891" s="4">
        <v>0</v>
      </c>
      <c r="H2891" s="4">
        <v>12</v>
      </c>
      <c r="I2891" s="4">
        <v>0</v>
      </c>
      <c r="J2891" s="15">
        <v>4455.34</v>
      </c>
      <c r="K2891" s="15">
        <v>0</v>
      </c>
      <c r="L2891" s="15">
        <v>0</v>
      </c>
      <c r="M2891" s="15">
        <v>179.58</v>
      </c>
      <c r="N2891" s="4">
        <v>6760</v>
      </c>
      <c r="O2891" s="5">
        <v>1333.33</v>
      </c>
      <c r="P2891" s="5">
        <v>533.32999999999993</v>
      </c>
      <c r="Q2891" s="4">
        <v>260</v>
      </c>
      <c r="R2891" s="4">
        <v>0</v>
      </c>
      <c r="S2891" s="4">
        <v>24</v>
      </c>
      <c r="T2891" s="4">
        <v>0</v>
      </c>
      <c r="U2891" s="15">
        <v>8910.66</v>
      </c>
      <c r="V2891" s="15">
        <v>0</v>
      </c>
      <c r="W2891" s="15">
        <v>0</v>
      </c>
    </row>
    <row r="2892" spans="1:23" x14ac:dyDescent="0.3">
      <c r="A2892" s="4" t="s">
        <v>2898</v>
      </c>
      <c r="B2892" s="4" t="str">
        <f>VLOOKUP(A2892,'[1]sedi capitolone'!$D$1:$K$7727,8,FALSE)</f>
        <v>GIOSUE' BORSI</v>
      </c>
      <c r="C2892" s="4">
        <v>4266.67</v>
      </c>
      <c r="D2892" s="4">
        <v>666.67</v>
      </c>
      <c r="E2892" s="4">
        <v>333.33</v>
      </c>
      <c r="F2892" s="4">
        <v>165</v>
      </c>
      <c r="G2892" s="4">
        <v>0</v>
      </c>
      <c r="H2892" s="4">
        <v>16</v>
      </c>
      <c r="I2892" s="4">
        <v>0</v>
      </c>
      <c r="J2892" s="15">
        <v>5447.67</v>
      </c>
      <c r="K2892" s="15">
        <f>ROUND(5000/12*4,2)</f>
        <v>1666.67</v>
      </c>
      <c r="L2892" s="15">
        <v>0</v>
      </c>
      <c r="M2892" s="15">
        <v>210.54</v>
      </c>
      <c r="N2892" s="4">
        <v>8533.33</v>
      </c>
      <c r="O2892" s="5">
        <v>1333.33</v>
      </c>
      <c r="P2892" s="5">
        <v>666.67000000000007</v>
      </c>
      <c r="Q2892" s="4">
        <v>330</v>
      </c>
      <c r="R2892" s="4">
        <v>0</v>
      </c>
      <c r="S2892" s="4">
        <v>32</v>
      </c>
      <c r="T2892" s="4">
        <v>0</v>
      </c>
      <c r="U2892" s="15">
        <v>10895.33</v>
      </c>
      <c r="V2892" s="15">
        <v>3333.33</v>
      </c>
      <c r="W2892" s="15">
        <v>0</v>
      </c>
    </row>
    <row r="2893" spans="1:23" x14ac:dyDescent="0.3">
      <c r="A2893" s="4" t="s">
        <v>2899</v>
      </c>
      <c r="B2893" s="4" t="str">
        <f>VLOOKUP(A2893,'[1]sedi capitolone'!$D$1:$K$7727,8,FALSE)</f>
        <v>"G.MARCONI"</v>
      </c>
      <c r="C2893" s="4">
        <v>7006.67</v>
      </c>
      <c r="D2893" s="4">
        <v>666.67</v>
      </c>
      <c r="E2893" s="4">
        <v>533.33000000000004</v>
      </c>
      <c r="F2893" s="4">
        <v>230</v>
      </c>
      <c r="G2893" s="4">
        <v>0</v>
      </c>
      <c r="H2893" s="4">
        <v>24</v>
      </c>
      <c r="I2893" s="4">
        <v>0</v>
      </c>
      <c r="J2893" s="15">
        <v>8460.67</v>
      </c>
      <c r="K2893" s="15">
        <v>0</v>
      </c>
      <c r="L2893" s="15">
        <v>0</v>
      </c>
      <c r="M2893" s="15">
        <v>393.21</v>
      </c>
      <c r="N2893" s="4">
        <v>14013.33</v>
      </c>
      <c r="O2893" s="5">
        <v>1333.33</v>
      </c>
      <c r="P2893" s="5">
        <v>1066.67</v>
      </c>
      <c r="Q2893" s="4">
        <v>460</v>
      </c>
      <c r="R2893" s="4">
        <v>0</v>
      </c>
      <c r="S2893" s="4">
        <v>48</v>
      </c>
      <c r="T2893" s="4">
        <v>0</v>
      </c>
      <c r="U2893" s="15">
        <v>16921.330000000002</v>
      </c>
      <c r="V2893" s="15">
        <v>0</v>
      </c>
      <c r="W2893" s="15">
        <v>0</v>
      </c>
    </row>
    <row r="2894" spans="1:23" x14ac:dyDescent="0.3">
      <c r="A2894" s="4" t="s">
        <v>2900</v>
      </c>
      <c r="B2894" s="4" t="str">
        <f>VLOOKUP(A2894,'[1]sedi capitolone'!$D$1:$K$7727,8,FALSE)</f>
        <v>SANDRO PERTINI</v>
      </c>
      <c r="C2894" s="4">
        <v>6660</v>
      </c>
      <c r="D2894" s="4">
        <v>666.67</v>
      </c>
      <c r="E2894" s="4">
        <v>400</v>
      </c>
      <c r="F2894" s="4">
        <v>310</v>
      </c>
      <c r="G2894" s="4">
        <v>0</v>
      </c>
      <c r="H2894" s="4">
        <v>20</v>
      </c>
      <c r="I2894" s="4">
        <v>0</v>
      </c>
      <c r="J2894" s="15">
        <v>8056.67</v>
      </c>
      <c r="K2894" s="15">
        <v>0</v>
      </c>
      <c r="L2894" s="15">
        <v>0</v>
      </c>
      <c r="M2894" s="15">
        <v>328.19</v>
      </c>
      <c r="N2894" s="4">
        <v>13320</v>
      </c>
      <c r="O2894" s="5">
        <v>1333.33</v>
      </c>
      <c r="P2894" s="5">
        <v>800</v>
      </c>
      <c r="Q2894" s="4">
        <v>620</v>
      </c>
      <c r="R2894" s="4">
        <v>0</v>
      </c>
      <c r="S2894" s="4">
        <v>40</v>
      </c>
      <c r="T2894" s="4">
        <v>0</v>
      </c>
      <c r="U2894" s="15">
        <v>16113.33</v>
      </c>
      <c r="V2894" s="15">
        <v>0</v>
      </c>
      <c r="W2894" s="15">
        <v>0</v>
      </c>
    </row>
    <row r="2895" spans="1:23" x14ac:dyDescent="0.3">
      <c r="A2895" s="4" t="s">
        <v>2901</v>
      </c>
      <c r="B2895" s="4" t="str">
        <f>VLOOKUP(A2895,'[1]sedi capitolone'!$D$1:$K$7727,8,FALSE)</f>
        <v>IC MICALI GIUSEPPE</v>
      </c>
      <c r="C2895" s="4">
        <v>7433.33</v>
      </c>
      <c r="D2895" s="4">
        <v>666.67</v>
      </c>
      <c r="E2895" s="4">
        <v>400</v>
      </c>
      <c r="F2895" s="4">
        <v>215</v>
      </c>
      <c r="G2895" s="4">
        <v>0</v>
      </c>
      <c r="H2895" s="4">
        <v>36</v>
      </c>
      <c r="I2895" s="4">
        <v>0</v>
      </c>
      <c r="J2895" s="15">
        <v>8751</v>
      </c>
      <c r="K2895" s="15">
        <v>0</v>
      </c>
      <c r="L2895" s="15">
        <v>0</v>
      </c>
      <c r="M2895" s="15">
        <v>603.75</v>
      </c>
      <c r="N2895" s="4">
        <v>14866.67</v>
      </c>
      <c r="O2895" s="5">
        <v>1333.33</v>
      </c>
      <c r="P2895" s="5">
        <v>800</v>
      </c>
      <c r="Q2895" s="4">
        <v>430</v>
      </c>
      <c r="R2895" s="4">
        <v>0</v>
      </c>
      <c r="S2895" s="4">
        <v>72</v>
      </c>
      <c r="T2895" s="4">
        <v>0</v>
      </c>
      <c r="U2895" s="15">
        <v>17502</v>
      </c>
      <c r="V2895" s="15">
        <v>0</v>
      </c>
      <c r="W2895" s="15">
        <v>0</v>
      </c>
    </row>
    <row r="2896" spans="1:23" x14ac:dyDescent="0.3">
      <c r="A2896" s="4" t="s">
        <v>2902</v>
      </c>
      <c r="B2896" s="4" t="str">
        <f>VLOOKUP(A2896,'[1]sedi capitolone'!$D$1:$K$7727,8,FALSE)</f>
        <v>I.C. G. MICHELI / G.  BOLOGNESI</v>
      </c>
      <c r="C2896" s="4">
        <v>7273.33</v>
      </c>
      <c r="D2896" s="4">
        <v>666.67</v>
      </c>
      <c r="E2896" s="4">
        <v>400</v>
      </c>
      <c r="F2896" s="4">
        <v>405</v>
      </c>
      <c r="G2896" s="4">
        <v>0</v>
      </c>
      <c r="H2896" s="4">
        <v>12</v>
      </c>
      <c r="I2896" s="4">
        <v>0</v>
      </c>
      <c r="J2896" s="15">
        <v>8757</v>
      </c>
      <c r="K2896" s="15">
        <f>ROUND(5000/12*4,2)</f>
        <v>1666.67</v>
      </c>
      <c r="L2896" s="15">
        <v>0</v>
      </c>
      <c r="M2896" s="15">
        <v>207.44</v>
      </c>
      <c r="N2896" s="4">
        <v>14546.67</v>
      </c>
      <c r="O2896" s="5">
        <v>1333.33</v>
      </c>
      <c r="P2896" s="5">
        <v>800</v>
      </c>
      <c r="Q2896" s="4">
        <v>810</v>
      </c>
      <c r="R2896" s="4">
        <v>0</v>
      </c>
      <c r="S2896" s="4">
        <v>24</v>
      </c>
      <c r="T2896" s="4">
        <v>0</v>
      </c>
      <c r="U2896" s="15">
        <v>17514</v>
      </c>
      <c r="V2896" s="15">
        <v>3333.33</v>
      </c>
      <c r="W2896" s="15">
        <v>0</v>
      </c>
    </row>
    <row r="2897" spans="1:23" x14ac:dyDescent="0.3">
      <c r="A2897" s="4" t="s">
        <v>2903</v>
      </c>
      <c r="B2897" s="4" t="str">
        <f>VLOOKUP(A2897,'[1]sedi capitolone'!$D$1:$K$7727,8,FALSE)</f>
        <v>DON  ROBERTO ANGELI</v>
      </c>
      <c r="C2897" s="4">
        <v>7506.67</v>
      </c>
      <c r="D2897" s="4">
        <v>666.67</v>
      </c>
      <c r="E2897" s="4">
        <v>400</v>
      </c>
      <c r="F2897" s="4">
        <v>245</v>
      </c>
      <c r="G2897" s="4">
        <v>0</v>
      </c>
      <c r="H2897" s="4">
        <v>20</v>
      </c>
      <c r="I2897" s="4">
        <v>0</v>
      </c>
      <c r="J2897" s="15">
        <v>8838.34</v>
      </c>
      <c r="K2897" s="15">
        <f>ROUND(5000/12*4,2)</f>
        <v>1666.67</v>
      </c>
      <c r="L2897" s="15">
        <v>0</v>
      </c>
      <c r="M2897" s="15">
        <v>368.44</v>
      </c>
      <c r="N2897" s="4">
        <v>15013.33</v>
      </c>
      <c r="O2897" s="5">
        <v>1333.33</v>
      </c>
      <c r="P2897" s="5">
        <v>800</v>
      </c>
      <c r="Q2897" s="4">
        <v>490</v>
      </c>
      <c r="R2897" s="4">
        <v>0</v>
      </c>
      <c r="S2897" s="4">
        <v>40</v>
      </c>
      <c r="T2897" s="4">
        <v>0</v>
      </c>
      <c r="U2897" s="15">
        <v>17676.66</v>
      </c>
      <c r="V2897" s="15">
        <v>3333.33</v>
      </c>
      <c r="W2897" s="15">
        <v>0</v>
      </c>
    </row>
    <row r="2898" spans="1:23" x14ac:dyDescent="0.3">
      <c r="A2898" s="4" t="s">
        <v>2904</v>
      </c>
      <c r="B2898" s="4" t="str">
        <f>VLOOKUP(A2898,'[1]sedi capitolone'!$D$1:$K$7727,8,FALSE)</f>
        <v>MINERVA BENEDETTINI</v>
      </c>
      <c r="C2898" s="4">
        <v>4380</v>
      </c>
      <c r="D2898" s="4">
        <v>666.67</v>
      </c>
      <c r="E2898" s="4">
        <v>400</v>
      </c>
      <c r="F2898" s="4">
        <v>160</v>
      </c>
      <c r="G2898" s="4">
        <v>0</v>
      </c>
      <c r="H2898" s="4">
        <v>12</v>
      </c>
      <c r="I2898" s="4">
        <v>0</v>
      </c>
      <c r="J2898" s="15">
        <v>5618.67</v>
      </c>
      <c r="K2898" s="15">
        <v>0</v>
      </c>
      <c r="L2898" s="15">
        <v>0</v>
      </c>
      <c r="M2898" s="15">
        <v>179.58</v>
      </c>
      <c r="N2898" s="4">
        <v>8760</v>
      </c>
      <c r="O2898" s="5">
        <v>1333.33</v>
      </c>
      <c r="P2898" s="5">
        <v>800</v>
      </c>
      <c r="Q2898" s="4">
        <v>320</v>
      </c>
      <c r="R2898" s="4">
        <v>0</v>
      </c>
      <c r="S2898" s="4">
        <v>24</v>
      </c>
      <c r="T2898" s="4">
        <v>0</v>
      </c>
      <c r="U2898" s="15">
        <v>11237.33</v>
      </c>
      <c r="V2898" s="15">
        <v>0</v>
      </c>
      <c r="W2898" s="15">
        <v>0</v>
      </c>
    </row>
    <row r="2899" spans="1:23" x14ac:dyDescent="0.3">
      <c r="A2899" s="4" t="s">
        <v>2905</v>
      </c>
      <c r="B2899" s="4" t="str">
        <f>VLOOKUP(A2899,'[1]sedi capitolone'!$D$1:$K$7727,8,FALSE)</f>
        <v>ANCHISE PICCHI</v>
      </c>
      <c r="C2899" s="4">
        <v>4720</v>
      </c>
      <c r="D2899" s="4">
        <v>666.67</v>
      </c>
      <c r="E2899" s="4">
        <v>266.67</v>
      </c>
      <c r="F2899" s="4">
        <v>120</v>
      </c>
      <c r="G2899" s="4">
        <v>0</v>
      </c>
      <c r="H2899" s="4">
        <v>16</v>
      </c>
      <c r="I2899" s="4">
        <v>0</v>
      </c>
      <c r="J2899" s="15">
        <v>5789.34</v>
      </c>
      <c r="K2899" s="15">
        <v>0</v>
      </c>
      <c r="L2899" s="15">
        <v>0</v>
      </c>
      <c r="M2899" s="15">
        <v>263.17</v>
      </c>
      <c r="N2899" s="4">
        <v>9440</v>
      </c>
      <c r="O2899" s="5">
        <v>1333.33</v>
      </c>
      <c r="P2899" s="5">
        <v>533.32999999999993</v>
      </c>
      <c r="Q2899" s="4">
        <v>240</v>
      </c>
      <c r="R2899" s="4">
        <v>0</v>
      </c>
      <c r="S2899" s="4">
        <v>32</v>
      </c>
      <c r="T2899" s="4">
        <v>0</v>
      </c>
      <c r="U2899" s="15">
        <v>11578.66</v>
      </c>
      <c r="V2899" s="15">
        <v>0</v>
      </c>
      <c r="W2899" s="15">
        <v>0</v>
      </c>
    </row>
    <row r="2900" spans="1:23" x14ac:dyDescent="0.3">
      <c r="A2900" s="4" t="s">
        <v>2906</v>
      </c>
      <c r="B2900" s="4" t="str">
        <f>VLOOKUP(A2900,'[1]sedi capitolone'!$D$1:$K$7727,8,FALSE)</f>
        <v>I. C.  ERNESTO SOLVAY-DANTE ALI</v>
      </c>
      <c r="C2900" s="4">
        <v>6293.33</v>
      </c>
      <c r="D2900" s="4">
        <v>666.67</v>
      </c>
      <c r="E2900" s="4">
        <v>266.67</v>
      </c>
      <c r="F2900" s="4">
        <v>310</v>
      </c>
      <c r="G2900" s="4">
        <v>0</v>
      </c>
      <c r="H2900" s="4">
        <v>28</v>
      </c>
      <c r="I2900" s="4">
        <v>0</v>
      </c>
      <c r="J2900" s="15">
        <v>7564.67</v>
      </c>
      <c r="K2900" s="15">
        <v>0</v>
      </c>
      <c r="L2900" s="15">
        <v>0</v>
      </c>
      <c r="M2900" s="15">
        <v>464.43</v>
      </c>
      <c r="N2900" s="4">
        <v>12586.67</v>
      </c>
      <c r="O2900" s="5">
        <v>1333.33</v>
      </c>
      <c r="P2900" s="5">
        <v>533.32999999999993</v>
      </c>
      <c r="Q2900" s="4">
        <v>620</v>
      </c>
      <c r="R2900" s="4">
        <v>0</v>
      </c>
      <c r="S2900" s="4">
        <v>56</v>
      </c>
      <c r="T2900" s="4">
        <v>0</v>
      </c>
      <c r="U2900" s="15">
        <v>15129.33</v>
      </c>
      <c r="V2900" s="15">
        <v>0</v>
      </c>
      <c r="W2900" s="15">
        <v>0</v>
      </c>
    </row>
    <row r="2901" spans="1:23" x14ac:dyDescent="0.3">
      <c r="A2901" s="4" t="s">
        <v>2907</v>
      </c>
      <c r="B2901" s="4" t="str">
        <f>VLOOKUP(A2901,'[1]sedi capitolone'!$D$1:$K$7727,8,FALSE)</f>
        <v>I.C. G. CARDUCCI- G.FATTORI</v>
      </c>
      <c r="C2901" s="4">
        <v>5780</v>
      </c>
      <c r="D2901" s="4">
        <v>666.67</v>
      </c>
      <c r="E2901" s="4">
        <v>400</v>
      </c>
      <c r="F2901" s="4">
        <v>270</v>
      </c>
      <c r="G2901" s="4">
        <v>0</v>
      </c>
      <c r="H2901" s="4">
        <v>16</v>
      </c>
      <c r="I2901" s="4">
        <v>0</v>
      </c>
      <c r="J2901" s="15">
        <v>7132.67</v>
      </c>
      <c r="K2901" s="15">
        <f>ROUND(5000/12*4,2)</f>
        <v>1666.67</v>
      </c>
      <c r="L2901" s="15">
        <v>0</v>
      </c>
      <c r="M2901" s="15">
        <v>241.5</v>
      </c>
      <c r="N2901" s="4">
        <v>11560</v>
      </c>
      <c r="O2901" s="5">
        <v>1333.33</v>
      </c>
      <c r="P2901" s="5">
        <v>800</v>
      </c>
      <c r="Q2901" s="4">
        <v>540</v>
      </c>
      <c r="R2901" s="4">
        <v>0</v>
      </c>
      <c r="S2901" s="4">
        <v>32</v>
      </c>
      <c r="T2901" s="4">
        <v>0</v>
      </c>
      <c r="U2901" s="15">
        <v>14265.33</v>
      </c>
      <c r="V2901" s="15">
        <v>3333.33</v>
      </c>
      <c r="W2901" s="15">
        <v>0</v>
      </c>
    </row>
    <row r="2902" spans="1:23" x14ac:dyDescent="0.3">
      <c r="A2902" s="4" t="s">
        <v>2908</v>
      </c>
      <c r="B2902" s="4" t="str">
        <f>VLOOKUP(A2902,'[1]sedi capitolone'!$D$1:$K$7727,8,FALSE)</f>
        <v>C. CASSOLA</v>
      </c>
      <c r="C2902" s="4">
        <v>8020</v>
      </c>
      <c r="D2902" s="4">
        <v>666.67</v>
      </c>
      <c r="E2902" s="4">
        <v>466.67</v>
      </c>
      <c r="F2902" s="4">
        <v>235</v>
      </c>
      <c r="G2902" s="4">
        <v>0</v>
      </c>
      <c r="H2902" s="4">
        <v>28</v>
      </c>
      <c r="I2902" s="4">
        <v>0</v>
      </c>
      <c r="J2902" s="15">
        <v>9416.34</v>
      </c>
      <c r="K2902" s="15">
        <f>ROUND(5000/12*4,2)</f>
        <v>1666.67</v>
      </c>
      <c r="L2902" s="15">
        <v>0</v>
      </c>
      <c r="M2902" s="15">
        <v>430.37</v>
      </c>
      <c r="N2902" s="4">
        <v>16040</v>
      </c>
      <c r="O2902" s="5">
        <v>1333.33</v>
      </c>
      <c r="P2902" s="5">
        <v>933.32999999999993</v>
      </c>
      <c r="Q2902" s="4">
        <v>470</v>
      </c>
      <c r="R2902" s="4">
        <v>0</v>
      </c>
      <c r="S2902" s="4">
        <v>56</v>
      </c>
      <c r="T2902" s="4">
        <v>0</v>
      </c>
      <c r="U2902" s="15">
        <v>18832.660000000003</v>
      </c>
      <c r="V2902" s="15">
        <v>3333.33</v>
      </c>
      <c r="W2902" s="15">
        <v>0</v>
      </c>
    </row>
    <row r="2903" spans="1:23" x14ac:dyDescent="0.3">
      <c r="A2903" s="4" t="s">
        <v>2909</v>
      </c>
      <c r="B2903" s="4" t="str">
        <f>VLOOKUP(A2903,'[1]sedi capitolone'!$D$1:$K$7727,8,FALSE)</f>
        <v>F.D.GUERRAZZI</v>
      </c>
      <c r="C2903" s="4">
        <v>9640</v>
      </c>
      <c r="D2903" s="4">
        <v>666.67</v>
      </c>
      <c r="E2903" s="4">
        <v>400</v>
      </c>
      <c r="F2903" s="4">
        <v>445</v>
      </c>
      <c r="G2903" s="4">
        <v>0</v>
      </c>
      <c r="H2903" s="4">
        <v>36</v>
      </c>
      <c r="I2903" s="4">
        <v>0</v>
      </c>
      <c r="J2903" s="15">
        <v>11187.67</v>
      </c>
      <c r="K2903" s="15">
        <v>0</v>
      </c>
      <c r="L2903" s="15">
        <v>0</v>
      </c>
      <c r="M2903" s="15">
        <v>572.79</v>
      </c>
      <c r="N2903" s="4">
        <v>19280</v>
      </c>
      <c r="O2903" s="5">
        <v>1333.33</v>
      </c>
      <c r="P2903" s="5">
        <v>800</v>
      </c>
      <c r="Q2903" s="4">
        <v>890</v>
      </c>
      <c r="R2903" s="4">
        <v>0</v>
      </c>
      <c r="S2903" s="4">
        <v>72</v>
      </c>
      <c r="T2903" s="4">
        <v>0</v>
      </c>
      <c r="U2903" s="15">
        <v>22375.33</v>
      </c>
      <c r="V2903" s="15">
        <v>0</v>
      </c>
      <c r="W2903" s="15">
        <v>0</v>
      </c>
    </row>
    <row r="2904" spans="1:23" x14ac:dyDescent="0.3">
      <c r="A2904" s="4" t="s">
        <v>2910</v>
      </c>
      <c r="B2904" s="4" t="str">
        <f>VLOOKUP(A2904,'[1]sedi capitolone'!$D$1:$K$7727,8,FALSE)</f>
        <v>CARDUCCI GIOSUE'</v>
      </c>
      <c r="C2904" s="4">
        <v>7686.67</v>
      </c>
      <c r="D2904" s="4">
        <v>666.67</v>
      </c>
      <c r="E2904" s="4">
        <v>400</v>
      </c>
      <c r="F2904" s="4">
        <v>280</v>
      </c>
      <c r="G2904" s="4">
        <v>0</v>
      </c>
      <c r="H2904" s="4">
        <v>28</v>
      </c>
      <c r="I2904" s="4">
        <v>0</v>
      </c>
      <c r="J2904" s="15">
        <v>9061.34</v>
      </c>
      <c r="K2904" s="15">
        <v>0</v>
      </c>
      <c r="L2904" s="15">
        <v>0</v>
      </c>
      <c r="M2904" s="15">
        <v>473.71</v>
      </c>
      <c r="N2904" s="4">
        <v>15373.33</v>
      </c>
      <c r="O2904" s="5">
        <v>1333.33</v>
      </c>
      <c r="P2904" s="5">
        <v>800</v>
      </c>
      <c r="Q2904" s="4">
        <v>560</v>
      </c>
      <c r="R2904" s="4">
        <v>0</v>
      </c>
      <c r="S2904" s="4">
        <v>56</v>
      </c>
      <c r="T2904" s="4">
        <v>0</v>
      </c>
      <c r="U2904" s="15">
        <v>18122.66</v>
      </c>
      <c r="V2904" s="15">
        <v>0</v>
      </c>
      <c r="W2904" s="15">
        <v>0</v>
      </c>
    </row>
    <row r="2905" spans="1:23" x14ac:dyDescent="0.3">
      <c r="A2905" s="4" t="s">
        <v>2911</v>
      </c>
      <c r="B2905" s="4" t="str">
        <f>VLOOKUP(A2905,'[1]sedi capitolone'!$D$1:$K$7727,8,FALSE)</f>
        <v>BARTOLENA GIOVANNI</v>
      </c>
      <c r="C2905" s="4">
        <v>8393.33</v>
      </c>
      <c r="D2905" s="4">
        <v>666.67</v>
      </c>
      <c r="E2905" s="4">
        <v>400</v>
      </c>
      <c r="F2905" s="4">
        <v>340</v>
      </c>
      <c r="G2905" s="4">
        <v>0</v>
      </c>
      <c r="H2905" s="4">
        <v>20</v>
      </c>
      <c r="I2905" s="4">
        <v>0</v>
      </c>
      <c r="J2905" s="15">
        <v>9820</v>
      </c>
      <c r="K2905" s="15">
        <v>0</v>
      </c>
      <c r="L2905" s="15">
        <v>0</v>
      </c>
      <c r="M2905" s="15">
        <v>368.44</v>
      </c>
      <c r="N2905" s="4">
        <v>16786.669999999998</v>
      </c>
      <c r="O2905" s="5">
        <v>1333.33</v>
      </c>
      <c r="P2905" s="5">
        <v>800</v>
      </c>
      <c r="Q2905" s="4">
        <v>680</v>
      </c>
      <c r="R2905" s="4">
        <v>0</v>
      </c>
      <c r="S2905" s="4">
        <v>40</v>
      </c>
      <c r="T2905" s="4">
        <v>0</v>
      </c>
      <c r="U2905" s="15">
        <v>19640</v>
      </c>
      <c r="V2905" s="15">
        <v>0</v>
      </c>
      <c r="W2905" s="15">
        <v>0</v>
      </c>
    </row>
    <row r="2906" spans="1:23" x14ac:dyDescent="0.3">
      <c r="A2906" s="4" t="s">
        <v>2912</v>
      </c>
      <c r="B2906" s="4" t="str">
        <f>VLOOKUP(A2906,'[1]sedi capitolone'!$D$1:$K$7727,8,FALSE)</f>
        <v>GIUSEPPE MAZZINI</v>
      </c>
      <c r="C2906" s="4">
        <v>7786.67</v>
      </c>
      <c r="D2906" s="4">
        <v>666.67</v>
      </c>
      <c r="E2906" s="4">
        <v>466.67</v>
      </c>
      <c r="F2906" s="4">
        <v>300</v>
      </c>
      <c r="G2906" s="4">
        <v>66.67</v>
      </c>
      <c r="H2906" s="4">
        <v>32</v>
      </c>
      <c r="I2906" s="4">
        <v>0</v>
      </c>
      <c r="J2906" s="15">
        <v>9318.68</v>
      </c>
      <c r="K2906" s="15">
        <v>0</v>
      </c>
      <c r="L2906" s="15">
        <v>0</v>
      </c>
      <c r="M2906" s="15">
        <v>557.30999999999995</v>
      </c>
      <c r="N2906" s="4">
        <v>15573.33</v>
      </c>
      <c r="O2906" s="5">
        <v>1333.33</v>
      </c>
      <c r="P2906" s="5">
        <v>933.32999999999993</v>
      </c>
      <c r="Q2906" s="4">
        <v>600</v>
      </c>
      <c r="R2906" s="4">
        <v>133.32999999999998</v>
      </c>
      <c r="S2906" s="4">
        <v>64</v>
      </c>
      <c r="T2906" s="4">
        <v>0</v>
      </c>
      <c r="U2906" s="15">
        <v>18637.32</v>
      </c>
      <c r="V2906" s="15">
        <v>0</v>
      </c>
      <c r="W2906" s="15">
        <v>0</v>
      </c>
    </row>
    <row r="2907" spans="1:23" x14ac:dyDescent="0.3">
      <c r="A2907" s="4" t="s">
        <v>2913</v>
      </c>
      <c r="B2907" s="4" t="str">
        <f>VLOOKUP(A2907,'[1]sedi capitolone'!$D$1:$K$7727,8,FALSE)</f>
        <v>"B.BRIN"</v>
      </c>
      <c r="C2907" s="4">
        <v>7140</v>
      </c>
      <c r="D2907" s="4">
        <v>666.67</v>
      </c>
      <c r="E2907" s="4">
        <v>333.33</v>
      </c>
      <c r="F2907" s="4">
        <v>170</v>
      </c>
      <c r="G2907" s="4">
        <v>0</v>
      </c>
      <c r="H2907" s="4">
        <v>24</v>
      </c>
      <c r="I2907" s="4">
        <v>0</v>
      </c>
      <c r="J2907" s="15">
        <v>8334</v>
      </c>
      <c r="K2907" s="15">
        <v>0</v>
      </c>
      <c r="L2907" s="15">
        <v>0</v>
      </c>
      <c r="M2907" s="15">
        <v>433.46</v>
      </c>
      <c r="N2907" s="4">
        <v>14280</v>
      </c>
      <c r="O2907" s="5">
        <v>1333.33</v>
      </c>
      <c r="P2907" s="5">
        <v>666.67000000000007</v>
      </c>
      <c r="Q2907" s="4">
        <v>340</v>
      </c>
      <c r="R2907" s="4">
        <v>0</v>
      </c>
      <c r="S2907" s="4">
        <v>48</v>
      </c>
      <c r="T2907" s="4">
        <v>0</v>
      </c>
      <c r="U2907" s="15">
        <v>16668</v>
      </c>
      <c r="V2907" s="15">
        <v>0</v>
      </c>
      <c r="W2907" s="15">
        <v>0</v>
      </c>
    </row>
    <row r="2908" spans="1:23" x14ac:dyDescent="0.3">
      <c r="A2908" s="4" t="s">
        <v>2914</v>
      </c>
      <c r="B2908" s="4" t="str">
        <f>VLOOKUP(A2908,'[1]sedi capitolone'!$D$1:$K$7727,8,FALSE)</f>
        <v>BENCI - BORSI</v>
      </c>
      <c r="C2908" s="4">
        <v>7386.67</v>
      </c>
      <c r="D2908" s="4">
        <v>666.67</v>
      </c>
      <c r="E2908" s="4">
        <v>266.67</v>
      </c>
      <c r="F2908" s="4">
        <v>415</v>
      </c>
      <c r="G2908" s="4">
        <v>0</v>
      </c>
      <c r="H2908" s="4">
        <v>28</v>
      </c>
      <c r="I2908" s="4">
        <v>0</v>
      </c>
      <c r="J2908" s="15">
        <v>8763.01</v>
      </c>
      <c r="K2908" s="15">
        <v>0</v>
      </c>
      <c r="L2908" s="15">
        <v>0</v>
      </c>
      <c r="M2908" s="15">
        <v>458.23</v>
      </c>
      <c r="N2908" s="4">
        <v>14773.33</v>
      </c>
      <c r="O2908" s="5">
        <v>1333.33</v>
      </c>
      <c r="P2908" s="5">
        <v>533.32999999999993</v>
      </c>
      <c r="Q2908" s="4">
        <v>830</v>
      </c>
      <c r="R2908" s="4">
        <v>0</v>
      </c>
      <c r="S2908" s="4">
        <v>56</v>
      </c>
      <c r="T2908" s="4">
        <v>0</v>
      </c>
      <c r="U2908" s="15">
        <v>17525.989999999998</v>
      </c>
      <c r="V2908" s="15">
        <v>0</v>
      </c>
      <c r="W2908" s="15">
        <v>0</v>
      </c>
    </row>
    <row r="2909" spans="1:23" x14ac:dyDescent="0.3">
      <c r="A2909" s="4" t="s">
        <v>2915</v>
      </c>
      <c r="B2909" s="4" t="str">
        <f>VLOOKUP(A2909,'[1]sedi capitolone'!$D$1:$K$7727,8,FALSE)</f>
        <v>DE AMICIS EDMONDO</v>
      </c>
      <c r="C2909" s="4">
        <v>7766.67</v>
      </c>
      <c r="D2909" s="4">
        <v>666.67</v>
      </c>
      <c r="E2909" s="4">
        <v>333.33</v>
      </c>
      <c r="F2909" s="4">
        <v>270</v>
      </c>
      <c r="G2909" s="4">
        <v>0</v>
      </c>
      <c r="H2909" s="4">
        <v>28</v>
      </c>
      <c r="I2909" s="4">
        <v>0</v>
      </c>
      <c r="J2909" s="15">
        <v>9064.67</v>
      </c>
      <c r="K2909" s="15">
        <v>0</v>
      </c>
      <c r="L2909" s="15">
        <v>0</v>
      </c>
      <c r="M2909" s="15">
        <v>504.68</v>
      </c>
      <c r="N2909" s="4">
        <v>15533.33</v>
      </c>
      <c r="O2909" s="5">
        <v>1333.33</v>
      </c>
      <c r="P2909" s="5">
        <v>666.67000000000007</v>
      </c>
      <c r="Q2909" s="4">
        <v>540</v>
      </c>
      <c r="R2909" s="4">
        <v>0</v>
      </c>
      <c r="S2909" s="4">
        <v>56</v>
      </c>
      <c r="T2909" s="4">
        <v>0</v>
      </c>
      <c r="U2909" s="15">
        <v>18129.330000000002</v>
      </c>
      <c r="V2909" s="15">
        <v>0</v>
      </c>
      <c r="W2909" s="15">
        <v>0</v>
      </c>
    </row>
    <row r="2910" spans="1:23" x14ac:dyDescent="0.3">
      <c r="A2910" s="4" t="s">
        <v>2916</v>
      </c>
      <c r="B2910" s="4" t="str">
        <f>VLOOKUP(A2910,'[1]sedi capitolone'!$D$1:$K$7727,8,FALSE)</f>
        <v>COMPRENSIVO 1</v>
      </c>
      <c r="C2910" s="4">
        <v>7713.33</v>
      </c>
      <c r="D2910" s="4">
        <v>666.67</v>
      </c>
      <c r="E2910" s="4">
        <v>466.67</v>
      </c>
      <c r="F2910" s="4">
        <v>315</v>
      </c>
      <c r="G2910" s="4">
        <v>0</v>
      </c>
      <c r="H2910" s="4">
        <v>28</v>
      </c>
      <c r="I2910" s="4">
        <v>0</v>
      </c>
      <c r="J2910" s="15">
        <v>9189.67</v>
      </c>
      <c r="K2910" s="15">
        <v>0</v>
      </c>
      <c r="L2910" s="15">
        <v>0</v>
      </c>
      <c r="M2910" s="15">
        <v>489.2</v>
      </c>
      <c r="N2910" s="4">
        <v>15426.67</v>
      </c>
      <c r="O2910" s="5">
        <v>1333.33</v>
      </c>
      <c r="P2910" s="5">
        <v>933.32999999999993</v>
      </c>
      <c r="Q2910" s="4">
        <v>630</v>
      </c>
      <c r="R2910" s="4">
        <v>0</v>
      </c>
      <c r="S2910" s="4">
        <v>56</v>
      </c>
      <c r="T2910" s="4">
        <v>0</v>
      </c>
      <c r="U2910" s="15">
        <v>18379.330000000002</v>
      </c>
      <c r="V2910" s="15">
        <v>0</v>
      </c>
      <c r="W2910" s="15">
        <v>0</v>
      </c>
    </row>
    <row r="2911" spans="1:23" x14ac:dyDescent="0.3">
      <c r="A2911" s="4" t="s">
        <v>2917</v>
      </c>
      <c r="B2911" s="4" t="str">
        <f>VLOOKUP(A2911,'[1]sedi capitolone'!$D$1:$K$7727,8,FALSE)</f>
        <v>COMPRENSIVO 2</v>
      </c>
      <c r="C2911" s="4">
        <v>6573.33</v>
      </c>
      <c r="D2911" s="4">
        <v>666.67</v>
      </c>
      <c r="E2911" s="4">
        <v>466.67</v>
      </c>
      <c r="F2911" s="4">
        <v>260</v>
      </c>
      <c r="G2911" s="4">
        <v>0</v>
      </c>
      <c r="H2911" s="4">
        <v>16</v>
      </c>
      <c r="I2911" s="4">
        <v>0</v>
      </c>
      <c r="J2911" s="15">
        <v>7982.67</v>
      </c>
      <c r="K2911" s="15">
        <f>ROUND(5000/12*4,2)</f>
        <v>1666.67</v>
      </c>
      <c r="L2911" s="15">
        <v>0</v>
      </c>
      <c r="M2911" s="15">
        <v>315.81</v>
      </c>
      <c r="N2911" s="4">
        <v>13146.67</v>
      </c>
      <c r="O2911" s="5">
        <v>1333.33</v>
      </c>
      <c r="P2911" s="5">
        <v>933.32999999999993</v>
      </c>
      <c r="Q2911" s="4">
        <v>520</v>
      </c>
      <c r="R2911" s="4">
        <v>0</v>
      </c>
      <c r="S2911" s="4">
        <v>32</v>
      </c>
      <c r="T2911" s="4">
        <v>0</v>
      </c>
      <c r="U2911" s="15">
        <v>15965.33</v>
      </c>
      <c r="V2911" s="15">
        <v>3333.33</v>
      </c>
      <c r="W2911" s="15">
        <v>0</v>
      </c>
    </row>
    <row r="2912" spans="1:23" x14ac:dyDescent="0.3">
      <c r="A2912" s="4" t="s">
        <v>2918</v>
      </c>
      <c r="B2912" s="4" t="str">
        <f>VLOOKUP(A2912,'[1]sedi capitolone'!$D$1:$K$7727,8,FALSE)</f>
        <v>RAFFAELLO FORESI</v>
      </c>
      <c r="C2912" s="4">
        <v>7104</v>
      </c>
      <c r="D2912" s="4">
        <v>666.67</v>
      </c>
      <c r="E2912" s="4">
        <v>133.33000000000001</v>
      </c>
      <c r="F2912" s="4">
        <v>205</v>
      </c>
      <c r="G2912" s="4">
        <v>66.67</v>
      </c>
      <c r="H2912" s="4">
        <v>0</v>
      </c>
      <c r="I2912" s="4">
        <v>53.33</v>
      </c>
      <c r="J2912" s="15">
        <v>8229</v>
      </c>
      <c r="K2912" s="15">
        <f>ROUND(5000/12*4,2)</f>
        <v>1666.67</v>
      </c>
      <c r="L2912" s="15">
        <v>2863.29</v>
      </c>
      <c r="M2912" s="15">
        <v>817.39</v>
      </c>
      <c r="N2912" s="4">
        <v>14208</v>
      </c>
      <c r="O2912" s="5">
        <v>1333.33</v>
      </c>
      <c r="P2912" s="5">
        <v>266.66999999999996</v>
      </c>
      <c r="Q2912" s="4">
        <v>410</v>
      </c>
      <c r="R2912" s="4">
        <v>133.32999999999998</v>
      </c>
      <c r="S2912" s="4">
        <v>0</v>
      </c>
      <c r="T2912" s="4">
        <v>106.67</v>
      </c>
      <c r="U2912" s="15">
        <v>16458</v>
      </c>
      <c r="V2912" s="15">
        <v>3333.33</v>
      </c>
      <c r="W2912" s="15">
        <v>5726.63</v>
      </c>
    </row>
    <row r="2913" spans="1:23" x14ac:dyDescent="0.3">
      <c r="A2913" s="4" t="s">
        <v>2919</v>
      </c>
      <c r="B2913" s="4" t="str">
        <f>VLOOKUP(A2913,'[1]sedi capitolone'!$D$1:$K$7727,8,FALSE)</f>
        <v>"MARCO POLO"</v>
      </c>
      <c r="C2913" s="4">
        <v>14869</v>
      </c>
      <c r="D2913" s="4">
        <v>666.67</v>
      </c>
      <c r="E2913" s="4">
        <v>266.67</v>
      </c>
      <c r="F2913" s="4">
        <v>385</v>
      </c>
      <c r="G2913" s="4">
        <v>66.67</v>
      </c>
      <c r="H2913" s="4">
        <v>0</v>
      </c>
      <c r="I2913" s="4">
        <v>60</v>
      </c>
      <c r="J2913" s="15">
        <v>16314.01</v>
      </c>
      <c r="K2913" s="15">
        <v>0</v>
      </c>
      <c r="L2913" s="15">
        <v>5143.26</v>
      </c>
      <c r="M2913" s="15">
        <v>1170.3499999999999</v>
      </c>
      <c r="N2913" s="4">
        <v>29738</v>
      </c>
      <c r="O2913" s="5">
        <v>1333.33</v>
      </c>
      <c r="P2913" s="5">
        <v>533.32999999999993</v>
      </c>
      <c r="Q2913" s="4">
        <v>770</v>
      </c>
      <c r="R2913" s="4">
        <v>133.32999999999998</v>
      </c>
      <c r="S2913" s="4">
        <v>0</v>
      </c>
      <c r="T2913" s="4">
        <v>120</v>
      </c>
      <c r="U2913" s="15">
        <v>32627.990000000005</v>
      </c>
      <c r="V2913" s="15">
        <v>0</v>
      </c>
      <c r="W2913" s="15">
        <v>10286.59</v>
      </c>
    </row>
    <row r="2914" spans="1:23" x14ac:dyDescent="0.3">
      <c r="A2914" s="4" t="s">
        <v>2920</v>
      </c>
      <c r="B2914" s="4" t="str">
        <f>VLOOKUP(A2914,'[1]sedi capitolone'!$D$1:$K$7727,8,FALSE)</f>
        <v>ISIS VAL DI CORNIA</v>
      </c>
      <c r="C2914" s="4">
        <v>7812</v>
      </c>
      <c r="D2914" s="4">
        <v>666.67</v>
      </c>
      <c r="E2914" s="4">
        <v>200</v>
      </c>
      <c r="F2914" s="4">
        <v>305</v>
      </c>
      <c r="G2914" s="4">
        <v>66.67</v>
      </c>
      <c r="H2914" s="4">
        <v>0</v>
      </c>
      <c r="I2914" s="4">
        <v>40</v>
      </c>
      <c r="J2914" s="15">
        <v>9090.34</v>
      </c>
      <c r="K2914" s="15">
        <v>0</v>
      </c>
      <c r="L2914" s="15">
        <v>4310.95</v>
      </c>
      <c r="M2914" s="15">
        <v>829.78</v>
      </c>
      <c r="N2914" s="4">
        <v>15624</v>
      </c>
      <c r="O2914" s="5">
        <v>1333.33</v>
      </c>
      <c r="P2914" s="5">
        <v>400</v>
      </c>
      <c r="Q2914" s="4">
        <v>610</v>
      </c>
      <c r="R2914" s="4">
        <v>133.32999999999998</v>
      </c>
      <c r="S2914" s="4">
        <v>0</v>
      </c>
      <c r="T2914" s="4">
        <v>80</v>
      </c>
      <c r="U2914" s="15">
        <v>18180.660000000003</v>
      </c>
      <c r="V2914" s="15">
        <v>0</v>
      </c>
      <c r="W2914" s="15">
        <v>8621.9599999999991</v>
      </c>
    </row>
    <row r="2915" spans="1:23" x14ac:dyDescent="0.3">
      <c r="A2915" s="4" t="s">
        <v>2921</v>
      </c>
      <c r="B2915" s="4" t="str">
        <f>VLOOKUP(A2915,'[1]sedi capitolone'!$D$1:$K$7727,8,FALSE)</f>
        <v>MATTEI</v>
      </c>
      <c r="C2915" s="4">
        <v>16640</v>
      </c>
      <c r="D2915" s="4">
        <v>666.67</v>
      </c>
      <c r="E2915" s="4">
        <v>333.33</v>
      </c>
      <c r="F2915" s="4">
        <v>330</v>
      </c>
      <c r="G2915" s="4">
        <v>66.67</v>
      </c>
      <c r="H2915" s="4">
        <v>0</v>
      </c>
      <c r="I2915" s="4">
        <v>66.67</v>
      </c>
      <c r="J2915" s="15">
        <v>18103.339999999997</v>
      </c>
      <c r="K2915" s="15">
        <v>0</v>
      </c>
      <c r="L2915" s="15">
        <v>7334.3</v>
      </c>
      <c r="M2915" s="15">
        <v>1439.72</v>
      </c>
      <c r="N2915" s="4">
        <v>33280</v>
      </c>
      <c r="O2915" s="5">
        <v>1333.33</v>
      </c>
      <c r="P2915" s="5">
        <v>666.67000000000007</v>
      </c>
      <c r="Q2915" s="4">
        <v>660</v>
      </c>
      <c r="R2915" s="4">
        <v>133.32999999999998</v>
      </c>
      <c r="S2915" s="4">
        <v>0</v>
      </c>
      <c r="T2915" s="4">
        <v>133.32999999999998</v>
      </c>
      <c r="U2915" s="15">
        <v>36206.660000000003</v>
      </c>
      <c r="V2915" s="15">
        <v>0</v>
      </c>
      <c r="W2915" s="15">
        <v>14668.71</v>
      </c>
    </row>
    <row r="2916" spans="1:23" x14ac:dyDescent="0.3">
      <c r="A2916" s="4" t="s">
        <v>2922</v>
      </c>
      <c r="B2916" s="4" t="str">
        <f>VLOOKUP(A2916,'[1]sedi capitolone'!$D$1:$K$7727,8,FALSE)</f>
        <v>IS NICCOLINI-PALLI</v>
      </c>
      <c r="C2916" s="4">
        <v>6264</v>
      </c>
      <c r="D2916" s="4">
        <v>666.67</v>
      </c>
      <c r="E2916" s="4">
        <v>66.67</v>
      </c>
      <c r="F2916" s="4">
        <v>350</v>
      </c>
      <c r="G2916" s="4">
        <v>0</v>
      </c>
      <c r="H2916" s="4">
        <v>0</v>
      </c>
      <c r="I2916" s="4">
        <v>40</v>
      </c>
      <c r="J2916" s="15">
        <v>7387.34</v>
      </c>
      <c r="K2916" s="15">
        <v>0</v>
      </c>
      <c r="L2916" s="15">
        <v>2011.42</v>
      </c>
      <c r="M2916" s="15">
        <v>730.7</v>
      </c>
      <c r="N2916" s="4">
        <v>12528</v>
      </c>
      <c r="O2916" s="5">
        <v>1333.33</v>
      </c>
      <c r="P2916" s="5">
        <v>133.32999999999998</v>
      </c>
      <c r="Q2916" s="4">
        <v>700</v>
      </c>
      <c r="R2916" s="4">
        <v>0</v>
      </c>
      <c r="S2916" s="4">
        <v>0</v>
      </c>
      <c r="T2916" s="4">
        <v>80</v>
      </c>
      <c r="U2916" s="15">
        <v>14774.66</v>
      </c>
      <c r="V2916" s="15">
        <v>0</v>
      </c>
      <c r="W2916" s="15">
        <v>4022.87</v>
      </c>
    </row>
    <row r="2917" spans="1:23" x14ac:dyDescent="0.3">
      <c r="A2917" s="4" t="s">
        <v>2923</v>
      </c>
      <c r="B2917" s="4" t="str">
        <f>VLOOKUP(A2917,'[1]sedi capitolone'!$D$1:$K$7727,8,FALSE)</f>
        <v>VESPUCCI-COLOMBO</v>
      </c>
      <c r="C2917" s="4">
        <v>16704</v>
      </c>
      <c r="D2917" s="4">
        <v>666.67</v>
      </c>
      <c r="E2917" s="4">
        <v>266.67</v>
      </c>
      <c r="F2917" s="4">
        <v>565</v>
      </c>
      <c r="G2917" s="4">
        <v>66.67</v>
      </c>
      <c r="H2917" s="4">
        <v>0</v>
      </c>
      <c r="I2917" s="4">
        <v>93.33</v>
      </c>
      <c r="J2917" s="15">
        <v>18362.339999999997</v>
      </c>
      <c r="K2917" s="15">
        <v>0</v>
      </c>
      <c r="L2917" s="15">
        <v>8577.43</v>
      </c>
      <c r="M2917" s="15">
        <v>1520.22</v>
      </c>
      <c r="N2917" s="4">
        <v>33408</v>
      </c>
      <c r="O2917" s="5">
        <v>1333.33</v>
      </c>
      <c r="P2917" s="5">
        <v>533.32999999999993</v>
      </c>
      <c r="Q2917" s="4">
        <v>1130</v>
      </c>
      <c r="R2917" s="4">
        <v>133.32999999999998</v>
      </c>
      <c r="S2917" s="4">
        <v>0</v>
      </c>
      <c r="T2917" s="4">
        <v>186.67000000000002</v>
      </c>
      <c r="U2917" s="15">
        <v>36724.660000000003</v>
      </c>
      <c r="V2917" s="15">
        <v>0</v>
      </c>
      <c r="W2917" s="15">
        <v>17154.990000000002</v>
      </c>
    </row>
    <row r="2918" spans="1:23" x14ac:dyDescent="0.3">
      <c r="A2918" s="4" t="s">
        <v>2924</v>
      </c>
      <c r="B2918" s="4" t="str">
        <f>VLOOKUP(A2918,'[1]sedi capitolone'!$D$1:$K$7727,8,FALSE)</f>
        <v>BUONTALENTI-CAPPELLINI-ORLANDO</v>
      </c>
      <c r="C2918" s="4">
        <v>13343</v>
      </c>
      <c r="D2918" s="4">
        <v>666.67</v>
      </c>
      <c r="E2918" s="4">
        <v>133.33000000000001</v>
      </c>
      <c r="F2918" s="4">
        <v>200</v>
      </c>
      <c r="G2918" s="4">
        <v>0</v>
      </c>
      <c r="H2918" s="4">
        <v>0</v>
      </c>
      <c r="I2918" s="4">
        <v>40</v>
      </c>
      <c r="J2918" s="15">
        <v>14383</v>
      </c>
      <c r="K2918" s="15">
        <v>0</v>
      </c>
      <c r="L2918" s="15">
        <v>3540.88</v>
      </c>
      <c r="M2918" s="15">
        <v>687.35</v>
      </c>
      <c r="N2918" s="4">
        <v>26686</v>
      </c>
      <c r="O2918" s="5">
        <v>1333.33</v>
      </c>
      <c r="P2918" s="5">
        <v>266.66999999999996</v>
      </c>
      <c r="Q2918" s="4">
        <v>400</v>
      </c>
      <c r="R2918" s="4">
        <v>0</v>
      </c>
      <c r="S2918" s="4">
        <v>0</v>
      </c>
      <c r="T2918" s="4">
        <v>80</v>
      </c>
      <c r="U2918" s="15">
        <v>28766</v>
      </c>
      <c r="V2918" s="15">
        <v>0</v>
      </c>
      <c r="W2918" s="15">
        <v>7081.81</v>
      </c>
    </row>
    <row r="2919" spans="1:23" x14ac:dyDescent="0.3">
      <c r="A2919" s="4" t="s">
        <v>2925</v>
      </c>
      <c r="B2919" s="4" t="str">
        <f>VLOOKUP(A2919,'[1]sedi capitolone'!$D$1:$K$7727,8,FALSE)</f>
        <v>CARDUCCI-VOLTA-PACINOTTI</v>
      </c>
      <c r="C2919" s="4">
        <v>10760</v>
      </c>
      <c r="D2919" s="4">
        <v>666.67</v>
      </c>
      <c r="E2919" s="4">
        <v>133.33000000000001</v>
      </c>
      <c r="F2919" s="4">
        <v>230</v>
      </c>
      <c r="G2919" s="4">
        <v>0</v>
      </c>
      <c r="H2919" s="4">
        <v>0</v>
      </c>
      <c r="I2919" s="4">
        <v>66.67</v>
      </c>
      <c r="J2919" s="15">
        <v>11856.67</v>
      </c>
      <c r="K2919" s="15">
        <v>0</v>
      </c>
      <c r="L2919" s="15">
        <v>4373.1899999999996</v>
      </c>
      <c r="M2919" s="15">
        <v>1253.95</v>
      </c>
      <c r="N2919" s="4">
        <v>21520</v>
      </c>
      <c r="O2919" s="5">
        <v>1333.33</v>
      </c>
      <c r="P2919" s="5">
        <v>266.66999999999996</v>
      </c>
      <c r="Q2919" s="4">
        <v>460</v>
      </c>
      <c r="R2919" s="4">
        <v>0</v>
      </c>
      <c r="S2919" s="4">
        <v>0</v>
      </c>
      <c r="T2919" s="4">
        <v>133.32999999999998</v>
      </c>
      <c r="U2919" s="15">
        <v>23713.33</v>
      </c>
      <c r="V2919" s="15">
        <v>0</v>
      </c>
      <c r="W2919" s="15">
        <v>8746.4500000000007</v>
      </c>
    </row>
    <row r="2920" spans="1:23" x14ac:dyDescent="0.3">
      <c r="A2920" s="4" t="s">
        <v>2926</v>
      </c>
      <c r="B2920" s="4" t="str">
        <f>VLOOKUP(A2920,'[1]sedi capitolone'!$D$1:$K$7727,8,FALSE)</f>
        <v>CPIA 1 LIVORNO</v>
      </c>
      <c r="C2920" s="4">
        <v>7973.33</v>
      </c>
      <c r="D2920" s="4">
        <v>666.67</v>
      </c>
      <c r="E2920" s="4">
        <v>333.33</v>
      </c>
      <c r="F2920" s="4">
        <v>0</v>
      </c>
      <c r="G2920" s="4">
        <v>66.67</v>
      </c>
      <c r="H2920" s="4">
        <v>0</v>
      </c>
      <c r="I2920" s="4">
        <v>0</v>
      </c>
      <c r="J2920" s="15">
        <v>9040</v>
      </c>
      <c r="K2920" s="15">
        <v>0</v>
      </c>
      <c r="L2920" s="15">
        <v>0</v>
      </c>
      <c r="M2920" s="15">
        <v>0</v>
      </c>
      <c r="N2920" s="4">
        <v>15946.67</v>
      </c>
      <c r="O2920" s="5">
        <v>1333.33</v>
      </c>
      <c r="P2920" s="5">
        <v>666.67000000000007</v>
      </c>
      <c r="Q2920" s="4">
        <v>0</v>
      </c>
      <c r="R2920" s="4">
        <v>133.32999999999998</v>
      </c>
      <c r="S2920" s="4">
        <v>0</v>
      </c>
      <c r="T2920" s="4">
        <v>0</v>
      </c>
      <c r="U2920" s="15">
        <v>18080</v>
      </c>
      <c r="V2920" s="15">
        <v>0</v>
      </c>
      <c r="W2920" s="15">
        <v>0</v>
      </c>
    </row>
    <row r="2921" spans="1:23" x14ac:dyDescent="0.3">
      <c r="A2921" s="4" t="s">
        <v>2927</v>
      </c>
      <c r="B2921" s="4" t="str">
        <f>VLOOKUP(A2921,'[1]sedi capitolone'!$D$1:$K$7727,8,FALSE)</f>
        <v>FEDERIGO ENRIQUES</v>
      </c>
      <c r="C2921" s="4">
        <v>10136</v>
      </c>
      <c r="D2921" s="4">
        <v>666.67</v>
      </c>
      <c r="E2921" s="4">
        <v>0</v>
      </c>
      <c r="F2921" s="4">
        <v>115</v>
      </c>
      <c r="G2921" s="4">
        <v>0</v>
      </c>
      <c r="H2921" s="4">
        <v>0</v>
      </c>
      <c r="I2921" s="4">
        <v>80</v>
      </c>
      <c r="J2921" s="15">
        <v>10997.67</v>
      </c>
      <c r="K2921" s="15">
        <f>ROUND(5000/12*4,2)</f>
        <v>1666.67</v>
      </c>
      <c r="L2921" s="15">
        <v>3900.13</v>
      </c>
      <c r="M2921" s="15">
        <v>1563.57</v>
      </c>
      <c r="N2921" s="4">
        <v>20272</v>
      </c>
      <c r="O2921" s="5">
        <v>1333.33</v>
      </c>
      <c r="P2921" s="5">
        <v>0</v>
      </c>
      <c r="Q2921" s="4">
        <v>230</v>
      </c>
      <c r="R2921" s="4">
        <v>0</v>
      </c>
      <c r="S2921" s="4">
        <v>0</v>
      </c>
      <c r="T2921" s="4">
        <v>160</v>
      </c>
      <c r="U2921" s="15">
        <v>21995.33</v>
      </c>
      <c r="V2921" s="15">
        <v>3333.33</v>
      </c>
      <c r="W2921" s="15">
        <v>7800.31</v>
      </c>
    </row>
    <row r="2922" spans="1:23" x14ac:dyDescent="0.3">
      <c r="A2922" s="4" t="s">
        <v>2928</v>
      </c>
      <c r="B2922" s="4" t="str">
        <f>VLOOKUP(A2922,'[1]sedi capitolone'!$D$1:$K$7727,8,FALSE)</f>
        <v>ENRICO FERMI</v>
      </c>
      <c r="C2922" s="4">
        <v>12816</v>
      </c>
      <c r="D2922" s="4">
        <v>666.67</v>
      </c>
      <c r="E2922" s="4">
        <v>0</v>
      </c>
      <c r="F2922" s="4">
        <v>120</v>
      </c>
      <c r="G2922" s="4">
        <v>0</v>
      </c>
      <c r="H2922" s="4">
        <v>0</v>
      </c>
      <c r="I2922" s="4">
        <v>73.33</v>
      </c>
      <c r="J2922" s="15">
        <v>13676</v>
      </c>
      <c r="K2922" s="15">
        <v>0</v>
      </c>
      <c r="L2922" s="15">
        <v>4684.42</v>
      </c>
      <c r="M2922" s="15">
        <v>1690.51</v>
      </c>
      <c r="N2922" s="4">
        <v>25632</v>
      </c>
      <c r="O2922" s="5">
        <v>1333.33</v>
      </c>
      <c r="P2922" s="5">
        <v>0</v>
      </c>
      <c r="Q2922" s="4">
        <v>240</v>
      </c>
      <c r="R2922" s="4">
        <v>0</v>
      </c>
      <c r="S2922" s="4">
        <v>0</v>
      </c>
      <c r="T2922" s="4">
        <v>146.67000000000002</v>
      </c>
      <c r="U2922" s="15">
        <v>27352</v>
      </c>
      <c r="V2922" s="15">
        <v>0</v>
      </c>
      <c r="W2922" s="15">
        <v>9368.91</v>
      </c>
    </row>
    <row r="2923" spans="1:23" x14ac:dyDescent="0.3">
      <c r="A2923" s="4" t="s">
        <v>2929</v>
      </c>
      <c r="B2923" s="4" t="str">
        <f>VLOOKUP(A2923,'[1]sedi capitolone'!$D$1:$K$7727,8,FALSE)</f>
        <v>FRANCESCO CECIONI</v>
      </c>
      <c r="C2923" s="4">
        <v>17008</v>
      </c>
      <c r="D2923" s="4">
        <v>666.67</v>
      </c>
      <c r="E2923" s="4">
        <v>0</v>
      </c>
      <c r="F2923" s="4">
        <v>250</v>
      </c>
      <c r="G2923" s="4">
        <v>0</v>
      </c>
      <c r="H2923" s="4">
        <v>0</v>
      </c>
      <c r="I2923" s="4">
        <v>126.67</v>
      </c>
      <c r="J2923" s="15">
        <v>18051.339999999997</v>
      </c>
      <c r="K2923" s="15">
        <f>ROUND(5000/12*4,2)</f>
        <v>1666.67</v>
      </c>
      <c r="L2923" s="15">
        <v>6957.27</v>
      </c>
      <c r="M2923" s="15">
        <v>2727.73</v>
      </c>
      <c r="N2923" s="4">
        <v>34016</v>
      </c>
      <c r="O2923" s="5">
        <v>1333.33</v>
      </c>
      <c r="P2923" s="5">
        <v>0</v>
      </c>
      <c r="Q2923" s="4">
        <v>500</v>
      </c>
      <c r="R2923" s="4">
        <v>0</v>
      </c>
      <c r="S2923" s="4">
        <v>0</v>
      </c>
      <c r="T2923" s="4">
        <v>253.32999999999998</v>
      </c>
      <c r="U2923" s="15">
        <v>36102.660000000003</v>
      </c>
      <c r="V2923" s="15">
        <v>3333.33</v>
      </c>
      <c r="W2923" s="15">
        <v>13914.65</v>
      </c>
    </row>
    <row r="2924" spans="1:23" x14ac:dyDescent="0.3">
      <c r="A2924" s="4" t="s">
        <v>2930</v>
      </c>
      <c r="B2924" s="4" t="str">
        <f>VLOOKUP(A2924,'[1]sedi capitolone'!$D$1:$K$7727,8,FALSE)</f>
        <v>G. CERBONI</v>
      </c>
      <c r="C2924" s="4">
        <v>7536</v>
      </c>
      <c r="D2924" s="4">
        <v>666.67</v>
      </c>
      <c r="E2924" s="4">
        <v>133.33000000000001</v>
      </c>
      <c r="F2924" s="4">
        <v>200</v>
      </c>
      <c r="G2924" s="4">
        <v>66.67</v>
      </c>
      <c r="H2924" s="4">
        <v>0</v>
      </c>
      <c r="I2924" s="4">
        <v>46.67</v>
      </c>
      <c r="J2924" s="15">
        <v>8649.34</v>
      </c>
      <c r="K2924" s="15">
        <f>ROUND(5000/12*4,2)</f>
        <v>1666.67</v>
      </c>
      <c r="L2924" s="15">
        <v>3343.47</v>
      </c>
      <c r="M2924" s="15">
        <v>712.12</v>
      </c>
      <c r="N2924" s="4">
        <v>15072</v>
      </c>
      <c r="O2924" s="5">
        <v>1333.33</v>
      </c>
      <c r="P2924" s="5">
        <v>266.66999999999996</v>
      </c>
      <c r="Q2924" s="4">
        <v>400</v>
      </c>
      <c r="R2924" s="4">
        <v>133.32999999999998</v>
      </c>
      <c r="S2924" s="4">
        <v>0</v>
      </c>
      <c r="T2924" s="4">
        <v>93.33</v>
      </c>
      <c r="U2924" s="15">
        <v>17298.660000000003</v>
      </c>
      <c r="V2924" s="15">
        <v>3333.33</v>
      </c>
      <c r="W2924" s="15">
        <v>6687</v>
      </c>
    </row>
    <row r="2925" spans="1:23" x14ac:dyDescent="0.3">
      <c r="A2925" s="4" t="s">
        <v>2931</v>
      </c>
      <c r="B2925" s="4" t="str">
        <f>VLOOKUP(A2925,'[1]sedi capitolone'!$D$1:$K$7727,8,FALSE)</f>
        <v>G. GALILEI</v>
      </c>
      <c r="C2925" s="4">
        <v>32640</v>
      </c>
      <c r="D2925" s="4">
        <v>666.67</v>
      </c>
      <c r="E2925" s="4">
        <v>66.67</v>
      </c>
      <c r="F2925" s="4">
        <v>210</v>
      </c>
      <c r="G2925" s="4">
        <v>66.67</v>
      </c>
      <c r="H2925" s="4">
        <v>0</v>
      </c>
      <c r="I2925" s="4">
        <v>100</v>
      </c>
      <c r="J2925" s="15">
        <v>33750.009999999995</v>
      </c>
      <c r="K2925" s="15">
        <v>0</v>
      </c>
      <c r="L2925" s="15">
        <v>10830.72</v>
      </c>
      <c r="M2925" s="15">
        <v>2337.61</v>
      </c>
      <c r="N2925" s="4">
        <v>65280</v>
      </c>
      <c r="O2925" s="5">
        <v>1333.33</v>
      </c>
      <c r="P2925" s="5">
        <v>133.32999999999998</v>
      </c>
      <c r="Q2925" s="4">
        <v>420</v>
      </c>
      <c r="R2925" s="4">
        <v>133.32999999999998</v>
      </c>
      <c r="S2925" s="4">
        <v>0</v>
      </c>
      <c r="T2925" s="4">
        <v>200</v>
      </c>
      <c r="U2925" s="15">
        <v>67499.990000000005</v>
      </c>
      <c r="V2925" s="15">
        <v>0</v>
      </c>
      <c r="W2925" s="15">
        <v>21661.599999999999</v>
      </c>
    </row>
    <row r="2926" spans="1:23" x14ac:dyDescent="0.3">
      <c r="A2926" s="4" t="s">
        <v>2932</v>
      </c>
      <c r="B2926" s="4" t="str">
        <f>VLOOKUP(A2926,'[1]sedi capitolone'!$D$1:$K$7727,8,FALSE)</f>
        <v>IC FEDERICO FELLINI - TAVAZZANO</v>
      </c>
      <c r="C2926" s="4">
        <v>5040</v>
      </c>
      <c r="D2926" s="4">
        <v>666.67</v>
      </c>
      <c r="E2926" s="4">
        <v>266.67</v>
      </c>
      <c r="F2926" s="4">
        <v>305</v>
      </c>
      <c r="G2926" s="4">
        <v>0</v>
      </c>
      <c r="H2926" s="4">
        <v>16</v>
      </c>
      <c r="I2926" s="4">
        <v>0</v>
      </c>
      <c r="J2926" s="15">
        <v>6294.34</v>
      </c>
      <c r="K2926" s="15">
        <v>0</v>
      </c>
      <c r="L2926" s="15">
        <v>0</v>
      </c>
      <c r="M2926" s="15">
        <v>195.06</v>
      </c>
      <c r="N2926" s="4">
        <v>10080</v>
      </c>
      <c r="O2926" s="5">
        <v>1333.33</v>
      </c>
      <c r="P2926" s="5">
        <v>533.32999999999993</v>
      </c>
      <c r="Q2926" s="4">
        <v>610</v>
      </c>
      <c r="R2926" s="4">
        <v>0</v>
      </c>
      <c r="S2926" s="4">
        <v>32</v>
      </c>
      <c r="T2926" s="4">
        <v>0</v>
      </c>
      <c r="U2926" s="15">
        <v>12588.66</v>
      </c>
      <c r="V2926" s="15">
        <v>0</v>
      </c>
      <c r="W2926" s="15">
        <v>0</v>
      </c>
    </row>
    <row r="2927" spans="1:23" x14ac:dyDescent="0.3">
      <c r="A2927" s="4" t="s">
        <v>2933</v>
      </c>
      <c r="B2927" s="4" t="str">
        <f>VLOOKUP(A2927,'[1]sedi capitolone'!$D$1:$K$7727,8,FALSE)</f>
        <v>IC DI LODI V</v>
      </c>
      <c r="C2927" s="4">
        <v>7600</v>
      </c>
      <c r="D2927" s="4">
        <v>666.67</v>
      </c>
      <c r="E2927" s="4">
        <v>266.67</v>
      </c>
      <c r="F2927" s="4">
        <v>290</v>
      </c>
      <c r="G2927" s="4">
        <v>0</v>
      </c>
      <c r="H2927" s="4">
        <v>36</v>
      </c>
      <c r="I2927" s="4">
        <v>0</v>
      </c>
      <c r="J2927" s="15">
        <v>8859.34</v>
      </c>
      <c r="K2927" s="15">
        <v>0</v>
      </c>
      <c r="L2927" s="15">
        <v>0</v>
      </c>
      <c r="M2927" s="15">
        <v>582.08000000000004</v>
      </c>
      <c r="N2927" s="4">
        <v>15200</v>
      </c>
      <c r="O2927" s="5">
        <v>1333.33</v>
      </c>
      <c r="P2927" s="5">
        <v>533.32999999999993</v>
      </c>
      <c r="Q2927" s="4">
        <v>580</v>
      </c>
      <c r="R2927" s="4">
        <v>0</v>
      </c>
      <c r="S2927" s="4">
        <v>72</v>
      </c>
      <c r="T2927" s="4">
        <v>0</v>
      </c>
      <c r="U2927" s="15">
        <v>17718.660000000003</v>
      </c>
      <c r="V2927" s="15">
        <v>0</v>
      </c>
      <c r="W2927" s="15">
        <v>0</v>
      </c>
    </row>
    <row r="2928" spans="1:23" x14ac:dyDescent="0.3">
      <c r="A2928" s="4" t="s">
        <v>2934</v>
      </c>
      <c r="B2928" s="4" t="str">
        <f>VLOOKUP(A2928,'[1]sedi capitolone'!$D$1:$K$7727,8,FALSE)</f>
        <v>IC ANTONIO GRAMSCI DI MULAZZANO</v>
      </c>
      <c r="C2928" s="4">
        <v>4926.67</v>
      </c>
      <c r="D2928" s="4">
        <v>666.67</v>
      </c>
      <c r="E2928" s="4">
        <v>266.67</v>
      </c>
      <c r="F2928" s="4">
        <v>300</v>
      </c>
      <c r="G2928" s="4">
        <v>0</v>
      </c>
      <c r="H2928" s="4">
        <v>16</v>
      </c>
      <c r="I2928" s="4">
        <v>0</v>
      </c>
      <c r="J2928" s="15">
        <v>6176.01</v>
      </c>
      <c r="K2928" s="15">
        <v>0</v>
      </c>
      <c r="L2928" s="15">
        <v>0</v>
      </c>
      <c r="M2928" s="15">
        <v>269.37</v>
      </c>
      <c r="N2928" s="4">
        <v>9853.33</v>
      </c>
      <c r="O2928" s="5">
        <v>1333.33</v>
      </c>
      <c r="P2928" s="5">
        <v>533.32999999999993</v>
      </c>
      <c r="Q2928" s="4">
        <v>600</v>
      </c>
      <c r="R2928" s="4">
        <v>0</v>
      </c>
      <c r="S2928" s="4">
        <v>32</v>
      </c>
      <c r="T2928" s="4">
        <v>0</v>
      </c>
      <c r="U2928" s="15">
        <v>12351.99</v>
      </c>
      <c r="V2928" s="15">
        <v>0</v>
      </c>
      <c r="W2928" s="15">
        <v>0</v>
      </c>
    </row>
    <row r="2929" spans="1:23" x14ac:dyDescent="0.3">
      <c r="A2929" s="4" t="s">
        <v>2935</v>
      </c>
      <c r="B2929" s="4" t="str">
        <f>VLOOKUP(A2929,'[1]sedi capitolone'!$D$1:$K$7727,8,FALSE)</f>
        <v>IC ANTONIO GRAMSCI-LODI VECCHIO</v>
      </c>
      <c r="C2929" s="4">
        <v>4833.33</v>
      </c>
      <c r="D2929" s="4">
        <v>666.67</v>
      </c>
      <c r="E2929" s="4">
        <v>133.33000000000001</v>
      </c>
      <c r="F2929" s="4">
        <v>335</v>
      </c>
      <c r="G2929" s="4">
        <v>0</v>
      </c>
      <c r="H2929" s="4">
        <v>16</v>
      </c>
      <c r="I2929" s="4">
        <v>0</v>
      </c>
      <c r="J2929" s="15">
        <v>5984.33</v>
      </c>
      <c r="K2929" s="15">
        <v>0</v>
      </c>
      <c r="L2929" s="15">
        <v>0</v>
      </c>
      <c r="M2929" s="15">
        <v>213.64</v>
      </c>
      <c r="N2929" s="4">
        <v>9666.67</v>
      </c>
      <c r="O2929" s="5">
        <v>1333.33</v>
      </c>
      <c r="P2929" s="5">
        <v>266.66999999999996</v>
      </c>
      <c r="Q2929" s="4">
        <v>670</v>
      </c>
      <c r="R2929" s="4">
        <v>0</v>
      </c>
      <c r="S2929" s="4">
        <v>32</v>
      </c>
      <c r="T2929" s="4">
        <v>0</v>
      </c>
      <c r="U2929" s="15">
        <v>11968.67</v>
      </c>
      <c r="V2929" s="15">
        <v>0</v>
      </c>
      <c r="W2929" s="15">
        <v>0</v>
      </c>
    </row>
    <row r="2930" spans="1:23" x14ac:dyDescent="0.3">
      <c r="A2930" s="4" t="s">
        <v>2936</v>
      </c>
      <c r="B2930" s="4" t="str">
        <f>VLOOKUP(A2930,'[1]sedi capitolone'!$D$1:$K$7727,8,FALSE)</f>
        <v>IC - BORGHETTO LODIGIANO</v>
      </c>
      <c r="C2930" s="4">
        <v>6400</v>
      </c>
      <c r="D2930" s="4">
        <v>666.67</v>
      </c>
      <c r="E2930" s="4">
        <v>466.67</v>
      </c>
      <c r="F2930" s="4">
        <v>225</v>
      </c>
      <c r="G2930" s="4">
        <v>0</v>
      </c>
      <c r="H2930" s="4">
        <v>20</v>
      </c>
      <c r="I2930" s="4">
        <v>0</v>
      </c>
      <c r="J2930" s="15">
        <v>7778.34</v>
      </c>
      <c r="K2930" s="15">
        <v>0</v>
      </c>
      <c r="L2930" s="15">
        <v>0</v>
      </c>
      <c r="M2930" s="15">
        <v>297.23</v>
      </c>
      <c r="N2930" s="4">
        <v>12800</v>
      </c>
      <c r="O2930" s="5">
        <v>1333.33</v>
      </c>
      <c r="P2930" s="5">
        <v>933.32999999999993</v>
      </c>
      <c r="Q2930" s="4">
        <v>450</v>
      </c>
      <c r="R2930" s="4">
        <v>0</v>
      </c>
      <c r="S2930" s="4">
        <v>40</v>
      </c>
      <c r="T2930" s="4">
        <v>0</v>
      </c>
      <c r="U2930" s="15">
        <v>15556.66</v>
      </c>
      <c r="V2930" s="15">
        <v>0</v>
      </c>
      <c r="W2930" s="15">
        <v>0</v>
      </c>
    </row>
    <row r="2931" spans="1:23" x14ac:dyDescent="0.3">
      <c r="A2931" s="4" t="s">
        <v>2937</v>
      </c>
      <c r="B2931" s="4" t="str">
        <f>VLOOKUP(A2931,'[1]sedi capitolone'!$D$1:$K$7727,8,FALSE)</f>
        <v>IC - ZELO BUON PERSICO</v>
      </c>
      <c r="C2931" s="4">
        <v>6040</v>
      </c>
      <c r="D2931" s="4">
        <v>666.67</v>
      </c>
      <c r="E2931" s="4">
        <v>333.33</v>
      </c>
      <c r="F2931" s="4">
        <v>245</v>
      </c>
      <c r="G2931" s="4">
        <v>0</v>
      </c>
      <c r="H2931" s="4">
        <v>20</v>
      </c>
      <c r="I2931" s="4">
        <v>0</v>
      </c>
      <c r="J2931" s="15">
        <v>7305</v>
      </c>
      <c r="K2931" s="15">
        <v>0</v>
      </c>
      <c r="L2931" s="15">
        <v>0</v>
      </c>
      <c r="M2931" s="15">
        <v>312.70999999999998</v>
      </c>
      <c r="N2931" s="4">
        <v>12080</v>
      </c>
      <c r="O2931" s="5">
        <v>1333.33</v>
      </c>
      <c r="P2931" s="5">
        <v>666.67000000000007</v>
      </c>
      <c r="Q2931" s="4">
        <v>490</v>
      </c>
      <c r="R2931" s="4">
        <v>0</v>
      </c>
      <c r="S2931" s="4">
        <v>40</v>
      </c>
      <c r="T2931" s="4">
        <v>0</v>
      </c>
      <c r="U2931" s="15">
        <v>14610</v>
      </c>
      <c r="V2931" s="15">
        <v>0</v>
      </c>
      <c r="W2931" s="15">
        <v>0</v>
      </c>
    </row>
    <row r="2932" spans="1:23" x14ac:dyDescent="0.3">
      <c r="A2932" s="4" t="s">
        <v>2938</v>
      </c>
      <c r="B2932" s="4" t="str">
        <f>VLOOKUP(A2932,'[1]sedi capitolone'!$D$1:$K$7727,8,FALSE)</f>
        <v>IC ALDO MORO DI MALEO</v>
      </c>
      <c r="C2932" s="4">
        <v>5360</v>
      </c>
      <c r="D2932" s="4">
        <v>666.67</v>
      </c>
      <c r="E2932" s="4">
        <v>666.67</v>
      </c>
      <c r="F2932" s="4">
        <v>190</v>
      </c>
      <c r="G2932" s="4">
        <v>0</v>
      </c>
      <c r="H2932" s="4">
        <v>24</v>
      </c>
      <c r="I2932" s="4">
        <v>0</v>
      </c>
      <c r="J2932" s="15">
        <v>6907.34</v>
      </c>
      <c r="K2932" s="15">
        <v>0</v>
      </c>
      <c r="L2932" s="15">
        <v>0</v>
      </c>
      <c r="M2932" s="15">
        <v>352.96</v>
      </c>
      <c r="N2932" s="4">
        <v>10720</v>
      </c>
      <c r="O2932" s="5">
        <v>1333.33</v>
      </c>
      <c r="P2932" s="5">
        <v>1333.33</v>
      </c>
      <c r="Q2932" s="4">
        <v>380</v>
      </c>
      <c r="R2932" s="4">
        <v>0</v>
      </c>
      <c r="S2932" s="4">
        <v>48</v>
      </c>
      <c r="T2932" s="4">
        <v>0</v>
      </c>
      <c r="U2932" s="15">
        <v>13814.66</v>
      </c>
      <c r="V2932" s="15">
        <v>0</v>
      </c>
      <c r="W2932" s="15">
        <v>0</v>
      </c>
    </row>
    <row r="2933" spans="1:23" x14ac:dyDescent="0.3">
      <c r="A2933" s="4" t="s">
        <v>2939</v>
      </c>
      <c r="B2933" s="4" t="str">
        <f>VLOOKUP(A2933,'[1]sedi capitolone'!$D$1:$K$7727,8,FALSE)</f>
        <v>IC MARIA SCOGLIO DI LIVRAGA</v>
      </c>
      <c r="C2933" s="4">
        <v>4980</v>
      </c>
      <c r="D2933" s="4">
        <v>666.67</v>
      </c>
      <c r="E2933" s="4">
        <v>600</v>
      </c>
      <c r="F2933" s="4">
        <v>145</v>
      </c>
      <c r="G2933" s="4">
        <v>0</v>
      </c>
      <c r="H2933" s="4">
        <v>24</v>
      </c>
      <c r="I2933" s="4">
        <v>0</v>
      </c>
      <c r="J2933" s="15">
        <v>6415.67</v>
      </c>
      <c r="K2933" s="15">
        <v>0</v>
      </c>
      <c r="L2933" s="15">
        <v>0</v>
      </c>
      <c r="M2933" s="15">
        <v>300.33</v>
      </c>
      <c r="N2933" s="4">
        <v>9960</v>
      </c>
      <c r="O2933" s="5">
        <v>1333.33</v>
      </c>
      <c r="P2933" s="5">
        <v>1200</v>
      </c>
      <c r="Q2933" s="4">
        <v>290</v>
      </c>
      <c r="R2933" s="4">
        <v>0</v>
      </c>
      <c r="S2933" s="4">
        <v>48</v>
      </c>
      <c r="T2933" s="4">
        <v>0</v>
      </c>
      <c r="U2933" s="15">
        <v>12831.33</v>
      </c>
      <c r="V2933" s="15">
        <v>0</v>
      </c>
      <c r="W2933" s="15">
        <v>0</v>
      </c>
    </row>
    <row r="2934" spans="1:23" x14ac:dyDescent="0.3">
      <c r="A2934" s="4" t="s">
        <v>2940</v>
      </c>
      <c r="B2934" s="4" t="str">
        <f>VLOOKUP(A2934,'[1]sedi capitolone'!$D$1:$K$7727,8,FALSE)</f>
        <v>IC ROMEO FUSARI DI CASTIGLIONE</v>
      </c>
      <c r="C2934" s="4">
        <v>4540</v>
      </c>
      <c r="D2934" s="4">
        <v>666.67</v>
      </c>
      <c r="E2934" s="4">
        <v>533.33000000000004</v>
      </c>
      <c r="F2934" s="4">
        <v>175</v>
      </c>
      <c r="G2934" s="4">
        <v>0</v>
      </c>
      <c r="H2934" s="4">
        <v>12</v>
      </c>
      <c r="I2934" s="4">
        <v>0</v>
      </c>
      <c r="J2934" s="15">
        <v>5927</v>
      </c>
      <c r="K2934" s="15">
        <f>ROUND(5000/12*4,2)</f>
        <v>1666.67</v>
      </c>
      <c r="L2934" s="15">
        <v>0</v>
      </c>
      <c r="M2934" s="15">
        <v>173.39</v>
      </c>
      <c r="N2934" s="4">
        <v>9080</v>
      </c>
      <c r="O2934" s="5">
        <v>1333.33</v>
      </c>
      <c r="P2934" s="5">
        <v>1066.67</v>
      </c>
      <c r="Q2934" s="4">
        <v>350</v>
      </c>
      <c r="R2934" s="4">
        <v>0</v>
      </c>
      <c r="S2934" s="4">
        <v>24</v>
      </c>
      <c r="T2934" s="4">
        <v>0</v>
      </c>
      <c r="U2934" s="15">
        <v>11854</v>
      </c>
      <c r="V2934" s="15">
        <v>3333.33</v>
      </c>
      <c r="W2934" s="15">
        <v>0</v>
      </c>
    </row>
    <row r="2935" spans="1:23" x14ac:dyDescent="0.3">
      <c r="A2935" s="4" t="s">
        <v>2941</v>
      </c>
      <c r="B2935" s="4" t="str">
        <f>VLOOKUP(A2935,'[1]sedi capitolone'!$D$1:$K$7727,8,FALSE)</f>
        <v>IC DI CASALPUSTERLENGO</v>
      </c>
      <c r="C2935" s="4">
        <v>9993.33</v>
      </c>
      <c r="D2935" s="4">
        <v>666.67</v>
      </c>
      <c r="E2935" s="4">
        <v>400</v>
      </c>
      <c r="F2935" s="4">
        <v>295</v>
      </c>
      <c r="G2935" s="4">
        <v>0</v>
      </c>
      <c r="H2935" s="4">
        <v>32</v>
      </c>
      <c r="I2935" s="4">
        <v>0</v>
      </c>
      <c r="J2935" s="15">
        <v>11387</v>
      </c>
      <c r="K2935" s="15">
        <f>ROUND(5000/12*4,2)</f>
        <v>1666.67</v>
      </c>
      <c r="L2935" s="15">
        <v>0</v>
      </c>
      <c r="M2935" s="15">
        <v>458.23</v>
      </c>
      <c r="N2935" s="4">
        <v>19986.669999999998</v>
      </c>
      <c r="O2935" s="5">
        <v>1333.33</v>
      </c>
      <c r="P2935" s="5">
        <v>800</v>
      </c>
      <c r="Q2935" s="4">
        <v>590</v>
      </c>
      <c r="R2935" s="4">
        <v>0</v>
      </c>
      <c r="S2935" s="4">
        <v>64</v>
      </c>
      <c r="T2935" s="4">
        <v>0</v>
      </c>
      <c r="U2935" s="15">
        <v>22774</v>
      </c>
      <c r="V2935" s="15">
        <v>3333.33</v>
      </c>
      <c r="W2935" s="15">
        <v>0</v>
      </c>
    </row>
    <row r="2936" spans="1:23" x14ac:dyDescent="0.3">
      <c r="A2936" s="4" t="s">
        <v>2942</v>
      </c>
      <c r="B2936" s="4" t="str">
        <f>VLOOKUP(A2936,'[1]sedi capitolone'!$D$1:$K$7727,8,FALSE)</f>
        <v>IC DI SOMAGLIA</v>
      </c>
      <c r="C2936" s="4">
        <v>6813.33</v>
      </c>
      <c r="D2936" s="4">
        <v>666.67</v>
      </c>
      <c r="E2936" s="4">
        <v>600</v>
      </c>
      <c r="F2936" s="4">
        <v>315</v>
      </c>
      <c r="G2936" s="4">
        <v>0</v>
      </c>
      <c r="H2936" s="4">
        <v>24</v>
      </c>
      <c r="I2936" s="4">
        <v>0</v>
      </c>
      <c r="J2936" s="15">
        <v>8419</v>
      </c>
      <c r="K2936" s="15">
        <v>0</v>
      </c>
      <c r="L2936" s="15">
        <v>0</v>
      </c>
      <c r="M2936" s="15">
        <v>359.16</v>
      </c>
      <c r="N2936" s="4">
        <v>13626.67</v>
      </c>
      <c r="O2936" s="5">
        <v>1333.33</v>
      </c>
      <c r="P2936" s="5">
        <v>1200</v>
      </c>
      <c r="Q2936" s="4">
        <v>630</v>
      </c>
      <c r="R2936" s="4">
        <v>0</v>
      </c>
      <c r="S2936" s="4">
        <v>48</v>
      </c>
      <c r="T2936" s="4">
        <v>0</v>
      </c>
      <c r="U2936" s="15">
        <v>16838</v>
      </c>
      <c r="V2936" s="15">
        <v>0</v>
      </c>
      <c r="W2936" s="15">
        <v>0</v>
      </c>
    </row>
    <row r="2937" spans="1:23" x14ac:dyDescent="0.3">
      <c r="A2937" s="4" t="s">
        <v>2943</v>
      </c>
      <c r="B2937" s="4" t="str">
        <f>VLOOKUP(A2937,'[1]sedi capitolone'!$D$1:$K$7727,8,FALSE)</f>
        <v>IC DI LODI I</v>
      </c>
      <c r="C2937" s="4">
        <v>6620</v>
      </c>
      <c r="D2937" s="4">
        <v>666.67</v>
      </c>
      <c r="E2937" s="4">
        <v>333.33</v>
      </c>
      <c r="F2937" s="4">
        <v>290</v>
      </c>
      <c r="G2937" s="4">
        <v>0</v>
      </c>
      <c r="H2937" s="4">
        <v>32</v>
      </c>
      <c r="I2937" s="4">
        <v>0</v>
      </c>
      <c r="J2937" s="15">
        <v>7942</v>
      </c>
      <c r="K2937" s="15">
        <v>0</v>
      </c>
      <c r="L2937" s="15">
        <v>0</v>
      </c>
      <c r="M2937" s="15">
        <v>594.47</v>
      </c>
      <c r="N2937" s="4">
        <v>13240</v>
      </c>
      <c r="O2937" s="5">
        <v>1333.33</v>
      </c>
      <c r="P2937" s="5">
        <v>666.67000000000007</v>
      </c>
      <c r="Q2937" s="4">
        <v>580</v>
      </c>
      <c r="R2937" s="4">
        <v>0</v>
      </c>
      <c r="S2937" s="4">
        <v>64</v>
      </c>
      <c r="T2937" s="4">
        <v>0</v>
      </c>
      <c r="U2937" s="15">
        <v>15884</v>
      </c>
      <c r="V2937" s="15">
        <v>0</v>
      </c>
      <c r="W2937" s="15">
        <v>0</v>
      </c>
    </row>
    <row r="2938" spans="1:23" x14ac:dyDescent="0.3">
      <c r="A2938" s="4" t="s">
        <v>2944</v>
      </c>
      <c r="B2938" s="4" t="str">
        <f>VLOOKUP(A2938,'[1]sedi capitolone'!$D$1:$K$7727,8,FALSE)</f>
        <v>I.C. LODI II -G. SPEZZAFERRI-</v>
      </c>
      <c r="C2938" s="4">
        <v>9286.67</v>
      </c>
      <c r="D2938" s="4">
        <v>666.67</v>
      </c>
      <c r="E2938" s="4">
        <v>733.33</v>
      </c>
      <c r="F2938" s="4">
        <v>405</v>
      </c>
      <c r="G2938" s="4">
        <v>0</v>
      </c>
      <c r="H2938" s="4">
        <v>24</v>
      </c>
      <c r="I2938" s="4">
        <v>0</v>
      </c>
      <c r="J2938" s="15">
        <v>11115.67</v>
      </c>
      <c r="K2938" s="15">
        <v>0</v>
      </c>
      <c r="L2938" s="15">
        <v>0</v>
      </c>
      <c r="M2938" s="15">
        <v>424.18</v>
      </c>
      <c r="N2938" s="4">
        <v>18573.330000000002</v>
      </c>
      <c r="O2938" s="5">
        <v>1333.33</v>
      </c>
      <c r="P2938" s="5">
        <v>1466.67</v>
      </c>
      <c r="Q2938" s="4">
        <v>810</v>
      </c>
      <c r="R2938" s="4">
        <v>0</v>
      </c>
      <c r="S2938" s="4">
        <v>48</v>
      </c>
      <c r="T2938" s="4">
        <v>0</v>
      </c>
      <c r="U2938" s="15">
        <v>22231.33</v>
      </c>
      <c r="V2938" s="15">
        <v>0</v>
      </c>
      <c r="W2938" s="15">
        <v>0</v>
      </c>
    </row>
    <row r="2939" spans="1:23" x14ac:dyDescent="0.3">
      <c r="A2939" s="4" t="s">
        <v>2945</v>
      </c>
      <c r="B2939" s="4" t="str">
        <f>VLOOKUP(A2939,'[1]sedi capitolone'!$D$1:$K$7727,8,FALSE)</f>
        <v>IC DI LODI IV</v>
      </c>
      <c r="C2939" s="4">
        <v>5586.67</v>
      </c>
      <c r="D2939" s="4">
        <v>666.67</v>
      </c>
      <c r="E2939" s="4">
        <v>666.67</v>
      </c>
      <c r="F2939" s="4">
        <v>355</v>
      </c>
      <c r="G2939" s="4">
        <v>0</v>
      </c>
      <c r="H2939" s="4">
        <v>16</v>
      </c>
      <c r="I2939" s="4">
        <v>0</v>
      </c>
      <c r="J2939" s="15">
        <v>7291.01</v>
      </c>
      <c r="K2939" s="15">
        <v>0</v>
      </c>
      <c r="L2939" s="15">
        <v>0</v>
      </c>
      <c r="M2939" s="15">
        <v>235.31</v>
      </c>
      <c r="N2939" s="4">
        <v>11173.33</v>
      </c>
      <c r="O2939" s="5">
        <v>1333.33</v>
      </c>
      <c r="P2939" s="5">
        <v>1333.33</v>
      </c>
      <c r="Q2939" s="4">
        <v>710</v>
      </c>
      <c r="R2939" s="4">
        <v>0</v>
      </c>
      <c r="S2939" s="4">
        <v>32</v>
      </c>
      <c r="T2939" s="4">
        <v>0</v>
      </c>
      <c r="U2939" s="15">
        <v>14581.99</v>
      </c>
      <c r="V2939" s="15">
        <v>0</v>
      </c>
      <c r="W2939" s="15">
        <v>0</v>
      </c>
    </row>
    <row r="2940" spans="1:23" x14ac:dyDescent="0.3">
      <c r="A2940" s="4" t="s">
        <v>2946</v>
      </c>
      <c r="B2940" s="4" t="str">
        <f>VLOOKUP(A2940,'[1]sedi capitolone'!$D$1:$K$7727,8,FALSE)</f>
        <v>IC DI LODI III</v>
      </c>
      <c r="C2940" s="4">
        <v>8093.33</v>
      </c>
      <c r="D2940" s="4">
        <v>666.67</v>
      </c>
      <c r="E2940" s="4">
        <v>466.67</v>
      </c>
      <c r="F2940" s="4">
        <v>580</v>
      </c>
      <c r="G2940" s="4">
        <v>0</v>
      </c>
      <c r="H2940" s="4">
        <v>24</v>
      </c>
      <c r="I2940" s="4">
        <v>0</v>
      </c>
      <c r="J2940" s="15">
        <v>9830.67</v>
      </c>
      <c r="K2940" s="15">
        <f>ROUND(5000/12*4,2)</f>
        <v>1666.67</v>
      </c>
      <c r="L2940" s="15">
        <v>0</v>
      </c>
      <c r="M2940" s="15">
        <v>340.58</v>
      </c>
      <c r="N2940" s="4">
        <v>16186.67</v>
      </c>
      <c r="O2940" s="5">
        <v>1333.33</v>
      </c>
      <c r="P2940" s="5">
        <v>933.32999999999993</v>
      </c>
      <c r="Q2940" s="4">
        <v>1160</v>
      </c>
      <c r="R2940" s="4">
        <v>0</v>
      </c>
      <c r="S2940" s="4">
        <v>48</v>
      </c>
      <c r="T2940" s="4">
        <v>0</v>
      </c>
      <c r="U2940" s="15">
        <v>19661.330000000002</v>
      </c>
      <c r="V2940" s="15">
        <v>3333.33</v>
      </c>
      <c r="W2940" s="15">
        <v>0</v>
      </c>
    </row>
    <row r="2941" spans="1:23" x14ac:dyDescent="0.3">
      <c r="A2941" s="4" t="s">
        <v>2947</v>
      </c>
      <c r="B2941" s="4" t="str">
        <f>VLOOKUP(A2941,'[1]sedi capitolone'!$D$1:$K$7727,8,FALSE)</f>
        <v>IC CARLO COLLODI S. ANGELO L.NO</v>
      </c>
      <c r="C2941" s="4">
        <v>6686.67</v>
      </c>
      <c r="D2941" s="4">
        <v>666.67</v>
      </c>
      <c r="E2941" s="4">
        <v>533.33000000000004</v>
      </c>
      <c r="F2941" s="4">
        <v>415</v>
      </c>
      <c r="G2941" s="4">
        <v>0</v>
      </c>
      <c r="H2941" s="4">
        <v>20</v>
      </c>
      <c r="I2941" s="4">
        <v>0</v>
      </c>
      <c r="J2941" s="15">
        <v>8321.67</v>
      </c>
      <c r="K2941" s="15">
        <v>0</v>
      </c>
      <c r="L2941" s="15">
        <v>0</v>
      </c>
      <c r="M2941" s="15">
        <v>281.75</v>
      </c>
      <c r="N2941" s="4">
        <v>13373.33</v>
      </c>
      <c r="O2941" s="5">
        <v>1333.33</v>
      </c>
      <c r="P2941" s="5">
        <v>1066.67</v>
      </c>
      <c r="Q2941" s="4">
        <v>830</v>
      </c>
      <c r="R2941" s="4">
        <v>0</v>
      </c>
      <c r="S2941" s="4">
        <v>40</v>
      </c>
      <c r="T2941" s="4">
        <v>0</v>
      </c>
      <c r="U2941" s="15">
        <v>16643.330000000002</v>
      </c>
      <c r="V2941" s="15">
        <v>0</v>
      </c>
      <c r="W2941" s="15">
        <v>0</v>
      </c>
    </row>
    <row r="2942" spans="1:23" x14ac:dyDescent="0.3">
      <c r="A2942" s="4" t="s">
        <v>2948</v>
      </c>
      <c r="B2942" s="4" t="str">
        <f>VLOOKUP(A2942,'[1]sedi capitolone'!$D$1:$K$7727,8,FALSE)</f>
        <v>IC RICCARDO MORZENTI S.ANGELO L</v>
      </c>
      <c r="C2942" s="4">
        <v>8393.33</v>
      </c>
      <c r="D2942" s="4">
        <v>666.67</v>
      </c>
      <c r="E2942" s="4">
        <v>333.33</v>
      </c>
      <c r="F2942" s="4">
        <v>335</v>
      </c>
      <c r="G2942" s="4">
        <v>0</v>
      </c>
      <c r="H2942" s="4">
        <v>36</v>
      </c>
      <c r="I2942" s="4">
        <v>0</v>
      </c>
      <c r="J2942" s="15">
        <v>9764.33</v>
      </c>
      <c r="K2942" s="15">
        <f>ROUND(5000/12*4,2)</f>
        <v>1666.67</v>
      </c>
      <c r="L2942" s="15">
        <v>0</v>
      </c>
      <c r="M2942" s="15">
        <v>609.95000000000005</v>
      </c>
      <c r="N2942" s="4">
        <v>16786.669999999998</v>
      </c>
      <c r="O2942" s="5">
        <v>1333.33</v>
      </c>
      <c r="P2942" s="5">
        <v>666.67000000000007</v>
      </c>
      <c r="Q2942" s="4">
        <v>670</v>
      </c>
      <c r="R2942" s="4">
        <v>0</v>
      </c>
      <c r="S2942" s="4">
        <v>72</v>
      </c>
      <c r="T2942" s="4">
        <v>0</v>
      </c>
      <c r="U2942" s="15">
        <v>19528.669999999998</v>
      </c>
      <c r="V2942" s="15">
        <v>3333.33</v>
      </c>
      <c r="W2942" s="15">
        <v>0</v>
      </c>
    </row>
    <row r="2943" spans="1:23" x14ac:dyDescent="0.3">
      <c r="A2943" s="4" t="s">
        <v>2949</v>
      </c>
      <c r="B2943" s="4" t="str">
        <f>VLOOKUP(A2943,'[1]sedi capitolone'!$D$1:$K$7727,8,FALSE)</f>
        <v>IC DI CODOGNO</v>
      </c>
      <c r="C2943" s="4">
        <v>10060</v>
      </c>
      <c r="D2943" s="4">
        <v>666.67</v>
      </c>
      <c r="E2943" s="4">
        <v>666.67</v>
      </c>
      <c r="F2943" s="4">
        <v>465</v>
      </c>
      <c r="G2943" s="4">
        <v>0</v>
      </c>
      <c r="H2943" s="4">
        <v>32</v>
      </c>
      <c r="I2943" s="4">
        <v>0</v>
      </c>
      <c r="J2943" s="15">
        <v>11890.34</v>
      </c>
      <c r="K2943" s="15">
        <f>ROUND(5000/12*4,2)</f>
        <v>1666.67</v>
      </c>
      <c r="L2943" s="15">
        <v>0</v>
      </c>
      <c r="M2943" s="15">
        <v>458.23</v>
      </c>
      <c r="N2943" s="4">
        <v>20120</v>
      </c>
      <c r="O2943" s="5">
        <v>1333.33</v>
      </c>
      <c r="P2943" s="5">
        <v>1333.33</v>
      </c>
      <c r="Q2943" s="4">
        <v>930</v>
      </c>
      <c r="R2943" s="4">
        <v>0</v>
      </c>
      <c r="S2943" s="4">
        <v>64</v>
      </c>
      <c r="T2943" s="4">
        <v>0</v>
      </c>
      <c r="U2943" s="15">
        <v>23780.660000000003</v>
      </c>
      <c r="V2943" s="15">
        <v>3333.33</v>
      </c>
      <c r="W2943" s="15">
        <v>0</v>
      </c>
    </row>
    <row r="2944" spans="1:23" x14ac:dyDescent="0.3">
      <c r="A2944" s="4" t="s">
        <v>2950</v>
      </c>
      <c r="B2944" s="4" t="str">
        <f>VLOOKUP(A2944,'[1]sedi capitolone'!$D$1:$K$7727,8,FALSE)</f>
        <v>I.I.S. CODOGNO</v>
      </c>
      <c r="C2944" s="4">
        <v>16726.669999999998</v>
      </c>
      <c r="D2944" s="4">
        <v>666.67</v>
      </c>
      <c r="E2944" s="4">
        <v>133.33000000000001</v>
      </c>
      <c r="F2944" s="4">
        <v>450</v>
      </c>
      <c r="G2944" s="4">
        <v>0</v>
      </c>
      <c r="H2944" s="4">
        <v>0</v>
      </c>
      <c r="I2944" s="4">
        <v>46.67</v>
      </c>
      <c r="J2944" s="15">
        <v>18023.339999999997</v>
      </c>
      <c r="K2944" s="15">
        <v>0</v>
      </c>
      <c r="L2944" s="15">
        <v>5710.58</v>
      </c>
      <c r="M2944" s="15">
        <v>931.95</v>
      </c>
      <c r="N2944" s="4">
        <v>33453.33</v>
      </c>
      <c r="O2944" s="5">
        <v>1333.33</v>
      </c>
      <c r="P2944" s="5">
        <v>266.66999999999996</v>
      </c>
      <c r="Q2944" s="4">
        <v>900</v>
      </c>
      <c r="R2944" s="4">
        <v>0</v>
      </c>
      <c r="S2944" s="4">
        <v>0</v>
      </c>
      <c r="T2944" s="4">
        <v>93.33</v>
      </c>
      <c r="U2944" s="15">
        <v>36046.660000000003</v>
      </c>
      <c r="V2944" s="15">
        <v>0</v>
      </c>
      <c r="W2944" s="15">
        <v>11421.25</v>
      </c>
    </row>
    <row r="2945" spans="1:23" x14ac:dyDescent="0.3">
      <c r="A2945" s="4" t="s">
        <v>2951</v>
      </c>
      <c r="B2945" s="4" t="str">
        <f>VLOOKUP(A2945,'[1]sedi capitolone'!$D$1:$K$7727,8,FALSE)</f>
        <v>I.I.S. SANT'ANGELO LODIGIANO</v>
      </c>
      <c r="C2945" s="4">
        <v>15760</v>
      </c>
      <c r="D2945" s="4">
        <v>666.67</v>
      </c>
      <c r="E2945" s="4">
        <v>66.67</v>
      </c>
      <c r="F2945" s="4">
        <v>0</v>
      </c>
      <c r="G2945" s="4">
        <v>0</v>
      </c>
      <c r="H2945" s="4">
        <v>0</v>
      </c>
      <c r="I2945" s="4">
        <v>66.67</v>
      </c>
      <c r="J2945" s="15">
        <v>16560.009999999995</v>
      </c>
      <c r="K2945" s="15">
        <v>0</v>
      </c>
      <c r="L2945" s="15">
        <v>4323.3999999999996</v>
      </c>
      <c r="M2945" s="15">
        <v>1192.03</v>
      </c>
      <c r="N2945" s="4">
        <v>31520</v>
      </c>
      <c r="O2945" s="5">
        <v>1333.33</v>
      </c>
      <c r="P2945" s="5">
        <v>133.32999999999998</v>
      </c>
      <c r="Q2945" s="4">
        <v>0</v>
      </c>
      <c r="R2945" s="4">
        <v>0</v>
      </c>
      <c r="S2945" s="4">
        <v>0</v>
      </c>
      <c r="T2945" s="4">
        <v>133.32999999999998</v>
      </c>
      <c r="U2945" s="15">
        <v>33119.990000000005</v>
      </c>
      <c r="V2945" s="15">
        <v>0</v>
      </c>
      <c r="W2945" s="15">
        <v>8646.86</v>
      </c>
    </row>
    <row r="2946" spans="1:23" x14ac:dyDescent="0.3">
      <c r="A2946" s="4" t="s">
        <v>2952</v>
      </c>
      <c r="B2946" s="4" t="str">
        <f>VLOOKUP(A2946,'[1]sedi capitolone'!$D$1:$K$7727,8,FALSE)</f>
        <v>I.I.S. CESARIS DI CASALPUSTERLENGO</v>
      </c>
      <c r="C2946" s="4">
        <v>19268</v>
      </c>
      <c r="D2946" s="4">
        <v>666.67</v>
      </c>
      <c r="E2946" s="4">
        <v>66.67</v>
      </c>
      <c r="F2946" s="4">
        <v>85</v>
      </c>
      <c r="G2946" s="4">
        <v>0</v>
      </c>
      <c r="H2946" s="4">
        <v>0</v>
      </c>
      <c r="I2946" s="4">
        <v>93.33</v>
      </c>
      <c r="J2946" s="15">
        <v>20179.669999999998</v>
      </c>
      <c r="K2946" s="15">
        <v>0</v>
      </c>
      <c r="L2946" s="15">
        <v>6686.95</v>
      </c>
      <c r="M2946" s="15">
        <v>1526.41</v>
      </c>
      <c r="N2946" s="4">
        <v>38536</v>
      </c>
      <c r="O2946" s="5">
        <v>1333.33</v>
      </c>
      <c r="P2946" s="5">
        <v>133.32999999999998</v>
      </c>
      <c r="Q2946" s="4">
        <v>170</v>
      </c>
      <c r="R2946" s="4">
        <v>0</v>
      </c>
      <c r="S2946" s="4">
        <v>0</v>
      </c>
      <c r="T2946" s="4">
        <v>186.67000000000002</v>
      </c>
      <c r="U2946" s="15">
        <v>40359.33</v>
      </c>
      <c r="V2946" s="15">
        <v>0</v>
      </c>
      <c r="W2946" s="15">
        <v>13374</v>
      </c>
    </row>
    <row r="2947" spans="1:23" x14ac:dyDescent="0.3">
      <c r="A2947" s="4" t="s">
        <v>2953</v>
      </c>
      <c r="B2947" s="4" t="str">
        <f>VLOOKUP(A2947,'[1]sedi capitolone'!$D$1:$K$7727,8,FALSE)</f>
        <v>I.I.S. ALESSANDRO VOLTA DI LODI</v>
      </c>
      <c r="C2947" s="4">
        <v>25140</v>
      </c>
      <c r="D2947" s="4">
        <v>666.67</v>
      </c>
      <c r="E2947" s="4">
        <v>133.33000000000001</v>
      </c>
      <c r="F2947" s="4">
        <v>120</v>
      </c>
      <c r="G2947" s="4">
        <v>66.67</v>
      </c>
      <c r="H2947" s="4">
        <v>0</v>
      </c>
      <c r="I2947" s="4">
        <v>86.67</v>
      </c>
      <c r="J2947" s="15">
        <v>26213.339999999997</v>
      </c>
      <c r="K2947" s="15">
        <f>ROUND(5000/12*4,2)</f>
        <v>1666.67</v>
      </c>
      <c r="L2947" s="15">
        <v>8045.68</v>
      </c>
      <c r="M2947" s="15">
        <v>1690.51</v>
      </c>
      <c r="N2947" s="4">
        <v>50280</v>
      </c>
      <c r="O2947" s="5">
        <v>1333.33</v>
      </c>
      <c r="P2947" s="5">
        <v>266.66999999999996</v>
      </c>
      <c r="Q2947" s="4">
        <v>240</v>
      </c>
      <c r="R2947" s="4">
        <v>133.32999999999998</v>
      </c>
      <c r="S2947" s="4">
        <v>0</v>
      </c>
      <c r="T2947" s="4">
        <v>173.32999999999998</v>
      </c>
      <c r="U2947" s="15">
        <v>52426.66</v>
      </c>
      <c r="V2947" s="15">
        <v>3333.33</v>
      </c>
      <c r="W2947" s="15">
        <v>16091.48</v>
      </c>
    </row>
    <row r="2948" spans="1:23" x14ac:dyDescent="0.3">
      <c r="A2948" s="4" t="s">
        <v>2954</v>
      </c>
      <c r="B2948" s="4" t="str">
        <f>VLOOKUP(A2948,'[1]sedi capitolone'!$D$1:$K$7727,8,FALSE)</f>
        <v>CPIA 1 LODI</v>
      </c>
      <c r="C2948" s="4">
        <v>10180</v>
      </c>
      <c r="D2948" s="4">
        <v>666.67</v>
      </c>
      <c r="E2948" s="4">
        <v>266.67</v>
      </c>
      <c r="F2948" s="4">
        <v>0</v>
      </c>
      <c r="G2948" s="4">
        <v>66.67</v>
      </c>
      <c r="H2948" s="4">
        <v>0</v>
      </c>
      <c r="I2948" s="4">
        <v>0</v>
      </c>
      <c r="J2948" s="15">
        <v>11180.01</v>
      </c>
      <c r="K2948" s="15">
        <v>0</v>
      </c>
      <c r="L2948" s="15">
        <v>0</v>
      </c>
      <c r="M2948" s="15">
        <v>0</v>
      </c>
      <c r="N2948" s="4">
        <v>20360</v>
      </c>
      <c r="O2948" s="5">
        <v>1333.33</v>
      </c>
      <c r="P2948" s="5">
        <v>533.32999999999993</v>
      </c>
      <c r="Q2948" s="4">
        <v>0</v>
      </c>
      <c r="R2948" s="4">
        <v>133.32999999999998</v>
      </c>
      <c r="S2948" s="4">
        <v>0</v>
      </c>
      <c r="T2948" s="4">
        <v>0</v>
      </c>
      <c r="U2948" s="15">
        <v>22359.990000000005</v>
      </c>
      <c r="V2948" s="15">
        <v>0</v>
      </c>
      <c r="W2948" s="15">
        <v>0</v>
      </c>
    </row>
    <row r="2949" spans="1:23" x14ac:dyDescent="0.3">
      <c r="A2949" s="4" t="s">
        <v>2955</v>
      </c>
      <c r="B2949" s="4" t="str">
        <f>VLOOKUP(A2949,'[1]sedi capitolone'!$D$1:$K$7727,8,FALSE)</f>
        <v>LICEO MAFFEO VEGIO DI LODI</v>
      </c>
      <c r="C2949" s="4">
        <v>9072</v>
      </c>
      <c r="D2949" s="4">
        <v>666.67</v>
      </c>
      <c r="E2949" s="4">
        <v>0</v>
      </c>
      <c r="F2949" s="4">
        <v>175</v>
      </c>
      <c r="G2949" s="4">
        <v>0</v>
      </c>
      <c r="H2949" s="4">
        <v>0</v>
      </c>
      <c r="I2949" s="4">
        <v>60</v>
      </c>
      <c r="J2949" s="15">
        <v>9973.67</v>
      </c>
      <c r="K2949" s="15">
        <f>ROUND(5000/12*4,2)</f>
        <v>1666.67</v>
      </c>
      <c r="L2949" s="15">
        <v>3089.16</v>
      </c>
      <c r="M2949" s="15">
        <v>1154.8699999999999</v>
      </c>
      <c r="N2949" s="4">
        <v>18144</v>
      </c>
      <c r="O2949" s="5">
        <v>1333.33</v>
      </c>
      <c r="P2949" s="5">
        <v>0</v>
      </c>
      <c r="Q2949" s="4">
        <v>350</v>
      </c>
      <c r="R2949" s="4">
        <v>0</v>
      </c>
      <c r="S2949" s="4">
        <v>0</v>
      </c>
      <c r="T2949" s="4">
        <v>120</v>
      </c>
      <c r="U2949" s="15">
        <v>19947.330000000002</v>
      </c>
      <c r="V2949" s="15">
        <v>3333.33</v>
      </c>
      <c r="W2949" s="15">
        <v>6178.36</v>
      </c>
    </row>
    <row r="2950" spans="1:23" x14ac:dyDescent="0.3">
      <c r="A2950" s="4" t="s">
        <v>2956</v>
      </c>
      <c r="B2950" s="4" t="str">
        <f>VLOOKUP(A2950,'[1]sedi capitolone'!$D$1:$K$7727,8,FALSE)</f>
        <v>LICEO GIOVANNI GANDINI DI LODI</v>
      </c>
      <c r="C2950" s="4">
        <v>8304</v>
      </c>
      <c r="D2950" s="4">
        <v>666.67</v>
      </c>
      <c r="E2950" s="4">
        <v>0</v>
      </c>
      <c r="F2950" s="4">
        <v>5</v>
      </c>
      <c r="G2950" s="4">
        <v>0</v>
      </c>
      <c r="H2950" s="4">
        <v>0</v>
      </c>
      <c r="I2950" s="4">
        <v>66.67</v>
      </c>
      <c r="J2950" s="15">
        <v>9042.34</v>
      </c>
      <c r="K2950" s="15">
        <v>0</v>
      </c>
      <c r="L2950" s="15">
        <v>3163.85</v>
      </c>
      <c r="M2950" s="15">
        <v>1207.51</v>
      </c>
      <c r="N2950" s="4">
        <v>16608</v>
      </c>
      <c r="O2950" s="5">
        <v>1333.33</v>
      </c>
      <c r="P2950" s="5">
        <v>0</v>
      </c>
      <c r="Q2950" s="4">
        <v>10</v>
      </c>
      <c r="R2950" s="4">
        <v>0</v>
      </c>
      <c r="S2950" s="4">
        <v>0</v>
      </c>
      <c r="T2950" s="4">
        <v>133.32999999999998</v>
      </c>
      <c r="U2950" s="15">
        <v>18084.660000000003</v>
      </c>
      <c r="V2950" s="15">
        <v>0</v>
      </c>
      <c r="W2950" s="15">
        <v>6327.75</v>
      </c>
    </row>
    <row r="2951" spans="1:23" x14ac:dyDescent="0.3">
      <c r="A2951" s="4" t="s">
        <v>2957</v>
      </c>
      <c r="B2951" s="4" t="str">
        <f>VLOOKUP(A2951,'[1]sedi capitolone'!$D$1:$K$7727,8,FALSE)</f>
        <v>LICEO GIUSEPPE NOVELLO DI CODOGNO</v>
      </c>
      <c r="C2951" s="4">
        <v>5232</v>
      </c>
      <c r="D2951" s="4">
        <v>666.67</v>
      </c>
      <c r="E2951" s="4">
        <v>0</v>
      </c>
      <c r="F2951" s="4">
        <v>30</v>
      </c>
      <c r="G2951" s="4">
        <v>0</v>
      </c>
      <c r="H2951" s="4">
        <v>0</v>
      </c>
      <c r="I2951" s="4">
        <v>46.67</v>
      </c>
      <c r="J2951" s="15">
        <v>5975.34</v>
      </c>
      <c r="K2951" s="15">
        <v>0</v>
      </c>
      <c r="L2951" s="15">
        <v>1910.05</v>
      </c>
      <c r="M2951" s="15">
        <v>755.47</v>
      </c>
      <c r="N2951" s="4">
        <v>10464</v>
      </c>
      <c r="O2951" s="5">
        <v>1333.33</v>
      </c>
      <c r="P2951" s="5">
        <v>0</v>
      </c>
      <c r="Q2951" s="4">
        <v>60</v>
      </c>
      <c r="R2951" s="4">
        <v>0</v>
      </c>
      <c r="S2951" s="4">
        <v>0</v>
      </c>
      <c r="T2951" s="4">
        <v>93.33</v>
      </c>
      <c r="U2951" s="15">
        <v>11950.66</v>
      </c>
      <c r="V2951" s="15">
        <v>0</v>
      </c>
      <c r="W2951" s="15">
        <v>3820.13</v>
      </c>
    </row>
    <row r="2952" spans="1:23" x14ac:dyDescent="0.3">
      <c r="A2952" s="4" t="s">
        <v>2958</v>
      </c>
      <c r="B2952" s="4" t="str">
        <f>VLOOKUP(A2952,'[1]sedi capitolone'!$D$1:$K$7727,8,FALSE)</f>
        <v>I.P. LUIGI EINAUDI DI LODI</v>
      </c>
      <c r="C2952" s="4">
        <v>7584</v>
      </c>
      <c r="D2952" s="4">
        <v>666.67</v>
      </c>
      <c r="E2952" s="4">
        <v>0</v>
      </c>
      <c r="F2952" s="4">
        <v>305</v>
      </c>
      <c r="G2952" s="4">
        <v>0</v>
      </c>
      <c r="H2952" s="4">
        <v>0</v>
      </c>
      <c r="I2952" s="4">
        <v>33.33</v>
      </c>
      <c r="J2952" s="15">
        <v>8589</v>
      </c>
      <c r="K2952" s="15">
        <v>0</v>
      </c>
      <c r="L2952" s="15">
        <v>4382.08</v>
      </c>
      <c r="M2952" s="15">
        <v>702.83</v>
      </c>
      <c r="N2952" s="4">
        <v>15168</v>
      </c>
      <c r="O2952" s="5">
        <v>1333.33</v>
      </c>
      <c r="P2952" s="5">
        <v>0</v>
      </c>
      <c r="Q2952" s="4">
        <v>610</v>
      </c>
      <c r="R2952" s="4">
        <v>0</v>
      </c>
      <c r="S2952" s="4">
        <v>0</v>
      </c>
      <c r="T2952" s="4">
        <v>66.67</v>
      </c>
      <c r="U2952" s="15">
        <v>17178</v>
      </c>
      <c r="V2952" s="15">
        <v>0</v>
      </c>
      <c r="W2952" s="15">
        <v>8764.24</v>
      </c>
    </row>
    <row r="2953" spans="1:23" x14ac:dyDescent="0.3">
      <c r="A2953" s="4" t="s">
        <v>2959</v>
      </c>
      <c r="B2953" s="4" t="str">
        <f>VLOOKUP(A2953,'[1]sedi capitolone'!$D$1:$K$7727,8,FALSE)</f>
        <v>I.T. ANTONIO TOSI DI CODOGNO</v>
      </c>
      <c r="C2953" s="4">
        <v>11895</v>
      </c>
      <c r="D2953" s="4">
        <v>666.67</v>
      </c>
      <c r="E2953" s="4">
        <v>0</v>
      </c>
      <c r="F2953" s="4">
        <v>265</v>
      </c>
      <c r="G2953" s="4">
        <v>0</v>
      </c>
      <c r="H2953" s="4">
        <v>0</v>
      </c>
      <c r="I2953" s="4">
        <v>40</v>
      </c>
      <c r="J2953" s="15">
        <v>12866.67</v>
      </c>
      <c r="K2953" s="15">
        <v>0</v>
      </c>
      <c r="L2953" s="15">
        <v>2765.48</v>
      </c>
      <c r="M2953" s="15">
        <v>588.27</v>
      </c>
      <c r="N2953" s="4">
        <v>23790</v>
      </c>
      <c r="O2953" s="5">
        <v>1333.33</v>
      </c>
      <c r="P2953" s="5">
        <v>0</v>
      </c>
      <c r="Q2953" s="4">
        <v>530</v>
      </c>
      <c r="R2953" s="4">
        <v>0</v>
      </c>
      <c r="S2953" s="4">
        <v>0</v>
      </c>
      <c r="T2953" s="4">
        <v>80</v>
      </c>
      <c r="U2953" s="15">
        <v>25733.33</v>
      </c>
      <c r="V2953" s="15">
        <v>0</v>
      </c>
      <c r="W2953" s="15">
        <v>5531</v>
      </c>
    </row>
    <row r="2954" spans="1:23" x14ac:dyDescent="0.3">
      <c r="A2954" s="4" t="s">
        <v>2960</v>
      </c>
      <c r="B2954" s="4" t="str">
        <f>VLOOKUP(A2954,'[1]sedi capitolone'!$D$1:$K$7727,8,FALSE)</f>
        <v>I.T. AGOSTINO BASSI DI LODI</v>
      </c>
      <c r="C2954" s="4">
        <v>16284</v>
      </c>
      <c r="D2954" s="4">
        <v>666.67</v>
      </c>
      <c r="E2954" s="4">
        <v>66.67</v>
      </c>
      <c r="F2954" s="4">
        <v>0</v>
      </c>
      <c r="G2954" s="4">
        <v>66.67</v>
      </c>
      <c r="H2954" s="4">
        <v>0</v>
      </c>
      <c r="I2954" s="4">
        <v>80</v>
      </c>
      <c r="J2954" s="15">
        <v>17164.009999999995</v>
      </c>
      <c r="K2954" s="15">
        <v>0</v>
      </c>
      <c r="L2954" s="15">
        <v>6206.77</v>
      </c>
      <c r="M2954" s="15">
        <v>1414.95</v>
      </c>
      <c r="N2954" s="4">
        <v>32568</v>
      </c>
      <c r="O2954" s="5">
        <v>1333.33</v>
      </c>
      <c r="P2954" s="5">
        <v>133.32999999999998</v>
      </c>
      <c r="Q2954" s="4">
        <v>0</v>
      </c>
      <c r="R2954" s="4">
        <v>133.32999999999998</v>
      </c>
      <c r="S2954" s="4">
        <v>0</v>
      </c>
      <c r="T2954" s="4">
        <v>160</v>
      </c>
      <c r="U2954" s="15">
        <v>34327.990000000005</v>
      </c>
      <c r="V2954" s="15">
        <v>0</v>
      </c>
      <c r="W2954" s="15">
        <v>12413.63</v>
      </c>
    </row>
    <row r="2955" spans="1:23" x14ac:dyDescent="0.3">
      <c r="A2955" s="4" t="s">
        <v>2961</v>
      </c>
      <c r="B2955" s="4" t="str">
        <f>VLOOKUP(A2955,'[1]sedi capitolone'!$D$1:$K$7727,8,FALSE)</f>
        <v>ISTITUTO COMPRENSIVO"L.CAETANI"</v>
      </c>
      <c r="C2955" s="4">
        <v>7900</v>
      </c>
      <c r="D2955" s="4">
        <v>666.67</v>
      </c>
      <c r="E2955" s="4">
        <v>800</v>
      </c>
      <c r="F2955" s="4">
        <v>495</v>
      </c>
      <c r="G2955" s="4">
        <v>0</v>
      </c>
      <c r="H2955" s="4">
        <v>16</v>
      </c>
      <c r="I2955" s="4">
        <v>0</v>
      </c>
      <c r="J2955" s="15">
        <v>9877.67</v>
      </c>
      <c r="K2955" s="15">
        <v>0</v>
      </c>
      <c r="L2955" s="15">
        <v>0</v>
      </c>
      <c r="M2955" s="15">
        <v>244.6</v>
      </c>
      <c r="N2955" s="4">
        <v>15800</v>
      </c>
      <c r="O2955" s="5">
        <v>1333.33</v>
      </c>
      <c r="P2955" s="5">
        <v>1600</v>
      </c>
      <c r="Q2955" s="4">
        <v>990</v>
      </c>
      <c r="R2955" s="4">
        <v>0</v>
      </c>
      <c r="S2955" s="4">
        <v>32</v>
      </c>
      <c r="T2955" s="4">
        <v>0</v>
      </c>
      <c r="U2955" s="15">
        <v>19755.330000000002</v>
      </c>
      <c r="V2955" s="15">
        <v>0</v>
      </c>
      <c r="W2955" s="15">
        <v>0</v>
      </c>
    </row>
    <row r="2956" spans="1:23" x14ac:dyDescent="0.3">
      <c r="A2956" s="4" t="s">
        <v>2962</v>
      </c>
      <c r="B2956" s="4" t="str">
        <f>VLOOKUP(A2956,'[1]sedi capitolone'!$D$1:$K$7727,8,FALSE)</f>
        <v>L. DA VINCI E ROCCASECCA VOLSCI</v>
      </c>
      <c r="C2956" s="4">
        <v>4920</v>
      </c>
      <c r="D2956" s="4">
        <v>666.67</v>
      </c>
      <c r="E2956" s="4">
        <v>600</v>
      </c>
      <c r="F2956" s="4">
        <v>315</v>
      </c>
      <c r="G2956" s="4">
        <v>0</v>
      </c>
      <c r="H2956" s="4">
        <v>16</v>
      </c>
      <c r="I2956" s="4">
        <v>0</v>
      </c>
      <c r="J2956" s="15">
        <v>6517.67</v>
      </c>
      <c r="K2956" s="15">
        <v>0</v>
      </c>
      <c r="L2956" s="15">
        <v>0</v>
      </c>
      <c r="M2956" s="15">
        <v>201.25</v>
      </c>
      <c r="N2956" s="4">
        <v>9840</v>
      </c>
      <c r="O2956" s="5">
        <v>1333.33</v>
      </c>
      <c r="P2956" s="5">
        <v>1200</v>
      </c>
      <c r="Q2956" s="4">
        <v>630</v>
      </c>
      <c r="R2956" s="4">
        <v>0</v>
      </c>
      <c r="S2956" s="4">
        <v>32</v>
      </c>
      <c r="T2956" s="4">
        <v>0</v>
      </c>
      <c r="U2956" s="15">
        <v>13035.33</v>
      </c>
      <c r="V2956" s="15">
        <v>0</v>
      </c>
      <c r="W2956" s="15">
        <v>0</v>
      </c>
    </row>
    <row r="2957" spans="1:23" x14ac:dyDescent="0.3">
      <c r="A2957" s="4" t="s">
        <v>2963</v>
      </c>
      <c r="B2957" s="4" t="str">
        <f>VLOOKUP(A2957,'[1]sedi capitolone'!$D$1:$K$7727,8,FALSE)</f>
        <v>I.C. VALERIO FLACCO</v>
      </c>
      <c r="C2957" s="4">
        <v>6320</v>
      </c>
      <c r="D2957" s="4">
        <v>666.67</v>
      </c>
      <c r="E2957" s="4">
        <v>533.33000000000004</v>
      </c>
      <c r="F2957" s="4">
        <v>380</v>
      </c>
      <c r="G2957" s="4">
        <v>0</v>
      </c>
      <c r="H2957" s="4">
        <v>12</v>
      </c>
      <c r="I2957" s="4">
        <v>0</v>
      </c>
      <c r="J2957" s="15">
        <v>7912</v>
      </c>
      <c r="K2957" s="15">
        <v>0</v>
      </c>
      <c r="L2957" s="15">
        <v>0</v>
      </c>
      <c r="M2957" s="15">
        <v>204.35</v>
      </c>
      <c r="N2957" s="4">
        <v>12640</v>
      </c>
      <c r="O2957" s="5">
        <v>1333.33</v>
      </c>
      <c r="P2957" s="5">
        <v>1066.67</v>
      </c>
      <c r="Q2957" s="4">
        <v>760</v>
      </c>
      <c r="R2957" s="4">
        <v>0</v>
      </c>
      <c r="S2957" s="4">
        <v>24</v>
      </c>
      <c r="T2957" s="4">
        <v>0</v>
      </c>
      <c r="U2957" s="15">
        <v>15824</v>
      </c>
      <c r="V2957" s="15">
        <v>0</v>
      </c>
      <c r="W2957" s="15">
        <v>0</v>
      </c>
    </row>
    <row r="2958" spans="1:23" x14ac:dyDescent="0.3">
      <c r="A2958" s="4" t="s">
        <v>2964</v>
      </c>
      <c r="B2958" s="4" t="str">
        <f>VLOOKUP(A2958,'[1]sedi capitolone'!$D$1:$K$7727,8,FALSE)</f>
        <v>ISTITUTO COMPRENSIVO CARDUCCI</v>
      </c>
      <c r="C2958" s="4">
        <v>4926.67</v>
      </c>
      <c r="D2958" s="4">
        <v>666.67</v>
      </c>
      <c r="E2958" s="4">
        <v>266.67</v>
      </c>
      <c r="F2958" s="4">
        <v>225</v>
      </c>
      <c r="G2958" s="4">
        <v>0</v>
      </c>
      <c r="H2958" s="4">
        <v>20</v>
      </c>
      <c r="I2958" s="4">
        <v>0</v>
      </c>
      <c r="J2958" s="15">
        <v>6105.01</v>
      </c>
      <c r="K2958" s="15">
        <v>0</v>
      </c>
      <c r="L2958" s="15">
        <v>0</v>
      </c>
      <c r="M2958" s="15">
        <v>297.23</v>
      </c>
      <c r="N2958" s="4">
        <v>9853.33</v>
      </c>
      <c r="O2958" s="5">
        <v>1333.33</v>
      </c>
      <c r="P2958" s="5">
        <v>533.32999999999993</v>
      </c>
      <c r="Q2958" s="4">
        <v>450</v>
      </c>
      <c r="R2958" s="4">
        <v>0</v>
      </c>
      <c r="S2958" s="4">
        <v>40</v>
      </c>
      <c r="T2958" s="4">
        <v>0</v>
      </c>
      <c r="U2958" s="15">
        <v>12209.99</v>
      </c>
      <c r="V2958" s="15">
        <v>0</v>
      </c>
      <c r="W2958" s="15">
        <v>0</v>
      </c>
    </row>
    <row r="2959" spans="1:23" x14ac:dyDescent="0.3">
      <c r="A2959" s="4" t="s">
        <v>2965</v>
      </c>
      <c r="B2959" s="4" t="str">
        <f>VLOOKUP(A2959,'[1]sedi capitolone'!$D$1:$K$7727,8,FALSE)</f>
        <v>I.C.ALDO MANUZIO</v>
      </c>
      <c r="C2959" s="4">
        <v>6973.33</v>
      </c>
      <c r="D2959" s="4">
        <v>666.67</v>
      </c>
      <c r="E2959" s="4">
        <v>333.33</v>
      </c>
      <c r="F2959" s="4">
        <v>445</v>
      </c>
      <c r="G2959" s="4">
        <v>0</v>
      </c>
      <c r="H2959" s="4">
        <v>24</v>
      </c>
      <c r="I2959" s="4">
        <v>0</v>
      </c>
      <c r="J2959" s="15">
        <v>8442.33</v>
      </c>
      <c r="K2959" s="15">
        <v>0</v>
      </c>
      <c r="L2959" s="15">
        <v>0</v>
      </c>
      <c r="M2959" s="15">
        <v>390.12</v>
      </c>
      <c r="N2959" s="4">
        <v>13946.67</v>
      </c>
      <c r="O2959" s="5">
        <v>1333.33</v>
      </c>
      <c r="P2959" s="5">
        <v>666.67000000000007</v>
      </c>
      <c r="Q2959" s="4">
        <v>890</v>
      </c>
      <c r="R2959" s="4">
        <v>0</v>
      </c>
      <c r="S2959" s="4">
        <v>48</v>
      </c>
      <c r="T2959" s="4">
        <v>0</v>
      </c>
      <c r="U2959" s="15">
        <v>16884.669999999998</v>
      </c>
      <c r="V2959" s="15">
        <v>0</v>
      </c>
      <c r="W2959" s="15">
        <v>0</v>
      </c>
    </row>
    <row r="2960" spans="1:23" x14ac:dyDescent="0.3">
      <c r="A2960" s="4" t="s">
        <v>2966</v>
      </c>
      <c r="B2960" s="4" t="str">
        <f>VLOOKUP(A2960,'[1]sedi capitolone'!$D$1:$K$7727,8,FALSE)</f>
        <v>I.C.  V. FABIANO BORGO SABOTINO</v>
      </c>
      <c r="C2960" s="4">
        <v>4946.67</v>
      </c>
      <c r="D2960" s="4">
        <v>666.67</v>
      </c>
      <c r="E2960" s="4">
        <v>466.67</v>
      </c>
      <c r="F2960" s="4">
        <v>270</v>
      </c>
      <c r="G2960" s="4">
        <v>0</v>
      </c>
      <c r="H2960" s="4">
        <v>16</v>
      </c>
      <c r="I2960" s="4">
        <v>0</v>
      </c>
      <c r="J2960" s="15">
        <v>6366.01</v>
      </c>
      <c r="K2960" s="15">
        <v>0</v>
      </c>
      <c r="L2960" s="15">
        <v>0</v>
      </c>
      <c r="M2960" s="15">
        <v>219.83</v>
      </c>
      <c r="N2960" s="4">
        <v>9893.33</v>
      </c>
      <c r="O2960" s="5">
        <v>1333.33</v>
      </c>
      <c r="P2960" s="5">
        <v>933.32999999999993</v>
      </c>
      <c r="Q2960" s="4">
        <v>540</v>
      </c>
      <c r="R2960" s="4">
        <v>0</v>
      </c>
      <c r="S2960" s="4">
        <v>32</v>
      </c>
      <c r="T2960" s="4">
        <v>0</v>
      </c>
      <c r="U2960" s="15">
        <v>12731.99</v>
      </c>
      <c r="V2960" s="15">
        <v>0</v>
      </c>
      <c r="W2960" s="15">
        <v>0</v>
      </c>
    </row>
    <row r="2961" spans="1:23" x14ac:dyDescent="0.3">
      <c r="A2961" s="4" t="s">
        <v>2967</v>
      </c>
      <c r="B2961" s="4" t="str">
        <f>VLOOKUP(A2961,'[1]sedi capitolone'!$D$1:$K$7727,8,FALSE)</f>
        <v>IST. COMPR. ROCCAGORGA-MAENZA</v>
      </c>
      <c r="C2961" s="4">
        <v>4006.67</v>
      </c>
      <c r="D2961" s="4">
        <v>666.67</v>
      </c>
      <c r="E2961" s="4">
        <v>466.67</v>
      </c>
      <c r="F2961" s="4">
        <v>240</v>
      </c>
      <c r="G2961" s="4">
        <v>0</v>
      </c>
      <c r="H2961" s="4">
        <v>12</v>
      </c>
      <c r="I2961" s="4">
        <v>0</v>
      </c>
      <c r="J2961" s="15">
        <v>5392.01</v>
      </c>
      <c r="K2961" s="15">
        <v>0</v>
      </c>
      <c r="L2961" s="15">
        <v>0</v>
      </c>
      <c r="M2961" s="15">
        <v>210.54</v>
      </c>
      <c r="N2961" s="4">
        <v>8013.33</v>
      </c>
      <c r="O2961" s="5">
        <v>1333.33</v>
      </c>
      <c r="P2961" s="5">
        <v>933.32999999999993</v>
      </c>
      <c r="Q2961" s="4">
        <v>480</v>
      </c>
      <c r="R2961" s="4">
        <v>0</v>
      </c>
      <c r="S2961" s="4">
        <v>24</v>
      </c>
      <c r="T2961" s="4">
        <v>0</v>
      </c>
      <c r="U2961" s="15">
        <v>10783.99</v>
      </c>
      <c r="V2961" s="15">
        <v>0</v>
      </c>
      <c r="W2961" s="15">
        <v>0</v>
      </c>
    </row>
    <row r="2962" spans="1:23" x14ac:dyDescent="0.3">
      <c r="A2962" s="4" t="s">
        <v>2968</v>
      </c>
      <c r="B2962" s="4" t="str">
        <f>VLOOKUP(A2962,'[1]sedi capitolone'!$D$1:$K$7727,8,FALSE)</f>
        <v>I.C.GIULIO CESARE</v>
      </c>
      <c r="C2962" s="4">
        <v>17408</v>
      </c>
      <c r="D2962" s="4">
        <v>666.67</v>
      </c>
      <c r="E2962" s="4">
        <v>266.67</v>
      </c>
      <c r="F2962" s="4">
        <v>270</v>
      </c>
      <c r="G2962" s="4">
        <v>0</v>
      </c>
      <c r="H2962" s="4">
        <v>24</v>
      </c>
      <c r="I2962" s="4">
        <v>46.67</v>
      </c>
      <c r="J2962" s="15">
        <v>18682.009999999995</v>
      </c>
      <c r="K2962" s="15">
        <f>ROUND(5000/12*4,2)</f>
        <v>1666.67</v>
      </c>
      <c r="L2962" s="15">
        <v>3930.36</v>
      </c>
      <c r="M2962" s="15">
        <v>1219.8900000000001</v>
      </c>
      <c r="N2962" s="4">
        <v>34816</v>
      </c>
      <c r="O2962" s="5">
        <v>1333.33</v>
      </c>
      <c r="P2962" s="5">
        <v>533.32999999999993</v>
      </c>
      <c r="Q2962" s="4">
        <v>540</v>
      </c>
      <c r="R2962" s="4">
        <v>0</v>
      </c>
      <c r="S2962" s="4">
        <v>48</v>
      </c>
      <c r="T2962" s="4">
        <v>93.33</v>
      </c>
      <c r="U2962" s="15">
        <v>37363.990000000005</v>
      </c>
      <c r="V2962" s="15">
        <v>3333.33</v>
      </c>
      <c r="W2962" s="15">
        <v>7860.78</v>
      </c>
    </row>
    <row r="2963" spans="1:23" x14ac:dyDescent="0.3">
      <c r="A2963" s="4" t="s">
        <v>2969</v>
      </c>
      <c r="B2963" s="4" t="str">
        <f>VLOOKUP(A2963,'[1]sedi capitolone'!$D$1:$K$7727,8,FALSE)</f>
        <v>IST. COMPRENSIVO P. MATTEJ</v>
      </c>
      <c r="C2963" s="4">
        <v>8780</v>
      </c>
      <c r="D2963" s="4">
        <v>666.67</v>
      </c>
      <c r="E2963" s="4">
        <v>333.33</v>
      </c>
      <c r="F2963" s="4">
        <v>370</v>
      </c>
      <c r="G2963" s="4">
        <v>0</v>
      </c>
      <c r="H2963" s="4">
        <v>32</v>
      </c>
      <c r="I2963" s="4">
        <v>0</v>
      </c>
      <c r="J2963" s="15">
        <v>10182</v>
      </c>
      <c r="K2963" s="15">
        <v>0</v>
      </c>
      <c r="L2963" s="15">
        <v>0</v>
      </c>
      <c r="M2963" s="15">
        <v>495.39</v>
      </c>
      <c r="N2963" s="4">
        <v>17560</v>
      </c>
      <c r="O2963" s="5">
        <v>1333.33</v>
      </c>
      <c r="P2963" s="5">
        <v>666.67000000000007</v>
      </c>
      <c r="Q2963" s="4">
        <v>740</v>
      </c>
      <c r="R2963" s="4">
        <v>0</v>
      </c>
      <c r="S2963" s="4">
        <v>64</v>
      </c>
      <c r="T2963" s="4">
        <v>0</v>
      </c>
      <c r="U2963" s="15">
        <v>20364</v>
      </c>
      <c r="V2963" s="15">
        <v>0</v>
      </c>
      <c r="W2963" s="15">
        <v>0</v>
      </c>
    </row>
    <row r="2964" spans="1:23" x14ac:dyDescent="0.3">
      <c r="A2964" s="4" t="s">
        <v>2970</v>
      </c>
      <c r="B2964" s="4" t="str">
        <f>VLOOKUP(A2964,'[1]sedi capitolone'!$D$1:$K$7727,8,FALSE)</f>
        <v>I.C.VITRUVIO POLLIONE</v>
      </c>
      <c r="C2964" s="4">
        <v>7560</v>
      </c>
      <c r="D2964" s="4">
        <v>666.67</v>
      </c>
      <c r="E2964" s="4">
        <v>733.33</v>
      </c>
      <c r="F2964" s="4">
        <v>365</v>
      </c>
      <c r="G2964" s="4">
        <v>0</v>
      </c>
      <c r="H2964" s="4">
        <v>28</v>
      </c>
      <c r="I2964" s="4">
        <v>0</v>
      </c>
      <c r="J2964" s="15">
        <v>9353</v>
      </c>
      <c r="K2964" s="15">
        <v>0</v>
      </c>
      <c r="L2964" s="15">
        <v>0</v>
      </c>
      <c r="M2964" s="15">
        <v>390.12</v>
      </c>
      <c r="N2964" s="4">
        <v>15120</v>
      </c>
      <c r="O2964" s="5">
        <v>1333.33</v>
      </c>
      <c r="P2964" s="5">
        <v>1466.67</v>
      </c>
      <c r="Q2964" s="4">
        <v>730</v>
      </c>
      <c r="R2964" s="4">
        <v>0</v>
      </c>
      <c r="S2964" s="4">
        <v>56</v>
      </c>
      <c r="T2964" s="4">
        <v>0</v>
      </c>
      <c r="U2964" s="15">
        <v>18706</v>
      </c>
      <c r="V2964" s="15">
        <v>0</v>
      </c>
      <c r="W2964" s="15">
        <v>0</v>
      </c>
    </row>
    <row r="2965" spans="1:23" x14ac:dyDescent="0.3">
      <c r="A2965" s="4" t="s">
        <v>2971</v>
      </c>
      <c r="B2965" s="4" t="str">
        <f>VLOOKUP(A2965,'[1]sedi capitolone'!$D$1:$K$7727,8,FALSE)</f>
        <v>I.C. G.ROSSI-SS.COSMA DAMIANO</v>
      </c>
      <c r="C2965" s="4">
        <v>4240</v>
      </c>
      <c r="D2965" s="4">
        <v>666.67</v>
      </c>
      <c r="E2965" s="4">
        <v>600</v>
      </c>
      <c r="F2965" s="4">
        <v>110</v>
      </c>
      <c r="G2965" s="4">
        <v>0</v>
      </c>
      <c r="H2965" s="4">
        <v>12</v>
      </c>
      <c r="I2965" s="4">
        <v>0</v>
      </c>
      <c r="J2965" s="15">
        <v>5628.67</v>
      </c>
      <c r="K2965" s="15">
        <v>0</v>
      </c>
      <c r="L2965" s="15">
        <v>0</v>
      </c>
      <c r="M2965" s="15">
        <v>207.44</v>
      </c>
      <c r="N2965" s="4">
        <v>8480</v>
      </c>
      <c r="O2965" s="5">
        <v>1333.33</v>
      </c>
      <c r="P2965" s="5">
        <v>1200</v>
      </c>
      <c r="Q2965" s="4">
        <v>220</v>
      </c>
      <c r="R2965" s="4">
        <v>0</v>
      </c>
      <c r="S2965" s="4">
        <v>24</v>
      </c>
      <c r="T2965" s="4">
        <v>0</v>
      </c>
      <c r="U2965" s="15">
        <v>11257.33</v>
      </c>
      <c r="V2965" s="15">
        <v>0</v>
      </c>
      <c r="W2965" s="15">
        <v>0</v>
      </c>
    </row>
    <row r="2966" spans="1:23" x14ac:dyDescent="0.3">
      <c r="A2966" s="4" t="s">
        <v>2972</v>
      </c>
      <c r="B2966" s="4" t="str">
        <f>VLOOKUP(A2966,'[1]sedi capitolone'!$D$1:$K$7727,8,FALSE)</f>
        <v>I.C NATALE PRAMPOLINI</v>
      </c>
      <c r="C2966" s="4">
        <v>5720</v>
      </c>
      <c r="D2966" s="4">
        <v>666.67</v>
      </c>
      <c r="E2966" s="4">
        <v>600</v>
      </c>
      <c r="F2966" s="4">
        <v>310</v>
      </c>
      <c r="G2966" s="4">
        <v>0</v>
      </c>
      <c r="H2966" s="4">
        <v>16</v>
      </c>
      <c r="I2966" s="4">
        <v>0</v>
      </c>
      <c r="J2966" s="15">
        <v>7312.67</v>
      </c>
      <c r="K2966" s="15">
        <v>0</v>
      </c>
      <c r="L2966" s="15">
        <v>0</v>
      </c>
      <c r="M2966" s="15">
        <v>247.69</v>
      </c>
      <c r="N2966" s="4">
        <v>11440</v>
      </c>
      <c r="O2966" s="5">
        <v>1333.33</v>
      </c>
      <c r="P2966" s="5">
        <v>1200</v>
      </c>
      <c r="Q2966" s="4">
        <v>620</v>
      </c>
      <c r="R2966" s="4">
        <v>0</v>
      </c>
      <c r="S2966" s="4">
        <v>32</v>
      </c>
      <c r="T2966" s="4">
        <v>0</v>
      </c>
      <c r="U2966" s="15">
        <v>14625.33</v>
      </c>
      <c r="V2966" s="15">
        <v>0</v>
      </c>
      <c r="W2966" s="15">
        <v>0</v>
      </c>
    </row>
    <row r="2967" spans="1:23" x14ac:dyDescent="0.3">
      <c r="A2967" s="4" t="s">
        <v>2973</v>
      </c>
      <c r="B2967" s="4" t="str">
        <f>VLOOKUP(A2967,'[1]sedi capitolone'!$D$1:$K$7727,8,FALSE)</f>
        <v>I.C DON MILANI</v>
      </c>
      <c r="C2967" s="4">
        <v>4226.67</v>
      </c>
      <c r="D2967" s="4">
        <v>666.67</v>
      </c>
      <c r="E2967" s="4">
        <v>200</v>
      </c>
      <c r="F2967" s="4">
        <v>295</v>
      </c>
      <c r="G2967" s="4">
        <v>0</v>
      </c>
      <c r="H2967" s="4">
        <v>16</v>
      </c>
      <c r="I2967" s="4">
        <v>0</v>
      </c>
      <c r="J2967" s="15">
        <v>5404.34</v>
      </c>
      <c r="K2967" s="15">
        <v>0</v>
      </c>
      <c r="L2967" s="15">
        <v>0</v>
      </c>
      <c r="M2967" s="15">
        <v>238.41</v>
      </c>
      <c r="N2967" s="4">
        <v>8453.33</v>
      </c>
      <c r="O2967" s="5">
        <v>1333.33</v>
      </c>
      <c r="P2967" s="5">
        <v>400</v>
      </c>
      <c r="Q2967" s="4">
        <v>590</v>
      </c>
      <c r="R2967" s="4">
        <v>0</v>
      </c>
      <c r="S2967" s="4">
        <v>32</v>
      </c>
      <c r="T2967" s="4">
        <v>0</v>
      </c>
      <c r="U2967" s="15">
        <v>10808.66</v>
      </c>
      <c r="V2967" s="15">
        <v>0</v>
      </c>
      <c r="W2967" s="15">
        <v>0</v>
      </c>
    </row>
    <row r="2968" spans="1:23" x14ac:dyDescent="0.3">
      <c r="A2968" s="4" t="s">
        <v>2974</v>
      </c>
      <c r="B2968" s="4" t="str">
        <f>VLOOKUP(A2968,'[1]sedi capitolone'!$D$1:$K$7727,8,FALSE)</f>
        <v>I.C AMANTE</v>
      </c>
      <c r="C2968" s="4">
        <v>6286.67</v>
      </c>
      <c r="D2968" s="4">
        <v>666.67</v>
      </c>
      <c r="E2968" s="4">
        <v>133.33000000000001</v>
      </c>
      <c r="F2968" s="4">
        <v>335</v>
      </c>
      <c r="G2968" s="4">
        <v>0</v>
      </c>
      <c r="H2968" s="4">
        <v>24</v>
      </c>
      <c r="I2968" s="4">
        <v>0</v>
      </c>
      <c r="J2968" s="15">
        <v>7445.67</v>
      </c>
      <c r="K2968" s="15">
        <v>0</v>
      </c>
      <c r="L2968" s="15">
        <v>0</v>
      </c>
      <c r="M2968" s="15">
        <v>467.52</v>
      </c>
      <c r="N2968" s="4">
        <v>12573.33</v>
      </c>
      <c r="O2968" s="5">
        <v>1333.33</v>
      </c>
      <c r="P2968" s="5">
        <v>266.66999999999996</v>
      </c>
      <c r="Q2968" s="4">
        <v>670</v>
      </c>
      <c r="R2968" s="4">
        <v>0</v>
      </c>
      <c r="S2968" s="4">
        <v>48</v>
      </c>
      <c r="T2968" s="4">
        <v>0</v>
      </c>
      <c r="U2968" s="15">
        <v>14891.33</v>
      </c>
      <c r="V2968" s="15">
        <v>0</v>
      </c>
      <c r="W2968" s="15">
        <v>0</v>
      </c>
    </row>
    <row r="2969" spans="1:23" x14ac:dyDescent="0.3">
      <c r="A2969" s="4" t="s">
        <v>2975</v>
      </c>
      <c r="B2969" s="4" t="str">
        <f>VLOOKUP(A2969,'[1]sedi capitolone'!$D$1:$K$7727,8,FALSE)</f>
        <v>I.C. ALIGHIERI FORMIA-VENTOTENE</v>
      </c>
      <c r="C2969" s="4">
        <v>4986.67</v>
      </c>
      <c r="D2969" s="4">
        <v>666.67</v>
      </c>
      <c r="E2969" s="4">
        <v>466.67</v>
      </c>
      <c r="F2969" s="4">
        <v>215</v>
      </c>
      <c r="G2969" s="4">
        <v>0</v>
      </c>
      <c r="H2969" s="4">
        <v>20</v>
      </c>
      <c r="I2969" s="4">
        <v>0</v>
      </c>
      <c r="J2969" s="15">
        <v>6355.01</v>
      </c>
      <c r="K2969" s="15">
        <v>0</v>
      </c>
      <c r="L2969" s="15">
        <v>0</v>
      </c>
      <c r="M2969" s="15">
        <v>334.39</v>
      </c>
      <c r="N2969" s="4">
        <v>9973.33</v>
      </c>
      <c r="O2969" s="5">
        <v>1333.33</v>
      </c>
      <c r="P2969" s="5">
        <v>933.32999999999993</v>
      </c>
      <c r="Q2969" s="4">
        <v>430</v>
      </c>
      <c r="R2969" s="4">
        <v>0</v>
      </c>
      <c r="S2969" s="4">
        <v>40</v>
      </c>
      <c r="T2969" s="4">
        <v>0</v>
      </c>
      <c r="U2969" s="15">
        <v>12709.99</v>
      </c>
      <c r="V2969" s="15">
        <v>0</v>
      </c>
      <c r="W2969" s="15">
        <v>0</v>
      </c>
    </row>
    <row r="2970" spans="1:23" x14ac:dyDescent="0.3">
      <c r="A2970" s="4" t="s">
        <v>2976</v>
      </c>
      <c r="B2970" s="4" t="str">
        <f>VLOOKUP(A2970,'[1]sedi capitolone'!$D$1:$K$7727,8,FALSE)</f>
        <v>I.C GIOVANNI XXIII</v>
      </c>
      <c r="C2970" s="4">
        <v>5180</v>
      </c>
      <c r="D2970" s="4">
        <v>666.67</v>
      </c>
      <c r="E2970" s="4">
        <v>466.67</v>
      </c>
      <c r="F2970" s="4">
        <v>170</v>
      </c>
      <c r="G2970" s="4">
        <v>0</v>
      </c>
      <c r="H2970" s="4">
        <v>20</v>
      </c>
      <c r="I2970" s="4">
        <v>0</v>
      </c>
      <c r="J2970" s="15">
        <v>6503.34</v>
      </c>
      <c r="K2970" s="15">
        <v>0</v>
      </c>
      <c r="L2970" s="15">
        <v>0</v>
      </c>
      <c r="M2970" s="15">
        <v>244.6</v>
      </c>
      <c r="N2970" s="4">
        <v>10360</v>
      </c>
      <c r="O2970" s="5">
        <v>1333.33</v>
      </c>
      <c r="P2970" s="5">
        <v>933.32999999999993</v>
      </c>
      <c r="Q2970" s="4">
        <v>340</v>
      </c>
      <c r="R2970" s="4">
        <v>0</v>
      </c>
      <c r="S2970" s="4">
        <v>40</v>
      </c>
      <c r="T2970" s="4">
        <v>0</v>
      </c>
      <c r="U2970" s="15">
        <v>13006.66</v>
      </c>
      <c r="V2970" s="15">
        <v>0</v>
      </c>
      <c r="W2970" s="15">
        <v>0</v>
      </c>
    </row>
    <row r="2971" spans="1:23" x14ac:dyDescent="0.3">
      <c r="A2971" s="4" t="s">
        <v>2977</v>
      </c>
      <c r="B2971" s="4" t="str">
        <f>VLOOKUP(A2971,'[1]sedi capitolone'!$D$1:$K$7727,8,FALSE)</f>
        <v>L.DA VINCI  DI S. FELICE CIRCEO</v>
      </c>
      <c r="C2971" s="4">
        <v>4933.33</v>
      </c>
      <c r="D2971" s="4">
        <v>666.67</v>
      </c>
      <c r="E2971" s="4">
        <v>333.33</v>
      </c>
      <c r="F2971" s="4">
        <v>260</v>
      </c>
      <c r="G2971" s="4">
        <v>0</v>
      </c>
      <c r="H2971" s="4">
        <v>16</v>
      </c>
      <c r="I2971" s="4">
        <v>0</v>
      </c>
      <c r="J2971" s="15">
        <v>6209.33</v>
      </c>
      <c r="K2971" s="15">
        <v>0</v>
      </c>
      <c r="L2971" s="15">
        <v>0</v>
      </c>
      <c r="M2971" s="15">
        <v>219.83</v>
      </c>
      <c r="N2971" s="4">
        <v>9866.67</v>
      </c>
      <c r="O2971" s="5">
        <v>1333.33</v>
      </c>
      <c r="P2971" s="5">
        <v>666.67000000000007</v>
      </c>
      <c r="Q2971" s="4">
        <v>520</v>
      </c>
      <c r="R2971" s="4">
        <v>0</v>
      </c>
      <c r="S2971" s="4">
        <v>32</v>
      </c>
      <c r="T2971" s="4">
        <v>0</v>
      </c>
      <c r="U2971" s="15">
        <v>12418.67</v>
      </c>
      <c r="V2971" s="15">
        <v>0</v>
      </c>
      <c r="W2971" s="15">
        <v>0</v>
      </c>
    </row>
    <row r="2972" spans="1:23" x14ac:dyDescent="0.3">
      <c r="A2972" s="4" t="s">
        <v>2978</v>
      </c>
      <c r="B2972" s="4" t="str">
        <f>VLOOKUP(A2972,'[1]sedi capitolone'!$D$1:$K$7727,8,FALSE)</f>
        <v>IC "ANTONIO GRAMSCI"</v>
      </c>
      <c r="C2972" s="4">
        <v>6933.33</v>
      </c>
      <c r="D2972" s="4">
        <v>666.67</v>
      </c>
      <c r="E2972" s="4">
        <v>133.33000000000001</v>
      </c>
      <c r="F2972" s="4">
        <v>325</v>
      </c>
      <c r="G2972" s="4">
        <v>0</v>
      </c>
      <c r="H2972" s="4">
        <v>24</v>
      </c>
      <c r="I2972" s="4">
        <v>0</v>
      </c>
      <c r="J2972" s="15">
        <v>8082.33</v>
      </c>
      <c r="K2972" s="15">
        <v>0</v>
      </c>
      <c r="L2972" s="15">
        <v>0</v>
      </c>
      <c r="M2972" s="15">
        <v>427.27</v>
      </c>
      <c r="N2972" s="4">
        <v>13866.67</v>
      </c>
      <c r="O2972" s="5">
        <v>1333.33</v>
      </c>
      <c r="P2972" s="5">
        <v>266.66999999999996</v>
      </c>
      <c r="Q2972" s="4">
        <v>650</v>
      </c>
      <c r="R2972" s="4">
        <v>0</v>
      </c>
      <c r="S2972" s="4">
        <v>48</v>
      </c>
      <c r="T2972" s="4">
        <v>0</v>
      </c>
      <c r="U2972" s="15">
        <v>16164.67</v>
      </c>
      <c r="V2972" s="15">
        <v>0</v>
      </c>
      <c r="W2972" s="15">
        <v>0</v>
      </c>
    </row>
    <row r="2973" spans="1:23" x14ac:dyDescent="0.3">
      <c r="A2973" s="4" t="s">
        <v>2979</v>
      </c>
      <c r="B2973" s="4" t="str">
        <f>VLOOKUP(A2973,'[1]sedi capitolone'!$D$1:$K$7727,8,FALSE)</f>
        <v>I.C. GIOVANNI PASCOLI</v>
      </c>
      <c r="C2973" s="4">
        <v>8560</v>
      </c>
      <c r="D2973" s="4">
        <v>666.67</v>
      </c>
      <c r="E2973" s="4">
        <v>266.67</v>
      </c>
      <c r="F2973" s="4">
        <v>455</v>
      </c>
      <c r="G2973" s="4">
        <v>0</v>
      </c>
      <c r="H2973" s="4">
        <v>40</v>
      </c>
      <c r="I2973" s="4">
        <v>0</v>
      </c>
      <c r="J2973" s="15">
        <v>9988.34</v>
      </c>
      <c r="K2973" s="15">
        <v>0</v>
      </c>
      <c r="L2973" s="15">
        <v>0</v>
      </c>
      <c r="M2973" s="15">
        <v>739.99</v>
      </c>
      <c r="N2973" s="4">
        <v>17120</v>
      </c>
      <c r="O2973" s="5">
        <v>1333.33</v>
      </c>
      <c r="P2973" s="5">
        <v>533.32999999999993</v>
      </c>
      <c r="Q2973" s="4">
        <v>910</v>
      </c>
      <c r="R2973" s="4">
        <v>0</v>
      </c>
      <c r="S2973" s="4">
        <v>80</v>
      </c>
      <c r="T2973" s="4">
        <v>0</v>
      </c>
      <c r="U2973" s="15">
        <v>19976.660000000003</v>
      </c>
      <c r="V2973" s="15">
        <v>0</v>
      </c>
      <c r="W2973" s="15">
        <v>0</v>
      </c>
    </row>
    <row r="2974" spans="1:23" x14ac:dyDescent="0.3">
      <c r="A2974" s="4" t="s">
        <v>2980</v>
      </c>
      <c r="B2974" s="4" t="str">
        <f>VLOOKUP(A2974,'[1]sedi capitolone'!$D$1:$K$7727,8,FALSE)</f>
        <v>I.C. PRINCIPE AMEDEO</v>
      </c>
      <c r="C2974" s="4">
        <v>4206.67</v>
      </c>
      <c r="D2974" s="4">
        <v>666.67</v>
      </c>
      <c r="E2974" s="4">
        <v>266.67</v>
      </c>
      <c r="F2974" s="4">
        <v>255</v>
      </c>
      <c r="G2974" s="4">
        <v>0</v>
      </c>
      <c r="H2974" s="4">
        <v>12</v>
      </c>
      <c r="I2974" s="4">
        <v>0</v>
      </c>
      <c r="J2974" s="15">
        <v>5407.01</v>
      </c>
      <c r="K2974" s="15">
        <v>0</v>
      </c>
      <c r="L2974" s="15">
        <v>0</v>
      </c>
      <c r="M2974" s="15">
        <v>173.39</v>
      </c>
      <c r="N2974" s="4">
        <v>8413.33</v>
      </c>
      <c r="O2974" s="5">
        <v>1333.33</v>
      </c>
      <c r="P2974" s="5">
        <v>533.32999999999993</v>
      </c>
      <c r="Q2974" s="4">
        <v>510</v>
      </c>
      <c r="R2974" s="4">
        <v>0</v>
      </c>
      <c r="S2974" s="4">
        <v>24</v>
      </c>
      <c r="T2974" s="4">
        <v>0</v>
      </c>
      <c r="U2974" s="15">
        <v>10813.99</v>
      </c>
      <c r="V2974" s="15">
        <v>0</v>
      </c>
      <c r="W2974" s="15">
        <v>0</v>
      </c>
    </row>
    <row r="2975" spans="1:23" x14ac:dyDescent="0.3">
      <c r="A2975" s="4" t="s">
        <v>2981</v>
      </c>
      <c r="B2975" s="4" t="str">
        <f>VLOOKUP(A2975,'[1]sedi capitolone'!$D$1:$K$7727,8,FALSE)</f>
        <v>I.C. GIACOMO MATTEOTTI</v>
      </c>
      <c r="C2975" s="4">
        <v>7373.33</v>
      </c>
      <c r="D2975" s="4">
        <v>666.67</v>
      </c>
      <c r="E2975" s="4">
        <v>200</v>
      </c>
      <c r="F2975" s="4">
        <v>350</v>
      </c>
      <c r="G2975" s="4">
        <v>0</v>
      </c>
      <c r="H2975" s="4">
        <v>24</v>
      </c>
      <c r="I2975" s="4">
        <v>0</v>
      </c>
      <c r="J2975" s="15">
        <v>8614</v>
      </c>
      <c r="K2975" s="15">
        <v>0</v>
      </c>
      <c r="L2975" s="15">
        <v>0</v>
      </c>
      <c r="M2975" s="15">
        <v>396.31</v>
      </c>
      <c r="N2975" s="4">
        <v>14746.67</v>
      </c>
      <c r="O2975" s="5">
        <v>1333.33</v>
      </c>
      <c r="P2975" s="5">
        <v>400</v>
      </c>
      <c r="Q2975" s="4">
        <v>700</v>
      </c>
      <c r="R2975" s="4">
        <v>0</v>
      </c>
      <c r="S2975" s="4">
        <v>48</v>
      </c>
      <c r="T2975" s="4">
        <v>0</v>
      </c>
      <c r="U2975" s="15">
        <v>17228</v>
      </c>
      <c r="V2975" s="15">
        <v>0</v>
      </c>
      <c r="W2975" s="15">
        <v>0</v>
      </c>
    </row>
    <row r="2976" spans="1:23" x14ac:dyDescent="0.3">
      <c r="A2976" s="4" t="s">
        <v>2982</v>
      </c>
      <c r="B2976" s="4" t="str">
        <f>VLOOKUP(A2976,'[1]sedi capitolone'!$D$1:$K$7727,8,FALSE)</f>
        <v>IC ISTITUTO COMPRENSIVO</v>
      </c>
      <c r="C2976" s="4">
        <v>9505.33</v>
      </c>
      <c r="D2976" s="4">
        <v>666.67</v>
      </c>
      <c r="E2976" s="4">
        <v>466.67</v>
      </c>
      <c r="F2976" s="4">
        <v>115</v>
      </c>
      <c r="G2976" s="4">
        <v>66.67</v>
      </c>
      <c r="H2976" s="4">
        <v>8</v>
      </c>
      <c r="I2976" s="4">
        <v>80</v>
      </c>
      <c r="J2976" s="15">
        <v>10908.34</v>
      </c>
      <c r="K2976" s="15">
        <f>ROUND(5000/12*4,2)</f>
        <v>1666.67</v>
      </c>
      <c r="L2976" s="15">
        <v>3268.78</v>
      </c>
      <c r="M2976" s="15">
        <v>1229.18</v>
      </c>
      <c r="N2976" s="4">
        <v>19010.669999999998</v>
      </c>
      <c r="O2976" s="5">
        <v>1333.33</v>
      </c>
      <c r="P2976" s="5">
        <v>933.32999999999993</v>
      </c>
      <c r="Q2976" s="4">
        <v>230</v>
      </c>
      <c r="R2976" s="4">
        <v>133.32999999999998</v>
      </c>
      <c r="S2976" s="4">
        <v>16</v>
      </c>
      <c r="T2976" s="4">
        <v>160</v>
      </c>
      <c r="U2976" s="15">
        <v>21816.660000000003</v>
      </c>
      <c r="V2976" s="15">
        <v>3333.33</v>
      </c>
      <c r="W2976" s="15">
        <v>6537.61</v>
      </c>
    </row>
    <row r="2977" spans="1:23" x14ac:dyDescent="0.3">
      <c r="A2977" s="4" t="s">
        <v>2983</v>
      </c>
      <c r="B2977" s="4" t="str">
        <f>VLOOKUP(A2977,'[1]sedi capitolone'!$D$1:$K$7727,8,FALSE)</f>
        <v>I.C. PISACANE</v>
      </c>
      <c r="C2977" s="4">
        <v>2234.67</v>
      </c>
      <c r="D2977" s="4">
        <v>666.67</v>
      </c>
      <c r="E2977" s="4">
        <v>266.67</v>
      </c>
      <c r="F2977" s="4">
        <v>135</v>
      </c>
      <c r="G2977" s="4">
        <v>0</v>
      </c>
      <c r="H2977" s="4">
        <v>8</v>
      </c>
      <c r="I2977" s="4">
        <v>6.67</v>
      </c>
      <c r="J2977" s="15">
        <v>3317.6800000000003</v>
      </c>
      <c r="K2977" s="15">
        <v>0</v>
      </c>
      <c r="L2977" s="15">
        <v>382.37</v>
      </c>
      <c r="M2977" s="15">
        <v>154.81</v>
      </c>
      <c r="N2977" s="4">
        <v>4469.33</v>
      </c>
      <c r="O2977" s="5">
        <v>1333.33</v>
      </c>
      <c r="P2977" s="5">
        <v>533.32999999999993</v>
      </c>
      <c r="Q2977" s="4">
        <v>270</v>
      </c>
      <c r="R2977" s="4">
        <v>0</v>
      </c>
      <c r="S2977" s="4">
        <v>16</v>
      </c>
      <c r="T2977" s="4">
        <v>13.33</v>
      </c>
      <c r="U2977" s="15">
        <v>6635.32</v>
      </c>
      <c r="V2977" s="15">
        <v>0</v>
      </c>
      <c r="W2977" s="15">
        <v>764.74</v>
      </c>
    </row>
    <row r="2978" spans="1:23" x14ac:dyDescent="0.3">
      <c r="A2978" s="4" t="s">
        <v>2984</v>
      </c>
      <c r="B2978" s="4" t="str">
        <f>VLOOKUP(A2978,'[1]sedi capitolone'!$D$1:$K$7727,8,FALSE)</f>
        <v>IC PACIFICI SEZZE -BASSIANO</v>
      </c>
      <c r="C2978" s="4">
        <v>6653.33</v>
      </c>
      <c r="D2978" s="4">
        <v>666.67</v>
      </c>
      <c r="E2978" s="4">
        <v>533.33000000000004</v>
      </c>
      <c r="F2978" s="4">
        <v>415</v>
      </c>
      <c r="G2978" s="4">
        <v>0</v>
      </c>
      <c r="H2978" s="4">
        <v>32</v>
      </c>
      <c r="I2978" s="4">
        <v>0</v>
      </c>
      <c r="J2978" s="15">
        <v>8300.33</v>
      </c>
      <c r="K2978" s="15">
        <v>0</v>
      </c>
      <c r="L2978" s="15">
        <v>0</v>
      </c>
      <c r="M2978" s="15">
        <v>486.1</v>
      </c>
      <c r="N2978" s="4">
        <v>13306.67</v>
      </c>
      <c r="O2978" s="5">
        <v>1333.33</v>
      </c>
      <c r="P2978" s="5">
        <v>1066.67</v>
      </c>
      <c r="Q2978" s="4">
        <v>830</v>
      </c>
      <c r="R2978" s="4">
        <v>0</v>
      </c>
      <c r="S2978" s="4">
        <v>64</v>
      </c>
      <c r="T2978" s="4">
        <v>0</v>
      </c>
      <c r="U2978" s="15">
        <v>16600.669999999998</v>
      </c>
      <c r="V2978" s="15">
        <v>0</v>
      </c>
      <c r="W2978" s="15">
        <v>0</v>
      </c>
    </row>
    <row r="2979" spans="1:23" x14ac:dyDescent="0.3">
      <c r="A2979" s="4" t="s">
        <v>2985</v>
      </c>
      <c r="B2979" s="4" t="str">
        <f>VLOOKUP(A2979,'[1]sedi capitolone'!$D$1:$K$7727,8,FALSE)</f>
        <v>I.C. ALFREDO FIORINI</v>
      </c>
      <c r="C2979" s="4">
        <v>4326.67</v>
      </c>
      <c r="D2979" s="4">
        <v>666.67</v>
      </c>
      <c r="E2979" s="4">
        <v>266.67</v>
      </c>
      <c r="F2979" s="4">
        <v>185</v>
      </c>
      <c r="G2979" s="4">
        <v>0</v>
      </c>
      <c r="H2979" s="4">
        <v>8</v>
      </c>
      <c r="I2979" s="4">
        <v>0</v>
      </c>
      <c r="J2979" s="15">
        <v>5453.01</v>
      </c>
      <c r="K2979" s="15">
        <v>0</v>
      </c>
      <c r="L2979" s="15">
        <v>0</v>
      </c>
      <c r="M2979" s="15">
        <v>157.9</v>
      </c>
      <c r="N2979" s="4">
        <v>8653.33</v>
      </c>
      <c r="O2979" s="5">
        <v>1333.33</v>
      </c>
      <c r="P2979" s="5">
        <v>533.32999999999993</v>
      </c>
      <c r="Q2979" s="4">
        <v>370</v>
      </c>
      <c r="R2979" s="4">
        <v>0</v>
      </c>
      <c r="S2979" s="4">
        <v>16</v>
      </c>
      <c r="T2979" s="4">
        <v>0</v>
      </c>
      <c r="U2979" s="15">
        <v>10905.99</v>
      </c>
      <c r="V2979" s="15">
        <v>0</v>
      </c>
      <c r="W2979" s="15">
        <v>0</v>
      </c>
    </row>
    <row r="2980" spans="1:23" x14ac:dyDescent="0.3">
      <c r="A2980" s="4" t="s">
        <v>2986</v>
      </c>
      <c r="B2980" s="4" t="str">
        <f>VLOOKUP(A2980,'[1]sedi capitolone'!$D$1:$K$7727,8,FALSE)</f>
        <v>I.C. MARIA MONTESSORI</v>
      </c>
      <c r="C2980" s="4">
        <v>8046.67</v>
      </c>
      <c r="D2980" s="4">
        <v>666.67</v>
      </c>
      <c r="E2980" s="4">
        <v>400</v>
      </c>
      <c r="F2980" s="4">
        <v>405</v>
      </c>
      <c r="G2980" s="4">
        <v>0</v>
      </c>
      <c r="H2980" s="4">
        <v>28</v>
      </c>
      <c r="I2980" s="4">
        <v>0</v>
      </c>
      <c r="J2980" s="15">
        <v>9546.34</v>
      </c>
      <c r="K2980" s="15">
        <v>0</v>
      </c>
      <c r="L2980" s="15">
        <v>0</v>
      </c>
      <c r="M2980" s="15">
        <v>473.71</v>
      </c>
      <c r="N2980" s="4">
        <v>16093.33</v>
      </c>
      <c r="O2980" s="5">
        <v>1333.33</v>
      </c>
      <c r="P2980" s="5">
        <v>800</v>
      </c>
      <c r="Q2980" s="4">
        <v>810</v>
      </c>
      <c r="R2980" s="4">
        <v>0</v>
      </c>
      <c r="S2980" s="4">
        <v>56</v>
      </c>
      <c r="T2980" s="4">
        <v>0</v>
      </c>
      <c r="U2980" s="15">
        <v>19092.66</v>
      </c>
      <c r="V2980" s="15">
        <v>0</v>
      </c>
      <c r="W2980" s="15">
        <v>0</v>
      </c>
    </row>
    <row r="2981" spans="1:23" x14ac:dyDescent="0.3">
      <c r="A2981" s="4" t="s">
        <v>2987</v>
      </c>
      <c r="B2981" s="4" t="str">
        <f>VLOOKUP(A2981,'[1]sedi capitolone'!$D$1:$K$7727,8,FALSE)</f>
        <v>I. C. "MILANI"  TERRACINA</v>
      </c>
      <c r="C2981" s="4">
        <v>8833.33</v>
      </c>
      <c r="D2981" s="4">
        <v>666.67</v>
      </c>
      <c r="E2981" s="4">
        <v>266.67</v>
      </c>
      <c r="F2981" s="4">
        <v>350</v>
      </c>
      <c r="G2981" s="4">
        <v>0</v>
      </c>
      <c r="H2981" s="4">
        <v>28</v>
      </c>
      <c r="I2981" s="4">
        <v>0</v>
      </c>
      <c r="J2981" s="15">
        <v>10144.67</v>
      </c>
      <c r="K2981" s="15">
        <v>0</v>
      </c>
      <c r="L2981" s="15">
        <v>0</v>
      </c>
      <c r="M2981" s="15">
        <v>476.81</v>
      </c>
      <c r="N2981" s="4">
        <v>17666.669999999998</v>
      </c>
      <c r="O2981" s="5">
        <v>1333.33</v>
      </c>
      <c r="P2981" s="5">
        <v>533.32999999999993</v>
      </c>
      <c r="Q2981" s="4">
        <v>700</v>
      </c>
      <c r="R2981" s="4">
        <v>0</v>
      </c>
      <c r="S2981" s="4">
        <v>56</v>
      </c>
      <c r="T2981" s="4">
        <v>0</v>
      </c>
      <c r="U2981" s="15">
        <v>20289.330000000002</v>
      </c>
      <c r="V2981" s="15">
        <v>0</v>
      </c>
      <c r="W2981" s="15">
        <v>0</v>
      </c>
    </row>
    <row r="2982" spans="1:23" x14ac:dyDescent="0.3">
      <c r="A2982" s="4" t="s">
        <v>2988</v>
      </c>
      <c r="B2982" s="4" t="str">
        <f>VLOOKUP(A2982,'[1]sedi capitolone'!$D$1:$K$7727,8,FALSE)</f>
        <v>I.C. ZONA LEDA APRILIA</v>
      </c>
      <c r="C2982" s="4">
        <v>5480</v>
      </c>
      <c r="D2982" s="4">
        <v>666.67</v>
      </c>
      <c r="E2982" s="4">
        <v>400</v>
      </c>
      <c r="F2982" s="4">
        <v>290</v>
      </c>
      <c r="G2982" s="4">
        <v>0</v>
      </c>
      <c r="H2982" s="4">
        <v>8</v>
      </c>
      <c r="I2982" s="4">
        <v>0</v>
      </c>
      <c r="J2982" s="15">
        <v>6844.67</v>
      </c>
      <c r="K2982" s="15">
        <v>0</v>
      </c>
      <c r="L2982" s="15">
        <v>0</v>
      </c>
      <c r="M2982" s="15">
        <v>108.37</v>
      </c>
      <c r="N2982" s="4">
        <v>10960</v>
      </c>
      <c r="O2982" s="5">
        <v>1333.33</v>
      </c>
      <c r="P2982" s="5">
        <v>800</v>
      </c>
      <c r="Q2982" s="4">
        <v>580</v>
      </c>
      <c r="R2982" s="4">
        <v>0</v>
      </c>
      <c r="S2982" s="4">
        <v>16</v>
      </c>
      <c r="T2982" s="4">
        <v>0</v>
      </c>
      <c r="U2982" s="15">
        <v>13689.33</v>
      </c>
      <c r="V2982" s="15">
        <v>0</v>
      </c>
      <c r="W2982" s="15">
        <v>0</v>
      </c>
    </row>
    <row r="2983" spans="1:23" x14ac:dyDescent="0.3">
      <c r="A2983" s="4" t="s">
        <v>2989</v>
      </c>
      <c r="B2983" s="4" t="str">
        <f>VLOOKUP(A2983,'[1]sedi capitolone'!$D$1:$K$7727,8,FALSE)</f>
        <v>I.C. G.GIULIANO</v>
      </c>
      <c r="C2983" s="4">
        <v>6273.33</v>
      </c>
      <c r="D2983" s="4">
        <v>666.67</v>
      </c>
      <c r="E2983" s="4">
        <v>133.33000000000001</v>
      </c>
      <c r="F2983" s="4">
        <v>290</v>
      </c>
      <c r="G2983" s="4">
        <v>0</v>
      </c>
      <c r="H2983" s="4">
        <v>32</v>
      </c>
      <c r="I2983" s="4">
        <v>0</v>
      </c>
      <c r="J2983" s="15">
        <v>7395.33</v>
      </c>
      <c r="K2983" s="15">
        <v>0</v>
      </c>
      <c r="L2983" s="15">
        <v>0</v>
      </c>
      <c r="M2983" s="15">
        <v>479.91</v>
      </c>
      <c r="N2983" s="4">
        <v>12546.67</v>
      </c>
      <c r="O2983" s="5">
        <v>1333.33</v>
      </c>
      <c r="P2983" s="5">
        <v>266.66999999999996</v>
      </c>
      <c r="Q2983" s="4">
        <v>580</v>
      </c>
      <c r="R2983" s="4">
        <v>0</v>
      </c>
      <c r="S2983" s="4">
        <v>64</v>
      </c>
      <c r="T2983" s="4">
        <v>0</v>
      </c>
      <c r="U2983" s="15">
        <v>14790.67</v>
      </c>
      <c r="V2983" s="15">
        <v>0</v>
      </c>
      <c r="W2983" s="15">
        <v>0</v>
      </c>
    </row>
    <row r="2984" spans="1:23" x14ac:dyDescent="0.3">
      <c r="A2984" s="4" t="s">
        <v>2990</v>
      </c>
      <c r="B2984" s="4" t="str">
        <f>VLOOKUP(A2984,'[1]sedi capitolone'!$D$1:$K$7727,8,FALSE)</f>
        <v>I.C. DONNA LELIA CAETANI</v>
      </c>
      <c r="C2984" s="4">
        <v>9280</v>
      </c>
      <c r="D2984" s="4">
        <v>666.67</v>
      </c>
      <c r="E2984" s="4">
        <v>800</v>
      </c>
      <c r="F2984" s="4">
        <v>340</v>
      </c>
      <c r="G2984" s="4">
        <v>0</v>
      </c>
      <c r="H2984" s="4">
        <v>28</v>
      </c>
      <c r="I2984" s="4">
        <v>0</v>
      </c>
      <c r="J2984" s="15">
        <v>11114.67</v>
      </c>
      <c r="K2984" s="15">
        <v>0</v>
      </c>
      <c r="L2984" s="15">
        <v>0</v>
      </c>
      <c r="M2984" s="15">
        <v>448.95</v>
      </c>
      <c r="N2984" s="4">
        <v>18560</v>
      </c>
      <c r="O2984" s="5">
        <v>1333.33</v>
      </c>
      <c r="P2984" s="5">
        <v>1600</v>
      </c>
      <c r="Q2984" s="4">
        <v>680</v>
      </c>
      <c r="R2984" s="4">
        <v>0</v>
      </c>
      <c r="S2984" s="4">
        <v>56</v>
      </c>
      <c r="T2984" s="4">
        <v>0</v>
      </c>
      <c r="U2984" s="15">
        <v>22229.33</v>
      </c>
      <c r="V2984" s="15">
        <v>0</v>
      </c>
      <c r="W2984" s="15">
        <v>0</v>
      </c>
    </row>
    <row r="2985" spans="1:23" x14ac:dyDescent="0.3">
      <c r="A2985" s="4" t="s">
        <v>2991</v>
      </c>
      <c r="B2985" s="4" t="str">
        <f>VLOOKUP(A2985,'[1]sedi capitolone'!$D$1:$K$7727,8,FALSE)</f>
        <v>I.C. CESARE CHIOMINTO</v>
      </c>
      <c r="C2985" s="4">
        <v>5626.67</v>
      </c>
      <c r="D2985" s="4">
        <v>666.67</v>
      </c>
      <c r="E2985" s="4">
        <v>333.33</v>
      </c>
      <c r="F2985" s="4">
        <v>290</v>
      </c>
      <c r="G2985" s="4">
        <v>0</v>
      </c>
      <c r="H2985" s="4">
        <v>20</v>
      </c>
      <c r="I2985" s="4">
        <v>0</v>
      </c>
      <c r="J2985" s="15">
        <v>6936.67</v>
      </c>
      <c r="K2985" s="15">
        <v>0</v>
      </c>
      <c r="L2985" s="15">
        <v>0</v>
      </c>
      <c r="M2985" s="15">
        <v>356.06</v>
      </c>
      <c r="N2985" s="4">
        <v>11253.33</v>
      </c>
      <c r="O2985" s="5">
        <v>1333.33</v>
      </c>
      <c r="P2985" s="5">
        <v>666.67000000000007</v>
      </c>
      <c r="Q2985" s="4">
        <v>580</v>
      </c>
      <c r="R2985" s="4">
        <v>0</v>
      </c>
      <c r="S2985" s="4">
        <v>40</v>
      </c>
      <c r="T2985" s="4">
        <v>0</v>
      </c>
      <c r="U2985" s="15">
        <v>13873.33</v>
      </c>
      <c r="V2985" s="15">
        <v>0</v>
      </c>
      <c r="W2985" s="15">
        <v>0</v>
      </c>
    </row>
    <row r="2986" spans="1:23" x14ac:dyDescent="0.3">
      <c r="A2986" s="4" t="s">
        <v>2992</v>
      </c>
      <c r="B2986" s="4" t="str">
        <f>VLOOKUP(A2986,'[1]sedi capitolone'!$D$1:$K$7727,8,FALSE)</f>
        <v>ISTITUTO COMPRENSIVO ITRI</v>
      </c>
      <c r="C2986" s="4">
        <v>6931.67</v>
      </c>
      <c r="D2986" s="4">
        <v>666.67</v>
      </c>
      <c r="E2986" s="4">
        <v>266.67</v>
      </c>
      <c r="F2986" s="4">
        <v>210</v>
      </c>
      <c r="G2986" s="4">
        <v>0</v>
      </c>
      <c r="H2986" s="4">
        <v>16</v>
      </c>
      <c r="I2986" s="4">
        <v>0</v>
      </c>
      <c r="J2986" s="15">
        <v>8091.01</v>
      </c>
      <c r="K2986" s="15">
        <v>0</v>
      </c>
      <c r="L2986" s="15">
        <v>385.92</v>
      </c>
      <c r="M2986" s="15">
        <v>322</v>
      </c>
      <c r="N2986" s="4">
        <v>13863.33</v>
      </c>
      <c r="O2986" s="5">
        <v>1333.33</v>
      </c>
      <c r="P2986" s="5">
        <v>533.32999999999993</v>
      </c>
      <c r="Q2986" s="4">
        <v>420</v>
      </c>
      <c r="R2986" s="4">
        <v>0</v>
      </c>
      <c r="S2986" s="4">
        <v>32</v>
      </c>
      <c r="T2986" s="4">
        <v>0</v>
      </c>
      <c r="U2986" s="15">
        <v>16181.99</v>
      </c>
      <c r="V2986" s="15">
        <v>0</v>
      </c>
      <c r="W2986" s="15">
        <v>771.85</v>
      </c>
    </row>
    <row r="2987" spans="1:23" x14ac:dyDescent="0.3">
      <c r="A2987" s="4" t="s">
        <v>2993</v>
      </c>
      <c r="B2987" s="4" t="str">
        <f>VLOOKUP(A2987,'[1]sedi capitolone'!$D$1:$K$7727,8,FALSE)</f>
        <v>I.C. "S.TOMMASO D'AQUINO"</v>
      </c>
      <c r="C2987" s="4">
        <v>5406.67</v>
      </c>
      <c r="D2987" s="4">
        <v>666.67</v>
      </c>
      <c r="E2987" s="4">
        <v>466.67</v>
      </c>
      <c r="F2987" s="4">
        <v>305</v>
      </c>
      <c r="G2987" s="4">
        <v>0</v>
      </c>
      <c r="H2987" s="4">
        <v>20</v>
      </c>
      <c r="I2987" s="4">
        <v>0</v>
      </c>
      <c r="J2987" s="15">
        <v>6865.01</v>
      </c>
      <c r="K2987" s="15">
        <v>0</v>
      </c>
      <c r="L2987" s="15">
        <v>0</v>
      </c>
      <c r="M2987" s="15">
        <v>291.04000000000002</v>
      </c>
      <c r="N2987" s="4">
        <v>10813.33</v>
      </c>
      <c r="O2987" s="5">
        <v>1333.33</v>
      </c>
      <c r="P2987" s="5">
        <v>933.32999999999993</v>
      </c>
      <c r="Q2987" s="4">
        <v>610</v>
      </c>
      <c r="R2987" s="4">
        <v>0</v>
      </c>
      <c r="S2987" s="4">
        <v>40</v>
      </c>
      <c r="T2987" s="4">
        <v>0</v>
      </c>
      <c r="U2987" s="15">
        <v>13729.99</v>
      </c>
      <c r="V2987" s="15">
        <v>0</v>
      </c>
      <c r="W2987" s="15">
        <v>0</v>
      </c>
    </row>
    <row r="2988" spans="1:23" x14ac:dyDescent="0.3">
      <c r="A2988" s="4" t="s">
        <v>2994</v>
      </c>
      <c r="B2988" s="4" t="str">
        <f>VLOOKUP(A2988,'[1]sedi capitolone'!$D$1:$K$7727,8,FALSE)</f>
        <v>I.C. GARIBALDI</v>
      </c>
      <c r="C2988" s="4">
        <v>7206.67</v>
      </c>
      <c r="D2988" s="4">
        <v>666.67</v>
      </c>
      <c r="E2988" s="4">
        <v>400</v>
      </c>
      <c r="F2988" s="4">
        <v>275</v>
      </c>
      <c r="G2988" s="4">
        <v>0</v>
      </c>
      <c r="H2988" s="4">
        <v>36</v>
      </c>
      <c r="I2988" s="4">
        <v>0</v>
      </c>
      <c r="J2988" s="15">
        <v>8584.34</v>
      </c>
      <c r="K2988" s="15">
        <v>0</v>
      </c>
      <c r="L2988" s="15">
        <v>0</v>
      </c>
      <c r="M2988" s="15">
        <v>606.85</v>
      </c>
      <c r="N2988" s="4">
        <v>14413.33</v>
      </c>
      <c r="O2988" s="5">
        <v>1333.33</v>
      </c>
      <c r="P2988" s="5">
        <v>800</v>
      </c>
      <c r="Q2988" s="4">
        <v>550</v>
      </c>
      <c r="R2988" s="4">
        <v>0</v>
      </c>
      <c r="S2988" s="4">
        <v>72</v>
      </c>
      <c r="T2988" s="4">
        <v>0</v>
      </c>
      <c r="U2988" s="15">
        <v>17168.66</v>
      </c>
      <c r="V2988" s="15">
        <v>0</v>
      </c>
      <c r="W2988" s="15">
        <v>0</v>
      </c>
    </row>
    <row r="2989" spans="1:23" x14ac:dyDescent="0.3">
      <c r="A2989" s="4" t="s">
        <v>2995</v>
      </c>
      <c r="B2989" s="4" t="str">
        <f>VLOOKUP(A2989,'[1]sedi capitolone'!$D$1:$K$7727,8,FALSE)</f>
        <v>I.C. DANTE MONDA- ALFONSO VOLPI</v>
      </c>
      <c r="C2989" s="4">
        <v>6786.67</v>
      </c>
      <c r="D2989" s="4">
        <v>666.67</v>
      </c>
      <c r="E2989" s="4">
        <v>333.33</v>
      </c>
      <c r="F2989" s="4">
        <v>310</v>
      </c>
      <c r="G2989" s="4">
        <v>0</v>
      </c>
      <c r="H2989" s="4">
        <v>24</v>
      </c>
      <c r="I2989" s="4">
        <v>0</v>
      </c>
      <c r="J2989" s="15">
        <v>8120.67</v>
      </c>
      <c r="K2989" s="15">
        <v>0</v>
      </c>
      <c r="L2989" s="15">
        <v>0</v>
      </c>
      <c r="M2989" s="15">
        <v>328.19</v>
      </c>
      <c r="N2989" s="4">
        <v>13573.33</v>
      </c>
      <c r="O2989" s="5">
        <v>1333.33</v>
      </c>
      <c r="P2989" s="5">
        <v>666.67000000000007</v>
      </c>
      <c r="Q2989" s="4">
        <v>620</v>
      </c>
      <c r="R2989" s="4">
        <v>0</v>
      </c>
      <c r="S2989" s="4">
        <v>48</v>
      </c>
      <c r="T2989" s="4">
        <v>0</v>
      </c>
      <c r="U2989" s="15">
        <v>16241.33</v>
      </c>
      <c r="V2989" s="15">
        <v>0</v>
      </c>
      <c r="W2989" s="15">
        <v>0</v>
      </c>
    </row>
    <row r="2990" spans="1:23" x14ac:dyDescent="0.3">
      <c r="A2990" s="4" t="s">
        <v>2996</v>
      </c>
      <c r="B2990" s="4" t="str">
        <f>VLOOKUP(A2990,'[1]sedi capitolone'!$D$1:$K$7727,8,FALSE)</f>
        <v>I.C. PLINIO IL VECCHIO</v>
      </c>
      <c r="C2990" s="4">
        <v>7546.67</v>
      </c>
      <c r="D2990" s="4">
        <v>666.67</v>
      </c>
      <c r="E2990" s="4">
        <v>200</v>
      </c>
      <c r="F2990" s="4">
        <v>325</v>
      </c>
      <c r="G2990" s="4">
        <v>0</v>
      </c>
      <c r="H2990" s="4">
        <v>32</v>
      </c>
      <c r="I2990" s="4">
        <v>0</v>
      </c>
      <c r="J2990" s="15">
        <v>8770.34</v>
      </c>
      <c r="K2990" s="15">
        <v>0</v>
      </c>
      <c r="L2990" s="15">
        <v>0</v>
      </c>
      <c r="M2990" s="15">
        <v>520.16</v>
      </c>
      <c r="N2990" s="4">
        <v>15093.33</v>
      </c>
      <c r="O2990" s="5">
        <v>1333.33</v>
      </c>
      <c r="P2990" s="5">
        <v>400</v>
      </c>
      <c r="Q2990" s="4">
        <v>650</v>
      </c>
      <c r="R2990" s="4">
        <v>0</v>
      </c>
      <c r="S2990" s="4">
        <v>64</v>
      </c>
      <c r="T2990" s="4">
        <v>0</v>
      </c>
      <c r="U2990" s="15">
        <v>17540.66</v>
      </c>
      <c r="V2990" s="15">
        <v>0</v>
      </c>
      <c r="W2990" s="15">
        <v>0</v>
      </c>
    </row>
    <row r="2991" spans="1:23" x14ac:dyDescent="0.3">
      <c r="A2991" s="4" t="s">
        <v>2997</v>
      </c>
      <c r="B2991" s="4" t="str">
        <f>VLOOKUP(A2991,'[1]sedi capitolone'!$D$1:$K$7727,8,FALSE)</f>
        <v>IC  G.VERGA</v>
      </c>
      <c r="C2991" s="4">
        <v>6260</v>
      </c>
      <c r="D2991" s="4">
        <v>666.67</v>
      </c>
      <c r="E2991" s="4">
        <v>333.33</v>
      </c>
      <c r="F2991" s="4">
        <v>280</v>
      </c>
      <c r="G2991" s="4">
        <v>0</v>
      </c>
      <c r="H2991" s="4">
        <v>24</v>
      </c>
      <c r="I2991" s="4">
        <v>0</v>
      </c>
      <c r="J2991" s="15">
        <v>7564</v>
      </c>
      <c r="K2991" s="15">
        <v>0</v>
      </c>
      <c r="L2991" s="15">
        <v>0</v>
      </c>
      <c r="M2991" s="15">
        <v>371.54</v>
      </c>
      <c r="N2991" s="4">
        <v>12520</v>
      </c>
      <c r="O2991" s="5">
        <v>1333.33</v>
      </c>
      <c r="P2991" s="5">
        <v>666.67000000000007</v>
      </c>
      <c r="Q2991" s="4">
        <v>560</v>
      </c>
      <c r="R2991" s="4">
        <v>0</v>
      </c>
      <c r="S2991" s="4">
        <v>48</v>
      </c>
      <c r="T2991" s="4">
        <v>0</v>
      </c>
      <c r="U2991" s="15">
        <v>15128</v>
      </c>
      <c r="V2991" s="15">
        <v>0</v>
      </c>
      <c r="W2991" s="15">
        <v>0</v>
      </c>
    </row>
    <row r="2992" spans="1:23" x14ac:dyDescent="0.3">
      <c r="A2992" s="4" t="s">
        <v>2998</v>
      </c>
      <c r="B2992" s="4" t="str">
        <f>VLOOKUP(A2992,'[1]sedi capitolone'!$D$1:$K$7727,8,FALSE)</f>
        <v>IC MANFREDINI</v>
      </c>
      <c r="C2992" s="4">
        <v>6086.67</v>
      </c>
      <c r="D2992" s="4">
        <v>666.67</v>
      </c>
      <c r="E2992" s="4">
        <v>333.33</v>
      </c>
      <c r="F2992" s="4">
        <v>290</v>
      </c>
      <c r="G2992" s="4">
        <v>0</v>
      </c>
      <c r="H2992" s="4">
        <v>12</v>
      </c>
      <c r="I2992" s="4">
        <v>0</v>
      </c>
      <c r="J2992" s="15">
        <v>7388.67</v>
      </c>
      <c r="K2992" s="15">
        <v>0</v>
      </c>
      <c r="L2992" s="15">
        <v>0</v>
      </c>
      <c r="M2992" s="15">
        <v>173.39</v>
      </c>
      <c r="N2992" s="4">
        <v>12173.33</v>
      </c>
      <c r="O2992" s="5">
        <v>1333.33</v>
      </c>
      <c r="P2992" s="5">
        <v>666.67000000000007</v>
      </c>
      <c r="Q2992" s="4">
        <v>580</v>
      </c>
      <c r="R2992" s="4">
        <v>0</v>
      </c>
      <c r="S2992" s="4">
        <v>24</v>
      </c>
      <c r="T2992" s="4">
        <v>0</v>
      </c>
      <c r="U2992" s="15">
        <v>14777.33</v>
      </c>
      <c r="V2992" s="15">
        <v>0</v>
      </c>
      <c r="W2992" s="15">
        <v>0</v>
      </c>
    </row>
    <row r="2993" spans="1:23" x14ac:dyDescent="0.3">
      <c r="A2993" s="4" t="s">
        <v>2999</v>
      </c>
      <c r="B2993" s="4" t="str">
        <f>VLOOKUP(A2993,'[1]sedi capitolone'!$D$1:$K$7727,8,FALSE)</f>
        <v>I.C. "DON ANDREA SANTORO"</v>
      </c>
      <c r="C2993" s="4">
        <v>4386.67</v>
      </c>
      <c r="D2993" s="4">
        <v>666.67</v>
      </c>
      <c r="E2993" s="4">
        <v>266.67</v>
      </c>
      <c r="F2993" s="4">
        <v>360</v>
      </c>
      <c r="G2993" s="4">
        <v>0</v>
      </c>
      <c r="H2993" s="4">
        <v>12</v>
      </c>
      <c r="I2993" s="4">
        <v>0</v>
      </c>
      <c r="J2993" s="15">
        <v>5692.01</v>
      </c>
      <c r="K2993" s="15">
        <v>0</v>
      </c>
      <c r="L2993" s="15">
        <v>0</v>
      </c>
      <c r="M2993" s="15">
        <v>164.1</v>
      </c>
      <c r="N2993" s="4">
        <v>8773.33</v>
      </c>
      <c r="O2993" s="5">
        <v>1333.33</v>
      </c>
      <c r="P2993" s="5">
        <v>533.32999999999993</v>
      </c>
      <c r="Q2993" s="4">
        <v>720</v>
      </c>
      <c r="R2993" s="4">
        <v>0</v>
      </c>
      <c r="S2993" s="4">
        <v>24</v>
      </c>
      <c r="T2993" s="4">
        <v>0</v>
      </c>
      <c r="U2993" s="15">
        <v>11383.99</v>
      </c>
      <c r="V2993" s="15">
        <v>0</v>
      </c>
      <c r="W2993" s="15">
        <v>0</v>
      </c>
    </row>
    <row r="2994" spans="1:23" x14ac:dyDescent="0.3">
      <c r="A2994" s="4" t="s">
        <v>3000</v>
      </c>
      <c r="B2994" s="4" t="str">
        <f>VLOOKUP(A2994,'[1]sedi capitolone'!$D$1:$K$7727,8,FALSE)</f>
        <v>I.C. V. ORSOLINI CENCELLI</v>
      </c>
      <c r="C2994" s="4">
        <v>7353.33</v>
      </c>
      <c r="D2994" s="4">
        <v>666.67</v>
      </c>
      <c r="E2994" s="4">
        <v>266.67</v>
      </c>
      <c r="F2994" s="4">
        <v>380</v>
      </c>
      <c r="G2994" s="4">
        <v>0</v>
      </c>
      <c r="H2994" s="4">
        <v>16</v>
      </c>
      <c r="I2994" s="4">
        <v>0</v>
      </c>
      <c r="J2994" s="15">
        <v>8682.67</v>
      </c>
      <c r="K2994" s="15">
        <v>0</v>
      </c>
      <c r="L2994" s="15">
        <v>0</v>
      </c>
      <c r="M2994" s="15">
        <v>232.21</v>
      </c>
      <c r="N2994" s="4">
        <v>14706.67</v>
      </c>
      <c r="O2994" s="5">
        <v>1333.33</v>
      </c>
      <c r="P2994" s="5">
        <v>533.32999999999993</v>
      </c>
      <c r="Q2994" s="4">
        <v>760</v>
      </c>
      <c r="R2994" s="4">
        <v>0</v>
      </c>
      <c r="S2994" s="4">
        <v>32</v>
      </c>
      <c r="T2994" s="4">
        <v>0</v>
      </c>
      <c r="U2994" s="15">
        <v>17365.330000000002</v>
      </c>
      <c r="V2994" s="15">
        <v>0</v>
      </c>
      <c r="W2994" s="15">
        <v>0</v>
      </c>
    </row>
    <row r="2995" spans="1:23" x14ac:dyDescent="0.3">
      <c r="A2995" s="4" t="s">
        <v>3001</v>
      </c>
      <c r="B2995" s="4" t="str">
        <f>VLOOKUP(A2995,'[1]sedi capitolone'!$D$1:$K$7727,8,FALSE)</f>
        <v>IST.COMPR. ARTURO TOSCANINI</v>
      </c>
      <c r="C2995" s="4">
        <v>9506.67</v>
      </c>
      <c r="D2995" s="4">
        <v>666.67</v>
      </c>
      <c r="E2995" s="4">
        <v>333.33</v>
      </c>
      <c r="F2995" s="4">
        <v>685</v>
      </c>
      <c r="G2995" s="4">
        <v>0</v>
      </c>
      <c r="H2995" s="4">
        <v>8</v>
      </c>
      <c r="I2995" s="4">
        <v>0</v>
      </c>
      <c r="J2995" s="15">
        <v>11199.67</v>
      </c>
      <c r="K2995" s="15">
        <v>0</v>
      </c>
      <c r="L2995" s="15">
        <v>0</v>
      </c>
      <c r="M2995" s="15">
        <v>142.41999999999999</v>
      </c>
      <c r="N2995" s="4">
        <v>19013.330000000002</v>
      </c>
      <c r="O2995" s="5">
        <v>1333.33</v>
      </c>
      <c r="P2995" s="5">
        <v>666.67000000000007</v>
      </c>
      <c r="Q2995" s="4">
        <v>1370</v>
      </c>
      <c r="R2995" s="4">
        <v>0</v>
      </c>
      <c r="S2995" s="4">
        <v>16</v>
      </c>
      <c r="T2995" s="4">
        <v>0</v>
      </c>
      <c r="U2995" s="15">
        <v>22399.33</v>
      </c>
      <c r="V2995" s="15">
        <v>0</v>
      </c>
      <c r="W2995" s="15">
        <v>0</v>
      </c>
    </row>
    <row r="2996" spans="1:23" x14ac:dyDescent="0.3">
      <c r="A2996" s="4" t="s">
        <v>3002</v>
      </c>
      <c r="B2996" s="4" t="str">
        <f>VLOOKUP(A2996,'[1]sedi capitolone'!$D$1:$K$7727,8,FALSE)</f>
        <v>I.C. A. VOLTA</v>
      </c>
      <c r="C2996" s="4">
        <v>5766.67</v>
      </c>
      <c r="D2996" s="4">
        <v>666.67</v>
      </c>
      <c r="E2996" s="4">
        <v>133.33000000000001</v>
      </c>
      <c r="F2996" s="4">
        <v>265</v>
      </c>
      <c r="G2996" s="4">
        <v>0</v>
      </c>
      <c r="H2996" s="4">
        <v>32</v>
      </c>
      <c r="I2996" s="4">
        <v>0</v>
      </c>
      <c r="J2996" s="15">
        <v>6863.67</v>
      </c>
      <c r="K2996" s="15">
        <v>0</v>
      </c>
      <c r="L2996" s="15">
        <v>0</v>
      </c>
      <c r="M2996" s="15">
        <v>548.02</v>
      </c>
      <c r="N2996" s="4">
        <v>11533.33</v>
      </c>
      <c r="O2996" s="5">
        <v>1333.33</v>
      </c>
      <c r="P2996" s="5">
        <v>266.66999999999996</v>
      </c>
      <c r="Q2996" s="4">
        <v>530</v>
      </c>
      <c r="R2996" s="4">
        <v>0</v>
      </c>
      <c r="S2996" s="4">
        <v>64</v>
      </c>
      <c r="T2996" s="4">
        <v>0</v>
      </c>
      <c r="U2996" s="15">
        <v>13727.33</v>
      </c>
      <c r="V2996" s="15">
        <v>0</v>
      </c>
      <c r="W2996" s="15">
        <v>0</v>
      </c>
    </row>
    <row r="2997" spans="1:23" x14ac:dyDescent="0.3">
      <c r="A2997" s="4" t="s">
        <v>3003</v>
      </c>
      <c r="B2997" s="4" t="str">
        <f>VLOOKUP(A2997,'[1]sedi capitolone'!$D$1:$K$7727,8,FALSE)</f>
        <v>I. C. "EMMA CASTELNUOVO"</v>
      </c>
      <c r="C2997" s="4">
        <v>7100</v>
      </c>
      <c r="D2997" s="4">
        <v>666.67</v>
      </c>
      <c r="E2997" s="4">
        <v>466.67</v>
      </c>
      <c r="F2997" s="4">
        <v>410</v>
      </c>
      <c r="G2997" s="4">
        <v>0</v>
      </c>
      <c r="H2997" s="4">
        <v>16</v>
      </c>
      <c r="I2997" s="4">
        <v>0</v>
      </c>
      <c r="J2997" s="15">
        <v>8659.34</v>
      </c>
      <c r="K2997" s="15">
        <v>0</v>
      </c>
      <c r="L2997" s="15">
        <v>0</v>
      </c>
      <c r="M2997" s="15">
        <v>232.21</v>
      </c>
      <c r="N2997" s="4">
        <v>14200</v>
      </c>
      <c r="O2997" s="5">
        <v>1333.33</v>
      </c>
      <c r="P2997" s="5">
        <v>933.32999999999993</v>
      </c>
      <c r="Q2997" s="4">
        <v>820</v>
      </c>
      <c r="R2997" s="4">
        <v>0</v>
      </c>
      <c r="S2997" s="4">
        <v>32</v>
      </c>
      <c r="T2997" s="4">
        <v>0</v>
      </c>
      <c r="U2997" s="15">
        <v>17318.66</v>
      </c>
      <c r="V2997" s="15">
        <v>0</v>
      </c>
      <c r="W2997" s="15">
        <v>0</v>
      </c>
    </row>
    <row r="2998" spans="1:23" x14ac:dyDescent="0.3">
      <c r="A2998" s="4" t="s">
        <v>3004</v>
      </c>
      <c r="B2998" s="4" t="str">
        <f>VLOOKUP(A2998,'[1]sedi capitolone'!$D$1:$K$7727,8,FALSE)</f>
        <v>I.C. CENA</v>
      </c>
      <c r="C2998" s="4">
        <v>4840</v>
      </c>
      <c r="D2998" s="4">
        <v>666.67</v>
      </c>
      <c r="E2998" s="4">
        <v>466.67</v>
      </c>
      <c r="F2998" s="4">
        <v>330</v>
      </c>
      <c r="G2998" s="4">
        <v>0</v>
      </c>
      <c r="H2998" s="4">
        <v>12</v>
      </c>
      <c r="I2998" s="4">
        <v>0</v>
      </c>
      <c r="J2998" s="15">
        <v>6315.34</v>
      </c>
      <c r="K2998" s="15">
        <v>0</v>
      </c>
      <c r="L2998" s="15">
        <v>0</v>
      </c>
      <c r="M2998" s="15">
        <v>198.16</v>
      </c>
      <c r="N2998" s="4">
        <v>9680</v>
      </c>
      <c r="O2998" s="5">
        <v>1333.33</v>
      </c>
      <c r="P2998" s="5">
        <v>933.32999999999993</v>
      </c>
      <c r="Q2998" s="4">
        <v>660</v>
      </c>
      <c r="R2998" s="4">
        <v>0</v>
      </c>
      <c r="S2998" s="4">
        <v>24</v>
      </c>
      <c r="T2998" s="4">
        <v>0</v>
      </c>
      <c r="U2998" s="15">
        <v>12630.66</v>
      </c>
      <c r="V2998" s="15">
        <v>0</v>
      </c>
      <c r="W2998" s="15">
        <v>0</v>
      </c>
    </row>
    <row r="2999" spans="1:23" x14ac:dyDescent="0.3">
      <c r="A2999" s="4" t="s">
        <v>3005</v>
      </c>
      <c r="B2999" s="4" t="str">
        <f>VLOOKUP(A2999,'[1]sedi capitolone'!$D$1:$K$7727,8,FALSE)</f>
        <v>LEONARDO DA VINCI-RODARI</v>
      </c>
      <c r="C2999" s="4">
        <v>6453.33</v>
      </c>
      <c r="D2999" s="4">
        <v>666.67</v>
      </c>
      <c r="E2999" s="4">
        <v>133.33000000000001</v>
      </c>
      <c r="F2999" s="4">
        <v>170</v>
      </c>
      <c r="G2999" s="4">
        <v>0</v>
      </c>
      <c r="H2999" s="4">
        <v>28</v>
      </c>
      <c r="I2999" s="4">
        <v>0</v>
      </c>
      <c r="J2999" s="15">
        <v>7451.33</v>
      </c>
      <c r="K2999" s="15">
        <v>0</v>
      </c>
      <c r="L2999" s="15">
        <v>0</v>
      </c>
      <c r="M2999" s="15">
        <v>461.33</v>
      </c>
      <c r="N2999" s="4">
        <v>12906.67</v>
      </c>
      <c r="O2999" s="5">
        <v>1333.33</v>
      </c>
      <c r="P2999" s="5">
        <v>266.66999999999996</v>
      </c>
      <c r="Q2999" s="4">
        <v>340</v>
      </c>
      <c r="R2999" s="4">
        <v>0</v>
      </c>
      <c r="S2999" s="4">
        <v>56</v>
      </c>
      <c r="T2999" s="4">
        <v>0</v>
      </c>
      <c r="U2999" s="15">
        <v>14902.67</v>
      </c>
      <c r="V2999" s="15">
        <v>0</v>
      </c>
      <c r="W2999" s="15">
        <v>0</v>
      </c>
    </row>
    <row r="3000" spans="1:23" x14ac:dyDescent="0.3">
      <c r="A3000" s="4" t="s">
        <v>3006</v>
      </c>
      <c r="B3000" s="4" t="str">
        <f>VLOOKUP(A3000,'[1]sedi capitolone'!$D$1:$K$7727,8,FALSE)</f>
        <v>I.C. N. 12 - BORGO FAITI</v>
      </c>
      <c r="C3000" s="4">
        <v>5380</v>
      </c>
      <c r="D3000" s="4">
        <v>666.67</v>
      </c>
      <c r="E3000" s="4">
        <v>533.33000000000004</v>
      </c>
      <c r="F3000" s="4">
        <v>340</v>
      </c>
      <c r="G3000" s="4">
        <v>0</v>
      </c>
      <c r="H3000" s="4">
        <v>8</v>
      </c>
      <c r="I3000" s="4">
        <v>0</v>
      </c>
      <c r="J3000" s="15">
        <v>6928</v>
      </c>
      <c r="K3000" s="15">
        <v>0</v>
      </c>
      <c r="L3000" s="15">
        <v>0</v>
      </c>
      <c r="M3000" s="15">
        <v>108.37</v>
      </c>
      <c r="N3000" s="4">
        <v>10760</v>
      </c>
      <c r="O3000" s="5">
        <v>1333.33</v>
      </c>
      <c r="P3000" s="5">
        <v>1066.67</v>
      </c>
      <c r="Q3000" s="4">
        <v>680</v>
      </c>
      <c r="R3000" s="4">
        <v>0</v>
      </c>
      <c r="S3000" s="4">
        <v>16</v>
      </c>
      <c r="T3000" s="4">
        <v>0</v>
      </c>
      <c r="U3000" s="15">
        <v>13856</v>
      </c>
      <c r="V3000" s="15">
        <v>0</v>
      </c>
      <c r="W3000" s="15">
        <v>0</v>
      </c>
    </row>
    <row r="3001" spans="1:23" x14ac:dyDescent="0.3">
      <c r="A3001" s="4" t="s">
        <v>3007</v>
      </c>
      <c r="B3001" s="4" t="str">
        <f>VLOOKUP(A3001,'[1]sedi capitolone'!$D$1:$K$7727,8,FALSE)</f>
        <v>I.C.  O.FREZZOTTI - CORRADINI</v>
      </c>
      <c r="C3001" s="4">
        <v>9766.67</v>
      </c>
      <c r="D3001" s="4">
        <v>666.67</v>
      </c>
      <c r="E3001" s="4">
        <v>200</v>
      </c>
      <c r="F3001" s="4">
        <v>330</v>
      </c>
      <c r="G3001" s="4">
        <v>0</v>
      </c>
      <c r="H3001" s="4">
        <v>32</v>
      </c>
      <c r="I3001" s="4">
        <v>0</v>
      </c>
      <c r="J3001" s="15">
        <v>10995.34</v>
      </c>
      <c r="K3001" s="15">
        <v>0</v>
      </c>
      <c r="L3001" s="15">
        <v>0</v>
      </c>
      <c r="M3001" s="15">
        <v>554.22</v>
      </c>
      <c r="N3001" s="4">
        <v>19533.330000000002</v>
      </c>
      <c r="O3001" s="5">
        <v>1333.33</v>
      </c>
      <c r="P3001" s="5">
        <v>400</v>
      </c>
      <c r="Q3001" s="4">
        <v>660</v>
      </c>
      <c r="R3001" s="4">
        <v>0</v>
      </c>
      <c r="S3001" s="4">
        <v>64</v>
      </c>
      <c r="T3001" s="4">
        <v>0</v>
      </c>
      <c r="U3001" s="15">
        <v>21990.660000000003</v>
      </c>
      <c r="V3001" s="15">
        <v>0</v>
      </c>
      <c r="W3001" s="15">
        <v>0</v>
      </c>
    </row>
    <row r="3002" spans="1:23" x14ac:dyDescent="0.3">
      <c r="A3002" s="4" t="s">
        <v>3008</v>
      </c>
      <c r="B3002" s="4" t="str">
        <f>VLOOKUP(A3002,'[1]sedi capitolone'!$D$1:$K$7727,8,FALSE)</f>
        <v>TORQUATO  TASSO</v>
      </c>
      <c r="C3002" s="4">
        <v>6386.67</v>
      </c>
      <c r="D3002" s="4">
        <v>666.67</v>
      </c>
      <c r="E3002" s="4">
        <v>266.67</v>
      </c>
      <c r="F3002" s="4">
        <v>385</v>
      </c>
      <c r="G3002" s="4">
        <v>0</v>
      </c>
      <c r="H3002" s="4">
        <v>12</v>
      </c>
      <c r="I3002" s="4">
        <v>0</v>
      </c>
      <c r="J3002" s="15">
        <v>7717.01</v>
      </c>
      <c r="K3002" s="15">
        <v>0</v>
      </c>
      <c r="L3002" s="15">
        <v>0</v>
      </c>
      <c r="M3002" s="15">
        <v>185.77</v>
      </c>
      <c r="N3002" s="4">
        <v>12773.33</v>
      </c>
      <c r="O3002" s="5">
        <v>1333.33</v>
      </c>
      <c r="P3002" s="5">
        <v>533.32999999999993</v>
      </c>
      <c r="Q3002" s="4">
        <v>770</v>
      </c>
      <c r="R3002" s="4">
        <v>0</v>
      </c>
      <c r="S3002" s="4">
        <v>24</v>
      </c>
      <c r="T3002" s="4">
        <v>0</v>
      </c>
      <c r="U3002" s="15">
        <v>15433.99</v>
      </c>
      <c r="V3002" s="15">
        <v>0</v>
      </c>
      <c r="W3002" s="15">
        <v>0</v>
      </c>
    </row>
    <row r="3003" spans="1:23" x14ac:dyDescent="0.3">
      <c r="A3003" s="4" t="s">
        <v>3009</v>
      </c>
      <c r="B3003" s="4" t="str">
        <f>VLOOKUP(A3003,'[1]sedi capitolone'!$D$1:$K$7727,8,FALSE)</f>
        <v>I.C. GARIBALDI</v>
      </c>
      <c r="C3003" s="4">
        <v>8226.67</v>
      </c>
      <c r="D3003" s="4">
        <v>666.67</v>
      </c>
      <c r="E3003" s="4">
        <v>400</v>
      </c>
      <c r="F3003" s="4">
        <v>275</v>
      </c>
      <c r="G3003" s="4">
        <v>0</v>
      </c>
      <c r="H3003" s="4">
        <v>28</v>
      </c>
      <c r="I3003" s="4">
        <v>0</v>
      </c>
      <c r="J3003" s="15">
        <v>9596.34</v>
      </c>
      <c r="K3003" s="15">
        <f>ROUND(5000/12*4,2)</f>
        <v>1666.67</v>
      </c>
      <c r="L3003" s="15">
        <v>0</v>
      </c>
      <c r="M3003" s="15">
        <v>455.14</v>
      </c>
      <c r="N3003" s="4">
        <v>16453.330000000002</v>
      </c>
      <c r="O3003" s="5">
        <v>1333.33</v>
      </c>
      <c r="P3003" s="5">
        <v>800</v>
      </c>
      <c r="Q3003" s="4">
        <v>550</v>
      </c>
      <c r="R3003" s="4">
        <v>0</v>
      </c>
      <c r="S3003" s="4">
        <v>56</v>
      </c>
      <c r="T3003" s="4">
        <v>0</v>
      </c>
      <c r="U3003" s="15">
        <v>19192.660000000003</v>
      </c>
      <c r="V3003" s="15">
        <v>3333.33</v>
      </c>
      <c r="W3003" s="15">
        <v>0</v>
      </c>
    </row>
    <row r="3004" spans="1:23" x14ac:dyDescent="0.3">
      <c r="A3004" s="4" t="s">
        <v>3010</v>
      </c>
      <c r="B3004" s="4" t="str">
        <f>VLOOKUP(A3004,'[1]sedi capitolone'!$D$1:$K$7727,8,FALSE)</f>
        <v>I.C. MILANI</v>
      </c>
      <c r="C3004" s="4">
        <v>8006.67</v>
      </c>
      <c r="D3004" s="4">
        <v>666.67</v>
      </c>
      <c r="E3004" s="4">
        <v>333.33</v>
      </c>
      <c r="F3004" s="4">
        <v>290</v>
      </c>
      <c r="G3004" s="4">
        <v>0</v>
      </c>
      <c r="H3004" s="4">
        <v>16</v>
      </c>
      <c r="I3004" s="4">
        <v>0</v>
      </c>
      <c r="J3004" s="15">
        <v>9312.67</v>
      </c>
      <c r="K3004" s="15">
        <v>0</v>
      </c>
      <c r="L3004" s="15">
        <v>0</v>
      </c>
      <c r="M3004" s="15">
        <v>281.75</v>
      </c>
      <c r="N3004" s="4">
        <v>16013.33</v>
      </c>
      <c r="O3004" s="5">
        <v>1333.33</v>
      </c>
      <c r="P3004" s="5">
        <v>666.67000000000007</v>
      </c>
      <c r="Q3004" s="4">
        <v>580</v>
      </c>
      <c r="R3004" s="4">
        <v>0</v>
      </c>
      <c r="S3004" s="4">
        <v>32</v>
      </c>
      <c r="T3004" s="4">
        <v>0</v>
      </c>
      <c r="U3004" s="15">
        <v>18625.330000000002</v>
      </c>
      <c r="V3004" s="15">
        <v>0</v>
      </c>
      <c r="W3004" s="15">
        <v>0</v>
      </c>
    </row>
    <row r="3005" spans="1:23" x14ac:dyDescent="0.3">
      <c r="A3005" s="4" t="s">
        <v>3011</v>
      </c>
      <c r="B3005" s="4" t="str">
        <f>VLOOKUP(A3005,'[1]sedi capitolone'!$D$1:$K$7727,8,FALSE)</f>
        <v>I.C. ANTONIO SEBASTIANI</v>
      </c>
      <c r="C3005" s="4">
        <v>6060</v>
      </c>
      <c r="D3005" s="4">
        <v>666.67</v>
      </c>
      <c r="E3005" s="4">
        <v>533.33000000000004</v>
      </c>
      <c r="F3005" s="4">
        <v>270</v>
      </c>
      <c r="G3005" s="4">
        <v>0</v>
      </c>
      <c r="H3005" s="4">
        <v>24</v>
      </c>
      <c r="I3005" s="4">
        <v>0</v>
      </c>
      <c r="J3005" s="15">
        <v>7554</v>
      </c>
      <c r="K3005" s="15">
        <v>0</v>
      </c>
      <c r="L3005" s="15">
        <v>0</v>
      </c>
      <c r="M3005" s="15">
        <v>371.54</v>
      </c>
      <c r="N3005" s="4">
        <v>12120</v>
      </c>
      <c r="O3005" s="5">
        <v>1333.33</v>
      </c>
      <c r="P3005" s="5">
        <v>1066.67</v>
      </c>
      <c r="Q3005" s="4">
        <v>540</v>
      </c>
      <c r="R3005" s="4">
        <v>0</v>
      </c>
      <c r="S3005" s="4">
        <v>48</v>
      </c>
      <c r="T3005" s="4">
        <v>0</v>
      </c>
      <c r="U3005" s="15">
        <v>15108</v>
      </c>
      <c r="V3005" s="15">
        <v>0</v>
      </c>
      <c r="W3005" s="15">
        <v>0</v>
      </c>
    </row>
    <row r="3006" spans="1:23" x14ac:dyDescent="0.3">
      <c r="A3006" s="4" t="s">
        <v>3012</v>
      </c>
      <c r="B3006" s="4" t="str">
        <f>VLOOKUP(A3006,'[1]sedi capitolone'!$D$1:$K$7727,8,FALSE)</f>
        <v>I.C. MARCO EMILIO SCAURO</v>
      </c>
      <c r="C3006" s="4">
        <v>5640</v>
      </c>
      <c r="D3006" s="4">
        <v>666.67</v>
      </c>
      <c r="E3006" s="4">
        <v>533.33000000000004</v>
      </c>
      <c r="F3006" s="4">
        <v>225</v>
      </c>
      <c r="G3006" s="4">
        <v>0</v>
      </c>
      <c r="H3006" s="4">
        <v>16</v>
      </c>
      <c r="I3006" s="4">
        <v>0</v>
      </c>
      <c r="J3006" s="15">
        <v>7081</v>
      </c>
      <c r="K3006" s="15">
        <v>0</v>
      </c>
      <c r="L3006" s="15">
        <v>0</v>
      </c>
      <c r="M3006" s="15">
        <v>235.31</v>
      </c>
      <c r="N3006" s="4">
        <v>11280</v>
      </c>
      <c r="O3006" s="5">
        <v>1333.33</v>
      </c>
      <c r="P3006" s="5">
        <v>1066.67</v>
      </c>
      <c r="Q3006" s="4">
        <v>450</v>
      </c>
      <c r="R3006" s="4">
        <v>0</v>
      </c>
      <c r="S3006" s="4">
        <v>32</v>
      </c>
      <c r="T3006" s="4">
        <v>0</v>
      </c>
      <c r="U3006" s="15">
        <v>14162</v>
      </c>
      <c r="V3006" s="15">
        <v>0</v>
      </c>
      <c r="W3006" s="15">
        <v>0</v>
      </c>
    </row>
    <row r="3007" spans="1:23" x14ac:dyDescent="0.3">
      <c r="A3007" s="4" t="s">
        <v>3013</v>
      </c>
      <c r="B3007" s="4" t="str">
        <f>VLOOKUP(A3007,'[1]sedi capitolone'!$D$1:$K$7727,8,FALSE)</f>
        <v>SOTTOTENENTE ALFREDO ASPRI</v>
      </c>
      <c r="C3007" s="4">
        <v>5400</v>
      </c>
      <c r="D3007" s="4">
        <v>666.67</v>
      </c>
      <c r="E3007" s="4">
        <v>266.67</v>
      </c>
      <c r="F3007" s="4">
        <v>150</v>
      </c>
      <c r="G3007" s="4">
        <v>0</v>
      </c>
      <c r="H3007" s="4">
        <v>8</v>
      </c>
      <c r="I3007" s="4">
        <v>0</v>
      </c>
      <c r="J3007" s="15">
        <v>6491.34</v>
      </c>
      <c r="K3007" s="15">
        <v>0</v>
      </c>
      <c r="L3007" s="15">
        <v>0</v>
      </c>
      <c r="M3007" s="15">
        <v>102.17</v>
      </c>
      <c r="N3007" s="4">
        <v>10800</v>
      </c>
      <c r="O3007" s="5">
        <v>1333.33</v>
      </c>
      <c r="P3007" s="5">
        <v>533.32999999999993</v>
      </c>
      <c r="Q3007" s="4">
        <v>300</v>
      </c>
      <c r="R3007" s="4">
        <v>0</v>
      </c>
      <c r="S3007" s="4">
        <v>16</v>
      </c>
      <c r="T3007" s="4">
        <v>0</v>
      </c>
      <c r="U3007" s="15">
        <v>12982.66</v>
      </c>
      <c r="V3007" s="15">
        <v>0</v>
      </c>
      <c r="W3007" s="15">
        <v>0</v>
      </c>
    </row>
    <row r="3008" spans="1:23" x14ac:dyDescent="0.3">
      <c r="A3008" s="4" t="s">
        <v>3014</v>
      </c>
      <c r="B3008" s="4" t="str">
        <f>VLOOKUP(A3008,'[1]sedi capitolone'!$D$1:$K$7727,8,FALSE)</f>
        <v>I.I.S.  CAMPUS DEI LICEI  - M. RAMADU'-</v>
      </c>
      <c r="C3008" s="4">
        <v>14428</v>
      </c>
      <c r="D3008" s="4">
        <v>666.67</v>
      </c>
      <c r="E3008" s="4">
        <v>133.33000000000001</v>
      </c>
      <c r="F3008" s="4">
        <v>380</v>
      </c>
      <c r="G3008" s="4">
        <v>0</v>
      </c>
      <c r="H3008" s="4">
        <v>0</v>
      </c>
      <c r="I3008" s="4">
        <v>80</v>
      </c>
      <c r="J3008" s="15">
        <v>15688</v>
      </c>
      <c r="K3008" s="15">
        <f t="shared" ref="K3008:K3014" si="20">ROUND(5000/12*4,2)</f>
        <v>1666.67</v>
      </c>
      <c r="L3008" s="15">
        <v>4604.3900000000003</v>
      </c>
      <c r="M3008" s="15">
        <v>1343.74</v>
      </c>
      <c r="N3008" s="4">
        <v>28856</v>
      </c>
      <c r="O3008" s="5">
        <v>1333.33</v>
      </c>
      <c r="P3008" s="5">
        <v>266.66999999999996</v>
      </c>
      <c r="Q3008" s="4">
        <v>760</v>
      </c>
      <c r="R3008" s="4">
        <v>0</v>
      </c>
      <c r="S3008" s="4">
        <v>0</v>
      </c>
      <c r="T3008" s="4">
        <v>160</v>
      </c>
      <c r="U3008" s="15">
        <v>31376</v>
      </c>
      <c r="V3008" s="15">
        <v>3333.33</v>
      </c>
      <c r="W3008" s="15">
        <v>9208.85</v>
      </c>
    </row>
    <row r="3009" spans="1:23" x14ac:dyDescent="0.3">
      <c r="A3009" s="4" t="s">
        <v>3015</v>
      </c>
      <c r="B3009" s="4" t="str">
        <f>VLOOKUP(A3009,'[1]sedi capitolone'!$D$1:$K$7727,8,FALSE)</f>
        <v>TEODOSIO ROSSI</v>
      </c>
      <c r="C3009" s="4">
        <v>9977.33</v>
      </c>
      <c r="D3009" s="4">
        <v>666.67</v>
      </c>
      <c r="E3009" s="4">
        <v>200</v>
      </c>
      <c r="F3009" s="4">
        <v>255</v>
      </c>
      <c r="G3009" s="4">
        <v>0</v>
      </c>
      <c r="H3009" s="4">
        <v>0</v>
      </c>
      <c r="I3009" s="4">
        <v>53.33</v>
      </c>
      <c r="J3009" s="15">
        <v>11152.33</v>
      </c>
      <c r="K3009" s="15">
        <f t="shared" si="20"/>
        <v>1666.67</v>
      </c>
      <c r="L3009" s="15">
        <v>3114.05</v>
      </c>
      <c r="M3009" s="15">
        <v>888.6</v>
      </c>
      <c r="N3009" s="4">
        <v>19954.669999999998</v>
      </c>
      <c r="O3009" s="5">
        <v>1333.33</v>
      </c>
      <c r="P3009" s="5">
        <v>400</v>
      </c>
      <c r="Q3009" s="4">
        <v>510</v>
      </c>
      <c r="R3009" s="4">
        <v>0</v>
      </c>
      <c r="S3009" s="4">
        <v>0</v>
      </c>
      <c r="T3009" s="4">
        <v>106.67</v>
      </c>
      <c r="U3009" s="15">
        <v>22304.67</v>
      </c>
      <c r="V3009" s="15">
        <v>3333.33</v>
      </c>
      <c r="W3009" s="15">
        <v>6228.16</v>
      </c>
    </row>
    <row r="3010" spans="1:23" x14ac:dyDescent="0.3">
      <c r="A3010" s="4" t="s">
        <v>3016</v>
      </c>
      <c r="B3010" s="4" t="str">
        <f>VLOOKUP(A3010,'[1]sedi capitolone'!$D$1:$K$7727,8,FALSE)</f>
        <v>I.I.S."CARLO E NELLO ROSSELLI"</v>
      </c>
      <c r="C3010" s="4">
        <v>25600</v>
      </c>
      <c r="D3010" s="4">
        <v>666.67</v>
      </c>
      <c r="E3010" s="4">
        <v>266.67</v>
      </c>
      <c r="F3010" s="4">
        <v>600</v>
      </c>
      <c r="G3010" s="4">
        <v>66.67</v>
      </c>
      <c r="H3010" s="4">
        <v>0</v>
      </c>
      <c r="I3010" s="4">
        <v>100</v>
      </c>
      <c r="J3010" s="15">
        <v>27300.009999999995</v>
      </c>
      <c r="K3010" s="15">
        <f t="shared" si="20"/>
        <v>1666.67</v>
      </c>
      <c r="L3010" s="15">
        <v>8689.4699999999993</v>
      </c>
      <c r="M3010" s="15">
        <v>1801.97</v>
      </c>
      <c r="N3010" s="4">
        <v>51200</v>
      </c>
      <c r="O3010" s="5">
        <v>1333.33</v>
      </c>
      <c r="P3010" s="5">
        <v>533.32999999999993</v>
      </c>
      <c r="Q3010" s="4">
        <v>1200</v>
      </c>
      <c r="R3010" s="4">
        <v>133.32999999999998</v>
      </c>
      <c r="S3010" s="4">
        <v>0</v>
      </c>
      <c r="T3010" s="4">
        <v>200</v>
      </c>
      <c r="U3010" s="15">
        <v>54599.990000000005</v>
      </c>
      <c r="V3010" s="15">
        <v>3333.33</v>
      </c>
      <c r="W3010" s="15">
        <v>17379.080000000002</v>
      </c>
    </row>
    <row r="3011" spans="1:23" x14ac:dyDescent="0.3">
      <c r="A3011" s="4" t="s">
        <v>3017</v>
      </c>
      <c r="B3011" s="4" t="str">
        <f>VLOOKUP(A3011,'[1]sedi capitolone'!$D$1:$K$7727,8,FALSE)</f>
        <v>PACIFICI E DE MAGISTRIS</v>
      </c>
      <c r="C3011" s="4">
        <v>13387.67</v>
      </c>
      <c r="D3011" s="4">
        <v>666.67</v>
      </c>
      <c r="E3011" s="4">
        <v>266.67</v>
      </c>
      <c r="F3011" s="4">
        <v>300</v>
      </c>
      <c r="G3011" s="4">
        <v>66.67</v>
      </c>
      <c r="H3011" s="4">
        <v>0</v>
      </c>
      <c r="I3011" s="4">
        <v>86.67</v>
      </c>
      <c r="J3011" s="15">
        <v>14774.35</v>
      </c>
      <c r="K3011" s="15">
        <f t="shared" si="20"/>
        <v>1666.67</v>
      </c>
      <c r="L3011" s="15">
        <v>5182.38</v>
      </c>
      <c r="M3011" s="15">
        <v>1399.47</v>
      </c>
      <c r="N3011" s="4">
        <v>26775.33</v>
      </c>
      <c r="O3011" s="5">
        <v>1333.33</v>
      </c>
      <c r="P3011" s="5">
        <v>533.32999999999993</v>
      </c>
      <c r="Q3011" s="4">
        <v>600</v>
      </c>
      <c r="R3011" s="4">
        <v>133.32999999999998</v>
      </c>
      <c r="S3011" s="4">
        <v>0</v>
      </c>
      <c r="T3011" s="4">
        <v>173.32999999999998</v>
      </c>
      <c r="U3011" s="15">
        <v>29548.650000000009</v>
      </c>
      <c r="V3011" s="15">
        <v>3333.33</v>
      </c>
      <c r="W3011" s="15">
        <v>10364.85</v>
      </c>
    </row>
    <row r="3012" spans="1:23" x14ac:dyDescent="0.3">
      <c r="A3012" s="4" t="s">
        <v>3018</v>
      </c>
      <c r="B3012" s="4" t="str">
        <f>VLOOKUP(A3012,'[1]sedi capitolone'!$D$1:$K$7727,8,FALSE)</f>
        <v>G.CABOTO</v>
      </c>
      <c r="C3012" s="4">
        <v>13390</v>
      </c>
      <c r="D3012" s="4">
        <v>666.67</v>
      </c>
      <c r="E3012" s="4">
        <v>0</v>
      </c>
      <c r="F3012" s="4">
        <v>155</v>
      </c>
      <c r="G3012" s="4">
        <v>0</v>
      </c>
      <c r="H3012" s="4">
        <v>0</v>
      </c>
      <c r="I3012" s="4">
        <v>53.33</v>
      </c>
      <c r="J3012" s="15">
        <v>14265</v>
      </c>
      <c r="K3012" s="15">
        <f t="shared" si="20"/>
        <v>1666.67</v>
      </c>
      <c r="L3012" s="15">
        <v>3147.84</v>
      </c>
      <c r="M3012" s="15">
        <v>764.76</v>
      </c>
      <c r="N3012" s="4">
        <v>26780</v>
      </c>
      <c r="O3012" s="5">
        <v>1333.33</v>
      </c>
      <c r="P3012" s="5">
        <v>0</v>
      </c>
      <c r="Q3012" s="4">
        <v>310</v>
      </c>
      <c r="R3012" s="4">
        <v>0</v>
      </c>
      <c r="S3012" s="4">
        <v>0</v>
      </c>
      <c r="T3012" s="4">
        <v>106.67</v>
      </c>
      <c r="U3012" s="15">
        <v>28530</v>
      </c>
      <c r="V3012" s="15">
        <v>3333.33</v>
      </c>
      <c r="W3012" s="15">
        <v>6295.74</v>
      </c>
    </row>
    <row r="3013" spans="1:23" x14ac:dyDescent="0.3">
      <c r="A3013" s="4" t="s">
        <v>3019</v>
      </c>
      <c r="B3013" s="4" t="str">
        <f>VLOOKUP(A3013,'[1]sedi capitolone'!$D$1:$K$7727,8,FALSE)</f>
        <v>IIS G  MARCONI</v>
      </c>
      <c r="C3013" s="4">
        <v>16032</v>
      </c>
      <c r="D3013" s="4">
        <v>666.67</v>
      </c>
      <c r="E3013" s="4">
        <v>0</v>
      </c>
      <c r="F3013" s="4">
        <v>260</v>
      </c>
      <c r="G3013" s="4">
        <v>0</v>
      </c>
      <c r="H3013" s="4">
        <v>0</v>
      </c>
      <c r="I3013" s="4">
        <v>66.67</v>
      </c>
      <c r="J3013" s="15">
        <v>17025.339999999997</v>
      </c>
      <c r="K3013" s="15">
        <f t="shared" si="20"/>
        <v>1666.67</v>
      </c>
      <c r="L3013" s="15">
        <v>5299.76</v>
      </c>
      <c r="M3013" s="15">
        <v>1154.8699999999999</v>
      </c>
      <c r="N3013" s="4">
        <v>32064</v>
      </c>
      <c r="O3013" s="5">
        <v>1333.33</v>
      </c>
      <c r="P3013" s="5">
        <v>0</v>
      </c>
      <c r="Q3013" s="4">
        <v>520</v>
      </c>
      <c r="R3013" s="4">
        <v>0</v>
      </c>
      <c r="S3013" s="4">
        <v>0</v>
      </c>
      <c r="T3013" s="4">
        <v>133.32999999999998</v>
      </c>
      <c r="U3013" s="15">
        <v>34050.660000000003</v>
      </c>
      <c r="V3013" s="15">
        <v>3333.33</v>
      </c>
      <c r="W3013" s="15">
        <v>10599.6</v>
      </c>
    </row>
    <row r="3014" spans="1:23" x14ac:dyDescent="0.3">
      <c r="A3014" s="4" t="s">
        <v>3020</v>
      </c>
      <c r="B3014" s="4" t="str">
        <f>VLOOKUP(A3014,'[1]sedi capitolone'!$D$1:$K$7727,8,FALSE)</f>
        <v>SAN BENEDETTO-EINAUDI-MATTEI</v>
      </c>
      <c r="C3014" s="4">
        <v>19577</v>
      </c>
      <c r="D3014" s="4">
        <v>666.67</v>
      </c>
      <c r="E3014" s="4">
        <v>266.67</v>
      </c>
      <c r="F3014" s="4">
        <v>630</v>
      </c>
      <c r="G3014" s="4">
        <v>66.67</v>
      </c>
      <c r="H3014" s="4">
        <v>0</v>
      </c>
      <c r="I3014" s="4">
        <v>113.33</v>
      </c>
      <c r="J3014" s="15">
        <v>21320.339999999997</v>
      </c>
      <c r="K3014" s="15">
        <f t="shared" si="20"/>
        <v>1666.67</v>
      </c>
      <c r="L3014" s="15">
        <v>9082.51</v>
      </c>
      <c r="M3014" s="15">
        <v>1610.01</v>
      </c>
      <c r="N3014" s="4">
        <v>39154</v>
      </c>
      <c r="O3014" s="5">
        <v>1333.33</v>
      </c>
      <c r="P3014" s="5">
        <v>533.32999999999993</v>
      </c>
      <c r="Q3014" s="4">
        <v>1260</v>
      </c>
      <c r="R3014" s="4">
        <v>133.32999999999998</v>
      </c>
      <c r="S3014" s="4">
        <v>0</v>
      </c>
      <c r="T3014" s="4">
        <v>226.67000000000002</v>
      </c>
      <c r="U3014" s="15">
        <v>42640.66</v>
      </c>
      <c r="V3014" s="15">
        <v>3333.33</v>
      </c>
      <c r="W3014" s="15">
        <v>18165.16</v>
      </c>
    </row>
    <row r="3015" spans="1:23" x14ac:dyDescent="0.3">
      <c r="A3015" s="4" t="s">
        <v>3021</v>
      </c>
      <c r="B3015" s="4" t="str">
        <f>VLOOKUP(A3015,'[1]sedi capitolone'!$D$1:$K$7727,8,FALSE)</f>
        <v>E. FERMI - FILANGIERI</v>
      </c>
      <c r="C3015" s="4">
        <v>13144</v>
      </c>
      <c r="D3015" s="4">
        <v>666.67</v>
      </c>
      <c r="E3015" s="4">
        <v>133.33000000000001</v>
      </c>
      <c r="F3015" s="4">
        <v>285</v>
      </c>
      <c r="G3015" s="4">
        <v>66.67</v>
      </c>
      <c r="H3015" s="4">
        <v>0</v>
      </c>
      <c r="I3015" s="4">
        <v>86.67</v>
      </c>
      <c r="J3015" s="15">
        <v>14382.34</v>
      </c>
      <c r="K3015" s="15">
        <v>0</v>
      </c>
      <c r="L3015" s="15">
        <v>5950.67</v>
      </c>
      <c r="M3015" s="15">
        <v>1213.7</v>
      </c>
      <c r="N3015" s="4">
        <v>26288</v>
      </c>
      <c r="O3015" s="5">
        <v>1333.33</v>
      </c>
      <c r="P3015" s="5">
        <v>266.66999999999996</v>
      </c>
      <c r="Q3015" s="4">
        <v>570</v>
      </c>
      <c r="R3015" s="4">
        <v>133.32999999999998</v>
      </c>
      <c r="S3015" s="4">
        <v>0</v>
      </c>
      <c r="T3015" s="4">
        <v>173.32999999999998</v>
      </c>
      <c r="U3015" s="15">
        <v>28764.660000000003</v>
      </c>
      <c r="V3015" s="15">
        <v>0</v>
      </c>
      <c r="W3015" s="15">
        <v>11901.43</v>
      </c>
    </row>
    <row r="3016" spans="1:23" x14ac:dyDescent="0.3">
      <c r="A3016" s="4" t="s">
        <v>3022</v>
      </c>
      <c r="B3016" s="4" t="str">
        <f>VLOOKUP(A3016,'[1]sedi capitolone'!$D$1:$K$7727,8,FALSE)</f>
        <v>GALILEI -SANI</v>
      </c>
      <c r="C3016" s="4">
        <v>14688</v>
      </c>
      <c r="D3016" s="4">
        <v>666.67</v>
      </c>
      <c r="E3016" s="4">
        <v>66.67</v>
      </c>
      <c r="F3016" s="4">
        <v>235</v>
      </c>
      <c r="G3016" s="4">
        <v>0</v>
      </c>
      <c r="H3016" s="4">
        <v>0</v>
      </c>
      <c r="I3016" s="4">
        <v>66.67</v>
      </c>
      <c r="J3016" s="15">
        <v>15723.01</v>
      </c>
      <c r="K3016" s="15">
        <f>ROUND(5000/12*4,2)</f>
        <v>1666.67</v>
      </c>
      <c r="L3016" s="15">
        <v>3965.93</v>
      </c>
      <c r="M3016" s="15">
        <v>860.74</v>
      </c>
      <c r="N3016" s="4">
        <v>29376</v>
      </c>
      <c r="O3016" s="5">
        <v>1333.33</v>
      </c>
      <c r="P3016" s="5">
        <v>133.32999999999998</v>
      </c>
      <c r="Q3016" s="4">
        <v>470</v>
      </c>
      <c r="R3016" s="4">
        <v>0</v>
      </c>
      <c r="S3016" s="4">
        <v>0</v>
      </c>
      <c r="T3016" s="4">
        <v>133.32999999999998</v>
      </c>
      <c r="U3016" s="15">
        <v>31445.990000000005</v>
      </c>
      <c r="V3016" s="15">
        <v>3333.33</v>
      </c>
      <c r="W3016" s="15">
        <v>7931.92</v>
      </c>
    </row>
    <row r="3017" spans="1:23" ht="26" x14ac:dyDescent="0.3">
      <c r="A3017" s="4" t="s">
        <v>3023</v>
      </c>
      <c r="B3017" s="4" t="str">
        <f>VLOOKUP(A3017,'[1]sedi capitolone'!$D$1:$K$7727,8,FALSE)</f>
        <v>LICEO  MARCO TULLIO CICERONE POLLIONE</v>
      </c>
      <c r="C3017" s="4">
        <v>10024</v>
      </c>
      <c r="D3017" s="4">
        <v>666.67</v>
      </c>
      <c r="E3017" s="4">
        <v>66.67</v>
      </c>
      <c r="F3017" s="4">
        <v>0</v>
      </c>
      <c r="G3017" s="4">
        <v>0</v>
      </c>
      <c r="H3017" s="4">
        <v>0</v>
      </c>
      <c r="I3017" s="4">
        <v>86.67</v>
      </c>
      <c r="J3017" s="15">
        <v>10844.01</v>
      </c>
      <c r="K3017" s="15">
        <f>ROUND(5000/12*4,2)</f>
        <v>1666.67</v>
      </c>
      <c r="L3017" s="15">
        <v>3724.06</v>
      </c>
      <c r="M3017" s="15">
        <v>1442.82</v>
      </c>
      <c r="N3017" s="4">
        <v>20048</v>
      </c>
      <c r="O3017" s="5">
        <v>1333.33</v>
      </c>
      <c r="P3017" s="5">
        <v>133.32999999999998</v>
      </c>
      <c r="Q3017" s="4">
        <v>0</v>
      </c>
      <c r="R3017" s="4">
        <v>0</v>
      </c>
      <c r="S3017" s="4">
        <v>0</v>
      </c>
      <c r="T3017" s="4">
        <v>173.32999999999998</v>
      </c>
      <c r="U3017" s="15">
        <v>21687.990000000005</v>
      </c>
      <c r="V3017" s="15">
        <v>3333.33</v>
      </c>
      <c r="W3017" s="15">
        <v>7448.18</v>
      </c>
    </row>
    <row r="3018" spans="1:23" x14ac:dyDescent="0.3">
      <c r="A3018" s="4" t="s">
        <v>3024</v>
      </c>
      <c r="B3018" s="4" t="str">
        <f>VLOOKUP(A3018,'[1]sedi capitolone'!$D$1:$K$7727,8,FALSE)</f>
        <v>FERMI</v>
      </c>
      <c r="C3018" s="4">
        <v>5908</v>
      </c>
      <c r="D3018" s="4">
        <v>666.67</v>
      </c>
      <c r="E3018" s="4">
        <v>66.67</v>
      </c>
      <c r="F3018" s="4">
        <v>75</v>
      </c>
      <c r="G3018" s="4">
        <v>0</v>
      </c>
      <c r="H3018" s="4">
        <v>0</v>
      </c>
      <c r="I3018" s="4">
        <v>46.67</v>
      </c>
      <c r="J3018" s="15">
        <v>6763.01</v>
      </c>
      <c r="K3018" s="15">
        <v>0</v>
      </c>
      <c r="L3018" s="15">
        <v>2237.2800000000002</v>
      </c>
      <c r="M3018" s="15">
        <v>814.29</v>
      </c>
      <c r="N3018" s="4">
        <v>11816</v>
      </c>
      <c r="O3018" s="5">
        <v>1333.33</v>
      </c>
      <c r="P3018" s="5">
        <v>133.32999999999998</v>
      </c>
      <c r="Q3018" s="4">
        <v>150</v>
      </c>
      <c r="R3018" s="4">
        <v>0</v>
      </c>
      <c r="S3018" s="4">
        <v>0</v>
      </c>
      <c r="T3018" s="4">
        <v>93.33</v>
      </c>
      <c r="U3018" s="15">
        <v>13525.99</v>
      </c>
      <c r="V3018" s="15">
        <v>0</v>
      </c>
      <c r="W3018" s="15">
        <v>4474.6000000000004</v>
      </c>
    </row>
    <row r="3019" spans="1:23" x14ac:dyDescent="0.3">
      <c r="A3019" s="4" t="s">
        <v>3025</v>
      </c>
      <c r="B3019" s="4" t="str">
        <f>VLOOKUP(A3019,'[1]sedi capitolone'!$D$1:$K$7727,8,FALSE)</f>
        <v>GOBETTI - DE LIBERO</v>
      </c>
      <c r="C3019" s="4">
        <v>10644</v>
      </c>
      <c r="D3019" s="4">
        <v>666.67</v>
      </c>
      <c r="E3019" s="4">
        <v>133.33000000000001</v>
      </c>
      <c r="F3019" s="4">
        <v>110</v>
      </c>
      <c r="G3019" s="4">
        <v>66.67</v>
      </c>
      <c r="H3019" s="4">
        <v>0</v>
      </c>
      <c r="I3019" s="4">
        <v>80</v>
      </c>
      <c r="J3019" s="15">
        <v>11700.67</v>
      </c>
      <c r="K3019" s="15">
        <v>0</v>
      </c>
      <c r="L3019" s="15">
        <v>4079.75</v>
      </c>
      <c r="M3019" s="15">
        <v>1148.68</v>
      </c>
      <c r="N3019" s="4">
        <v>21288</v>
      </c>
      <c r="O3019" s="5">
        <v>1333.33</v>
      </c>
      <c r="P3019" s="5">
        <v>266.66999999999996</v>
      </c>
      <c r="Q3019" s="4">
        <v>220</v>
      </c>
      <c r="R3019" s="4">
        <v>133.32999999999998</v>
      </c>
      <c r="S3019" s="4">
        <v>0</v>
      </c>
      <c r="T3019" s="4">
        <v>160</v>
      </c>
      <c r="U3019" s="15">
        <v>23401.33</v>
      </c>
      <c r="V3019" s="15">
        <v>0</v>
      </c>
      <c r="W3019" s="15">
        <v>8159.56</v>
      </c>
    </row>
    <row r="3020" spans="1:23" x14ac:dyDescent="0.3">
      <c r="A3020" s="4" t="s">
        <v>3026</v>
      </c>
      <c r="B3020" s="4" t="str">
        <f>VLOOKUP(A3020,'[1]sedi capitolone'!$D$1:$K$7727,8,FALSE)</f>
        <v>IIS  VITTORIO VENETO SALVEMINI</v>
      </c>
      <c r="C3020" s="4">
        <v>13584</v>
      </c>
      <c r="D3020" s="4">
        <v>666.67</v>
      </c>
      <c r="E3020" s="4">
        <v>133.33000000000001</v>
      </c>
      <c r="F3020" s="4">
        <v>0</v>
      </c>
      <c r="G3020" s="4">
        <v>66.67</v>
      </c>
      <c r="H3020" s="4">
        <v>0</v>
      </c>
      <c r="I3020" s="4">
        <v>66.67</v>
      </c>
      <c r="J3020" s="15">
        <v>14517.34</v>
      </c>
      <c r="K3020" s="15">
        <f>ROUND(5000/12*4,2)</f>
        <v>1666.67</v>
      </c>
      <c r="L3020" s="15">
        <v>6046.71</v>
      </c>
      <c r="M3020" s="15">
        <v>1275.6199999999999</v>
      </c>
      <c r="N3020" s="4">
        <v>27168</v>
      </c>
      <c r="O3020" s="5">
        <v>1333.33</v>
      </c>
      <c r="P3020" s="5">
        <v>266.66999999999996</v>
      </c>
      <c r="Q3020" s="4">
        <v>0</v>
      </c>
      <c r="R3020" s="4">
        <v>133.32999999999998</v>
      </c>
      <c r="S3020" s="4">
        <v>0</v>
      </c>
      <c r="T3020" s="4">
        <v>133.32999999999998</v>
      </c>
      <c r="U3020" s="15">
        <v>29034.660000000003</v>
      </c>
      <c r="V3020" s="15">
        <v>3333.33</v>
      </c>
      <c r="W3020" s="15">
        <v>12093.51</v>
      </c>
    </row>
    <row r="3021" spans="1:23" x14ac:dyDescent="0.3">
      <c r="A3021" s="4" t="s">
        <v>3027</v>
      </c>
      <c r="B3021" s="4" t="str">
        <f>VLOOKUP(A3021,'[1]sedi capitolone'!$D$1:$K$7727,8,FALSE)</f>
        <v>CPIA  9</v>
      </c>
      <c r="C3021" s="4">
        <v>5380</v>
      </c>
      <c r="D3021" s="4">
        <v>666.67</v>
      </c>
      <c r="E3021" s="4">
        <v>66.67</v>
      </c>
      <c r="F3021" s="4">
        <v>0</v>
      </c>
      <c r="G3021" s="4">
        <v>0</v>
      </c>
      <c r="H3021" s="4">
        <v>0</v>
      </c>
      <c r="I3021" s="4">
        <v>0</v>
      </c>
      <c r="J3021" s="15">
        <v>6113.34</v>
      </c>
      <c r="K3021" s="15">
        <v>0</v>
      </c>
      <c r="L3021" s="15">
        <v>0</v>
      </c>
      <c r="M3021" s="15">
        <v>0</v>
      </c>
      <c r="N3021" s="4">
        <v>10760</v>
      </c>
      <c r="O3021" s="5">
        <v>1333.33</v>
      </c>
      <c r="P3021" s="5">
        <v>133.32999999999998</v>
      </c>
      <c r="Q3021" s="4">
        <v>0</v>
      </c>
      <c r="R3021" s="4">
        <v>0</v>
      </c>
      <c r="S3021" s="4">
        <v>0</v>
      </c>
      <c r="T3021" s="4">
        <v>0</v>
      </c>
      <c r="U3021" s="15">
        <v>12226.66</v>
      </c>
      <c r="V3021" s="15">
        <v>0</v>
      </c>
      <c r="W3021" s="15">
        <v>0</v>
      </c>
    </row>
    <row r="3022" spans="1:23" x14ac:dyDescent="0.3">
      <c r="A3022" s="4" t="s">
        <v>3028</v>
      </c>
      <c r="B3022" s="4" t="str">
        <f>VLOOKUP(A3022,'[1]sedi capitolone'!$D$1:$K$7727,8,FALSE)</f>
        <v>CPIA  10</v>
      </c>
      <c r="C3022" s="4">
        <v>9960</v>
      </c>
      <c r="D3022" s="4">
        <v>666.67</v>
      </c>
      <c r="E3022" s="4">
        <v>66.67</v>
      </c>
      <c r="F3022" s="4">
        <v>0</v>
      </c>
      <c r="G3022" s="4">
        <v>0</v>
      </c>
      <c r="H3022" s="4">
        <v>0</v>
      </c>
      <c r="I3022" s="4">
        <v>0</v>
      </c>
      <c r="J3022" s="15">
        <v>10693.34</v>
      </c>
      <c r="K3022" s="15">
        <v>0</v>
      </c>
      <c r="L3022" s="15">
        <v>0</v>
      </c>
      <c r="M3022" s="15">
        <v>0</v>
      </c>
      <c r="N3022" s="4">
        <v>19920</v>
      </c>
      <c r="O3022" s="5">
        <v>1333.33</v>
      </c>
      <c r="P3022" s="5">
        <v>133.32999999999998</v>
      </c>
      <c r="Q3022" s="4">
        <v>0</v>
      </c>
      <c r="R3022" s="4">
        <v>0</v>
      </c>
      <c r="S3022" s="4">
        <v>0</v>
      </c>
      <c r="T3022" s="4">
        <v>0</v>
      </c>
      <c r="U3022" s="15">
        <v>21386.660000000003</v>
      </c>
      <c r="V3022" s="15">
        <v>0</v>
      </c>
      <c r="W3022" s="15">
        <v>0</v>
      </c>
    </row>
    <row r="3023" spans="1:23" x14ac:dyDescent="0.3">
      <c r="A3023" s="4" t="s">
        <v>3029</v>
      </c>
      <c r="B3023" s="4" t="str">
        <f>VLOOKUP(A3023,'[1]sedi capitolone'!$D$1:$K$7727,8,FALSE)</f>
        <v>LC  DANTE ALIGHIERI</v>
      </c>
      <c r="C3023" s="4">
        <v>4976</v>
      </c>
      <c r="D3023" s="4">
        <v>666.67</v>
      </c>
      <c r="E3023" s="4">
        <v>0</v>
      </c>
      <c r="F3023" s="4">
        <v>80</v>
      </c>
      <c r="G3023" s="4">
        <v>0</v>
      </c>
      <c r="H3023" s="4">
        <v>0</v>
      </c>
      <c r="I3023" s="4">
        <v>46.67</v>
      </c>
      <c r="J3023" s="15">
        <v>5769.34</v>
      </c>
      <c r="K3023" s="15">
        <f>ROUND(5000/12*4,2)</f>
        <v>1666.67</v>
      </c>
      <c r="L3023" s="15">
        <v>1952.73</v>
      </c>
      <c r="M3023" s="15">
        <v>752.37</v>
      </c>
      <c r="N3023" s="4">
        <v>9952</v>
      </c>
      <c r="O3023" s="5">
        <v>1333.33</v>
      </c>
      <c r="P3023" s="5">
        <v>0</v>
      </c>
      <c r="Q3023" s="4">
        <v>160</v>
      </c>
      <c r="R3023" s="4">
        <v>0</v>
      </c>
      <c r="S3023" s="4">
        <v>0</v>
      </c>
      <c r="T3023" s="4">
        <v>93.33</v>
      </c>
      <c r="U3023" s="15">
        <v>11538.66</v>
      </c>
      <c r="V3023" s="15">
        <v>3333.33</v>
      </c>
      <c r="W3023" s="15">
        <v>3905.49</v>
      </c>
    </row>
    <row r="3024" spans="1:23" x14ac:dyDescent="0.3">
      <c r="A3024" s="4" t="s">
        <v>3030</v>
      </c>
      <c r="B3024" s="4" t="str">
        <f>VLOOKUP(A3024,'[1]sedi capitolone'!$D$1:$K$7727,8,FALSE)</f>
        <v>LICEO STATALE ALESSANDRO MANZONI</v>
      </c>
      <c r="C3024" s="4">
        <v>11072</v>
      </c>
      <c r="D3024" s="4">
        <v>666.67</v>
      </c>
      <c r="E3024" s="4">
        <v>0</v>
      </c>
      <c r="F3024" s="4">
        <v>265</v>
      </c>
      <c r="G3024" s="4">
        <v>0</v>
      </c>
      <c r="H3024" s="4">
        <v>0</v>
      </c>
      <c r="I3024" s="4">
        <v>86.67</v>
      </c>
      <c r="J3024" s="15">
        <v>12090.34</v>
      </c>
      <c r="K3024" s="15">
        <v>0</v>
      </c>
      <c r="L3024" s="15">
        <v>4166.8900000000003</v>
      </c>
      <c r="M3024" s="15">
        <v>1538.8</v>
      </c>
      <c r="N3024" s="4">
        <v>22144</v>
      </c>
      <c r="O3024" s="5">
        <v>1333.33</v>
      </c>
      <c r="P3024" s="5">
        <v>0</v>
      </c>
      <c r="Q3024" s="4">
        <v>530</v>
      </c>
      <c r="R3024" s="4">
        <v>0</v>
      </c>
      <c r="S3024" s="4">
        <v>0</v>
      </c>
      <c r="T3024" s="4">
        <v>173.32999999999998</v>
      </c>
      <c r="U3024" s="15">
        <v>24180.660000000003</v>
      </c>
      <c r="V3024" s="15">
        <v>0</v>
      </c>
      <c r="W3024" s="15">
        <v>8333.85</v>
      </c>
    </row>
    <row r="3025" spans="1:23" x14ac:dyDescent="0.3">
      <c r="A3025" s="4" t="s">
        <v>3031</v>
      </c>
      <c r="B3025" s="4" t="str">
        <f>VLOOKUP(A3025,'[1]sedi capitolone'!$D$1:$K$7727,8,FALSE)</f>
        <v>LS G. B. GRASSI</v>
      </c>
      <c r="C3025" s="4">
        <v>11424</v>
      </c>
      <c r="D3025" s="4">
        <v>666.67</v>
      </c>
      <c r="E3025" s="4">
        <v>0</v>
      </c>
      <c r="F3025" s="4">
        <v>20</v>
      </c>
      <c r="G3025" s="4">
        <v>0</v>
      </c>
      <c r="H3025" s="4">
        <v>0</v>
      </c>
      <c r="I3025" s="4">
        <v>73.33</v>
      </c>
      <c r="J3025" s="15">
        <v>12184</v>
      </c>
      <c r="K3025" s="15">
        <f>ROUND(5000/12*4,2)</f>
        <v>1666.67</v>
      </c>
      <c r="L3025" s="15">
        <v>4140.22</v>
      </c>
      <c r="M3025" s="15">
        <v>1544.99</v>
      </c>
      <c r="N3025" s="4">
        <v>22848</v>
      </c>
      <c r="O3025" s="5">
        <v>1333.33</v>
      </c>
      <c r="P3025" s="5">
        <v>0</v>
      </c>
      <c r="Q3025" s="4">
        <v>40</v>
      </c>
      <c r="R3025" s="4">
        <v>0</v>
      </c>
      <c r="S3025" s="4">
        <v>0</v>
      </c>
      <c r="T3025" s="4">
        <v>146.67000000000002</v>
      </c>
      <c r="U3025" s="15">
        <v>24368</v>
      </c>
      <c r="V3025" s="15">
        <v>3333.33</v>
      </c>
      <c r="W3025" s="15">
        <v>8280.49</v>
      </c>
    </row>
    <row r="3026" spans="1:23" x14ac:dyDescent="0.3">
      <c r="A3026" s="4" t="s">
        <v>3032</v>
      </c>
      <c r="B3026" s="4" t="str">
        <f>VLOOKUP(A3026,'[1]sedi capitolone'!$D$1:$K$7727,8,FALSE)</f>
        <v>LS L. DA VINCI (SEZ. CLASS.-SC. UMANE)</v>
      </c>
      <c r="C3026" s="4">
        <v>8592</v>
      </c>
      <c r="D3026" s="4">
        <v>666.67</v>
      </c>
      <c r="E3026" s="4">
        <v>0</v>
      </c>
      <c r="F3026" s="4">
        <v>65</v>
      </c>
      <c r="G3026" s="4">
        <v>0</v>
      </c>
      <c r="H3026" s="4">
        <v>0</v>
      </c>
      <c r="I3026" s="4">
        <v>73.33</v>
      </c>
      <c r="J3026" s="15">
        <v>9397</v>
      </c>
      <c r="K3026" s="15">
        <v>0</v>
      </c>
      <c r="L3026" s="15">
        <v>3254.55</v>
      </c>
      <c r="M3026" s="15">
        <v>1164.1600000000001</v>
      </c>
      <c r="N3026" s="4">
        <v>17184</v>
      </c>
      <c r="O3026" s="5">
        <v>1333.33</v>
      </c>
      <c r="P3026" s="5">
        <v>0</v>
      </c>
      <c r="Q3026" s="4">
        <v>130</v>
      </c>
      <c r="R3026" s="4">
        <v>0</v>
      </c>
      <c r="S3026" s="4">
        <v>0</v>
      </c>
      <c r="T3026" s="4">
        <v>146.67000000000002</v>
      </c>
      <c r="U3026" s="15">
        <v>18794</v>
      </c>
      <c r="V3026" s="15">
        <v>0</v>
      </c>
      <c r="W3026" s="15">
        <v>6509.15</v>
      </c>
    </row>
    <row r="3027" spans="1:23" x14ac:dyDescent="0.3">
      <c r="A3027" s="4" t="s">
        <v>3033</v>
      </c>
      <c r="B3027" s="4" t="str">
        <f>VLOOKUP(A3027,'[1]sedi capitolone'!$D$1:$K$7727,8,FALSE)</f>
        <v>MAJORANA</v>
      </c>
      <c r="C3027" s="4">
        <v>11656</v>
      </c>
      <c r="D3027" s="4">
        <v>666.67</v>
      </c>
      <c r="E3027" s="4">
        <v>0</v>
      </c>
      <c r="F3027" s="4">
        <v>75</v>
      </c>
      <c r="G3027" s="4">
        <v>0</v>
      </c>
      <c r="H3027" s="4">
        <v>0</v>
      </c>
      <c r="I3027" s="4">
        <v>80</v>
      </c>
      <c r="J3027" s="15">
        <v>12477.67</v>
      </c>
      <c r="K3027" s="15">
        <v>0</v>
      </c>
      <c r="L3027" s="15">
        <v>4519.0200000000004</v>
      </c>
      <c r="M3027" s="15">
        <v>1863.9</v>
      </c>
      <c r="N3027" s="4">
        <v>23312</v>
      </c>
      <c r="O3027" s="5">
        <v>1333.33</v>
      </c>
      <c r="P3027" s="5">
        <v>0</v>
      </c>
      <c r="Q3027" s="4">
        <v>150</v>
      </c>
      <c r="R3027" s="4">
        <v>0</v>
      </c>
      <c r="S3027" s="4">
        <v>0</v>
      </c>
      <c r="T3027" s="4">
        <v>160</v>
      </c>
      <c r="U3027" s="15">
        <v>24955.33</v>
      </c>
      <c r="V3027" s="15">
        <v>0</v>
      </c>
      <c r="W3027" s="15">
        <v>9038.1200000000008</v>
      </c>
    </row>
    <row r="3028" spans="1:23" x14ac:dyDescent="0.3">
      <c r="A3028" s="4" t="s">
        <v>3034</v>
      </c>
      <c r="B3028" s="4" t="str">
        <f>VLOOKUP(A3028,'[1]sedi capitolone'!$D$1:$K$7727,8,FALSE)</f>
        <v>ANTONIO MEUCCI</v>
      </c>
      <c r="C3028" s="4">
        <v>11232</v>
      </c>
      <c r="D3028" s="4">
        <v>666.67</v>
      </c>
      <c r="E3028" s="4">
        <v>0</v>
      </c>
      <c r="F3028" s="4">
        <v>125</v>
      </c>
      <c r="G3028" s="4">
        <v>0</v>
      </c>
      <c r="H3028" s="4">
        <v>0</v>
      </c>
      <c r="I3028" s="4">
        <v>93.33</v>
      </c>
      <c r="J3028" s="15">
        <v>12117</v>
      </c>
      <c r="K3028" s="15">
        <f>ROUND(5000/12*4,2)</f>
        <v>1666.67</v>
      </c>
      <c r="L3028" s="15">
        <v>3996.16</v>
      </c>
      <c r="M3028" s="15">
        <v>1483.07</v>
      </c>
      <c r="N3028" s="4">
        <v>22464</v>
      </c>
      <c r="O3028" s="5">
        <v>1333.33</v>
      </c>
      <c r="P3028" s="5">
        <v>0</v>
      </c>
      <c r="Q3028" s="4">
        <v>250</v>
      </c>
      <c r="R3028" s="4">
        <v>0</v>
      </c>
      <c r="S3028" s="4">
        <v>0</v>
      </c>
      <c r="T3028" s="4">
        <v>186.67000000000002</v>
      </c>
      <c r="U3028" s="15">
        <v>24234</v>
      </c>
      <c r="V3028" s="15">
        <v>3333.33</v>
      </c>
      <c r="W3028" s="15">
        <v>7992.38</v>
      </c>
    </row>
    <row r="3029" spans="1:23" x14ac:dyDescent="0.3">
      <c r="A3029" s="4" t="s">
        <v>3035</v>
      </c>
      <c r="B3029" s="4" t="str">
        <f>VLOOKUP(A3029,'[1]sedi capitolone'!$D$1:$K$7727,8,FALSE)</f>
        <v>A. FILOSI</v>
      </c>
      <c r="C3029" s="4">
        <v>7200</v>
      </c>
      <c r="D3029" s="4">
        <v>666.67</v>
      </c>
      <c r="E3029" s="4">
        <v>0</v>
      </c>
      <c r="F3029" s="4">
        <v>295</v>
      </c>
      <c r="G3029" s="4">
        <v>0</v>
      </c>
      <c r="H3029" s="4">
        <v>0</v>
      </c>
      <c r="I3029" s="4">
        <v>46.67</v>
      </c>
      <c r="J3029" s="15">
        <v>8208.34</v>
      </c>
      <c r="K3029" s="15">
        <f>ROUND(5000/12*4,2)</f>
        <v>1666.67</v>
      </c>
      <c r="L3029" s="15">
        <v>4431.88</v>
      </c>
      <c r="M3029" s="15">
        <v>665.68</v>
      </c>
      <c r="N3029" s="4">
        <v>14400</v>
      </c>
      <c r="O3029" s="5">
        <v>1333.33</v>
      </c>
      <c r="P3029" s="5">
        <v>0</v>
      </c>
      <c r="Q3029" s="4">
        <v>590</v>
      </c>
      <c r="R3029" s="4">
        <v>0</v>
      </c>
      <c r="S3029" s="4">
        <v>0</v>
      </c>
      <c r="T3029" s="4">
        <v>93.33</v>
      </c>
      <c r="U3029" s="15">
        <v>16416.66</v>
      </c>
      <c r="V3029" s="15">
        <v>3333.33</v>
      </c>
      <c r="W3029" s="15">
        <v>8863.83</v>
      </c>
    </row>
    <row r="3030" spans="1:23" x14ac:dyDescent="0.3">
      <c r="A3030" s="4" t="s">
        <v>3036</v>
      </c>
      <c r="B3030" s="4" t="str">
        <f>VLOOKUP(A3030,'[1]sedi capitolone'!$D$1:$K$7727,8,FALSE)</f>
        <v>IPSEOA  "CELLETTI" FORMIA</v>
      </c>
      <c r="C3030" s="4">
        <v>14776.67</v>
      </c>
      <c r="D3030" s="4">
        <v>666.67</v>
      </c>
      <c r="E3030" s="4">
        <v>66.67</v>
      </c>
      <c r="F3030" s="4">
        <v>330</v>
      </c>
      <c r="G3030" s="4">
        <v>66.67</v>
      </c>
      <c r="H3030" s="4">
        <v>0</v>
      </c>
      <c r="I3030" s="4">
        <v>60</v>
      </c>
      <c r="J3030" s="15">
        <v>15966.68</v>
      </c>
      <c r="K3030" s="15">
        <f>ROUND(5000/12*4,2)</f>
        <v>1666.67</v>
      </c>
      <c r="L3030" s="15">
        <v>5714.14</v>
      </c>
      <c r="M3030" s="15">
        <v>845.26</v>
      </c>
      <c r="N3030" s="4">
        <v>29553.33</v>
      </c>
      <c r="O3030" s="5">
        <v>1333.33</v>
      </c>
      <c r="P3030" s="5">
        <v>133.32999999999998</v>
      </c>
      <c r="Q3030" s="4">
        <v>660</v>
      </c>
      <c r="R3030" s="4">
        <v>133.32999999999998</v>
      </c>
      <c r="S3030" s="4">
        <v>0</v>
      </c>
      <c r="T3030" s="4">
        <v>120</v>
      </c>
      <c r="U3030" s="15">
        <v>31933.320000000007</v>
      </c>
      <c r="V3030" s="15">
        <v>3333.33</v>
      </c>
      <c r="W3030" s="15">
        <v>11428.36</v>
      </c>
    </row>
    <row r="3031" spans="1:23" x14ac:dyDescent="0.3">
      <c r="A3031" s="4" t="s">
        <v>3037</v>
      </c>
      <c r="B3031" s="4" t="str">
        <f>VLOOKUP(A3031,'[1]sedi capitolone'!$D$1:$K$7727,8,FALSE)</f>
        <v>LICEO ARTISTICO</v>
      </c>
      <c r="C3031" s="4">
        <v>12880</v>
      </c>
      <c r="D3031" s="4">
        <v>666.67</v>
      </c>
      <c r="E3031" s="4">
        <v>0</v>
      </c>
      <c r="F3031" s="4">
        <v>285</v>
      </c>
      <c r="G3031" s="4">
        <v>0</v>
      </c>
      <c r="H3031" s="4">
        <v>0</v>
      </c>
      <c r="I3031" s="4">
        <v>46.67</v>
      </c>
      <c r="J3031" s="15">
        <v>13878.34</v>
      </c>
      <c r="K3031" s="15">
        <v>0</v>
      </c>
      <c r="L3031" s="15">
        <v>2523.61</v>
      </c>
      <c r="M3031" s="15">
        <v>891.7</v>
      </c>
      <c r="N3031" s="4">
        <v>25760</v>
      </c>
      <c r="O3031" s="5">
        <v>1333.33</v>
      </c>
      <c r="P3031" s="5">
        <v>0</v>
      </c>
      <c r="Q3031" s="4">
        <v>570</v>
      </c>
      <c r="R3031" s="4">
        <v>0</v>
      </c>
      <c r="S3031" s="4">
        <v>0</v>
      </c>
      <c r="T3031" s="4">
        <v>93.33</v>
      </c>
      <c r="U3031" s="15">
        <v>27756.660000000003</v>
      </c>
      <c r="V3031" s="15">
        <v>0</v>
      </c>
      <c r="W3031" s="15">
        <v>5047.26</v>
      </c>
    </row>
    <row r="3032" spans="1:23" x14ac:dyDescent="0.3">
      <c r="A3032" s="4" t="s">
        <v>3038</v>
      </c>
      <c r="B3032" s="4" t="str">
        <f>VLOOKUP(A3032,'[1]sedi capitolone'!$D$1:$K$7727,8,FALSE)</f>
        <v>ARTURO BIANCHINI</v>
      </c>
      <c r="C3032" s="4">
        <v>8772</v>
      </c>
      <c r="D3032" s="4">
        <v>666.67</v>
      </c>
      <c r="E3032" s="4">
        <v>66.67</v>
      </c>
      <c r="F3032" s="4">
        <v>145</v>
      </c>
      <c r="G3032" s="4">
        <v>66.67</v>
      </c>
      <c r="H3032" s="4">
        <v>0</v>
      </c>
      <c r="I3032" s="4">
        <v>53.33</v>
      </c>
      <c r="J3032" s="15">
        <v>9770.34</v>
      </c>
      <c r="K3032" s="15">
        <f>ROUND(5000/12*4,2)</f>
        <v>1666.67</v>
      </c>
      <c r="L3032" s="15">
        <v>3885.9</v>
      </c>
      <c r="M3032" s="15">
        <v>938.14</v>
      </c>
      <c r="N3032" s="4">
        <v>17544</v>
      </c>
      <c r="O3032" s="5">
        <v>1333.33</v>
      </c>
      <c r="P3032" s="5">
        <v>133.32999999999998</v>
      </c>
      <c r="Q3032" s="4">
        <v>290</v>
      </c>
      <c r="R3032" s="4">
        <v>133.32999999999998</v>
      </c>
      <c r="S3032" s="4">
        <v>0</v>
      </c>
      <c r="T3032" s="4">
        <v>106.67</v>
      </c>
      <c r="U3032" s="15">
        <v>19540.660000000003</v>
      </c>
      <c r="V3032" s="15">
        <v>3333.33</v>
      </c>
      <c r="W3032" s="15">
        <v>7771.86</v>
      </c>
    </row>
    <row r="3033" spans="1:23" x14ac:dyDescent="0.3">
      <c r="A3033" s="4" t="s">
        <v>3039</v>
      </c>
      <c r="B3033" s="4" t="str">
        <f>VLOOKUP(A3033,'[1]sedi capitolone'!$D$1:$K$7727,8,FALSE)</f>
        <v>ITI A. PACINOTTI</v>
      </c>
      <c r="C3033" s="4">
        <v>14704</v>
      </c>
      <c r="D3033" s="4">
        <v>666.67</v>
      </c>
      <c r="E3033" s="4">
        <v>133.33000000000001</v>
      </c>
      <c r="F3033" s="4">
        <v>250</v>
      </c>
      <c r="G3033" s="4">
        <v>66.67</v>
      </c>
      <c r="H3033" s="4">
        <v>0</v>
      </c>
      <c r="I3033" s="4">
        <v>60</v>
      </c>
      <c r="J3033" s="15">
        <v>15880.67</v>
      </c>
      <c r="K3033" s="15">
        <f>ROUND(5000/12*4,2)</f>
        <v>1666.67</v>
      </c>
      <c r="L3033" s="15">
        <v>4855.1499999999996</v>
      </c>
      <c r="M3033" s="15">
        <v>1018.64</v>
      </c>
      <c r="N3033" s="4">
        <v>29408</v>
      </c>
      <c r="O3033" s="5">
        <v>1333.33</v>
      </c>
      <c r="P3033" s="5">
        <v>266.66999999999996</v>
      </c>
      <c r="Q3033" s="4">
        <v>500</v>
      </c>
      <c r="R3033" s="4">
        <v>133.32999999999998</v>
      </c>
      <c r="S3033" s="4">
        <v>0</v>
      </c>
      <c r="T3033" s="4">
        <v>120</v>
      </c>
      <c r="U3033" s="15">
        <v>31761.33</v>
      </c>
      <c r="V3033" s="15">
        <v>3333.33</v>
      </c>
      <c r="W3033" s="15">
        <v>9710.3700000000008</v>
      </c>
    </row>
    <row r="3034" spans="1:23" x14ac:dyDescent="0.3">
      <c r="A3034" s="4" t="s">
        <v>3040</v>
      </c>
      <c r="B3034" s="4" t="str">
        <f>VLOOKUP(A3034,'[1]sedi capitolone'!$D$1:$K$7727,8,FALSE)</f>
        <v>IST.COMPRENSIVO CAMAIORE 3</v>
      </c>
      <c r="C3034" s="4">
        <v>4993.33</v>
      </c>
      <c r="D3034" s="4">
        <v>666.67</v>
      </c>
      <c r="E3034" s="4">
        <v>400</v>
      </c>
      <c r="F3034" s="4">
        <v>185</v>
      </c>
      <c r="G3034" s="4">
        <v>0</v>
      </c>
      <c r="H3034" s="4">
        <v>12</v>
      </c>
      <c r="I3034" s="4">
        <v>0</v>
      </c>
      <c r="J3034" s="15">
        <v>6257</v>
      </c>
      <c r="K3034" s="15">
        <v>0</v>
      </c>
      <c r="L3034" s="15">
        <v>0</v>
      </c>
      <c r="M3034" s="15">
        <v>176.48</v>
      </c>
      <c r="N3034" s="4">
        <v>9986.67</v>
      </c>
      <c r="O3034" s="5">
        <v>1333.33</v>
      </c>
      <c r="P3034" s="5">
        <v>800</v>
      </c>
      <c r="Q3034" s="4">
        <v>370</v>
      </c>
      <c r="R3034" s="4">
        <v>0</v>
      </c>
      <c r="S3034" s="4">
        <v>24</v>
      </c>
      <c r="T3034" s="4">
        <v>0</v>
      </c>
      <c r="U3034" s="15">
        <v>12514</v>
      </c>
      <c r="V3034" s="15">
        <v>0</v>
      </c>
      <c r="W3034" s="15">
        <v>0</v>
      </c>
    </row>
    <row r="3035" spans="1:23" x14ac:dyDescent="0.3">
      <c r="A3035" s="4" t="s">
        <v>3041</v>
      </c>
      <c r="B3035" s="4" t="str">
        <f>VLOOKUP(A3035,'[1]sedi capitolone'!$D$1:$K$7727,8,FALSE)</f>
        <v>GIOVANNI PASCOLI</v>
      </c>
      <c r="C3035" s="4">
        <v>4226.67</v>
      </c>
      <c r="D3035" s="4">
        <v>666.67</v>
      </c>
      <c r="E3035" s="4">
        <v>466.67</v>
      </c>
      <c r="F3035" s="4">
        <v>140</v>
      </c>
      <c r="G3035" s="4">
        <v>0</v>
      </c>
      <c r="H3035" s="4">
        <v>12</v>
      </c>
      <c r="I3035" s="4">
        <v>0</v>
      </c>
      <c r="J3035" s="15">
        <v>5512.01</v>
      </c>
      <c r="K3035" s="15">
        <v>0</v>
      </c>
      <c r="L3035" s="15">
        <v>0</v>
      </c>
      <c r="M3035" s="15">
        <v>188.87</v>
      </c>
      <c r="N3035" s="4">
        <v>8453.33</v>
      </c>
      <c r="O3035" s="5">
        <v>1333.33</v>
      </c>
      <c r="P3035" s="5">
        <v>933.32999999999993</v>
      </c>
      <c r="Q3035" s="4">
        <v>280</v>
      </c>
      <c r="R3035" s="4">
        <v>0</v>
      </c>
      <c r="S3035" s="4">
        <v>24</v>
      </c>
      <c r="T3035" s="4">
        <v>0</v>
      </c>
      <c r="U3035" s="15">
        <v>11023.99</v>
      </c>
      <c r="V3035" s="15">
        <v>0</v>
      </c>
      <c r="W3035" s="15">
        <v>0</v>
      </c>
    </row>
    <row r="3036" spans="1:23" x14ac:dyDescent="0.3">
      <c r="A3036" s="4" t="s">
        <v>3042</v>
      </c>
      <c r="B3036" s="4" t="str">
        <f>VLOOKUP(A3036,'[1]sedi capitolone'!$D$1:$K$7727,8,FALSE)</f>
        <v>IC BORGO A MOZZANO</v>
      </c>
      <c r="C3036" s="4">
        <v>3180</v>
      </c>
      <c r="D3036" s="4">
        <v>666.67</v>
      </c>
      <c r="E3036" s="4">
        <v>533.33000000000004</v>
      </c>
      <c r="F3036" s="4">
        <v>70</v>
      </c>
      <c r="G3036" s="4">
        <v>0</v>
      </c>
      <c r="H3036" s="4">
        <v>12</v>
      </c>
      <c r="I3036" s="4">
        <v>0</v>
      </c>
      <c r="J3036" s="15">
        <v>4462</v>
      </c>
      <c r="K3036" s="15">
        <v>0</v>
      </c>
      <c r="L3036" s="15">
        <v>0</v>
      </c>
      <c r="M3036" s="15">
        <v>164.1</v>
      </c>
      <c r="N3036" s="4">
        <v>6360</v>
      </c>
      <c r="O3036" s="5">
        <v>1333.33</v>
      </c>
      <c r="P3036" s="5">
        <v>1066.67</v>
      </c>
      <c r="Q3036" s="4">
        <v>140</v>
      </c>
      <c r="R3036" s="4">
        <v>0</v>
      </c>
      <c r="S3036" s="4">
        <v>24</v>
      </c>
      <c r="T3036" s="4">
        <v>0</v>
      </c>
      <c r="U3036" s="15">
        <v>8924</v>
      </c>
      <c r="V3036" s="15">
        <v>0</v>
      </c>
      <c r="W3036" s="15">
        <v>0</v>
      </c>
    </row>
    <row r="3037" spans="1:23" x14ac:dyDescent="0.3">
      <c r="A3037" s="4" t="s">
        <v>3043</v>
      </c>
      <c r="B3037" s="4" t="str">
        <f>VLOOKUP(A3037,'[1]sedi capitolone'!$D$1:$K$7727,8,FALSE)</f>
        <v>IST.COMPRENSIVO FORTE DEI MARMI</v>
      </c>
      <c r="C3037" s="4">
        <v>5146.67</v>
      </c>
      <c r="D3037" s="4">
        <v>666.67</v>
      </c>
      <c r="E3037" s="4">
        <v>333.33</v>
      </c>
      <c r="F3037" s="4">
        <v>80</v>
      </c>
      <c r="G3037" s="4">
        <v>0</v>
      </c>
      <c r="H3037" s="4">
        <v>20</v>
      </c>
      <c r="I3037" s="4">
        <v>0</v>
      </c>
      <c r="J3037" s="15">
        <v>6246.67</v>
      </c>
      <c r="K3037" s="15">
        <f>ROUND(5000/12*4,2)</f>
        <v>1666.67</v>
      </c>
      <c r="L3037" s="15">
        <v>0</v>
      </c>
      <c r="M3037" s="15">
        <v>281.75</v>
      </c>
      <c r="N3037" s="4">
        <v>10293.33</v>
      </c>
      <c r="O3037" s="5">
        <v>1333.33</v>
      </c>
      <c r="P3037" s="5">
        <v>666.67000000000007</v>
      </c>
      <c r="Q3037" s="4">
        <v>160</v>
      </c>
      <c r="R3037" s="4">
        <v>0</v>
      </c>
      <c r="S3037" s="4">
        <v>40</v>
      </c>
      <c r="T3037" s="4">
        <v>0</v>
      </c>
      <c r="U3037" s="15">
        <v>12493.33</v>
      </c>
      <c r="V3037" s="15">
        <v>3333.33</v>
      </c>
      <c r="W3037" s="15">
        <v>0</v>
      </c>
    </row>
    <row r="3038" spans="1:23" x14ac:dyDescent="0.3">
      <c r="A3038" s="4" t="s">
        <v>3044</v>
      </c>
      <c r="B3038" s="4" t="str">
        <f>VLOOKUP(A3038,'[1]sedi capitolone'!$D$1:$K$7727,8,FALSE)</f>
        <v>DON LORENZO MILANI</v>
      </c>
      <c r="C3038" s="4">
        <v>5326.67</v>
      </c>
      <c r="D3038" s="4">
        <v>666.67</v>
      </c>
      <c r="E3038" s="4">
        <v>533.33000000000004</v>
      </c>
      <c r="F3038" s="4">
        <v>305</v>
      </c>
      <c r="G3038" s="4">
        <v>0</v>
      </c>
      <c r="H3038" s="4">
        <v>16</v>
      </c>
      <c r="I3038" s="4">
        <v>0</v>
      </c>
      <c r="J3038" s="15">
        <v>6847.67</v>
      </c>
      <c r="K3038" s="15">
        <v>0</v>
      </c>
      <c r="L3038" s="15">
        <v>0</v>
      </c>
      <c r="M3038" s="15">
        <v>226.02</v>
      </c>
      <c r="N3038" s="4">
        <v>10653.33</v>
      </c>
      <c r="O3038" s="5">
        <v>1333.33</v>
      </c>
      <c r="P3038" s="5">
        <v>1066.67</v>
      </c>
      <c r="Q3038" s="4">
        <v>610</v>
      </c>
      <c r="R3038" s="4">
        <v>0</v>
      </c>
      <c r="S3038" s="4">
        <v>32</v>
      </c>
      <c r="T3038" s="4">
        <v>0</v>
      </c>
      <c r="U3038" s="15">
        <v>13695.33</v>
      </c>
      <c r="V3038" s="15">
        <v>0</v>
      </c>
      <c r="W3038" s="15">
        <v>0</v>
      </c>
    </row>
    <row r="3039" spans="1:23" x14ac:dyDescent="0.3">
      <c r="A3039" s="4" t="s">
        <v>3045</v>
      </c>
      <c r="B3039" s="4" t="str">
        <f>VLOOKUP(A3039,'[1]sedi capitolone'!$D$1:$K$7727,8,FALSE)</f>
        <v>IST.COMP.MARCO POLO "VIANI"</v>
      </c>
      <c r="C3039" s="4">
        <v>5786.67</v>
      </c>
      <c r="D3039" s="4">
        <v>666.67</v>
      </c>
      <c r="E3039" s="4">
        <v>133.33000000000001</v>
      </c>
      <c r="F3039" s="4">
        <v>110</v>
      </c>
      <c r="G3039" s="4">
        <v>0</v>
      </c>
      <c r="H3039" s="4">
        <v>24</v>
      </c>
      <c r="I3039" s="4">
        <v>0</v>
      </c>
      <c r="J3039" s="15">
        <v>6720.67</v>
      </c>
      <c r="K3039" s="15">
        <v>0</v>
      </c>
      <c r="L3039" s="15">
        <v>0</v>
      </c>
      <c r="M3039" s="15">
        <v>445.85</v>
      </c>
      <c r="N3039" s="4">
        <v>11573.33</v>
      </c>
      <c r="O3039" s="5">
        <v>1333.33</v>
      </c>
      <c r="P3039" s="5">
        <v>266.66999999999996</v>
      </c>
      <c r="Q3039" s="4">
        <v>220</v>
      </c>
      <c r="R3039" s="4">
        <v>0</v>
      </c>
      <c r="S3039" s="4">
        <v>48</v>
      </c>
      <c r="T3039" s="4">
        <v>0</v>
      </c>
      <c r="U3039" s="15">
        <v>13441.33</v>
      </c>
      <c r="V3039" s="15">
        <v>0</v>
      </c>
      <c r="W3039" s="15">
        <v>0</v>
      </c>
    </row>
    <row r="3040" spans="1:23" x14ac:dyDescent="0.3">
      <c r="A3040" s="4" t="s">
        <v>3046</v>
      </c>
      <c r="B3040" s="4" t="str">
        <f>VLOOKUP(A3040,'[1]sedi capitolone'!$D$1:$K$7727,8,FALSE)</f>
        <v>IC CENTRO-MIGLIARINA MOTTO</v>
      </c>
      <c r="C3040" s="4">
        <v>4966.67</v>
      </c>
      <c r="D3040" s="4">
        <v>666.67</v>
      </c>
      <c r="E3040" s="4">
        <v>200</v>
      </c>
      <c r="F3040" s="4">
        <v>155</v>
      </c>
      <c r="G3040" s="4">
        <v>0</v>
      </c>
      <c r="H3040" s="4">
        <v>24</v>
      </c>
      <c r="I3040" s="4">
        <v>0</v>
      </c>
      <c r="J3040" s="15">
        <v>6012.34</v>
      </c>
      <c r="K3040" s="15">
        <v>0</v>
      </c>
      <c r="L3040" s="15">
        <v>0</v>
      </c>
      <c r="M3040" s="15">
        <v>430.37</v>
      </c>
      <c r="N3040" s="4">
        <v>9933.33</v>
      </c>
      <c r="O3040" s="5">
        <v>1333.33</v>
      </c>
      <c r="P3040" s="5">
        <v>400</v>
      </c>
      <c r="Q3040" s="4">
        <v>310</v>
      </c>
      <c r="R3040" s="4">
        <v>0</v>
      </c>
      <c r="S3040" s="4">
        <v>48</v>
      </c>
      <c r="T3040" s="4">
        <v>0</v>
      </c>
      <c r="U3040" s="15">
        <v>12024.66</v>
      </c>
      <c r="V3040" s="15">
        <v>0</v>
      </c>
      <c r="W3040" s="15">
        <v>0</v>
      </c>
    </row>
    <row r="3041" spans="1:23" x14ac:dyDescent="0.3">
      <c r="A3041" s="4" t="s">
        <v>3047</v>
      </c>
      <c r="B3041" s="4" t="str">
        <f>VLOOKUP(A3041,'[1]sedi capitolone'!$D$1:$K$7727,8,FALSE)</f>
        <v>IST.COMPRENSIVO DI COREGLIA</v>
      </c>
      <c r="C3041" s="4">
        <v>2400</v>
      </c>
      <c r="D3041" s="4">
        <v>666.67</v>
      </c>
      <c r="E3041" s="4">
        <v>333.33</v>
      </c>
      <c r="F3041" s="4">
        <v>75</v>
      </c>
      <c r="G3041" s="4">
        <v>0</v>
      </c>
      <c r="H3041" s="4">
        <v>8</v>
      </c>
      <c r="I3041" s="4">
        <v>0</v>
      </c>
      <c r="J3041" s="15">
        <v>3483</v>
      </c>
      <c r="K3041" s="15">
        <f>ROUND(5000/12*4,2)</f>
        <v>1666.67</v>
      </c>
      <c r="L3041" s="15">
        <v>0</v>
      </c>
      <c r="M3041" s="15">
        <v>170.29</v>
      </c>
      <c r="N3041" s="4">
        <v>4800</v>
      </c>
      <c r="O3041" s="5">
        <v>1333.33</v>
      </c>
      <c r="P3041" s="5">
        <v>666.67000000000007</v>
      </c>
      <c r="Q3041" s="4">
        <v>150</v>
      </c>
      <c r="R3041" s="4">
        <v>0</v>
      </c>
      <c r="S3041" s="4">
        <v>16</v>
      </c>
      <c r="T3041" s="4">
        <v>0</v>
      </c>
      <c r="U3041" s="15">
        <v>6966</v>
      </c>
      <c r="V3041" s="15">
        <v>3333.33</v>
      </c>
      <c r="W3041" s="15">
        <v>0</v>
      </c>
    </row>
    <row r="3042" spans="1:23" x14ac:dyDescent="0.3">
      <c r="A3042" s="4" t="s">
        <v>3048</v>
      </c>
      <c r="B3042" s="4" t="str">
        <f>VLOOKUP(A3042,'[1]sedi capitolone'!$D$1:$K$7727,8,FALSE)</f>
        <v>IST.COMPRENSIVO BAGNI DI LUCCA</v>
      </c>
      <c r="C3042" s="4">
        <v>2313.33</v>
      </c>
      <c r="D3042" s="4">
        <v>666.67</v>
      </c>
      <c r="E3042" s="4">
        <v>333.33</v>
      </c>
      <c r="F3042" s="4">
        <v>80</v>
      </c>
      <c r="G3042" s="4">
        <v>0</v>
      </c>
      <c r="H3042" s="4">
        <v>8</v>
      </c>
      <c r="I3042" s="4">
        <v>0</v>
      </c>
      <c r="J3042" s="15">
        <v>3401.33</v>
      </c>
      <c r="K3042" s="15">
        <v>0</v>
      </c>
      <c r="L3042" s="15">
        <v>0</v>
      </c>
      <c r="M3042" s="15">
        <v>102.17</v>
      </c>
      <c r="N3042" s="4">
        <v>4626.67</v>
      </c>
      <c r="O3042" s="5">
        <v>1333.33</v>
      </c>
      <c r="P3042" s="5">
        <v>666.67000000000007</v>
      </c>
      <c r="Q3042" s="4">
        <v>160</v>
      </c>
      <c r="R3042" s="4">
        <v>0</v>
      </c>
      <c r="S3042" s="4">
        <v>16</v>
      </c>
      <c r="T3042" s="4">
        <v>0</v>
      </c>
      <c r="U3042" s="15">
        <v>6802.67</v>
      </c>
      <c r="V3042" s="15">
        <v>0</v>
      </c>
      <c r="W3042" s="15">
        <v>0</v>
      </c>
    </row>
    <row r="3043" spans="1:23" x14ac:dyDescent="0.3">
      <c r="A3043" s="4" t="s">
        <v>3049</v>
      </c>
      <c r="B3043" s="4" t="str">
        <f>VLOOKUP(A3043,'[1]sedi capitolone'!$D$1:$K$7727,8,FALSE)</f>
        <v>IST.COMPRENSIVO DI GALLICANO</v>
      </c>
      <c r="C3043" s="4">
        <v>3273.33</v>
      </c>
      <c r="D3043" s="4">
        <v>666.67</v>
      </c>
      <c r="E3043" s="4">
        <v>400</v>
      </c>
      <c r="F3043" s="4">
        <v>125</v>
      </c>
      <c r="G3043" s="4">
        <v>0</v>
      </c>
      <c r="H3043" s="4">
        <v>8</v>
      </c>
      <c r="I3043" s="4">
        <v>0</v>
      </c>
      <c r="J3043" s="15">
        <v>4473</v>
      </c>
      <c r="K3043" s="15">
        <v>0</v>
      </c>
      <c r="L3043" s="15">
        <v>0</v>
      </c>
      <c r="M3043" s="15">
        <v>130.04</v>
      </c>
      <c r="N3043" s="4">
        <v>6546.67</v>
      </c>
      <c r="O3043" s="5">
        <v>1333.33</v>
      </c>
      <c r="P3043" s="5">
        <v>800</v>
      </c>
      <c r="Q3043" s="4">
        <v>250</v>
      </c>
      <c r="R3043" s="4">
        <v>0</v>
      </c>
      <c r="S3043" s="4">
        <v>16</v>
      </c>
      <c r="T3043" s="4">
        <v>0</v>
      </c>
      <c r="U3043" s="15">
        <v>8946</v>
      </c>
      <c r="V3043" s="15">
        <v>0</v>
      </c>
      <c r="W3043" s="15">
        <v>0</v>
      </c>
    </row>
    <row r="3044" spans="1:23" x14ac:dyDescent="0.3">
      <c r="A3044" s="4" t="s">
        <v>3050</v>
      </c>
      <c r="B3044" s="4" t="str">
        <f>VLOOKUP(A3044,'[1]sedi capitolone'!$D$1:$K$7727,8,FALSE)</f>
        <v>IST.COMPR.CASTIGLIONE DI GARF.</v>
      </c>
      <c r="C3044" s="4">
        <v>2306.67</v>
      </c>
      <c r="D3044" s="4">
        <v>666.67</v>
      </c>
      <c r="E3044" s="4">
        <v>466.67</v>
      </c>
      <c r="F3044" s="4">
        <v>120</v>
      </c>
      <c r="G3044" s="4">
        <v>0</v>
      </c>
      <c r="H3044" s="4">
        <v>4</v>
      </c>
      <c r="I3044" s="4">
        <v>0</v>
      </c>
      <c r="J3044" s="15">
        <v>3564.01</v>
      </c>
      <c r="K3044" s="15">
        <v>0</v>
      </c>
      <c r="L3044" s="15">
        <v>0</v>
      </c>
      <c r="M3044" s="15">
        <v>55.73</v>
      </c>
      <c r="N3044" s="4">
        <v>4613.33</v>
      </c>
      <c r="O3044" s="5">
        <v>1333.33</v>
      </c>
      <c r="P3044" s="5">
        <v>933.32999999999993</v>
      </c>
      <c r="Q3044" s="4">
        <v>240</v>
      </c>
      <c r="R3044" s="4">
        <v>0</v>
      </c>
      <c r="S3044" s="4">
        <v>8</v>
      </c>
      <c r="T3044" s="4">
        <v>0</v>
      </c>
      <c r="U3044" s="15">
        <v>7127.99</v>
      </c>
      <c r="V3044" s="15">
        <v>0</v>
      </c>
      <c r="W3044" s="15">
        <v>0</v>
      </c>
    </row>
    <row r="3045" spans="1:23" x14ac:dyDescent="0.3">
      <c r="A3045" s="4" t="s">
        <v>3051</v>
      </c>
      <c r="B3045" s="4" t="str">
        <f>VLOOKUP(A3045,'[1]sedi capitolone'!$D$1:$K$7727,8,FALSE)</f>
        <v>IST.COMP.PIAZZA AL SERCHIO</v>
      </c>
      <c r="C3045" s="4">
        <v>1913.33</v>
      </c>
      <c r="D3045" s="4">
        <v>666.67</v>
      </c>
      <c r="E3045" s="4">
        <v>666.67</v>
      </c>
      <c r="F3045" s="4">
        <v>15</v>
      </c>
      <c r="G3045" s="4">
        <v>0</v>
      </c>
      <c r="H3045" s="4">
        <v>8</v>
      </c>
      <c r="I3045" s="4">
        <v>0</v>
      </c>
      <c r="J3045" s="15">
        <v>3269.67</v>
      </c>
      <c r="K3045" s="15">
        <f>ROUND(5000/12*4,2)</f>
        <v>1666.67</v>
      </c>
      <c r="L3045" s="15">
        <v>0</v>
      </c>
      <c r="M3045" s="15">
        <v>89.79</v>
      </c>
      <c r="N3045" s="4">
        <v>3826.67</v>
      </c>
      <c r="O3045" s="5">
        <v>1333.33</v>
      </c>
      <c r="P3045" s="5">
        <v>1333.33</v>
      </c>
      <c r="Q3045" s="4">
        <v>30</v>
      </c>
      <c r="R3045" s="4">
        <v>0</v>
      </c>
      <c r="S3045" s="4">
        <v>16</v>
      </c>
      <c r="T3045" s="4">
        <v>0</v>
      </c>
      <c r="U3045" s="15">
        <v>6539.33</v>
      </c>
      <c r="V3045" s="15">
        <v>3333.33</v>
      </c>
      <c r="W3045" s="15">
        <v>0</v>
      </c>
    </row>
    <row r="3046" spans="1:23" x14ac:dyDescent="0.3">
      <c r="A3046" s="4" t="s">
        <v>3052</v>
      </c>
      <c r="B3046" s="4" t="str">
        <f>VLOOKUP(A3046,'[1]sedi capitolone'!$D$1:$K$7727,8,FALSE)</f>
        <v>IST. COMPRENSIVO DI CASTELNUOVO</v>
      </c>
      <c r="C3046" s="4">
        <v>5100</v>
      </c>
      <c r="D3046" s="4">
        <v>666.67</v>
      </c>
      <c r="E3046" s="4">
        <v>600</v>
      </c>
      <c r="F3046" s="4">
        <v>115</v>
      </c>
      <c r="G3046" s="4">
        <v>0</v>
      </c>
      <c r="H3046" s="4">
        <v>20</v>
      </c>
      <c r="I3046" s="4">
        <v>0</v>
      </c>
      <c r="J3046" s="15">
        <v>6501.67</v>
      </c>
      <c r="K3046" s="15">
        <v>0</v>
      </c>
      <c r="L3046" s="15">
        <v>0</v>
      </c>
      <c r="M3046" s="15">
        <v>331.29</v>
      </c>
      <c r="N3046" s="4">
        <v>10200</v>
      </c>
      <c r="O3046" s="5">
        <v>1333.33</v>
      </c>
      <c r="P3046" s="5">
        <v>1200</v>
      </c>
      <c r="Q3046" s="4">
        <v>230</v>
      </c>
      <c r="R3046" s="4">
        <v>0</v>
      </c>
      <c r="S3046" s="4">
        <v>40</v>
      </c>
      <c r="T3046" s="4">
        <v>0</v>
      </c>
      <c r="U3046" s="15">
        <v>13003.33</v>
      </c>
      <c r="V3046" s="15">
        <v>0</v>
      </c>
      <c r="W3046" s="15">
        <v>0</v>
      </c>
    </row>
    <row r="3047" spans="1:23" ht="26" x14ac:dyDescent="0.3">
      <c r="A3047" s="4" t="s">
        <v>3053</v>
      </c>
      <c r="B3047" s="4" t="str">
        <f>VLOOKUP(A3047,'[1]sedi capitolone'!$D$1:$K$7727,8,FALSE)</f>
        <v>MARTIRI DI S.ANNA DI STAZZEMA-ENRICO PEA</v>
      </c>
      <c r="C3047" s="4">
        <v>6173.33</v>
      </c>
      <c r="D3047" s="4">
        <v>666.67</v>
      </c>
      <c r="E3047" s="4">
        <v>866.67</v>
      </c>
      <c r="F3047" s="4">
        <v>175</v>
      </c>
      <c r="G3047" s="4">
        <v>0</v>
      </c>
      <c r="H3047" s="4">
        <v>24</v>
      </c>
      <c r="I3047" s="4">
        <v>0</v>
      </c>
      <c r="J3047" s="15">
        <v>7905.67</v>
      </c>
      <c r="K3047" s="15">
        <v>0</v>
      </c>
      <c r="L3047" s="15">
        <v>0</v>
      </c>
      <c r="M3047" s="15">
        <v>374.64</v>
      </c>
      <c r="N3047" s="4">
        <v>12346.67</v>
      </c>
      <c r="O3047" s="5">
        <v>1333.33</v>
      </c>
      <c r="P3047" s="5">
        <v>1733.33</v>
      </c>
      <c r="Q3047" s="4">
        <v>350</v>
      </c>
      <c r="R3047" s="4">
        <v>0</v>
      </c>
      <c r="S3047" s="4">
        <v>48</v>
      </c>
      <c r="T3047" s="4">
        <v>0</v>
      </c>
      <c r="U3047" s="15">
        <v>15811.33</v>
      </c>
      <c r="V3047" s="15">
        <v>0</v>
      </c>
      <c r="W3047" s="15">
        <v>0</v>
      </c>
    </row>
    <row r="3048" spans="1:23" x14ac:dyDescent="0.3">
      <c r="A3048" s="4" t="s">
        <v>3054</v>
      </c>
      <c r="B3048" s="4" t="str">
        <f>VLOOKUP(A3048,'[1]sedi capitolone'!$D$1:$K$7727,8,FALSE)</f>
        <v>IST.COMPRENSIVO CAMAIORE 1</v>
      </c>
      <c r="C3048" s="4">
        <v>4606.67</v>
      </c>
      <c r="D3048" s="4">
        <v>666.67</v>
      </c>
      <c r="E3048" s="4">
        <v>333.33</v>
      </c>
      <c r="F3048" s="4">
        <v>120</v>
      </c>
      <c r="G3048" s="4">
        <v>0</v>
      </c>
      <c r="H3048" s="4">
        <v>16</v>
      </c>
      <c r="I3048" s="4">
        <v>0</v>
      </c>
      <c r="J3048" s="15">
        <v>5742.67</v>
      </c>
      <c r="K3048" s="15">
        <v>0</v>
      </c>
      <c r="L3048" s="15">
        <v>0</v>
      </c>
      <c r="M3048" s="15">
        <v>322</v>
      </c>
      <c r="N3048" s="4">
        <v>9213.33</v>
      </c>
      <c r="O3048" s="5">
        <v>1333.33</v>
      </c>
      <c r="P3048" s="5">
        <v>666.67000000000007</v>
      </c>
      <c r="Q3048" s="4">
        <v>240</v>
      </c>
      <c r="R3048" s="4">
        <v>0</v>
      </c>
      <c r="S3048" s="4">
        <v>32</v>
      </c>
      <c r="T3048" s="4">
        <v>0</v>
      </c>
      <c r="U3048" s="15">
        <v>11485.33</v>
      </c>
      <c r="V3048" s="15">
        <v>0</v>
      </c>
      <c r="W3048" s="15">
        <v>0</v>
      </c>
    </row>
    <row r="3049" spans="1:23" x14ac:dyDescent="0.3">
      <c r="A3049" s="4" t="s">
        <v>3055</v>
      </c>
      <c r="B3049" s="4" t="str">
        <f>VLOOKUP(A3049,'[1]sedi capitolone'!$D$1:$K$7727,8,FALSE)</f>
        <v>IST.COMPRENSIVO MASSAROSA 1</v>
      </c>
      <c r="C3049" s="4">
        <v>6093.33</v>
      </c>
      <c r="D3049" s="4">
        <v>666.67</v>
      </c>
      <c r="E3049" s="4">
        <v>666.67</v>
      </c>
      <c r="F3049" s="4">
        <v>145</v>
      </c>
      <c r="G3049" s="4">
        <v>0</v>
      </c>
      <c r="H3049" s="4">
        <v>20</v>
      </c>
      <c r="I3049" s="4">
        <v>0</v>
      </c>
      <c r="J3049" s="15">
        <v>7591.67</v>
      </c>
      <c r="K3049" s="15">
        <f>ROUND(5000/12*4,2)</f>
        <v>1666.67</v>
      </c>
      <c r="L3049" s="15">
        <v>0</v>
      </c>
      <c r="M3049" s="15">
        <v>297.23</v>
      </c>
      <c r="N3049" s="4">
        <v>12186.67</v>
      </c>
      <c r="O3049" s="5">
        <v>1333.33</v>
      </c>
      <c r="P3049" s="5">
        <v>1333.33</v>
      </c>
      <c r="Q3049" s="4">
        <v>290</v>
      </c>
      <c r="R3049" s="4">
        <v>0</v>
      </c>
      <c r="S3049" s="4">
        <v>40</v>
      </c>
      <c r="T3049" s="4">
        <v>0</v>
      </c>
      <c r="U3049" s="15">
        <v>15183.33</v>
      </c>
      <c r="V3049" s="15">
        <v>3333.33</v>
      </c>
      <c r="W3049" s="15">
        <v>0</v>
      </c>
    </row>
    <row r="3050" spans="1:23" x14ac:dyDescent="0.3">
      <c r="A3050" s="4" t="s">
        <v>3056</v>
      </c>
      <c r="B3050" s="4" t="str">
        <f>VLOOKUP(A3050,'[1]sedi capitolone'!$D$1:$K$7727,8,FALSE)</f>
        <v>ARMANDO SFORZI EX MASSAROSA 2</v>
      </c>
      <c r="C3050" s="4">
        <v>4960</v>
      </c>
      <c r="D3050" s="4">
        <v>666.67</v>
      </c>
      <c r="E3050" s="4">
        <v>466.67</v>
      </c>
      <c r="F3050" s="4">
        <v>135</v>
      </c>
      <c r="G3050" s="4">
        <v>0</v>
      </c>
      <c r="H3050" s="4">
        <v>16</v>
      </c>
      <c r="I3050" s="4">
        <v>0</v>
      </c>
      <c r="J3050" s="15">
        <v>6244.34</v>
      </c>
      <c r="K3050" s="15">
        <v>0</v>
      </c>
      <c r="L3050" s="15">
        <v>0</v>
      </c>
      <c r="M3050" s="15">
        <v>278.66000000000003</v>
      </c>
      <c r="N3050" s="4">
        <v>9920</v>
      </c>
      <c r="O3050" s="5">
        <v>1333.33</v>
      </c>
      <c r="P3050" s="5">
        <v>933.32999999999993</v>
      </c>
      <c r="Q3050" s="4">
        <v>270</v>
      </c>
      <c r="R3050" s="4">
        <v>0</v>
      </c>
      <c r="S3050" s="4">
        <v>32</v>
      </c>
      <c r="T3050" s="4">
        <v>0</v>
      </c>
      <c r="U3050" s="15">
        <v>12488.66</v>
      </c>
      <c r="V3050" s="15">
        <v>0</v>
      </c>
      <c r="W3050" s="15">
        <v>0</v>
      </c>
    </row>
    <row r="3051" spans="1:23" x14ac:dyDescent="0.3">
      <c r="A3051" s="4" t="s">
        <v>3057</v>
      </c>
      <c r="B3051" s="4" t="str">
        <f>VLOOKUP(A3051,'[1]sedi capitolone'!$D$1:$K$7727,8,FALSE)</f>
        <v>GIORGIO GABER</v>
      </c>
      <c r="C3051" s="4">
        <v>5253.33</v>
      </c>
      <c r="D3051" s="4">
        <v>666.67</v>
      </c>
      <c r="E3051" s="4">
        <v>266.67</v>
      </c>
      <c r="F3051" s="4">
        <v>120</v>
      </c>
      <c r="G3051" s="4">
        <v>0</v>
      </c>
      <c r="H3051" s="4">
        <v>16</v>
      </c>
      <c r="I3051" s="4">
        <v>0</v>
      </c>
      <c r="J3051" s="15">
        <v>6322.67</v>
      </c>
      <c r="K3051" s="15">
        <v>0</v>
      </c>
      <c r="L3051" s="15">
        <v>0</v>
      </c>
      <c r="M3051" s="15">
        <v>294.14</v>
      </c>
      <c r="N3051" s="4">
        <v>10506.67</v>
      </c>
      <c r="O3051" s="5">
        <v>1333.33</v>
      </c>
      <c r="P3051" s="5">
        <v>533.32999999999993</v>
      </c>
      <c r="Q3051" s="4">
        <v>240</v>
      </c>
      <c r="R3051" s="4">
        <v>0</v>
      </c>
      <c r="S3051" s="4">
        <v>32</v>
      </c>
      <c r="T3051" s="4">
        <v>0</v>
      </c>
      <c r="U3051" s="15">
        <v>12645.33</v>
      </c>
      <c r="V3051" s="15">
        <v>0</v>
      </c>
      <c r="W3051" s="15">
        <v>0</v>
      </c>
    </row>
    <row r="3052" spans="1:23" x14ac:dyDescent="0.3">
      <c r="A3052" s="4" t="s">
        <v>3058</v>
      </c>
      <c r="B3052" s="4" t="str">
        <f>VLOOKUP(A3052,'[1]sedi capitolone'!$D$1:$K$7727,8,FALSE)</f>
        <v>IST.COMPRENSIVO TORRE DEL LAGO</v>
      </c>
      <c r="C3052" s="4">
        <v>5273.33</v>
      </c>
      <c r="D3052" s="4">
        <v>666.67</v>
      </c>
      <c r="E3052" s="4">
        <v>333.33</v>
      </c>
      <c r="F3052" s="4">
        <v>185</v>
      </c>
      <c r="G3052" s="4">
        <v>0</v>
      </c>
      <c r="H3052" s="4">
        <v>16</v>
      </c>
      <c r="I3052" s="4">
        <v>0</v>
      </c>
      <c r="J3052" s="15">
        <v>6474.33</v>
      </c>
      <c r="K3052" s="15">
        <v>0</v>
      </c>
      <c r="L3052" s="15">
        <v>0</v>
      </c>
      <c r="M3052" s="15">
        <v>266.27</v>
      </c>
      <c r="N3052" s="4">
        <v>10546.67</v>
      </c>
      <c r="O3052" s="5">
        <v>1333.33</v>
      </c>
      <c r="P3052" s="5">
        <v>666.67000000000007</v>
      </c>
      <c r="Q3052" s="4">
        <v>370</v>
      </c>
      <c r="R3052" s="4">
        <v>0</v>
      </c>
      <c r="S3052" s="4">
        <v>32</v>
      </c>
      <c r="T3052" s="4">
        <v>0</v>
      </c>
      <c r="U3052" s="15">
        <v>12948.67</v>
      </c>
      <c r="V3052" s="15">
        <v>0</v>
      </c>
      <c r="W3052" s="15">
        <v>0</v>
      </c>
    </row>
    <row r="3053" spans="1:23" x14ac:dyDescent="0.3">
      <c r="A3053" s="4" t="s">
        <v>3059</v>
      </c>
      <c r="B3053" s="4" t="str">
        <f>VLOOKUP(A3053,'[1]sedi capitolone'!$D$1:$K$7727,8,FALSE)</f>
        <v>PIETRASANTA 1</v>
      </c>
      <c r="C3053" s="4">
        <v>4466.67</v>
      </c>
      <c r="D3053" s="4">
        <v>666.67</v>
      </c>
      <c r="E3053" s="4">
        <v>400</v>
      </c>
      <c r="F3053" s="4">
        <v>85</v>
      </c>
      <c r="G3053" s="4">
        <v>0</v>
      </c>
      <c r="H3053" s="4">
        <v>16</v>
      </c>
      <c r="I3053" s="4">
        <v>0</v>
      </c>
      <c r="J3053" s="15">
        <v>5634.34</v>
      </c>
      <c r="K3053" s="15">
        <v>0</v>
      </c>
      <c r="L3053" s="15">
        <v>0</v>
      </c>
      <c r="M3053" s="15">
        <v>284.85000000000002</v>
      </c>
      <c r="N3053" s="4">
        <v>8933.33</v>
      </c>
      <c r="O3053" s="5">
        <v>1333.33</v>
      </c>
      <c r="P3053" s="5">
        <v>800</v>
      </c>
      <c r="Q3053" s="4">
        <v>170</v>
      </c>
      <c r="R3053" s="4">
        <v>0</v>
      </c>
      <c r="S3053" s="4">
        <v>32</v>
      </c>
      <c r="T3053" s="4">
        <v>0</v>
      </c>
      <c r="U3053" s="15">
        <v>11268.66</v>
      </c>
      <c r="V3053" s="15">
        <v>0</v>
      </c>
      <c r="W3053" s="15">
        <v>0</v>
      </c>
    </row>
    <row r="3054" spans="1:23" x14ac:dyDescent="0.3">
      <c r="A3054" s="4" t="s">
        <v>3060</v>
      </c>
      <c r="B3054" s="4" t="str">
        <f>VLOOKUP(A3054,'[1]sedi capitolone'!$D$1:$K$7727,8,FALSE)</f>
        <v>CAMIGLIANO</v>
      </c>
      <c r="C3054" s="4">
        <v>6173.33</v>
      </c>
      <c r="D3054" s="4">
        <v>666.67</v>
      </c>
      <c r="E3054" s="4">
        <v>533.33000000000004</v>
      </c>
      <c r="F3054" s="4">
        <v>165</v>
      </c>
      <c r="G3054" s="4">
        <v>0</v>
      </c>
      <c r="H3054" s="4">
        <v>16</v>
      </c>
      <c r="I3054" s="4">
        <v>0</v>
      </c>
      <c r="J3054" s="15">
        <v>7554.33</v>
      </c>
      <c r="K3054" s="15">
        <v>0</v>
      </c>
      <c r="L3054" s="15">
        <v>0</v>
      </c>
      <c r="M3054" s="15">
        <v>269.37</v>
      </c>
      <c r="N3054" s="4">
        <v>12346.67</v>
      </c>
      <c r="O3054" s="5">
        <v>1333.33</v>
      </c>
      <c r="P3054" s="5">
        <v>1066.67</v>
      </c>
      <c r="Q3054" s="4">
        <v>330</v>
      </c>
      <c r="R3054" s="4">
        <v>0</v>
      </c>
      <c r="S3054" s="4">
        <v>32</v>
      </c>
      <c r="T3054" s="4">
        <v>0</v>
      </c>
      <c r="U3054" s="15">
        <v>15108.67</v>
      </c>
      <c r="V3054" s="15">
        <v>0</v>
      </c>
      <c r="W3054" s="15">
        <v>0</v>
      </c>
    </row>
    <row r="3055" spans="1:23" x14ac:dyDescent="0.3">
      <c r="A3055" s="4" t="s">
        <v>3061</v>
      </c>
      <c r="B3055" s="4" t="str">
        <f>VLOOKUP(A3055,'[1]sedi capitolone'!$D$1:$K$7727,8,FALSE)</f>
        <v>CARLO PIAGGIA</v>
      </c>
      <c r="C3055" s="4">
        <v>8293.33</v>
      </c>
      <c r="D3055" s="4">
        <v>666.67</v>
      </c>
      <c r="E3055" s="4">
        <v>466.67</v>
      </c>
      <c r="F3055" s="4">
        <v>355</v>
      </c>
      <c r="G3055" s="4">
        <v>0</v>
      </c>
      <c r="H3055" s="4">
        <v>20</v>
      </c>
      <c r="I3055" s="4">
        <v>0</v>
      </c>
      <c r="J3055" s="15">
        <v>9801.67</v>
      </c>
      <c r="K3055" s="15">
        <f>ROUND(5000/12*4,2)</f>
        <v>1666.67</v>
      </c>
      <c r="L3055" s="15">
        <v>0</v>
      </c>
      <c r="M3055" s="15">
        <v>349.87</v>
      </c>
      <c r="N3055" s="4">
        <v>16586.669999999998</v>
      </c>
      <c r="O3055" s="5">
        <v>1333.33</v>
      </c>
      <c r="P3055" s="5">
        <v>933.32999999999993</v>
      </c>
      <c r="Q3055" s="4">
        <v>710</v>
      </c>
      <c r="R3055" s="4">
        <v>0</v>
      </c>
      <c r="S3055" s="4">
        <v>40</v>
      </c>
      <c r="T3055" s="4">
        <v>0</v>
      </c>
      <c r="U3055" s="15">
        <v>19603.330000000002</v>
      </c>
      <c r="V3055" s="15">
        <v>3333.33</v>
      </c>
      <c r="W3055" s="15">
        <v>0</v>
      </c>
    </row>
    <row r="3056" spans="1:23" x14ac:dyDescent="0.3">
      <c r="A3056" s="4" t="s">
        <v>3062</v>
      </c>
      <c r="B3056" s="4" t="str">
        <f>VLOOKUP(A3056,'[1]sedi capitolone'!$D$1:$K$7727,8,FALSE)</f>
        <v>DON ALDO MEI</v>
      </c>
      <c r="C3056" s="4">
        <v>5473.33</v>
      </c>
      <c r="D3056" s="4">
        <v>666.67</v>
      </c>
      <c r="E3056" s="4">
        <v>466.67</v>
      </c>
      <c r="F3056" s="4">
        <v>75</v>
      </c>
      <c r="G3056" s="4">
        <v>0</v>
      </c>
      <c r="H3056" s="4">
        <v>16</v>
      </c>
      <c r="I3056" s="4">
        <v>0</v>
      </c>
      <c r="J3056" s="15">
        <v>6697.67</v>
      </c>
      <c r="K3056" s="15">
        <v>0</v>
      </c>
      <c r="L3056" s="15">
        <v>0</v>
      </c>
      <c r="M3056" s="15">
        <v>281.75</v>
      </c>
      <c r="N3056" s="4">
        <v>10946.67</v>
      </c>
      <c r="O3056" s="5">
        <v>1333.33</v>
      </c>
      <c r="P3056" s="5">
        <v>933.32999999999993</v>
      </c>
      <c r="Q3056" s="4">
        <v>150</v>
      </c>
      <c r="R3056" s="4">
        <v>0</v>
      </c>
      <c r="S3056" s="4">
        <v>32</v>
      </c>
      <c r="T3056" s="4">
        <v>0</v>
      </c>
      <c r="U3056" s="15">
        <v>13395.33</v>
      </c>
      <c r="V3056" s="15">
        <v>0</v>
      </c>
      <c r="W3056" s="15">
        <v>0</v>
      </c>
    </row>
    <row r="3057" spans="1:23" x14ac:dyDescent="0.3">
      <c r="A3057" s="4" t="s">
        <v>3063</v>
      </c>
      <c r="B3057" s="4" t="str">
        <f>VLOOKUP(A3057,'[1]sedi capitolone'!$D$1:$K$7727,8,FALSE)</f>
        <v>I.C. "ILIO MICHELONI" LAMMARI</v>
      </c>
      <c r="C3057" s="4">
        <v>6986.67</v>
      </c>
      <c r="D3057" s="4">
        <v>666.67</v>
      </c>
      <c r="E3057" s="4">
        <v>266.67</v>
      </c>
      <c r="F3057" s="4">
        <v>140</v>
      </c>
      <c r="G3057" s="4">
        <v>0</v>
      </c>
      <c r="H3057" s="4">
        <v>20</v>
      </c>
      <c r="I3057" s="4">
        <v>0</v>
      </c>
      <c r="J3057" s="15">
        <v>8080.01</v>
      </c>
      <c r="K3057" s="15">
        <v>0</v>
      </c>
      <c r="L3057" s="15">
        <v>0</v>
      </c>
      <c r="M3057" s="15">
        <v>377.73</v>
      </c>
      <c r="N3057" s="4">
        <v>13973.33</v>
      </c>
      <c r="O3057" s="5">
        <v>1333.33</v>
      </c>
      <c r="P3057" s="5">
        <v>533.32999999999993</v>
      </c>
      <c r="Q3057" s="4">
        <v>280</v>
      </c>
      <c r="R3057" s="4">
        <v>0</v>
      </c>
      <c r="S3057" s="4">
        <v>40</v>
      </c>
      <c r="T3057" s="4">
        <v>0</v>
      </c>
      <c r="U3057" s="15">
        <v>16159.99</v>
      </c>
      <c r="V3057" s="15">
        <v>0</v>
      </c>
      <c r="W3057" s="15">
        <v>0</v>
      </c>
    </row>
    <row r="3058" spans="1:23" x14ac:dyDescent="0.3">
      <c r="A3058" s="4" t="s">
        <v>3064</v>
      </c>
      <c r="B3058" s="4" t="str">
        <f>VLOOKUP(A3058,'[1]sedi capitolone'!$D$1:$K$7727,8,FALSE)</f>
        <v>DARSENA</v>
      </c>
      <c r="C3058" s="4">
        <v>6766.67</v>
      </c>
      <c r="D3058" s="4">
        <v>666.67</v>
      </c>
      <c r="E3058" s="4">
        <v>400</v>
      </c>
      <c r="F3058" s="4">
        <v>190</v>
      </c>
      <c r="G3058" s="4">
        <v>0</v>
      </c>
      <c r="H3058" s="4">
        <v>16</v>
      </c>
      <c r="I3058" s="4">
        <v>0</v>
      </c>
      <c r="J3058" s="15">
        <v>8039.34</v>
      </c>
      <c r="K3058" s="15">
        <v>0</v>
      </c>
      <c r="L3058" s="15">
        <v>0</v>
      </c>
      <c r="M3058" s="15">
        <v>318.91000000000003</v>
      </c>
      <c r="N3058" s="4">
        <v>13533.33</v>
      </c>
      <c r="O3058" s="5">
        <v>1333.33</v>
      </c>
      <c r="P3058" s="5">
        <v>800</v>
      </c>
      <c r="Q3058" s="4">
        <v>380</v>
      </c>
      <c r="R3058" s="4">
        <v>0</v>
      </c>
      <c r="S3058" s="4">
        <v>32</v>
      </c>
      <c r="T3058" s="4">
        <v>0</v>
      </c>
      <c r="U3058" s="15">
        <v>16078.66</v>
      </c>
      <c r="V3058" s="15">
        <v>0</v>
      </c>
      <c r="W3058" s="15">
        <v>0</v>
      </c>
    </row>
    <row r="3059" spans="1:23" x14ac:dyDescent="0.3">
      <c r="A3059" s="4" t="s">
        <v>3065</v>
      </c>
      <c r="B3059" s="4" t="str">
        <f>VLOOKUP(A3059,'[1]sedi capitolone'!$D$1:$K$7727,8,FALSE)</f>
        <v>ALTOPASCIO</v>
      </c>
      <c r="C3059" s="4">
        <v>8266.67</v>
      </c>
      <c r="D3059" s="4">
        <v>666.67</v>
      </c>
      <c r="E3059" s="4">
        <v>533.33000000000004</v>
      </c>
      <c r="F3059" s="4">
        <v>235</v>
      </c>
      <c r="G3059" s="4">
        <v>0</v>
      </c>
      <c r="H3059" s="4">
        <v>20</v>
      </c>
      <c r="I3059" s="4">
        <v>0</v>
      </c>
      <c r="J3059" s="15">
        <v>9721.67</v>
      </c>
      <c r="K3059" s="15">
        <v>0</v>
      </c>
      <c r="L3059" s="15">
        <v>0</v>
      </c>
      <c r="M3059" s="15">
        <v>380.83</v>
      </c>
      <c r="N3059" s="4">
        <v>16533.330000000002</v>
      </c>
      <c r="O3059" s="5">
        <v>1333.33</v>
      </c>
      <c r="P3059" s="5">
        <v>1066.67</v>
      </c>
      <c r="Q3059" s="4">
        <v>470</v>
      </c>
      <c r="R3059" s="4">
        <v>0</v>
      </c>
      <c r="S3059" s="4">
        <v>40</v>
      </c>
      <c r="T3059" s="4">
        <v>0</v>
      </c>
      <c r="U3059" s="15">
        <v>19443.330000000002</v>
      </c>
      <c r="V3059" s="15">
        <v>0</v>
      </c>
      <c r="W3059" s="15">
        <v>0</v>
      </c>
    </row>
    <row r="3060" spans="1:23" x14ac:dyDescent="0.3">
      <c r="A3060" s="4" t="s">
        <v>3066</v>
      </c>
      <c r="B3060" s="4" t="str">
        <f>VLOOKUP(A3060,'[1]sedi capitolone'!$D$1:$K$7727,8,FALSE)</f>
        <v>IC PORCARI</v>
      </c>
      <c r="C3060" s="4">
        <v>6420</v>
      </c>
      <c r="D3060" s="4">
        <v>666.67</v>
      </c>
      <c r="E3060" s="4">
        <v>333.33</v>
      </c>
      <c r="F3060" s="4">
        <v>135</v>
      </c>
      <c r="G3060" s="4">
        <v>0</v>
      </c>
      <c r="H3060" s="4">
        <v>16</v>
      </c>
      <c r="I3060" s="4">
        <v>0</v>
      </c>
      <c r="J3060" s="15">
        <v>7571</v>
      </c>
      <c r="K3060" s="15">
        <v>0</v>
      </c>
      <c r="L3060" s="15">
        <v>0</v>
      </c>
      <c r="M3060" s="15">
        <v>272.45999999999998</v>
      </c>
      <c r="N3060" s="4">
        <v>12840</v>
      </c>
      <c r="O3060" s="5">
        <v>1333.33</v>
      </c>
      <c r="P3060" s="5">
        <v>666.67000000000007</v>
      </c>
      <c r="Q3060" s="4">
        <v>270</v>
      </c>
      <c r="R3060" s="4">
        <v>0</v>
      </c>
      <c r="S3060" s="4">
        <v>32</v>
      </c>
      <c r="T3060" s="4">
        <v>0</v>
      </c>
      <c r="U3060" s="15">
        <v>15142</v>
      </c>
      <c r="V3060" s="15">
        <v>0</v>
      </c>
      <c r="W3060" s="15">
        <v>0</v>
      </c>
    </row>
    <row r="3061" spans="1:23" x14ac:dyDescent="0.3">
      <c r="A3061" s="4" t="s">
        <v>3067</v>
      </c>
      <c r="B3061" s="4" t="str">
        <f>VLOOKUP(A3061,'[1]sedi capitolone'!$D$1:$K$7727,8,FALSE)</f>
        <v>IST. COMPR. STATALE MONTECARLO</v>
      </c>
      <c r="C3061" s="4">
        <v>4153.33</v>
      </c>
      <c r="D3061" s="4">
        <v>666.67</v>
      </c>
      <c r="E3061" s="4">
        <v>333.33</v>
      </c>
      <c r="F3061" s="4">
        <v>80</v>
      </c>
      <c r="G3061" s="4">
        <v>0</v>
      </c>
      <c r="H3061" s="4">
        <v>16</v>
      </c>
      <c r="I3061" s="4">
        <v>0</v>
      </c>
      <c r="J3061" s="15">
        <v>5249.33</v>
      </c>
      <c r="K3061" s="15">
        <v>0</v>
      </c>
      <c r="L3061" s="15">
        <v>0</v>
      </c>
      <c r="M3061" s="15">
        <v>229.12</v>
      </c>
      <c r="N3061" s="4">
        <v>8306.67</v>
      </c>
      <c r="O3061" s="5">
        <v>1333.33</v>
      </c>
      <c r="P3061" s="5">
        <v>666.67000000000007</v>
      </c>
      <c r="Q3061" s="4">
        <v>160</v>
      </c>
      <c r="R3061" s="4">
        <v>0</v>
      </c>
      <c r="S3061" s="4">
        <v>32</v>
      </c>
      <c r="T3061" s="4">
        <v>0</v>
      </c>
      <c r="U3061" s="15">
        <v>10498.67</v>
      </c>
      <c r="V3061" s="15">
        <v>0</v>
      </c>
      <c r="W3061" s="15">
        <v>0</v>
      </c>
    </row>
    <row r="3062" spans="1:23" x14ac:dyDescent="0.3">
      <c r="A3062" s="4" t="s">
        <v>3068</v>
      </c>
      <c r="B3062" s="4" t="str">
        <f>VLOOKUP(A3062,'[1]sedi capitolone'!$D$1:$K$7727,8,FALSE)</f>
        <v>LUCCA QUINTO - PESCAGLIA</v>
      </c>
      <c r="C3062" s="4">
        <v>7053.33</v>
      </c>
      <c r="D3062" s="4">
        <v>666.67</v>
      </c>
      <c r="E3062" s="4">
        <v>866.67</v>
      </c>
      <c r="F3062" s="4">
        <v>160</v>
      </c>
      <c r="G3062" s="4">
        <v>0</v>
      </c>
      <c r="H3062" s="4">
        <v>20</v>
      </c>
      <c r="I3062" s="4">
        <v>0</v>
      </c>
      <c r="J3062" s="15">
        <v>8766.67</v>
      </c>
      <c r="K3062" s="15">
        <v>0</v>
      </c>
      <c r="L3062" s="15">
        <v>0</v>
      </c>
      <c r="M3062" s="15">
        <v>260.08</v>
      </c>
      <c r="N3062" s="4">
        <v>14106.67</v>
      </c>
      <c r="O3062" s="5">
        <v>1333.33</v>
      </c>
      <c r="P3062" s="5">
        <v>1733.33</v>
      </c>
      <c r="Q3062" s="4">
        <v>320</v>
      </c>
      <c r="R3062" s="4">
        <v>0</v>
      </c>
      <c r="S3062" s="4">
        <v>40</v>
      </c>
      <c r="T3062" s="4">
        <v>0</v>
      </c>
      <c r="U3062" s="15">
        <v>17533.330000000002</v>
      </c>
      <c r="V3062" s="15">
        <v>0</v>
      </c>
      <c r="W3062" s="15">
        <v>0</v>
      </c>
    </row>
    <row r="3063" spans="1:23" x14ac:dyDescent="0.3">
      <c r="A3063" s="4" t="s">
        <v>3069</v>
      </c>
      <c r="B3063" s="4" t="str">
        <f>VLOOKUP(A3063,'[1]sedi capitolone'!$D$1:$K$7727,8,FALSE)</f>
        <v>LUCCA 7</v>
      </c>
      <c r="C3063" s="4">
        <v>5360</v>
      </c>
      <c r="D3063" s="4">
        <v>666.67</v>
      </c>
      <c r="E3063" s="4">
        <v>666.67</v>
      </c>
      <c r="F3063" s="4">
        <v>115</v>
      </c>
      <c r="G3063" s="4">
        <v>0</v>
      </c>
      <c r="H3063" s="4">
        <v>12</v>
      </c>
      <c r="I3063" s="4">
        <v>0</v>
      </c>
      <c r="J3063" s="15">
        <v>6820.34</v>
      </c>
      <c r="K3063" s="15">
        <v>0</v>
      </c>
      <c r="L3063" s="15">
        <v>0</v>
      </c>
      <c r="M3063" s="15">
        <v>207.44</v>
      </c>
      <c r="N3063" s="4">
        <v>10720</v>
      </c>
      <c r="O3063" s="5">
        <v>1333.33</v>
      </c>
      <c r="P3063" s="5">
        <v>1333.33</v>
      </c>
      <c r="Q3063" s="4">
        <v>230</v>
      </c>
      <c r="R3063" s="4">
        <v>0</v>
      </c>
      <c r="S3063" s="4">
        <v>24</v>
      </c>
      <c r="T3063" s="4">
        <v>0</v>
      </c>
      <c r="U3063" s="15">
        <v>13640.66</v>
      </c>
      <c r="V3063" s="15">
        <v>0</v>
      </c>
      <c r="W3063" s="15">
        <v>0</v>
      </c>
    </row>
    <row r="3064" spans="1:23" x14ac:dyDescent="0.3">
      <c r="A3064" s="4" t="s">
        <v>3070</v>
      </c>
      <c r="B3064" s="4" t="str">
        <f>VLOOKUP(A3064,'[1]sedi capitolone'!$D$1:$K$7727,8,FALSE)</f>
        <v>ISTITUTO COMPRENSIVO G. PUCCINI</v>
      </c>
      <c r="C3064" s="4">
        <v>4613.33</v>
      </c>
      <c r="D3064" s="4">
        <v>666.67</v>
      </c>
      <c r="E3064" s="4">
        <v>466.67</v>
      </c>
      <c r="F3064" s="4">
        <v>125</v>
      </c>
      <c r="G3064" s="4">
        <v>0</v>
      </c>
      <c r="H3064" s="4">
        <v>8</v>
      </c>
      <c r="I3064" s="4">
        <v>0</v>
      </c>
      <c r="J3064" s="15">
        <v>5879.67</v>
      </c>
      <c r="K3064" s="15">
        <v>0</v>
      </c>
      <c r="L3064" s="15">
        <v>0</v>
      </c>
      <c r="M3064" s="15">
        <v>114.56</v>
      </c>
      <c r="N3064" s="4">
        <v>9226.67</v>
      </c>
      <c r="O3064" s="5">
        <v>1333.33</v>
      </c>
      <c r="P3064" s="5">
        <v>933.32999999999993</v>
      </c>
      <c r="Q3064" s="4">
        <v>250</v>
      </c>
      <c r="R3064" s="4">
        <v>0</v>
      </c>
      <c r="S3064" s="4">
        <v>16</v>
      </c>
      <c r="T3064" s="4">
        <v>0</v>
      </c>
      <c r="U3064" s="15">
        <v>11759.33</v>
      </c>
      <c r="V3064" s="15">
        <v>0</v>
      </c>
      <c r="W3064" s="15">
        <v>0</v>
      </c>
    </row>
    <row r="3065" spans="1:23" x14ac:dyDescent="0.3">
      <c r="A3065" s="4" t="s">
        <v>3071</v>
      </c>
      <c r="B3065" s="4" t="str">
        <f>VLOOKUP(A3065,'[1]sedi capitolone'!$D$1:$K$7727,8,FALSE)</f>
        <v>ISTITUTO COMPRENSIVO "PIA PERA"</v>
      </c>
      <c r="C3065" s="4">
        <v>6386.67</v>
      </c>
      <c r="D3065" s="4">
        <v>666.67</v>
      </c>
      <c r="E3065" s="4">
        <v>400</v>
      </c>
      <c r="F3065" s="4">
        <v>155</v>
      </c>
      <c r="G3065" s="4">
        <v>0</v>
      </c>
      <c r="H3065" s="4">
        <v>16</v>
      </c>
      <c r="I3065" s="4">
        <v>0</v>
      </c>
      <c r="J3065" s="15">
        <v>7624.34</v>
      </c>
      <c r="K3065" s="15">
        <v>0</v>
      </c>
      <c r="L3065" s="15">
        <v>0</v>
      </c>
      <c r="M3065" s="15">
        <v>294.14</v>
      </c>
      <c r="N3065" s="4">
        <v>12773.33</v>
      </c>
      <c r="O3065" s="5">
        <v>1333.33</v>
      </c>
      <c r="P3065" s="5">
        <v>800</v>
      </c>
      <c r="Q3065" s="4">
        <v>310</v>
      </c>
      <c r="R3065" s="4">
        <v>0</v>
      </c>
      <c r="S3065" s="4">
        <v>32</v>
      </c>
      <c r="T3065" s="4">
        <v>0</v>
      </c>
      <c r="U3065" s="15">
        <v>15248.66</v>
      </c>
      <c r="V3065" s="15">
        <v>0</v>
      </c>
      <c r="W3065" s="15">
        <v>0</v>
      </c>
    </row>
    <row r="3066" spans="1:23" x14ac:dyDescent="0.3">
      <c r="A3066" s="4" t="s">
        <v>3072</v>
      </c>
      <c r="B3066" s="4" t="str">
        <f>VLOOKUP(A3066,'[1]sedi capitolone'!$D$1:$K$7727,8,FALSE)</f>
        <v>FRATEL ARTURO PAOLI</v>
      </c>
      <c r="C3066" s="4">
        <v>8220</v>
      </c>
      <c r="D3066" s="4">
        <v>666.67</v>
      </c>
      <c r="E3066" s="4">
        <v>533.33000000000004</v>
      </c>
      <c r="F3066" s="4">
        <v>230</v>
      </c>
      <c r="G3066" s="4">
        <v>0</v>
      </c>
      <c r="H3066" s="4">
        <v>20</v>
      </c>
      <c r="I3066" s="4">
        <v>0</v>
      </c>
      <c r="J3066" s="15">
        <v>9670</v>
      </c>
      <c r="K3066" s="15">
        <v>0</v>
      </c>
      <c r="L3066" s="15">
        <v>0</v>
      </c>
      <c r="M3066" s="15">
        <v>380.83</v>
      </c>
      <c r="N3066" s="4">
        <v>16440</v>
      </c>
      <c r="O3066" s="5">
        <v>1333.33</v>
      </c>
      <c r="P3066" s="5">
        <v>1066.67</v>
      </c>
      <c r="Q3066" s="4">
        <v>460</v>
      </c>
      <c r="R3066" s="4">
        <v>0</v>
      </c>
      <c r="S3066" s="4">
        <v>40</v>
      </c>
      <c r="T3066" s="4">
        <v>0</v>
      </c>
      <c r="U3066" s="15">
        <v>19340</v>
      </c>
      <c r="V3066" s="15">
        <v>0</v>
      </c>
      <c r="W3066" s="15">
        <v>0</v>
      </c>
    </row>
    <row r="3067" spans="1:23" x14ac:dyDescent="0.3">
      <c r="A3067" s="4" t="s">
        <v>3073</v>
      </c>
      <c r="B3067" s="4" t="str">
        <f>VLOOKUP(A3067,'[1]sedi capitolone'!$D$1:$K$7727,8,FALSE)</f>
        <v>LUCCA CENTRO STORICO</v>
      </c>
      <c r="C3067" s="4">
        <v>8120</v>
      </c>
      <c r="D3067" s="4">
        <v>666.67</v>
      </c>
      <c r="E3067" s="4">
        <v>266.67</v>
      </c>
      <c r="F3067" s="4">
        <v>140</v>
      </c>
      <c r="G3067" s="4">
        <v>0</v>
      </c>
      <c r="H3067" s="4">
        <v>36</v>
      </c>
      <c r="I3067" s="4">
        <v>0</v>
      </c>
      <c r="J3067" s="15">
        <v>9229.34</v>
      </c>
      <c r="K3067" s="15">
        <f>ROUND(5000/12*4,2)</f>
        <v>1666.67</v>
      </c>
      <c r="L3067" s="15">
        <v>0</v>
      </c>
      <c r="M3067" s="15">
        <v>653.29</v>
      </c>
      <c r="N3067" s="4">
        <v>16240</v>
      </c>
      <c r="O3067" s="5">
        <v>1333.33</v>
      </c>
      <c r="P3067" s="5">
        <v>533.32999999999993</v>
      </c>
      <c r="Q3067" s="4">
        <v>280</v>
      </c>
      <c r="R3067" s="4">
        <v>0</v>
      </c>
      <c r="S3067" s="4">
        <v>72</v>
      </c>
      <c r="T3067" s="4">
        <v>0</v>
      </c>
      <c r="U3067" s="15">
        <v>18458.660000000003</v>
      </c>
      <c r="V3067" s="15">
        <v>3333.33</v>
      </c>
      <c r="W3067" s="15">
        <v>0</v>
      </c>
    </row>
    <row r="3068" spans="1:23" x14ac:dyDescent="0.3">
      <c r="A3068" s="4" t="s">
        <v>3074</v>
      </c>
      <c r="B3068" s="4" t="str">
        <f>VLOOKUP(A3068,'[1]sedi capitolone'!$D$1:$K$7727,8,FALSE)</f>
        <v>ISTITUTO COMPRENSIVO UNGARETTI</v>
      </c>
      <c r="C3068" s="4">
        <v>9006.67</v>
      </c>
      <c r="D3068" s="4">
        <v>666.67</v>
      </c>
      <c r="E3068" s="4">
        <v>533.33000000000004</v>
      </c>
      <c r="F3068" s="4">
        <v>215</v>
      </c>
      <c r="G3068" s="4">
        <v>0</v>
      </c>
      <c r="H3068" s="4">
        <v>32</v>
      </c>
      <c r="I3068" s="4">
        <v>0</v>
      </c>
      <c r="J3068" s="15">
        <v>10453.67</v>
      </c>
      <c r="K3068" s="15">
        <v>0</v>
      </c>
      <c r="L3068" s="15">
        <v>0</v>
      </c>
      <c r="M3068" s="15">
        <v>566.6</v>
      </c>
      <c r="N3068" s="4">
        <v>18013.330000000002</v>
      </c>
      <c r="O3068" s="5">
        <v>1333.33</v>
      </c>
      <c r="P3068" s="5">
        <v>1066.67</v>
      </c>
      <c r="Q3068" s="4">
        <v>430</v>
      </c>
      <c r="R3068" s="4">
        <v>0</v>
      </c>
      <c r="S3068" s="4">
        <v>64</v>
      </c>
      <c r="T3068" s="4">
        <v>0</v>
      </c>
      <c r="U3068" s="15">
        <v>20907.330000000002</v>
      </c>
      <c r="V3068" s="15">
        <v>0</v>
      </c>
      <c r="W3068" s="15">
        <v>0</v>
      </c>
    </row>
    <row r="3069" spans="1:23" x14ac:dyDescent="0.3">
      <c r="A3069" s="4" t="s">
        <v>3075</v>
      </c>
      <c r="B3069" s="4" t="str">
        <f>VLOOKUP(A3069,'[1]sedi capitolone'!$D$1:$K$7727,8,FALSE)</f>
        <v>PIETRASANTA 2</v>
      </c>
      <c r="C3069" s="4">
        <v>4053.33</v>
      </c>
      <c r="D3069" s="4">
        <v>666.67</v>
      </c>
      <c r="E3069" s="4">
        <v>533.33000000000004</v>
      </c>
      <c r="F3069" s="4">
        <v>95</v>
      </c>
      <c r="G3069" s="4">
        <v>0</v>
      </c>
      <c r="H3069" s="4">
        <v>8</v>
      </c>
      <c r="I3069" s="4">
        <v>0</v>
      </c>
      <c r="J3069" s="15">
        <v>5356.33</v>
      </c>
      <c r="K3069" s="15">
        <v>0</v>
      </c>
      <c r="L3069" s="15">
        <v>0</v>
      </c>
      <c r="M3069" s="15">
        <v>136.22999999999999</v>
      </c>
      <c r="N3069" s="4">
        <v>8106.67</v>
      </c>
      <c r="O3069" s="5">
        <v>1333.33</v>
      </c>
      <c r="P3069" s="5">
        <v>1066.67</v>
      </c>
      <c r="Q3069" s="4">
        <v>190</v>
      </c>
      <c r="R3069" s="4">
        <v>0</v>
      </c>
      <c r="S3069" s="4">
        <v>16</v>
      </c>
      <c r="T3069" s="4">
        <v>0</v>
      </c>
      <c r="U3069" s="15">
        <v>10712.67</v>
      </c>
      <c r="V3069" s="15">
        <v>0</v>
      </c>
      <c r="W3069" s="15">
        <v>0</v>
      </c>
    </row>
    <row r="3070" spans="1:23" x14ac:dyDescent="0.3">
      <c r="A3070" s="4" t="s">
        <v>3076</v>
      </c>
      <c r="B3070" s="4" t="str">
        <f>VLOOKUP(A3070,'[1]sedi capitolone'!$D$1:$K$7727,8,FALSE)</f>
        <v>"N.MACHIAVELLI"</v>
      </c>
      <c r="C3070" s="4">
        <v>15116</v>
      </c>
      <c r="D3070" s="4">
        <v>666.67</v>
      </c>
      <c r="E3070" s="4">
        <v>200</v>
      </c>
      <c r="F3070" s="4">
        <v>395</v>
      </c>
      <c r="G3070" s="4">
        <v>66.67</v>
      </c>
      <c r="H3070" s="4">
        <v>0</v>
      </c>
      <c r="I3070" s="4">
        <v>80</v>
      </c>
      <c r="J3070" s="15">
        <v>16524.34</v>
      </c>
      <c r="K3070" s="15">
        <v>0</v>
      </c>
      <c r="L3070" s="15">
        <v>7314.74</v>
      </c>
      <c r="M3070" s="15">
        <v>1826.74</v>
      </c>
      <c r="N3070" s="4">
        <v>30232</v>
      </c>
      <c r="O3070" s="5">
        <v>1333.33</v>
      </c>
      <c r="P3070" s="5">
        <v>400</v>
      </c>
      <c r="Q3070" s="4">
        <v>790</v>
      </c>
      <c r="R3070" s="4">
        <v>133.32999999999998</v>
      </c>
      <c r="S3070" s="4">
        <v>0</v>
      </c>
      <c r="T3070" s="4">
        <v>160</v>
      </c>
      <c r="U3070" s="15">
        <v>33048.660000000003</v>
      </c>
      <c r="V3070" s="15">
        <v>0</v>
      </c>
      <c r="W3070" s="15">
        <v>14629.59</v>
      </c>
    </row>
    <row r="3071" spans="1:23" ht="26" x14ac:dyDescent="0.3">
      <c r="A3071" s="4" t="s">
        <v>3077</v>
      </c>
      <c r="B3071" s="4" t="str">
        <f>VLOOKUP(A3071,'[1]sedi capitolone'!$D$1:$K$7727,8,FALSE)</f>
        <v>ISTITUTO SUPERIORE DI ISTRUZIONE BARGA</v>
      </c>
      <c r="C3071" s="4">
        <v>12956</v>
      </c>
      <c r="D3071" s="4">
        <v>666.67</v>
      </c>
      <c r="E3071" s="4">
        <v>200</v>
      </c>
      <c r="F3071" s="4">
        <v>295</v>
      </c>
      <c r="G3071" s="4">
        <v>0</v>
      </c>
      <c r="H3071" s="4">
        <v>0</v>
      </c>
      <c r="I3071" s="4">
        <v>66.67</v>
      </c>
      <c r="J3071" s="15">
        <v>14184.34</v>
      </c>
      <c r="K3071" s="15">
        <v>0</v>
      </c>
      <c r="L3071" s="15">
        <v>4481.68</v>
      </c>
      <c r="M3071" s="15">
        <v>1009.35</v>
      </c>
      <c r="N3071" s="4">
        <v>25912</v>
      </c>
      <c r="O3071" s="5">
        <v>1333.33</v>
      </c>
      <c r="P3071" s="5">
        <v>400</v>
      </c>
      <c r="Q3071" s="4">
        <v>590</v>
      </c>
      <c r="R3071" s="4">
        <v>0</v>
      </c>
      <c r="S3071" s="4">
        <v>0</v>
      </c>
      <c r="T3071" s="4">
        <v>133.32999999999998</v>
      </c>
      <c r="U3071" s="15">
        <v>28368.660000000003</v>
      </c>
      <c r="V3071" s="15">
        <v>0</v>
      </c>
      <c r="W3071" s="15">
        <v>8963.42</v>
      </c>
    </row>
    <row r="3072" spans="1:23" x14ac:dyDescent="0.3">
      <c r="A3072" s="4" t="s">
        <v>3078</v>
      </c>
      <c r="B3072" s="4" t="str">
        <f>VLOOKUP(A3072,'[1]sedi capitolone'!$D$1:$K$7727,8,FALSE)</f>
        <v>GARFAGNANA</v>
      </c>
      <c r="C3072" s="4">
        <v>12640</v>
      </c>
      <c r="D3072" s="4">
        <v>666.67</v>
      </c>
      <c r="E3072" s="4">
        <v>200</v>
      </c>
      <c r="F3072" s="4">
        <v>210</v>
      </c>
      <c r="G3072" s="4">
        <v>0</v>
      </c>
      <c r="H3072" s="4">
        <v>0</v>
      </c>
      <c r="I3072" s="4">
        <v>60</v>
      </c>
      <c r="J3072" s="15">
        <v>13776.67</v>
      </c>
      <c r="K3072" s="15">
        <f>ROUND(5000/12*4,2)</f>
        <v>1666.67</v>
      </c>
      <c r="L3072" s="15">
        <v>4940.5200000000004</v>
      </c>
      <c r="M3072" s="15">
        <v>1170.3499999999999</v>
      </c>
      <c r="N3072" s="4">
        <v>25280</v>
      </c>
      <c r="O3072" s="5">
        <v>1333.33</v>
      </c>
      <c r="P3072" s="5">
        <v>400</v>
      </c>
      <c r="Q3072" s="4">
        <v>420</v>
      </c>
      <c r="R3072" s="4">
        <v>0</v>
      </c>
      <c r="S3072" s="4">
        <v>0</v>
      </c>
      <c r="T3072" s="4">
        <v>120</v>
      </c>
      <c r="U3072" s="15">
        <v>27553.33</v>
      </c>
      <c r="V3072" s="15">
        <v>3333.33</v>
      </c>
      <c r="W3072" s="15">
        <v>9881.11</v>
      </c>
    </row>
    <row r="3073" spans="1:23" x14ac:dyDescent="0.3">
      <c r="A3073" s="4" t="s">
        <v>3079</v>
      </c>
      <c r="B3073" s="4" t="str">
        <f>VLOOKUP(A3073,'[1]sedi capitolone'!$D$1:$K$7727,8,FALSE)</f>
        <v>I.S.I.S.S. DELLA PIANA DI LUCCA</v>
      </c>
      <c r="C3073" s="4">
        <v>9620</v>
      </c>
      <c r="D3073" s="4">
        <v>666.67</v>
      </c>
      <c r="E3073" s="4">
        <v>66.67</v>
      </c>
      <c r="F3073" s="4">
        <v>105</v>
      </c>
      <c r="G3073" s="4">
        <v>0</v>
      </c>
      <c r="H3073" s="4">
        <v>0</v>
      </c>
      <c r="I3073" s="4">
        <v>60</v>
      </c>
      <c r="J3073" s="15">
        <v>10518.34</v>
      </c>
      <c r="K3073" s="15">
        <f>ROUND(5000/12*4,2)</f>
        <v>1666.67</v>
      </c>
      <c r="L3073" s="15">
        <v>3492.86</v>
      </c>
      <c r="M3073" s="15">
        <v>1080.57</v>
      </c>
      <c r="N3073" s="4">
        <v>19240</v>
      </c>
      <c r="O3073" s="5">
        <v>1333.33</v>
      </c>
      <c r="P3073" s="5">
        <v>133.32999999999998</v>
      </c>
      <c r="Q3073" s="4">
        <v>210</v>
      </c>
      <c r="R3073" s="4">
        <v>0</v>
      </c>
      <c r="S3073" s="4">
        <v>0</v>
      </c>
      <c r="T3073" s="4">
        <v>120</v>
      </c>
      <c r="U3073" s="15">
        <v>21036.660000000003</v>
      </c>
      <c r="V3073" s="15">
        <v>3333.33</v>
      </c>
      <c r="W3073" s="15">
        <v>6985.78</v>
      </c>
    </row>
    <row r="3074" spans="1:23" x14ac:dyDescent="0.3">
      <c r="A3074" s="4" t="s">
        <v>3080</v>
      </c>
      <c r="B3074" s="4" t="str">
        <f>VLOOKUP(A3074,'[1]sedi capitolone'!$D$1:$K$7727,8,FALSE)</f>
        <v>ISI "S.PERTINI"</v>
      </c>
      <c r="C3074" s="4">
        <v>12492</v>
      </c>
      <c r="D3074" s="4">
        <v>666.67</v>
      </c>
      <c r="E3074" s="4">
        <v>133.33000000000001</v>
      </c>
      <c r="F3074" s="4">
        <v>255</v>
      </c>
      <c r="G3074" s="4">
        <v>66.67</v>
      </c>
      <c r="H3074" s="4">
        <v>0</v>
      </c>
      <c r="I3074" s="4">
        <v>46.67</v>
      </c>
      <c r="J3074" s="15">
        <v>13660.34</v>
      </c>
      <c r="K3074" s="15">
        <f>ROUND(5000/12*4,2)</f>
        <v>1666.67</v>
      </c>
      <c r="L3074" s="15">
        <v>6461.08</v>
      </c>
      <c r="M3074" s="15">
        <v>1179.6400000000001</v>
      </c>
      <c r="N3074" s="4">
        <v>24984</v>
      </c>
      <c r="O3074" s="5">
        <v>1333.33</v>
      </c>
      <c r="P3074" s="5">
        <v>266.66999999999996</v>
      </c>
      <c r="Q3074" s="4">
        <v>510</v>
      </c>
      <c r="R3074" s="4">
        <v>133.32999999999998</v>
      </c>
      <c r="S3074" s="4">
        <v>0</v>
      </c>
      <c r="T3074" s="4">
        <v>93.33</v>
      </c>
      <c r="U3074" s="15">
        <v>27320.660000000003</v>
      </c>
      <c r="V3074" s="15">
        <v>3333.33</v>
      </c>
      <c r="W3074" s="15">
        <v>12922.27</v>
      </c>
    </row>
    <row r="3075" spans="1:23" x14ac:dyDescent="0.3">
      <c r="A3075" s="4" t="s">
        <v>3081</v>
      </c>
      <c r="B3075" s="4" t="str">
        <f>VLOOKUP(A3075,'[1]sedi capitolone'!$D$1:$K$7727,8,FALSE)</f>
        <v>DON LAZZERI - STAGI</v>
      </c>
      <c r="C3075" s="4">
        <v>8160</v>
      </c>
      <c r="D3075" s="4">
        <v>666.67</v>
      </c>
      <c r="E3075" s="4">
        <v>66.67</v>
      </c>
      <c r="F3075" s="4">
        <v>230</v>
      </c>
      <c r="G3075" s="4">
        <v>0</v>
      </c>
      <c r="H3075" s="4">
        <v>0</v>
      </c>
      <c r="I3075" s="4">
        <v>33.33</v>
      </c>
      <c r="J3075" s="15">
        <v>9156.67</v>
      </c>
      <c r="K3075" s="15">
        <v>0</v>
      </c>
      <c r="L3075" s="15">
        <v>2231.9499999999998</v>
      </c>
      <c r="M3075" s="15">
        <v>600.66</v>
      </c>
      <c r="N3075" s="4">
        <v>16320</v>
      </c>
      <c r="O3075" s="5">
        <v>1333.33</v>
      </c>
      <c r="P3075" s="5">
        <v>133.32999999999998</v>
      </c>
      <c r="Q3075" s="4">
        <v>460</v>
      </c>
      <c r="R3075" s="4">
        <v>0</v>
      </c>
      <c r="S3075" s="4">
        <v>0</v>
      </c>
      <c r="T3075" s="4">
        <v>66.67</v>
      </c>
      <c r="U3075" s="15">
        <v>18313.330000000002</v>
      </c>
      <c r="V3075" s="15">
        <v>0</v>
      </c>
      <c r="W3075" s="15">
        <v>4463.93</v>
      </c>
    </row>
    <row r="3076" spans="1:23" x14ac:dyDescent="0.3">
      <c r="A3076" s="4" t="s">
        <v>3082</v>
      </c>
      <c r="B3076" s="4" t="str">
        <f>VLOOKUP(A3076,'[1]sedi capitolone'!$D$1:$K$7727,8,FALSE)</f>
        <v>POLO SC. TEC. PROF.LE "FERMI - GIORGI"</v>
      </c>
      <c r="C3076" s="4">
        <v>32952</v>
      </c>
      <c r="D3076" s="4">
        <v>666.67</v>
      </c>
      <c r="E3076" s="4">
        <v>200</v>
      </c>
      <c r="F3076" s="4">
        <v>270</v>
      </c>
      <c r="G3076" s="4">
        <v>66.67</v>
      </c>
      <c r="H3076" s="4">
        <v>0</v>
      </c>
      <c r="I3076" s="4">
        <v>146.66999999999999</v>
      </c>
      <c r="J3076" s="15">
        <v>34302.009999999995</v>
      </c>
      <c r="K3076" s="15">
        <f>ROUND(5000/12*4,2)</f>
        <v>1666.67</v>
      </c>
      <c r="L3076" s="15">
        <v>11794.64</v>
      </c>
      <c r="M3076" s="15">
        <v>2860.87</v>
      </c>
      <c r="N3076" s="4">
        <v>65904</v>
      </c>
      <c r="O3076" s="5">
        <v>1333.33</v>
      </c>
      <c r="P3076" s="5">
        <v>400</v>
      </c>
      <c r="Q3076" s="4">
        <v>540</v>
      </c>
      <c r="R3076" s="4">
        <v>133.32999999999998</v>
      </c>
      <c r="S3076" s="4">
        <v>0</v>
      </c>
      <c r="T3076" s="4">
        <v>293.33000000000004</v>
      </c>
      <c r="U3076" s="15">
        <v>68603.990000000005</v>
      </c>
      <c r="V3076" s="15">
        <v>3333.33</v>
      </c>
      <c r="W3076" s="15">
        <v>23589.45</v>
      </c>
    </row>
    <row r="3077" spans="1:23" x14ac:dyDescent="0.3">
      <c r="A3077" s="4" t="s">
        <v>3083</v>
      </c>
      <c r="B3077" s="4" t="str">
        <f>VLOOKUP(A3077,'[1]sedi capitolone'!$D$1:$K$7727,8,FALSE)</f>
        <v>"CARRARA-NOTTOLINI-BUSDRAGHI"</v>
      </c>
      <c r="C3077" s="4">
        <v>13334</v>
      </c>
      <c r="D3077" s="4">
        <v>666.67</v>
      </c>
      <c r="E3077" s="4">
        <v>133.33000000000001</v>
      </c>
      <c r="F3077" s="4">
        <v>155</v>
      </c>
      <c r="G3077" s="4">
        <v>0</v>
      </c>
      <c r="H3077" s="4">
        <v>0</v>
      </c>
      <c r="I3077" s="4">
        <v>46.67</v>
      </c>
      <c r="J3077" s="15">
        <v>14335.67</v>
      </c>
      <c r="K3077" s="15">
        <v>0</v>
      </c>
      <c r="L3077" s="15">
        <v>3743.62</v>
      </c>
      <c r="M3077" s="15">
        <v>823.58</v>
      </c>
      <c r="N3077" s="4">
        <v>26668</v>
      </c>
      <c r="O3077" s="5">
        <v>1333.33</v>
      </c>
      <c r="P3077" s="5">
        <v>266.66999999999996</v>
      </c>
      <c r="Q3077" s="4">
        <v>310</v>
      </c>
      <c r="R3077" s="4">
        <v>0</v>
      </c>
      <c r="S3077" s="4">
        <v>0</v>
      </c>
      <c r="T3077" s="4">
        <v>93.33</v>
      </c>
      <c r="U3077" s="15">
        <v>28671.33</v>
      </c>
      <c r="V3077" s="15">
        <v>0</v>
      </c>
      <c r="W3077" s="15">
        <v>7487.3</v>
      </c>
    </row>
    <row r="3078" spans="1:23" x14ac:dyDescent="0.3">
      <c r="A3078" s="4" t="s">
        <v>3084</v>
      </c>
      <c r="B3078" s="4" t="str">
        <f>VLOOKUP(A3078,'[1]sedi capitolone'!$D$1:$K$7727,8,FALSE)</f>
        <v>"GALILEI-ARTIGLIO"</v>
      </c>
      <c r="C3078" s="4">
        <v>22856.33</v>
      </c>
      <c r="D3078" s="4">
        <v>666.67</v>
      </c>
      <c r="E3078" s="4">
        <v>200</v>
      </c>
      <c r="F3078" s="4">
        <v>245</v>
      </c>
      <c r="G3078" s="4">
        <v>66.67</v>
      </c>
      <c r="H3078" s="4">
        <v>0</v>
      </c>
      <c r="I3078" s="4">
        <v>86.67</v>
      </c>
      <c r="J3078" s="15">
        <v>24121.339999999997</v>
      </c>
      <c r="K3078" s="15">
        <v>0</v>
      </c>
      <c r="L3078" s="15">
        <v>6615.81</v>
      </c>
      <c r="M3078" s="15">
        <v>1433.53</v>
      </c>
      <c r="N3078" s="4">
        <v>45712.67</v>
      </c>
      <c r="O3078" s="5">
        <v>1333.33</v>
      </c>
      <c r="P3078" s="5">
        <v>400</v>
      </c>
      <c r="Q3078" s="4">
        <v>490</v>
      </c>
      <c r="R3078" s="4">
        <v>133.32999999999998</v>
      </c>
      <c r="S3078" s="4">
        <v>0</v>
      </c>
      <c r="T3078" s="4">
        <v>173.32999999999998</v>
      </c>
      <c r="U3078" s="15">
        <v>48242.66</v>
      </c>
      <c r="V3078" s="15">
        <v>0</v>
      </c>
      <c r="W3078" s="15">
        <v>13231.72</v>
      </c>
    </row>
    <row r="3079" spans="1:23" x14ac:dyDescent="0.3">
      <c r="A3079" s="4" t="s">
        <v>3085</v>
      </c>
      <c r="B3079" s="4" t="str">
        <f>VLOOKUP(A3079,'[1]sedi capitolone'!$D$1:$K$7727,8,FALSE)</f>
        <v>CHINI - MICHELANGELO</v>
      </c>
      <c r="C3079" s="4">
        <v>10432</v>
      </c>
      <c r="D3079" s="4">
        <v>666.67</v>
      </c>
      <c r="E3079" s="4">
        <v>66.67</v>
      </c>
      <c r="F3079" s="4">
        <v>225</v>
      </c>
      <c r="G3079" s="4">
        <v>0</v>
      </c>
      <c r="H3079" s="4">
        <v>0</v>
      </c>
      <c r="I3079" s="4">
        <v>80</v>
      </c>
      <c r="J3079" s="15">
        <v>11470.34</v>
      </c>
      <c r="K3079" s="15">
        <f>ROUND(5000/12*4,2)</f>
        <v>1666.67</v>
      </c>
      <c r="L3079" s="15">
        <v>3868.11</v>
      </c>
      <c r="M3079" s="15">
        <v>1390.18</v>
      </c>
      <c r="N3079" s="4">
        <v>20864</v>
      </c>
      <c r="O3079" s="5">
        <v>1333.33</v>
      </c>
      <c r="P3079" s="5">
        <v>133.32999999999998</v>
      </c>
      <c r="Q3079" s="4">
        <v>450</v>
      </c>
      <c r="R3079" s="4">
        <v>0</v>
      </c>
      <c r="S3079" s="4">
        <v>0</v>
      </c>
      <c r="T3079" s="4">
        <v>160</v>
      </c>
      <c r="U3079" s="15">
        <v>22940.660000000003</v>
      </c>
      <c r="V3079" s="15">
        <v>3333.33</v>
      </c>
      <c r="W3079" s="15">
        <v>7736.29</v>
      </c>
    </row>
    <row r="3080" spans="1:23" x14ac:dyDescent="0.3">
      <c r="A3080" s="4" t="s">
        <v>3086</v>
      </c>
      <c r="B3080" s="4" t="str">
        <f>VLOOKUP(A3080,'[1]sedi capitolone'!$D$1:$K$7727,8,FALSE)</f>
        <v>G. MARCONI</v>
      </c>
      <c r="C3080" s="4">
        <v>16623.669999999998</v>
      </c>
      <c r="D3080" s="4">
        <v>666.67</v>
      </c>
      <c r="E3080" s="4">
        <v>200</v>
      </c>
      <c r="F3080" s="4">
        <v>375</v>
      </c>
      <c r="G3080" s="4">
        <v>66.67</v>
      </c>
      <c r="H3080" s="4">
        <v>0</v>
      </c>
      <c r="I3080" s="4">
        <v>60</v>
      </c>
      <c r="J3080" s="15">
        <v>17992.009999999995</v>
      </c>
      <c r="K3080" s="15">
        <f>ROUND(5000/12*4,2)</f>
        <v>1666.67</v>
      </c>
      <c r="L3080" s="15">
        <v>5539.85</v>
      </c>
      <c r="M3080" s="15">
        <v>755.47</v>
      </c>
      <c r="N3080" s="4">
        <v>33247.33</v>
      </c>
      <c r="O3080" s="5">
        <v>1333.33</v>
      </c>
      <c r="P3080" s="5">
        <v>400</v>
      </c>
      <c r="Q3080" s="4">
        <v>750</v>
      </c>
      <c r="R3080" s="4">
        <v>133.32999999999998</v>
      </c>
      <c r="S3080" s="4">
        <v>0</v>
      </c>
      <c r="T3080" s="4">
        <v>120</v>
      </c>
      <c r="U3080" s="15">
        <v>35983.990000000005</v>
      </c>
      <c r="V3080" s="15">
        <v>3333.33</v>
      </c>
      <c r="W3080" s="15">
        <v>11079.79</v>
      </c>
    </row>
    <row r="3081" spans="1:23" ht="26" x14ac:dyDescent="0.3">
      <c r="A3081" s="4" t="s">
        <v>3087</v>
      </c>
      <c r="B3081" s="4" t="str">
        <f>VLOOKUP(A3081,'[1]sedi capitolone'!$D$1:$K$7727,8,FALSE)</f>
        <v>ISTITUTO D'ISTRUZIONE SUP.RE "C.PIAGGIA"</v>
      </c>
      <c r="C3081" s="4">
        <v>8648</v>
      </c>
      <c r="D3081" s="4">
        <v>666.67</v>
      </c>
      <c r="E3081" s="4">
        <v>133.33000000000001</v>
      </c>
      <c r="F3081" s="4">
        <v>285</v>
      </c>
      <c r="G3081" s="4">
        <v>66.67</v>
      </c>
      <c r="H3081" s="4">
        <v>0</v>
      </c>
      <c r="I3081" s="4">
        <v>60</v>
      </c>
      <c r="J3081" s="15">
        <v>9859.67</v>
      </c>
      <c r="K3081" s="15">
        <v>0</v>
      </c>
      <c r="L3081" s="15">
        <v>3718.73</v>
      </c>
      <c r="M3081" s="15">
        <v>1080.57</v>
      </c>
      <c r="N3081" s="4">
        <v>17296</v>
      </c>
      <c r="O3081" s="5">
        <v>1333.33</v>
      </c>
      <c r="P3081" s="5">
        <v>266.66999999999996</v>
      </c>
      <c r="Q3081" s="4">
        <v>570</v>
      </c>
      <c r="R3081" s="4">
        <v>133.32999999999998</v>
      </c>
      <c r="S3081" s="4">
        <v>0</v>
      </c>
      <c r="T3081" s="4">
        <v>120</v>
      </c>
      <c r="U3081" s="15">
        <v>19719.330000000002</v>
      </c>
      <c r="V3081" s="15">
        <v>0</v>
      </c>
      <c r="W3081" s="15">
        <v>7437.51</v>
      </c>
    </row>
    <row r="3082" spans="1:23" x14ac:dyDescent="0.3">
      <c r="A3082" s="4" t="s">
        <v>3088</v>
      </c>
      <c r="B3082" s="4" t="str">
        <f>VLOOKUP(A3082,'[1]sedi capitolone'!$D$1:$K$7727,8,FALSE)</f>
        <v>CPIA 1 LUCCA</v>
      </c>
      <c r="C3082" s="4">
        <v>7420</v>
      </c>
      <c r="D3082" s="4">
        <v>666.67</v>
      </c>
      <c r="E3082" s="4">
        <v>133.33000000000001</v>
      </c>
      <c r="F3082" s="4">
        <v>0</v>
      </c>
      <c r="G3082" s="4">
        <v>0</v>
      </c>
      <c r="H3082" s="4">
        <v>0</v>
      </c>
      <c r="I3082" s="4">
        <v>0</v>
      </c>
      <c r="J3082" s="15">
        <v>8220</v>
      </c>
      <c r="K3082" s="15">
        <v>0</v>
      </c>
      <c r="L3082" s="15">
        <v>0</v>
      </c>
      <c r="M3082" s="15">
        <v>0</v>
      </c>
      <c r="N3082" s="4">
        <v>14840</v>
      </c>
      <c r="O3082" s="5">
        <v>1333.33</v>
      </c>
      <c r="P3082" s="5">
        <v>266.66999999999996</v>
      </c>
      <c r="Q3082" s="4">
        <v>0</v>
      </c>
      <c r="R3082" s="4">
        <v>0</v>
      </c>
      <c r="S3082" s="4">
        <v>0</v>
      </c>
      <c r="T3082" s="4">
        <v>0</v>
      </c>
      <c r="U3082" s="15">
        <v>16440</v>
      </c>
      <c r="V3082" s="15">
        <v>0</v>
      </c>
      <c r="W3082" s="15">
        <v>0</v>
      </c>
    </row>
    <row r="3083" spans="1:23" x14ac:dyDescent="0.3">
      <c r="A3083" s="4" t="s">
        <v>3089</v>
      </c>
      <c r="B3083" s="4" t="str">
        <f>VLOOKUP(A3083,'[1]sedi capitolone'!$D$1:$K$7727,8,FALSE)</f>
        <v>"G.CARDUCCI"</v>
      </c>
      <c r="C3083" s="4">
        <v>5000</v>
      </c>
      <c r="D3083" s="4">
        <v>666.67</v>
      </c>
      <c r="E3083" s="4">
        <v>0</v>
      </c>
      <c r="F3083" s="4">
        <v>20</v>
      </c>
      <c r="G3083" s="4">
        <v>0</v>
      </c>
      <c r="H3083" s="4">
        <v>0</v>
      </c>
      <c r="I3083" s="4">
        <v>46.67</v>
      </c>
      <c r="J3083" s="15">
        <v>5733.34</v>
      </c>
      <c r="K3083" s="15">
        <f>ROUND(5000/12*4,2)</f>
        <v>1666.67</v>
      </c>
      <c r="L3083" s="15">
        <v>1995.41</v>
      </c>
      <c r="M3083" s="15">
        <v>811.2</v>
      </c>
      <c r="N3083" s="4">
        <v>10000</v>
      </c>
      <c r="O3083" s="5">
        <v>1333.33</v>
      </c>
      <c r="P3083" s="5">
        <v>0</v>
      </c>
      <c r="Q3083" s="4">
        <v>40</v>
      </c>
      <c r="R3083" s="4">
        <v>0</v>
      </c>
      <c r="S3083" s="4">
        <v>0</v>
      </c>
      <c r="T3083" s="4">
        <v>93.33</v>
      </c>
      <c r="U3083" s="15">
        <v>11466.66</v>
      </c>
      <c r="V3083" s="15">
        <v>3333.33</v>
      </c>
      <c r="W3083" s="15">
        <v>3990.86</v>
      </c>
    </row>
    <row r="3084" spans="1:23" x14ac:dyDescent="0.3">
      <c r="A3084" s="4" t="s">
        <v>3090</v>
      </c>
      <c r="B3084" s="4" t="str">
        <f>VLOOKUP(A3084,'[1]sedi capitolone'!$D$1:$K$7727,8,FALSE)</f>
        <v>"A.VALLISNERI"</v>
      </c>
      <c r="C3084" s="4">
        <v>11368</v>
      </c>
      <c r="D3084" s="4">
        <v>666.67</v>
      </c>
      <c r="E3084" s="4">
        <v>0</v>
      </c>
      <c r="F3084" s="4">
        <v>30</v>
      </c>
      <c r="G3084" s="4">
        <v>0</v>
      </c>
      <c r="H3084" s="4">
        <v>0</v>
      </c>
      <c r="I3084" s="4">
        <v>93.33</v>
      </c>
      <c r="J3084" s="15">
        <v>12158</v>
      </c>
      <c r="K3084" s="15">
        <v>0</v>
      </c>
      <c r="L3084" s="15">
        <v>4647.07</v>
      </c>
      <c r="M3084" s="15">
        <v>1740.05</v>
      </c>
      <c r="N3084" s="4">
        <v>22736</v>
      </c>
      <c r="O3084" s="5">
        <v>1333.33</v>
      </c>
      <c r="P3084" s="5">
        <v>0</v>
      </c>
      <c r="Q3084" s="4">
        <v>60</v>
      </c>
      <c r="R3084" s="4">
        <v>0</v>
      </c>
      <c r="S3084" s="4">
        <v>0</v>
      </c>
      <c r="T3084" s="4">
        <v>186.67000000000002</v>
      </c>
      <c r="U3084" s="15">
        <v>24316</v>
      </c>
      <c r="V3084" s="15">
        <v>0</v>
      </c>
      <c r="W3084" s="15">
        <v>9294.2199999999993</v>
      </c>
    </row>
    <row r="3085" spans="1:23" x14ac:dyDescent="0.3">
      <c r="A3085" s="4" t="s">
        <v>3091</v>
      </c>
      <c r="B3085" s="4" t="str">
        <f>VLOOKUP(A3085,'[1]sedi capitolone'!$D$1:$K$7727,8,FALSE)</f>
        <v>"BARSANTI E MATTEUCCI"</v>
      </c>
      <c r="C3085" s="4">
        <v>6048</v>
      </c>
      <c r="D3085" s="4">
        <v>666.67</v>
      </c>
      <c r="E3085" s="4">
        <v>0</v>
      </c>
      <c r="F3085" s="4">
        <v>15</v>
      </c>
      <c r="G3085" s="4">
        <v>0</v>
      </c>
      <c r="H3085" s="4">
        <v>0</v>
      </c>
      <c r="I3085" s="4">
        <v>40</v>
      </c>
      <c r="J3085" s="15">
        <v>6769.67</v>
      </c>
      <c r="K3085" s="15">
        <v>0</v>
      </c>
      <c r="L3085" s="15">
        <v>2320.87</v>
      </c>
      <c r="M3085" s="15">
        <v>820.49</v>
      </c>
      <c r="N3085" s="4">
        <v>12096</v>
      </c>
      <c r="O3085" s="5">
        <v>1333.33</v>
      </c>
      <c r="P3085" s="5">
        <v>0</v>
      </c>
      <c r="Q3085" s="4">
        <v>30</v>
      </c>
      <c r="R3085" s="4">
        <v>0</v>
      </c>
      <c r="S3085" s="4">
        <v>0</v>
      </c>
      <c r="T3085" s="4">
        <v>80</v>
      </c>
      <c r="U3085" s="15">
        <v>13539.33</v>
      </c>
      <c r="V3085" s="15">
        <v>0</v>
      </c>
      <c r="W3085" s="15">
        <v>4641.7700000000004</v>
      </c>
    </row>
    <row r="3086" spans="1:23" ht="26" x14ac:dyDescent="0.3">
      <c r="A3086" s="4" t="s">
        <v>3092</v>
      </c>
      <c r="B3086" s="4" t="str">
        <f>VLOOKUP(A3086,'[1]sedi capitolone'!$D$1:$K$7727,8,FALSE)</f>
        <v>LICEO ARTISTICO MUSICALE "A.PASSAGLIA"</v>
      </c>
      <c r="C3086" s="4">
        <v>18672</v>
      </c>
      <c r="D3086" s="4">
        <v>666.67</v>
      </c>
      <c r="E3086" s="4">
        <v>66.67</v>
      </c>
      <c r="F3086" s="4">
        <v>320</v>
      </c>
      <c r="G3086" s="4">
        <v>66.67</v>
      </c>
      <c r="H3086" s="4">
        <v>0</v>
      </c>
      <c r="I3086" s="4">
        <v>66.67</v>
      </c>
      <c r="J3086" s="15">
        <v>19858.679999999993</v>
      </c>
      <c r="K3086" s="15">
        <v>0</v>
      </c>
      <c r="L3086" s="15">
        <v>3585.34</v>
      </c>
      <c r="M3086" s="15">
        <v>1244.6600000000001</v>
      </c>
      <c r="N3086" s="4">
        <v>37344</v>
      </c>
      <c r="O3086" s="5">
        <v>1333.33</v>
      </c>
      <c r="P3086" s="5">
        <v>133.32999999999998</v>
      </c>
      <c r="Q3086" s="4">
        <v>640</v>
      </c>
      <c r="R3086" s="4">
        <v>133.32999999999998</v>
      </c>
      <c r="S3086" s="4">
        <v>0</v>
      </c>
      <c r="T3086" s="4">
        <v>133.32999999999998</v>
      </c>
      <c r="U3086" s="15">
        <v>39717.320000000007</v>
      </c>
      <c r="V3086" s="15">
        <v>0</v>
      </c>
      <c r="W3086" s="15">
        <v>7170.74</v>
      </c>
    </row>
    <row r="3087" spans="1:23" x14ac:dyDescent="0.3">
      <c r="A3087" s="4" t="s">
        <v>3093</v>
      </c>
      <c r="B3087" s="4" t="str">
        <f>VLOOKUP(A3087,'[1]sedi capitolone'!$D$1:$K$7727,8,FALSE)</f>
        <v>IC "S. ANDREA" - BIASSONO</v>
      </c>
      <c r="C3087" s="4">
        <v>4420</v>
      </c>
      <c r="D3087" s="4">
        <v>666.67</v>
      </c>
      <c r="E3087" s="4">
        <v>133.33000000000001</v>
      </c>
      <c r="F3087" s="4">
        <v>220</v>
      </c>
      <c r="G3087" s="4">
        <v>0</v>
      </c>
      <c r="H3087" s="4">
        <v>16</v>
      </c>
      <c r="I3087" s="4">
        <v>0</v>
      </c>
      <c r="J3087" s="15">
        <v>5456</v>
      </c>
      <c r="K3087" s="15">
        <v>0</v>
      </c>
      <c r="L3087" s="15">
        <v>0</v>
      </c>
      <c r="M3087" s="15">
        <v>241.5</v>
      </c>
      <c r="N3087" s="4">
        <v>8840</v>
      </c>
      <c r="O3087" s="5">
        <v>1333.33</v>
      </c>
      <c r="P3087" s="5">
        <v>266.66999999999996</v>
      </c>
      <c r="Q3087" s="4">
        <v>440</v>
      </c>
      <c r="R3087" s="4">
        <v>0</v>
      </c>
      <c r="S3087" s="4">
        <v>32</v>
      </c>
      <c r="T3087" s="4">
        <v>0</v>
      </c>
      <c r="U3087" s="15">
        <v>10912</v>
      </c>
      <c r="V3087" s="15">
        <v>0</v>
      </c>
      <c r="W3087" s="15">
        <v>0</v>
      </c>
    </row>
    <row r="3088" spans="1:23" x14ac:dyDescent="0.3">
      <c r="A3088" s="4" t="s">
        <v>3094</v>
      </c>
      <c r="B3088" s="4" t="str">
        <f>VLOOKUP(A3088,'[1]sedi capitolone'!$D$1:$K$7727,8,FALSE)</f>
        <v>IC ALBIATE TRIUGGIO</v>
      </c>
      <c r="C3088" s="4">
        <v>6066.67</v>
      </c>
      <c r="D3088" s="4">
        <v>666.67</v>
      </c>
      <c r="E3088" s="4">
        <v>266.67</v>
      </c>
      <c r="F3088" s="4">
        <v>200</v>
      </c>
      <c r="G3088" s="4">
        <v>0</v>
      </c>
      <c r="H3088" s="4">
        <v>24</v>
      </c>
      <c r="I3088" s="4">
        <v>0</v>
      </c>
      <c r="J3088" s="15">
        <v>7224.01</v>
      </c>
      <c r="K3088" s="15">
        <v>0</v>
      </c>
      <c r="L3088" s="15">
        <v>0</v>
      </c>
      <c r="M3088" s="15">
        <v>322</v>
      </c>
      <c r="N3088" s="4">
        <v>12133.33</v>
      </c>
      <c r="O3088" s="5">
        <v>1333.33</v>
      </c>
      <c r="P3088" s="5">
        <v>533.32999999999993</v>
      </c>
      <c r="Q3088" s="4">
        <v>400</v>
      </c>
      <c r="R3088" s="4">
        <v>0</v>
      </c>
      <c r="S3088" s="4">
        <v>48</v>
      </c>
      <c r="T3088" s="4">
        <v>0</v>
      </c>
      <c r="U3088" s="15">
        <v>14447.99</v>
      </c>
      <c r="V3088" s="15">
        <v>0</v>
      </c>
      <c r="W3088" s="15">
        <v>0</v>
      </c>
    </row>
    <row r="3089" spans="1:23" x14ac:dyDescent="0.3">
      <c r="A3089" s="4" t="s">
        <v>3095</v>
      </c>
      <c r="B3089" s="4" t="str">
        <f>VLOOKUP(A3089,'[1]sedi capitolone'!$D$1:$K$7727,8,FALSE)</f>
        <v>IC G.D.ROMAGNOSI/CARATE BRIANZA</v>
      </c>
      <c r="C3089" s="4">
        <v>6233.33</v>
      </c>
      <c r="D3089" s="4">
        <v>666.67</v>
      </c>
      <c r="E3089" s="4">
        <v>200</v>
      </c>
      <c r="F3089" s="4">
        <v>355</v>
      </c>
      <c r="G3089" s="4">
        <v>0</v>
      </c>
      <c r="H3089" s="4">
        <v>24</v>
      </c>
      <c r="I3089" s="4">
        <v>0</v>
      </c>
      <c r="J3089" s="15">
        <v>7479</v>
      </c>
      <c r="K3089" s="15">
        <v>0</v>
      </c>
      <c r="L3089" s="15">
        <v>0</v>
      </c>
      <c r="M3089" s="15">
        <v>393.21</v>
      </c>
      <c r="N3089" s="4">
        <v>12466.67</v>
      </c>
      <c r="O3089" s="5">
        <v>1333.33</v>
      </c>
      <c r="P3089" s="5">
        <v>400</v>
      </c>
      <c r="Q3089" s="4">
        <v>710</v>
      </c>
      <c r="R3089" s="4">
        <v>0</v>
      </c>
      <c r="S3089" s="4">
        <v>48</v>
      </c>
      <c r="T3089" s="4">
        <v>0</v>
      </c>
      <c r="U3089" s="15">
        <v>14958</v>
      </c>
      <c r="V3089" s="15">
        <v>0</v>
      </c>
      <c r="W3089" s="15">
        <v>0</v>
      </c>
    </row>
    <row r="3090" spans="1:23" x14ac:dyDescent="0.3">
      <c r="A3090" s="4" t="s">
        <v>3096</v>
      </c>
      <c r="B3090" s="4" t="str">
        <f>VLOOKUP(A3090,'[1]sedi capitolone'!$D$1:$K$7727,8,FALSE)</f>
        <v>IC ALFREDO SASSI/RENATE</v>
      </c>
      <c r="C3090" s="4">
        <v>6766.67</v>
      </c>
      <c r="D3090" s="4">
        <v>666.67</v>
      </c>
      <c r="E3090" s="4">
        <v>466.67</v>
      </c>
      <c r="F3090" s="4">
        <v>315</v>
      </c>
      <c r="G3090" s="4">
        <v>0</v>
      </c>
      <c r="H3090" s="4">
        <v>24</v>
      </c>
      <c r="I3090" s="4">
        <v>0</v>
      </c>
      <c r="J3090" s="15">
        <v>8239.01</v>
      </c>
      <c r="K3090" s="15">
        <v>0</v>
      </c>
      <c r="L3090" s="15">
        <v>0</v>
      </c>
      <c r="M3090" s="15">
        <v>359.16</v>
      </c>
      <c r="N3090" s="4">
        <v>13533.33</v>
      </c>
      <c r="O3090" s="5">
        <v>1333.33</v>
      </c>
      <c r="P3090" s="5">
        <v>933.32999999999993</v>
      </c>
      <c r="Q3090" s="4">
        <v>630</v>
      </c>
      <c r="R3090" s="4">
        <v>0</v>
      </c>
      <c r="S3090" s="4">
        <v>48</v>
      </c>
      <c r="T3090" s="4">
        <v>0</v>
      </c>
      <c r="U3090" s="15">
        <v>16477.989999999998</v>
      </c>
      <c r="V3090" s="15">
        <v>0</v>
      </c>
      <c r="W3090" s="15">
        <v>0</v>
      </c>
    </row>
    <row r="3091" spans="1:23" x14ac:dyDescent="0.3">
      <c r="A3091" s="4" t="s">
        <v>3097</v>
      </c>
      <c r="B3091" s="4" t="str">
        <f>VLOOKUP(A3091,'[1]sedi capitolone'!$D$1:$K$7727,8,FALSE)</f>
        <v>IC DON RINALDO BERETTA/GIUSSAN</v>
      </c>
      <c r="C3091" s="4">
        <v>6180</v>
      </c>
      <c r="D3091" s="4">
        <v>666.67</v>
      </c>
      <c r="E3091" s="4">
        <v>200</v>
      </c>
      <c r="F3091" s="4">
        <v>345</v>
      </c>
      <c r="G3091" s="4">
        <v>0</v>
      </c>
      <c r="H3091" s="4">
        <v>20</v>
      </c>
      <c r="I3091" s="4">
        <v>0</v>
      </c>
      <c r="J3091" s="15">
        <v>7411.67</v>
      </c>
      <c r="K3091" s="15">
        <v>0</v>
      </c>
      <c r="L3091" s="15">
        <v>0</v>
      </c>
      <c r="M3091" s="15">
        <v>312.70999999999998</v>
      </c>
      <c r="N3091" s="4">
        <v>12360</v>
      </c>
      <c r="O3091" s="5">
        <v>1333.33</v>
      </c>
      <c r="P3091" s="5">
        <v>400</v>
      </c>
      <c r="Q3091" s="4">
        <v>690</v>
      </c>
      <c r="R3091" s="4">
        <v>0</v>
      </c>
      <c r="S3091" s="4">
        <v>40</v>
      </c>
      <c r="T3091" s="4">
        <v>0</v>
      </c>
      <c r="U3091" s="15">
        <v>14823.33</v>
      </c>
      <c r="V3091" s="15">
        <v>0</v>
      </c>
      <c r="W3091" s="15">
        <v>0</v>
      </c>
    </row>
    <row r="3092" spans="1:23" x14ac:dyDescent="0.3">
      <c r="A3092" s="4" t="s">
        <v>3098</v>
      </c>
      <c r="B3092" s="4" t="str">
        <f>VLOOKUP(A3092,'[1]sedi capitolone'!$D$1:$K$7727,8,FALSE)</f>
        <v>IC GABRIO PIOLA/GIUSSANO</v>
      </c>
      <c r="C3092" s="4">
        <v>6466.67</v>
      </c>
      <c r="D3092" s="4">
        <v>666.67</v>
      </c>
      <c r="E3092" s="4">
        <v>200</v>
      </c>
      <c r="F3092" s="4">
        <v>350</v>
      </c>
      <c r="G3092" s="4">
        <v>0</v>
      </c>
      <c r="H3092" s="4">
        <v>24</v>
      </c>
      <c r="I3092" s="4">
        <v>0</v>
      </c>
      <c r="J3092" s="15">
        <v>7707.34</v>
      </c>
      <c r="K3092" s="15">
        <v>0</v>
      </c>
      <c r="L3092" s="15">
        <v>0</v>
      </c>
      <c r="M3092" s="15">
        <v>458.23</v>
      </c>
      <c r="N3092" s="4">
        <v>12933.33</v>
      </c>
      <c r="O3092" s="5">
        <v>1333.33</v>
      </c>
      <c r="P3092" s="5">
        <v>400</v>
      </c>
      <c r="Q3092" s="4">
        <v>700</v>
      </c>
      <c r="R3092" s="4">
        <v>0</v>
      </c>
      <c r="S3092" s="4">
        <v>48</v>
      </c>
      <c r="T3092" s="4">
        <v>0</v>
      </c>
      <c r="U3092" s="15">
        <v>15414.66</v>
      </c>
      <c r="V3092" s="15">
        <v>0</v>
      </c>
      <c r="W3092" s="15">
        <v>0</v>
      </c>
    </row>
    <row r="3093" spans="1:23" x14ac:dyDescent="0.3">
      <c r="A3093" s="4" t="s">
        <v>3099</v>
      </c>
      <c r="B3093" s="4" t="str">
        <f>VLOOKUP(A3093,'[1]sedi capitolone'!$D$1:$K$7727,8,FALSE)</f>
        <v>I. C. GIOVANNI XXIII</v>
      </c>
      <c r="C3093" s="4">
        <v>6513.33</v>
      </c>
      <c r="D3093" s="4">
        <v>666.67</v>
      </c>
      <c r="E3093" s="4">
        <v>200</v>
      </c>
      <c r="F3093" s="4">
        <v>290</v>
      </c>
      <c r="G3093" s="4">
        <v>0</v>
      </c>
      <c r="H3093" s="4">
        <v>24</v>
      </c>
      <c r="I3093" s="4">
        <v>0</v>
      </c>
      <c r="J3093" s="15">
        <v>7694</v>
      </c>
      <c r="K3093" s="15">
        <v>0</v>
      </c>
      <c r="L3093" s="15">
        <v>0</v>
      </c>
      <c r="M3093" s="15">
        <v>411.79</v>
      </c>
      <c r="N3093" s="4">
        <v>13026.67</v>
      </c>
      <c r="O3093" s="5">
        <v>1333.33</v>
      </c>
      <c r="P3093" s="5">
        <v>400</v>
      </c>
      <c r="Q3093" s="4">
        <v>580</v>
      </c>
      <c r="R3093" s="4">
        <v>0</v>
      </c>
      <c r="S3093" s="4">
        <v>48</v>
      </c>
      <c r="T3093" s="4">
        <v>0</v>
      </c>
      <c r="U3093" s="15">
        <v>15388</v>
      </c>
      <c r="V3093" s="15">
        <v>0</v>
      </c>
      <c r="W3093" s="15">
        <v>0</v>
      </c>
    </row>
    <row r="3094" spans="1:23" x14ac:dyDescent="0.3">
      <c r="A3094" s="4" t="s">
        <v>3100</v>
      </c>
      <c r="B3094" s="4" t="str">
        <f>VLOOKUP(A3094,'[1]sedi capitolone'!$D$1:$K$7727,8,FALSE)</f>
        <v>IC  VIA SAURO VERANO BRIANZA</v>
      </c>
      <c r="C3094" s="4">
        <v>5206.67</v>
      </c>
      <c r="D3094" s="4">
        <v>666.67</v>
      </c>
      <c r="E3094" s="4">
        <v>133.33000000000001</v>
      </c>
      <c r="F3094" s="4">
        <v>200</v>
      </c>
      <c r="G3094" s="4">
        <v>0</v>
      </c>
      <c r="H3094" s="4">
        <v>12</v>
      </c>
      <c r="I3094" s="4">
        <v>0</v>
      </c>
      <c r="J3094" s="15">
        <v>6218.67</v>
      </c>
      <c r="K3094" s="15">
        <v>0</v>
      </c>
      <c r="L3094" s="15">
        <v>0</v>
      </c>
      <c r="M3094" s="15">
        <v>213.64</v>
      </c>
      <c r="N3094" s="4">
        <v>10413.33</v>
      </c>
      <c r="O3094" s="5">
        <v>1333.33</v>
      </c>
      <c r="P3094" s="5">
        <v>266.66999999999996</v>
      </c>
      <c r="Q3094" s="4">
        <v>400</v>
      </c>
      <c r="R3094" s="4">
        <v>0</v>
      </c>
      <c r="S3094" s="4">
        <v>24</v>
      </c>
      <c r="T3094" s="4">
        <v>0</v>
      </c>
      <c r="U3094" s="15">
        <v>12437.33</v>
      </c>
      <c r="V3094" s="15">
        <v>0</v>
      </c>
      <c r="W3094" s="15">
        <v>0</v>
      </c>
    </row>
    <row r="3095" spans="1:23" x14ac:dyDescent="0.3">
      <c r="A3095" s="4" t="s">
        <v>3101</v>
      </c>
      <c r="B3095" s="4" t="str">
        <f>VLOOKUP(A3095,'[1]sedi capitolone'!$D$1:$K$7727,8,FALSE)</f>
        <v>IC ANTONIO STOPPANI/SEREGNO</v>
      </c>
      <c r="C3095" s="4">
        <v>8300</v>
      </c>
      <c r="D3095" s="4">
        <v>666.67</v>
      </c>
      <c r="E3095" s="4">
        <v>133.33000000000001</v>
      </c>
      <c r="F3095" s="4">
        <v>315</v>
      </c>
      <c r="G3095" s="4">
        <v>0</v>
      </c>
      <c r="H3095" s="4">
        <v>28</v>
      </c>
      <c r="I3095" s="4">
        <v>0</v>
      </c>
      <c r="J3095" s="15">
        <v>9443</v>
      </c>
      <c r="K3095" s="15">
        <v>0</v>
      </c>
      <c r="L3095" s="15">
        <v>0</v>
      </c>
      <c r="M3095" s="15">
        <v>424.18</v>
      </c>
      <c r="N3095" s="4">
        <v>16600</v>
      </c>
      <c r="O3095" s="5">
        <v>1333.33</v>
      </c>
      <c r="P3095" s="5">
        <v>266.66999999999996</v>
      </c>
      <c r="Q3095" s="4">
        <v>630</v>
      </c>
      <c r="R3095" s="4">
        <v>0</v>
      </c>
      <c r="S3095" s="4">
        <v>56</v>
      </c>
      <c r="T3095" s="4">
        <v>0</v>
      </c>
      <c r="U3095" s="15">
        <v>18886</v>
      </c>
      <c r="V3095" s="15">
        <v>0</v>
      </c>
      <c r="W3095" s="15">
        <v>0</v>
      </c>
    </row>
    <row r="3096" spans="1:23" x14ac:dyDescent="0.3">
      <c r="A3096" s="4" t="s">
        <v>3102</v>
      </c>
      <c r="B3096" s="4" t="str">
        <f>VLOOKUP(A3096,'[1]sedi capitolone'!$D$1:$K$7727,8,FALSE)</f>
        <v>IC GIANNI RODARI/SEREGNO</v>
      </c>
      <c r="C3096" s="4">
        <v>6400</v>
      </c>
      <c r="D3096" s="4">
        <v>666.67</v>
      </c>
      <c r="E3096" s="4">
        <v>266.67</v>
      </c>
      <c r="F3096" s="4">
        <v>555</v>
      </c>
      <c r="G3096" s="4">
        <v>0</v>
      </c>
      <c r="H3096" s="4">
        <v>16</v>
      </c>
      <c r="I3096" s="4">
        <v>0</v>
      </c>
      <c r="J3096" s="15">
        <v>7904.34</v>
      </c>
      <c r="K3096" s="15">
        <v>0</v>
      </c>
      <c r="L3096" s="15">
        <v>0</v>
      </c>
      <c r="M3096" s="15">
        <v>287.94</v>
      </c>
      <c r="N3096" s="4">
        <v>12800</v>
      </c>
      <c r="O3096" s="5">
        <v>1333.33</v>
      </c>
      <c r="P3096" s="5">
        <v>533.32999999999993</v>
      </c>
      <c r="Q3096" s="4">
        <v>1110</v>
      </c>
      <c r="R3096" s="4">
        <v>0</v>
      </c>
      <c r="S3096" s="4">
        <v>32</v>
      </c>
      <c r="T3096" s="4">
        <v>0</v>
      </c>
      <c r="U3096" s="15">
        <v>15808.66</v>
      </c>
      <c r="V3096" s="15">
        <v>0</v>
      </c>
      <c r="W3096" s="15">
        <v>0</v>
      </c>
    </row>
    <row r="3097" spans="1:23" x14ac:dyDescent="0.3">
      <c r="A3097" s="4" t="s">
        <v>3103</v>
      </c>
      <c r="B3097" s="4" t="str">
        <f>VLOOKUP(A3097,'[1]sedi capitolone'!$D$1:$K$7727,8,FALSE)</f>
        <v>IC BARLASSINA</v>
      </c>
      <c r="C3097" s="4">
        <v>4413.33</v>
      </c>
      <c r="D3097" s="4">
        <v>666.67</v>
      </c>
      <c r="E3097" s="4">
        <v>66.67</v>
      </c>
      <c r="F3097" s="4">
        <v>200</v>
      </c>
      <c r="G3097" s="4">
        <v>0</v>
      </c>
      <c r="H3097" s="4">
        <v>16</v>
      </c>
      <c r="I3097" s="4">
        <v>0</v>
      </c>
      <c r="J3097" s="15">
        <v>5362.67</v>
      </c>
      <c r="K3097" s="15">
        <v>0</v>
      </c>
      <c r="L3097" s="15">
        <v>0</v>
      </c>
      <c r="M3097" s="15">
        <v>284.85000000000002</v>
      </c>
      <c r="N3097" s="4">
        <v>8826.67</v>
      </c>
      <c r="O3097" s="5">
        <v>1333.33</v>
      </c>
      <c r="P3097" s="5">
        <v>133.32999999999998</v>
      </c>
      <c r="Q3097" s="4">
        <v>400</v>
      </c>
      <c r="R3097" s="4">
        <v>0</v>
      </c>
      <c r="S3097" s="4">
        <v>32</v>
      </c>
      <c r="T3097" s="4">
        <v>0</v>
      </c>
      <c r="U3097" s="15">
        <v>10725.33</v>
      </c>
      <c r="V3097" s="15">
        <v>0</v>
      </c>
      <c r="W3097" s="15">
        <v>0</v>
      </c>
    </row>
    <row r="3098" spans="1:23" x14ac:dyDescent="0.3">
      <c r="A3098" s="4" t="s">
        <v>3104</v>
      </c>
      <c r="B3098" s="4" t="str">
        <f>VLOOKUP(A3098,'[1]sedi capitolone'!$D$1:$K$7727,8,FALSE)</f>
        <v>IC VIA CIALDINI/MEDA</v>
      </c>
      <c r="C3098" s="4">
        <v>6073.33</v>
      </c>
      <c r="D3098" s="4">
        <v>666.67</v>
      </c>
      <c r="E3098" s="4">
        <v>133.33000000000001</v>
      </c>
      <c r="F3098" s="4">
        <v>165</v>
      </c>
      <c r="G3098" s="4">
        <v>0</v>
      </c>
      <c r="H3098" s="4">
        <v>20</v>
      </c>
      <c r="I3098" s="4">
        <v>0</v>
      </c>
      <c r="J3098" s="15">
        <v>7058.33</v>
      </c>
      <c r="K3098" s="15">
        <v>0</v>
      </c>
      <c r="L3098" s="15">
        <v>0</v>
      </c>
      <c r="M3098" s="15">
        <v>337.48</v>
      </c>
      <c r="N3098" s="4">
        <v>12146.67</v>
      </c>
      <c r="O3098" s="5">
        <v>1333.33</v>
      </c>
      <c r="P3098" s="5">
        <v>266.66999999999996</v>
      </c>
      <c r="Q3098" s="4">
        <v>330</v>
      </c>
      <c r="R3098" s="4">
        <v>0</v>
      </c>
      <c r="S3098" s="4">
        <v>40</v>
      </c>
      <c r="T3098" s="4">
        <v>0</v>
      </c>
      <c r="U3098" s="15">
        <v>14116.67</v>
      </c>
      <c r="V3098" s="15">
        <v>0</v>
      </c>
      <c r="W3098" s="15">
        <v>0</v>
      </c>
    </row>
    <row r="3099" spans="1:23" x14ac:dyDescent="0.3">
      <c r="A3099" s="4" t="s">
        <v>3105</v>
      </c>
      <c r="B3099" s="4" t="str">
        <f>VLOOKUP(A3099,'[1]sedi capitolone'!$D$1:$K$7727,8,FALSE)</f>
        <v>IC  A.DIAZ-MEDA</v>
      </c>
      <c r="C3099" s="4">
        <v>6153.33</v>
      </c>
      <c r="D3099" s="4">
        <v>666.67</v>
      </c>
      <c r="E3099" s="4">
        <v>200</v>
      </c>
      <c r="F3099" s="4">
        <v>240</v>
      </c>
      <c r="G3099" s="4">
        <v>0</v>
      </c>
      <c r="H3099" s="4">
        <v>24</v>
      </c>
      <c r="I3099" s="4">
        <v>0</v>
      </c>
      <c r="J3099" s="15">
        <v>7284</v>
      </c>
      <c r="K3099" s="15">
        <v>0</v>
      </c>
      <c r="L3099" s="15">
        <v>0</v>
      </c>
      <c r="M3099" s="15">
        <v>414.89</v>
      </c>
      <c r="N3099" s="4">
        <v>12306.67</v>
      </c>
      <c r="O3099" s="5">
        <v>1333.33</v>
      </c>
      <c r="P3099" s="5">
        <v>400</v>
      </c>
      <c r="Q3099" s="4">
        <v>480</v>
      </c>
      <c r="R3099" s="4">
        <v>0</v>
      </c>
      <c r="S3099" s="4">
        <v>48</v>
      </c>
      <c r="T3099" s="4">
        <v>0</v>
      </c>
      <c r="U3099" s="15">
        <v>14568</v>
      </c>
      <c r="V3099" s="15">
        <v>0</v>
      </c>
      <c r="W3099" s="15">
        <v>0</v>
      </c>
    </row>
    <row r="3100" spans="1:23" x14ac:dyDescent="0.3">
      <c r="A3100" s="4" t="s">
        <v>3106</v>
      </c>
      <c r="B3100" s="4" t="str">
        <f>VLOOKUP(A3100,'[1]sedi capitolone'!$D$1:$K$7727,8,FALSE)</f>
        <v>IC  VIA DE GASPERI/SEVESO</v>
      </c>
      <c r="C3100" s="4">
        <v>4446.67</v>
      </c>
      <c r="D3100" s="4">
        <v>666.67</v>
      </c>
      <c r="E3100" s="4">
        <v>133.33000000000001</v>
      </c>
      <c r="F3100" s="4">
        <v>220</v>
      </c>
      <c r="G3100" s="4">
        <v>0</v>
      </c>
      <c r="H3100" s="4">
        <v>20</v>
      </c>
      <c r="I3100" s="4">
        <v>0</v>
      </c>
      <c r="J3100" s="15">
        <v>5486.67</v>
      </c>
      <c r="K3100" s="15">
        <v>0</v>
      </c>
      <c r="L3100" s="15">
        <v>0</v>
      </c>
      <c r="M3100" s="15">
        <v>287.94</v>
      </c>
      <c r="N3100" s="4">
        <v>8893.33</v>
      </c>
      <c r="O3100" s="5">
        <v>1333.33</v>
      </c>
      <c r="P3100" s="5">
        <v>266.66999999999996</v>
      </c>
      <c r="Q3100" s="4">
        <v>440</v>
      </c>
      <c r="R3100" s="4">
        <v>0</v>
      </c>
      <c r="S3100" s="4">
        <v>40</v>
      </c>
      <c r="T3100" s="4">
        <v>0</v>
      </c>
      <c r="U3100" s="15">
        <v>10973.33</v>
      </c>
      <c r="V3100" s="15">
        <v>0</v>
      </c>
      <c r="W3100" s="15">
        <v>0</v>
      </c>
    </row>
    <row r="3101" spans="1:23" x14ac:dyDescent="0.3">
      <c r="A3101" s="4" t="s">
        <v>3107</v>
      </c>
      <c r="B3101" s="4" t="str">
        <f>VLOOKUP(A3101,'[1]sedi capitolone'!$D$1:$K$7727,8,FALSE)</f>
        <v>IC VIA ADUA-SEVESO</v>
      </c>
      <c r="C3101" s="4">
        <v>6080</v>
      </c>
      <c r="D3101" s="4">
        <v>666.67</v>
      </c>
      <c r="E3101" s="4">
        <v>133.33000000000001</v>
      </c>
      <c r="F3101" s="4">
        <v>390</v>
      </c>
      <c r="G3101" s="4">
        <v>0</v>
      </c>
      <c r="H3101" s="4">
        <v>16</v>
      </c>
      <c r="I3101" s="4">
        <v>0</v>
      </c>
      <c r="J3101" s="15">
        <v>7286</v>
      </c>
      <c r="K3101" s="15">
        <v>0</v>
      </c>
      <c r="L3101" s="15">
        <v>0</v>
      </c>
      <c r="M3101" s="15">
        <v>238.41</v>
      </c>
      <c r="N3101" s="4">
        <v>12160</v>
      </c>
      <c r="O3101" s="5">
        <v>1333.33</v>
      </c>
      <c r="P3101" s="5">
        <v>266.66999999999996</v>
      </c>
      <c r="Q3101" s="4">
        <v>780</v>
      </c>
      <c r="R3101" s="4">
        <v>0</v>
      </c>
      <c r="S3101" s="4">
        <v>32</v>
      </c>
      <c r="T3101" s="4">
        <v>0</v>
      </c>
      <c r="U3101" s="15">
        <v>14572</v>
      </c>
      <c r="V3101" s="15">
        <v>0</v>
      </c>
      <c r="W3101" s="15">
        <v>0</v>
      </c>
    </row>
    <row r="3102" spans="1:23" x14ac:dyDescent="0.3">
      <c r="A3102" s="4" t="s">
        <v>3108</v>
      </c>
      <c r="B3102" s="4" t="str">
        <f>VLOOKUP(A3102,'[1]sedi capitolone'!$D$1:$K$7727,8,FALSE)</f>
        <v>I.C." A. VOLTA"/ LAZZATE</v>
      </c>
      <c r="C3102" s="4">
        <v>5286.67</v>
      </c>
      <c r="D3102" s="4">
        <v>666.67</v>
      </c>
      <c r="E3102" s="4">
        <v>133.33000000000001</v>
      </c>
      <c r="F3102" s="4">
        <v>180</v>
      </c>
      <c r="G3102" s="4">
        <v>0</v>
      </c>
      <c r="H3102" s="4">
        <v>20</v>
      </c>
      <c r="I3102" s="4">
        <v>0</v>
      </c>
      <c r="J3102" s="15">
        <v>6286.67</v>
      </c>
      <c r="K3102" s="15">
        <v>0</v>
      </c>
      <c r="L3102" s="15">
        <v>0</v>
      </c>
      <c r="M3102" s="15">
        <v>331.29</v>
      </c>
      <c r="N3102" s="4">
        <v>10573.33</v>
      </c>
      <c r="O3102" s="5">
        <v>1333.33</v>
      </c>
      <c r="P3102" s="5">
        <v>266.66999999999996</v>
      </c>
      <c r="Q3102" s="4">
        <v>360</v>
      </c>
      <c r="R3102" s="4">
        <v>0</v>
      </c>
      <c r="S3102" s="4">
        <v>40</v>
      </c>
      <c r="T3102" s="4">
        <v>0</v>
      </c>
      <c r="U3102" s="15">
        <v>12573.33</v>
      </c>
      <c r="V3102" s="15">
        <v>0</v>
      </c>
      <c r="W3102" s="15">
        <v>0</v>
      </c>
    </row>
    <row r="3103" spans="1:23" x14ac:dyDescent="0.3">
      <c r="A3103" s="4" t="s">
        <v>3109</v>
      </c>
      <c r="B3103" s="4" t="str">
        <f>VLOOKUP(A3103,'[1]sedi capitolone'!$D$1:$K$7727,8,FALSE)</f>
        <v>IC CESARE BATTISTI COGLIATE</v>
      </c>
      <c r="C3103" s="4">
        <v>7393.33</v>
      </c>
      <c r="D3103" s="4">
        <v>666.67</v>
      </c>
      <c r="E3103" s="4">
        <v>266.67</v>
      </c>
      <c r="F3103" s="4">
        <v>265</v>
      </c>
      <c r="G3103" s="4">
        <v>0</v>
      </c>
      <c r="H3103" s="4">
        <v>28</v>
      </c>
      <c r="I3103" s="4">
        <v>0</v>
      </c>
      <c r="J3103" s="15">
        <v>8619.67</v>
      </c>
      <c r="K3103" s="15">
        <v>0</v>
      </c>
      <c r="L3103" s="15">
        <v>0</v>
      </c>
      <c r="M3103" s="15">
        <v>414.89</v>
      </c>
      <c r="N3103" s="4">
        <v>14786.67</v>
      </c>
      <c r="O3103" s="5">
        <v>1333.33</v>
      </c>
      <c r="P3103" s="5">
        <v>533.32999999999993</v>
      </c>
      <c r="Q3103" s="4">
        <v>530</v>
      </c>
      <c r="R3103" s="4">
        <v>0</v>
      </c>
      <c r="S3103" s="4">
        <v>56</v>
      </c>
      <c r="T3103" s="4">
        <v>0</v>
      </c>
      <c r="U3103" s="15">
        <v>17239.330000000002</v>
      </c>
      <c r="V3103" s="15">
        <v>0</v>
      </c>
      <c r="W3103" s="15">
        <v>0</v>
      </c>
    </row>
    <row r="3104" spans="1:23" x14ac:dyDescent="0.3">
      <c r="A3104" s="4" t="s">
        <v>3110</v>
      </c>
      <c r="B3104" s="4" t="str">
        <f>VLOOKUP(A3104,'[1]sedi capitolone'!$D$1:$K$7727,8,FALSE)</f>
        <v>IC MANZONI/BOVISIO MASCIAGO</v>
      </c>
      <c r="C3104" s="4">
        <v>8280</v>
      </c>
      <c r="D3104" s="4">
        <v>666.67</v>
      </c>
      <c r="E3104" s="4">
        <v>133.33000000000001</v>
      </c>
      <c r="F3104" s="4">
        <v>340</v>
      </c>
      <c r="G3104" s="4">
        <v>0</v>
      </c>
      <c r="H3104" s="4">
        <v>28</v>
      </c>
      <c r="I3104" s="4">
        <v>0</v>
      </c>
      <c r="J3104" s="15">
        <v>9448</v>
      </c>
      <c r="K3104" s="15">
        <v>0</v>
      </c>
      <c r="L3104" s="15">
        <v>0</v>
      </c>
      <c r="M3104" s="15">
        <v>489.2</v>
      </c>
      <c r="N3104" s="4">
        <v>16560</v>
      </c>
      <c r="O3104" s="5">
        <v>1333.33</v>
      </c>
      <c r="P3104" s="5">
        <v>266.66999999999996</v>
      </c>
      <c r="Q3104" s="4">
        <v>680</v>
      </c>
      <c r="R3104" s="4">
        <v>0</v>
      </c>
      <c r="S3104" s="4">
        <v>56</v>
      </c>
      <c r="T3104" s="4">
        <v>0</v>
      </c>
      <c r="U3104" s="15">
        <v>18896</v>
      </c>
      <c r="V3104" s="15">
        <v>0</v>
      </c>
      <c r="W3104" s="15">
        <v>0</v>
      </c>
    </row>
    <row r="3105" spans="1:23" x14ac:dyDescent="0.3">
      <c r="A3105" s="4" t="s">
        <v>3111</v>
      </c>
      <c r="B3105" s="4" t="str">
        <f>VLOOKUP(A3105,'[1]sedi capitolone'!$D$1:$K$7727,8,FALSE)</f>
        <v>IC A.MORO E M.RI V. FANI VAREDO</v>
      </c>
      <c r="C3105" s="4">
        <v>3993.33</v>
      </c>
      <c r="D3105" s="4">
        <v>666.67</v>
      </c>
      <c r="E3105" s="4">
        <v>200</v>
      </c>
      <c r="F3105" s="4">
        <v>140</v>
      </c>
      <c r="G3105" s="4">
        <v>0</v>
      </c>
      <c r="H3105" s="4">
        <v>12</v>
      </c>
      <c r="I3105" s="4">
        <v>0</v>
      </c>
      <c r="J3105" s="15">
        <v>5012</v>
      </c>
      <c r="K3105" s="15">
        <v>0</v>
      </c>
      <c r="L3105" s="15">
        <v>0</v>
      </c>
      <c r="M3105" s="15">
        <v>170.29</v>
      </c>
      <c r="N3105" s="4">
        <v>7986.67</v>
      </c>
      <c r="O3105" s="5">
        <v>1333.33</v>
      </c>
      <c r="P3105" s="5">
        <v>400</v>
      </c>
      <c r="Q3105" s="4">
        <v>280</v>
      </c>
      <c r="R3105" s="4">
        <v>0</v>
      </c>
      <c r="S3105" s="4">
        <v>24</v>
      </c>
      <c r="T3105" s="4">
        <v>0</v>
      </c>
      <c r="U3105" s="15">
        <v>10024</v>
      </c>
      <c r="V3105" s="15">
        <v>0</v>
      </c>
      <c r="W3105" s="15">
        <v>0</v>
      </c>
    </row>
    <row r="3106" spans="1:23" x14ac:dyDescent="0.3">
      <c r="A3106" s="4" t="s">
        <v>3112</v>
      </c>
      <c r="B3106" s="4" t="str">
        <f>VLOOKUP(A3106,'[1]sedi capitolone'!$D$1:$K$7727,8,FALSE)</f>
        <v>IC BAGATTI VALSECCHI/VAREDO</v>
      </c>
      <c r="C3106" s="4">
        <v>4793.33</v>
      </c>
      <c r="D3106" s="4">
        <v>666.67</v>
      </c>
      <c r="E3106" s="4">
        <v>133.33000000000001</v>
      </c>
      <c r="F3106" s="4">
        <v>220</v>
      </c>
      <c r="G3106" s="4">
        <v>0</v>
      </c>
      <c r="H3106" s="4">
        <v>20</v>
      </c>
      <c r="I3106" s="4">
        <v>0</v>
      </c>
      <c r="J3106" s="15">
        <v>5833.33</v>
      </c>
      <c r="K3106" s="15">
        <v>0</v>
      </c>
      <c r="L3106" s="15">
        <v>0</v>
      </c>
      <c r="M3106" s="15">
        <v>318.91000000000003</v>
      </c>
      <c r="N3106" s="4">
        <v>9586.67</v>
      </c>
      <c r="O3106" s="5">
        <v>1333.33</v>
      </c>
      <c r="P3106" s="5">
        <v>266.66999999999996</v>
      </c>
      <c r="Q3106" s="4">
        <v>440</v>
      </c>
      <c r="R3106" s="4">
        <v>0</v>
      </c>
      <c r="S3106" s="4">
        <v>40</v>
      </c>
      <c r="T3106" s="4">
        <v>0</v>
      </c>
      <c r="U3106" s="15">
        <v>11666.67</v>
      </c>
      <c r="V3106" s="15">
        <v>0</v>
      </c>
      <c r="W3106" s="15">
        <v>0</v>
      </c>
    </row>
    <row r="3107" spans="1:23" x14ac:dyDescent="0.3">
      <c r="A3107" s="4" t="s">
        <v>3113</v>
      </c>
      <c r="B3107" s="4" t="str">
        <f>VLOOKUP(A3107,'[1]sedi capitolone'!$D$1:$K$7727,8,FALSE)</f>
        <v>IC  VIA PRATI/DESIO</v>
      </c>
      <c r="C3107" s="4">
        <v>5060</v>
      </c>
      <c r="D3107" s="4">
        <v>666.67</v>
      </c>
      <c r="E3107" s="4">
        <v>133.33000000000001</v>
      </c>
      <c r="F3107" s="4">
        <v>285</v>
      </c>
      <c r="G3107" s="4">
        <v>0</v>
      </c>
      <c r="H3107" s="4">
        <v>20</v>
      </c>
      <c r="I3107" s="4">
        <v>0</v>
      </c>
      <c r="J3107" s="15">
        <v>6165</v>
      </c>
      <c r="K3107" s="15">
        <v>0</v>
      </c>
      <c r="L3107" s="15">
        <v>0</v>
      </c>
      <c r="M3107" s="15">
        <v>281.75</v>
      </c>
      <c r="N3107" s="4">
        <v>10120</v>
      </c>
      <c r="O3107" s="5">
        <v>1333.33</v>
      </c>
      <c r="P3107" s="5">
        <v>266.66999999999996</v>
      </c>
      <c r="Q3107" s="4">
        <v>570</v>
      </c>
      <c r="R3107" s="4">
        <v>0</v>
      </c>
      <c r="S3107" s="4">
        <v>40</v>
      </c>
      <c r="T3107" s="4">
        <v>0</v>
      </c>
      <c r="U3107" s="15">
        <v>12330</v>
      </c>
      <c r="V3107" s="15">
        <v>0</v>
      </c>
      <c r="W3107" s="15">
        <v>0</v>
      </c>
    </row>
    <row r="3108" spans="1:23" x14ac:dyDescent="0.3">
      <c r="A3108" s="4" t="s">
        <v>3114</v>
      </c>
      <c r="B3108" s="4" t="str">
        <f>VLOOKUP(A3108,'[1]sedi capitolone'!$D$1:$K$7727,8,FALSE)</f>
        <v>IC  VIA TOLSTOJ 1/DESIO</v>
      </c>
      <c r="C3108" s="4">
        <v>6440</v>
      </c>
      <c r="D3108" s="4">
        <v>666.67</v>
      </c>
      <c r="E3108" s="4">
        <v>200</v>
      </c>
      <c r="F3108" s="4">
        <v>365</v>
      </c>
      <c r="G3108" s="4">
        <v>0</v>
      </c>
      <c r="H3108" s="4">
        <v>24</v>
      </c>
      <c r="I3108" s="4">
        <v>0</v>
      </c>
      <c r="J3108" s="15">
        <v>7695.67</v>
      </c>
      <c r="K3108" s="15">
        <v>0</v>
      </c>
      <c r="L3108" s="15">
        <v>0</v>
      </c>
      <c r="M3108" s="15">
        <v>356.06</v>
      </c>
      <c r="N3108" s="4">
        <v>12880</v>
      </c>
      <c r="O3108" s="5">
        <v>1333.33</v>
      </c>
      <c r="P3108" s="5">
        <v>400</v>
      </c>
      <c r="Q3108" s="4">
        <v>730</v>
      </c>
      <c r="R3108" s="4">
        <v>0</v>
      </c>
      <c r="S3108" s="4">
        <v>48</v>
      </c>
      <c r="T3108" s="4">
        <v>0</v>
      </c>
      <c r="U3108" s="15">
        <v>15391.33</v>
      </c>
      <c r="V3108" s="15">
        <v>0</v>
      </c>
      <c r="W3108" s="15">
        <v>0</v>
      </c>
    </row>
    <row r="3109" spans="1:23" x14ac:dyDescent="0.3">
      <c r="A3109" s="4" t="s">
        <v>3115</v>
      </c>
      <c r="B3109" s="4" t="str">
        <f>VLOOKUP(A3109,'[1]sedi capitolone'!$D$1:$K$7727,8,FALSE)</f>
        <v>IC  VIA AGNESI/DESIO</v>
      </c>
      <c r="C3109" s="4">
        <v>6326.67</v>
      </c>
      <c r="D3109" s="4">
        <v>666.67</v>
      </c>
      <c r="E3109" s="4">
        <v>200</v>
      </c>
      <c r="F3109" s="4">
        <v>390</v>
      </c>
      <c r="G3109" s="4">
        <v>0</v>
      </c>
      <c r="H3109" s="4">
        <v>28</v>
      </c>
      <c r="I3109" s="4">
        <v>0</v>
      </c>
      <c r="J3109" s="15">
        <v>7611.34</v>
      </c>
      <c r="K3109" s="15">
        <v>0</v>
      </c>
      <c r="L3109" s="15">
        <v>0</v>
      </c>
      <c r="M3109" s="15">
        <v>411.79</v>
      </c>
      <c r="N3109" s="4">
        <v>12653.33</v>
      </c>
      <c r="O3109" s="5">
        <v>1333.33</v>
      </c>
      <c r="P3109" s="5">
        <v>400</v>
      </c>
      <c r="Q3109" s="4">
        <v>780</v>
      </c>
      <c r="R3109" s="4">
        <v>0</v>
      </c>
      <c r="S3109" s="4">
        <v>56</v>
      </c>
      <c r="T3109" s="4">
        <v>0</v>
      </c>
      <c r="U3109" s="15">
        <v>15222.66</v>
      </c>
      <c r="V3109" s="15">
        <v>0</v>
      </c>
      <c r="W3109" s="15">
        <v>0</v>
      </c>
    </row>
    <row r="3110" spans="1:23" x14ac:dyDescent="0.3">
      <c r="A3110" s="4" t="s">
        <v>3116</v>
      </c>
      <c r="B3110" s="4" t="str">
        <f>VLOOKUP(A3110,'[1]sedi capitolone'!$D$1:$K$7727,8,FALSE)</f>
        <v>IC  A.CASATI/MUGGIO'</v>
      </c>
      <c r="C3110" s="4">
        <v>6633.33</v>
      </c>
      <c r="D3110" s="4">
        <v>666.67</v>
      </c>
      <c r="E3110" s="4">
        <v>266.67</v>
      </c>
      <c r="F3110" s="4">
        <v>305</v>
      </c>
      <c r="G3110" s="4">
        <v>0</v>
      </c>
      <c r="H3110" s="4">
        <v>24</v>
      </c>
      <c r="I3110" s="4">
        <v>0</v>
      </c>
      <c r="J3110" s="15">
        <v>7895.67</v>
      </c>
      <c r="K3110" s="15">
        <v>0</v>
      </c>
      <c r="L3110" s="15">
        <v>0</v>
      </c>
      <c r="M3110" s="15">
        <v>396.31</v>
      </c>
      <c r="N3110" s="4">
        <v>13266.67</v>
      </c>
      <c r="O3110" s="5">
        <v>1333.33</v>
      </c>
      <c r="P3110" s="5">
        <v>533.32999999999993</v>
      </c>
      <c r="Q3110" s="4">
        <v>610</v>
      </c>
      <c r="R3110" s="4">
        <v>0</v>
      </c>
      <c r="S3110" s="4">
        <v>48</v>
      </c>
      <c r="T3110" s="4">
        <v>0</v>
      </c>
      <c r="U3110" s="15">
        <v>15791.33</v>
      </c>
      <c r="V3110" s="15">
        <v>0</v>
      </c>
      <c r="W3110" s="15">
        <v>0</v>
      </c>
    </row>
    <row r="3111" spans="1:23" x14ac:dyDescent="0.3">
      <c r="A3111" s="4" t="s">
        <v>3117</v>
      </c>
      <c r="B3111" s="4" t="str">
        <f>VLOOKUP(A3111,'[1]sedi capitolone'!$D$1:$K$7727,8,FALSE)</f>
        <v>IC SALVO D ACQUISTO /MUGGIO'</v>
      </c>
      <c r="C3111" s="4">
        <v>5453.33</v>
      </c>
      <c r="D3111" s="4">
        <v>666.67</v>
      </c>
      <c r="E3111" s="4">
        <v>266.67</v>
      </c>
      <c r="F3111" s="4">
        <v>240</v>
      </c>
      <c r="G3111" s="4">
        <v>0</v>
      </c>
      <c r="H3111" s="4">
        <v>16</v>
      </c>
      <c r="I3111" s="4">
        <v>0</v>
      </c>
      <c r="J3111" s="15">
        <v>6642.67</v>
      </c>
      <c r="K3111" s="15">
        <v>0</v>
      </c>
      <c r="L3111" s="15">
        <v>0</v>
      </c>
      <c r="M3111" s="15">
        <v>247.69</v>
      </c>
      <c r="N3111" s="4">
        <v>10906.67</v>
      </c>
      <c r="O3111" s="5">
        <v>1333.33</v>
      </c>
      <c r="P3111" s="5">
        <v>533.32999999999993</v>
      </c>
      <c r="Q3111" s="4">
        <v>480</v>
      </c>
      <c r="R3111" s="4">
        <v>0</v>
      </c>
      <c r="S3111" s="4">
        <v>32</v>
      </c>
      <c r="T3111" s="4">
        <v>0</v>
      </c>
      <c r="U3111" s="15">
        <v>13285.33</v>
      </c>
      <c r="V3111" s="15">
        <v>0</v>
      </c>
      <c r="W3111" s="15">
        <v>0</v>
      </c>
    </row>
    <row r="3112" spans="1:23" x14ac:dyDescent="0.3">
      <c r="A3112" s="4" t="s">
        <v>3118</v>
      </c>
      <c r="B3112" s="4" t="str">
        <f>VLOOKUP(A3112,'[1]sedi capitolone'!$D$1:$K$7727,8,FALSE)</f>
        <v>IST.COMPRENSIVO III DE AMICIS</v>
      </c>
      <c r="C3112" s="4">
        <v>6286.67</v>
      </c>
      <c r="D3112" s="4">
        <v>666.67</v>
      </c>
      <c r="E3112" s="4">
        <v>200</v>
      </c>
      <c r="F3112" s="4">
        <v>355</v>
      </c>
      <c r="G3112" s="4">
        <v>0</v>
      </c>
      <c r="H3112" s="4">
        <v>28</v>
      </c>
      <c r="I3112" s="4">
        <v>0</v>
      </c>
      <c r="J3112" s="15">
        <v>7536.34</v>
      </c>
      <c r="K3112" s="15">
        <v>0</v>
      </c>
      <c r="L3112" s="15">
        <v>0</v>
      </c>
      <c r="M3112" s="15">
        <v>445.85</v>
      </c>
      <c r="N3112" s="4">
        <v>12573.33</v>
      </c>
      <c r="O3112" s="5">
        <v>1333.33</v>
      </c>
      <c r="P3112" s="5">
        <v>400</v>
      </c>
      <c r="Q3112" s="4">
        <v>710</v>
      </c>
      <c r="R3112" s="4">
        <v>0</v>
      </c>
      <c r="S3112" s="4">
        <v>56</v>
      </c>
      <c r="T3112" s="4">
        <v>0</v>
      </c>
      <c r="U3112" s="15">
        <v>15072.66</v>
      </c>
      <c r="V3112" s="15">
        <v>0</v>
      </c>
      <c r="W3112" s="15">
        <v>0</v>
      </c>
    </row>
    <row r="3113" spans="1:23" x14ac:dyDescent="0.3">
      <c r="A3113" s="4" t="s">
        <v>3119</v>
      </c>
      <c r="B3113" s="4" t="str">
        <f>VLOOKUP(A3113,'[1]sedi capitolone'!$D$1:$K$7727,8,FALSE)</f>
        <v>IC GIACOMO PACCINI/SOVICO</v>
      </c>
      <c r="C3113" s="4">
        <v>4566.67</v>
      </c>
      <c r="D3113" s="4">
        <v>666.67</v>
      </c>
      <c r="E3113" s="4">
        <v>133.33000000000001</v>
      </c>
      <c r="F3113" s="4">
        <v>245</v>
      </c>
      <c r="G3113" s="4">
        <v>0</v>
      </c>
      <c r="H3113" s="4">
        <v>16</v>
      </c>
      <c r="I3113" s="4">
        <v>0</v>
      </c>
      <c r="J3113" s="15">
        <v>5627.67</v>
      </c>
      <c r="K3113" s="15">
        <v>0</v>
      </c>
      <c r="L3113" s="15">
        <v>0</v>
      </c>
      <c r="M3113" s="15">
        <v>244.6</v>
      </c>
      <c r="N3113" s="4">
        <v>9133.33</v>
      </c>
      <c r="O3113" s="5">
        <v>1333.33</v>
      </c>
      <c r="P3113" s="5">
        <v>266.66999999999996</v>
      </c>
      <c r="Q3113" s="4">
        <v>490</v>
      </c>
      <c r="R3113" s="4">
        <v>0</v>
      </c>
      <c r="S3113" s="4">
        <v>32</v>
      </c>
      <c r="T3113" s="4">
        <v>0</v>
      </c>
      <c r="U3113" s="15">
        <v>11255.33</v>
      </c>
      <c r="V3113" s="15">
        <v>0</v>
      </c>
      <c r="W3113" s="15">
        <v>0</v>
      </c>
    </row>
    <row r="3114" spans="1:23" x14ac:dyDescent="0.3">
      <c r="A3114" s="4" t="s">
        <v>3120</v>
      </c>
      <c r="B3114" s="4" t="str">
        <f>VLOOKUP(A3114,'[1]sedi capitolone'!$D$1:$K$7727,8,FALSE)</f>
        <v>IC G.RODARI/MACHERIO</v>
      </c>
      <c r="C3114" s="4">
        <v>4133.33</v>
      </c>
      <c r="D3114" s="4">
        <v>666.67</v>
      </c>
      <c r="E3114" s="4">
        <v>200</v>
      </c>
      <c r="F3114" s="4">
        <v>280</v>
      </c>
      <c r="G3114" s="4">
        <v>0</v>
      </c>
      <c r="H3114" s="4">
        <v>8</v>
      </c>
      <c r="I3114" s="4">
        <v>0</v>
      </c>
      <c r="J3114" s="15">
        <v>5288</v>
      </c>
      <c r="K3114" s="15">
        <v>0</v>
      </c>
      <c r="L3114" s="15">
        <v>0</v>
      </c>
      <c r="M3114" s="15">
        <v>99.08</v>
      </c>
      <c r="N3114" s="4">
        <v>8266.67</v>
      </c>
      <c r="O3114" s="5">
        <v>1333.33</v>
      </c>
      <c r="P3114" s="5">
        <v>400</v>
      </c>
      <c r="Q3114" s="4">
        <v>560</v>
      </c>
      <c r="R3114" s="4">
        <v>0</v>
      </c>
      <c r="S3114" s="4">
        <v>16</v>
      </c>
      <c r="T3114" s="4">
        <v>0</v>
      </c>
      <c r="U3114" s="15">
        <v>10576</v>
      </c>
      <c r="V3114" s="15">
        <v>0</v>
      </c>
      <c r="W3114" s="15">
        <v>0</v>
      </c>
    </row>
    <row r="3115" spans="1:23" x14ac:dyDescent="0.3">
      <c r="A3115" s="4" t="s">
        <v>3121</v>
      </c>
      <c r="B3115" s="4" t="str">
        <f>VLOOKUP(A3115,'[1]sedi capitolone'!$D$1:$K$7727,8,FALSE)</f>
        <v>IC  SALVO D'ACQUISTO/ MONZA</v>
      </c>
      <c r="C3115" s="4">
        <v>8566.67</v>
      </c>
      <c r="D3115" s="4">
        <v>666.67</v>
      </c>
      <c r="E3115" s="4">
        <v>466.67</v>
      </c>
      <c r="F3115" s="4">
        <v>435</v>
      </c>
      <c r="G3115" s="4">
        <v>66.67</v>
      </c>
      <c r="H3115" s="4">
        <v>32</v>
      </c>
      <c r="I3115" s="4">
        <v>0</v>
      </c>
      <c r="J3115" s="15">
        <v>10233.68</v>
      </c>
      <c r="K3115" s="15">
        <v>0</v>
      </c>
      <c r="L3115" s="15">
        <v>0</v>
      </c>
      <c r="M3115" s="15">
        <v>532.54</v>
      </c>
      <c r="N3115" s="4">
        <v>17133.330000000002</v>
      </c>
      <c r="O3115" s="5">
        <v>1333.33</v>
      </c>
      <c r="P3115" s="5">
        <v>933.32999999999993</v>
      </c>
      <c r="Q3115" s="4">
        <v>870</v>
      </c>
      <c r="R3115" s="4">
        <v>133.32999999999998</v>
      </c>
      <c r="S3115" s="4">
        <v>64</v>
      </c>
      <c r="T3115" s="4">
        <v>0</v>
      </c>
      <c r="U3115" s="15">
        <v>20467.320000000007</v>
      </c>
      <c r="V3115" s="15">
        <v>0</v>
      </c>
      <c r="W3115" s="15">
        <v>0</v>
      </c>
    </row>
    <row r="3116" spans="1:23" x14ac:dyDescent="0.3">
      <c r="A3116" s="4" t="s">
        <v>3122</v>
      </c>
      <c r="B3116" s="4" t="str">
        <f>VLOOKUP(A3116,'[1]sedi capitolone'!$D$1:$K$7727,8,FALSE)</f>
        <v>IC  SAN FRUTTUOSO/MONZA</v>
      </c>
      <c r="C3116" s="4">
        <v>5226.67</v>
      </c>
      <c r="D3116" s="4">
        <v>666.67</v>
      </c>
      <c r="E3116" s="4">
        <v>200</v>
      </c>
      <c r="F3116" s="4">
        <v>225</v>
      </c>
      <c r="G3116" s="4">
        <v>0</v>
      </c>
      <c r="H3116" s="4">
        <v>16</v>
      </c>
      <c r="I3116" s="4">
        <v>0</v>
      </c>
      <c r="J3116" s="15">
        <v>6334.34</v>
      </c>
      <c r="K3116" s="15">
        <v>0</v>
      </c>
      <c r="L3116" s="15">
        <v>0</v>
      </c>
      <c r="M3116" s="15">
        <v>210.54</v>
      </c>
      <c r="N3116" s="4">
        <v>10453.33</v>
      </c>
      <c r="O3116" s="5">
        <v>1333.33</v>
      </c>
      <c r="P3116" s="5">
        <v>400</v>
      </c>
      <c r="Q3116" s="4">
        <v>450</v>
      </c>
      <c r="R3116" s="4">
        <v>0</v>
      </c>
      <c r="S3116" s="4">
        <v>32</v>
      </c>
      <c r="T3116" s="4">
        <v>0</v>
      </c>
      <c r="U3116" s="15">
        <v>12668.66</v>
      </c>
      <c r="V3116" s="15">
        <v>0</v>
      </c>
      <c r="W3116" s="15">
        <v>0</v>
      </c>
    </row>
    <row r="3117" spans="1:23" x14ac:dyDescent="0.3">
      <c r="A3117" s="4" t="s">
        <v>3123</v>
      </c>
      <c r="B3117" s="4" t="str">
        <f>VLOOKUP(A3117,'[1]sedi capitolone'!$D$1:$K$7727,8,FALSE)</f>
        <v>IC  ANNA FRANK/ MONZA</v>
      </c>
      <c r="C3117" s="4">
        <v>6166.67</v>
      </c>
      <c r="D3117" s="4">
        <v>666.67</v>
      </c>
      <c r="E3117" s="4">
        <v>133.33000000000001</v>
      </c>
      <c r="F3117" s="4">
        <v>250</v>
      </c>
      <c r="G3117" s="4">
        <v>0</v>
      </c>
      <c r="H3117" s="4">
        <v>28</v>
      </c>
      <c r="I3117" s="4">
        <v>0</v>
      </c>
      <c r="J3117" s="15">
        <v>7244.67</v>
      </c>
      <c r="K3117" s="15">
        <v>0</v>
      </c>
      <c r="L3117" s="15">
        <v>0</v>
      </c>
      <c r="M3117" s="15">
        <v>417.98</v>
      </c>
      <c r="N3117" s="4">
        <v>12333.33</v>
      </c>
      <c r="O3117" s="5">
        <v>1333.33</v>
      </c>
      <c r="P3117" s="5">
        <v>266.66999999999996</v>
      </c>
      <c r="Q3117" s="4">
        <v>500</v>
      </c>
      <c r="R3117" s="4">
        <v>0</v>
      </c>
      <c r="S3117" s="4">
        <v>56</v>
      </c>
      <c r="T3117" s="4">
        <v>0</v>
      </c>
      <c r="U3117" s="15">
        <v>14489.33</v>
      </c>
      <c r="V3117" s="15">
        <v>0</v>
      </c>
      <c r="W3117" s="15">
        <v>0</v>
      </c>
    </row>
    <row r="3118" spans="1:23" x14ac:dyDescent="0.3">
      <c r="A3118" s="4" t="s">
        <v>3124</v>
      </c>
      <c r="B3118" s="4" t="str">
        <f>VLOOKUP(A3118,'[1]sedi capitolone'!$D$1:$K$7727,8,FALSE)</f>
        <v>IC  DON  LORENZO MILANI/ MONZA</v>
      </c>
      <c r="C3118" s="4">
        <v>5120</v>
      </c>
      <c r="D3118" s="4">
        <v>666.67</v>
      </c>
      <c r="E3118" s="4">
        <v>266.67</v>
      </c>
      <c r="F3118" s="4">
        <v>245</v>
      </c>
      <c r="G3118" s="4">
        <v>0</v>
      </c>
      <c r="H3118" s="4">
        <v>16</v>
      </c>
      <c r="I3118" s="4">
        <v>0</v>
      </c>
      <c r="J3118" s="15">
        <v>6314.34</v>
      </c>
      <c r="K3118" s="15">
        <v>0</v>
      </c>
      <c r="L3118" s="15">
        <v>0</v>
      </c>
      <c r="M3118" s="15">
        <v>269.37</v>
      </c>
      <c r="N3118" s="4">
        <v>10240</v>
      </c>
      <c r="O3118" s="5">
        <v>1333.33</v>
      </c>
      <c r="P3118" s="5">
        <v>533.32999999999993</v>
      </c>
      <c r="Q3118" s="4">
        <v>490</v>
      </c>
      <c r="R3118" s="4">
        <v>0</v>
      </c>
      <c r="S3118" s="4">
        <v>32</v>
      </c>
      <c r="T3118" s="4">
        <v>0</v>
      </c>
      <c r="U3118" s="15">
        <v>12628.66</v>
      </c>
      <c r="V3118" s="15">
        <v>0</v>
      </c>
      <c r="W3118" s="15">
        <v>0</v>
      </c>
    </row>
    <row r="3119" spans="1:23" x14ac:dyDescent="0.3">
      <c r="A3119" s="4" t="s">
        <v>3125</v>
      </c>
      <c r="B3119" s="4" t="str">
        <f>VLOOKUP(A3119,'[1]sedi capitolone'!$D$1:$K$7727,8,FALSE)</f>
        <v>IC  KOINE'/ MONZA</v>
      </c>
      <c r="C3119" s="4">
        <v>4700</v>
      </c>
      <c r="D3119" s="4">
        <v>666.67</v>
      </c>
      <c r="E3119" s="4">
        <v>200</v>
      </c>
      <c r="F3119" s="4">
        <v>405</v>
      </c>
      <c r="G3119" s="4">
        <v>0</v>
      </c>
      <c r="H3119" s="4">
        <v>16</v>
      </c>
      <c r="I3119" s="4">
        <v>0</v>
      </c>
      <c r="J3119" s="15">
        <v>5987.67</v>
      </c>
      <c r="K3119" s="15">
        <v>0</v>
      </c>
      <c r="L3119" s="15">
        <v>0</v>
      </c>
      <c r="M3119" s="15">
        <v>213.64</v>
      </c>
      <c r="N3119" s="4">
        <v>9400</v>
      </c>
      <c r="O3119" s="5">
        <v>1333.33</v>
      </c>
      <c r="P3119" s="5">
        <v>400</v>
      </c>
      <c r="Q3119" s="4">
        <v>810</v>
      </c>
      <c r="R3119" s="4">
        <v>0</v>
      </c>
      <c r="S3119" s="4">
        <v>32</v>
      </c>
      <c r="T3119" s="4">
        <v>0</v>
      </c>
      <c r="U3119" s="15">
        <v>11975.33</v>
      </c>
      <c r="V3119" s="15">
        <v>0</v>
      </c>
      <c r="W3119" s="15">
        <v>0</v>
      </c>
    </row>
    <row r="3120" spans="1:23" x14ac:dyDescent="0.3">
      <c r="A3120" s="4" t="s">
        <v>3126</v>
      </c>
      <c r="B3120" s="4" t="str">
        <f>VLOOKUP(A3120,'[1]sedi capitolone'!$D$1:$K$7727,8,FALSE)</f>
        <v>IC  DON CAMAGNI/ BRUGHERIO</v>
      </c>
      <c r="C3120" s="4">
        <v>6233.33</v>
      </c>
      <c r="D3120" s="4">
        <v>666.67</v>
      </c>
      <c r="E3120" s="4">
        <v>133.33000000000001</v>
      </c>
      <c r="F3120" s="4">
        <v>255</v>
      </c>
      <c r="G3120" s="4">
        <v>0</v>
      </c>
      <c r="H3120" s="4">
        <v>28</v>
      </c>
      <c r="I3120" s="4">
        <v>0</v>
      </c>
      <c r="J3120" s="15">
        <v>7316.33</v>
      </c>
      <c r="K3120" s="15">
        <v>0</v>
      </c>
      <c r="L3120" s="15">
        <v>0</v>
      </c>
      <c r="M3120" s="15">
        <v>495.39</v>
      </c>
      <c r="N3120" s="4">
        <v>12466.67</v>
      </c>
      <c r="O3120" s="5">
        <v>1333.33</v>
      </c>
      <c r="P3120" s="5">
        <v>266.66999999999996</v>
      </c>
      <c r="Q3120" s="4">
        <v>510</v>
      </c>
      <c r="R3120" s="4">
        <v>0</v>
      </c>
      <c r="S3120" s="4">
        <v>56</v>
      </c>
      <c r="T3120" s="4">
        <v>0</v>
      </c>
      <c r="U3120" s="15">
        <v>14632.67</v>
      </c>
      <c r="V3120" s="15">
        <v>0</v>
      </c>
      <c r="W3120" s="15">
        <v>0</v>
      </c>
    </row>
    <row r="3121" spans="1:23" x14ac:dyDescent="0.3">
      <c r="A3121" s="4" t="s">
        <v>3127</v>
      </c>
      <c r="B3121" s="4" t="str">
        <f>VLOOKUP(A3121,'[1]sedi capitolone'!$D$1:$K$7727,8,FALSE)</f>
        <v>IC VIA N.SAURO/BRUGHERIO</v>
      </c>
      <c r="C3121" s="4">
        <v>4900</v>
      </c>
      <c r="D3121" s="4">
        <v>666.67</v>
      </c>
      <c r="E3121" s="4">
        <v>266.67</v>
      </c>
      <c r="F3121" s="4">
        <v>330</v>
      </c>
      <c r="G3121" s="4">
        <v>0</v>
      </c>
      <c r="H3121" s="4">
        <v>8</v>
      </c>
      <c r="I3121" s="4">
        <v>0</v>
      </c>
      <c r="J3121" s="15">
        <v>6171.34</v>
      </c>
      <c r="K3121" s="15">
        <v>0</v>
      </c>
      <c r="L3121" s="15">
        <v>0</v>
      </c>
      <c r="M3121" s="15">
        <v>136.22999999999999</v>
      </c>
      <c r="N3121" s="4">
        <v>9800</v>
      </c>
      <c r="O3121" s="5">
        <v>1333.33</v>
      </c>
      <c r="P3121" s="5">
        <v>533.32999999999993</v>
      </c>
      <c r="Q3121" s="4">
        <v>660</v>
      </c>
      <c r="R3121" s="4">
        <v>0</v>
      </c>
      <c r="S3121" s="4">
        <v>16</v>
      </c>
      <c r="T3121" s="4">
        <v>0</v>
      </c>
      <c r="U3121" s="15">
        <v>12342.66</v>
      </c>
      <c r="V3121" s="15">
        <v>0</v>
      </c>
      <c r="W3121" s="15">
        <v>0</v>
      </c>
    </row>
    <row r="3122" spans="1:23" x14ac:dyDescent="0.3">
      <c r="A3122" s="4" t="s">
        <v>3128</v>
      </c>
      <c r="B3122" s="4" t="str">
        <f>VLOOKUP(A3122,'[1]sedi capitolone'!$D$1:$K$7727,8,FALSE)</f>
        <v>IC  FILIPPO DE PISIS/BRUGHERIO</v>
      </c>
      <c r="C3122" s="4">
        <v>6120</v>
      </c>
      <c r="D3122" s="4">
        <v>666.67</v>
      </c>
      <c r="E3122" s="4">
        <v>200</v>
      </c>
      <c r="F3122" s="4">
        <v>275</v>
      </c>
      <c r="G3122" s="4">
        <v>0</v>
      </c>
      <c r="H3122" s="4">
        <v>24</v>
      </c>
      <c r="I3122" s="4">
        <v>0</v>
      </c>
      <c r="J3122" s="15">
        <v>7285.67</v>
      </c>
      <c r="K3122" s="15">
        <v>0</v>
      </c>
      <c r="L3122" s="15">
        <v>0</v>
      </c>
      <c r="M3122" s="15">
        <v>399.41</v>
      </c>
      <c r="N3122" s="4">
        <v>12240</v>
      </c>
      <c r="O3122" s="5">
        <v>1333.33</v>
      </c>
      <c r="P3122" s="5">
        <v>400</v>
      </c>
      <c r="Q3122" s="4">
        <v>550</v>
      </c>
      <c r="R3122" s="4">
        <v>0</v>
      </c>
      <c r="S3122" s="4">
        <v>48</v>
      </c>
      <c r="T3122" s="4">
        <v>0</v>
      </c>
      <c r="U3122" s="15">
        <v>14571.33</v>
      </c>
      <c r="V3122" s="15">
        <v>0</v>
      </c>
      <c r="W3122" s="15">
        <v>0</v>
      </c>
    </row>
    <row r="3123" spans="1:23" x14ac:dyDescent="0.3">
      <c r="A3123" s="4" t="s">
        <v>3129</v>
      </c>
      <c r="B3123" s="4" t="str">
        <f>VLOOKUP(A3123,'[1]sedi capitolone'!$D$1:$K$7727,8,FALSE)</f>
        <v>IC  VIA EUROPA/BERNAREGGIO</v>
      </c>
      <c r="C3123" s="4">
        <v>6500</v>
      </c>
      <c r="D3123" s="4">
        <v>666.67</v>
      </c>
      <c r="E3123" s="4">
        <v>266.67</v>
      </c>
      <c r="F3123" s="4">
        <v>200</v>
      </c>
      <c r="G3123" s="4">
        <v>0</v>
      </c>
      <c r="H3123" s="4">
        <v>16</v>
      </c>
      <c r="I3123" s="4">
        <v>0</v>
      </c>
      <c r="J3123" s="15">
        <v>7649.34</v>
      </c>
      <c r="K3123" s="15">
        <f>ROUND(5000/12*4,2)</f>
        <v>1666.67</v>
      </c>
      <c r="L3123" s="15">
        <v>0</v>
      </c>
      <c r="M3123" s="15">
        <v>309.62</v>
      </c>
      <c r="N3123" s="4">
        <v>13000</v>
      </c>
      <c r="O3123" s="5">
        <v>1333.33</v>
      </c>
      <c r="P3123" s="5">
        <v>533.32999999999993</v>
      </c>
      <c r="Q3123" s="4">
        <v>400</v>
      </c>
      <c r="R3123" s="4">
        <v>0</v>
      </c>
      <c r="S3123" s="4">
        <v>32</v>
      </c>
      <c r="T3123" s="4">
        <v>0</v>
      </c>
      <c r="U3123" s="15">
        <v>15298.66</v>
      </c>
      <c r="V3123" s="15">
        <v>3333.33</v>
      </c>
      <c r="W3123" s="15">
        <v>0</v>
      </c>
    </row>
    <row r="3124" spans="1:23" x14ac:dyDescent="0.3">
      <c r="A3124" s="4" t="s">
        <v>3130</v>
      </c>
      <c r="B3124" s="4" t="str">
        <f>VLOOKUP(A3124,'[1]sedi capitolone'!$D$1:$K$7727,8,FALSE)</f>
        <v>IC VIA MONGINEVRO - ARCORE (MB)</v>
      </c>
      <c r="C3124" s="4">
        <v>8046.67</v>
      </c>
      <c r="D3124" s="4">
        <v>666.67</v>
      </c>
      <c r="E3124" s="4">
        <v>333.33</v>
      </c>
      <c r="F3124" s="4">
        <v>255</v>
      </c>
      <c r="G3124" s="4">
        <v>0</v>
      </c>
      <c r="H3124" s="4">
        <v>20</v>
      </c>
      <c r="I3124" s="4">
        <v>0</v>
      </c>
      <c r="J3124" s="15">
        <v>9321.67</v>
      </c>
      <c r="K3124" s="15">
        <v>0</v>
      </c>
      <c r="L3124" s="15">
        <v>0</v>
      </c>
      <c r="M3124" s="15">
        <v>343.68</v>
      </c>
      <c r="N3124" s="4">
        <v>16093.33</v>
      </c>
      <c r="O3124" s="5">
        <v>1333.33</v>
      </c>
      <c r="P3124" s="5">
        <v>666.67000000000007</v>
      </c>
      <c r="Q3124" s="4">
        <v>510</v>
      </c>
      <c r="R3124" s="4">
        <v>0</v>
      </c>
      <c r="S3124" s="4">
        <v>40</v>
      </c>
      <c r="T3124" s="4">
        <v>0</v>
      </c>
      <c r="U3124" s="15">
        <v>18643.330000000002</v>
      </c>
      <c r="V3124" s="15">
        <v>0</v>
      </c>
      <c r="W3124" s="15">
        <v>0</v>
      </c>
    </row>
    <row r="3125" spans="1:23" x14ac:dyDescent="0.3">
      <c r="A3125" s="4" t="s">
        <v>3131</v>
      </c>
      <c r="B3125" s="4" t="str">
        <f>VLOOKUP(A3125,'[1]sedi capitolone'!$D$1:$K$7727,8,FALSE)</f>
        <v>ISTITUTO COMPRENSIVO LESMO</v>
      </c>
      <c r="C3125" s="4">
        <v>7320</v>
      </c>
      <c r="D3125" s="4">
        <v>666.67</v>
      </c>
      <c r="E3125" s="4">
        <v>333.33</v>
      </c>
      <c r="F3125" s="4">
        <v>240</v>
      </c>
      <c r="G3125" s="4">
        <v>0</v>
      </c>
      <c r="H3125" s="4">
        <v>24</v>
      </c>
      <c r="I3125" s="4">
        <v>0</v>
      </c>
      <c r="J3125" s="15">
        <v>8584</v>
      </c>
      <c r="K3125" s="15">
        <f>ROUND(5000/12*4,2)</f>
        <v>1666.67</v>
      </c>
      <c r="L3125" s="15">
        <v>0</v>
      </c>
      <c r="M3125" s="15">
        <v>405.6</v>
      </c>
      <c r="N3125" s="4">
        <v>14640</v>
      </c>
      <c r="O3125" s="5">
        <v>1333.33</v>
      </c>
      <c r="P3125" s="5">
        <v>666.67000000000007</v>
      </c>
      <c r="Q3125" s="4">
        <v>480</v>
      </c>
      <c r="R3125" s="4">
        <v>0</v>
      </c>
      <c r="S3125" s="4">
        <v>48</v>
      </c>
      <c r="T3125" s="4">
        <v>0</v>
      </c>
      <c r="U3125" s="15">
        <v>17168</v>
      </c>
      <c r="V3125" s="15">
        <v>3333.33</v>
      </c>
      <c r="W3125" s="15">
        <v>0</v>
      </c>
    </row>
    <row r="3126" spans="1:23" x14ac:dyDescent="0.3">
      <c r="A3126" s="4" t="s">
        <v>3132</v>
      </c>
      <c r="B3126" s="4" t="str">
        <f>VLOOKUP(A3126,'[1]sedi capitolone'!$D$1:$K$7727,8,FALSE)</f>
        <v>ISTITUTO COMPRENSIVO CARNATE</v>
      </c>
      <c r="C3126" s="4">
        <v>4113.33</v>
      </c>
      <c r="D3126" s="4">
        <v>666.67</v>
      </c>
      <c r="E3126" s="4">
        <v>133.33000000000001</v>
      </c>
      <c r="F3126" s="4">
        <v>200</v>
      </c>
      <c r="G3126" s="4">
        <v>0</v>
      </c>
      <c r="H3126" s="4">
        <v>12</v>
      </c>
      <c r="I3126" s="4">
        <v>0</v>
      </c>
      <c r="J3126" s="15">
        <v>5125.33</v>
      </c>
      <c r="K3126" s="15">
        <v>0</v>
      </c>
      <c r="L3126" s="15">
        <v>0</v>
      </c>
      <c r="M3126" s="15">
        <v>191.96</v>
      </c>
      <c r="N3126" s="4">
        <v>8226.67</v>
      </c>
      <c r="O3126" s="5">
        <v>1333.33</v>
      </c>
      <c r="P3126" s="5">
        <v>266.66999999999996</v>
      </c>
      <c r="Q3126" s="4">
        <v>400</v>
      </c>
      <c r="R3126" s="4">
        <v>0</v>
      </c>
      <c r="S3126" s="4">
        <v>24</v>
      </c>
      <c r="T3126" s="4">
        <v>0</v>
      </c>
      <c r="U3126" s="15">
        <v>10250.67</v>
      </c>
      <c r="V3126" s="15">
        <v>0</v>
      </c>
      <c r="W3126" s="15">
        <v>0</v>
      </c>
    </row>
    <row r="3127" spans="1:23" x14ac:dyDescent="0.3">
      <c r="A3127" s="4" t="s">
        <v>3133</v>
      </c>
      <c r="B3127" s="4" t="str">
        <f>VLOOKUP(A3127,'[1]sedi capitolone'!$D$1:$K$7727,8,FALSE)</f>
        <v>IC LINA MANDELLI/USMATE VELATE</v>
      </c>
      <c r="C3127" s="4">
        <v>5813.33</v>
      </c>
      <c r="D3127" s="4">
        <v>666.67</v>
      </c>
      <c r="E3127" s="4">
        <v>200</v>
      </c>
      <c r="F3127" s="4">
        <v>255</v>
      </c>
      <c r="G3127" s="4">
        <v>0</v>
      </c>
      <c r="H3127" s="4">
        <v>20</v>
      </c>
      <c r="I3127" s="4">
        <v>0</v>
      </c>
      <c r="J3127" s="15">
        <v>6955</v>
      </c>
      <c r="K3127" s="15">
        <v>0</v>
      </c>
      <c r="L3127" s="15">
        <v>0</v>
      </c>
      <c r="M3127" s="15">
        <v>340.58</v>
      </c>
      <c r="N3127" s="4">
        <v>11626.67</v>
      </c>
      <c r="O3127" s="5">
        <v>1333.33</v>
      </c>
      <c r="P3127" s="5">
        <v>400</v>
      </c>
      <c r="Q3127" s="4">
        <v>510</v>
      </c>
      <c r="R3127" s="4">
        <v>0</v>
      </c>
      <c r="S3127" s="4">
        <v>40</v>
      </c>
      <c r="T3127" s="4">
        <v>0</v>
      </c>
      <c r="U3127" s="15">
        <v>13910</v>
      </c>
      <c r="V3127" s="15">
        <v>0</v>
      </c>
      <c r="W3127" s="15">
        <v>0</v>
      </c>
    </row>
    <row r="3128" spans="1:23" x14ac:dyDescent="0.3">
      <c r="A3128" s="4" t="s">
        <v>3134</v>
      </c>
      <c r="B3128" s="4" t="str">
        <f>VLOOKUP(A3128,'[1]sedi capitolone'!$D$1:$K$7727,8,FALSE)</f>
        <v>IC  D. ALIGHIERI/CORNATE D'ADDA</v>
      </c>
      <c r="C3128" s="4">
        <v>5053.33</v>
      </c>
      <c r="D3128" s="4">
        <v>666.67</v>
      </c>
      <c r="E3128" s="4">
        <v>200</v>
      </c>
      <c r="F3128" s="4">
        <v>190</v>
      </c>
      <c r="G3128" s="4">
        <v>0</v>
      </c>
      <c r="H3128" s="4">
        <v>20</v>
      </c>
      <c r="I3128" s="4">
        <v>0</v>
      </c>
      <c r="J3128" s="15">
        <v>6130</v>
      </c>
      <c r="K3128" s="15">
        <v>0</v>
      </c>
      <c r="L3128" s="15">
        <v>0</v>
      </c>
      <c r="M3128" s="15">
        <v>322</v>
      </c>
      <c r="N3128" s="4">
        <v>10106.67</v>
      </c>
      <c r="O3128" s="5">
        <v>1333.33</v>
      </c>
      <c r="P3128" s="5">
        <v>400</v>
      </c>
      <c r="Q3128" s="4">
        <v>380</v>
      </c>
      <c r="R3128" s="4">
        <v>0</v>
      </c>
      <c r="S3128" s="4">
        <v>40</v>
      </c>
      <c r="T3128" s="4">
        <v>0</v>
      </c>
      <c r="U3128" s="15">
        <v>12260</v>
      </c>
      <c r="V3128" s="15">
        <v>0</v>
      </c>
      <c r="W3128" s="15">
        <v>0</v>
      </c>
    </row>
    <row r="3129" spans="1:23" x14ac:dyDescent="0.3">
      <c r="A3129" s="4" t="s">
        <v>3135</v>
      </c>
      <c r="B3129" s="4" t="str">
        <f>VLOOKUP(A3129,'[1]sedi capitolone'!$D$1:$K$7727,8,FALSE)</f>
        <v>IC  MANZONI DI ORNAGO E BURAGO</v>
      </c>
      <c r="C3129" s="4">
        <v>4286.67</v>
      </c>
      <c r="D3129" s="4">
        <v>666.67</v>
      </c>
      <c r="E3129" s="4">
        <v>200</v>
      </c>
      <c r="F3129" s="4">
        <v>150</v>
      </c>
      <c r="G3129" s="4">
        <v>0</v>
      </c>
      <c r="H3129" s="4">
        <v>20</v>
      </c>
      <c r="I3129" s="4">
        <v>0</v>
      </c>
      <c r="J3129" s="15">
        <v>5323.34</v>
      </c>
      <c r="K3129" s="15">
        <v>0</v>
      </c>
      <c r="L3129" s="15">
        <v>0</v>
      </c>
      <c r="M3129" s="15">
        <v>315.81</v>
      </c>
      <c r="N3129" s="4">
        <v>8573.33</v>
      </c>
      <c r="O3129" s="5">
        <v>1333.33</v>
      </c>
      <c r="P3129" s="5">
        <v>400</v>
      </c>
      <c r="Q3129" s="4">
        <v>300</v>
      </c>
      <c r="R3129" s="4">
        <v>0</v>
      </c>
      <c r="S3129" s="4">
        <v>40</v>
      </c>
      <c r="T3129" s="4">
        <v>0</v>
      </c>
      <c r="U3129" s="15">
        <v>10646.66</v>
      </c>
      <c r="V3129" s="15">
        <v>0</v>
      </c>
      <c r="W3129" s="15">
        <v>0</v>
      </c>
    </row>
    <row r="3130" spans="1:23" x14ac:dyDescent="0.3">
      <c r="A3130" s="4" t="s">
        <v>3136</v>
      </c>
      <c r="B3130" s="4" t="str">
        <f>VLOOKUP(A3130,'[1]sedi capitolone'!$D$1:$K$7727,8,FALSE)</f>
        <v>IC  BELLUSCO E MEZZAGO</v>
      </c>
      <c r="C3130" s="4">
        <v>6980</v>
      </c>
      <c r="D3130" s="4">
        <v>666.67</v>
      </c>
      <c r="E3130" s="4">
        <v>333.33</v>
      </c>
      <c r="F3130" s="4">
        <v>320</v>
      </c>
      <c r="G3130" s="4">
        <v>0</v>
      </c>
      <c r="H3130" s="4">
        <v>20</v>
      </c>
      <c r="I3130" s="4">
        <v>0</v>
      </c>
      <c r="J3130" s="15">
        <v>8320</v>
      </c>
      <c r="K3130" s="15">
        <v>0</v>
      </c>
      <c r="L3130" s="15">
        <v>0</v>
      </c>
      <c r="M3130" s="15">
        <v>325.10000000000002</v>
      </c>
      <c r="N3130" s="4">
        <v>13960</v>
      </c>
      <c r="O3130" s="5">
        <v>1333.33</v>
      </c>
      <c r="P3130" s="5">
        <v>666.67000000000007</v>
      </c>
      <c r="Q3130" s="4">
        <v>640</v>
      </c>
      <c r="R3130" s="4">
        <v>0</v>
      </c>
      <c r="S3130" s="4">
        <v>40</v>
      </c>
      <c r="T3130" s="4">
        <v>0</v>
      </c>
      <c r="U3130" s="15">
        <v>16640</v>
      </c>
      <c r="V3130" s="15">
        <v>0</v>
      </c>
      <c r="W3130" s="15">
        <v>0</v>
      </c>
    </row>
    <row r="3131" spans="1:23" x14ac:dyDescent="0.3">
      <c r="A3131" s="4" t="s">
        <v>3137</v>
      </c>
      <c r="B3131" s="4" t="str">
        <f>VLOOKUP(A3131,'[1]sedi capitolone'!$D$1:$K$7727,8,FALSE)</f>
        <v>IC A. NEGRI/CAVENAGO B.</v>
      </c>
      <c r="C3131" s="4">
        <v>7453.33</v>
      </c>
      <c r="D3131" s="4">
        <v>666.67</v>
      </c>
      <c r="E3131" s="4">
        <v>266.67</v>
      </c>
      <c r="F3131" s="4">
        <v>285</v>
      </c>
      <c r="G3131" s="4">
        <v>0</v>
      </c>
      <c r="H3131" s="4">
        <v>20</v>
      </c>
      <c r="I3131" s="4">
        <v>0</v>
      </c>
      <c r="J3131" s="15">
        <v>8691.67</v>
      </c>
      <c r="K3131" s="15">
        <v>0</v>
      </c>
      <c r="L3131" s="15">
        <v>0</v>
      </c>
      <c r="M3131" s="15">
        <v>371.54</v>
      </c>
      <c r="N3131" s="4">
        <v>14906.67</v>
      </c>
      <c r="O3131" s="5">
        <v>1333.33</v>
      </c>
      <c r="P3131" s="5">
        <v>533.32999999999993</v>
      </c>
      <c r="Q3131" s="4">
        <v>570</v>
      </c>
      <c r="R3131" s="4">
        <v>0</v>
      </c>
      <c r="S3131" s="4">
        <v>40</v>
      </c>
      <c r="T3131" s="4">
        <v>0</v>
      </c>
      <c r="U3131" s="15">
        <v>17383.330000000002</v>
      </c>
      <c r="V3131" s="15">
        <v>0</v>
      </c>
      <c r="W3131" s="15">
        <v>0</v>
      </c>
    </row>
    <row r="3132" spans="1:23" x14ac:dyDescent="0.3">
      <c r="A3132" s="4" t="s">
        <v>3138</v>
      </c>
      <c r="B3132" s="4" t="str">
        <f>VLOOKUP(A3132,'[1]sedi capitolone'!$D$1:$K$7727,8,FALSE)</f>
        <v>IC  ALDO MORO/SEREGNO</v>
      </c>
      <c r="C3132" s="4">
        <v>4913.33</v>
      </c>
      <c r="D3132" s="4">
        <v>666.67</v>
      </c>
      <c r="E3132" s="4">
        <v>133.33000000000001</v>
      </c>
      <c r="F3132" s="4">
        <v>255</v>
      </c>
      <c r="G3132" s="4">
        <v>0</v>
      </c>
      <c r="H3132" s="4">
        <v>16</v>
      </c>
      <c r="I3132" s="4">
        <v>0</v>
      </c>
      <c r="J3132" s="15">
        <v>5984.33</v>
      </c>
      <c r="K3132" s="15">
        <v>0</v>
      </c>
      <c r="L3132" s="15">
        <v>0</v>
      </c>
      <c r="M3132" s="15">
        <v>256.98</v>
      </c>
      <c r="N3132" s="4">
        <v>9826.67</v>
      </c>
      <c r="O3132" s="5">
        <v>1333.33</v>
      </c>
      <c r="P3132" s="5">
        <v>266.66999999999996</v>
      </c>
      <c r="Q3132" s="4">
        <v>510</v>
      </c>
      <c r="R3132" s="4">
        <v>0</v>
      </c>
      <c r="S3132" s="4">
        <v>32</v>
      </c>
      <c r="T3132" s="4">
        <v>0</v>
      </c>
      <c r="U3132" s="15">
        <v>11968.67</v>
      </c>
      <c r="V3132" s="15">
        <v>0</v>
      </c>
      <c r="W3132" s="15">
        <v>0</v>
      </c>
    </row>
    <row r="3133" spans="1:23" x14ac:dyDescent="0.3">
      <c r="A3133" s="4" t="s">
        <v>3139</v>
      </c>
      <c r="B3133" s="4" t="str">
        <f>VLOOKUP(A3133,'[1]sedi capitolone'!$D$1:$K$7727,8,FALSE)</f>
        <v>IC MONTESSORI/RONCO B/SULBIATE</v>
      </c>
      <c r="C3133" s="4">
        <v>5286.67</v>
      </c>
      <c r="D3133" s="4">
        <v>666.67</v>
      </c>
      <c r="E3133" s="4">
        <v>266.67</v>
      </c>
      <c r="F3133" s="4">
        <v>210</v>
      </c>
      <c r="G3133" s="4">
        <v>0</v>
      </c>
      <c r="H3133" s="4">
        <v>20</v>
      </c>
      <c r="I3133" s="4">
        <v>0</v>
      </c>
      <c r="J3133" s="15">
        <v>6450.01</v>
      </c>
      <c r="K3133" s="15">
        <v>0</v>
      </c>
      <c r="L3133" s="15">
        <v>0</v>
      </c>
      <c r="M3133" s="15">
        <v>309.62</v>
      </c>
      <c r="N3133" s="4">
        <v>10573.33</v>
      </c>
      <c r="O3133" s="5">
        <v>1333.33</v>
      </c>
      <c r="P3133" s="5">
        <v>533.32999999999993</v>
      </c>
      <c r="Q3133" s="4">
        <v>420</v>
      </c>
      <c r="R3133" s="4">
        <v>0</v>
      </c>
      <c r="S3133" s="4">
        <v>40</v>
      </c>
      <c r="T3133" s="4">
        <v>0</v>
      </c>
      <c r="U3133" s="15">
        <v>12899.99</v>
      </c>
      <c r="V3133" s="15">
        <v>0</v>
      </c>
      <c r="W3133" s="15">
        <v>0</v>
      </c>
    </row>
    <row r="3134" spans="1:23" x14ac:dyDescent="0.3">
      <c r="A3134" s="4" t="s">
        <v>3140</v>
      </c>
      <c r="B3134" s="4" t="str">
        <f>VLOOKUP(A3134,'[1]sedi capitolone'!$D$1:$K$7727,8,FALSE)</f>
        <v>IC  G. MARCONI/CONCOREZZO</v>
      </c>
      <c r="C3134" s="4">
        <v>9080</v>
      </c>
      <c r="D3134" s="4">
        <v>666.67</v>
      </c>
      <c r="E3134" s="4">
        <v>266.67</v>
      </c>
      <c r="F3134" s="4">
        <v>495</v>
      </c>
      <c r="G3134" s="4">
        <v>0</v>
      </c>
      <c r="H3134" s="4">
        <v>28</v>
      </c>
      <c r="I3134" s="4">
        <v>0</v>
      </c>
      <c r="J3134" s="15">
        <v>10536.34</v>
      </c>
      <c r="K3134" s="15">
        <v>0</v>
      </c>
      <c r="L3134" s="15">
        <v>0</v>
      </c>
      <c r="M3134" s="15">
        <v>532.54</v>
      </c>
      <c r="N3134" s="4">
        <v>18160</v>
      </c>
      <c r="O3134" s="5">
        <v>1333.33</v>
      </c>
      <c r="P3134" s="5">
        <v>533.32999999999993</v>
      </c>
      <c r="Q3134" s="4">
        <v>990</v>
      </c>
      <c r="R3134" s="4">
        <v>0</v>
      </c>
      <c r="S3134" s="4">
        <v>56</v>
      </c>
      <c r="T3134" s="4">
        <v>0</v>
      </c>
      <c r="U3134" s="15">
        <v>21072.660000000003</v>
      </c>
      <c r="V3134" s="15">
        <v>0</v>
      </c>
      <c r="W3134" s="15">
        <v>0</v>
      </c>
    </row>
    <row r="3135" spans="1:23" x14ac:dyDescent="0.3">
      <c r="A3135" s="4" t="s">
        <v>3141</v>
      </c>
      <c r="B3135" s="4" t="str">
        <f>VLOOKUP(A3135,'[1]sedi capitolone'!$D$1:$K$7727,8,FALSE)</f>
        <v>ISTITUTO COMPRENSIVO VILLASANTA</v>
      </c>
      <c r="C3135" s="4">
        <v>9220</v>
      </c>
      <c r="D3135" s="4">
        <v>666.67</v>
      </c>
      <c r="E3135" s="4">
        <v>266.67</v>
      </c>
      <c r="F3135" s="4">
        <v>325</v>
      </c>
      <c r="G3135" s="4">
        <v>0</v>
      </c>
      <c r="H3135" s="4">
        <v>28</v>
      </c>
      <c r="I3135" s="4">
        <v>0</v>
      </c>
      <c r="J3135" s="15">
        <v>10506.34</v>
      </c>
      <c r="K3135" s="15">
        <v>0</v>
      </c>
      <c r="L3135" s="15">
        <v>0</v>
      </c>
      <c r="M3135" s="15">
        <v>476.81</v>
      </c>
      <c r="N3135" s="4">
        <v>18440</v>
      </c>
      <c r="O3135" s="5">
        <v>1333.33</v>
      </c>
      <c r="P3135" s="5">
        <v>533.32999999999993</v>
      </c>
      <c r="Q3135" s="4">
        <v>650</v>
      </c>
      <c r="R3135" s="4">
        <v>0</v>
      </c>
      <c r="S3135" s="4">
        <v>56</v>
      </c>
      <c r="T3135" s="4">
        <v>0</v>
      </c>
      <c r="U3135" s="15">
        <v>21012.660000000003</v>
      </c>
      <c r="V3135" s="15">
        <v>0</v>
      </c>
      <c r="W3135" s="15">
        <v>0</v>
      </c>
    </row>
    <row r="3136" spans="1:23" x14ac:dyDescent="0.3">
      <c r="A3136" s="4" t="s">
        <v>3142</v>
      </c>
      <c r="B3136" s="4" t="str">
        <f>VLOOKUP(A3136,'[1]sedi capitolone'!$D$1:$K$7727,8,FALSE)</f>
        <v>IC BUSNAGO</v>
      </c>
      <c r="C3136" s="4">
        <v>5413.33</v>
      </c>
      <c r="D3136" s="4">
        <v>666.67</v>
      </c>
      <c r="E3136" s="4">
        <v>133.33000000000001</v>
      </c>
      <c r="F3136" s="4">
        <v>250</v>
      </c>
      <c r="G3136" s="4">
        <v>0</v>
      </c>
      <c r="H3136" s="4">
        <v>20</v>
      </c>
      <c r="I3136" s="4">
        <v>0</v>
      </c>
      <c r="J3136" s="15">
        <v>6483.33</v>
      </c>
      <c r="K3136" s="15">
        <v>0</v>
      </c>
      <c r="L3136" s="15">
        <v>0</v>
      </c>
      <c r="M3136" s="15">
        <v>343.68</v>
      </c>
      <c r="N3136" s="4">
        <v>10826.67</v>
      </c>
      <c r="O3136" s="5">
        <v>1333.33</v>
      </c>
      <c r="P3136" s="5">
        <v>266.66999999999996</v>
      </c>
      <c r="Q3136" s="4">
        <v>500</v>
      </c>
      <c r="R3136" s="4">
        <v>0</v>
      </c>
      <c r="S3136" s="4">
        <v>40</v>
      </c>
      <c r="T3136" s="4">
        <v>0</v>
      </c>
      <c r="U3136" s="15">
        <v>12966.67</v>
      </c>
      <c r="V3136" s="15">
        <v>0</v>
      </c>
      <c r="W3136" s="15">
        <v>0</v>
      </c>
    </row>
    <row r="3137" spans="1:23" x14ac:dyDescent="0.3">
      <c r="A3137" s="4" t="s">
        <v>3143</v>
      </c>
      <c r="B3137" s="4" t="str">
        <f>VLOOKUP(A3137,'[1]sedi capitolone'!$D$1:$K$7727,8,FALSE)</f>
        <v>MARGHERITA HACK</v>
      </c>
      <c r="C3137" s="4">
        <v>5840</v>
      </c>
      <c r="D3137" s="4">
        <v>666.67</v>
      </c>
      <c r="E3137" s="4">
        <v>266.67</v>
      </c>
      <c r="F3137" s="4">
        <v>250</v>
      </c>
      <c r="G3137" s="4">
        <v>0</v>
      </c>
      <c r="H3137" s="4">
        <v>12</v>
      </c>
      <c r="I3137" s="4">
        <v>0</v>
      </c>
      <c r="J3137" s="15">
        <v>7035.34</v>
      </c>
      <c r="K3137" s="15">
        <v>0</v>
      </c>
      <c r="L3137" s="15">
        <v>0</v>
      </c>
      <c r="M3137" s="15">
        <v>195.06</v>
      </c>
      <c r="N3137" s="4">
        <v>11680</v>
      </c>
      <c r="O3137" s="5">
        <v>1333.33</v>
      </c>
      <c r="P3137" s="5">
        <v>533.32999999999993</v>
      </c>
      <c r="Q3137" s="4">
        <v>500</v>
      </c>
      <c r="R3137" s="4">
        <v>0</v>
      </c>
      <c r="S3137" s="4">
        <v>24</v>
      </c>
      <c r="T3137" s="4">
        <v>0</v>
      </c>
      <c r="U3137" s="15">
        <v>14070.66</v>
      </c>
      <c r="V3137" s="15">
        <v>0</v>
      </c>
      <c r="W3137" s="15">
        <v>0</v>
      </c>
    </row>
    <row r="3138" spans="1:23" x14ac:dyDescent="0.3">
      <c r="A3138" s="4" t="s">
        <v>3144</v>
      </c>
      <c r="B3138" s="4" t="str">
        <f>VLOOKUP(A3138,'[1]sedi capitolone'!$D$1:$K$7727,8,FALSE)</f>
        <v>I.C.  I VIA DUCA D'AOSTA</v>
      </c>
      <c r="C3138" s="4">
        <v>10873.33</v>
      </c>
      <c r="D3138" s="4">
        <v>666.67</v>
      </c>
      <c r="E3138" s="4">
        <v>266.67</v>
      </c>
      <c r="F3138" s="4">
        <v>620</v>
      </c>
      <c r="G3138" s="4">
        <v>0</v>
      </c>
      <c r="H3138" s="4">
        <v>44</v>
      </c>
      <c r="I3138" s="4">
        <v>0</v>
      </c>
      <c r="J3138" s="15">
        <v>12470.67</v>
      </c>
      <c r="K3138" s="15">
        <v>0</v>
      </c>
      <c r="L3138" s="15">
        <v>0</v>
      </c>
      <c r="M3138" s="15">
        <v>820.49</v>
      </c>
      <c r="N3138" s="4">
        <v>21746.67</v>
      </c>
      <c r="O3138" s="5">
        <v>1333.33</v>
      </c>
      <c r="P3138" s="5">
        <v>533.32999999999993</v>
      </c>
      <c r="Q3138" s="4">
        <v>1240</v>
      </c>
      <c r="R3138" s="4">
        <v>0</v>
      </c>
      <c r="S3138" s="4">
        <v>88</v>
      </c>
      <c r="T3138" s="4">
        <v>0</v>
      </c>
      <c r="U3138" s="15">
        <v>24941.33</v>
      </c>
      <c r="V3138" s="15">
        <v>0</v>
      </c>
      <c r="W3138" s="15">
        <v>0</v>
      </c>
    </row>
    <row r="3139" spans="1:23" x14ac:dyDescent="0.3">
      <c r="A3139" s="4" t="s">
        <v>3145</v>
      </c>
      <c r="B3139" s="4" t="str">
        <f>VLOOKUP(A3139,'[1]sedi capitolone'!$D$1:$K$7727,8,FALSE)</f>
        <v>II VIA STELVIO</v>
      </c>
      <c r="C3139" s="4">
        <v>7366.67</v>
      </c>
      <c r="D3139" s="4">
        <v>666.67</v>
      </c>
      <c r="E3139" s="4">
        <v>266.67</v>
      </c>
      <c r="F3139" s="4">
        <v>325</v>
      </c>
      <c r="G3139" s="4">
        <v>0</v>
      </c>
      <c r="H3139" s="4">
        <v>20</v>
      </c>
      <c r="I3139" s="4">
        <v>0</v>
      </c>
      <c r="J3139" s="15">
        <v>8645.01</v>
      </c>
      <c r="K3139" s="15">
        <v>0</v>
      </c>
      <c r="L3139" s="15">
        <v>0</v>
      </c>
      <c r="M3139" s="15">
        <v>287.94</v>
      </c>
      <c r="N3139" s="4">
        <v>14733.33</v>
      </c>
      <c r="O3139" s="5">
        <v>1333.33</v>
      </c>
      <c r="P3139" s="5">
        <v>533.32999999999993</v>
      </c>
      <c r="Q3139" s="4">
        <v>650</v>
      </c>
      <c r="R3139" s="4">
        <v>0</v>
      </c>
      <c r="S3139" s="4">
        <v>40</v>
      </c>
      <c r="T3139" s="4">
        <v>0</v>
      </c>
      <c r="U3139" s="15">
        <v>17289.989999999998</v>
      </c>
      <c r="V3139" s="15">
        <v>0</v>
      </c>
      <c r="W3139" s="15">
        <v>0</v>
      </c>
    </row>
    <row r="3140" spans="1:23" x14ac:dyDescent="0.3">
      <c r="A3140" s="4" t="s">
        <v>3146</v>
      </c>
      <c r="B3140" s="4" t="str">
        <f>VLOOKUP(A3140,'[1]sedi capitolone'!$D$1:$K$7727,8,FALSE)</f>
        <v>ENRICO TOTI</v>
      </c>
      <c r="C3140" s="4">
        <v>7300</v>
      </c>
      <c r="D3140" s="4">
        <v>666.67</v>
      </c>
      <c r="E3140" s="4">
        <v>400</v>
      </c>
      <c r="F3140" s="4">
        <v>465</v>
      </c>
      <c r="G3140" s="4">
        <v>0</v>
      </c>
      <c r="H3140" s="4">
        <v>24</v>
      </c>
      <c r="I3140" s="4">
        <v>0</v>
      </c>
      <c r="J3140" s="15">
        <v>8855.67</v>
      </c>
      <c r="K3140" s="15">
        <v>0</v>
      </c>
      <c r="L3140" s="15">
        <v>0</v>
      </c>
      <c r="M3140" s="15">
        <v>387.02</v>
      </c>
      <c r="N3140" s="4">
        <v>14600</v>
      </c>
      <c r="O3140" s="5">
        <v>1333.33</v>
      </c>
      <c r="P3140" s="5">
        <v>800</v>
      </c>
      <c r="Q3140" s="4">
        <v>930</v>
      </c>
      <c r="R3140" s="4">
        <v>0</v>
      </c>
      <c r="S3140" s="4">
        <v>48</v>
      </c>
      <c r="T3140" s="4">
        <v>0</v>
      </c>
      <c r="U3140" s="15">
        <v>17711.330000000002</v>
      </c>
      <c r="V3140" s="15">
        <v>0</v>
      </c>
      <c r="W3140" s="15">
        <v>0</v>
      </c>
    </row>
    <row r="3141" spans="1:23" x14ac:dyDescent="0.3">
      <c r="A3141" s="4" t="s">
        <v>3147</v>
      </c>
      <c r="B3141" s="4" t="str">
        <f>VLOOKUP(A3141,'[1]sedi capitolone'!$D$1:$K$7727,8,FALSE)</f>
        <v>MANZONI</v>
      </c>
      <c r="C3141" s="4">
        <v>6286.67</v>
      </c>
      <c r="D3141" s="4">
        <v>666.67</v>
      </c>
      <c r="E3141" s="4">
        <v>266.67</v>
      </c>
      <c r="F3141" s="4">
        <v>310</v>
      </c>
      <c r="G3141" s="4">
        <v>0</v>
      </c>
      <c r="H3141" s="4">
        <v>20</v>
      </c>
      <c r="I3141" s="4">
        <v>0</v>
      </c>
      <c r="J3141" s="15">
        <v>7550.01</v>
      </c>
      <c r="K3141" s="15">
        <v>0</v>
      </c>
      <c r="L3141" s="15">
        <v>0</v>
      </c>
      <c r="M3141" s="15">
        <v>371.54</v>
      </c>
      <c r="N3141" s="4">
        <v>12573.33</v>
      </c>
      <c r="O3141" s="5">
        <v>1333.33</v>
      </c>
      <c r="P3141" s="5">
        <v>533.32999999999993</v>
      </c>
      <c r="Q3141" s="4">
        <v>620</v>
      </c>
      <c r="R3141" s="4">
        <v>0</v>
      </c>
      <c r="S3141" s="4">
        <v>40</v>
      </c>
      <c r="T3141" s="4">
        <v>0</v>
      </c>
      <c r="U3141" s="15">
        <v>15099.99</v>
      </c>
      <c r="V3141" s="15">
        <v>0</v>
      </c>
      <c r="W3141" s="15">
        <v>0</v>
      </c>
    </row>
    <row r="3142" spans="1:23" x14ac:dyDescent="0.3">
      <c r="A3142" s="4" t="s">
        <v>3148</v>
      </c>
      <c r="B3142" s="4" t="str">
        <f>VLOOKUP(A3142,'[1]sedi capitolone'!$D$1:$K$7727,8,FALSE)</f>
        <v>DON MILANI - VIMERCATE II</v>
      </c>
      <c r="C3142" s="4">
        <v>10060</v>
      </c>
      <c r="D3142" s="4">
        <v>666.67</v>
      </c>
      <c r="E3142" s="4">
        <v>400</v>
      </c>
      <c r="F3142" s="4">
        <v>280</v>
      </c>
      <c r="G3142" s="4">
        <v>0</v>
      </c>
      <c r="H3142" s="4">
        <v>28</v>
      </c>
      <c r="I3142" s="4">
        <v>0</v>
      </c>
      <c r="J3142" s="15">
        <v>11434.67</v>
      </c>
      <c r="K3142" s="15">
        <v>0</v>
      </c>
      <c r="L3142" s="15">
        <v>0</v>
      </c>
      <c r="M3142" s="15">
        <v>504.68</v>
      </c>
      <c r="N3142" s="4">
        <v>20120</v>
      </c>
      <c r="O3142" s="5">
        <v>1333.33</v>
      </c>
      <c r="P3142" s="5">
        <v>800</v>
      </c>
      <c r="Q3142" s="4">
        <v>560</v>
      </c>
      <c r="R3142" s="4">
        <v>0</v>
      </c>
      <c r="S3142" s="4">
        <v>56</v>
      </c>
      <c r="T3142" s="4">
        <v>0</v>
      </c>
      <c r="U3142" s="15">
        <v>22869.33</v>
      </c>
      <c r="V3142" s="15">
        <v>0</v>
      </c>
      <c r="W3142" s="15">
        <v>0</v>
      </c>
    </row>
    <row r="3143" spans="1:23" x14ac:dyDescent="0.3">
      <c r="A3143" s="4" t="s">
        <v>3149</v>
      </c>
      <c r="B3143" s="4" t="str">
        <f>VLOOKUP(A3143,'[1]sedi capitolone'!$D$1:$K$7727,8,FALSE)</f>
        <v>ENZO BONTEMPI</v>
      </c>
      <c r="C3143" s="4">
        <v>8540</v>
      </c>
      <c r="D3143" s="4">
        <v>666.67</v>
      </c>
      <c r="E3143" s="4">
        <v>333.33</v>
      </c>
      <c r="F3143" s="4">
        <v>350</v>
      </c>
      <c r="G3143" s="4">
        <v>0</v>
      </c>
      <c r="H3143" s="4">
        <v>20</v>
      </c>
      <c r="I3143" s="4">
        <v>0</v>
      </c>
      <c r="J3143" s="15">
        <v>9910</v>
      </c>
      <c r="K3143" s="15">
        <v>0</v>
      </c>
      <c r="L3143" s="15">
        <v>0</v>
      </c>
      <c r="M3143" s="15">
        <v>325.10000000000002</v>
      </c>
      <c r="N3143" s="4">
        <v>17080</v>
      </c>
      <c r="O3143" s="5">
        <v>1333.33</v>
      </c>
      <c r="P3143" s="5">
        <v>666.67000000000007</v>
      </c>
      <c r="Q3143" s="4">
        <v>700</v>
      </c>
      <c r="R3143" s="4">
        <v>0</v>
      </c>
      <c r="S3143" s="4">
        <v>40</v>
      </c>
      <c r="T3143" s="4">
        <v>0</v>
      </c>
      <c r="U3143" s="15">
        <v>19820</v>
      </c>
      <c r="V3143" s="15">
        <v>0</v>
      </c>
      <c r="W3143" s="15">
        <v>0</v>
      </c>
    </row>
    <row r="3144" spans="1:23" x14ac:dyDescent="0.3">
      <c r="A3144" s="4" t="s">
        <v>3150</v>
      </c>
      <c r="B3144" s="4" t="str">
        <f>VLOOKUP(A3144,'[1]sedi capitolone'!$D$1:$K$7727,8,FALSE)</f>
        <v>GIOVANNI XXIII - NOVA MILANESE</v>
      </c>
      <c r="C3144" s="4">
        <v>7500</v>
      </c>
      <c r="D3144" s="4">
        <v>666.67</v>
      </c>
      <c r="E3144" s="4">
        <v>400</v>
      </c>
      <c r="F3144" s="4">
        <v>285</v>
      </c>
      <c r="G3144" s="4">
        <v>0</v>
      </c>
      <c r="H3144" s="4">
        <v>20</v>
      </c>
      <c r="I3144" s="4">
        <v>0</v>
      </c>
      <c r="J3144" s="15">
        <v>8871.67</v>
      </c>
      <c r="K3144" s="15">
        <v>0</v>
      </c>
      <c r="L3144" s="15">
        <v>0</v>
      </c>
      <c r="M3144" s="15">
        <v>352.96</v>
      </c>
      <c r="N3144" s="4">
        <v>15000</v>
      </c>
      <c r="O3144" s="5">
        <v>1333.33</v>
      </c>
      <c r="P3144" s="5">
        <v>800</v>
      </c>
      <c r="Q3144" s="4">
        <v>570</v>
      </c>
      <c r="R3144" s="4">
        <v>0</v>
      </c>
      <c r="S3144" s="4">
        <v>40</v>
      </c>
      <c r="T3144" s="4">
        <v>0</v>
      </c>
      <c r="U3144" s="15">
        <v>17743.330000000002</v>
      </c>
      <c r="V3144" s="15">
        <v>0</v>
      </c>
      <c r="W3144" s="15">
        <v>0</v>
      </c>
    </row>
    <row r="3145" spans="1:23" x14ac:dyDescent="0.3">
      <c r="A3145" s="4" t="s">
        <v>3151</v>
      </c>
      <c r="B3145" s="4" t="str">
        <f>VLOOKUP(A3145,'[1]sedi capitolone'!$D$1:$K$7727,8,FALSE)</f>
        <v>VIA MARIANI</v>
      </c>
      <c r="C3145" s="4">
        <v>9453.33</v>
      </c>
      <c r="D3145" s="4">
        <v>666.67</v>
      </c>
      <c r="E3145" s="4">
        <v>266.67</v>
      </c>
      <c r="F3145" s="4">
        <v>605</v>
      </c>
      <c r="G3145" s="4">
        <v>0</v>
      </c>
      <c r="H3145" s="4">
        <v>28</v>
      </c>
      <c r="I3145" s="4">
        <v>0</v>
      </c>
      <c r="J3145" s="15">
        <v>11019.67</v>
      </c>
      <c r="K3145" s="15">
        <v>0</v>
      </c>
      <c r="L3145" s="15">
        <v>0</v>
      </c>
      <c r="M3145" s="15">
        <v>442.75</v>
      </c>
      <c r="N3145" s="4">
        <v>18906.669999999998</v>
      </c>
      <c r="O3145" s="5">
        <v>1333.33</v>
      </c>
      <c r="P3145" s="5">
        <v>533.32999999999993</v>
      </c>
      <c r="Q3145" s="4">
        <v>1210</v>
      </c>
      <c r="R3145" s="4">
        <v>0</v>
      </c>
      <c r="S3145" s="4">
        <v>56</v>
      </c>
      <c r="T3145" s="4">
        <v>0</v>
      </c>
      <c r="U3145" s="15">
        <v>22039.33</v>
      </c>
      <c r="V3145" s="15">
        <v>0</v>
      </c>
      <c r="W3145" s="15">
        <v>0</v>
      </c>
    </row>
    <row r="3146" spans="1:23" x14ac:dyDescent="0.3">
      <c r="A3146" s="4" t="s">
        <v>3152</v>
      </c>
      <c r="B3146" s="4" t="str">
        <f>VLOOKUP(A3146,'[1]sedi capitolone'!$D$1:$K$7727,8,FALSE)</f>
        <v>RITA LEVI MONTALCINI-1909-2012</v>
      </c>
      <c r="C3146" s="4">
        <v>8913.33</v>
      </c>
      <c r="D3146" s="4">
        <v>666.67</v>
      </c>
      <c r="E3146" s="4">
        <v>200</v>
      </c>
      <c r="F3146" s="4">
        <v>430</v>
      </c>
      <c r="G3146" s="4">
        <v>0</v>
      </c>
      <c r="H3146" s="4">
        <v>28</v>
      </c>
      <c r="I3146" s="4">
        <v>0</v>
      </c>
      <c r="J3146" s="15">
        <v>10238</v>
      </c>
      <c r="K3146" s="15">
        <v>0</v>
      </c>
      <c r="L3146" s="15">
        <v>0</v>
      </c>
      <c r="M3146" s="15">
        <v>479.91</v>
      </c>
      <c r="N3146" s="4">
        <v>17826.669999999998</v>
      </c>
      <c r="O3146" s="5">
        <v>1333.33</v>
      </c>
      <c r="P3146" s="5">
        <v>400</v>
      </c>
      <c r="Q3146" s="4">
        <v>860</v>
      </c>
      <c r="R3146" s="4">
        <v>0</v>
      </c>
      <c r="S3146" s="4">
        <v>56</v>
      </c>
      <c r="T3146" s="4">
        <v>0</v>
      </c>
      <c r="U3146" s="15">
        <v>20476</v>
      </c>
      <c r="V3146" s="15">
        <v>0</v>
      </c>
      <c r="W3146" s="15">
        <v>0</v>
      </c>
    </row>
    <row r="3147" spans="1:23" x14ac:dyDescent="0.3">
      <c r="A3147" s="4" t="s">
        <v>3153</v>
      </c>
      <c r="B3147" s="4" t="str">
        <f>VLOOKUP(A3147,'[1]sedi capitolone'!$D$1:$K$7727,8,FALSE)</f>
        <v>VIA RAIBERTI</v>
      </c>
      <c r="C3147" s="4">
        <v>6760</v>
      </c>
      <c r="D3147" s="4">
        <v>666.67</v>
      </c>
      <c r="E3147" s="4">
        <v>266.67</v>
      </c>
      <c r="F3147" s="4">
        <v>350</v>
      </c>
      <c r="G3147" s="4">
        <v>0</v>
      </c>
      <c r="H3147" s="4">
        <v>24</v>
      </c>
      <c r="I3147" s="4">
        <v>0</v>
      </c>
      <c r="J3147" s="15">
        <v>8067.34</v>
      </c>
      <c r="K3147" s="15">
        <v>0</v>
      </c>
      <c r="L3147" s="15">
        <v>0</v>
      </c>
      <c r="M3147" s="15">
        <v>383.93</v>
      </c>
      <c r="N3147" s="4">
        <v>13520</v>
      </c>
      <c r="O3147" s="5">
        <v>1333.33</v>
      </c>
      <c r="P3147" s="5">
        <v>533.32999999999993</v>
      </c>
      <c r="Q3147" s="4">
        <v>700</v>
      </c>
      <c r="R3147" s="4">
        <v>0</v>
      </c>
      <c r="S3147" s="4">
        <v>48</v>
      </c>
      <c r="T3147" s="4">
        <v>0</v>
      </c>
      <c r="U3147" s="15">
        <v>16134.66</v>
      </c>
      <c r="V3147" s="15">
        <v>0</v>
      </c>
      <c r="W3147" s="15">
        <v>0</v>
      </c>
    </row>
    <row r="3148" spans="1:23" x14ac:dyDescent="0.3">
      <c r="A3148" s="4" t="s">
        <v>3154</v>
      </c>
      <c r="B3148" s="4" t="str">
        <f>VLOOKUP(A3148,'[1]sedi capitolone'!$D$1:$K$7727,8,FALSE)</f>
        <v>VIA CORREGGIO</v>
      </c>
      <c r="C3148" s="4">
        <v>6033.33</v>
      </c>
      <c r="D3148" s="4">
        <v>666.67</v>
      </c>
      <c r="E3148" s="4">
        <v>200</v>
      </c>
      <c r="F3148" s="4">
        <v>530</v>
      </c>
      <c r="G3148" s="4">
        <v>0</v>
      </c>
      <c r="H3148" s="4">
        <v>20</v>
      </c>
      <c r="I3148" s="4">
        <v>0</v>
      </c>
      <c r="J3148" s="15">
        <v>7450</v>
      </c>
      <c r="K3148" s="15">
        <v>0</v>
      </c>
      <c r="L3148" s="15">
        <v>0</v>
      </c>
      <c r="M3148" s="15">
        <v>260.08</v>
      </c>
      <c r="N3148" s="4">
        <v>12066.67</v>
      </c>
      <c r="O3148" s="5">
        <v>1333.33</v>
      </c>
      <c r="P3148" s="5">
        <v>400</v>
      </c>
      <c r="Q3148" s="4">
        <v>1060</v>
      </c>
      <c r="R3148" s="4">
        <v>0</v>
      </c>
      <c r="S3148" s="4">
        <v>40</v>
      </c>
      <c r="T3148" s="4">
        <v>0</v>
      </c>
      <c r="U3148" s="15">
        <v>14900</v>
      </c>
      <c r="V3148" s="15">
        <v>0</v>
      </c>
      <c r="W3148" s="15">
        <v>0</v>
      </c>
    </row>
    <row r="3149" spans="1:23" x14ac:dyDescent="0.3">
      <c r="A3149" s="4" t="s">
        <v>3155</v>
      </c>
      <c r="B3149" s="4" t="str">
        <f>VLOOKUP(A3149,'[1]sedi capitolone'!$D$1:$K$7727,8,FALSE)</f>
        <v>VIA FOSCOLO</v>
      </c>
      <c r="C3149" s="4">
        <v>6766.67</v>
      </c>
      <c r="D3149" s="4">
        <v>666.67</v>
      </c>
      <c r="E3149" s="4">
        <v>200</v>
      </c>
      <c r="F3149" s="4">
        <v>465</v>
      </c>
      <c r="G3149" s="4">
        <v>0</v>
      </c>
      <c r="H3149" s="4">
        <v>24</v>
      </c>
      <c r="I3149" s="4">
        <v>0</v>
      </c>
      <c r="J3149" s="15">
        <v>8122.34</v>
      </c>
      <c r="K3149" s="15">
        <v>0</v>
      </c>
      <c r="L3149" s="15">
        <v>0</v>
      </c>
      <c r="M3149" s="15">
        <v>377.73</v>
      </c>
      <c r="N3149" s="4">
        <v>13533.33</v>
      </c>
      <c r="O3149" s="5">
        <v>1333.33</v>
      </c>
      <c r="P3149" s="5">
        <v>400</v>
      </c>
      <c r="Q3149" s="4">
        <v>930</v>
      </c>
      <c r="R3149" s="4">
        <v>0</v>
      </c>
      <c r="S3149" s="4">
        <v>48</v>
      </c>
      <c r="T3149" s="4">
        <v>0</v>
      </c>
      <c r="U3149" s="15">
        <v>16244.66</v>
      </c>
      <c r="V3149" s="15">
        <v>0</v>
      </c>
      <c r="W3149" s="15">
        <v>0</v>
      </c>
    </row>
    <row r="3150" spans="1:23" x14ac:dyDescent="0.3">
      <c r="A3150" s="4" t="s">
        <v>3156</v>
      </c>
      <c r="B3150" s="4" t="str">
        <f>VLOOKUP(A3150,'[1]sedi capitolone'!$D$1:$K$7727,8,FALSE)</f>
        <v>VIA PACE</v>
      </c>
      <c r="C3150" s="4">
        <v>6020</v>
      </c>
      <c r="D3150" s="4">
        <v>666.67</v>
      </c>
      <c r="E3150" s="4">
        <v>333.33</v>
      </c>
      <c r="F3150" s="4">
        <v>255</v>
      </c>
      <c r="G3150" s="4">
        <v>0</v>
      </c>
      <c r="H3150" s="4">
        <v>12</v>
      </c>
      <c r="I3150" s="4">
        <v>0</v>
      </c>
      <c r="J3150" s="15">
        <v>7287</v>
      </c>
      <c r="K3150" s="15">
        <v>0</v>
      </c>
      <c r="L3150" s="15">
        <v>0</v>
      </c>
      <c r="M3150" s="15">
        <v>204.35</v>
      </c>
      <c r="N3150" s="4">
        <v>12040</v>
      </c>
      <c r="O3150" s="5">
        <v>1333.33</v>
      </c>
      <c r="P3150" s="5">
        <v>666.67000000000007</v>
      </c>
      <c r="Q3150" s="4">
        <v>510</v>
      </c>
      <c r="R3150" s="4">
        <v>0</v>
      </c>
      <c r="S3150" s="4">
        <v>24</v>
      </c>
      <c r="T3150" s="4">
        <v>0</v>
      </c>
      <c r="U3150" s="15">
        <v>14574</v>
      </c>
      <c r="V3150" s="15">
        <v>0</v>
      </c>
      <c r="W3150" s="15">
        <v>0</v>
      </c>
    </row>
    <row r="3151" spans="1:23" x14ac:dyDescent="0.3">
      <c r="A3151" s="4" t="s">
        <v>3157</v>
      </c>
      <c r="B3151" s="4" t="str">
        <f>VLOOKUP(A3151,'[1]sedi capitolone'!$D$1:$K$7727,8,FALSE)</f>
        <v>F.LLI CERVI</v>
      </c>
      <c r="C3151" s="4">
        <v>8646.67</v>
      </c>
      <c r="D3151" s="4">
        <v>666.67</v>
      </c>
      <c r="E3151" s="4">
        <v>466.67</v>
      </c>
      <c r="F3151" s="4">
        <v>430</v>
      </c>
      <c r="G3151" s="4">
        <v>0</v>
      </c>
      <c r="H3151" s="4">
        <v>28</v>
      </c>
      <c r="I3151" s="4">
        <v>0</v>
      </c>
      <c r="J3151" s="15">
        <v>10238.01</v>
      </c>
      <c r="K3151" s="15">
        <v>0</v>
      </c>
      <c r="L3151" s="15">
        <v>0</v>
      </c>
      <c r="M3151" s="15">
        <v>544.92999999999995</v>
      </c>
      <c r="N3151" s="4">
        <v>17293.330000000002</v>
      </c>
      <c r="O3151" s="5">
        <v>1333.33</v>
      </c>
      <c r="P3151" s="5">
        <v>933.32999999999993</v>
      </c>
      <c r="Q3151" s="4">
        <v>860</v>
      </c>
      <c r="R3151" s="4">
        <v>0</v>
      </c>
      <c r="S3151" s="4">
        <v>56</v>
      </c>
      <c r="T3151" s="4">
        <v>0</v>
      </c>
      <c r="U3151" s="15">
        <v>20475.990000000005</v>
      </c>
      <c r="V3151" s="15">
        <v>0</v>
      </c>
      <c r="W3151" s="15">
        <v>0</v>
      </c>
    </row>
    <row r="3152" spans="1:23" x14ac:dyDescent="0.3">
      <c r="A3152" s="4" t="s">
        <v>3158</v>
      </c>
      <c r="B3152" s="4" t="str">
        <f>VLOOKUP(A3152,'[1]sedi capitolone'!$D$1:$K$7727,8,FALSE)</f>
        <v>CONFALONIERI</v>
      </c>
      <c r="C3152" s="4">
        <v>6093.33</v>
      </c>
      <c r="D3152" s="4">
        <v>666.67</v>
      </c>
      <c r="E3152" s="4">
        <v>133.33000000000001</v>
      </c>
      <c r="F3152" s="4">
        <v>165</v>
      </c>
      <c r="G3152" s="4">
        <v>0</v>
      </c>
      <c r="H3152" s="4">
        <v>28</v>
      </c>
      <c r="I3152" s="4">
        <v>0</v>
      </c>
      <c r="J3152" s="15">
        <v>7086.33</v>
      </c>
      <c r="K3152" s="15">
        <v>0</v>
      </c>
      <c r="L3152" s="15">
        <v>0</v>
      </c>
      <c r="M3152" s="15">
        <v>483</v>
      </c>
      <c r="N3152" s="4">
        <v>12186.67</v>
      </c>
      <c r="O3152" s="5">
        <v>1333.33</v>
      </c>
      <c r="P3152" s="5">
        <v>266.66999999999996</v>
      </c>
      <c r="Q3152" s="4">
        <v>330</v>
      </c>
      <c r="R3152" s="4">
        <v>0</v>
      </c>
      <c r="S3152" s="4">
        <v>56</v>
      </c>
      <c r="T3152" s="4">
        <v>0</v>
      </c>
      <c r="U3152" s="15">
        <v>14172.67</v>
      </c>
      <c r="V3152" s="15">
        <v>0</v>
      </c>
      <c r="W3152" s="15">
        <v>0</v>
      </c>
    </row>
    <row r="3153" spans="1:23" x14ac:dyDescent="0.3">
      <c r="A3153" s="4" t="s">
        <v>3159</v>
      </c>
      <c r="B3153" s="4" t="str">
        <f>VLOOKUP(A3153,'[1]sedi capitolone'!$D$1:$K$7727,8,FALSE)</f>
        <v>L. DA VINCI</v>
      </c>
      <c r="C3153" s="4">
        <v>5440</v>
      </c>
      <c r="D3153" s="4">
        <v>666.67</v>
      </c>
      <c r="E3153" s="4">
        <v>200</v>
      </c>
      <c r="F3153" s="4">
        <v>370</v>
      </c>
      <c r="G3153" s="4">
        <v>0</v>
      </c>
      <c r="H3153" s="4">
        <v>16</v>
      </c>
      <c r="I3153" s="4">
        <v>0</v>
      </c>
      <c r="J3153" s="15">
        <v>6692.67</v>
      </c>
      <c r="K3153" s="15">
        <v>0</v>
      </c>
      <c r="L3153" s="15">
        <v>0</v>
      </c>
      <c r="M3153" s="15">
        <v>272.45999999999998</v>
      </c>
      <c r="N3153" s="4">
        <v>10880</v>
      </c>
      <c r="O3153" s="5">
        <v>1333.33</v>
      </c>
      <c r="P3153" s="5">
        <v>400</v>
      </c>
      <c r="Q3153" s="4">
        <v>740</v>
      </c>
      <c r="R3153" s="4">
        <v>0</v>
      </c>
      <c r="S3153" s="4">
        <v>32</v>
      </c>
      <c r="T3153" s="4">
        <v>0</v>
      </c>
      <c r="U3153" s="15">
        <v>13385.33</v>
      </c>
      <c r="V3153" s="15">
        <v>0</v>
      </c>
      <c r="W3153" s="15">
        <v>0</v>
      </c>
    </row>
    <row r="3154" spans="1:23" x14ac:dyDescent="0.3">
      <c r="A3154" s="4" t="s">
        <v>3160</v>
      </c>
      <c r="B3154" s="4" t="str">
        <f>VLOOKUP(A3154,'[1]sedi capitolone'!$D$1:$K$7727,8,FALSE)</f>
        <v>GANDHI MOHANDAS KARAMCHAND</v>
      </c>
      <c r="C3154" s="4">
        <v>10972</v>
      </c>
      <c r="D3154" s="4">
        <v>666.67</v>
      </c>
      <c r="E3154" s="4">
        <v>133.33000000000001</v>
      </c>
      <c r="F3154" s="4">
        <v>140</v>
      </c>
      <c r="G3154" s="4">
        <v>0</v>
      </c>
      <c r="H3154" s="4">
        <v>0</v>
      </c>
      <c r="I3154" s="4">
        <v>66.67</v>
      </c>
      <c r="J3154" s="15">
        <v>11978.67</v>
      </c>
      <c r="K3154" s="15">
        <f>ROUND(5000/12*4,2)</f>
        <v>1666.67</v>
      </c>
      <c r="L3154" s="15">
        <v>4378.53</v>
      </c>
      <c r="M3154" s="15">
        <v>1179.6400000000001</v>
      </c>
      <c r="N3154" s="4">
        <v>21944</v>
      </c>
      <c r="O3154" s="5">
        <v>1333.33</v>
      </c>
      <c r="P3154" s="5">
        <v>266.66999999999996</v>
      </c>
      <c r="Q3154" s="4">
        <v>280</v>
      </c>
      <c r="R3154" s="4">
        <v>0</v>
      </c>
      <c r="S3154" s="4">
        <v>0</v>
      </c>
      <c r="T3154" s="4">
        <v>133.32999999999998</v>
      </c>
      <c r="U3154" s="15">
        <v>23957.33</v>
      </c>
      <c r="V3154" s="15">
        <v>3333.33</v>
      </c>
      <c r="W3154" s="15">
        <v>8757.1200000000008</v>
      </c>
    </row>
    <row r="3155" spans="1:23" x14ac:dyDescent="0.3">
      <c r="A3155" s="4" t="s">
        <v>3161</v>
      </c>
      <c r="B3155" s="4" t="str">
        <f>VLOOKUP(A3155,'[1]sedi capitolone'!$D$1:$K$7727,8,FALSE)</f>
        <v>EUROPA UNITA</v>
      </c>
      <c r="C3155" s="4">
        <v>9528</v>
      </c>
      <c r="D3155" s="4">
        <v>666.67</v>
      </c>
      <c r="E3155" s="4">
        <v>66.67</v>
      </c>
      <c r="F3155" s="4">
        <v>60</v>
      </c>
      <c r="G3155" s="4">
        <v>0</v>
      </c>
      <c r="H3155" s="4">
        <v>0</v>
      </c>
      <c r="I3155" s="4">
        <v>53.33</v>
      </c>
      <c r="J3155" s="15">
        <v>10374.67</v>
      </c>
      <c r="K3155" s="15">
        <f>ROUND(5000/12*4,2)</f>
        <v>1666.67</v>
      </c>
      <c r="L3155" s="15">
        <v>3619.13</v>
      </c>
      <c r="M3155" s="15">
        <v>1148.68</v>
      </c>
      <c r="N3155" s="4">
        <v>19056</v>
      </c>
      <c r="O3155" s="5">
        <v>1333.33</v>
      </c>
      <c r="P3155" s="5">
        <v>133.32999999999998</v>
      </c>
      <c r="Q3155" s="4">
        <v>120</v>
      </c>
      <c r="R3155" s="4">
        <v>0</v>
      </c>
      <c r="S3155" s="4">
        <v>0</v>
      </c>
      <c r="T3155" s="4">
        <v>106.67</v>
      </c>
      <c r="U3155" s="15">
        <v>20749.330000000002</v>
      </c>
      <c r="V3155" s="15">
        <v>3333.33</v>
      </c>
      <c r="W3155" s="15">
        <v>7238.32</v>
      </c>
    </row>
    <row r="3156" spans="1:23" x14ac:dyDescent="0.3">
      <c r="A3156" s="4" t="s">
        <v>3162</v>
      </c>
      <c r="B3156" s="4" t="str">
        <f>VLOOKUP(A3156,'[1]sedi capitolone'!$D$1:$K$7727,8,FALSE)</f>
        <v>IIS "VIRGILIO FLORIANI"</v>
      </c>
      <c r="C3156" s="4">
        <v>11120</v>
      </c>
      <c r="D3156" s="4">
        <v>666.67</v>
      </c>
      <c r="E3156" s="4">
        <v>200</v>
      </c>
      <c r="F3156" s="4">
        <v>260</v>
      </c>
      <c r="G3156" s="4">
        <v>66.67</v>
      </c>
      <c r="H3156" s="4">
        <v>0</v>
      </c>
      <c r="I3156" s="4">
        <v>60</v>
      </c>
      <c r="J3156" s="15">
        <v>12373.34</v>
      </c>
      <c r="K3156" s="15">
        <f>ROUND(5000/12*4,2)</f>
        <v>1666.67</v>
      </c>
      <c r="L3156" s="15">
        <v>6073.38</v>
      </c>
      <c r="M3156" s="15">
        <v>1096.05</v>
      </c>
      <c r="N3156" s="4">
        <v>22240</v>
      </c>
      <c r="O3156" s="5">
        <v>1333.33</v>
      </c>
      <c r="P3156" s="5">
        <v>400</v>
      </c>
      <c r="Q3156" s="4">
        <v>520</v>
      </c>
      <c r="R3156" s="4">
        <v>133.32999999999998</v>
      </c>
      <c r="S3156" s="4">
        <v>0</v>
      </c>
      <c r="T3156" s="4">
        <v>120</v>
      </c>
      <c r="U3156" s="15">
        <v>24746.660000000003</v>
      </c>
      <c r="V3156" s="15">
        <v>3333.33</v>
      </c>
      <c r="W3156" s="15">
        <v>12146.86</v>
      </c>
    </row>
    <row r="3157" spans="1:23" x14ac:dyDescent="0.3">
      <c r="A3157" s="4" t="s">
        <v>3163</v>
      </c>
      <c r="B3157" s="4" t="str">
        <f>VLOOKUP(A3157,'[1]sedi capitolone'!$D$1:$K$7727,8,FALSE)</f>
        <v>IS IRIS VERSARI</v>
      </c>
      <c r="C3157" s="4">
        <v>12408</v>
      </c>
      <c r="D3157" s="4">
        <v>666.67</v>
      </c>
      <c r="E3157" s="4">
        <v>66.67</v>
      </c>
      <c r="F3157" s="4">
        <v>65</v>
      </c>
      <c r="G3157" s="4">
        <v>0</v>
      </c>
      <c r="H3157" s="4">
        <v>0</v>
      </c>
      <c r="I3157" s="4">
        <v>66.67</v>
      </c>
      <c r="J3157" s="15">
        <v>13273.01</v>
      </c>
      <c r="K3157" s="15">
        <f>ROUND(5000/12*4,2)</f>
        <v>1666.67</v>
      </c>
      <c r="L3157" s="15">
        <v>4730.66</v>
      </c>
      <c r="M3157" s="15">
        <v>1544.99</v>
      </c>
      <c r="N3157" s="4">
        <v>24816</v>
      </c>
      <c r="O3157" s="5">
        <v>1333.33</v>
      </c>
      <c r="P3157" s="5">
        <v>133.32999999999998</v>
      </c>
      <c r="Q3157" s="4">
        <v>130</v>
      </c>
      <c r="R3157" s="4">
        <v>0</v>
      </c>
      <c r="S3157" s="4">
        <v>0</v>
      </c>
      <c r="T3157" s="4">
        <v>133.32999999999998</v>
      </c>
      <c r="U3157" s="15">
        <v>26545.990000000005</v>
      </c>
      <c r="V3157" s="15">
        <v>3333.33</v>
      </c>
      <c r="W3157" s="15">
        <v>9461.39</v>
      </c>
    </row>
    <row r="3158" spans="1:23" x14ac:dyDescent="0.3">
      <c r="A3158" s="4" t="s">
        <v>3164</v>
      </c>
      <c r="B3158" s="4" t="str">
        <f>VLOOKUP(A3158,'[1]sedi capitolone'!$D$1:$K$7727,8,FALSE)</f>
        <v>"MARTINO BASSI"</v>
      </c>
      <c r="C3158" s="4">
        <v>10788</v>
      </c>
      <c r="D3158" s="4">
        <v>666.67</v>
      </c>
      <c r="E3158" s="4">
        <v>133.33000000000001</v>
      </c>
      <c r="F3158" s="4">
        <v>90</v>
      </c>
      <c r="G3158" s="4">
        <v>66.67</v>
      </c>
      <c r="H3158" s="4">
        <v>0</v>
      </c>
      <c r="I3158" s="4">
        <v>46.67</v>
      </c>
      <c r="J3158" s="15">
        <v>11791.34</v>
      </c>
      <c r="K3158" s="15">
        <v>0</v>
      </c>
      <c r="L3158" s="15">
        <v>4686.2</v>
      </c>
      <c r="M3158" s="15">
        <v>1027.93</v>
      </c>
      <c r="N3158" s="4">
        <v>21576</v>
      </c>
      <c r="O3158" s="5">
        <v>1333.33</v>
      </c>
      <c r="P3158" s="5">
        <v>266.66999999999996</v>
      </c>
      <c r="Q3158" s="4">
        <v>180</v>
      </c>
      <c r="R3158" s="4">
        <v>133.32999999999998</v>
      </c>
      <c r="S3158" s="4">
        <v>0</v>
      </c>
      <c r="T3158" s="4">
        <v>93.33</v>
      </c>
      <c r="U3158" s="15">
        <v>23582.660000000003</v>
      </c>
      <c r="V3158" s="15">
        <v>0</v>
      </c>
      <c r="W3158" s="15">
        <v>9372.4699999999993</v>
      </c>
    </row>
    <row r="3159" spans="1:23" x14ac:dyDescent="0.3">
      <c r="A3159" s="4" t="s">
        <v>3165</v>
      </c>
      <c r="B3159" s="4" t="str">
        <f>VLOOKUP(A3159,'[1]sedi capitolone'!$D$1:$K$7727,8,FALSE)</f>
        <v>EZIO VANONI</v>
      </c>
      <c r="C3159" s="4">
        <v>13856</v>
      </c>
      <c r="D3159" s="4">
        <v>666.67</v>
      </c>
      <c r="E3159" s="4">
        <v>66.67</v>
      </c>
      <c r="F3159" s="4">
        <v>130</v>
      </c>
      <c r="G3159" s="4">
        <v>0</v>
      </c>
      <c r="H3159" s="4">
        <v>0</v>
      </c>
      <c r="I3159" s="4">
        <v>60</v>
      </c>
      <c r="J3159" s="15">
        <v>14779.34</v>
      </c>
      <c r="K3159" s="15">
        <v>0</v>
      </c>
      <c r="L3159" s="15">
        <v>5022.32</v>
      </c>
      <c r="M3159" s="15">
        <v>1281.82</v>
      </c>
      <c r="N3159" s="4">
        <v>27712</v>
      </c>
      <c r="O3159" s="5">
        <v>1333.33</v>
      </c>
      <c r="P3159" s="5">
        <v>133.32999999999998</v>
      </c>
      <c r="Q3159" s="4">
        <v>260</v>
      </c>
      <c r="R3159" s="4">
        <v>0</v>
      </c>
      <c r="S3159" s="4">
        <v>0</v>
      </c>
      <c r="T3159" s="4">
        <v>120</v>
      </c>
      <c r="U3159" s="15">
        <v>29558.660000000003</v>
      </c>
      <c r="V3159" s="15">
        <v>0</v>
      </c>
      <c r="W3159" s="15">
        <v>10044.719999999999</v>
      </c>
    </row>
    <row r="3160" spans="1:23" x14ac:dyDescent="0.3">
      <c r="A3160" s="4" t="s">
        <v>3166</v>
      </c>
      <c r="B3160" s="4" t="str">
        <f>VLOOKUP(A3160,'[1]sedi capitolone'!$D$1:$K$7727,8,FALSE)</f>
        <v>IIS ETTORE MAJORANA</v>
      </c>
      <c r="C3160" s="4">
        <v>14384</v>
      </c>
      <c r="D3160" s="4">
        <v>666.67</v>
      </c>
      <c r="E3160" s="4">
        <v>66.67</v>
      </c>
      <c r="F3160" s="4">
        <v>275</v>
      </c>
      <c r="G3160" s="4">
        <v>0</v>
      </c>
      <c r="H3160" s="4">
        <v>0</v>
      </c>
      <c r="I3160" s="4">
        <v>46.67</v>
      </c>
      <c r="J3160" s="15">
        <v>15439.01</v>
      </c>
      <c r="K3160" s="15">
        <f>ROUND(5000/12*4,2)</f>
        <v>1666.67</v>
      </c>
      <c r="L3160" s="15">
        <v>4003.28</v>
      </c>
      <c r="M3160" s="15">
        <v>891.7</v>
      </c>
      <c r="N3160" s="4">
        <v>28768</v>
      </c>
      <c r="O3160" s="5">
        <v>1333.33</v>
      </c>
      <c r="P3160" s="5">
        <v>133.32999999999998</v>
      </c>
      <c r="Q3160" s="4">
        <v>550</v>
      </c>
      <c r="R3160" s="4">
        <v>0</v>
      </c>
      <c r="S3160" s="4">
        <v>0</v>
      </c>
      <c r="T3160" s="4">
        <v>93.33</v>
      </c>
      <c r="U3160" s="15">
        <v>30877.990000000005</v>
      </c>
      <c r="V3160" s="15">
        <v>3333.33</v>
      </c>
      <c r="W3160" s="15">
        <v>8006.61</v>
      </c>
    </row>
    <row r="3161" spans="1:23" x14ac:dyDescent="0.3">
      <c r="A3161" s="4" t="s">
        <v>3167</v>
      </c>
      <c r="B3161" s="4" t="str">
        <f>VLOOKUP(A3161,'[1]sedi capitolone'!$D$1:$K$7727,8,FALSE)</f>
        <v>G. MERONI</v>
      </c>
      <c r="C3161" s="4">
        <v>16512</v>
      </c>
      <c r="D3161" s="4">
        <v>666.67</v>
      </c>
      <c r="E3161" s="4">
        <v>266.67</v>
      </c>
      <c r="F3161" s="4">
        <v>385</v>
      </c>
      <c r="G3161" s="4">
        <v>66.67</v>
      </c>
      <c r="H3161" s="4">
        <v>0</v>
      </c>
      <c r="I3161" s="4">
        <v>66.67</v>
      </c>
      <c r="J3161" s="15">
        <v>17963.679999999993</v>
      </c>
      <c r="K3161" s="15">
        <v>0</v>
      </c>
      <c r="L3161" s="15">
        <v>6023.59</v>
      </c>
      <c r="M3161" s="15">
        <v>1229.18</v>
      </c>
      <c r="N3161" s="4">
        <v>33024</v>
      </c>
      <c r="O3161" s="5">
        <v>1333.33</v>
      </c>
      <c r="P3161" s="5">
        <v>533.32999999999993</v>
      </c>
      <c r="Q3161" s="4">
        <v>770</v>
      </c>
      <c r="R3161" s="4">
        <v>133.32999999999998</v>
      </c>
      <c r="S3161" s="4">
        <v>0</v>
      </c>
      <c r="T3161" s="4">
        <v>133.32999999999998</v>
      </c>
      <c r="U3161" s="15">
        <v>35927.320000000007</v>
      </c>
      <c r="V3161" s="15">
        <v>0</v>
      </c>
      <c r="W3161" s="15">
        <v>12047.27</v>
      </c>
    </row>
    <row r="3162" spans="1:23" x14ac:dyDescent="0.3">
      <c r="A3162" s="4" t="s">
        <v>3168</v>
      </c>
      <c r="B3162" s="4" t="str">
        <f>VLOOKUP(A3162,'[1]sedi capitolone'!$D$1:$K$7727,8,FALSE)</f>
        <v>M. BIANCHI</v>
      </c>
      <c r="C3162" s="4">
        <v>15068</v>
      </c>
      <c r="D3162" s="4">
        <v>666.67</v>
      </c>
      <c r="E3162" s="4">
        <v>133.33000000000001</v>
      </c>
      <c r="F3162" s="4">
        <v>90</v>
      </c>
      <c r="G3162" s="4">
        <v>66.67</v>
      </c>
      <c r="H3162" s="4">
        <v>0</v>
      </c>
      <c r="I3162" s="4">
        <v>86.67</v>
      </c>
      <c r="J3162" s="15">
        <v>16111.34</v>
      </c>
      <c r="K3162" s="15">
        <f>ROUND(5000/12*4,2)</f>
        <v>1666.67</v>
      </c>
      <c r="L3162" s="15">
        <v>6023.59</v>
      </c>
      <c r="M3162" s="15">
        <v>1483.07</v>
      </c>
      <c r="N3162" s="4">
        <v>30136</v>
      </c>
      <c r="O3162" s="5">
        <v>1333.33</v>
      </c>
      <c r="P3162" s="5">
        <v>266.66999999999996</v>
      </c>
      <c r="Q3162" s="4">
        <v>180</v>
      </c>
      <c r="R3162" s="4">
        <v>133.32999999999998</v>
      </c>
      <c r="S3162" s="4">
        <v>0</v>
      </c>
      <c r="T3162" s="4">
        <v>173.32999999999998</v>
      </c>
      <c r="U3162" s="15">
        <v>32222.660000000003</v>
      </c>
      <c r="V3162" s="15">
        <v>3333.33</v>
      </c>
      <c r="W3162" s="15">
        <v>12047.27</v>
      </c>
    </row>
    <row r="3163" spans="1:23" x14ac:dyDescent="0.3">
      <c r="A3163" s="4" t="s">
        <v>3169</v>
      </c>
      <c r="B3163" s="4" t="str">
        <f>VLOOKUP(A3163,'[1]sedi capitolone'!$D$1:$K$7727,8,FALSE)</f>
        <v>IIS "LUIGI CASTIGLIONI"</v>
      </c>
      <c r="C3163" s="4">
        <v>16488.330000000002</v>
      </c>
      <c r="D3163" s="4">
        <v>666.67</v>
      </c>
      <c r="E3163" s="4">
        <v>66.67</v>
      </c>
      <c r="F3163" s="4">
        <v>500</v>
      </c>
      <c r="G3163" s="4">
        <v>0</v>
      </c>
      <c r="H3163" s="4">
        <v>0</v>
      </c>
      <c r="I3163" s="4">
        <v>46.67</v>
      </c>
      <c r="J3163" s="15">
        <v>17768.339999999997</v>
      </c>
      <c r="K3163" s="15">
        <v>0</v>
      </c>
      <c r="L3163" s="15">
        <v>4271.82</v>
      </c>
      <c r="M3163" s="15">
        <v>839.06</v>
      </c>
      <c r="N3163" s="4">
        <v>32976.67</v>
      </c>
      <c r="O3163" s="5">
        <v>1333.33</v>
      </c>
      <c r="P3163" s="5">
        <v>133.32999999999998</v>
      </c>
      <c r="Q3163" s="4">
        <v>1000</v>
      </c>
      <c r="R3163" s="4">
        <v>0</v>
      </c>
      <c r="S3163" s="4">
        <v>0</v>
      </c>
      <c r="T3163" s="4">
        <v>93.33</v>
      </c>
      <c r="U3163" s="15">
        <v>35536.660000000003</v>
      </c>
      <c r="V3163" s="15">
        <v>0</v>
      </c>
      <c r="W3163" s="15">
        <v>8543.7099999999991</v>
      </c>
    </row>
    <row r="3164" spans="1:23" x14ac:dyDescent="0.3">
      <c r="A3164" s="4" t="s">
        <v>3170</v>
      </c>
      <c r="B3164" s="4" t="str">
        <f>VLOOKUP(A3164,'[1]sedi capitolone'!$D$1:$K$7727,8,FALSE)</f>
        <v>MARTIN LUTHER KING</v>
      </c>
      <c r="C3164" s="4">
        <v>10560</v>
      </c>
      <c r="D3164" s="4">
        <v>666.67</v>
      </c>
      <c r="E3164" s="4">
        <v>66.67</v>
      </c>
      <c r="F3164" s="4">
        <v>65</v>
      </c>
      <c r="G3164" s="4">
        <v>0</v>
      </c>
      <c r="H3164" s="4">
        <v>0</v>
      </c>
      <c r="I3164" s="4">
        <v>46.67</v>
      </c>
      <c r="J3164" s="15">
        <v>11405.01</v>
      </c>
      <c r="K3164" s="15">
        <f>ROUND(5000/12*4,2)</f>
        <v>1666.67</v>
      </c>
      <c r="L3164" s="15">
        <v>3953.48</v>
      </c>
      <c r="M3164" s="15">
        <v>950.53</v>
      </c>
      <c r="N3164" s="4">
        <v>21120</v>
      </c>
      <c r="O3164" s="5">
        <v>1333.33</v>
      </c>
      <c r="P3164" s="5">
        <v>133.32999999999998</v>
      </c>
      <c r="Q3164" s="4">
        <v>130</v>
      </c>
      <c r="R3164" s="4">
        <v>0</v>
      </c>
      <c r="S3164" s="4">
        <v>0</v>
      </c>
      <c r="T3164" s="4">
        <v>93.33</v>
      </c>
      <c r="U3164" s="15">
        <v>22809.990000000005</v>
      </c>
      <c r="V3164" s="15">
        <v>3333.33</v>
      </c>
      <c r="W3164" s="15">
        <v>7907.02</v>
      </c>
    </row>
    <row r="3165" spans="1:23" x14ac:dyDescent="0.3">
      <c r="A3165" s="4" t="s">
        <v>3171</v>
      </c>
      <c r="B3165" s="4" t="str">
        <f>VLOOKUP(A3165,'[1]sedi capitolone'!$D$1:$K$7727,8,FALSE)</f>
        <v>LEONARDO DA VINCI</v>
      </c>
      <c r="C3165" s="4">
        <v>16856</v>
      </c>
      <c r="D3165" s="4">
        <v>666.67</v>
      </c>
      <c r="E3165" s="4">
        <v>66.67</v>
      </c>
      <c r="F3165" s="4">
        <v>170</v>
      </c>
      <c r="G3165" s="4">
        <v>0</v>
      </c>
      <c r="H3165" s="4">
        <v>0</v>
      </c>
      <c r="I3165" s="4">
        <v>60</v>
      </c>
      <c r="J3165" s="15">
        <v>17819.339999999997</v>
      </c>
      <c r="K3165" s="15">
        <f>ROUND(5000/12*4,2)</f>
        <v>1666.67</v>
      </c>
      <c r="L3165" s="15">
        <v>5801.28</v>
      </c>
      <c r="M3165" s="15">
        <v>1300.3900000000001</v>
      </c>
      <c r="N3165" s="4">
        <v>33712</v>
      </c>
      <c r="O3165" s="5">
        <v>1333.33</v>
      </c>
      <c r="P3165" s="5">
        <v>133.32999999999998</v>
      </c>
      <c r="Q3165" s="4">
        <v>340</v>
      </c>
      <c r="R3165" s="4">
        <v>0</v>
      </c>
      <c r="S3165" s="4">
        <v>0</v>
      </c>
      <c r="T3165" s="4">
        <v>120</v>
      </c>
      <c r="U3165" s="15">
        <v>35638.660000000003</v>
      </c>
      <c r="V3165" s="15">
        <v>3333.33</v>
      </c>
      <c r="W3165" s="15">
        <v>11602.65</v>
      </c>
    </row>
    <row r="3166" spans="1:23" x14ac:dyDescent="0.3">
      <c r="A3166" s="4" t="s">
        <v>3172</v>
      </c>
      <c r="B3166" s="4" t="str">
        <f>VLOOKUP(A3166,'[1]sedi capitolone'!$D$1:$K$7727,8,FALSE)</f>
        <v>I.I.S. "ENZO ANSELMO FERRARI"</v>
      </c>
      <c r="C3166" s="4">
        <v>11296</v>
      </c>
      <c r="D3166" s="4">
        <v>666.67</v>
      </c>
      <c r="E3166" s="4">
        <v>133.33000000000001</v>
      </c>
      <c r="F3166" s="4">
        <v>340</v>
      </c>
      <c r="G3166" s="4">
        <v>66.67</v>
      </c>
      <c r="H3166" s="4">
        <v>0</v>
      </c>
      <c r="I3166" s="4">
        <v>46.67</v>
      </c>
      <c r="J3166" s="15">
        <v>12549.34</v>
      </c>
      <c r="K3166" s="15">
        <v>0</v>
      </c>
      <c r="L3166" s="15">
        <v>5484.72</v>
      </c>
      <c r="M3166" s="15">
        <v>966.01</v>
      </c>
      <c r="N3166" s="4">
        <v>22592</v>
      </c>
      <c r="O3166" s="5">
        <v>1333.33</v>
      </c>
      <c r="P3166" s="5">
        <v>266.66999999999996</v>
      </c>
      <c r="Q3166" s="4">
        <v>680</v>
      </c>
      <c r="R3166" s="4">
        <v>133.32999999999998</v>
      </c>
      <c r="S3166" s="4">
        <v>0</v>
      </c>
      <c r="T3166" s="4">
        <v>93.33</v>
      </c>
      <c r="U3166" s="15">
        <v>25098.660000000003</v>
      </c>
      <c r="V3166" s="15">
        <v>0</v>
      </c>
      <c r="W3166" s="15">
        <v>10969.52</v>
      </c>
    </row>
    <row r="3167" spans="1:23" x14ac:dyDescent="0.3">
      <c r="A3167" s="4" t="s">
        <v>3173</v>
      </c>
      <c r="B3167" s="4" t="str">
        <f>VLOOKUP(A3167,'[1]sedi capitolone'!$D$1:$K$7727,8,FALSE)</f>
        <v>ALBERT EINSTEIN</v>
      </c>
      <c r="C3167" s="4">
        <v>23232</v>
      </c>
      <c r="D3167" s="4">
        <v>666.67</v>
      </c>
      <c r="E3167" s="4">
        <v>66.67</v>
      </c>
      <c r="F3167" s="4">
        <v>160</v>
      </c>
      <c r="G3167" s="4">
        <v>0</v>
      </c>
      <c r="H3167" s="4">
        <v>0</v>
      </c>
      <c r="I3167" s="4">
        <v>80</v>
      </c>
      <c r="J3167" s="15">
        <v>24205.339999999997</v>
      </c>
      <c r="K3167" s="15">
        <f>ROUND(5000/12*4,2)</f>
        <v>1666.67</v>
      </c>
      <c r="L3167" s="15">
        <v>6793.65</v>
      </c>
      <c r="M3167" s="15">
        <v>1622.4</v>
      </c>
      <c r="N3167" s="4">
        <v>46464</v>
      </c>
      <c r="O3167" s="5">
        <v>1333.33</v>
      </c>
      <c r="P3167" s="5">
        <v>133.32999999999998</v>
      </c>
      <c r="Q3167" s="4">
        <v>320</v>
      </c>
      <c r="R3167" s="4">
        <v>0</v>
      </c>
      <c r="S3167" s="4">
        <v>0</v>
      </c>
      <c r="T3167" s="4">
        <v>160</v>
      </c>
      <c r="U3167" s="15">
        <v>48410.66</v>
      </c>
      <c r="V3167" s="15">
        <v>3333.33</v>
      </c>
      <c r="W3167" s="15">
        <v>13587.41</v>
      </c>
    </row>
    <row r="3168" spans="1:23" x14ac:dyDescent="0.3">
      <c r="A3168" s="4" t="s">
        <v>3174</v>
      </c>
      <c r="B3168" s="4" t="str">
        <f>VLOOKUP(A3168,'[1]sedi capitolone'!$D$1:$K$7727,8,FALSE)</f>
        <v>CPIA MONZA E BRIANZA</v>
      </c>
      <c r="C3168" s="4">
        <v>16560</v>
      </c>
      <c r="D3168" s="4">
        <v>666.67</v>
      </c>
      <c r="E3168" s="4">
        <v>333.33</v>
      </c>
      <c r="F3168" s="4">
        <v>0</v>
      </c>
      <c r="G3168" s="4">
        <v>66.67</v>
      </c>
      <c r="H3168" s="4">
        <v>0</v>
      </c>
      <c r="I3168" s="4">
        <v>0</v>
      </c>
      <c r="J3168" s="15">
        <v>17626.669999999998</v>
      </c>
      <c r="K3168" s="15">
        <v>0</v>
      </c>
      <c r="L3168" s="15">
        <v>0</v>
      </c>
      <c r="M3168" s="15">
        <v>0</v>
      </c>
      <c r="N3168" s="4">
        <v>33120</v>
      </c>
      <c r="O3168" s="5">
        <v>1333.33</v>
      </c>
      <c r="P3168" s="5">
        <v>666.67000000000007</v>
      </c>
      <c r="Q3168" s="4">
        <v>0</v>
      </c>
      <c r="R3168" s="4">
        <v>133.32999999999998</v>
      </c>
      <c r="S3168" s="4">
        <v>0</v>
      </c>
      <c r="T3168" s="4">
        <v>0</v>
      </c>
      <c r="U3168" s="15">
        <v>35253.33</v>
      </c>
      <c r="V3168" s="15">
        <v>0</v>
      </c>
      <c r="W3168" s="15">
        <v>0</v>
      </c>
    </row>
    <row r="3169" spans="1:23" x14ac:dyDescent="0.3">
      <c r="A3169" s="4" t="s">
        <v>3175</v>
      </c>
      <c r="B3169" s="4" t="str">
        <f>VLOOKUP(A3169,'[1]sedi capitolone'!$D$1:$K$7727,8,FALSE)</f>
        <v>LICEO CLASSICO E MUSICALE B. ZUCCHI</v>
      </c>
      <c r="C3169" s="4">
        <v>7032</v>
      </c>
      <c r="D3169" s="4">
        <v>666.67</v>
      </c>
      <c r="E3169" s="4">
        <v>0</v>
      </c>
      <c r="F3169" s="4">
        <v>15</v>
      </c>
      <c r="G3169" s="4">
        <v>0</v>
      </c>
      <c r="H3169" s="4">
        <v>0</v>
      </c>
      <c r="I3169" s="4">
        <v>53.33</v>
      </c>
      <c r="J3169" s="15">
        <v>7767</v>
      </c>
      <c r="K3169" s="15">
        <f t="shared" ref="K3169:K3175" si="21">ROUND(5000/12*4,2)</f>
        <v>1666.67</v>
      </c>
      <c r="L3169" s="15">
        <v>2913.09</v>
      </c>
      <c r="M3169" s="15">
        <v>1092.95</v>
      </c>
      <c r="N3169" s="4">
        <v>14064</v>
      </c>
      <c r="O3169" s="5">
        <v>1333.33</v>
      </c>
      <c r="P3169" s="5">
        <v>0</v>
      </c>
      <c r="Q3169" s="4">
        <v>30</v>
      </c>
      <c r="R3169" s="4">
        <v>0</v>
      </c>
      <c r="S3169" s="4">
        <v>0</v>
      </c>
      <c r="T3169" s="4">
        <v>106.67</v>
      </c>
      <c r="U3169" s="15">
        <v>15534</v>
      </c>
      <c r="V3169" s="15">
        <v>3333.33</v>
      </c>
      <c r="W3169" s="15">
        <v>5826.22</v>
      </c>
    </row>
    <row r="3170" spans="1:23" x14ac:dyDescent="0.3">
      <c r="A3170" s="4" t="s">
        <v>3176</v>
      </c>
      <c r="B3170" s="4" t="str">
        <f>VLOOKUP(A3170,'[1]sedi capitolone'!$D$1:$K$7727,8,FALSE)</f>
        <v>LICEO STATALE CARLO PORTA MONZA</v>
      </c>
      <c r="C3170" s="4">
        <v>8088</v>
      </c>
      <c r="D3170" s="4">
        <v>666.67</v>
      </c>
      <c r="E3170" s="4">
        <v>0</v>
      </c>
      <c r="F3170" s="4">
        <v>115</v>
      </c>
      <c r="G3170" s="4">
        <v>0</v>
      </c>
      <c r="H3170" s="4">
        <v>0</v>
      </c>
      <c r="I3170" s="4">
        <v>60</v>
      </c>
      <c r="J3170" s="15">
        <v>8929.67</v>
      </c>
      <c r="K3170" s="15">
        <f t="shared" si="21"/>
        <v>1666.67</v>
      </c>
      <c r="L3170" s="15">
        <v>3169.19</v>
      </c>
      <c r="M3170" s="15">
        <v>1297.3</v>
      </c>
      <c r="N3170" s="4">
        <v>16176</v>
      </c>
      <c r="O3170" s="5">
        <v>1333.33</v>
      </c>
      <c r="P3170" s="5">
        <v>0</v>
      </c>
      <c r="Q3170" s="4">
        <v>230</v>
      </c>
      <c r="R3170" s="4">
        <v>0</v>
      </c>
      <c r="S3170" s="4">
        <v>0</v>
      </c>
      <c r="T3170" s="4">
        <v>120</v>
      </c>
      <c r="U3170" s="15">
        <v>17859.330000000002</v>
      </c>
      <c r="V3170" s="15">
        <v>3333.33</v>
      </c>
      <c r="W3170" s="15">
        <v>6338.42</v>
      </c>
    </row>
    <row r="3171" spans="1:23" x14ac:dyDescent="0.3">
      <c r="A3171" s="4" t="s">
        <v>3177</v>
      </c>
      <c r="B3171" s="4" t="str">
        <f>VLOOKUP(A3171,'[1]sedi capitolone'!$D$1:$K$7727,8,FALSE)</f>
        <v>GIUSEPPE PARINI</v>
      </c>
      <c r="C3171" s="4">
        <v>10264</v>
      </c>
      <c r="D3171" s="4">
        <v>666.67</v>
      </c>
      <c r="E3171" s="4">
        <v>0</v>
      </c>
      <c r="F3171" s="4">
        <v>270</v>
      </c>
      <c r="G3171" s="4">
        <v>0</v>
      </c>
      <c r="H3171" s="4">
        <v>0</v>
      </c>
      <c r="I3171" s="4">
        <v>73.33</v>
      </c>
      <c r="J3171" s="15">
        <v>11274</v>
      </c>
      <c r="K3171" s="15">
        <f t="shared" si="21"/>
        <v>1666.67</v>
      </c>
      <c r="L3171" s="15">
        <v>3857.44</v>
      </c>
      <c r="M3171" s="15">
        <v>1461.39</v>
      </c>
      <c r="N3171" s="4">
        <v>20528</v>
      </c>
      <c r="O3171" s="5">
        <v>1333.33</v>
      </c>
      <c r="P3171" s="5">
        <v>0</v>
      </c>
      <c r="Q3171" s="4">
        <v>540</v>
      </c>
      <c r="R3171" s="4">
        <v>0</v>
      </c>
      <c r="S3171" s="4">
        <v>0</v>
      </c>
      <c r="T3171" s="4">
        <v>146.67000000000002</v>
      </c>
      <c r="U3171" s="15">
        <v>22548</v>
      </c>
      <c r="V3171" s="15">
        <v>3333.33</v>
      </c>
      <c r="W3171" s="15">
        <v>7714.95</v>
      </c>
    </row>
    <row r="3172" spans="1:23" x14ac:dyDescent="0.3">
      <c r="A3172" s="4" t="s">
        <v>3178</v>
      </c>
      <c r="B3172" s="4" t="str">
        <f>VLOOKUP(A3172,'[1]sedi capitolone'!$D$1:$K$7727,8,FALSE)</f>
        <v>PAOLO FRISI</v>
      </c>
      <c r="C3172" s="4">
        <v>9000</v>
      </c>
      <c r="D3172" s="4">
        <v>666.67</v>
      </c>
      <c r="E3172" s="4">
        <v>0</v>
      </c>
      <c r="F3172" s="4">
        <v>0</v>
      </c>
      <c r="G3172" s="4">
        <v>0</v>
      </c>
      <c r="H3172" s="4">
        <v>0</v>
      </c>
      <c r="I3172" s="4">
        <v>73.33</v>
      </c>
      <c r="J3172" s="15">
        <v>9740</v>
      </c>
      <c r="K3172" s="15">
        <f t="shared" si="21"/>
        <v>1666.67</v>
      </c>
      <c r="L3172" s="15">
        <v>3697.38</v>
      </c>
      <c r="M3172" s="15">
        <v>1390.18</v>
      </c>
      <c r="N3172" s="4">
        <v>18000</v>
      </c>
      <c r="O3172" s="5">
        <v>1333.33</v>
      </c>
      <c r="P3172" s="5">
        <v>0</v>
      </c>
      <c r="Q3172" s="4">
        <v>0</v>
      </c>
      <c r="R3172" s="4">
        <v>0</v>
      </c>
      <c r="S3172" s="4">
        <v>0</v>
      </c>
      <c r="T3172" s="4">
        <v>146.67000000000002</v>
      </c>
      <c r="U3172" s="15">
        <v>19480</v>
      </c>
      <c r="V3172" s="15">
        <v>3333.33</v>
      </c>
      <c r="W3172" s="15">
        <v>7394.82</v>
      </c>
    </row>
    <row r="3173" spans="1:23" ht="26" x14ac:dyDescent="0.3">
      <c r="A3173" s="4" t="s">
        <v>3179</v>
      </c>
      <c r="B3173" s="4" t="str">
        <f>VLOOKUP(A3173,'[1]sedi capitolone'!$D$1:$K$7727,8,FALSE)</f>
        <v>LICEO SCIENTIFICO E CLASSICO E. MAJORANA</v>
      </c>
      <c r="C3173" s="4">
        <v>11192</v>
      </c>
      <c r="D3173" s="4">
        <v>666.67</v>
      </c>
      <c r="E3173" s="4">
        <v>0</v>
      </c>
      <c r="F3173" s="4">
        <v>30</v>
      </c>
      <c r="G3173" s="4">
        <v>0</v>
      </c>
      <c r="H3173" s="4">
        <v>0</v>
      </c>
      <c r="I3173" s="4">
        <v>73.33</v>
      </c>
      <c r="J3173" s="15">
        <v>11962</v>
      </c>
      <c r="K3173" s="15">
        <f t="shared" si="21"/>
        <v>1666.67</v>
      </c>
      <c r="L3173" s="15">
        <v>4102.87</v>
      </c>
      <c r="M3173" s="15">
        <v>1541.9</v>
      </c>
      <c r="N3173" s="4">
        <v>22384</v>
      </c>
      <c r="O3173" s="5">
        <v>1333.33</v>
      </c>
      <c r="P3173" s="5">
        <v>0</v>
      </c>
      <c r="Q3173" s="4">
        <v>60</v>
      </c>
      <c r="R3173" s="4">
        <v>0</v>
      </c>
      <c r="S3173" s="4">
        <v>0</v>
      </c>
      <c r="T3173" s="4">
        <v>146.67000000000002</v>
      </c>
      <c r="U3173" s="15">
        <v>23924</v>
      </c>
      <c r="V3173" s="15">
        <v>3333.33</v>
      </c>
      <c r="W3173" s="15">
        <v>8205.7999999999993</v>
      </c>
    </row>
    <row r="3174" spans="1:23" x14ac:dyDescent="0.3">
      <c r="A3174" s="4" t="s">
        <v>3180</v>
      </c>
      <c r="B3174" s="4" t="str">
        <f>VLOOKUP(A3174,'[1]sedi capitolone'!$D$1:$K$7727,8,FALSE)</f>
        <v>LICEO STATALE MARIE CURIE</v>
      </c>
      <c r="C3174" s="4">
        <v>6656</v>
      </c>
      <c r="D3174" s="4">
        <v>666.67</v>
      </c>
      <c r="E3174" s="4">
        <v>0</v>
      </c>
      <c r="F3174" s="4">
        <v>10</v>
      </c>
      <c r="G3174" s="4">
        <v>0</v>
      </c>
      <c r="H3174" s="4">
        <v>0</v>
      </c>
      <c r="I3174" s="4">
        <v>46.67</v>
      </c>
      <c r="J3174" s="15">
        <v>7379.34</v>
      </c>
      <c r="K3174" s="15">
        <f t="shared" si="21"/>
        <v>1666.67</v>
      </c>
      <c r="L3174" s="15">
        <v>2416.9</v>
      </c>
      <c r="M3174" s="15">
        <v>1012.45</v>
      </c>
      <c r="N3174" s="4">
        <v>13312</v>
      </c>
      <c r="O3174" s="5">
        <v>1333.33</v>
      </c>
      <c r="P3174" s="5">
        <v>0</v>
      </c>
      <c r="Q3174" s="4">
        <v>20</v>
      </c>
      <c r="R3174" s="4">
        <v>0</v>
      </c>
      <c r="S3174" s="4">
        <v>0</v>
      </c>
      <c r="T3174" s="4">
        <v>93.33</v>
      </c>
      <c r="U3174" s="15">
        <v>14758.66</v>
      </c>
      <c r="V3174" s="15">
        <v>3333.33</v>
      </c>
      <c r="W3174" s="15">
        <v>4833.8500000000004</v>
      </c>
    </row>
    <row r="3175" spans="1:23" x14ac:dyDescent="0.3">
      <c r="A3175" s="4" t="s">
        <v>3181</v>
      </c>
      <c r="B3175" s="4" t="str">
        <f>VLOOKUP(A3175,'[1]sedi capitolone'!$D$1:$K$7727,8,FALSE)</f>
        <v>" BANFI "</v>
      </c>
      <c r="C3175" s="4">
        <v>8320</v>
      </c>
      <c r="D3175" s="4">
        <v>666.67</v>
      </c>
      <c r="E3175" s="4">
        <v>0</v>
      </c>
      <c r="F3175" s="4">
        <v>10</v>
      </c>
      <c r="G3175" s="4">
        <v>0</v>
      </c>
      <c r="H3175" s="4">
        <v>0</v>
      </c>
      <c r="I3175" s="4">
        <v>46.67</v>
      </c>
      <c r="J3175" s="15">
        <v>9043.34</v>
      </c>
      <c r="K3175" s="15">
        <f t="shared" si="21"/>
        <v>1666.67</v>
      </c>
      <c r="L3175" s="15">
        <v>2897.08</v>
      </c>
      <c r="M3175" s="15">
        <v>962.91</v>
      </c>
      <c r="N3175" s="4">
        <v>16640</v>
      </c>
      <c r="O3175" s="5">
        <v>1333.33</v>
      </c>
      <c r="P3175" s="5">
        <v>0</v>
      </c>
      <c r="Q3175" s="4">
        <v>20</v>
      </c>
      <c r="R3175" s="4">
        <v>0</v>
      </c>
      <c r="S3175" s="4">
        <v>0</v>
      </c>
      <c r="T3175" s="4">
        <v>93.33</v>
      </c>
      <c r="U3175" s="15">
        <v>18086.660000000003</v>
      </c>
      <c r="V3175" s="15">
        <v>3333.33</v>
      </c>
      <c r="W3175" s="15">
        <v>5794.21</v>
      </c>
    </row>
    <row r="3176" spans="1:23" x14ac:dyDescent="0.3">
      <c r="A3176" s="4" t="s">
        <v>3182</v>
      </c>
      <c r="B3176" s="4" t="str">
        <f>VLOOKUP(A3176,'[1]sedi capitolone'!$D$1:$K$7727,8,FALSE)</f>
        <v>ISTITUTO P.S.S.C.T.S. "L. MILANI"</v>
      </c>
      <c r="C3176" s="4">
        <v>12084</v>
      </c>
      <c r="D3176" s="4">
        <v>666.67</v>
      </c>
      <c r="E3176" s="4">
        <v>66.67</v>
      </c>
      <c r="F3176" s="4">
        <v>455</v>
      </c>
      <c r="G3176" s="4">
        <v>0</v>
      </c>
      <c r="H3176" s="4">
        <v>0</v>
      </c>
      <c r="I3176" s="4">
        <v>60</v>
      </c>
      <c r="J3176" s="15">
        <v>13332.34</v>
      </c>
      <c r="K3176" s="15">
        <v>0</v>
      </c>
      <c r="L3176" s="15">
        <v>6896.8</v>
      </c>
      <c r="M3176" s="15">
        <v>1120.82</v>
      </c>
      <c r="N3176" s="4">
        <v>24168</v>
      </c>
      <c r="O3176" s="5">
        <v>1333.33</v>
      </c>
      <c r="P3176" s="5">
        <v>133.32999999999998</v>
      </c>
      <c r="Q3176" s="4">
        <v>910</v>
      </c>
      <c r="R3176" s="4">
        <v>0</v>
      </c>
      <c r="S3176" s="4">
        <v>0</v>
      </c>
      <c r="T3176" s="4">
        <v>120</v>
      </c>
      <c r="U3176" s="15">
        <v>26664.660000000003</v>
      </c>
      <c r="V3176" s="15">
        <v>0</v>
      </c>
      <c r="W3176" s="15">
        <v>13793.71</v>
      </c>
    </row>
    <row r="3177" spans="1:23" x14ac:dyDescent="0.3">
      <c r="A3177" s="4" t="s">
        <v>3183</v>
      </c>
      <c r="B3177" s="4" t="str">
        <f>VLOOKUP(A3177,'[1]sedi capitolone'!$D$1:$K$7727,8,FALSE)</f>
        <v>A. OLIVETTI</v>
      </c>
      <c r="C3177" s="4">
        <v>12792</v>
      </c>
      <c r="D3177" s="4">
        <v>666.67</v>
      </c>
      <c r="E3177" s="4">
        <v>133.33000000000001</v>
      </c>
      <c r="F3177" s="4">
        <v>435</v>
      </c>
      <c r="G3177" s="4">
        <v>66.67</v>
      </c>
      <c r="H3177" s="4">
        <v>0</v>
      </c>
      <c r="I3177" s="4">
        <v>60</v>
      </c>
      <c r="J3177" s="15">
        <v>14153.67</v>
      </c>
      <c r="K3177" s="15">
        <f>ROUND(5000/12*4,2)</f>
        <v>1666.67</v>
      </c>
      <c r="L3177" s="15">
        <v>8490.2900000000009</v>
      </c>
      <c r="M3177" s="15">
        <v>1455.2</v>
      </c>
      <c r="N3177" s="4">
        <v>25584</v>
      </c>
      <c r="O3177" s="5">
        <v>1333.33</v>
      </c>
      <c r="P3177" s="5">
        <v>266.66999999999996</v>
      </c>
      <c r="Q3177" s="4">
        <v>870</v>
      </c>
      <c r="R3177" s="4">
        <v>133.32999999999998</v>
      </c>
      <c r="S3177" s="4">
        <v>0</v>
      </c>
      <c r="T3177" s="4">
        <v>120</v>
      </c>
      <c r="U3177" s="15">
        <v>28307.33</v>
      </c>
      <c r="V3177" s="15">
        <v>3333.33</v>
      </c>
      <c r="W3177" s="15">
        <v>16980.71</v>
      </c>
    </row>
    <row r="3178" spans="1:23" x14ac:dyDescent="0.3">
      <c r="A3178" s="4" t="s">
        <v>3184</v>
      </c>
      <c r="B3178" s="4" t="str">
        <f>VLOOKUP(A3178,'[1]sedi capitolone'!$D$1:$K$7727,8,FALSE)</f>
        <v>AMEDEO MODIGLIANI</v>
      </c>
      <c r="C3178" s="4">
        <v>14944</v>
      </c>
      <c r="D3178" s="4">
        <v>666.67</v>
      </c>
      <c r="E3178" s="4">
        <v>0</v>
      </c>
      <c r="F3178" s="4">
        <v>90</v>
      </c>
      <c r="G3178" s="4">
        <v>0</v>
      </c>
      <c r="H3178" s="4">
        <v>0</v>
      </c>
      <c r="I3178" s="4">
        <v>60</v>
      </c>
      <c r="J3178" s="15">
        <v>15760.67</v>
      </c>
      <c r="K3178" s="15">
        <f>ROUND(5000/12*4,2)</f>
        <v>1666.67</v>
      </c>
      <c r="L3178" s="15">
        <v>2971.78</v>
      </c>
      <c r="M3178" s="15">
        <v>1102.24</v>
      </c>
      <c r="N3178" s="4">
        <v>29888</v>
      </c>
      <c r="O3178" s="5">
        <v>1333.33</v>
      </c>
      <c r="P3178" s="5">
        <v>0</v>
      </c>
      <c r="Q3178" s="4">
        <v>180</v>
      </c>
      <c r="R3178" s="4">
        <v>0</v>
      </c>
      <c r="S3178" s="4">
        <v>0</v>
      </c>
      <c r="T3178" s="4">
        <v>120</v>
      </c>
      <c r="U3178" s="15">
        <v>31521.33</v>
      </c>
      <c r="V3178" s="15">
        <v>3333.33</v>
      </c>
      <c r="W3178" s="15">
        <v>5943.6</v>
      </c>
    </row>
    <row r="3179" spans="1:23" x14ac:dyDescent="0.3">
      <c r="A3179" s="4" t="s">
        <v>3185</v>
      </c>
      <c r="B3179" s="4" t="str">
        <f>VLOOKUP(A3179,'[1]sedi capitolone'!$D$1:$K$7727,8,FALSE)</f>
        <v>LICEO ARTISTICO NANNI VALENTINI</v>
      </c>
      <c r="C3179" s="4">
        <v>18816</v>
      </c>
      <c r="D3179" s="4">
        <v>666.67</v>
      </c>
      <c r="E3179" s="4">
        <v>66.67</v>
      </c>
      <c r="F3179" s="4">
        <v>120</v>
      </c>
      <c r="G3179" s="4">
        <v>66.67</v>
      </c>
      <c r="H3179" s="4">
        <v>0</v>
      </c>
      <c r="I3179" s="4">
        <v>66.67</v>
      </c>
      <c r="J3179" s="15">
        <v>19802.679999999993</v>
      </c>
      <c r="K3179" s="15">
        <f>ROUND(5000/12*4,2)</f>
        <v>1666.67</v>
      </c>
      <c r="L3179" s="15">
        <v>4102.87</v>
      </c>
      <c r="M3179" s="15">
        <v>1535.7</v>
      </c>
      <c r="N3179" s="4">
        <v>37632</v>
      </c>
      <c r="O3179" s="5">
        <v>1333.33</v>
      </c>
      <c r="P3179" s="5">
        <v>133.32999999999998</v>
      </c>
      <c r="Q3179" s="4">
        <v>240</v>
      </c>
      <c r="R3179" s="4">
        <v>133.32999999999998</v>
      </c>
      <c r="S3179" s="4">
        <v>0</v>
      </c>
      <c r="T3179" s="4">
        <v>133.32999999999998</v>
      </c>
      <c r="U3179" s="15">
        <v>39605.320000000007</v>
      </c>
      <c r="V3179" s="15">
        <v>3333.33</v>
      </c>
      <c r="W3179" s="15">
        <v>8205.7999999999993</v>
      </c>
    </row>
    <row r="3180" spans="1:23" x14ac:dyDescent="0.3">
      <c r="A3180" s="4" t="s">
        <v>3186</v>
      </c>
      <c r="B3180" s="4" t="str">
        <f>VLOOKUP(A3180,'[1]sedi capitolone'!$D$1:$K$7727,8,FALSE)</f>
        <v>ACHILLE MAPELLI</v>
      </c>
      <c r="C3180" s="4">
        <v>14328</v>
      </c>
      <c r="D3180" s="4">
        <v>666.67</v>
      </c>
      <c r="E3180" s="4">
        <v>0</v>
      </c>
      <c r="F3180" s="4">
        <v>115</v>
      </c>
      <c r="G3180" s="4">
        <v>0</v>
      </c>
      <c r="H3180" s="4">
        <v>0</v>
      </c>
      <c r="I3180" s="4">
        <v>60</v>
      </c>
      <c r="J3180" s="15">
        <v>15169.67</v>
      </c>
      <c r="K3180" s="15">
        <v>0</v>
      </c>
      <c r="L3180" s="15">
        <v>5264.19</v>
      </c>
      <c r="M3180" s="15">
        <v>1133.2</v>
      </c>
      <c r="N3180" s="4">
        <v>28656</v>
      </c>
      <c r="O3180" s="5">
        <v>1333.33</v>
      </c>
      <c r="P3180" s="5">
        <v>0</v>
      </c>
      <c r="Q3180" s="4">
        <v>230</v>
      </c>
      <c r="R3180" s="4">
        <v>0</v>
      </c>
      <c r="S3180" s="4">
        <v>0</v>
      </c>
      <c r="T3180" s="4">
        <v>120</v>
      </c>
      <c r="U3180" s="15">
        <v>30339.33</v>
      </c>
      <c r="V3180" s="15">
        <v>0</v>
      </c>
      <c r="W3180" s="15">
        <v>10528.46</v>
      </c>
    </row>
    <row r="3181" spans="1:23" x14ac:dyDescent="0.3">
      <c r="A3181" s="4" t="s">
        <v>3187</v>
      </c>
      <c r="B3181" s="4" t="str">
        <f>VLOOKUP(A3181,'[1]sedi capitolone'!$D$1:$K$7727,8,FALSE)</f>
        <v>PRIMO LEVI</v>
      </c>
      <c r="C3181" s="4">
        <v>10968</v>
      </c>
      <c r="D3181" s="4">
        <v>666.67</v>
      </c>
      <c r="E3181" s="4">
        <v>0</v>
      </c>
      <c r="F3181" s="4">
        <v>70</v>
      </c>
      <c r="G3181" s="4">
        <v>0</v>
      </c>
      <c r="H3181" s="4">
        <v>0</v>
      </c>
      <c r="I3181" s="4">
        <v>53.33</v>
      </c>
      <c r="J3181" s="15">
        <v>11758</v>
      </c>
      <c r="K3181" s="15">
        <f>ROUND(5000/12*4,2)</f>
        <v>1666.67</v>
      </c>
      <c r="L3181" s="15">
        <v>4286.05</v>
      </c>
      <c r="M3181" s="15">
        <v>1040.32</v>
      </c>
      <c r="N3181" s="4">
        <v>21936</v>
      </c>
      <c r="O3181" s="5">
        <v>1333.33</v>
      </c>
      <c r="P3181" s="5">
        <v>0</v>
      </c>
      <c r="Q3181" s="4">
        <v>140</v>
      </c>
      <c r="R3181" s="4">
        <v>0</v>
      </c>
      <c r="S3181" s="4">
        <v>0</v>
      </c>
      <c r="T3181" s="4">
        <v>106.67</v>
      </c>
      <c r="U3181" s="15">
        <v>23516</v>
      </c>
      <c r="V3181" s="15">
        <v>3333.33</v>
      </c>
      <c r="W3181" s="15">
        <v>8572.16</v>
      </c>
    </row>
    <row r="3182" spans="1:23" x14ac:dyDescent="0.3">
      <c r="A3182" s="4" t="s">
        <v>3188</v>
      </c>
      <c r="B3182" s="4" t="str">
        <f>VLOOKUP(A3182,'[1]sedi capitolone'!$D$1:$K$7727,8,FALSE)</f>
        <v>I.T.C.S.P.A.C.L.E. ELSA MORANTE</v>
      </c>
      <c r="C3182" s="4">
        <v>10452</v>
      </c>
      <c r="D3182" s="4">
        <v>666.67</v>
      </c>
      <c r="E3182" s="4">
        <v>0</v>
      </c>
      <c r="F3182" s="4">
        <v>160</v>
      </c>
      <c r="G3182" s="4">
        <v>0</v>
      </c>
      <c r="H3182" s="4">
        <v>0</v>
      </c>
      <c r="I3182" s="4">
        <v>53.33</v>
      </c>
      <c r="J3182" s="15">
        <v>11332</v>
      </c>
      <c r="K3182" s="15">
        <v>0</v>
      </c>
      <c r="L3182" s="15">
        <v>4357.1899999999996</v>
      </c>
      <c r="M3182" s="15">
        <v>1015.55</v>
      </c>
      <c r="N3182" s="4">
        <v>20904</v>
      </c>
      <c r="O3182" s="5">
        <v>1333.33</v>
      </c>
      <c r="P3182" s="5">
        <v>0</v>
      </c>
      <c r="Q3182" s="4">
        <v>320</v>
      </c>
      <c r="R3182" s="4">
        <v>0</v>
      </c>
      <c r="S3182" s="4">
        <v>0</v>
      </c>
      <c r="T3182" s="4">
        <v>106.67</v>
      </c>
      <c r="U3182" s="15">
        <v>22664</v>
      </c>
      <c r="V3182" s="15">
        <v>0</v>
      </c>
      <c r="W3182" s="15">
        <v>8714.44</v>
      </c>
    </row>
    <row r="3183" spans="1:23" x14ac:dyDescent="0.3">
      <c r="A3183" s="4" t="s">
        <v>3189</v>
      </c>
      <c r="B3183" s="4" t="str">
        <f>VLOOKUP(A3183,'[1]sedi capitolone'!$D$1:$K$7727,8,FALSE)</f>
        <v>E. FERMI</v>
      </c>
      <c r="C3183" s="4">
        <v>12416</v>
      </c>
      <c r="D3183" s="4">
        <v>666.67</v>
      </c>
      <c r="E3183" s="4">
        <v>66.67</v>
      </c>
      <c r="F3183" s="4">
        <v>130</v>
      </c>
      <c r="G3183" s="4">
        <v>66.67</v>
      </c>
      <c r="H3183" s="4">
        <v>0</v>
      </c>
      <c r="I3183" s="4">
        <v>66.67</v>
      </c>
      <c r="J3183" s="15">
        <v>13412.68</v>
      </c>
      <c r="K3183" s="15">
        <f>ROUND(5000/12*4,2)</f>
        <v>1666.67</v>
      </c>
      <c r="L3183" s="15">
        <v>4472.79</v>
      </c>
      <c r="M3183" s="15">
        <v>1043.4100000000001</v>
      </c>
      <c r="N3183" s="4">
        <v>24832</v>
      </c>
      <c r="O3183" s="5">
        <v>1333.33</v>
      </c>
      <c r="P3183" s="5">
        <v>133.32999999999998</v>
      </c>
      <c r="Q3183" s="4">
        <v>260</v>
      </c>
      <c r="R3183" s="4">
        <v>133.32999999999998</v>
      </c>
      <c r="S3183" s="4">
        <v>0</v>
      </c>
      <c r="T3183" s="4">
        <v>133.32999999999998</v>
      </c>
      <c r="U3183" s="15">
        <v>26825.320000000007</v>
      </c>
      <c r="V3183" s="15">
        <v>3333.33</v>
      </c>
      <c r="W3183" s="15">
        <v>8945.64</v>
      </c>
    </row>
    <row r="3184" spans="1:23" x14ac:dyDescent="0.3">
      <c r="A3184" s="4" t="s">
        <v>3190</v>
      </c>
      <c r="B3184" s="4" t="str">
        <f>VLOOKUP(A3184,'[1]sedi capitolone'!$D$1:$K$7727,8,FALSE)</f>
        <v>P.HENSEMBERGER</v>
      </c>
      <c r="C3184" s="4">
        <v>23824</v>
      </c>
      <c r="D3184" s="4">
        <v>666.67</v>
      </c>
      <c r="E3184" s="4">
        <v>66.67</v>
      </c>
      <c r="F3184" s="4">
        <v>150</v>
      </c>
      <c r="G3184" s="4">
        <v>66.67</v>
      </c>
      <c r="H3184" s="4">
        <v>0</v>
      </c>
      <c r="I3184" s="4">
        <v>100</v>
      </c>
      <c r="J3184" s="15">
        <v>24874.009999999995</v>
      </c>
      <c r="K3184" s="15">
        <f>ROUND(5000/12*4,2)</f>
        <v>1666.67</v>
      </c>
      <c r="L3184" s="15">
        <v>7647.31</v>
      </c>
      <c r="M3184" s="15">
        <v>1808.17</v>
      </c>
      <c r="N3184" s="4">
        <v>47648</v>
      </c>
      <c r="O3184" s="5">
        <v>1333.33</v>
      </c>
      <c r="P3184" s="5">
        <v>133.32999999999998</v>
      </c>
      <c r="Q3184" s="4">
        <v>300</v>
      </c>
      <c r="R3184" s="4">
        <v>133.32999999999998</v>
      </c>
      <c r="S3184" s="4">
        <v>0</v>
      </c>
      <c r="T3184" s="4">
        <v>200</v>
      </c>
      <c r="U3184" s="15">
        <v>49747.990000000005</v>
      </c>
      <c r="V3184" s="15">
        <v>3333.33</v>
      </c>
      <c r="W3184" s="15">
        <v>15294.73</v>
      </c>
    </row>
    <row r="3185" spans="1:23" x14ac:dyDescent="0.3">
      <c r="A3185" s="4" t="s">
        <v>3191</v>
      </c>
      <c r="B3185" s="4" t="str">
        <f>VLOOKUP(A3185,'[1]sedi capitolone'!$D$1:$K$7727,8,FALSE)</f>
        <v>MACERATA CONVITTO NAZIONALE</v>
      </c>
      <c r="C3185" s="4">
        <v>760</v>
      </c>
      <c r="D3185" s="4">
        <v>0</v>
      </c>
      <c r="E3185" s="4">
        <v>0</v>
      </c>
      <c r="F3185" s="4">
        <v>35</v>
      </c>
      <c r="G3185" s="4">
        <v>0</v>
      </c>
      <c r="H3185" s="4">
        <v>0</v>
      </c>
      <c r="I3185" s="4">
        <v>0</v>
      </c>
      <c r="J3185" s="15">
        <v>795</v>
      </c>
      <c r="K3185" s="15">
        <v>0</v>
      </c>
      <c r="L3185" s="15">
        <v>0</v>
      </c>
      <c r="M3185" s="15">
        <v>0</v>
      </c>
      <c r="N3185" s="4">
        <v>1520</v>
      </c>
      <c r="O3185" s="5">
        <v>0</v>
      </c>
      <c r="P3185" s="5">
        <v>0</v>
      </c>
      <c r="Q3185" s="4">
        <v>70</v>
      </c>
      <c r="R3185" s="4">
        <v>0</v>
      </c>
      <c r="S3185" s="4">
        <v>0</v>
      </c>
      <c r="T3185" s="4">
        <v>0</v>
      </c>
      <c r="U3185" s="15">
        <v>1590</v>
      </c>
      <c r="V3185" s="15">
        <v>0</v>
      </c>
      <c r="W3185" s="15">
        <v>0</v>
      </c>
    </row>
    <row r="3186" spans="1:23" x14ac:dyDescent="0.3">
      <c r="A3186" s="4" t="s">
        <v>3192</v>
      </c>
      <c r="B3186" s="4" t="str">
        <f>VLOOKUP(A3186,'[1]sedi capitolone'!$D$1:$K$7727,8,FALSE)</f>
        <v>N. STRAMPELLI</v>
      </c>
      <c r="C3186" s="4">
        <v>3300</v>
      </c>
      <c r="D3186" s="4">
        <v>666.67</v>
      </c>
      <c r="E3186" s="4">
        <v>600</v>
      </c>
      <c r="F3186" s="4">
        <v>120</v>
      </c>
      <c r="G3186" s="4">
        <v>0</v>
      </c>
      <c r="H3186" s="4">
        <v>12</v>
      </c>
      <c r="I3186" s="4">
        <v>0</v>
      </c>
      <c r="J3186" s="15">
        <v>4698.67</v>
      </c>
      <c r="K3186" s="15">
        <v>0</v>
      </c>
      <c r="L3186" s="15">
        <v>0</v>
      </c>
      <c r="M3186" s="15">
        <v>151.71</v>
      </c>
      <c r="N3186" s="4">
        <v>6600</v>
      </c>
      <c r="O3186" s="5">
        <v>1333.33</v>
      </c>
      <c r="P3186" s="5">
        <v>1200</v>
      </c>
      <c r="Q3186" s="4">
        <v>240</v>
      </c>
      <c r="R3186" s="4">
        <v>0</v>
      </c>
      <c r="S3186" s="4">
        <v>24</v>
      </c>
      <c r="T3186" s="4">
        <v>0</v>
      </c>
      <c r="U3186" s="15">
        <v>9397.33</v>
      </c>
      <c r="V3186" s="15">
        <v>0</v>
      </c>
      <c r="W3186" s="15">
        <v>0</v>
      </c>
    </row>
    <row r="3187" spans="1:23" x14ac:dyDescent="0.3">
      <c r="A3187" s="4" t="s">
        <v>3193</v>
      </c>
      <c r="B3187" s="4" t="str">
        <f>VLOOKUP(A3187,'[1]sedi capitolone'!$D$1:$K$7727,8,FALSE)</f>
        <v>SIMONE DE MAGISTRIS</v>
      </c>
      <c r="C3187" s="4">
        <v>2680</v>
      </c>
      <c r="D3187" s="4">
        <v>666.67</v>
      </c>
      <c r="E3187" s="4">
        <v>466.67</v>
      </c>
      <c r="F3187" s="4">
        <v>70</v>
      </c>
      <c r="G3187" s="4">
        <v>0</v>
      </c>
      <c r="H3187" s="4">
        <v>12</v>
      </c>
      <c r="I3187" s="4">
        <v>0</v>
      </c>
      <c r="J3187" s="15">
        <v>3895.34</v>
      </c>
      <c r="K3187" s="15">
        <v>0</v>
      </c>
      <c r="L3187" s="15">
        <v>0</v>
      </c>
      <c r="M3187" s="15">
        <v>154.81</v>
      </c>
      <c r="N3187" s="4">
        <v>5360</v>
      </c>
      <c r="O3187" s="5">
        <v>1333.33</v>
      </c>
      <c r="P3187" s="5">
        <v>933.32999999999993</v>
      </c>
      <c r="Q3187" s="4">
        <v>140</v>
      </c>
      <c r="R3187" s="4">
        <v>0</v>
      </c>
      <c r="S3187" s="4">
        <v>24</v>
      </c>
      <c r="T3187" s="4">
        <v>0</v>
      </c>
      <c r="U3187" s="15">
        <v>7790.66</v>
      </c>
      <c r="V3187" s="15">
        <v>0</v>
      </c>
      <c r="W3187" s="15">
        <v>0</v>
      </c>
    </row>
    <row r="3188" spans="1:23" x14ac:dyDescent="0.3">
      <c r="A3188" s="4" t="s">
        <v>3194</v>
      </c>
      <c r="B3188" s="4" t="str">
        <f>VLOOKUP(A3188,'[1]sedi capitolone'!$D$1:$K$7727,8,FALSE)</f>
        <v>ENRICO MATTEI</v>
      </c>
      <c r="C3188" s="4">
        <v>6020</v>
      </c>
      <c r="D3188" s="4">
        <v>666.67</v>
      </c>
      <c r="E3188" s="4">
        <v>333.33</v>
      </c>
      <c r="F3188" s="4">
        <v>135</v>
      </c>
      <c r="G3188" s="4">
        <v>0</v>
      </c>
      <c r="H3188" s="4">
        <v>20</v>
      </c>
      <c r="I3188" s="4">
        <v>0</v>
      </c>
      <c r="J3188" s="15">
        <v>7175</v>
      </c>
      <c r="K3188" s="15">
        <v>0</v>
      </c>
      <c r="L3188" s="15">
        <v>0</v>
      </c>
      <c r="M3188" s="15">
        <v>287.94</v>
      </c>
      <c r="N3188" s="4">
        <v>12040</v>
      </c>
      <c r="O3188" s="5">
        <v>1333.33</v>
      </c>
      <c r="P3188" s="5">
        <v>666.67000000000007</v>
      </c>
      <c r="Q3188" s="4">
        <v>270</v>
      </c>
      <c r="R3188" s="4">
        <v>0</v>
      </c>
      <c r="S3188" s="4">
        <v>40</v>
      </c>
      <c r="T3188" s="4">
        <v>0</v>
      </c>
      <c r="U3188" s="15">
        <v>14350</v>
      </c>
      <c r="V3188" s="15">
        <v>0</v>
      </c>
      <c r="W3188" s="15">
        <v>0</v>
      </c>
    </row>
    <row r="3189" spans="1:23" x14ac:dyDescent="0.3">
      <c r="A3189" s="4" t="s">
        <v>3195</v>
      </c>
      <c r="B3189" s="4" t="str">
        <f>VLOOKUP(A3189,'[1]sedi capitolone'!$D$1:$K$7727,8,FALSE)</f>
        <v>UGO BETTI</v>
      </c>
      <c r="C3189" s="4">
        <v>3353.33</v>
      </c>
      <c r="D3189" s="4">
        <v>666.67</v>
      </c>
      <c r="E3189" s="4">
        <v>466.67</v>
      </c>
      <c r="F3189" s="4">
        <v>90</v>
      </c>
      <c r="G3189" s="4">
        <v>0</v>
      </c>
      <c r="H3189" s="4">
        <v>16</v>
      </c>
      <c r="I3189" s="4">
        <v>0</v>
      </c>
      <c r="J3189" s="15">
        <v>4592.67</v>
      </c>
      <c r="K3189" s="15">
        <v>0</v>
      </c>
      <c r="L3189" s="15">
        <v>0</v>
      </c>
      <c r="M3189" s="15">
        <v>198.16</v>
      </c>
      <c r="N3189" s="4">
        <v>6706.67</v>
      </c>
      <c r="O3189" s="5">
        <v>1333.33</v>
      </c>
      <c r="P3189" s="5">
        <v>933.32999999999993</v>
      </c>
      <c r="Q3189" s="4">
        <v>180</v>
      </c>
      <c r="R3189" s="4">
        <v>0</v>
      </c>
      <c r="S3189" s="4">
        <v>32</v>
      </c>
      <c r="T3189" s="4">
        <v>0</v>
      </c>
      <c r="U3189" s="15">
        <v>9185.33</v>
      </c>
      <c r="V3189" s="15">
        <v>0</v>
      </c>
      <c r="W3189" s="15">
        <v>0</v>
      </c>
    </row>
    <row r="3190" spans="1:23" x14ac:dyDescent="0.3">
      <c r="A3190" s="4" t="s">
        <v>3196</v>
      </c>
      <c r="B3190" s="4" t="str">
        <f>VLOOKUP(A3190,'[1]sedi capitolone'!$D$1:$K$7727,8,FALSE)</f>
        <v>P. TACCHI VENTURI</v>
      </c>
      <c r="C3190" s="4">
        <v>6733.33</v>
      </c>
      <c r="D3190" s="4">
        <v>666.67</v>
      </c>
      <c r="E3190" s="4">
        <v>400</v>
      </c>
      <c r="F3190" s="4">
        <v>175</v>
      </c>
      <c r="G3190" s="4">
        <v>0</v>
      </c>
      <c r="H3190" s="4">
        <v>20</v>
      </c>
      <c r="I3190" s="4">
        <v>0</v>
      </c>
      <c r="J3190" s="15">
        <v>7995</v>
      </c>
      <c r="K3190" s="15">
        <v>0</v>
      </c>
      <c r="L3190" s="15">
        <v>0</v>
      </c>
      <c r="M3190" s="15">
        <v>334.39</v>
      </c>
      <c r="N3190" s="4">
        <v>13466.67</v>
      </c>
      <c r="O3190" s="5">
        <v>1333.33</v>
      </c>
      <c r="P3190" s="5">
        <v>800</v>
      </c>
      <c r="Q3190" s="4">
        <v>350</v>
      </c>
      <c r="R3190" s="4">
        <v>0</v>
      </c>
      <c r="S3190" s="4">
        <v>40</v>
      </c>
      <c r="T3190" s="4">
        <v>0</v>
      </c>
      <c r="U3190" s="15">
        <v>15990</v>
      </c>
      <c r="V3190" s="15">
        <v>0</v>
      </c>
      <c r="W3190" s="15">
        <v>0</v>
      </c>
    </row>
    <row r="3191" spans="1:23" x14ac:dyDescent="0.3">
      <c r="A3191" s="4" t="s">
        <v>3197</v>
      </c>
      <c r="B3191" s="4" t="str">
        <f>VLOOKUP(A3191,'[1]sedi capitolone'!$D$1:$K$7727,8,FALSE)</f>
        <v>COLDIGIOCO - MESTICA</v>
      </c>
      <c r="C3191" s="4">
        <v>6206.67</v>
      </c>
      <c r="D3191" s="4">
        <v>666.67</v>
      </c>
      <c r="E3191" s="4">
        <v>600</v>
      </c>
      <c r="F3191" s="4">
        <v>180</v>
      </c>
      <c r="G3191" s="4">
        <v>0</v>
      </c>
      <c r="H3191" s="4">
        <v>20</v>
      </c>
      <c r="I3191" s="4">
        <v>0</v>
      </c>
      <c r="J3191" s="15">
        <v>7673.34</v>
      </c>
      <c r="K3191" s="15">
        <v>0</v>
      </c>
      <c r="L3191" s="15">
        <v>0</v>
      </c>
      <c r="M3191" s="15">
        <v>334.39</v>
      </c>
      <c r="N3191" s="4">
        <v>12413.33</v>
      </c>
      <c r="O3191" s="5">
        <v>1333.33</v>
      </c>
      <c r="P3191" s="5">
        <v>1200</v>
      </c>
      <c r="Q3191" s="4">
        <v>360</v>
      </c>
      <c r="R3191" s="4">
        <v>0</v>
      </c>
      <c r="S3191" s="4">
        <v>40</v>
      </c>
      <c r="T3191" s="4">
        <v>0</v>
      </c>
      <c r="U3191" s="15">
        <v>15346.66</v>
      </c>
      <c r="V3191" s="15">
        <v>0</v>
      </c>
      <c r="W3191" s="15">
        <v>0</v>
      </c>
    </row>
    <row r="3192" spans="1:23" x14ac:dyDescent="0.3">
      <c r="A3192" s="4" t="s">
        <v>3198</v>
      </c>
      <c r="B3192" s="4" t="str">
        <f>VLOOKUP(A3192,'[1]sedi capitolone'!$D$1:$K$7727,8,FALSE)</f>
        <v>MANZONI - LANZI</v>
      </c>
      <c r="C3192" s="4">
        <v>8046.67</v>
      </c>
      <c r="D3192" s="4">
        <v>666.67</v>
      </c>
      <c r="E3192" s="4">
        <v>600</v>
      </c>
      <c r="F3192" s="4">
        <v>280</v>
      </c>
      <c r="G3192" s="4">
        <v>0</v>
      </c>
      <c r="H3192" s="4">
        <v>20</v>
      </c>
      <c r="I3192" s="4">
        <v>0</v>
      </c>
      <c r="J3192" s="15">
        <v>9613.34</v>
      </c>
      <c r="K3192" s="15">
        <v>0</v>
      </c>
      <c r="L3192" s="15">
        <v>0</v>
      </c>
      <c r="M3192" s="15">
        <v>328.19</v>
      </c>
      <c r="N3192" s="4">
        <v>16093.33</v>
      </c>
      <c r="O3192" s="5">
        <v>1333.33</v>
      </c>
      <c r="P3192" s="5">
        <v>1200</v>
      </c>
      <c r="Q3192" s="4">
        <v>560</v>
      </c>
      <c r="R3192" s="4">
        <v>0</v>
      </c>
      <c r="S3192" s="4">
        <v>40</v>
      </c>
      <c r="T3192" s="4">
        <v>0</v>
      </c>
      <c r="U3192" s="15">
        <v>19226.66</v>
      </c>
      <c r="V3192" s="15">
        <v>0</v>
      </c>
      <c r="W3192" s="15">
        <v>0</v>
      </c>
    </row>
    <row r="3193" spans="1:23" x14ac:dyDescent="0.3">
      <c r="A3193" s="4" t="s">
        <v>3199</v>
      </c>
      <c r="B3193" s="4" t="str">
        <f>VLOOKUP(A3193,'[1]sedi capitolone'!$D$1:$K$7727,8,FALSE)</f>
        <v>IC R.SANZIO</v>
      </c>
      <c r="C3193" s="4">
        <v>4380</v>
      </c>
      <c r="D3193" s="4">
        <v>666.67</v>
      </c>
      <c r="E3193" s="4">
        <v>133.33000000000001</v>
      </c>
      <c r="F3193" s="4">
        <v>165</v>
      </c>
      <c r="G3193" s="4">
        <v>0</v>
      </c>
      <c r="H3193" s="4">
        <v>12</v>
      </c>
      <c r="I3193" s="4">
        <v>0</v>
      </c>
      <c r="J3193" s="15">
        <v>5357</v>
      </c>
      <c r="K3193" s="15">
        <v>0</v>
      </c>
      <c r="L3193" s="15">
        <v>0</v>
      </c>
      <c r="M3193" s="15">
        <v>229.12</v>
      </c>
      <c r="N3193" s="4">
        <v>8760</v>
      </c>
      <c r="O3193" s="5">
        <v>1333.33</v>
      </c>
      <c r="P3193" s="5">
        <v>266.66999999999996</v>
      </c>
      <c r="Q3193" s="4">
        <v>330</v>
      </c>
      <c r="R3193" s="4">
        <v>0</v>
      </c>
      <c r="S3193" s="4">
        <v>24</v>
      </c>
      <c r="T3193" s="4">
        <v>0</v>
      </c>
      <c r="U3193" s="15">
        <v>10714</v>
      </c>
      <c r="V3193" s="15">
        <v>0</v>
      </c>
      <c r="W3193" s="15">
        <v>0</v>
      </c>
    </row>
    <row r="3194" spans="1:23" x14ac:dyDescent="0.3">
      <c r="A3194" s="4" t="s">
        <v>3200</v>
      </c>
      <c r="B3194" s="4" t="str">
        <f>VLOOKUP(A3194,'[1]sedi capitolone'!$D$1:$K$7727,8,FALSE)</f>
        <v>G. LEOPARDI</v>
      </c>
      <c r="C3194" s="4">
        <v>4866.67</v>
      </c>
      <c r="D3194" s="4">
        <v>666.67</v>
      </c>
      <c r="E3194" s="4">
        <v>400</v>
      </c>
      <c r="F3194" s="4">
        <v>175</v>
      </c>
      <c r="G3194" s="4">
        <v>0</v>
      </c>
      <c r="H3194" s="4">
        <v>16</v>
      </c>
      <c r="I3194" s="4">
        <v>0</v>
      </c>
      <c r="J3194" s="15">
        <v>6124.34</v>
      </c>
      <c r="K3194" s="15">
        <v>0</v>
      </c>
      <c r="L3194" s="15">
        <v>0</v>
      </c>
      <c r="M3194" s="15">
        <v>216.73</v>
      </c>
      <c r="N3194" s="4">
        <v>9733.33</v>
      </c>
      <c r="O3194" s="5">
        <v>1333.33</v>
      </c>
      <c r="P3194" s="5">
        <v>800</v>
      </c>
      <c r="Q3194" s="4">
        <v>350</v>
      </c>
      <c r="R3194" s="4">
        <v>0</v>
      </c>
      <c r="S3194" s="4">
        <v>32</v>
      </c>
      <c r="T3194" s="4">
        <v>0</v>
      </c>
      <c r="U3194" s="15">
        <v>12248.66</v>
      </c>
      <c r="V3194" s="15">
        <v>0</v>
      </c>
      <c r="W3194" s="15">
        <v>0</v>
      </c>
    </row>
    <row r="3195" spans="1:23" x14ac:dyDescent="0.3">
      <c r="A3195" s="4" t="s">
        <v>3201</v>
      </c>
      <c r="B3195" s="4" t="str">
        <f>VLOOKUP(A3195,'[1]sedi capitolone'!$D$1:$K$7727,8,FALSE)</f>
        <v>LUCATELLI - DON BOSCO</v>
      </c>
      <c r="C3195" s="4">
        <v>10166.67</v>
      </c>
      <c r="D3195" s="4">
        <v>666.67</v>
      </c>
      <c r="E3195" s="4">
        <v>666.67</v>
      </c>
      <c r="F3195" s="4">
        <v>340</v>
      </c>
      <c r="G3195" s="4">
        <v>0</v>
      </c>
      <c r="H3195" s="4">
        <v>32</v>
      </c>
      <c r="I3195" s="4">
        <v>0</v>
      </c>
      <c r="J3195" s="15">
        <v>11872.01</v>
      </c>
      <c r="K3195" s="15">
        <v>0</v>
      </c>
      <c r="L3195" s="15">
        <v>0</v>
      </c>
      <c r="M3195" s="15">
        <v>529.45000000000005</v>
      </c>
      <c r="N3195" s="4">
        <v>20333.330000000002</v>
      </c>
      <c r="O3195" s="5">
        <v>1333.33</v>
      </c>
      <c r="P3195" s="5">
        <v>1333.33</v>
      </c>
      <c r="Q3195" s="4">
        <v>680</v>
      </c>
      <c r="R3195" s="4">
        <v>0</v>
      </c>
      <c r="S3195" s="4">
        <v>64</v>
      </c>
      <c r="T3195" s="4">
        <v>0</v>
      </c>
      <c r="U3195" s="15">
        <v>23743.990000000005</v>
      </c>
      <c r="V3195" s="15">
        <v>0</v>
      </c>
      <c r="W3195" s="15">
        <v>0</v>
      </c>
    </row>
    <row r="3196" spans="1:23" x14ac:dyDescent="0.3">
      <c r="A3196" s="4" t="s">
        <v>3202</v>
      </c>
      <c r="B3196" s="4" t="str">
        <f>VLOOKUP(A3196,'[1]sedi capitolone'!$D$1:$K$7727,8,FALSE)</f>
        <v>VINCENZO MONTI</v>
      </c>
      <c r="C3196" s="4">
        <v>4106.67</v>
      </c>
      <c r="D3196" s="4">
        <v>666.67</v>
      </c>
      <c r="E3196" s="4">
        <v>266.67</v>
      </c>
      <c r="F3196" s="4">
        <v>110</v>
      </c>
      <c r="G3196" s="4">
        <v>0</v>
      </c>
      <c r="H3196" s="4">
        <v>12</v>
      </c>
      <c r="I3196" s="4">
        <v>0</v>
      </c>
      <c r="J3196" s="15">
        <v>5162.01</v>
      </c>
      <c r="K3196" s="15">
        <v>0</v>
      </c>
      <c r="L3196" s="15">
        <v>0</v>
      </c>
      <c r="M3196" s="15">
        <v>164.1</v>
      </c>
      <c r="N3196" s="4">
        <v>8213.33</v>
      </c>
      <c r="O3196" s="5">
        <v>1333.33</v>
      </c>
      <c r="P3196" s="5">
        <v>533.32999999999993</v>
      </c>
      <c r="Q3196" s="4">
        <v>220</v>
      </c>
      <c r="R3196" s="4">
        <v>0</v>
      </c>
      <c r="S3196" s="4">
        <v>24</v>
      </c>
      <c r="T3196" s="4">
        <v>0</v>
      </c>
      <c r="U3196" s="15">
        <v>10323.99</v>
      </c>
      <c r="V3196" s="15">
        <v>0</v>
      </c>
      <c r="W3196" s="15">
        <v>0</v>
      </c>
    </row>
    <row r="3197" spans="1:23" x14ac:dyDescent="0.3">
      <c r="A3197" s="4" t="s">
        <v>3203</v>
      </c>
      <c r="B3197" s="4" t="str">
        <f>VLOOKUP(A3197,'[1]sedi capitolone'!$D$1:$K$7727,8,FALSE)</f>
        <v>COLMURANO</v>
      </c>
      <c r="C3197" s="4">
        <v>2560</v>
      </c>
      <c r="D3197" s="4">
        <v>666.67</v>
      </c>
      <c r="E3197" s="4">
        <v>466.67</v>
      </c>
      <c r="F3197" s="4">
        <v>80</v>
      </c>
      <c r="G3197" s="4">
        <v>0</v>
      </c>
      <c r="H3197" s="4">
        <v>8</v>
      </c>
      <c r="I3197" s="4">
        <v>0</v>
      </c>
      <c r="J3197" s="15">
        <v>3781.34</v>
      </c>
      <c r="K3197" s="15">
        <v>0</v>
      </c>
      <c r="L3197" s="15">
        <v>0</v>
      </c>
      <c r="M3197" s="15">
        <v>126.94</v>
      </c>
      <c r="N3197" s="4">
        <v>5120</v>
      </c>
      <c r="O3197" s="5">
        <v>1333.33</v>
      </c>
      <c r="P3197" s="5">
        <v>933.32999999999993</v>
      </c>
      <c r="Q3197" s="4">
        <v>160</v>
      </c>
      <c r="R3197" s="4">
        <v>0</v>
      </c>
      <c r="S3197" s="4">
        <v>16</v>
      </c>
      <c r="T3197" s="4">
        <v>0</v>
      </c>
      <c r="U3197" s="15">
        <v>7562.66</v>
      </c>
      <c r="V3197" s="15">
        <v>0</v>
      </c>
      <c r="W3197" s="15">
        <v>0</v>
      </c>
    </row>
    <row r="3198" spans="1:23" x14ac:dyDescent="0.3">
      <c r="A3198" s="4" t="s">
        <v>3204</v>
      </c>
      <c r="B3198" s="4" t="str">
        <f>VLOOKUP(A3198,'[1]sedi capitolone'!$D$1:$K$7727,8,FALSE)</f>
        <v>GIOVANNI XXIII</v>
      </c>
      <c r="C3198" s="4">
        <v>4093.33</v>
      </c>
      <c r="D3198" s="4">
        <v>666.67</v>
      </c>
      <c r="E3198" s="4">
        <v>333.33</v>
      </c>
      <c r="F3198" s="4">
        <v>120</v>
      </c>
      <c r="G3198" s="4">
        <v>0</v>
      </c>
      <c r="H3198" s="4">
        <v>12</v>
      </c>
      <c r="I3198" s="4">
        <v>0</v>
      </c>
      <c r="J3198" s="15">
        <v>5225.33</v>
      </c>
      <c r="K3198" s="15">
        <v>0</v>
      </c>
      <c r="L3198" s="15">
        <v>0</v>
      </c>
      <c r="M3198" s="15">
        <v>173.39</v>
      </c>
      <c r="N3198" s="4">
        <v>8186.67</v>
      </c>
      <c r="O3198" s="5">
        <v>1333.33</v>
      </c>
      <c r="P3198" s="5">
        <v>666.67000000000007</v>
      </c>
      <c r="Q3198" s="4">
        <v>240</v>
      </c>
      <c r="R3198" s="4">
        <v>0</v>
      </c>
      <c r="S3198" s="4">
        <v>24</v>
      </c>
      <c r="T3198" s="4">
        <v>0</v>
      </c>
      <c r="U3198" s="15">
        <v>10450.67</v>
      </c>
      <c r="V3198" s="15">
        <v>0</v>
      </c>
      <c r="W3198" s="15">
        <v>0</v>
      </c>
    </row>
    <row r="3199" spans="1:23" x14ac:dyDescent="0.3">
      <c r="A3199" s="4" t="s">
        <v>3205</v>
      </c>
      <c r="B3199" s="4" t="str">
        <f>VLOOKUP(A3199,'[1]sedi capitolone'!$D$1:$K$7727,8,FALSE)</f>
        <v>MONS. PAOLETTI</v>
      </c>
      <c r="C3199" s="4">
        <v>1960</v>
      </c>
      <c r="D3199" s="4">
        <v>666.67</v>
      </c>
      <c r="E3199" s="4">
        <v>866.67</v>
      </c>
      <c r="F3199" s="4">
        <v>35</v>
      </c>
      <c r="G3199" s="4">
        <v>0</v>
      </c>
      <c r="H3199" s="4">
        <v>16</v>
      </c>
      <c r="I3199" s="4">
        <v>0</v>
      </c>
      <c r="J3199" s="15">
        <v>3544.34</v>
      </c>
      <c r="K3199" s="15">
        <v>0</v>
      </c>
      <c r="L3199" s="15">
        <v>0</v>
      </c>
      <c r="M3199" s="15">
        <v>126.94</v>
      </c>
      <c r="N3199" s="4">
        <v>3920</v>
      </c>
      <c r="O3199" s="5">
        <v>1333.33</v>
      </c>
      <c r="P3199" s="5">
        <v>1733.33</v>
      </c>
      <c r="Q3199" s="4">
        <v>70</v>
      </c>
      <c r="R3199" s="4">
        <v>0</v>
      </c>
      <c r="S3199" s="4">
        <v>32</v>
      </c>
      <c r="T3199" s="4">
        <v>0</v>
      </c>
      <c r="U3199" s="15">
        <v>7088.66</v>
      </c>
      <c r="V3199" s="15">
        <v>0</v>
      </c>
      <c r="W3199" s="15">
        <v>0</v>
      </c>
    </row>
    <row r="3200" spans="1:23" x14ac:dyDescent="0.3">
      <c r="A3200" s="4" t="s">
        <v>3206</v>
      </c>
      <c r="B3200" s="4" t="str">
        <f>VLOOKUP(A3200,'[1]sedi capitolone'!$D$1:$K$7727,8,FALSE)</f>
        <v>L. LOTTO</v>
      </c>
      <c r="C3200" s="4">
        <v>4300</v>
      </c>
      <c r="D3200" s="4">
        <v>666.67</v>
      </c>
      <c r="E3200" s="4">
        <v>266.67</v>
      </c>
      <c r="F3200" s="4">
        <v>160</v>
      </c>
      <c r="G3200" s="4">
        <v>0</v>
      </c>
      <c r="H3200" s="4">
        <v>12</v>
      </c>
      <c r="I3200" s="4">
        <v>0</v>
      </c>
      <c r="J3200" s="15">
        <v>5405.34</v>
      </c>
      <c r="K3200" s="15">
        <v>0</v>
      </c>
      <c r="L3200" s="15">
        <v>0</v>
      </c>
      <c r="M3200" s="15">
        <v>188.87</v>
      </c>
      <c r="N3200" s="4">
        <v>8600</v>
      </c>
      <c r="O3200" s="5">
        <v>1333.33</v>
      </c>
      <c r="P3200" s="5">
        <v>533.32999999999993</v>
      </c>
      <c r="Q3200" s="4">
        <v>320</v>
      </c>
      <c r="R3200" s="4">
        <v>0</v>
      </c>
      <c r="S3200" s="4">
        <v>24</v>
      </c>
      <c r="T3200" s="4">
        <v>0</v>
      </c>
      <c r="U3200" s="15">
        <v>10810.66</v>
      </c>
      <c r="V3200" s="15">
        <v>0</v>
      </c>
      <c r="W3200" s="15">
        <v>0</v>
      </c>
    </row>
    <row r="3201" spans="1:23" x14ac:dyDescent="0.3">
      <c r="A3201" s="4" t="s">
        <v>3207</v>
      </c>
      <c r="B3201" s="4" t="str">
        <f>VLOOKUP(A3201,'[1]sedi capitolone'!$D$1:$K$7727,8,FALSE)</f>
        <v>VIA PIAVE</v>
      </c>
      <c r="C3201" s="4">
        <v>6193.33</v>
      </c>
      <c r="D3201" s="4">
        <v>666.67</v>
      </c>
      <c r="E3201" s="4">
        <v>333.33</v>
      </c>
      <c r="F3201" s="4">
        <v>295</v>
      </c>
      <c r="G3201" s="4">
        <v>0</v>
      </c>
      <c r="H3201" s="4">
        <v>16</v>
      </c>
      <c r="I3201" s="4">
        <v>0</v>
      </c>
      <c r="J3201" s="15">
        <v>7504.33</v>
      </c>
      <c r="K3201" s="15">
        <v>0</v>
      </c>
      <c r="L3201" s="15">
        <v>0</v>
      </c>
      <c r="M3201" s="15">
        <v>278.66000000000003</v>
      </c>
      <c r="N3201" s="4">
        <v>12386.67</v>
      </c>
      <c r="O3201" s="5">
        <v>1333.33</v>
      </c>
      <c r="P3201" s="5">
        <v>666.67000000000007</v>
      </c>
      <c r="Q3201" s="4">
        <v>590</v>
      </c>
      <c r="R3201" s="4">
        <v>0</v>
      </c>
      <c r="S3201" s="4">
        <v>32</v>
      </c>
      <c r="T3201" s="4">
        <v>0</v>
      </c>
      <c r="U3201" s="15">
        <v>15008.67</v>
      </c>
      <c r="V3201" s="15">
        <v>0</v>
      </c>
      <c r="W3201" s="15">
        <v>0</v>
      </c>
    </row>
    <row r="3202" spans="1:23" x14ac:dyDescent="0.3">
      <c r="A3202" s="4" t="s">
        <v>3208</v>
      </c>
      <c r="B3202" s="4" t="str">
        <f>VLOOKUP(A3202,'[1]sedi capitolone'!$D$1:$K$7727,8,FALSE)</f>
        <v>EGISTO PALADINI</v>
      </c>
      <c r="C3202" s="4">
        <v>4533.33</v>
      </c>
      <c r="D3202" s="4">
        <v>666.67</v>
      </c>
      <c r="E3202" s="4">
        <v>400</v>
      </c>
      <c r="F3202" s="4">
        <v>125</v>
      </c>
      <c r="G3202" s="4">
        <v>0</v>
      </c>
      <c r="H3202" s="4">
        <v>12</v>
      </c>
      <c r="I3202" s="4">
        <v>0</v>
      </c>
      <c r="J3202" s="15">
        <v>5737</v>
      </c>
      <c r="K3202" s="15">
        <v>0</v>
      </c>
      <c r="L3202" s="15">
        <v>0</v>
      </c>
      <c r="M3202" s="15">
        <v>235.31</v>
      </c>
      <c r="N3202" s="4">
        <v>9066.67</v>
      </c>
      <c r="O3202" s="5">
        <v>1333.33</v>
      </c>
      <c r="P3202" s="5">
        <v>800</v>
      </c>
      <c r="Q3202" s="4">
        <v>250</v>
      </c>
      <c r="R3202" s="4">
        <v>0</v>
      </c>
      <c r="S3202" s="4">
        <v>24</v>
      </c>
      <c r="T3202" s="4">
        <v>0</v>
      </c>
      <c r="U3202" s="15">
        <v>11474</v>
      </c>
      <c r="V3202" s="15">
        <v>0</v>
      </c>
      <c r="W3202" s="15">
        <v>0</v>
      </c>
    </row>
    <row r="3203" spans="1:23" x14ac:dyDescent="0.3">
      <c r="A3203" s="4" t="s">
        <v>3209</v>
      </c>
      <c r="B3203" s="4" t="str">
        <f>VLOOKUP(A3203,'[1]sedi capitolone'!$D$1:$K$7727,8,FALSE)</f>
        <v>IC LUCA DELLA ROBBIA</v>
      </c>
      <c r="C3203" s="4">
        <v>4220</v>
      </c>
      <c r="D3203" s="4">
        <v>666.67</v>
      </c>
      <c r="E3203" s="4">
        <v>333.33</v>
      </c>
      <c r="F3203" s="4">
        <v>145</v>
      </c>
      <c r="G3203" s="4">
        <v>0</v>
      </c>
      <c r="H3203" s="4">
        <v>12</v>
      </c>
      <c r="I3203" s="4">
        <v>0</v>
      </c>
      <c r="J3203" s="15">
        <v>5377</v>
      </c>
      <c r="K3203" s="15">
        <v>0</v>
      </c>
      <c r="L3203" s="15">
        <v>0</v>
      </c>
      <c r="M3203" s="15">
        <v>198.16</v>
      </c>
      <c r="N3203" s="4">
        <v>8440</v>
      </c>
      <c r="O3203" s="5">
        <v>1333.33</v>
      </c>
      <c r="P3203" s="5">
        <v>666.67000000000007</v>
      </c>
      <c r="Q3203" s="4">
        <v>290</v>
      </c>
      <c r="R3203" s="4">
        <v>0</v>
      </c>
      <c r="S3203" s="4">
        <v>24</v>
      </c>
      <c r="T3203" s="4">
        <v>0</v>
      </c>
      <c r="U3203" s="15">
        <v>10754</v>
      </c>
      <c r="V3203" s="15">
        <v>0</v>
      </c>
      <c r="W3203" s="15">
        <v>0</v>
      </c>
    </row>
    <row r="3204" spans="1:23" x14ac:dyDescent="0.3">
      <c r="A3204" s="4" t="s">
        <v>3210</v>
      </c>
      <c r="B3204" s="4" t="str">
        <f>VLOOKUP(A3204,'[1]sedi capitolone'!$D$1:$K$7727,8,FALSE)</f>
        <v>G. CINGOLANI</v>
      </c>
      <c r="C3204" s="4">
        <v>4120</v>
      </c>
      <c r="D3204" s="4">
        <v>666.67</v>
      </c>
      <c r="E3204" s="4">
        <v>266.67</v>
      </c>
      <c r="F3204" s="4">
        <v>85</v>
      </c>
      <c r="G3204" s="4">
        <v>0</v>
      </c>
      <c r="H3204" s="4">
        <v>12</v>
      </c>
      <c r="I3204" s="4">
        <v>0</v>
      </c>
      <c r="J3204" s="15">
        <v>5150.34</v>
      </c>
      <c r="K3204" s="15">
        <v>0</v>
      </c>
      <c r="L3204" s="15">
        <v>0</v>
      </c>
      <c r="M3204" s="15">
        <v>219.83</v>
      </c>
      <c r="N3204" s="4">
        <v>8240</v>
      </c>
      <c r="O3204" s="5">
        <v>1333.33</v>
      </c>
      <c r="P3204" s="5">
        <v>533.32999999999993</v>
      </c>
      <c r="Q3204" s="4">
        <v>170</v>
      </c>
      <c r="R3204" s="4">
        <v>0</v>
      </c>
      <c r="S3204" s="4">
        <v>24</v>
      </c>
      <c r="T3204" s="4">
        <v>0</v>
      </c>
      <c r="U3204" s="15">
        <v>10300.66</v>
      </c>
      <c r="V3204" s="15">
        <v>0</v>
      </c>
      <c r="W3204" s="15">
        <v>0</v>
      </c>
    </row>
    <row r="3205" spans="1:23" x14ac:dyDescent="0.3">
      <c r="A3205" s="4" t="s">
        <v>3211</v>
      </c>
      <c r="B3205" s="4" t="str">
        <f>VLOOKUP(A3205,'[1]sedi capitolone'!$D$1:$K$7727,8,FALSE)</f>
        <v>ENRICO FERMI</v>
      </c>
      <c r="C3205" s="4">
        <v>7133.33</v>
      </c>
      <c r="D3205" s="4">
        <v>666.67</v>
      </c>
      <c r="E3205" s="4">
        <v>800</v>
      </c>
      <c r="F3205" s="4">
        <v>375</v>
      </c>
      <c r="G3205" s="4">
        <v>0</v>
      </c>
      <c r="H3205" s="4">
        <v>16</v>
      </c>
      <c r="I3205" s="4">
        <v>0</v>
      </c>
      <c r="J3205" s="15">
        <v>8991</v>
      </c>
      <c r="K3205" s="15">
        <v>0</v>
      </c>
      <c r="L3205" s="15">
        <v>0</v>
      </c>
      <c r="M3205" s="15">
        <v>281.75</v>
      </c>
      <c r="N3205" s="4">
        <v>14266.67</v>
      </c>
      <c r="O3205" s="5">
        <v>1333.33</v>
      </c>
      <c r="P3205" s="5">
        <v>1600</v>
      </c>
      <c r="Q3205" s="4">
        <v>750</v>
      </c>
      <c r="R3205" s="4">
        <v>0</v>
      </c>
      <c r="S3205" s="4">
        <v>32</v>
      </c>
      <c r="T3205" s="4">
        <v>0</v>
      </c>
      <c r="U3205" s="15">
        <v>17982</v>
      </c>
      <c r="V3205" s="15">
        <v>0</v>
      </c>
      <c r="W3205" s="15">
        <v>0</v>
      </c>
    </row>
    <row r="3206" spans="1:23" x14ac:dyDescent="0.3">
      <c r="A3206" s="4" t="s">
        <v>3212</v>
      </c>
      <c r="B3206" s="4" t="str">
        <f>VLOOKUP(A3206,'[1]sedi capitolone'!$D$1:$K$7727,8,FALSE)</f>
        <v>ENRICO MESTICA</v>
      </c>
      <c r="C3206" s="4">
        <v>7200</v>
      </c>
      <c r="D3206" s="4">
        <v>666.67</v>
      </c>
      <c r="E3206" s="4">
        <v>666.67</v>
      </c>
      <c r="F3206" s="4">
        <v>360</v>
      </c>
      <c r="G3206" s="4">
        <v>0</v>
      </c>
      <c r="H3206" s="4">
        <v>16</v>
      </c>
      <c r="I3206" s="4">
        <v>0</v>
      </c>
      <c r="J3206" s="15">
        <v>8909.34</v>
      </c>
      <c r="K3206" s="15">
        <v>0</v>
      </c>
      <c r="L3206" s="15">
        <v>0</v>
      </c>
      <c r="M3206" s="15">
        <v>315.81</v>
      </c>
      <c r="N3206" s="4">
        <v>14400</v>
      </c>
      <c r="O3206" s="5">
        <v>1333.33</v>
      </c>
      <c r="P3206" s="5">
        <v>1333.33</v>
      </c>
      <c r="Q3206" s="4">
        <v>720</v>
      </c>
      <c r="R3206" s="4">
        <v>0</v>
      </c>
      <c r="S3206" s="4">
        <v>32</v>
      </c>
      <c r="T3206" s="4">
        <v>0</v>
      </c>
      <c r="U3206" s="15">
        <v>17818.66</v>
      </c>
      <c r="V3206" s="15">
        <v>0</v>
      </c>
      <c r="W3206" s="15">
        <v>0</v>
      </c>
    </row>
    <row r="3207" spans="1:23" x14ac:dyDescent="0.3">
      <c r="A3207" s="4" t="s">
        <v>3213</v>
      </c>
      <c r="B3207" s="4" t="str">
        <f>VLOOKUP(A3207,'[1]sedi capitolone'!$D$1:$K$7727,8,FALSE)</f>
        <v>ENRICO MEDI</v>
      </c>
      <c r="C3207" s="4">
        <v>6286.67</v>
      </c>
      <c r="D3207" s="4">
        <v>666.67</v>
      </c>
      <c r="E3207" s="4">
        <v>133.33000000000001</v>
      </c>
      <c r="F3207" s="4">
        <v>210</v>
      </c>
      <c r="G3207" s="4">
        <v>0</v>
      </c>
      <c r="H3207" s="4">
        <v>20</v>
      </c>
      <c r="I3207" s="4">
        <v>0</v>
      </c>
      <c r="J3207" s="15">
        <v>7316.67</v>
      </c>
      <c r="K3207" s="15">
        <v>0</v>
      </c>
      <c r="L3207" s="15">
        <v>0</v>
      </c>
      <c r="M3207" s="15">
        <v>374.64</v>
      </c>
      <c r="N3207" s="4">
        <v>12573.33</v>
      </c>
      <c r="O3207" s="5">
        <v>1333.33</v>
      </c>
      <c r="P3207" s="5">
        <v>266.66999999999996</v>
      </c>
      <c r="Q3207" s="4">
        <v>420</v>
      </c>
      <c r="R3207" s="4">
        <v>0</v>
      </c>
      <c r="S3207" s="4">
        <v>40</v>
      </c>
      <c r="T3207" s="4">
        <v>0</v>
      </c>
      <c r="U3207" s="15">
        <v>14633.33</v>
      </c>
      <c r="V3207" s="15">
        <v>0</v>
      </c>
      <c r="W3207" s="15">
        <v>0</v>
      </c>
    </row>
    <row r="3208" spans="1:23" x14ac:dyDescent="0.3">
      <c r="A3208" s="4" t="s">
        <v>3214</v>
      </c>
      <c r="B3208" s="4" t="str">
        <f>VLOOKUP(A3208,'[1]sedi capitolone'!$D$1:$K$7727,8,FALSE)</f>
        <v>S. AGOSTINO</v>
      </c>
      <c r="C3208" s="4">
        <v>8093.33</v>
      </c>
      <c r="D3208" s="4">
        <v>666.67</v>
      </c>
      <c r="E3208" s="4">
        <v>400</v>
      </c>
      <c r="F3208" s="4">
        <v>245</v>
      </c>
      <c r="G3208" s="4">
        <v>0</v>
      </c>
      <c r="H3208" s="4">
        <v>28</v>
      </c>
      <c r="I3208" s="4">
        <v>0</v>
      </c>
      <c r="J3208" s="15">
        <v>9433</v>
      </c>
      <c r="K3208" s="15">
        <v>0</v>
      </c>
      <c r="L3208" s="15">
        <v>0</v>
      </c>
      <c r="M3208" s="15">
        <v>473.71</v>
      </c>
      <c r="N3208" s="4">
        <v>16186.67</v>
      </c>
      <c r="O3208" s="5">
        <v>1333.33</v>
      </c>
      <c r="P3208" s="5">
        <v>800</v>
      </c>
      <c r="Q3208" s="4">
        <v>490</v>
      </c>
      <c r="R3208" s="4">
        <v>0</v>
      </c>
      <c r="S3208" s="4">
        <v>56</v>
      </c>
      <c r="T3208" s="4">
        <v>0</v>
      </c>
      <c r="U3208" s="15">
        <v>18866</v>
      </c>
      <c r="V3208" s="15">
        <v>0</v>
      </c>
      <c r="W3208" s="15">
        <v>0</v>
      </c>
    </row>
    <row r="3209" spans="1:23" x14ac:dyDescent="0.3">
      <c r="A3209" s="4" t="s">
        <v>3215</v>
      </c>
      <c r="B3209" s="4" t="str">
        <f>VLOOKUP(A3209,'[1]sedi capitolone'!$D$1:$K$7727,8,FALSE)</f>
        <v>NICOLA BADALONI</v>
      </c>
      <c r="C3209" s="4">
        <v>5553.33</v>
      </c>
      <c r="D3209" s="4">
        <v>666.67</v>
      </c>
      <c r="E3209" s="4">
        <v>466.67</v>
      </c>
      <c r="F3209" s="4">
        <v>110</v>
      </c>
      <c r="G3209" s="4">
        <v>0</v>
      </c>
      <c r="H3209" s="4">
        <v>16</v>
      </c>
      <c r="I3209" s="4">
        <v>0</v>
      </c>
      <c r="J3209" s="15">
        <v>6812.67</v>
      </c>
      <c r="K3209" s="15">
        <v>0</v>
      </c>
      <c r="L3209" s="15">
        <v>0</v>
      </c>
      <c r="M3209" s="15">
        <v>263.17</v>
      </c>
      <c r="N3209" s="4">
        <v>11106.67</v>
      </c>
      <c r="O3209" s="5">
        <v>1333.33</v>
      </c>
      <c r="P3209" s="5">
        <v>933.32999999999993</v>
      </c>
      <c r="Q3209" s="4">
        <v>220</v>
      </c>
      <c r="R3209" s="4">
        <v>0</v>
      </c>
      <c r="S3209" s="4">
        <v>32</v>
      </c>
      <c r="T3209" s="4">
        <v>0</v>
      </c>
      <c r="U3209" s="15">
        <v>13625.33</v>
      </c>
      <c r="V3209" s="15">
        <v>0</v>
      </c>
      <c r="W3209" s="15">
        <v>0</v>
      </c>
    </row>
    <row r="3210" spans="1:23" x14ac:dyDescent="0.3">
      <c r="A3210" s="4" t="s">
        <v>3216</v>
      </c>
      <c r="B3210" s="4" t="str">
        <f>VLOOKUP(A3210,'[1]sedi capitolone'!$D$1:$K$7727,8,FALSE)</f>
        <v>BENIAMINO GIGLI</v>
      </c>
      <c r="C3210" s="4">
        <v>5733.33</v>
      </c>
      <c r="D3210" s="4">
        <v>666.67</v>
      </c>
      <c r="E3210" s="4">
        <v>400</v>
      </c>
      <c r="F3210" s="4">
        <v>130</v>
      </c>
      <c r="G3210" s="4">
        <v>0</v>
      </c>
      <c r="H3210" s="4">
        <v>20</v>
      </c>
      <c r="I3210" s="4">
        <v>0</v>
      </c>
      <c r="J3210" s="15">
        <v>6950</v>
      </c>
      <c r="K3210" s="15">
        <v>0</v>
      </c>
      <c r="L3210" s="15">
        <v>0</v>
      </c>
      <c r="M3210" s="15">
        <v>294.14</v>
      </c>
      <c r="N3210" s="4">
        <v>11466.67</v>
      </c>
      <c r="O3210" s="5">
        <v>1333.33</v>
      </c>
      <c r="P3210" s="5">
        <v>800</v>
      </c>
      <c r="Q3210" s="4">
        <v>260</v>
      </c>
      <c r="R3210" s="4">
        <v>0</v>
      </c>
      <c r="S3210" s="4">
        <v>40</v>
      </c>
      <c r="T3210" s="4">
        <v>0</v>
      </c>
      <c r="U3210" s="15">
        <v>13900</v>
      </c>
      <c r="V3210" s="15">
        <v>0</v>
      </c>
      <c r="W3210" s="15">
        <v>0</v>
      </c>
    </row>
    <row r="3211" spans="1:23" x14ac:dyDescent="0.3">
      <c r="A3211" s="4" t="s">
        <v>3217</v>
      </c>
      <c r="B3211" s="4" t="str">
        <f>VLOOKUP(A3211,'[1]sedi capitolone'!$D$1:$K$7727,8,FALSE)</f>
        <v>DANTE ALIGHIERI</v>
      </c>
      <c r="C3211" s="4">
        <v>6720</v>
      </c>
      <c r="D3211" s="4">
        <v>666.67</v>
      </c>
      <c r="E3211" s="4">
        <v>266.67</v>
      </c>
      <c r="F3211" s="4">
        <v>220</v>
      </c>
      <c r="G3211" s="4">
        <v>0</v>
      </c>
      <c r="H3211" s="4">
        <v>28</v>
      </c>
      <c r="I3211" s="4">
        <v>0</v>
      </c>
      <c r="J3211" s="15">
        <v>7901.34</v>
      </c>
      <c r="K3211" s="15">
        <v>0</v>
      </c>
      <c r="L3211" s="15">
        <v>0</v>
      </c>
      <c r="M3211" s="15">
        <v>489.2</v>
      </c>
      <c r="N3211" s="4">
        <v>13440</v>
      </c>
      <c r="O3211" s="5">
        <v>1333.33</v>
      </c>
      <c r="P3211" s="5">
        <v>533.32999999999993</v>
      </c>
      <c r="Q3211" s="4">
        <v>440</v>
      </c>
      <c r="R3211" s="4">
        <v>0</v>
      </c>
      <c r="S3211" s="4">
        <v>56</v>
      </c>
      <c r="T3211" s="4">
        <v>0</v>
      </c>
      <c r="U3211" s="15">
        <v>15802.66</v>
      </c>
      <c r="V3211" s="15">
        <v>0</v>
      </c>
      <c r="W3211" s="15">
        <v>0</v>
      </c>
    </row>
    <row r="3212" spans="1:23" x14ac:dyDescent="0.3">
      <c r="A3212" s="4" t="s">
        <v>3218</v>
      </c>
      <c r="B3212" s="4" t="str">
        <f>VLOOKUP(A3212,'[1]sedi capitolone'!$D$1:$K$7727,8,FALSE)</f>
        <v>VIA REGINA ELENA</v>
      </c>
      <c r="C3212" s="4">
        <v>5906.67</v>
      </c>
      <c r="D3212" s="4">
        <v>666.67</v>
      </c>
      <c r="E3212" s="4">
        <v>466.67</v>
      </c>
      <c r="F3212" s="4">
        <v>175</v>
      </c>
      <c r="G3212" s="4">
        <v>0</v>
      </c>
      <c r="H3212" s="4">
        <v>16</v>
      </c>
      <c r="I3212" s="4">
        <v>0</v>
      </c>
      <c r="J3212" s="15">
        <v>7231.01</v>
      </c>
      <c r="K3212" s="15">
        <v>0</v>
      </c>
      <c r="L3212" s="15">
        <v>0</v>
      </c>
      <c r="M3212" s="15">
        <v>281.75</v>
      </c>
      <c r="N3212" s="4">
        <v>11813.33</v>
      </c>
      <c r="O3212" s="5">
        <v>1333.33</v>
      </c>
      <c r="P3212" s="5">
        <v>933.32999999999993</v>
      </c>
      <c r="Q3212" s="4">
        <v>350</v>
      </c>
      <c r="R3212" s="4">
        <v>0</v>
      </c>
      <c r="S3212" s="4">
        <v>32</v>
      </c>
      <c r="T3212" s="4">
        <v>0</v>
      </c>
      <c r="U3212" s="15">
        <v>14461.99</v>
      </c>
      <c r="V3212" s="15">
        <v>0</v>
      </c>
      <c r="W3212" s="15">
        <v>0</v>
      </c>
    </row>
    <row r="3213" spans="1:23" x14ac:dyDescent="0.3">
      <c r="A3213" s="4" t="s">
        <v>3219</v>
      </c>
      <c r="B3213" s="4" t="str">
        <f>VLOOKUP(A3213,'[1]sedi capitolone'!$D$1:$K$7727,8,FALSE)</f>
        <v>VIA TACITO</v>
      </c>
      <c r="C3213" s="4">
        <v>7040</v>
      </c>
      <c r="D3213" s="4">
        <v>666.67</v>
      </c>
      <c r="E3213" s="4">
        <v>333.33</v>
      </c>
      <c r="F3213" s="4">
        <v>275</v>
      </c>
      <c r="G3213" s="4">
        <v>0</v>
      </c>
      <c r="H3213" s="4">
        <v>16</v>
      </c>
      <c r="I3213" s="4">
        <v>0</v>
      </c>
      <c r="J3213" s="15">
        <v>8331</v>
      </c>
      <c r="K3213" s="15">
        <v>0</v>
      </c>
      <c r="L3213" s="15">
        <v>0</v>
      </c>
      <c r="M3213" s="15">
        <v>297.23</v>
      </c>
      <c r="N3213" s="4">
        <v>14080</v>
      </c>
      <c r="O3213" s="5">
        <v>1333.33</v>
      </c>
      <c r="P3213" s="5">
        <v>666.67000000000007</v>
      </c>
      <c r="Q3213" s="4">
        <v>550</v>
      </c>
      <c r="R3213" s="4">
        <v>0</v>
      </c>
      <c r="S3213" s="4">
        <v>32</v>
      </c>
      <c r="T3213" s="4">
        <v>0</v>
      </c>
      <c r="U3213" s="15">
        <v>16662</v>
      </c>
      <c r="V3213" s="15">
        <v>0</v>
      </c>
      <c r="W3213" s="15">
        <v>0</v>
      </c>
    </row>
    <row r="3214" spans="1:23" x14ac:dyDescent="0.3">
      <c r="A3214" s="4" t="s">
        <v>3220</v>
      </c>
      <c r="B3214" s="4" t="str">
        <f>VLOOKUP(A3214,'[1]sedi capitolone'!$D$1:$K$7727,8,FALSE)</f>
        <v>VIA UGO BASSI</v>
      </c>
      <c r="C3214" s="4">
        <v>7366.67</v>
      </c>
      <c r="D3214" s="4">
        <v>666.67</v>
      </c>
      <c r="E3214" s="4">
        <v>333.33</v>
      </c>
      <c r="F3214" s="4">
        <v>200</v>
      </c>
      <c r="G3214" s="4">
        <v>0</v>
      </c>
      <c r="H3214" s="4">
        <v>20</v>
      </c>
      <c r="I3214" s="4">
        <v>0</v>
      </c>
      <c r="J3214" s="15">
        <v>8586.67</v>
      </c>
      <c r="K3214" s="15">
        <v>0</v>
      </c>
      <c r="L3214" s="15">
        <v>0</v>
      </c>
      <c r="M3214" s="15">
        <v>387.02</v>
      </c>
      <c r="N3214" s="4">
        <v>14733.33</v>
      </c>
      <c r="O3214" s="5">
        <v>1333.33</v>
      </c>
      <c r="P3214" s="5">
        <v>666.67000000000007</v>
      </c>
      <c r="Q3214" s="4">
        <v>400</v>
      </c>
      <c r="R3214" s="4">
        <v>0</v>
      </c>
      <c r="S3214" s="4">
        <v>40</v>
      </c>
      <c r="T3214" s="4">
        <v>0</v>
      </c>
      <c r="U3214" s="15">
        <v>17173.330000000002</v>
      </c>
      <c r="V3214" s="15">
        <v>0</v>
      </c>
      <c r="W3214" s="15">
        <v>0</v>
      </c>
    </row>
    <row r="3215" spans="1:23" x14ac:dyDescent="0.3">
      <c r="A3215" s="4" t="s">
        <v>3221</v>
      </c>
      <c r="B3215" s="4" t="str">
        <f>VLOOKUP(A3215,'[1]sedi capitolone'!$D$1:$K$7727,8,FALSE)</f>
        <v>VARANO - ANTINORI</v>
      </c>
      <c r="C3215" s="4">
        <v>10072</v>
      </c>
      <c r="D3215" s="4">
        <v>666.67</v>
      </c>
      <c r="E3215" s="4">
        <v>200</v>
      </c>
      <c r="F3215" s="4">
        <v>150</v>
      </c>
      <c r="G3215" s="4">
        <v>0</v>
      </c>
      <c r="H3215" s="4">
        <v>0</v>
      </c>
      <c r="I3215" s="4">
        <v>80</v>
      </c>
      <c r="J3215" s="15">
        <v>11168.67</v>
      </c>
      <c r="K3215" s="15">
        <f t="shared" ref="K3215:K3222" si="22">ROUND(5000/12*4,2)</f>
        <v>1666.67</v>
      </c>
      <c r="L3215" s="15">
        <v>3965.93</v>
      </c>
      <c r="M3215" s="15">
        <v>1288.01</v>
      </c>
      <c r="N3215" s="4">
        <v>20144</v>
      </c>
      <c r="O3215" s="5">
        <v>1333.33</v>
      </c>
      <c r="P3215" s="5">
        <v>400</v>
      </c>
      <c r="Q3215" s="4">
        <v>300</v>
      </c>
      <c r="R3215" s="4">
        <v>0</v>
      </c>
      <c r="S3215" s="4">
        <v>0</v>
      </c>
      <c r="T3215" s="4">
        <v>160</v>
      </c>
      <c r="U3215" s="15">
        <v>22337.33</v>
      </c>
      <c r="V3215" s="15">
        <v>3333.33</v>
      </c>
      <c r="W3215" s="15">
        <v>7931.92</v>
      </c>
    </row>
    <row r="3216" spans="1:23" ht="26" x14ac:dyDescent="0.3">
      <c r="A3216" s="4" t="s">
        <v>3222</v>
      </c>
      <c r="B3216" s="4" t="str">
        <f>VLOOKUP(A3216,'[1]sedi capitolone'!$D$1:$K$7727,8,FALSE)</f>
        <v>IS "LEONARDO DA VINCI" CIVITANOVA MARCHE</v>
      </c>
      <c r="C3216" s="4">
        <v>13000</v>
      </c>
      <c r="D3216" s="4">
        <v>666.67</v>
      </c>
      <c r="E3216" s="4">
        <v>66.67</v>
      </c>
      <c r="F3216" s="4">
        <v>70</v>
      </c>
      <c r="G3216" s="4">
        <v>0</v>
      </c>
      <c r="H3216" s="4">
        <v>0</v>
      </c>
      <c r="I3216" s="4">
        <v>86.67</v>
      </c>
      <c r="J3216" s="15">
        <v>13890.01</v>
      </c>
      <c r="K3216" s="15">
        <f t="shared" si="22"/>
        <v>1666.67</v>
      </c>
      <c r="L3216" s="15">
        <v>5105.91</v>
      </c>
      <c r="M3216" s="15">
        <v>1910.34</v>
      </c>
      <c r="N3216" s="4">
        <v>26000</v>
      </c>
      <c r="O3216" s="5">
        <v>1333.33</v>
      </c>
      <c r="P3216" s="5">
        <v>133.32999999999998</v>
      </c>
      <c r="Q3216" s="4">
        <v>140</v>
      </c>
      <c r="R3216" s="4">
        <v>0</v>
      </c>
      <c r="S3216" s="4">
        <v>0</v>
      </c>
      <c r="T3216" s="4">
        <v>173.32999999999998</v>
      </c>
      <c r="U3216" s="15">
        <v>27779.990000000005</v>
      </c>
      <c r="V3216" s="15">
        <v>3333.33</v>
      </c>
      <c r="W3216" s="15">
        <v>10211.9</v>
      </c>
    </row>
    <row r="3217" spans="1:23" x14ac:dyDescent="0.3">
      <c r="A3217" s="4" t="s">
        <v>3223</v>
      </c>
      <c r="B3217" s="4" t="str">
        <f>VLOOKUP(A3217,'[1]sedi capitolone'!$D$1:$K$7727,8,FALSE)</f>
        <v>"FRANCESCO FILELFO"</v>
      </c>
      <c r="C3217" s="4">
        <v>5020</v>
      </c>
      <c r="D3217" s="4">
        <v>666.67</v>
      </c>
      <c r="E3217" s="4">
        <v>66.67</v>
      </c>
      <c r="F3217" s="4">
        <v>65</v>
      </c>
      <c r="G3217" s="4">
        <v>0</v>
      </c>
      <c r="H3217" s="4">
        <v>0</v>
      </c>
      <c r="I3217" s="4">
        <v>40</v>
      </c>
      <c r="J3217" s="15">
        <v>5858.34</v>
      </c>
      <c r="K3217" s="15">
        <f t="shared" si="22"/>
        <v>1666.67</v>
      </c>
      <c r="L3217" s="15">
        <v>1961.62</v>
      </c>
      <c r="M3217" s="15">
        <v>668.77</v>
      </c>
      <c r="N3217" s="4">
        <v>10040</v>
      </c>
      <c r="O3217" s="5">
        <v>1333.33</v>
      </c>
      <c r="P3217" s="5">
        <v>133.32999999999998</v>
      </c>
      <c r="Q3217" s="4">
        <v>130</v>
      </c>
      <c r="R3217" s="4">
        <v>0</v>
      </c>
      <c r="S3217" s="4">
        <v>0</v>
      </c>
      <c r="T3217" s="4">
        <v>80</v>
      </c>
      <c r="U3217" s="15">
        <v>11716.66</v>
      </c>
      <c r="V3217" s="15">
        <v>3333.33</v>
      </c>
      <c r="W3217" s="15">
        <v>3923.28</v>
      </c>
    </row>
    <row r="3218" spans="1:23" x14ac:dyDescent="0.3">
      <c r="A3218" s="4" t="s">
        <v>3224</v>
      </c>
      <c r="B3218" s="4" t="str">
        <f>VLOOKUP(A3218,'[1]sedi capitolone'!$D$1:$K$7727,8,FALSE)</f>
        <v>"ENRICO MATTEI"</v>
      </c>
      <c r="C3218" s="4">
        <v>17616</v>
      </c>
      <c r="D3218" s="4">
        <v>666.67</v>
      </c>
      <c r="E3218" s="4">
        <v>133.33000000000001</v>
      </c>
      <c r="F3218" s="4">
        <v>120</v>
      </c>
      <c r="G3218" s="4">
        <v>66.67</v>
      </c>
      <c r="H3218" s="4">
        <v>0</v>
      </c>
      <c r="I3218" s="4">
        <v>80</v>
      </c>
      <c r="J3218" s="15">
        <v>18682.669999999998</v>
      </c>
      <c r="K3218" s="15">
        <f t="shared" si="22"/>
        <v>1666.67</v>
      </c>
      <c r="L3218" s="15">
        <v>5646.56</v>
      </c>
      <c r="M3218" s="15">
        <v>1229.18</v>
      </c>
      <c r="N3218" s="4">
        <v>35232</v>
      </c>
      <c r="O3218" s="5">
        <v>1333.33</v>
      </c>
      <c r="P3218" s="5">
        <v>266.66999999999996</v>
      </c>
      <c r="Q3218" s="4">
        <v>240</v>
      </c>
      <c r="R3218" s="4">
        <v>133.32999999999998</v>
      </c>
      <c r="S3218" s="4">
        <v>0</v>
      </c>
      <c r="T3218" s="4">
        <v>160</v>
      </c>
      <c r="U3218" s="15">
        <v>37365.33</v>
      </c>
      <c r="V3218" s="15">
        <v>3333.33</v>
      </c>
      <c r="W3218" s="15">
        <v>11293.2</v>
      </c>
    </row>
    <row r="3219" spans="1:23" ht="26" x14ac:dyDescent="0.3">
      <c r="A3219" s="4" t="s">
        <v>3225</v>
      </c>
      <c r="B3219" s="4" t="str">
        <f>VLOOKUP(A3219,'[1]sedi capitolone'!$D$1:$K$7727,8,FALSE)</f>
        <v>OMNICOMPRENSIVO A. GENTILI-V. TORTORETO</v>
      </c>
      <c r="C3219" s="4">
        <v>4569.33</v>
      </c>
      <c r="D3219" s="4">
        <v>666.67</v>
      </c>
      <c r="E3219" s="4">
        <v>733.33</v>
      </c>
      <c r="F3219" s="4">
        <v>60</v>
      </c>
      <c r="G3219" s="4">
        <v>0</v>
      </c>
      <c r="H3219" s="4">
        <v>8</v>
      </c>
      <c r="I3219" s="4">
        <v>20</v>
      </c>
      <c r="J3219" s="15">
        <v>6057.33</v>
      </c>
      <c r="K3219" s="15">
        <f t="shared" si="22"/>
        <v>1666.67</v>
      </c>
      <c r="L3219" s="15">
        <v>746.95</v>
      </c>
      <c r="M3219" s="15">
        <v>414.89</v>
      </c>
      <c r="N3219" s="4">
        <v>9138.67</v>
      </c>
      <c r="O3219" s="5">
        <v>1333.33</v>
      </c>
      <c r="P3219" s="5">
        <v>1466.67</v>
      </c>
      <c r="Q3219" s="4">
        <v>120</v>
      </c>
      <c r="R3219" s="4">
        <v>0</v>
      </c>
      <c r="S3219" s="4">
        <v>16</v>
      </c>
      <c r="T3219" s="4">
        <v>40</v>
      </c>
      <c r="U3219" s="15">
        <v>12114.67</v>
      </c>
      <c r="V3219" s="15">
        <v>3333.33</v>
      </c>
      <c r="W3219" s="15">
        <v>1493.9</v>
      </c>
    </row>
    <row r="3220" spans="1:23" x14ac:dyDescent="0.3">
      <c r="A3220" s="4" t="s">
        <v>3226</v>
      </c>
      <c r="B3220" s="4" t="str">
        <f>VLOOKUP(A3220,'[1]sedi capitolone'!$D$1:$K$7727,8,FALSE)</f>
        <v>GARIBALDI - BRAMANTE - PANNAGGI</v>
      </c>
      <c r="C3220" s="4">
        <v>17342.669999999998</v>
      </c>
      <c r="D3220" s="4">
        <v>666.67</v>
      </c>
      <c r="E3220" s="4">
        <v>200</v>
      </c>
      <c r="F3220" s="4">
        <v>315</v>
      </c>
      <c r="G3220" s="4">
        <v>0</v>
      </c>
      <c r="H3220" s="4">
        <v>0</v>
      </c>
      <c r="I3220" s="4">
        <v>53.33</v>
      </c>
      <c r="J3220" s="15">
        <v>18577.669999999998</v>
      </c>
      <c r="K3220" s="15">
        <f t="shared" si="22"/>
        <v>1666.67</v>
      </c>
      <c r="L3220" s="15">
        <v>5813.73</v>
      </c>
      <c r="M3220" s="15">
        <v>1089.8499999999999</v>
      </c>
      <c r="N3220" s="4">
        <v>34685.33</v>
      </c>
      <c r="O3220" s="5">
        <v>1333.33</v>
      </c>
      <c r="P3220" s="5">
        <v>400</v>
      </c>
      <c r="Q3220" s="4">
        <v>630</v>
      </c>
      <c r="R3220" s="4">
        <v>0</v>
      </c>
      <c r="S3220" s="4">
        <v>0</v>
      </c>
      <c r="T3220" s="4">
        <v>106.67</v>
      </c>
      <c r="U3220" s="15">
        <v>37155.33</v>
      </c>
      <c r="V3220" s="15">
        <v>3333.33</v>
      </c>
      <c r="W3220" s="15">
        <v>11627.55</v>
      </c>
    </row>
    <row r="3221" spans="1:23" x14ac:dyDescent="0.3">
      <c r="A3221" s="4" t="s">
        <v>3227</v>
      </c>
      <c r="B3221" s="4" t="str">
        <f>VLOOKUP(A3221,'[1]sedi capitolone'!$D$1:$K$7727,8,FALSE)</f>
        <v>"BONIFAZI-CORRIDONI"</v>
      </c>
      <c r="C3221" s="4">
        <v>12660</v>
      </c>
      <c r="D3221" s="4">
        <v>666.67</v>
      </c>
      <c r="E3221" s="4">
        <v>200</v>
      </c>
      <c r="F3221" s="4">
        <v>395</v>
      </c>
      <c r="G3221" s="4">
        <v>66.67</v>
      </c>
      <c r="H3221" s="4">
        <v>0</v>
      </c>
      <c r="I3221" s="4">
        <v>66.67</v>
      </c>
      <c r="J3221" s="15">
        <v>14055.01</v>
      </c>
      <c r="K3221" s="15">
        <f t="shared" si="22"/>
        <v>1666.67</v>
      </c>
      <c r="L3221" s="15">
        <v>5900.88</v>
      </c>
      <c r="M3221" s="15">
        <v>1133.2</v>
      </c>
      <c r="N3221" s="4">
        <v>25320</v>
      </c>
      <c r="O3221" s="5">
        <v>1333.33</v>
      </c>
      <c r="P3221" s="5">
        <v>400</v>
      </c>
      <c r="Q3221" s="4">
        <v>790</v>
      </c>
      <c r="R3221" s="4">
        <v>133.32999999999998</v>
      </c>
      <c r="S3221" s="4">
        <v>0</v>
      </c>
      <c r="T3221" s="4">
        <v>133.32999999999998</v>
      </c>
      <c r="U3221" s="15">
        <v>28109.990000000005</v>
      </c>
      <c r="V3221" s="15">
        <v>3333.33</v>
      </c>
      <c r="W3221" s="15">
        <v>11801.84</v>
      </c>
    </row>
    <row r="3222" spans="1:23" x14ac:dyDescent="0.3">
      <c r="A3222" s="4" t="s">
        <v>3228</v>
      </c>
      <c r="B3222" s="4" t="str">
        <f>VLOOKUP(A3222,'[1]sedi capitolone'!$D$1:$K$7727,8,FALSE)</f>
        <v>I.I.S. MATTEO RICCI</v>
      </c>
      <c r="C3222" s="4">
        <v>10760</v>
      </c>
      <c r="D3222" s="4">
        <v>666.67</v>
      </c>
      <c r="E3222" s="4">
        <v>66.67</v>
      </c>
      <c r="F3222" s="4">
        <v>130</v>
      </c>
      <c r="G3222" s="4">
        <v>0</v>
      </c>
      <c r="H3222" s="4">
        <v>0</v>
      </c>
      <c r="I3222" s="4">
        <v>66.67</v>
      </c>
      <c r="J3222" s="15">
        <v>11690.01</v>
      </c>
      <c r="K3222" s="15">
        <f t="shared" si="22"/>
        <v>1666.67</v>
      </c>
      <c r="L3222" s="15">
        <v>4255.8100000000004</v>
      </c>
      <c r="M3222" s="15">
        <v>1334.45</v>
      </c>
      <c r="N3222" s="4">
        <v>21520</v>
      </c>
      <c r="O3222" s="5">
        <v>1333.33</v>
      </c>
      <c r="P3222" s="5">
        <v>133.32999999999998</v>
      </c>
      <c r="Q3222" s="4">
        <v>260</v>
      </c>
      <c r="R3222" s="4">
        <v>0</v>
      </c>
      <c r="S3222" s="4">
        <v>0</v>
      </c>
      <c r="T3222" s="4">
        <v>133.32999999999998</v>
      </c>
      <c r="U3222" s="15">
        <v>23379.990000000005</v>
      </c>
      <c r="V3222" s="15">
        <v>3333.33</v>
      </c>
      <c r="W3222" s="15">
        <v>8511.69</v>
      </c>
    </row>
    <row r="3223" spans="1:23" x14ac:dyDescent="0.3">
      <c r="A3223" s="4" t="s">
        <v>3229</v>
      </c>
      <c r="B3223" s="4" t="str">
        <f>VLOOKUP(A3223,'[1]sedi capitolone'!$D$1:$K$7727,8,FALSE)</f>
        <v>ANNESSA AL CONVITTO NAZIONALE</v>
      </c>
      <c r="C3223" s="4">
        <v>1733.33</v>
      </c>
      <c r="D3223" s="4">
        <v>0</v>
      </c>
      <c r="E3223" s="4">
        <v>0</v>
      </c>
      <c r="F3223" s="4">
        <v>55</v>
      </c>
      <c r="G3223" s="4">
        <v>0</v>
      </c>
      <c r="H3223" s="4">
        <v>16</v>
      </c>
      <c r="I3223" s="4">
        <v>0</v>
      </c>
      <c r="J3223" s="15">
        <v>1804.33</v>
      </c>
      <c r="K3223" s="15">
        <v>0</v>
      </c>
      <c r="L3223" s="15">
        <v>0</v>
      </c>
      <c r="M3223" s="15">
        <v>306.52</v>
      </c>
      <c r="N3223" s="4">
        <v>3466.67</v>
      </c>
      <c r="O3223" s="5">
        <v>0</v>
      </c>
      <c r="P3223" s="5">
        <v>0</v>
      </c>
      <c r="Q3223" s="4">
        <v>110</v>
      </c>
      <c r="R3223" s="4">
        <v>0</v>
      </c>
      <c r="S3223" s="4">
        <v>32</v>
      </c>
      <c r="T3223" s="4">
        <v>0</v>
      </c>
      <c r="U3223" s="15">
        <v>3608.67</v>
      </c>
      <c r="V3223" s="15">
        <v>0</v>
      </c>
      <c r="W3223" s="15">
        <v>0</v>
      </c>
    </row>
    <row r="3224" spans="1:23" x14ac:dyDescent="0.3">
      <c r="A3224" s="4" t="s">
        <v>3230</v>
      </c>
      <c r="B3224" s="4" t="str">
        <f>VLOOKUP(A3224,'[1]sedi capitolone'!$D$1:$K$7727,8,FALSE)</f>
        <v>CPIA SEDE MACERATA</v>
      </c>
      <c r="C3224" s="4">
        <v>12926.67</v>
      </c>
      <c r="D3224" s="4">
        <v>666.67</v>
      </c>
      <c r="E3224" s="4">
        <v>200</v>
      </c>
      <c r="F3224" s="4">
        <v>0</v>
      </c>
      <c r="G3224" s="4">
        <v>0</v>
      </c>
      <c r="H3224" s="4">
        <v>0</v>
      </c>
      <c r="I3224" s="4">
        <v>0</v>
      </c>
      <c r="J3224" s="15">
        <v>13793.34</v>
      </c>
      <c r="K3224" s="15">
        <v>0</v>
      </c>
      <c r="L3224" s="15">
        <v>0</v>
      </c>
      <c r="M3224" s="15">
        <v>0</v>
      </c>
      <c r="N3224" s="4">
        <v>25853.33</v>
      </c>
      <c r="O3224" s="5">
        <v>1333.33</v>
      </c>
      <c r="P3224" s="5">
        <v>400</v>
      </c>
      <c r="Q3224" s="4">
        <v>0</v>
      </c>
      <c r="R3224" s="4">
        <v>0</v>
      </c>
      <c r="S3224" s="4">
        <v>0</v>
      </c>
      <c r="T3224" s="4">
        <v>0</v>
      </c>
      <c r="U3224" s="15">
        <v>27586.660000000003</v>
      </c>
      <c r="V3224" s="15">
        <v>0</v>
      </c>
      <c r="W3224" s="15">
        <v>0</v>
      </c>
    </row>
    <row r="3225" spans="1:23" x14ac:dyDescent="0.3">
      <c r="A3225" s="4" t="s">
        <v>3231</v>
      </c>
      <c r="B3225" s="4" t="str">
        <f>VLOOKUP(A3225,'[1]sedi capitolone'!$D$1:$K$7727,8,FALSE)</f>
        <v>"GIACOMO LEOPARDI" DI MACERATA</v>
      </c>
      <c r="C3225" s="4">
        <v>7976</v>
      </c>
      <c r="D3225" s="4">
        <v>666.67</v>
      </c>
      <c r="E3225" s="4">
        <v>66.67</v>
      </c>
      <c r="F3225" s="4">
        <v>45</v>
      </c>
      <c r="G3225" s="4">
        <v>0</v>
      </c>
      <c r="H3225" s="4">
        <v>0</v>
      </c>
      <c r="I3225" s="4">
        <v>66.67</v>
      </c>
      <c r="J3225" s="15">
        <v>8821.01</v>
      </c>
      <c r="K3225" s="15">
        <v>0</v>
      </c>
      <c r="L3225" s="15">
        <v>3211.87</v>
      </c>
      <c r="M3225" s="15">
        <v>1232.28</v>
      </c>
      <c r="N3225" s="4">
        <v>15952</v>
      </c>
      <c r="O3225" s="5">
        <v>1333.33</v>
      </c>
      <c r="P3225" s="5">
        <v>133.32999999999998</v>
      </c>
      <c r="Q3225" s="4">
        <v>90</v>
      </c>
      <c r="R3225" s="4">
        <v>0</v>
      </c>
      <c r="S3225" s="4">
        <v>0</v>
      </c>
      <c r="T3225" s="4">
        <v>133.32999999999998</v>
      </c>
      <c r="U3225" s="15">
        <v>17641.990000000005</v>
      </c>
      <c r="V3225" s="15">
        <v>0</v>
      </c>
      <c r="W3225" s="15">
        <v>6423.79</v>
      </c>
    </row>
    <row r="3226" spans="1:23" x14ac:dyDescent="0.3">
      <c r="A3226" s="4" t="s">
        <v>3232</v>
      </c>
      <c r="B3226" s="4" t="str">
        <f>VLOOKUP(A3226,'[1]sedi capitolone'!$D$1:$K$7727,8,FALSE)</f>
        <v>"GIACOMO LEOPARDI" RECANATI</v>
      </c>
      <c r="C3226" s="4">
        <v>11720</v>
      </c>
      <c r="D3226" s="4">
        <v>666.67</v>
      </c>
      <c r="E3226" s="4">
        <v>0</v>
      </c>
      <c r="F3226" s="4">
        <v>25</v>
      </c>
      <c r="G3226" s="4">
        <v>0</v>
      </c>
      <c r="H3226" s="4">
        <v>0</v>
      </c>
      <c r="I3226" s="4">
        <v>93.33</v>
      </c>
      <c r="J3226" s="15">
        <v>12505</v>
      </c>
      <c r="K3226" s="15">
        <f>ROUND(5000/12*4,2)</f>
        <v>1666.67</v>
      </c>
      <c r="L3226" s="15">
        <v>4609.7299999999996</v>
      </c>
      <c r="M3226" s="15">
        <v>1740.05</v>
      </c>
      <c r="N3226" s="4">
        <v>23440</v>
      </c>
      <c r="O3226" s="5">
        <v>1333.33</v>
      </c>
      <c r="P3226" s="5">
        <v>0</v>
      </c>
      <c r="Q3226" s="4">
        <v>50</v>
      </c>
      <c r="R3226" s="4">
        <v>0</v>
      </c>
      <c r="S3226" s="4">
        <v>0</v>
      </c>
      <c r="T3226" s="4">
        <v>186.67000000000002</v>
      </c>
      <c r="U3226" s="15">
        <v>25010</v>
      </c>
      <c r="V3226" s="15">
        <v>3333.33</v>
      </c>
      <c r="W3226" s="15">
        <v>9219.52</v>
      </c>
    </row>
    <row r="3227" spans="1:23" ht="26" x14ac:dyDescent="0.3">
      <c r="A3227" s="4" t="s">
        <v>3233</v>
      </c>
      <c r="B3227" s="4" t="str">
        <f>VLOOKUP(A3227,'[1]sedi capitolone'!$D$1:$K$7727,8,FALSE)</f>
        <v>LICEO SCIENTIFICO "G.GALILEI"  MACERATA</v>
      </c>
      <c r="C3227" s="4">
        <v>7664</v>
      </c>
      <c r="D3227" s="4">
        <v>666.67</v>
      </c>
      <c r="E3227" s="4">
        <v>0</v>
      </c>
      <c r="F3227" s="4">
        <v>0</v>
      </c>
      <c r="G3227" s="4">
        <v>0</v>
      </c>
      <c r="H3227" s="4">
        <v>0</v>
      </c>
      <c r="I3227" s="4">
        <v>46.67</v>
      </c>
      <c r="J3227" s="15">
        <v>8377.34</v>
      </c>
      <c r="K3227" s="15">
        <v>0</v>
      </c>
      <c r="L3227" s="15">
        <v>3003.79</v>
      </c>
      <c r="M3227" s="15">
        <v>1157.97</v>
      </c>
      <c r="N3227" s="4">
        <v>15328</v>
      </c>
      <c r="O3227" s="5">
        <v>1333.33</v>
      </c>
      <c r="P3227" s="5">
        <v>0</v>
      </c>
      <c r="Q3227" s="4">
        <v>0</v>
      </c>
      <c r="R3227" s="4">
        <v>0</v>
      </c>
      <c r="S3227" s="4">
        <v>0</v>
      </c>
      <c r="T3227" s="4">
        <v>93.33</v>
      </c>
      <c r="U3227" s="15">
        <v>16754.660000000003</v>
      </c>
      <c r="V3227" s="15">
        <v>0</v>
      </c>
      <c r="W3227" s="15">
        <v>6007.63</v>
      </c>
    </row>
    <row r="3228" spans="1:23" x14ac:dyDescent="0.3">
      <c r="A3228" s="4" t="s">
        <v>3234</v>
      </c>
      <c r="B3228" s="4" t="str">
        <f>VLOOKUP(A3228,'[1]sedi capitolone'!$D$1:$K$7727,8,FALSE)</f>
        <v>"G. VARNELLI"  CINGOLI</v>
      </c>
      <c r="C3228" s="4">
        <v>12675</v>
      </c>
      <c r="D3228" s="4">
        <v>666.67</v>
      </c>
      <c r="E3228" s="4">
        <v>66.67</v>
      </c>
      <c r="F3228" s="4">
        <v>300</v>
      </c>
      <c r="G3228" s="4">
        <v>66.67</v>
      </c>
      <c r="H3228" s="4">
        <v>0</v>
      </c>
      <c r="I3228" s="4">
        <v>46.67</v>
      </c>
      <c r="J3228" s="15">
        <v>13821.68</v>
      </c>
      <c r="K3228" s="15">
        <f>ROUND(5000/12*4,2)</f>
        <v>1666.67</v>
      </c>
      <c r="L3228" s="15">
        <v>4817.8</v>
      </c>
      <c r="M3228" s="15">
        <v>777.14</v>
      </c>
      <c r="N3228" s="4">
        <v>25350</v>
      </c>
      <c r="O3228" s="5">
        <v>1333.33</v>
      </c>
      <c r="P3228" s="5">
        <v>133.32999999999998</v>
      </c>
      <c r="Q3228" s="4">
        <v>600</v>
      </c>
      <c r="R3228" s="4">
        <v>133.32999999999998</v>
      </c>
      <c r="S3228" s="4">
        <v>0</v>
      </c>
      <c r="T3228" s="4">
        <v>93.33</v>
      </c>
      <c r="U3228" s="15">
        <v>27643.320000000007</v>
      </c>
      <c r="V3228" s="15">
        <v>3333.33</v>
      </c>
      <c r="W3228" s="15">
        <v>9635.68</v>
      </c>
    </row>
    <row r="3229" spans="1:23" x14ac:dyDescent="0.3">
      <c r="A3229" s="4" t="s">
        <v>3235</v>
      </c>
      <c r="B3229" s="4" t="str">
        <f>VLOOKUP(A3229,'[1]sedi capitolone'!$D$1:$K$7727,8,FALSE)</f>
        <v>"F. CORRIDONI"</v>
      </c>
      <c r="C3229" s="4">
        <v>11728</v>
      </c>
      <c r="D3229" s="4">
        <v>666.67</v>
      </c>
      <c r="E3229" s="4">
        <v>266.67</v>
      </c>
      <c r="F3229" s="4">
        <v>320</v>
      </c>
      <c r="G3229" s="4">
        <v>66.67</v>
      </c>
      <c r="H3229" s="4">
        <v>0</v>
      </c>
      <c r="I3229" s="4">
        <v>46.67</v>
      </c>
      <c r="J3229" s="15">
        <v>13094.68</v>
      </c>
      <c r="K3229" s="15">
        <f>ROUND(5000/12*4,2)</f>
        <v>1666.67</v>
      </c>
      <c r="L3229" s="15">
        <v>5689.24</v>
      </c>
      <c r="M3229" s="15">
        <v>981.49</v>
      </c>
      <c r="N3229" s="4">
        <v>23456</v>
      </c>
      <c r="O3229" s="5">
        <v>1333.33</v>
      </c>
      <c r="P3229" s="5">
        <v>533.32999999999993</v>
      </c>
      <c r="Q3229" s="4">
        <v>640</v>
      </c>
      <c r="R3229" s="4">
        <v>133.32999999999998</v>
      </c>
      <c r="S3229" s="4">
        <v>0</v>
      </c>
      <c r="T3229" s="4">
        <v>93.33</v>
      </c>
      <c r="U3229" s="15">
        <v>26189.320000000007</v>
      </c>
      <c r="V3229" s="15">
        <v>3333.33</v>
      </c>
      <c r="W3229" s="15">
        <v>11378.57</v>
      </c>
    </row>
    <row r="3230" spans="1:23" ht="26" x14ac:dyDescent="0.3">
      <c r="A3230" s="4" t="s">
        <v>3236</v>
      </c>
      <c r="B3230" s="4" t="str">
        <f>VLOOKUP(A3230,'[1]sedi capitolone'!$D$1:$K$7727,8,FALSE)</f>
        <v>OMNICOMPRENSIVO G. LEOPARDI - R. FRAU</v>
      </c>
      <c r="C3230" s="4">
        <v>6978.67</v>
      </c>
      <c r="D3230" s="4">
        <v>666.67</v>
      </c>
      <c r="E3230" s="4">
        <v>866.67</v>
      </c>
      <c r="F3230" s="4">
        <v>185</v>
      </c>
      <c r="G3230" s="4">
        <v>0</v>
      </c>
      <c r="H3230" s="4">
        <v>12</v>
      </c>
      <c r="I3230" s="4">
        <v>20</v>
      </c>
      <c r="J3230" s="15">
        <v>8729.01</v>
      </c>
      <c r="K3230" s="15">
        <v>0</v>
      </c>
      <c r="L3230" s="15">
        <v>2103.9</v>
      </c>
      <c r="M3230" s="15">
        <v>399.41</v>
      </c>
      <c r="N3230" s="4">
        <v>13957.33</v>
      </c>
      <c r="O3230" s="5">
        <v>1333.33</v>
      </c>
      <c r="P3230" s="5">
        <v>1733.33</v>
      </c>
      <c r="Q3230" s="4">
        <v>370</v>
      </c>
      <c r="R3230" s="4">
        <v>0</v>
      </c>
      <c r="S3230" s="4">
        <v>24</v>
      </c>
      <c r="T3230" s="4">
        <v>40</v>
      </c>
      <c r="U3230" s="15">
        <v>17457.989999999998</v>
      </c>
      <c r="V3230" s="15">
        <v>0</v>
      </c>
      <c r="W3230" s="15">
        <v>4207.83</v>
      </c>
    </row>
    <row r="3231" spans="1:23" x14ac:dyDescent="0.3">
      <c r="A3231" s="4" t="s">
        <v>3237</v>
      </c>
      <c r="B3231" s="4" t="str">
        <f>VLOOKUP(A3231,'[1]sedi capitolone'!$D$1:$K$7727,8,FALSE)</f>
        <v>"DON E. POCOGNONI"</v>
      </c>
      <c r="C3231" s="4">
        <v>5680</v>
      </c>
      <c r="D3231" s="4">
        <v>666.67</v>
      </c>
      <c r="E3231" s="4">
        <v>133.33000000000001</v>
      </c>
      <c r="F3231" s="4">
        <v>100</v>
      </c>
      <c r="G3231" s="4">
        <v>0</v>
      </c>
      <c r="H3231" s="4">
        <v>0</v>
      </c>
      <c r="I3231" s="4">
        <v>26.67</v>
      </c>
      <c r="J3231" s="15">
        <v>6606.67</v>
      </c>
      <c r="K3231" s="15">
        <f>ROUND(5000/12*4,2)</f>
        <v>1666.67</v>
      </c>
      <c r="L3231" s="15">
        <v>2776.15</v>
      </c>
      <c r="M3231" s="15">
        <v>445.85</v>
      </c>
      <c r="N3231" s="4">
        <v>11360</v>
      </c>
      <c r="O3231" s="5">
        <v>1333.33</v>
      </c>
      <c r="P3231" s="5">
        <v>266.66999999999996</v>
      </c>
      <c r="Q3231" s="4">
        <v>200</v>
      </c>
      <c r="R3231" s="4">
        <v>0</v>
      </c>
      <c r="S3231" s="4">
        <v>0</v>
      </c>
      <c r="T3231" s="4">
        <v>53.33</v>
      </c>
      <c r="U3231" s="15">
        <v>13213.33</v>
      </c>
      <c r="V3231" s="15">
        <v>3333.33</v>
      </c>
      <c r="W3231" s="15">
        <v>5552.34</v>
      </c>
    </row>
    <row r="3232" spans="1:23" x14ac:dyDescent="0.3">
      <c r="A3232" s="4" t="s">
        <v>3238</v>
      </c>
      <c r="B3232" s="4" t="str">
        <f>VLOOKUP(A3232,'[1]sedi capitolone'!$D$1:$K$7727,8,FALSE)</f>
        <v>"CANTALAMESSA"</v>
      </c>
      <c r="C3232" s="4">
        <v>11584</v>
      </c>
      <c r="D3232" s="4">
        <v>666.67</v>
      </c>
      <c r="E3232" s="4">
        <v>0</v>
      </c>
      <c r="F3232" s="4">
        <v>175</v>
      </c>
      <c r="G3232" s="4">
        <v>0</v>
      </c>
      <c r="H3232" s="4">
        <v>0</v>
      </c>
      <c r="I3232" s="4">
        <v>40</v>
      </c>
      <c r="J3232" s="15">
        <v>12465.67</v>
      </c>
      <c r="K3232" s="15">
        <v>0</v>
      </c>
      <c r="L3232" s="15">
        <v>2400.9</v>
      </c>
      <c r="M3232" s="15">
        <v>888.6</v>
      </c>
      <c r="N3232" s="4">
        <v>23168</v>
      </c>
      <c r="O3232" s="5">
        <v>1333.33</v>
      </c>
      <c r="P3232" s="5">
        <v>0</v>
      </c>
      <c r="Q3232" s="4">
        <v>350</v>
      </c>
      <c r="R3232" s="4">
        <v>0</v>
      </c>
      <c r="S3232" s="4">
        <v>0</v>
      </c>
      <c r="T3232" s="4">
        <v>80</v>
      </c>
      <c r="U3232" s="15">
        <v>24931.33</v>
      </c>
      <c r="V3232" s="15">
        <v>0</v>
      </c>
      <c r="W3232" s="15">
        <v>4801.83</v>
      </c>
    </row>
    <row r="3233" spans="1:23" x14ac:dyDescent="0.3">
      <c r="A3233" s="4" t="s">
        <v>3239</v>
      </c>
      <c r="B3233" s="4" t="str">
        <f>VLOOKUP(A3233,'[1]sedi capitolone'!$D$1:$K$7727,8,FALSE)</f>
        <v>I.T.E. "A. GENTILI" - MACERATA</v>
      </c>
      <c r="C3233" s="4">
        <v>7536</v>
      </c>
      <c r="D3233" s="4">
        <v>666.67</v>
      </c>
      <c r="E3233" s="4">
        <v>66.67</v>
      </c>
      <c r="F3233" s="4">
        <v>40</v>
      </c>
      <c r="G3233" s="4">
        <v>66.67</v>
      </c>
      <c r="H3233" s="4">
        <v>0</v>
      </c>
      <c r="I3233" s="4">
        <v>26.67</v>
      </c>
      <c r="J3233" s="15">
        <v>8402.68</v>
      </c>
      <c r="K3233" s="15">
        <f>ROUND(5000/12*4,2)</f>
        <v>1666.67</v>
      </c>
      <c r="L3233" s="15">
        <v>3032.25</v>
      </c>
      <c r="M3233" s="15">
        <v>634.72</v>
      </c>
      <c r="N3233" s="4">
        <v>15072</v>
      </c>
      <c r="O3233" s="5">
        <v>1333.33</v>
      </c>
      <c r="P3233" s="5">
        <v>133.32999999999998</v>
      </c>
      <c r="Q3233" s="4">
        <v>80</v>
      </c>
      <c r="R3233" s="4">
        <v>133.32999999999998</v>
      </c>
      <c r="S3233" s="4">
        <v>0</v>
      </c>
      <c r="T3233" s="4">
        <v>53.33</v>
      </c>
      <c r="U3233" s="15">
        <v>16805.320000000007</v>
      </c>
      <c r="V3233" s="15">
        <v>3333.33</v>
      </c>
      <c r="W3233" s="15">
        <v>6064.54</v>
      </c>
    </row>
    <row r="3234" spans="1:23" x14ac:dyDescent="0.3">
      <c r="A3234" s="4" t="s">
        <v>3240</v>
      </c>
      <c r="B3234" s="4" t="str">
        <f>VLOOKUP(A3234,'[1]sedi capitolone'!$D$1:$K$7727,8,FALSE)</f>
        <v>"E. DIVINI"</v>
      </c>
      <c r="C3234" s="4">
        <v>11424</v>
      </c>
      <c r="D3234" s="4">
        <v>666.67</v>
      </c>
      <c r="E3234" s="4">
        <v>66.67</v>
      </c>
      <c r="F3234" s="4">
        <v>155</v>
      </c>
      <c r="G3234" s="4">
        <v>66.67</v>
      </c>
      <c r="H3234" s="4">
        <v>0</v>
      </c>
      <c r="I3234" s="4">
        <v>46.67</v>
      </c>
      <c r="J3234" s="15">
        <v>12425.68</v>
      </c>
      <c r="K3234" s="15">
        <v>0</v>
      </c>
      <c r="L3234" s="15">
        <v>3779.19</v>
      </c>
      <c r="M3234" s="15">
        <v>820.49</v>
      </c>
      <c r="N3234" s="4">
        <v>22848</v>
      </c>
      <c r="O3234" s="5">
        <v>1333.33</v>
      </c>
      <c r="P3234" s="5">
        <v>133.32999999999998</v>
      </c>
      <c r="Q3234" s="4">
        <v>310</v>
      </c>
      <c r="R3234" s="4">
        <v>133.32999999999998</v>
      </c>
      <c r="S3234" s="4">
        <v>0</v>
      </c>
      <c r="T3234" s="4">
        <v>93.33</v>
      </c>
      <c r="U3234" s="15">
        <v>24851.320000000007</v>
      </c>
      <c r="V3234" s="15">
        <v>0</v>
      </c>
      <c r="W3234" s="15">
        <v>7558.44</v>
      </c>
    </row>
    <row r="3235" spans="1:23" x14ac:dyDescent="0.3">
      <c r="A3235" s="4" t="s">
        <v>3241</v>
      </c>
      <c r="B3235" s="4" t="str">
        <f>VLOOKUP(A3235,'[1]sedi capitolone'!$D$1:$K$7727,8,FALSE)</f>
        <v>G. LEOPARDI  MACERATA</v>
      </c>
      <c r="C3235" s="4">
        <v>0</v>
      </c>
      <c r="D3235" s="4">
        <v>666.67</v>
      </c>
      <c r="E3235" s="4">
        <v>0</v>
      </c>
      <c r="F3235" s="4">
        <v>0</v>
      </c>
      <c r="G3235" s="4">
        <v>0</v>
      </c>
      <c r="H3235" s="4">
        <v>0</v>
      </c>
      <c r="I3235" s="4">
        <v>0</v>
      </c>
      <c r="J3235" s="15">
        <v>666.67</v>
      </c>
      <c r="K3235" s="15">
        <v>0</v>
      </c>
      <c r="L3235" s="15">
        <v>0</v>
      </c>
      <c r="M3235" s="15">
        <v>0</v>
      </c>
      <c r="N3235" s="4">
        <v>0</v>
      </c>
      <c r="O3235" s="5">
        <v>1333.33</v>
      </c>
      <c r="P3235" s="5">
        <v>0</v>
      </c>
      <c r="Q3235" s="4">
        <v>0</v>
      </c>
      <c r="R3235" s="4">
        <v>0</v>
      </c>
      <c r="S3235" s="4">
        <v>0</v>
      </c>
      <c r="T3235" s="4">
        <v>0</v>
      </c>
      <c r="U3235" s="15">
        <v>1333.33</v>
      </c>
      <c r="V3235" s="15">
        <v>0</v>
      </c>
      <c r="W3235" s="15">
        <v>0</v>
      </c>
    </row>
    <row r="3236" spans="1:23" x14ac:dyDescent="0.3">
      <c r="A3236" s="4" t="s">
        <v>3242</v>
      </c>
      <c r="B3236" s="4" t="str">
        <f>VLOOKUP(A3236,'[1]sedi capitolone'!$D$1:$K$7727,8,FALSE)</f>
        <v>IC CAPIZZI - CESARO'</v>
      </c>
      <c r="C3236" s="4">
        <v>0</v>
      </c>
      <c r="D3236" s="4">
        <v>0</v>
      </c>
      <c r="E3236" s="4">
        <v>0</v>
      </c>
      <c r="F3236" s="4">
        <v>75</v>
      </c>
      <c r="G3236" s="4">
        <v>0</v>
      </c>
      <c r="H3236" s="4">
        <v>0</v>
      </c>
      <c r="I3236" s="4">
        <v>0</v>
      </c>
      <c r="J3236" s="15">
        <v>75</v>
      </c>
      <c r="K3236" s="15">
        <v>0</v>
      </c>
      <c r="L3236" s="15">
        <v>0</v>
      </c>
      <c r="M3236" s="15">
        <v>151.71</v>
      </c>
      <c r="N3236" s="4">
        <v>0</v>
      </c>
      <c r="O3236" s="5">
        <v>0</v>
      </c>
      <c r="P3236" s="5">
        <v>0</v>
      </c>
      <c r="Q3236" s="4">
        <v>150</v>
      </c>
      <c r="R3236" s="4">
        <v>0</v>
      </c>
      <c r="S3236" s="4">
        <v>0</v>
      </c>
      <c r="T3236" s="4">
        <v>0</v>
      </c>
      <c r="U3236" s="15">
        <v>150</v>
      </c>
      <c r="V3236" s="15">
        <v>0</v>
      </c>
      <c r="W3236" s="15">
        <v>0</v>
      </c>
    </row>
    <row r="3237" spans="1:23" x14ac:dyDescent="0.3">
      <c r="A3237" s="4" t="s">
        <v>3243</v>
      </c>
      <c r="B3237" s="4" t="str">
        <f>VLOOKUP(A3237,'[1]sedi capitolone'!$D$1:$K$7727,8,FALSE)</f>
        <v>TUSA-MISTRETTA</v>
      </c>
      <c r="C3237" s="4">
        <v>0</v>
      </c>
      <c r="D3237" s="4">
        <v>0</v>
      </c>
      <c r="E3237" s="4">
        <v>0</v>
      </c>
      <c r="F3237" s="4">
        <v>110</v>
      </c>
      <c r="G3237" s="4">
        <v>0</v>
      </c>
      <c r="H3237" s="4">
        <v>0</v>
      </c>
      <c r="I3237" s="4">
        <v>0</v>
      </c>
      <c r="J3237" s="15">
        <v>110</v>
      </c>
      <c r="K3237" s="15">
        <v>0</v>
      </c>
      <c r="L3237" s="15">
        <v>0</v>
      </c>
      <c r="M3237" s="15">
        <v>226.02</v>
      </c>
      <c r="N3237" s="4">
        <v>0</v>
      </c>
      <c r="O3237" s="5">
        <v>0</v>
      </c>
      <c r="P3237" s="5">
        <v>0</v>
      </c>
      <c r="Q3237" s="4">
        <v>220</v>
      </c>
      <c r="R3237" s="4">
        <v>0</v>
      </c>
      <c r="S3237" s="4">
        <v>0</v>
      </c>
      <c r="T3237" s="4">
        <v>0</v>
      </c>
      <c r="U3237" s="15">
        <v>220</v>
      </c>
      <c r="V3237" s="15">
        <v>0</v>
      </c>
      <c r="W3237" s="15">
        <v>0</v>
      </c>
    </row>
    <row r="3238" spans="1:23" x14ac:dyDescent="0.3">
      <c r="A3238" s="4" t="s">
        <v>3244</v>
      </c>
      <c r="B3238" s="4" t="str">
        <f>VLOOKUP(A3238,'[1]sedi capitolone'!$D$1:$K$7727,8,FALSE)</f>
        <v>I. C. NOVARA DI SICILIA</v>
      </c>
      <c r="C3238" s="4">
        <v>0</v>
      </c>
      <c r="D3238" s="4">
        <v>0</v>
      </c>
      <c r="E3238" s="4">
        <v>0</v>
      </c>
      <c r="F3238" s="4">
        <v>165</v>
      </c>
      <c r="G3238" s="4">
        <v>0</v>
      </c>
      <c r="H3238" s="4">
        <v>0</v>
      </c>
      <c r="I3238" s="4">
        <v>0</v>
      </c>
      <c r="J3238" s="15">
        <v>165</v>
      </c>
      <c r="K3238" s="15">
        <v>0</v>
      </c>
      <c r="L3238" s="15">
        <v>0</v>
      </c>
      <c r="M3238" s="15">
        <v>167.19</v>
      </c>
      <c r="N3238" s="4">
        <v>0</v>
      </c>
      <c r="O3238" s="5">
        <v>0</v>
      </c>
      <c r="P3238" s="5">
        <v>0</v>
      </c>
      <c r="Q3238" s="4">
        <v>330</v>
      </c>
      <c r="R3238" s="4">
        <v>0</v>
      </c>
      <c r="S3238" s="4">
        <v>0</v>
      </c>
      <c r="T3238" s="4">
        <v>0</v>
      </c>
      <c r="U3238" s="15">
        <v>330</v>
      </c>
      <c r="V3238" s="15">
        <v>0</v>
      </c>
      <c r="W3238" s="15">
        <v>0</v>
      </c>
    </row>
    <row r="3239" spans="1:23" x14ac:dyDescent="0.3">
      <c r="A3239" s="4" t="s">
        <v>3245</v>
      </c>
      <c r="B3239" s="4" t="str">
        <f>VLOOKUP(A3239,'[1]sedi capitolone'!$D$1:$K$7727,8,FALSE)</f>
        <v>LIPARI</v>
      </c>
      <c r="C3239" s="4">
        <v>0</v>
      </c>
      <c r="D3239" s="4">
        <v>0</v>
      </c>
      <c r="E3239" s="4">
        <v>0</v>
      </c>
      <c r="F3239" s="4">
        <v>100</v>
      </c>
      <c r="G3239" s="4">
        <v>0</v>
      </c>
      <c r="H3239" s="4">
        <v>0</v>
      </c>
      <c r="I3239" s="4">
        <v>0</v>
      </c>
      <c r="J3239" s="15">
        <v>100</v>
      </c>
      <c r="K3239" s="15">
        <v>0</v>
      </c>
      <c r="L3239" s="15">
        <v>0</v>
      </c>
      <c r="M3239" s="15">
        <v>238.41</v>
      </c>
      <c r="N3239" s="4">
        <v>0</v>
      </c>
      <c r="O3239" s="5">
        <v>0</v>
      </c>
      <c r="P3239" s="5">
        <v>0</v>
      </c>
      <c r="Q3239" s="4">
        <v>200</v>
      </c>
      <c r="R3239" s="4">
        <v>0</v>
      </c>
      <c r="S3239" s="4">
        <v>0</v>
      </c>
      <c r="T3239" s="4">
        <v>0</v>
      </c>
      <c r="U3239" s="15">
        <v>200</v>
      </c>
      <c r="V3239" s="15">
        <v>0</v>
      </c>
      <c r="W3239" s="15">
        <v>0</v>
      </c>
    </row>
    <row r="3240" spans="1:23" x14ac:dyDescent="0.3">
      <c r="A3240" s="4" t="s">
        <v>3246</v>
      </c>
      <c r="B3240" s="4" t="str">
        <f>VLOOKUP(A3240,'[1]sedi capitolone'!$D$1:$K$7727,8,FALSE)</f>
        <v>ISOLE EOLIE</v>
      </c>
      <c r="C3240" s="4">
        <v>0</v>
      </c>
      <c r="D3240" s="4">
        <v>0</v>
      </c>
      <c r="E3240" s="4">
        <v>0</v>
      </c>
      <c r="F3240" s="4">
        <v>120</v>
      </c>
      <c r="G3240" s="4">
        <v>0</v>
      </c>
      <c r="H3240" s="4">
        <v>0</v>
      </c>
      <c r="I3240" s="4">
        <v>0</v>
      </c>
      <c r="J3240" s="15">
        <v>120</v>
      </c>
      <c r="K3240" s="15">
        <v>0</v>
      </c>
      <c r="L3240" s="15">
        <v>0</v>
      </c>
      <c r="M3240" s="15">
        <v>83.6</v>
      </c>
      <c r="N3240" s="4">
        <v>0</v>
      </c>
      <c r="O3240" s="5">
        <v>0</v>
      </c>
      <c r="P3240" s="5">
        <v>0</v>
      </c>
      <c r="Q3240" s="4">
        <v>240</v>
      </c>
      <c r="R3240" s="4">
        <v>0</v>
      </c>
      <c r="S3240" s="4">
        <v>0</v>
      </c>
      <c r="T3240" s="4">
        <v>0</v>
      </c>
      <c r="U3240" s="15">
        <v>240</v>
      </c>
      <c r="V3240" s="15">
        <v>0</v>
      </c>
      <c r="W3240" s="15">
        <v>0</v>
      </c>
    </row>
    <row r="3241" spans="1:23" x14ac:dyDescent="0.3">
      <c r="A3241" s="4" t="s">
        <v>3247</v>
      </c>
      <c r="B3241" s="4" t="str">
        <f>VLOOKUP(A3241,'[1]sedi capitolone'!$D$1:$K$7727,8,FALSE)</f>
        <v>IC VILLAFRANCA TIRRENA</v>
      </c>
      <c r="C3241" s="4">
        <v>0</v>
      </c>
      <c r="D3241" s="4">
        <v>0</v>
      </c>
      <c r="E3241" s="4">
        <v>0</v>
      </c>
      <c r="F3241" s="4">
        <v>210</v>
      </c>
      <c r="G3241" s="4">
        <v>0</v>
      </c>
      <c r="H3241" s="4">
        <v>0</v>
      </c>
      <c r="I3241" s="4">
        <v>0</v>
      </c>
      <c r="J3241" s="15">
        <v>210</v>
      </c>
      <c r="K3241" s="15">
        <v>0</v>
      </c>
      <c r="L3241" s="15">
        <v>0</v>
      </c>
      <c r="M3241" s="15">
        <v>260.08</v>
      </c>
      <c r="N3241" s="4">
        <v>0</v>
      </c>
      <c r="O3241" s="5">
        <v>0</v>
      </c>
      <c r="P3241" s="5">
        <v>0</v>
      </c>
      <c r="Q3241" s="4">
        <v>420</v>
      </c>
      <c r="R3241" s="4">
        <v>0</v>
      </c>
      <c r="S3241" s="4">
        <v>0</v>
      </c>
      <c r="T3241" s="4">
        <v>0</v>
      </c>
      <c r="U3241" s="15">
        <v>420</v>
      </c>
      <c r="V3241" s="15">
        <v>0</v>
      </c>
      <c r="W3241" s="15">
        <v>0</v>
      </c>
    </row>
    <row r="3242" spans="1:23" x14ac:dyDescent="0.3">
      <c r="A3242" s="4" t="s">
        <v>3248</v>
      </c>
      <c r="B3242" s="4" t="str">
        <f>VLOOKUP(A3242,'[1]sedi capitolone'!$D$1:$K$7727,8,FALSE)</f>
        <v>I.C."STEFANO D'ARRIGO" VENETICO</v>
      </c>
      <c r="C3242" s="4">
        <v>0</v>
      </c>
      <c r="D3242" s="4">
        <v>0</v>
      </c>
      <c r="E3242" s="4">
        <v>0</v>
      </c>
      <c r="F3242" s="4">
        <v>175</v>
      </c>
      <c r="G3242" s="4">
        <v>0</v>
      </c>
      <c r="H3242" s="4">
        <v>0</v>
      </c>
      <c r="I3242" s="4">
        <v>0</v>
      </c>
      <c r="J3242" s="15">
        <v>175</v>
      </c>
      <c r="K3242" s="15">
        <v>0</v>
      </c>
      <c r="L3242" s="15">
        <v>0</v>
      </c>
      <c r="M3242" s="15">
        <v>173.39</v>
      </c>
      <c r="N3242" s="4">
        <v>0</v>
      </c>
      <c r="O3242" s="5">
        <v>0</v>
      </c>
      <c r="P3242" s="5">
        <v>0</v>
      </c>
      <c r="Q3242" s="4">
        <v>350</v>
      </c>
      <c r="R3242" s="4">
        <v>0</v>
      </c>
      <c r="S3242" s="4">
        <v>0</v>
      </c>
      <c r="T3242" s="4">
        <v>0</v>
      </c>
      <c r="U3242" s="15">
        <v>350</v>
      </c>
      <c r="V3242" s="15">
        <v>0</v>
      </c>
      <c r="W3242" s="15">
        <v>0</v>
      </c>
    </row>
    <row r="3243" spans="1:23" x14ac:dyDescent="0.3">
      <c r="A3243" s="4" t="s">
        <v>3249</v>
      </c>
      <c r="B3243" s="4" t="str">
        <f>VLOOKUP(A3243,'[1]sedi capitolone'!$D$1:$K$7727,8,FALSE)</f>
        <v>N.15 ME "VITTORINI"</v>
      </c>
      <c r="C3243" s="4">
        <v>0</v>
      </c>
      <c r="D3243" s="4">
        <v>0</v>
      </c>
      <c r="E3243" s="4">
        <v>0</v>
      </c>
      <c r="F3243" s="4">
        <v>225</v>
      </c>
      <c r="G3243" s="4">
        <v>0</v>
      </c>
      <c r="H3243" s="4">
        <v>0</v>
      </c>
      <c r="I3243" s="4">
        <v>0</v>
      </c>
      <c r="J3243" s="15">
        <v>225</v>
      </c>
      <c r="K3243" s="15">
        <v>0</v>
      </c>
      <c r="L3243" s="15">
        <v>0</v>
      </c>
      <c r="M3243" s="15">
        <v>300.33</v>
      </c>
      <c r="N3243" s="4">
        <v>0</v>
      </c>
      <c r="O3243" s="5">
        <v>0</v>
      </c>
      <c r="P3243" s="5">
        <v>0</v>
      </c>
      <c r="Q3243" s="4">
        <v>450</v>
      </c>
      <c r="R3243" s="4">
        <v>0</v>
      </c>
      <c r="S3243" s="4">
        <v>0</v>
      </c>
      <c r="T3243" s="4">
        <v>0</v>
      </c>
      <c r="U3243" s="15">
        <v>450</v>
      </c>
      <c r="V3243" s="15">
        <v>0</v>
      </c>
      <c r="W3243" s="15">
        <v>0</v>
      </c>
    </row>
    <row r="3244" spans="1:23" x14ac:dyDescent="0.3">
      <c r="A3244" s="4" t="s">
        <v>3250</v>
      </c>
      <c r="B3244" s="4" t="str">
        <f>VLOOKUP(A3244,'[1]sedi capitolone'!$D$1:$K$7727,8,FALSE)</f>
        <v>I.C. D'ALCONTRES</v>
      </c>
      <c r="C3244" s="4">
        <v>0</v>
      </c>
      <c r="D3244" s="4">
        <v>0</v>
      </c>
      <c r="E3244" s="4">
        <v>0</v>
      </c>
      <c r="F3244" s="4">
        <v>255</v>
      </c>
      <c r="G3244" s="4">
        <v>0</v>
      </c>
      <c r="H3244" s="4">
        <v>0</v>
      </c>
      <c r="I3244" s="4">
        <v>0</v>
      </c>
      <c r="J3244" s="15">
        <v>255</v>
      </c>
      <c r="K3244" s="15">
        <v>0</v>
      </c>
      <c r="L3244" s="15">
        <v>0</v>
      </c>
      <c r="M3244" s="15">
        <v>489.2</v>
      </c>
      <c r="N3244" s="4">
        <v>0</v>
      </c>
      <c r="O3244" s="5">
        <v>0</v>
      </c>
      <c r="P3244" s="5">
        <v>0</v>
      </c>
      <c r="Q3244" s="4">
        <v>510</v>
      </c>
      <c r="R3244" s="4">
        <v>0</v>
      </c>
      <c r="S3244" s="4">
        <v>0</v>
      </c>
      <c r="T3244" s="4">
        <v>0</v>
      </c>
      <c r="U3244" s="15">
        <v>510</v>
      </c>
      <c r="V3244" s="15">
        <v>0</v>
      </c>
      <c r="W3244" s="15">
        <v>0</v>
      </c>
    </row>
    <row r="3245" spans="1:23" x14ac:dyDescent="0.3">
      <c r="A3245" s="4" t="s">
        <v>3251</v>
      </c>
      <c r="B3245" s="4" t="str">
        <f>VLOOKUP(A3245,'[1]sedi capitolone'!$D$1:$K$7727,8,FALSE)</f>
        <v>I.C. FOSCOLO</v>
      </c>
      <c r="C3245" s="4">
        <v>0</v>
      </c>
      <c r="D3245" s="4">
        <v>0</v>
      </c>
      <c r="E3245" s="4">
        <v>0</v>
      </c>
      <c r="F3245" s="4">
        <v>215</v>
      </c>
      <c r="G3245" s="4">
        <v>0</v>
      </c>
      <c r="H3245" s="4">
        <v>0</v>
      </c>
      <c r="I3245" s="4">
        <v>0</v>
      </c>
      <c r="J3245" s="15">
        <v>215</v>
      </c>
      <c r="K3245" s="15">
        <v>0</v>
      </c>
      <c r="L3245" s="15">
        <v>0</v>
      </c>
      <c r="M3245" s="15">
        <v>399.41</v>
      </c>
      <c r="N3245" s="4">
        <v>0</v>
      </c>
      <c r="O3245" s="5">
        <v>0</v>
      </c>
      <c r="P3245" s="5">
        <v>0</v>
      </c>
      <c r="Q3245" s="4">
        <v>430</v>
      </c>
      <c r="R3245" s="4">
        <v>0</v>
      </c>
      <c r="S3245" s="4">
        <v>0</v>
      </c>
      <c r="T3245" s="4">
        <v>0</v>
      </c>
      <c r="U3245" s="15">
        <v>430</v>
      </c>
      <c r="V3245" s="15">
        <v>0</v>
      </c>
      <c r="W3245" s="15">
        <v>0</v>
      </c>
    </row>
    <row r="3246" spans="1:23" x14ac:dyDescent="0.3">
      <c r="A3246" s="4" t="s">
        <v>3252</v>
      </c>
      <c r="B3246" s="4" t="str">
        <f>VLOOKUP(A3246,'[1]sedi capitolone'!$D$1:$K$7727,8,FALSE)</f>
        <v>ACQUEDOLCI</v>
      </c>
      <c r="C3246" s="4">
        <v>0</v>
      </c>
      <c r="D3246" s="4">
        <v>0</v>
      </c>
      <c r="E3246" s="4">
        <v>0</v>
      </c>
      <c r="F3246" s="4">
        <v>105</v>
      </c>
      <c r="G3246" s="4">
        <v>0</v>
      </c>
      <c r="H3246" s="4">
        <v>0</v>
      </c>
      <c r="I3246" s="4">
        <v>0</v>
      </c>
      <c r="J3246" s="15">
        <v>105</v>
      </c>
      <c r="K3246" s="15">
        <v>0</v>
      </c>
      <c r="L3246" s="15">
        <v>0</v>
      </c>
      <c r="M3246" s="15">
        <v>238.41</v>
      </c>
      <c r="N3246" s="4">
        <v>0</v>
      </c>
      <c r="O3246" s="5">
        <v>0</v>
      </c>
      <c r="P3246" s="5">
        <v>0</v>
      </c>
      <c r="Q3246" s="4">
        <v>210</v>
      </c>
      <c r="R3246" s="4">
        <v>0</v>
      </c>
      <c r="S3246" s="4">
        <v>0</v>
      </c>
      <c r="T3246" s="4">
        <v>0</v>
      </c>
      <c r="U3246" s="15">
        <v>210</v>
      </c>
      <c r="V3246" s="15">
        <v>0</v>
      </c>
      <c r="W3246" s="15">
        <v>0</v>
      </c>
    </row>
    <row r="3247" spans="1:23" x14ac:dyDescent="0.3">
      <c r="A3247" s="4" t="s">
        <v>3253</v>
      </c>
      <c r="B3247" s="4" t="str">
        <f>VLOOKUP(A3247,'[1]sedi capitolone'!$D$1:$K$7727,8,FALSE)</f>
        <v>I.C. B.GENOVESE</v>
      </c>
      <c r="C3247" s="4">
        <v>0</v>
      </c>
      <c r="D3247" s="4">
        <v>0</v>
      </c>
      <c r="E3247" s="4">
        <v>0</v>
      </c>
      <c r="F3247" s="4">
        <v>245</v>
      </c>
      <c r="G3247" s="4">
        <v>0</v>
      </c>
      <c r="H3247" s="4">
        <v>0</v>
      </c>
      <c r="I3247" s="4">
        <v>0</v>
      </c>
      <c r="J3247" s="15">
        <v>245</v>
      </c>
      <c r="K3247" s="15">
        <v>0</v>
      </c>
      <c r="L3247" s="15">
        <v>0</v>
      </c>
      <c r="M3247" s="15">
        <v>291.04000000000002</v>
      </c>
      <c r="N3247" s="4">
        <v>0</v>
      </c>
      <c r="O3247" s="5">
        <v>0</v>
      </c>
      <c r="P3247" s="5">
        <v>0</v>
      </c>
      <c r="Q3247" s="4">
        <v>490</v>
      </c>
      <c r="R3247" s="4">
        <v>0</v>
      </c>
      <c r="S3247" s="4">
        <v>0</v>
      </c>
      <c r="T3247" s="4">
        <v>0</v>
      </c>
      <c r="U3247" s="15">
        <v>490</v>
      </c>
      <c r="V3247" s="15">
        <v>0</v>
      </c>
      <c r="W3247" s="15">
        <v>0</v>
      </c>
    </row>
    <row r="3248" spans="1:23" x14ac:dyDescent="0.3">
      <c r="A3248" s="4" t="s">
        <v>3254</v>
      </c>
      <c r="B3248" s="4" t="str">
        <f>VLOOKUP(A3248,'[1]sedi capitolone'!$D$1:$K$7727,8,FALSE)</f>
        <v>I.C. "GIOVANNI PAOLO II"</v>
      </c>
      <c r="C3248" s="4">
        <v>0</v>
      </c>
      <c r="D3248" s="4">
        <v>0</v>
      </c>
      <c r="E3248" s="4">
        <v>0</v>
      </c>
      <c r="F3248" s="4">
        <v>265</v>
      </c>
      <c r="G3248" s="4">
        <v>0</v>
      </c>
      <c r="H3248" s="4">
        <v>0</v>
      </c>
      <c r="I3248" s="4">
        <v>0</v>
      </c>
      <c r="J3248" s="15">
        <v>265</v>
      </c>
      <c r="K3248" s="15">
        <v>0</v>
      </c>
      <c r="L3248" s="15">
        <v>0</v>
      </c>
      <c r="M3248" s="15">
        <v>368.44</v>
      </c>
      <c r="N3248" s="4">
        <v>0</v>
      </c>
      <c r="O3248" s="5">
        <v>0</v>
      </c>
      <c r="P3248" s="5">
        <v>0</v>
      </c>
      <c r="Q3248" s="4">
        <v>530</v>
      </c>
      <c r="R3248" s="4">
        <v>0</v>
      </c>
      <c r="S3248" s="4">
        <v>0</v>
      </c>
      <c r="T3248" s="4">
        <v>0</v>
      </c>
      <c r="U3248" s="15">
        <v>530</v>
      </c>
      <c r="V3248" s="15">
        <v>0</v>
      </c>
      <c r="W3248" s="15">
        <v>0</v>
      </c>
    </row>
    <row r="3249" spans="1:23" x14ac:dyDescent="0.3">
      <c r="A3249" s="4" t="s">
        <v>3255</v>
      </c>
      <c r="B3249" s="4" t="str">
        <f>VLOOKUP(A3249,'[1]sedi capitolone'!$D$1:$K$7727,8,FALSE)</f>
        <v>I.C. "GIUDICE ROSARIO LIVATINO"</v>
      </c>
      <c r="C3249" s="4">
        <v>0</v>
      </c>
      <c r="D3249" s="4">
        <v>0</v>
      </c>
      <c r="E3249" s="4">
        <v>0</v>
      </c>
      <c r="F3249" s="4">
        <v>145</v>
      </c>
      <c r="G3249" s="4">
        <v>0</v>
      </c>
      <c r="H3249" s="4">
        <v>0</v>
      </c>
      <c r="I3249" s="4">
        <v>0</v>
      </c>
      <c r="J3249" s="15">
        <v>145</v>
      </c>
      <c r="K3249" s="15">
        <v>0</v>
      </c>
      <c r="L3249" s="15">
        <v>0</v>
      </c>
      <c r="M3249" s="15">
        <v>148.62</v>
      </c>
      <c r="N3249" s="4">
        <v>0</v>
      </c>
      <c r="O3249" s="5">
        <v>0</v>
      </c>
      <c r="P3249" s="5">
        <v>0</v>
      </c>
      <c r="Q3249" s="4">
        <v>290</v>
      </c>
      <c r="R3249" s="4">
        <v>0</v>
      </c>
      <c r="S3249" s="4">
        <v>0</v>
      </c>
      <c r="T3249" s="4">
        <v>0</v>
      </c>
      <c r="U3249" s="15">
        <v>290</v>
      </c>
      <c r="V3249" s="15">
        <v>0</v>
      </c>
      <c r="W3249" s="15">
        <v>0</v>
      </c>
    </row>
    <row r="3250" spans="1:23" x14ac:dyDescent="0.3">
      <c r="A3250" s="4" t="s">
        <v>3256</v>
      </c>
      <c r="B3250" s="4" t="str">
        <f>VLOOKUP(A3250,'[1]sedi capitolone'!$D$1:$K$7727,8,FALSE)</f>
        <v>I.C. GIARDINI</v>
      </c>
      <c r="C3250" s="4">
        <v>0</v>
      </c>
      <c r="D3250" s="4">
        <v>0</v>
      </c>
      <c r="E3250" s="4">
        <v>0</v>
      </c>
      <c r="F3250" s="4">
        <v>225</v>
      </c>
      <c r="G3250" s="4">
        <v>0</v>
      </c>
      <c r="H3250" s="4">
        <v>0</v>
      </c>
      <c r="I3250" s="4">
        <v>0</v>
      </c>
      <c r="J3250" s="15">
        <v>225</v>
      </c>
      <c r="K3250" s="15">
        <v>0</v>
      </c>
      <c r="L3250" s="15">
        <v>0</v>
      </c>
      <c r="M3250" s="15">
        <v>269.37</v>
      </c>
      <c r="N3250" s="4">
        <v>0</v>
      </c>
      <c r="O3250" s="5">
        <v>0</v>
      </c>
      <c r="P3250" s="5">
        <v>0</v>
      </c>
      <c r="Q3250" s="4">
        <v>450</v>
      </c>
      <c r="R3250" s="4">
        <v>0</v>
      </c>
      <c r="S3250" s="4">
        <v>0</v>
      </c>
      <c r="T3250" s="4">
        <v>0</v>
      </c>
      <c r="U3250" s="15">
        <v>450</v>
      </c>
      <c r="V3250" s="15">
        <v>0</v>
      </c>
      <c r="W3250" s="15">
        <v>0</v>
      </c>
    </row>
    <row r="3251" spans="1:23" x14ac:dyDescent="0.3">
      <c r="A3251" s="4" t="s">
        <v>3257</v>
      </c>
      <c r="B3251" s="4" t="str">
        <f>VLOOKUP(A3251,'[1]sedi capitolone'!$D$1:$K$7727,8,FALSE)</f>
        <v>FRANCAVILLA SICILIA</v>
      </c>
      <c r="C3251" s="4">
        <v>0</v>
      </c>
      <c r="D3251" s="4">
        <v>0</v>
      </c>
      <c r="E3251" s="4">
        <v>0</v>
      </c>
      <c r="F3251" s="4">
        <v>130</v>
      </c>
      <c r="G3251" s="4">
        <v>0</v>
      </c>
      <c r="H3251" s="4">
        <v>0</v>
      </c>
      <c r="I3251" s="4">
        <v>0</v>
      </c>
      <c r="J3251" s="15">
        <v>130</v>
      </c>
      <c r="K3251" s="15">
        <v>0</v>
      </c>
      <c r="L3251" s="15">
        <v>0</v>
      </c>
      <c r="M3251" s="15">
        <v>164.1</v>
      </c>
      <c r="N3251" s="4">
        <v>0</v>
      </c>
      <c r="O3251" s="5">
        <v>0</v>
      </c>
      <c r="P3251" s="5">
        <v>0</v>
      </c>
      <c r="Q3251" s="4">
        <v>260</v>
      </c>
      <c r="R3251" s="4">
        <v>0</v>
      </c>
      <c r="S3251" s="4">
        <v>0</v>
      </c>
      <c r="T3251" s="4">
        <v>0</v>
      </c>
      <c r="U3251" s="15">
        <v>260</v>
      </c>
      <c r="V3251" s="15">
        <v>0</v>
      </c>
      <c r="W3251" s="15">
        <v>0</v>
      </c>
    </row>
    <row r="3252" spans="1:23" x14ac:dyDescent="0.3">
      <c r="A3252" s="4" t="s">
        <v>3258</v>
      </c>
      <c r="B3252" s="4" t="str">
        <f>VLOOKUP(A3252,'[1]sedi capitolone'!$D$1:$K$7727,8,FALSE)</f>
        <v>ALI' TERME</v>
      </c>
      <c r="C3252" s="4">
        <v>0</v>
      </c>
      <c r="D3252" s="4">
        <v>0</v>
      </c>
      <c r="E3252" s="4">
        <v>0</v>
      </c>
      <c r="F3252" s="4">
        <v>225</v>
      </c>
      <c r="G3252" s="4">
        <v>0</v>
      </c>
      <c r="H3252" s="4">
        <v>0</v>
      </c>
      <c r="I3252" s="4">
        <v>0</v>
      </c>
      <c r="J3252" s="15">
        <v>225</v>
      </c>
      <c r="K3252" s="15">
        <v>0</v>
      </c>
      <c r="L3252" s="15">
        <v>0</v>
      </c>
      <c r="M3252" s="15">
        <v>253.89</v>
      </c>
      <c r="N3252" s="4">
        <v>0</v>
      </c>
      <c r="O3252" s="5">
        <v>0</v>
      </c>
      <c r="P3252" s="5">
        <v>0</v>
      </c>
      <c r="Q3252" s="4">
        <v>450</v>
      </c>
      <c r="R3252" s="4">
        <v>0</v>
      </c>
      <c r="S3252" s="4">
        <v>0</v>
      </c>
      <c r="T3252" s="4">
        <v>0</v>
      </c>
      <c r="U3252" s="15">
        <v>450</v>
      </c>
      <c r="V3252" s="15">
        <v>0</v>
      </c>
      <c r="W3252" s="15">
        <v>0</v>
      </c>
    </row>
    <row r="3253" spans="1:23" x14ac:dyDescent="0.3">
      <c r="A3253" s="4" t="s">
        <v>3259</v>
      </c>
      <c r="B3253" s="4" t="str">
        <f>VLOOKUP(A3253,'[1]sedi capitolone'!$D$1:$K$7727,8,FALSE)</f>
        <v>CASTELL'UMBERTO</v>
      </c>
      <c r="C3253" s="4">
        <v>0</v>
      </c>
      <c r="D3253" s="4">
        <v>0</v>
      </c>
      <c r="E3253" s="4">
        <v>0</v>
      </c>
      <c r="F3253" s="4">
        <v>90</v>
      </c>
      <c r="G3253" s="4">
        <v>0</v>
      </c>
      <c r="H3253" s="4">
        <v>0</v>
      </c>
      <c r="I3253" s="4">
        <v>0</v>
      </c>
      <c r="J3253" s="15">
        <v>90</v>
      </c>
      <c r="K3253" s="15">
        <v>0</v>
      </c>
      <c r="L3253" s="15">
        <v>0</v>
      </c>
      <c r="M3253" s="15">
        <v>198.16</v>
      </c>
      <c r="N3253" s="4">
        <v>0</v>
      </c>
      <c r="O3253" s="5">
        <v>0</v>
      </c>
      <c r="P3253" s="5">
        <v>0</v>
      </c>
      <c r="Q3253" s="4">
        <v>180</v>
      </c>
      <c r="R3253" s="4">
        <v>0</v>
      </c>
      <c r="S3253" s="4">
        <v>0</v>
      </c>
      <c r="T3253" s="4">
        <v>0</v>
      </c>
      <c r="U3253" s="15">
        <v>180</v>
      </c>
      <c r="V3253" s="15">
        <v>0</v>
      </c>
      <c r="W3253" s="15">
        <v>0</v>
      </c>
    </row>
    <row r="3254" spans="1:23" x14ac:dyDescent="0.3">
      <c r="A3254" s="4" t="s">
        <v>3260</v>
      </c>
      <c r="B3254" s="4" t="str">
        <f>VLOOKUP(A3254,'[1]sedi capitolone'!$D$1:$K$7727,8,FALSE)</f>
        <v>BROLO</v>
      </c>
      <c r="C3254" s="4">
        <v>0</v>
      </c>
      <c r="D3254" s="4">
        <v>0</v>
      </c>
      <c r="E3254" s="4">
        <v>0</v>
      </c>
      <c r="F3254" s="4">
        <v>135</v>
      </c>
      <c r="G3254" s="4">
        <v>0</v>
      </c>
      <c r="H3254" s="4">
        <v>0</v>
      </c>
      <c r="I3254" s="4">
        <v>0</v>
      </c>
      <c r="J3254" s="15">
        <v>135</v>
      </c>
      <c r="K3254" s="15">
        <v>0</v>
      </c>
      <c r="L3254" s="15">
        <v>0</v>
      </c>
      <c r="M3254" s="15">
        <v>272.45999999999998</v>
      </c>
      <c r="N3254" s="4">
        <v>0</v>
      </c>
      <c r="O3254" s="5">
        <v>0</v>
      </c>
      <c r="P3254" s="5">
        <v>0</v>
      </c>
      <c r="Q3254" s="4">
        <v>270</v>
      </c>
      <c r="R3254" s="4">
        <v>0</v>
      </c>
      <c r="S3254" s="4">
        <v>0</v>
      </c>
      <c r="T3254" s="4">
        <v>0</v>
      </c>
      <c r="U3254" s="15">
        <v>270</v>
      </c>
      <c r="V3254" s="15">
        <v>0</v>
      </c>
      <c r="W3254" s="15">
        <v>0</v>
      </c>
    </row>
    <row r="3255" spans="1:23" x14ac:dyDescent="0.3">
      <c r="A3255" s="4" t="s">
        <v>3261</v>
      </c>
      <c r="B3255" s="4" t="str">
        <f>VLOOKUP(A3255,'[1]sedi capitolone'!$D$1:$K$7727,8,FALSE)</f>
        <v>PACE DEL MELA</v>
      </c>
      <c r="C3255" s="4">
        <v>0</v>
      </c>
      <c r="D3255" s="4">
        <v>0</v>
      </c>
      <c r="E3255" s="4">
        <v>0</v>
      </c>
      <c r="F3255" s="4">
        <v>240</v>
      </c>
      <c r="G3255" s="4">
        <v>0</v>
      </c>
      <c r="H3255" s="4">
        <v>0</v>
      </c>
      <c r="I3255" s="4">
        <v>0</v>
      </c>
      <c r="J3255" s="15">
        <v>240</v>
      </c>
      <c r="K3255" s="15">
        <v>0</v>
      </c>
      <c r="L3255" s="15">
        <v>0</v>
      </c>
      <c r="M3255" s="15">
        <v>179.58</v>
      </c>
      <c r="N3255" s="4">
        <v>0</v>
      </c>
      <c r="O3255" s="5">
        <v>0</v>
      </c>
      <c r="P3255" s="5">
        <v>0</v>
      </c>
      <c r="Q3255" s="4">
        <v>480</v>
      </c>
      <c r="R3255" s="4">
        <v>0</v>
      </c>
      <c r="S3255" s="4">
        <v>0</v>
      </c>
      <c r="T3255" s="4">
        <v>0</v>
      </c>
      <c r="U3255" s="15">
        <v>480</v>
      </c>
      <c r="V3255" s="15">
        <v>0</v>
      </c>
      <c r="W3255" s="15">
        <v>0</v>
      </c>
    </row>
    <row r="3256" spans="1:23" x14ac:dyDescent="0.3">
      <c r="A3256" s="4" t="s">
        <v>3262</v>
      </c>
      <c r="B3256" s="4" t="str">
        <f>VLOOKUP(A3256,'[1]sedi capitolone'!$D$1:$K$7727,8,FALSE)</f>
        <v>"ANNA RITA SIDOTI"</v>
      </c>
      <c r="C3256" s="4">
        <v>0</v>
      </c>
      <c r="D3256" s="4">
        <v>0</v>
      </c>
      <c r="E3256" s="4">
        <v>0</v>
      </c>
      <c r="F3256" s="4">
        <v>140</v>
      </c>
      <c r="G3256" s="4">
        <v>0</v>
      </c>
      <c r="H3256" s="4">
        <v>0</v>
      </c>
      <c r="I3256" s="4">
        <v>0</v>
      </c>
      <c r="J3256" s="15">
        <v>140</v>
      </c>
      <c r="K3256" s="15">
        <v>0</v>
      </c>
      <c r="L3256" s="15">
        <v>0</v>
      </c>
      <c r="M3256" s="15">
        <v>179.58</v>
      </c>
      <c r="N3256" s="4">
        <v>0</v>
      </c>
      <c r="O3256" s="5">
        <v>0</v>
      </c>
      <c r="P3256" s="5">
        <v>0</v>
      </c>
      <c r="Q3256" s="4">
        <v>280</v>
      </c>
      <c r="R3256" s="4">
        <v>0</v>
      </c>
      <c r="S3256" s="4">
        <v>0</v>
      </c>
      <c r="T3256" s="4">
        <v>0</v>
      </c>
      <c r="U3256" s="15">
        <v>280</v>
      </c>
      <c r="V3256" s="15">
        <v>0</v>
      </c>
      <c r="W3256" s="15">
        <v>0</v>
      </c>
    </row>
    <row r="3257" spans="1:23" x14ac:dyDescent="0.3">
      <c r="A3257" s="4" t="s">
        <v>3263</v>
      </c>
      <c r="B3257" s="4" t="str">
        <f>VLOOKUP(A3257,'[1]sedi capitolone'!$D$1:$K$7727,8,FALSE)</f>
        <v>LONGI</v>
      </c>
      <c r="C3257" s="4">
        <v>0</v>
      </c>
      <c r="D3257" s="4">
        <v>0</v>
      </c>
      <c r="E3257" s="4">
        <v>0</v>
      </c>
      <c r="F3257" s="4">
        <v>115</v>
      </c>
      <c r="G3257" s="4">
        <v>0</v>
      </c>
      <c r="H3257" s="4">
        <v>0</v>
      </c>
      <c r="I3257" s="4">
        <v>0</v>
      </c>
      <c r="J3257" s="15">
        <v>115</v>
      </c>
      <c r="K3257" s="15">
        <v>0</v>
      </c>
      <c r="L3257" s="15">
        <v>0</v>
      </c>
      <c r="M3257" s="15">
        <v>117.65</v>
      </c>
      <c r="N3257" s="4">
        <v>0</v>
      </c>
      <c r="O3257" s="5">
        <v>0</v>
      </c>
      <c r="P3257" s="5">
        <v>0</v>
      </c>
      <c r="Q3257" s="4">
        <v>230</v>
      </c>
      <c r="R3257" s="4">
        <v>0</v>
      </c>
      <c r="S3257" s="4">
        <v>0</v>
      </c>
      <c r="T3257" s="4">
        <v>0</v>
      </c>
      <c r="U3257" s="15">
        <v>230</v>
      </c>
      <c r="V3257" s="15">
        <v>0</v>
      </c>
      <c r="W3257" s="15">
        <v>0</v>
      </c>
    </row>
    <row r="3258" spans="1:23" x14ac:dyDescent="0.3">
      <c r="A3258" s="4" t="s">
        <v>3264</v>
      </c>
      <c r="B3258" s="4" t="str">
        <f>VLOOKUP(A3258,'[1]sedi capitolone'!$D$1:$K$7727,8,FALSE)</f>
        <v>N.2 PATTI</v>
      </c>
      <c r="C3258" s="4">
        <v>0</v>
      </c>
      <c r="D3258" s="4">
        <v>0</v>
      </c>
      <c r="E3258" s="4">
        <v>0</v>
      </c>
      <c r="F3258" s="4">
        <v>185</v>
      </c>
      <c r="G3258" s="4">
        <v>0</v>
      </c>
      <c r="H3258" s="4">
        <v>0</v>
      </c>
      <c r="I3258" s="4">
        <v>0</v>
      </c>
      <c r="J3258" s="15">
        <v>185</v>
      </c>
      <c r="K3258" s="15">
        <v>0</v>
      </c>
      <c r="L3258" s="15">
        <v>0</v>
      </c>
      <c r="M3258" s="15">
        <v>154.81</v>
      </c>
      <c r="N3258" s="4">
        <v>0</v>
      </c>
      <c r="O3258" s="5">
        <v>0</v>
      </c>
      <c r="P3258" s="5">
        <v>0</v>
      </c>
      <c r="Q3258" s="4">
        <v>370</v>
      </c>
      <c r="R3258" s="4">
        <v>0</v>
      </c>
      <c r="S3258" s="4">
        <v>0</v>
      </c>
      <c r="T3258" s="4">
        <v>0</v>
      </c>
      <c r="U3258" s="15">
        <v>370</v>
      </c>
      <c r="V3258" s="15">
        <v>0</v>
      </c>
      <c r="W3258" s="15">
        <v>0</v>
      </c>
    </row>
    <row r="3259" spans="1:23" x14ac:dyDescent="0.3">
      <c r="A3259" s="4" t="s">
        <v>3265</v>
      </c>
      <c r="B3259" s="4" t="str">
        <f>VLOOKUP(A3259,'[1]sedi capitolone'!$D$1:$K$7727,8,FALSE)</f>
        <v>N.3 PATTI</v>
      </c>
      <c r="C3259" s="4">
        <v>0</v>
      </c>
      <c r="D3259" s="4">
        <v>0</v>
      </c>
      <c r="E3259" s="4">
        <v>0</v>
      </c>
      <c r="F3259" s="4">
        <v>145</v>
      </c>
      <c r="G3259" s="4">
        <v>0</v>
      </c>
      <c r="H3259" s="4">
        <v>0</v>
      </c>
      <c r="I3259" s="4">
        <v>0</v>
      </c>
      <c r="J3259" s="15">
        <v>145</v>
      </c>
      <c r="K3259" s="15">
        <v>0</v>
      </c>
      <c r="L3259" s="15">
        <v>0</v>
      </c>
      <c r="M3259" s="15">
        <v>232.21</v>
      </c>
      <c r="N3259" s="4">
        <v>0</v>
      </c>
      <c r="O3259" s="5">
        <v>0</v>
      </c>
      <c r="P3259" s="5">
        <v>0</v>
      </c>
      <c r="Q3259" s="4">
        <v>290</v>
      </c>
      <c r="R3259" s="4">
        <v>0</v>
      </c>
      <c r="S3259" s="4">
        <v>0</v>
      </c>
      <c r="T3259" s="4">
        <v>0</v>
      </c>
      <c r="U3259" s="15">
        <v>290</v>
      </c>
      <c r="V3259" s="15">
        <v>0</v>
      </c>
      <c r="W3259" s="15">
        <v>0</v>
      </c>
    </row>
    <row r="3260" spans="1:23" x14ac:dyDescent="0.3">
      <c r="A3260" s="4" t="s">
        <v>3266</v>
      </c>
      <c r="B3260" s="4" t="str">
        <f>VLOOKUP(A3260,'[1]sedi capitolone'!$D$1:$K$7727,8,FALSE)</f>
        <v>IC N.2 D'ACQUISTO</v>
      </c>
      <c r="C3260" s="4">
        <v>0</v>
      </c>
      <c r="D3260" s="4">
        <v>0</v>
      </c>
      <c r="E3260" s="4">
        <v>0</v>
      </c>
      <c r="F3260" s="4">
        <v>455</v>
      </c>
      <c r="G3260" s="4">
        <v>0</v>
      </c>
      <c r="H3260" s="4">
        <v>0</v>
      </c>
      <c r="I3260" s="4">
        <v>0</v>
      </c>
      <c r="J3260" s="15">
        <v>455</v>
      </c>
      <c r="K3260" s="15">
        <v>0</v>
      </c>
      <c r="L3260" s="15">
        <v>0</v>
      </c>
      <c r="M3260" s="15">
        <v>226.02</v>
      </c>
      <c r="N3260" s="4">
        <v>0</v>
      </c>
      <c r="O3260" s="5">
        <v>0</v>
      </c>
      <c r="P3260" s="5">
        <v>0</v>
      </c>
      <c r="Q3260" s="4">
        <v>910</v>
      </c>
      <c r="R3260" s="4">
        <v>0</v>
      </c>
      <c r="S3260" s="4">
        <v>0</v>
      </c>
      <c r="T3260" s="4">
        <v>0</v>
      </c>
      <c r="U3260" s="15">
        <v>910</v>
      </c>
      <c r="V3260" s="15">
        <v>0</v>
      </c>
      <c r="W3260" s="15">
        <v>0</v>
      </c>
    </row>
    <row r="3261" spans="1:23" x14ac:dyDescent="0.3">
      <c r="A3261" s="4" t="s">
        <v>3267</v>
      </c>
      <c r="B3261" s="4" t="str">
        <f>VLOOKUP(A3261,'[1]sedi capitolone'!$D$1:$K$7727,8,FALSE)</f>
        <v>SAN FILIPPO-S. LUCIA DEL MELA</v>
      </c>
      <c r="C3261" s="4">
        <v>0</v>
      </c>
      <c r="D3261" s="4">
        <v>0</v>
      </c>
      <c r="E3261" s="4">
        <v>0</v>
      </c>
      <c r="F3261" s="4">
        <v>260</v>
      </c>
      <c r="G3261" s="4">
        <v>0</v>
      </c>
      <c r="H3261" s="4">
        <v>0</v>
      </c>
      <c r="I3261" s="4">
        <v>0</v>
      </c>
      <c r="J3261" s="15">
        <v>260</v>
      </c>
      <c r="K3261" s="15">
        <v>0</v>
      </c>
      <c r="L3261" s="15">
        <v>0</v>
      </c>
      <c r="M3261" s="15">
        <v>322</v>
      </c>
      <c r="N3261" s="4">
        <v>0</v>
      </c>
      <c r="O3261" s="5">
        <v>0</v>
      </c>
      <c r="P3261" s="5">
        <v>0</v>
      </c>
      <c r="Q3261" s="4">
        <v>520</v>
      </c>
      <c r="R3261" s="4">
        <v>0</v>
      </c>
      <c r="S3261" s="4">
        <v>0</v>
      </c>
      <c r="T3261" s="4">
        <v>0</v>
      </c>
      <c r="U3261" s="15">
        <v>520</v>
      </c>
      <c r="V3261" s="15">
        <v>0</v>
      </c>
      <c r="W3261" s="15">
        <v>0</v>
      </c>
    </row>
    <row r="3262" spans="1:23" x14ac:dyDescent="0.3">
      <c r="A3262" s="4" t="s">
        <v>3268</v>
      </c>
      <c r="B3262" s="4" t="str">
        <f>VLOOKUP(A3262,'[1]sedi capitolone'!$D$1:$K$7727,8,FALSE)</f>
        <v>I.C. SANTO STEFANO CAMASTRA</v>
      </c>
      <c r="C3262" s="4">
        <v>0</v>
      </c>
      <c r="D3262" s="4">
        <v>0</v>
      </c>
      <c r="E3262" s="4">
        <v>0</v>
      </c>
      <c r="F3262" s="4">
        <v>80</v>
      </c>
      <c r="G3262" s="4">
        <v>0</v>
      </c>
      <c r="H3262" s="4">
        <v>0</v>
      </c>
      <c r="I3262" s="4">
        <v>0</v>
      </c>
      <c r="J3262" s="15">
        <v>80</v>
      </c>
      <c r="K3262" s="15">
        <v>0</v>
      </c>
      <c r="L3262" s="15">
        <v>0</v>
      </c>
      <c r="M3262" s="15">
        <v>136.22999999999999</v>
      </c>
      <c r="N3262" s="4">
        <v>0</v>
      </c>
      <c r="O3262" s="5">
        <v>0</v>
      </c>
      <c r="P3262" s="5">
        <v>0</v>
      </c>
      <c r="Q3262" s="4">
        <v>160</v>
      </c>
      <c r="R3262" s="4">
        <v>0</v>
      </c>
      <c r="S3262" s="4">
        <v>0</v>
      </c>
      <c r="T3262" s="4">
        <v>0</v>
      </c>
      <c r="U3262" s="15">
        <v>160</v>
      </c>
      <c r="V3262" s="15">
        <v>0</v>
      </c>
      <c r="W3262" s="15">
        <v>0</v>
      </c>
    </row>
    <row r="3263" spans="1:23" x14ac:dyDescent="0.3">
      <c r="A3263" s="4" t="s">
        <v>3269</v>
      </c>
      <c r="B3263" s="4" t="str">
        <f>VLOOKUP(A3263,'[1]sedi capitolone'!$D$1:$K$7727,8,FALSE)</f>
        <v>TERME VIGLIATORE</v>
      </c>
      <c r="C3263" s="4">
        <v>0</v>
      </c>
      <c r="D3263" s="4">
        <v>0</v>
      </c>
      <c r="E3263" s="4">
        <v>0</v>
      </c>
      <c r="F3263" s="4">
        <v>175</v>
      </c>
      <c r="G3263" s="4">
        <v>0</v>
      </c>
      <c r="H3263" s="4">
        <v>0</v>
      </c>
      <c r="I3263" s="4">
        <v>0</v>
      </c>
      <c r="J3263" s="15">
        <v>175</v>
      </c>
      <c r="K3263" s="15">
        <v>0</v>
      </c>
      <c r="L3263" s="15">
        <v>0</v>
      </c>
      <c r="M3263" s="15">
        <v>269.37</v>
      </c>
      <c r="N3263" s="4">
        <v>0</v>
      </c>
      <c r="O3263" s="5">
        <v>0</v>
      </c>
      <c r="P3263" s="5">
        <v>0</v>
      </c>
      <c r="Q3263" s="4">
        <v>350</v>
      </c>
      <c r="R3263" s="4">
        <v>0</v>
      </c>
      <c r="S3263" s="4">
        <v>0</v>
      </c>
      <c r="T3263" s="4">
        <v>0</v>
      </c>
      <c r="U3263" s="15">
        <v>350</v>
      </c>
      <c r="V3263" s="15">
        <v>0</v>
      </c>
      <c r="W3263" s="15">
        <v>0</v>
      </c>
    </row>
    <row r="3264" spans="1:23" x14ac:dyDescent="0.3">
      <c r="A3264" s="4" t="s">
        <v>3270</v>
      </c>
      <c r="B3264" s="4" t="str">
        <f>VLOOKUP(A3264,'[1]sedi capitolone'!$D$1:$K$7727,8,FALSE)</f>
        <v>N.13"A.LUCIANI"ME</v>
      </c>
      <c r="C3264" s="4">
        <v>0</v>
      </c>
      <c r="D3264" s="4">
        <v>0</v>
      </c>
      <c r="E3264" s="4">
        <v>0</v>
      </c>
      <c r="F3264" s="4">
        <v>670</v>
      </c>
      <c r="G3264" s="4">
        <v>0</v>
      </c>
      <c r="H3264" s="4">
        <v>0</v>
      </c>
      <c r="I3264" s="4">
        <v>0</v>
      </c>
      <c r="J3264" s="15">
        <v>670</v>
      </c>
      <c r="K3264" s="15">
        <v>0</v>
      </c>
      <c r="L3264" s="15">
        <v>0</v>
      </c>
      <c r="M3264" s="15">
        <v>210.54</v>
      </c>
      <c r="N3264" s="4">
        <v>0</v>
      </c>
      <c r="O3264" s="5">
        <v>0</v>
      </c>
      <c r="P3264" s="5">
        <v>0</v>
      </c>
      <c r="Q3264" s="4">
        <v>1340</v>
      </c>
      <c r="R3264" s="4">
        <v>0</v>
      </c>
      <c r="S3264" s="4">
        <v>0</v>
      </c>
      <c r="T3264" s="4">
        <v>0</v>
      </c>
      <c r="U3264" s="15">
        <v>1340</v>
      </c>
      <c r="V3264" s="15">
        <v>0</v>
      </c>
      <c r="W3264" s="15">
        <v>0</v>
      </c>
    </row>
    <row r="3265" spans="1:23" x14ac:dyDescent="0.3">
      <c r="A3265" s="4" t="s">
        <v>3271</v>
      </c>
      <c r="B3265" s="4" t="str">
        <f>VLOOKUP(A3265,'[1]sedi capitolone'!$D$1:$K$7727,8,FALSE)</f>
        <v>N.4 "G.LEOPARDI"ME</v>
      </c>
      <c r="C3265" s="4">
        <v>0</v>
      </c>
      <c r="D3265" s="4">
        <v>0</v>
      </c>
      <c r="E3265" s="4">
        <v>0</v>
      </c>
      <c r="F3265" s="4">
        <v>330</v>
      </c>
      <c r="G3265" s="4">
        <v>0</v>
      </c>
      <c r="H3265" s="4">
        <v>0</v>
      </c>
      <c r="I3265" s="4">
        <v>0</v>
      </c>
      <c r="J3265" s="15">
        <v>330</v>
      </c>
      <c r="K3265" s="15">
        <v>0</v>
      </c>
      <c r="L3265" s="15">
        <v>0</v>
      </c>
      <c r="M3265" s="15">
        <v>216.73</v>
      </c>
      <c r="N3265" s="4">
        <v>0</v>
      </c>
      <c r="O3265" s="5">
        <v>0</v>
      </c>
      <c r="P3265" s="5">
        <v>0</v>
      </c>
      <c r="Q3265" s="4">
        <v>660</v>
      </c>
      <c r="R3265" s="4">
        <v>0</v>
      </c>
      <c r="S3265" s="4">
        <v>0</v>
      </c>
      <c r="T3265" s="4">
        <v>0</v>
      </c>
      <c r="U3265" s="15">
        <v>660</v>
      </c>
      <c r="V3265" s="15">
        <v>0</v>
      </c>
      <c r="W3265" s="15">
        <v>0</v>
      </c>
    </row>
    <row r="3266" spans="1:23" x14ac:dyDescent="0.3">
      <c r="A3266" s="4" t="s">
        <v>3272</v>
      </c>
      <c r="B3266" s="4" t="str">
        <f>VLOOKUP(A3266,'[1]sedi capitolone'!$D$1:$K$7727,8,FALSE)</f>
        <v>I.C. "LA PIRA - GENTILUOMO" ME</v>
      </c>
      <c r="C3266" s="4">
        <v>0</v>
      </c>
      <c r="D3266" s="4">
        <v>0</v>
      </c>
      <c r="E3266" s="4">
        <v>0</v>
      </c>
      <c r="F3266" s="4">
        <v>275</v>
      </c>
      <c r="G3266" s="4">
        <v>0</v>
      </c>
      <c r="H3266" s="4">
        <v>0</v>
      </c>
      <c r="I3266" s="4">
        <v>0</v>
      </c>
      <c r="J3266" s="15">
        <v>275</v>
      </c>
      <c r="K3266" s="15">
        <v>0</v>
      </c>
      <c r="L3266" s="15">
        <v>0</v>
      </c>
      <c r="M3266" s="15">
        <v>201.25</v>
      </c>
      <c r="N3266" s="4">
        <v>0</v>
      </c>
      <c r="O3266" s="5">
        <v>0</v>
      </c>
      <c r="P3266" s="5">
        <v>0</v>
      </c>
      <c r="Q3266" s="4">
        <v>550</v>
      </c>
      <c r="R3266" s="4">
        <v>0</v>
      </c>
      <c r="S3266" s="4">
        <v>0</v>
      </c>
      <c r="T3266" s="4">
        <v>0</v>
      </c>
      <c r="U3266" s="15">
        <v>550</v>
      </c>
      <c r="V3266" s="15">
        <v>0</v>
      </c>
      <c r="W3266" s="15">
        <v>0</v>
      </c>
    </row>
    <row r="3267" spans="1:23" x14ac:dyDescent="0.3">
      <c r="A3267" s="4" t="s">
        <v>3273</v>
      </c>
      <c r="B3267" s="4" t="str">
        <f>VLOOKUP(A3267,'[1]sedi capitolone'!$D$1:$K$7727,8,FALSE)</f>
        <v>IST.COM.N.14"S.FRANC.DI PAOLA"</v>
      </c>
      <c r="C3267" s="4">
        <v>0</v>
      </c>
      <c r="D3267" s="4">
        <v>0</v>
      </c>
      <c r="E3267" s="4">
        <v>0</v>
      </c>
      <c r="F3267" s="4">
        <v>195</v>
      </c>
      <c r="G3267" s="4">
        <v>0</v>
      </c>
      <c r="H3267" s="4">
        <v>0</v>
      </c>
      <c r="I3267" s="4">
        <v>0</v>
      </c>
      <c r="J3267" s="15">
        <v>195</v>
      </c>
      <c r="K3267" s="15">
        <v>0</v>
      </c>
      <c r="L3267" s="15">
        <v>0</v>
      </c>
      <c r="M3267" s="15">
        <v>232.21</v>
      </c>
      <c r="N3267" s="4">
        <v>0</v>
      </c>
      <c r="O3267" s="5">
        <v>0</v>
      </c>
      <c r="P3267" s="5">
        <v>0</v>
      </c>
      <c r="Q3267" s="4">
        <v>390</v>
      </c>
      <c r="R3267" s="4">
        <v>0</v>
      </c>
      <c r="S3267" s="4">
        <v>0</v>
      </c>
      <c r="T3267" s="4">
        <v>0</v>
      </c>
      <c r="U3267" s="15">
        <v>390</v>
      </c>
      <c r="V3267" s="15">
        <v>0</v>
      </c>
      <c r="W3267" s="15">
        <v>0</v>
      </c>
    </row>
    <row r="3268" spans="1:23" x14ac:dyDescent="0.3">
      <c r="A3268" s="4" t="s">
        <v>3274</v>
      </c>
      <c r="B3268" s="4" t="str">
        <f>VLOOKUP(A3268,'[1]sedi capitolone'!$D$1:$K$7727,8,FALSE)</f>
        <v>IC "CANNIZZARO-GALATTI"ME</v>
      </c>
      <c r="C3268" s="4">
        <v>0</v>
      </c>
      <c r="D3268" s="4">
        <v>0</v>
      </c>
      <c r="E3268" s="4">
        <v>0</v>
      </c>
      <c r="F3268" s="4">
        <v>205</v>
      </c>
      <c r="G3268" s="4">
        <v>0</v>
      </c>
      <c r="H3268" s="4">
        <v>0</v>
      </c>
      <c r="I3268" s="4">
        <v>0</v>
      </c>
      <c r="J3268" s="15">
        <v>205</v>
      </c>
      <c r="K3268" s="15">
        <v>0</v>
      </c>
      <c r="L3268" s="15">
        <v>0</v>
      </c>
      <c r="M3268" s="15">
        <v>300.33</v>
      </c>
      <c r="N3268" s="4">
        <v>0</v>
      </c>
      <c r="O3268" s="5">
        <v>0</v>
      </c>
      <c r="P3268" s="5">
        <v>0</v>
      </c>
      <c r="Q3268" s="4">
        <v>410</v>
      </c>
      <c r="R3268" s="4">
        <v>0</v>
      </c>
      <c r="S3268" s="4">
        <v>0</v>
      </c>
      <c r="T3268" s="4">
        <v>0</v>
      </c>
      <c r="U3268" s="15">
        <v>410</v>
      </c>
      <c r="V3268" s="15">
        <v>0</v>
      </c>
      <c r="W3268" s="15">
        <v>0</v>
      </c>
    </row>
    <row r="3269" spans="1:23" x14ac:dyDescent="0.3">
      <c r="A3269" s="4" t="s">
        <v>3275</v>
      </c>
      <c r="B3269" s="4" t="str">
        <f>VLOOKUP(A3269,'[1]sedi capitolone'!$D$1:$K$7727,8,FALSE)</f>
        <v>"MANZONI - DINA E CLARENZA" ME</v>
      </c>
      <c r="C3269" s="4">
        <v>0</v>
      </c>
      <c r="D3269" s="4">
        <v>0</v>
      </c>
      <c r="E3269" s="4">
        <v>0</v>
      </c>
      <c r="F3269" s="4">
        <v>385</v>
      </c>
      <c r="G3269" s="4">
        <v>0</v>
      </c>
      <c r="H3269" s="4">
        <v>0</v>
      </c>
      <c r="I3269" s="4">
        <v>0</v>
      </c>
      <c r="J3269" s="15">
        <v>385</v>
      </c>
      <c r="K3269" s="15">
        <v>0</v>
      </c>
      <c r="L3269" s="15">
        <v>0</v>
      </c>
      <c r="M3269" s="15">
        <v>297.23</v>
      </c>
      <c r="N3269" s="4">
        <v>0</v>
      </c>
      <c r="O3269" s="5">
        <v>0</v>
      </c>
      <c r="P3269" s="5">
        <v>0</v>
      </c>
      <c r="Q3269" s="4">
        <v>770</v>
      </c>
      <c r="R3269" s="4">
        <v>0</v>
      </c>
      <c r="S3269" s="4">
        <v>0</v>
      </c>
      <c r="T3269" s="4">
        <v>0</v>
      </c>
      <c r="U3269" s="15">
        <v>770</v>
      </c>
      <c r="V3269" s="15">
        <v>0</v>
      </c>
      <c r="W3269" s="15">
        <v>0</v>
      </c>
    </row>
    <row r="3270" spans="1:23" x14ac:dyDescent="0.3">
      <c r="A3270" s="4" t="s">
        <v>3276</v>
      </c>
      <c r="B3270" s="4" t="str">
        <f>VLOOKUP(A3270,'[1]sedi capitolone'!$D$1:$K$7727,8,FALSE)</f>
        <v>N.11"PAINO-GRAV."ME</v>
      </c>
      <c r="C3270" s="4">
        <v>0</v>
      </c>
      <c r="D3270" s="4">
        <v>0</v>
      </c>
      <c r="E3270" s="4">
        <v>0</v>
      </c>
      <c r="F3270" s="4">
        <v>365</v>
      </c>
      <c r="G3270" s="4">
        <v>0</v>
      </c>
      <c r="H3270" s="4">
        <v>0</v>
      </c>
      <c r="I3270" s="4">
        <v>0</v>
      </c>
      <c r="J3270" s="15">
        <v>365</v>
      </c>
      <c r="K3270" s="15">
        <v>0</v>
      </c>
      <c r="L3270" s="15">
        <v>0</v>
      </c>
      <c r="M3270" s="15">
        <v>92.89</v>
      </c>
      <c r="N3270" s="4">
        <v>0</v>
      </c>
      <c r="O3270" s="5">
        <v>0</v>
      </c>
      <c r="P3270" s="5">
        <v>0</v>
      </c>
      <c r="Q3270" s="4">
        <v>730</v>
      </c>
      <c r="R3270" s="4">
        <v>0</v>
      </c>
      <c r="S3270" s="4">
        <v>0</v>
      </c>
      <c r="T3270" s="4">
        <v>0</v>
      </c>
      <c r="U3270" s="15">
        <v>730</v>
      </c>
      <c r="V3270" s="15">
        <v>0</v>
      </c>
      <c r="W3270" s="15">
        <v>0</v>
      </c>
    </row>
    <row r="3271" spans="1:23" x14ac:dyDescent="0.3">
      <c r="A3271" s="4" t="s">
        <v>3277</v>
      </c>
      <c r="B3271" s="4" t="str">
        <f>VLOOKUP(A3271,'[1]sedi capitolone'!$D$1:$K$7727,8,FALSE)</f>
        <v>I.C. VILLA LINA-RITIRO-BATTISTI</v>
      </c>
      <c r="C3271" s="4">
        <v>0</v>
      </c>
      <c r="D3271" s="4">
        <v>0</v>
      </c>
      <c r="E3271" s="4">
        <v>0</v>
      </c>
      <c r="F3271" s="4">
        <v>615</v>
      </c>
      <c r="G3271" s="4">
        <v>0</v>
      </c>
      <c r="H3271" s="4">
        <v>0</v>
      </c>
      <c r="I3271" s="4">
        <v>0</v>
      </c>
      <c r="J3271" s="15">
        <v>615</v>
      </c>
      <c r="K3271" s="15">
        <v>0</v>
      </c>
      <c r="L3271" s="15">
        <v>0</v>
      </c>
      <c r="M3271" s="15">
        <v>368.44</v>
      </c>
      <c r="N3271" s="4">
        <v>0</v>
      </c>
      <c r="O3271" s="5">
        <v>0</v>
      </c>
      <c r="P3271" s="5">
        <v>0</v>
      </c>
      <c r="Q3271" s="4">
        <v>1230</v>
      </c>
      <c r="R3271" s="4">
        <v>0</v>
      </c>
      <c r="S3271" s="4">
        <v>0</v>
      </c>
      <c r="T3271" s="4">
        <v>0</v>
      </c>
      <c r="U3271" s="15">
        <v>1230</v>
      </c>
      <c r="V3271" s="15">
        <v>0</v>
      </c>
      <c r="W3271" s="15">
        <v>0</v>
      </c>
    </row>
    <row r="3272" spans="1:23" x14ac:dyDescent="0.3">
      <c r="A3272" s="4" t="s">
        <v>3278</v>
      </c>
      <c r="B3272" s="4" t="str">
        <f>VLOOKUP(A3272,'[1]sedi capitolone'!$D$1:$K$7727,8,FALSE)</f>
        <v>N.19"E.DA MESSINA"ME</v>
      </c>
      <c r="C3272" s="4">
        <v>0</v>
      </c>
      <c r="D3272" s="4">
        <v>0</v>
      </c>
      <c r="E3272" s="4">
        <v>0</v>
      </c>
      <c r="F3272" s="4">
        <v>400</v>
      </c>
      <c r="G3272" s="4">
        <v>0</v>
      </c>
      <c r="H3272" s="4">
        <v>0</v>
      </c>
      <c r="I3272" s="4">
        <v>0</v>
      </c>
      <c r="J3272" s="15">
        <v>400</v>
      </c>
      <c r="K3272" s="15">
        <v>0</v>
      </c>
      <c r="L3272" s="15">
        <v>0</v>
      </c>
      <c r="M3272" s="15">
        <v>346.77</v>
      </c>
      <c r="N3272" s="4">
        <v>0</v>
      </c>
      <c r="O3272" s="5">
        <v>0</v>
      </c>
      <c r="P3272" s="5">
        <v>0</v>
      </c>
      <c r="Q3272" s="4">
        <v>800</v>
      </c>
      <c r="R3272" s="4">
        <v>0</v>
      </c>
      <c r="S3272" s="4">
        <v>0</v>
      </c>
      <c r="T3272" s="4">
        <v>0</v>
      </c>
      <c r="U3272" s="15">
        <v>800</v>
      </c>
      <c r="V3272" s="15">
        <v>0</v>
      </c>
      <c r="W3272" s="15">
        <v>0</v>
      </c>
    </row>
    <row r="3273" spans="1:23" x14ac:dyDescent="0.3">
      <c r="A3273" s="4" t="s">
        <v>3279</v>
      </c>
      <c r="B3273" s="4" t="str">
        <f>VLOOKUP(A3273,'[1]sedi capitolone'!$D$1:$K$7727,8,FALSE)</f>
        <v>I.C. PASCOLI-CRISPI</v>
      </c>
      <c r="C3273" s="4">
        <v>0</v>
      </c>
      <c r="D3273" s="4">
        <v>0</v>
      </c>
      <c r="E3273" s="4">
        <v>0</v>
      </c>
      <c r="F3273" s="4">
        <v>300</v>
      </c>
      <c r="G3273" s="4">
        <v>0</v>
      </c>
      <c r="H3273" s="4">
        <v>0</v>
      </c>
      <c r="I3273" s="4">
        <v>0</v>
      </c>
      <c r="J3273" s="15">
        <v>300</v>
      </c>
      <c r="K3273" s="15">
        <v>0</v>
      </c>
      <c r="L3273" s="15">
        <v>0</v>
      </c>
      <c r="M3273" s="15">
        <v>448.95</v>
      </c>
      <c r="N3273" s="4">
        <v>0</v>
      </c>
      <c r="O3273" s="5">
        <v>0</v>
      </c>
      <c r="P3273" s="5">
        <v>0</v>
      </c>
      <c r="Q3273" s="4">
        <v>600</v>
      </c>
      <c r="R3273" s="4">
        <v>0</v>
      </c>
      <c r="S3273" s="4">
        <v>0</v>
      </c>
      <c r="T3273" s="4">
        <v>0</v>
      </c>
      <c r="U3273" s="15">
        <v>600</v>
      </c>
      <c r="V3273" s="15">
        <v>0</v>
      </c>
      <c r="W3273" s="15">
        <v>0</v>
      </c>
    </row>
    <row r="3274" spans="1:23" x14ac:dyDescent="0.3">
      <c r="A3274" s="4" t="s">
        <v>3280</v>
      </c>
      <c r="B3274" s="4" t="str">
        <f>VLOOKUP(A3274,'[1]sedi capitolone'!$D$1:$K$7727,8,FALSE)</f>
        <v>ISTITUTO COMPRENSIVO - SAPONARA</v>
      </c>
      <c r="C3274" s="4">
        <v>0</v>
      </c>
      <c r="D3274" s="4">
        <v>0</v>
      </c>
      <c r="E3274" s="4">
        <v>0</v>
      </c>
      <c r="F3274" s="4">
        <v>225</v>
      </c>
      <c r="G3274" s="4">
        <v>0</v>
      </c>
      <c r="H3274" s="4">
        <v>0</v>
      </c>
      <c r="I3274" s="4">
        <v>0</v>
      </c>
      <c r="J3274" s="15">
        <v>225</v>
      </c>
      <c r="K3274" s="15">
        <v>0</v>
      </c>
      <c r="L3274" s="15">
        <v>0</v>
      </c>
      <c r="M3274" s="15">
        <v>260.08</v>
      </c>
      <c r="N3274" s="4">
        <v>0</v>
      </c>
      <c r="O3274" s="5">
        <v>0</v>
      </c>
      <c r="P3274" s="5">
        <v>0</v>
      </c>
      <c r="Q3274" s="4">
        <v>450</v>
      </c>
      <c r="R3274" s="4">
        <v>0</v>
      </c>
      <c r="S3274" s="4">
        <v>0</v>
      </c>
      <c r="T3274" s="4">
        <v>0</v>
      </c>
      <c r="U3274" s="15">
        <v>450</v>
      </c>
      <c r="V3274" s="15">
        <v>0</v>
      </c>
      <c r="W3274" s="15">
        <v>0</v>
      </c>
    </row>
    <row r="3275" spans="1:23" x14ac:dyDescent="0.3">
      <c r="A3275" s="4" t="s">
        <v>3281</v>
      </c>
      <c r="B3275" s="4" t="str">
        <f>VLOOKUP(A3275,'[1]sedi capitolone'!$D$1:$K$7727,8,FALSE)</f>
        <v>I.C. DI TORREGROTTA</v>
      </c>
      <c r="C3275" s="4">
        <v>0</v>
      </c>
      <c r="D3275" s="4">
        <v>0</v>
      </c>
      <c r="E3275" s="4">
        <v>0</v>
      </c>
      <c r="F3275" s="4">
        <v>320</v>
      </c>
      <c r="G3275" s="4">
        <v>0</v>
      </c>
      <c r="H3275" s="4">
        <v>0</v>
      </c>
      <c r="I3275" s="4">
        <v>0</v>
      </c>
      <c r="J3275" s="15">
        <v>320</v>
      </c>
      <c r="K3275" s="15">
        <v>0</v>
      </c>
      <c r="L3275" s="15">
        <v>0</v>
      </c>
      <c r="M3275" s="15">
        <v>278.66000000000003</v>
      </c>
      <c r="N3275" s="4">
        <v>0</v>
      </c>
      <c r="O3275" s="5">
        <v>0</v>
      </c>
      <c r="P3275" s="5">
        <v>0</v>
      </c>
      <c r="Q3275" s="4">
        <v>640</v>
      </c>
      <c r="R3275" s="4">
        <v>0</v>
      </c>
      <c r="S3275" s="4">
        <v>0</v>
      </c>
      <c r="T3275" s="4">
        <v>0</v>
      </c>
      <c r="U3275" s="15">
        <v>640</v>
      </c>
      <c r="V3275" s="15">
        <v>0</v>
      </c>
      <c r="W3275" s="15">
        <v>0</v>
      </c>
    </row>
    <row r="3276" spans="1:23" x14ac:dyDescent="0.3">
      <c r="A3276" s="4" t="s">
        <v>3282</v>
      </c>
      <c r="B3276" s="4" t="str">
        <f>VLOOKUP(A3276,'[1]sedi capitolone'!$D$1:$K$7727,8,FALSE)</f>
        <v>TORRENOVA</v>
      </c>
      <c r="C3276" s="4">
        <v>0</v>
      </c>
      <c r="D3276" s="4">
        <v>0</v>
      </c>
      <c r="E3276" s="4">
        <v>0</v>
      </c>
      <c r="F3276" s="4">
        <v>145</v>
      </c>
      <c r="G3276" s="4">
        <v>0</v>
      </c>
      <c r="H3276" s="4">
        <v>0</v>
      </c>
      <c r="I3276" s="4">
        <v>0</v>
      </c>
      <c r="J3276" s="15">
        <v>145</v>
      </c>
      <c r="K3276" s="15">
        <v>0</v>
      </c>
      <c r="L3276" s="15">
        <v>0</v>
      </c>
      <c r="M3276" s="15">
        <v>281.75</v>
      </c>
      <c r="N3276" s="4">
        <v>0</v>
      </c>
      <c r="O3276" s="5">
        <v>0</v>
      </c>
      <c r="P3276" s="5">
        <v>0</v>
      </c>
      <c r="Q3276" s="4">
        <v>290</v>
      </c>
      <c r="R3276" s="4">
        <v>0</v>
      </c>
      <c r="S3276" s="4">
        <v>0</v>
      </c>
      <c r="T3276" s="4">
        <v>0</v>
      </c>
      <c r="U3276" s="15">
        <v>290</v>
      </c>
      <c r="V3276" s="15">
        <v>0</v>
      </c>
      <c r="W3276" s="15">
        <v>0</v>
      </c>
    </row>
    <row r="3277" spans="1:23" x14ac:dyDescent="0.3">
      <c r="A3277" s="4" t="s">
        <v>3283</v>
      </c>
      <c r="B3277" s="4" t="str">
        <f>VLOOKUP(A3277,'[1]sedi capitolone'!$D$1:$K$7727,8,FALSE)</f>
        <v>RITA LEVI-MONTALCINI</v>
      </c>
      <c r="C3277" s="4">
        <v>0</v>
      </c>
      <c r="D3277" s="4">
        <v>0</v>
      </c>
      <c r="E3277" s="4">
        <v>0</v>
      </c>
      <c r="F3277" s="4">
        <v>80</v>
      </c>
      <c r="G3277" s="4">
        <v>0</v>
      </c>
      <c r="H3277" s="4">
        <v>0</v>
      </c>
      <c r="I3277" s="4">
        <v>0</v>
      </c>
      <c r="J3277" s="15">
        <v>80</v>
      </c>
      <c r="K3277" s="15">
        <v>0</v>
      </c>
      <c r="L3277" s="15">
        <v>0</v>
      </c>
      <c r="M3277" s="15">
        <v>161</v>
      </c>
      <c r="N3277" s="4">
        <v>0</v>
      </c>
      <c r="O3277" s="5">
        <v>0</v>
      </c>
      <c r="P3277" s="5">
        <v>0</v>
      </c>
      <c r="Q3277" s="4">
        <v>160</v>
      </c>
      <c r="R3277" s="4">
        <v>0</v>
      </c>
      <c r="S3277" s="4">
        <v>0</v>
      </c>
      <c r="T3277" s="4">
        <v>0</v>
      </c>
      <c r="U3277" s="15">
        <v>160</v>
      </c>
      <c r="V3277" s="15">
        <v>0</v>
      </c>
      <c r="W3277" s="15">
        <v>0</v>
      </c>
    </row>
    <row r="3278" spans="1:23" x14ac:dyDescent="0.3">
      <c r="A3278" s="4" t="s">
        <v>3284</v>
      </c>
      <c r="B3278" s="4" t="str">
        <f>VLOOKUP(A3278,'[1]sedi capitolone'!$D$1:$K$7727,8,FALSE)</f>
        <v>N.1 "CESAREO"S.AGATA MILITELLO</v>
      </c>
      <c r="C3278" s="4">
        <v>0</v>
      </c>
      <c r="D3278" s="4">
        <v>0</v>
      </c>
      <c r="E3278" s="4">
        <v>0</v>
      </c>
      <c r="F3278" s="4">
        <v>130</v>
      </c>
      <c r="G3278" s="4">
        <v>0</v>
      </c>
      <c r="H3278" s="4">
        <v>0</v>
      </c>
      <c r="I3278" s="4">
        <v>0</v>
      </c>
      <c r="J3278" s="15">
        <v>130</v>
      </c>
      <c r="K3278" s="15">
        <v>0</v>
      </c>
      <c r="L3278" s="15">
        <v>0</v>
      </c>
      <c r="M3278" s="15">
        <v>111.46</v>
      </c>
      <c r="N3278" s="4">
        <v>0</v>
      </c>
      <c r="O3278" s="5">
        <v>0</v>
      </c>
      <c r="P3278" s="5">
        <v>0</v>
      </c>
      <c r="Q3278" s="4">
        <v>260</v>
      </c>
      <c r="R3278" s="4">
        <v>0</v>
      </c>
      <c r="S3278" s="4">
        <v>0</v>
      </c>
      <c r="T3278" s="4">
        <v>0</v>
      </c>
      <c r="U3278" s="15">
        <v>260</v>
      </c>
      <c r="V3278" s="15">
        <v>0</v>
      </c>
      <c r="W3278" s="15">
        <v>0</v>
      </c>
    </row>
    <row r="3279" spans="1:23" x14ac:dyDescent="0.3">
      <c r="A3279" s="4" t="s">
        <v>3285</v>
      </c>
      <c r="B3279" s="4" t="str">
        <f>VLOOKUP(A3279,'[1]sedi capitolone'!$D$1:$K$7727,8,FALSE)</f>
        <v>I.C. CAPUANA</v>
      </c>
      <c r="C3279" s="4">
        <v>0</v>
      </c>
      <c r="D3279" s="4">
        <v>0</v>
      </c>
      <c r="E3279" s="4">
        <v>0</v>
      </c>
      <c r="F3279" s="4">
        <v>370</v>
      </c>
      <c r="G3279" s="4">
        <v>0</v>
      </c>
      <c r="H3279" s="4">
        <v>0</v>
      </c>
      <c r="I3279" s="4">
        <v>0</v>
      </c>
      <c r="J3279" s="15">
        <v>370</v>
      </c>
      <c r="K3279" s="15">
        <v>0</v>
      </c>
      <c r="L3279" s="15">
        <v>0</v>
      </c>
      <c r="M3279" s="15">
        <v>278.66000000000003</v>
      </c>
      <c r="N3279" s="4">
        <v>0</v>
      </c>
      <c r="O3279" s="5">
        <v>0</v>
      </c>
      <c r="P3279" s="5">
        <v>0</v>
      </c>
      <c r="Q3279" s="4">
        <v>740</v>
      </c>
      <c r="R3279" s="4">
        <v>0</v>
      </c>
      <c r="S3279" s="4">
        <v>0</v>
      </c>
      <c r="T3279" s="4">
        <v>0</v>
      </c>
      <c r="U3279" s="15">
        <v>740</v>
      </c>
      <c r="V3279" s="15">
        <v>0</v>
      </c>
      <c r="W3279" s="15">
        <v>0</v>
      </c>
    </row>
    <row r="3280" spans="1:23" x14ac:dyDescent="0.3">
      <c r="A3280" s="4" t="s">
        <v>3286</v>
      </c>
      <c r="B3280" s="4" t="str">
        <f>VLOOKUP(A3280,'[1]sedi capitolone'!$D$1:$K$7727,8,FALSE)</f>
        <v>N.2"MARCONI"S.AGATA MILIT.</v>
      </c>
      <c r="C3280" s="4">
        <v>0</v>
      </c>
      <c r="D3280" s="4">
        <v>0</v>
      </c>
      <c r="E3280" s="4">
        <v>0</v>
      </c>
      <c r="F3280" s="4">
        <v>155</v>
      </c>
      <c r="G3280" s="4">
        <v>0</v>
      </c>
      <c r="H3280" s="4">
        <v>0</v>
      </c>
      <c r="I3280" s="4">
        <v>0</v>
      </c>
      <c r="J3280" s="15">
        <v>155</v>
      </c>
      <c r="K3280" s="15">
        <v>0</v>
      </c>
      <c r="L3280" s="15">
        <v>0</v>
      </c>
      <c r="M3280" s="15">
        <v>238.41</v>
      </c>
      <c r="N3280" s="4">
        <v>0</v>
      </c>
      <c r="O3280" s="5">
        <v>0</v>
      </c>
      <c r="P3280" s="5">
        <v>0</v>
      </c>
      <c r="Q3280" s="4">
        <v>310</v>
      </c>
      <c r="R3280" s="4">
        <v>0</v>
      </c>
      <c r="S3280" s="4">
        <v>0</v>
      </c>
      <c r="T3280" s="4">
        <v>0</v>
      </c>
      <c r="U3280" s="15">
        <v>310</v>
      </c>
      <c r="V3280" s="15">
        <v>0</v>
      </c>
      <c r="W3280" s="15">
        <v>0</v>
      </c>
    </row>
    <row r="3281" spans="1:23" x14ac:dyDescent="0.3">
      <c r="A3281" s="4" t="s">
        <v>3287</v>
      </c>
      <c r="B3281" s="4" t="str">
        <f>VLOOKUP(A3281,'[1]sedi capitolone'!$D$1:$K$7727,8,FALSE)</f>
        <v>N.1"FOSCOLO"TAORMINA</v>
      </c>
      <c r="C3281" s="4">
        <v>0</v>
      </c>
      <c r="D3281" s="4">
        <v>0</v>
      </c>
      <c r="E3281" s="4">
        <v>0</v>
      </c>
      <c r="F3281" s="4">
        <v>310</v>
      </c>
      <c r="G3281" s="4">
        <v>0</v>
      </c>
      <c r="H3281" s="4">
        <v>0</v>
      </c>
      <c r="I3281" s="4">
        <v>0</v>
      </c>
      <c r="J3281" s="15">
        <v>310</v>
      </c>
      <c r="K3281" s="15">
        <v>0</v>
      </c>
      <c r="L3281" s="15">
        <v>0</v>
      </c>
      <c r="M3281" s="15">
        <v>452.04</v>
      </c>
      <c r="N3281" s="4">
        <v>0</v>
      </c>
      <c r="O3281" s="5">
        <v>0</v>
      </c>
      <c r="P3281" s="5">
        <v>0</v>
      </c>
      <c r="Q3281" s="4">
        <v>620</v>
      </c>
      <c r="R3281" s="4">
        <v>0</v>
      </c>
      <c r="S3281" s="4">
        <v>0</v>
      </c>
      <c r="T3281" s="4">
        <v>0</v>
      </c>
      <c r="U3281" s="15">
        <v>620</v>
      </c>
      <c r="V3281" s="15">
        <v>0</v>
      </c>
      <c r="W3281" s="15">
        <v>0</v>
      </c>
    </row>
    <row r="3282" spans="1:23" x14ac:dyDescent="0.3">
      <c r="A3282" s="4" t="s">
        <v>3288</v>
      </c>
      <c r="B3282" s="4" t="str">
        <f>VLOOKUP(A3282,'[1]sedi capitolone'!$D$1:$K$7727,8,FALSE)</f>
        <v>I.C.S.  N. 7 "ENZO DRAGO"  ME</v>
      </c>
      <c r="C3282" s="4">
        <v>0</v>
      </c>
      <c r="D3282" s="4">
        <v>0</v>
      </c>
      <c r="E3282" s="4">
        <v>0</v>
      </c>
      <c r="F3282" s="4">
        <v>415</v>
      </c>
      <c r="G3282" s="4">
        <v>0</v>
      </c>
      <c r="H3282" s="4">
        <v>0</v>
      </c>
      <c r="I3282" s="4">
        <v>0</v>
      </c>
      <c r="J3282" s="15">
        <v>415</v>
      </c>
      <c r="K3282" s="15">
        <v>0</v>
      </c>
      <c r="L3282" s="15">
        <v>0</v>
      </c>
      <c r="M3282" s="15">
        <v>421.08</v>
      </c>
      <c r="N3282" s="4">
        <v>0</v>
      </c>
      <c r="O3282" s="5">
        <v>0</v>
      </c>
      <c r="P3282" s="5">
        <v>0</v>
      </c>
      <c r="Q3282" s="4">
        <v>830</v>
      </c>
      <c r="R3282" s="4">
        <v>0</v>
      </c>
      <c r="S3282" s="4">
        <v>0</v>
      </c>
      <c r="T3282" s="4">
        <v>0</v>
      </c>
      <c r="U3282" s="15">
        <v>830</v>
      </c>
      <c r="V3282" s="15">
        <v>0</v>
      </c>
      <c r="W3282" s="15">
        <v>0</v>
      </c>
    </row>
    <row r="3283" spans="1:23" x14ac:dyDescent="0.3">
      <c r="A3283" s="4" t="s">
        <v>3289</v>
      </c>
      <c r="B3283" s="4" t="str">
        <f>VLOOKUP(A3283,'[1]sedi capitolone'!$D$1:$K$7727,8,FALSE)</f>
        <v>I.C.S.TERESA DI RIVA</v>
      </c>
      <c r="C3283" s="4">
        <v>0</v>
      </c>
      <c r="D3283" s="4">
        <v>0</v>
      </c>
      <c r="E3283" s="4">
        <v>0</v>
      </c>
      <c r="F3283" s="4">
        <v>435</v>
      </c>
      <c r="G3283" s="4">
        <v>0</v>
      </c>
      <c r="H3283" s="4">
        <v>0</v>
      </c>
      <c r="I3283" s="4">
        <v>0</v>
      </c>
      <c r="J3283" s="15">
        <v>435</v>
      </c>
      <c r="K3283" s="15">
        <v>0</v>
      </c>
      <c r="L3283" s="15">
        <v>0</v>
      </c>
      <c r="M3283" s="15">
        <v>346.77</v>
      </c>
      <c r="N3283" s="4">
        <v>0</v>
      </c>
      <c r="O3283" s="5">
        <v>0</v>
      </c>
      <c r="P3283" s="5">
        <v>0</v>
      </c>
      <c r="Q3283" s="4">
        <v>870</v>
      </c>
      <c r="R3283" s="4">
        <v>0</v>
      </c>
      <c r="S3283" s="4">
        <v>0</v>
      </c>
      <c r="T3283" s="4">
        <v>0</v>
      </c>
      <c r="U3283" s="15">
        <v>870</v>
      </c>
      <c r="V3283" s="15">
        <v>0</v>
      </c>
      <c r="W3283" s="15">
        <v>0</v>
      </c>
    </row>
    <row r="3284" spans="1:23" x14ac:dyDescent="0.3">
      <c r="A3284" s="4" t="s">
        <v>3290</v>
      </c>
      <c r="B3284" s="4" t="str">
        <f>VLOOKUP(A3284,'[1]sedi capitolone'!$D$1:$K$7727,8,FALSE)</f>
        <v>I.C. N. 1 TORTORICI</v>
      </c>
      <c r="C3284" s="4">
        <v>0</v>
      </c>
      <c r="D3284" s="4">
        <v>0</v>
      </c>
      <c r="E3284" s="4">
        <v>0</v>
      </c>
      <c r="F3284" s="4">
        <v>95</v>
      </c>
      <c r="G3284" s="4">
        <v>0</v>
      </c>
      <c r="H3284" s="4">
        <v>0</v>
      </c>
      <c r="I3284" s="4">
        <v>0</v>
      </c>
      <c r="J3284" s="15">
        <v>95</v>
      </c>
      <c r="K3284" s="15">
        <v>0</v>
      </c>
      <c r="L3284" s="15">
        <v>0</v>
      </c>
      <c r="M3284" s="15">
        <v>173.39</v>
      </c>
      <c r="N3284" s="4">
        <v>0</v>
      </c>
      <c r="O3284" s="5">
        <v>0</v>
      </c>
      <c r="P3284" s="5">
        <v>0</v>
      </c>
      <c r="Q3284" s="4">
        <v>190</v>
      </c>
      <c r="R3284" s="4">
        <v>0</v>
      </c>
      <c r="S3284" s="4">
        <v>0</v>
      </c>
      <c r="T3284" s="4">
        <v>0</v>
      </c>
      <c r="U3284" s="15">
        <v>190</v>
      </c>
      <c r="V3284" s="15">
        <v>0</v>
      </c>
      <c r="W3284" s="15">
        <v>0</v>
      </c>
    </row>
    <row r="3285" spans="1:23" x14ac:dyDescent="0.3">
      <c r="A3285" s="4" t="s">
        <v>3291</v>
      </c>
      <c r="B3285" s="4" t="str">
        <f>VLOOKUP(A3285,'[1]sedi capitolone'!$D$1:$K$7727,8,FALSE)</f>
        <v>I.C. "BOER-VERONA TRENTO" ME</v>
      </c>
      <c r="C3285" s="4">
        <v>0</v>
      </c>
      <c r="D3285" s="4">
        <v>0</v>
      </c>
      <c r="E3285" s="4">
        <v>0</v>
      </c>
      <c r="F3285" s="4">
        <v>270</v>
      </c>
      <c r="G3285" s="4">
        <v>0</v>
      </c>
      <c r="H3285" s="4">
        <v>0</v>
      </c>
      <c r="I3285" s="4">
        <v>0</v>
      </c>
      <c r="J3285" s="15">
        <v>270</v>
      </c>
      <c r="K3285" s="15">
        <v>0</v>
      </c>
      <c r="L3285" s="15">
        <v>0</v>
      </c>
      <c r="M3285" s="15">
        <v>532.54</v>
      </c>
      <c r="N3285" s="4">
        <v>0</v>
      </c>
      <c r="O3285" s="5">
        <v>0</v>
      </c>
      <c r="P3285" s="5">
        <v>0</v>
      </c>
      <c r="Q3285" s="4">
        <v>540</v>
      </c>
      <c r="R3285" s="4">
        <v>0</v>
      </c>
      <c r="S3285" s="4">
        <v>0</v>
      </c>
      <c r="T3285" s="4">
        <v>0</v>
      </c>
      <c r="U3285" s="15">
        <v>540</v>
      </c>
      <c r="V3285" s="15">
        <v>0</v>
      </c>
      <c r="W3285" s="15">
        <v>0</v>
      </c>
    </row>
    <row r="3286" spans="1:23" x14ac:dyDescent="0.3">
      <c r="A3286" s="4" t="s">
        <v>3292</v>
      </c>
      <c r="B3286" s="4" t="str">
        <f>VLOOKUP(A3286,'[1]sedi capitolone'!$D$1:$K$7727,8,FALSE)</f>
        <v>I.C."MAZZINI" MESSINA</v>
      </c>
      <c r="C3286" s="4">
        <v>0</v>
      </c>
      <c r="D3286" s="4">
        <v>0</v>
      </c>
      <c r="E3286" s="4">
        <v>0</v>
      </c>
      <c r="F3286" s="4">
        <v>160</v>
      </c>
      <c r="G3286" s="4">
        <v>0</v>
      </c>
      <c r="H3286" s="4">
        <v>0</v>
      </c>
      <c r="I3286" s="4">
        <v>0</v>
      </c>
      <c r="J3286" s="15">
        <v>160</v>
      </c>
      <c r="K3286" s="15">
        <v>0</v>
      </c>
      <c r="L3286" s="15">
        <v>0</v>
      </c>
      <c r="M3286" s="15">
        <v>452.04</v>
      </c>
      <c r="N3286" s="4">
        <v>0</v>
      </c>
      <c r="O3286" s="5">
        <v>0</v>
      </c>
      <c r="P3286" s="5">
        <v>0</v>
      </c>
      <c r="Q3286" s="4">
        <v>320</v>
      </c>
      <c r="R3286" s="4">
        <v>0</v>
      </c>
      <c r="S3286" s="4">
        <v>0</v>
      </c>
      <c r="T3286" s="4">
        <v>0</v>
      </c>
      <c r="U3286" s="15">
        <v>320</v>
      </c>
      <c r="V3286" s="15">
        <v>0</v>
      </c>
      <c r="W3286" s="15">
        <v>0</v>
      </c>
    </row>
    <row r="3287" spans="1:23" x14ac:dyDescent="0.3">
      <c r="A3287" s="4" t="s">
        <v>3293</v>
      </c>
      <c r="B3287" s="4" t="str">
        <f>VLOOKUP(A3287,'[1]sedi capitolone'!$D$1:$K$7727,8,FALSE)</f>
        <v>I.C.  MAZZINI-GALLO</v>
      </c>
      <c r="C3287" s="4">
        <v>0</v>
      </c>
      <c r="D3287" s="4">
        <v>0</v>
      </c>
      <c r="E3287" s="4">
        <v>0</v>
      </c>
      <c r="F3287" s="4">
        <v>255</v>
      </c>
      <c r="G3287" s="4">
        <v>0</v>
      </c>
      <c r="H3287" s="4">
        <v>0</v>
      </c>
      <c r="I3287" s="4">
        <v>0</v>
      </c>
      <c r="J3287" s="15">
        <v>255</v>
      </c>
      <c r="K3287" s="15">
        <v>0</v>
      </c>
      <c r="L3287" s="15">
        <v>0</v>
      </c>
      <c r="M3287" s="15">
        <v>303.43</v>
      </c>
      <c r="N3287" s="4">
        <v>0</v>
      </c>
      <c r="O3287" s="5">
        <v>0</v>
      </c>
      <c r="P3287" s="5">
        <v>0</v>
      </c>
      <c r="Q3287" s="4">
        <v>510</v>
      </c>
      <c r="R3287" s="4">
        <v>0</v>
      </c>
      <c r="S3287" s="4">
        <v>0</v>
      </c>
      <c r="T3287" s="4">
        <v>0</v>
      </c>
      <c r="U3287" s="15">
        <v>510</v>
      </c>
      <c r="V3287" s="15">
        <v>0</v>
      </c>
      <c r="W3287" s="15">
        <v>0</v>
      </c>
    </row>
    <row r="3288" spans="1:23" x14ac:dyDescent="0.3">
      <c r="A3288" s="4" t="s">
        <v>3294</v>
      </c>
      <c r="B3288" s="4" t="str">
        <f>VLOOKUP(A3288,'[1]sedi capitolone'!$D$1:$K$7727,8,FALSE)</f>
        <v>GIUSEPPE CATALFAMO</v>
      </c>
      <c r="C3288" s="4">
        <v>0</v>
      </c>
      <c r="D3288" s="4">
        <v>0</v>
      </c>
      <c r="E3288" s="4">
        <v>0</v>
      </c>
      <c r="F3288" s="4">
        <v>500</v>
      </c>
      <c r="G3288" s="4">
        <v>0</v>
      </c>
      <c r="H3288" s="4">
        <v>0</v>
      </c>
      <c r="I3288" s="4">
        <v>0</v>
      </c>
      <c r="J3288" s="15">
        <v>500</v>
      </c>
      <c r="K3288" s="15">
        <v>0</v>
      </c>
      <c r="L3288" s="15">
        <v>0</v>
      </c>
      <c r="M3288" s="15">
        <v>207.44</v>
      </c>
      <c r="N3288" s="4">
        <v>0</v>
      </c>
      <c r="O3288" s="5">
        <v>0</v>
      </c>
      <c r="P3288" s="5">
        <v>0</v>
      </c>
      <c r="Q3288" s="4">
        <v>1000</v>
      </c>
      <c r="R3288" s="4">
        <v>0</v>
      </c>
      <c r="S3288" s="4">
        <v>0</v>
      </c>
      <c r="T3288" s="4">
        <v>0</v>
      </c>
      <c r="U3288" s="15">
        <v>1000</v>
      </c>
      <c r="V3288" s="15">
        <v>0</v>
      </c>
      <c r="W3288" s="15">
        <v>0</v>
      </c>
    </row>
    <row r="3289" spans="1:23" x14ac:dyDescent="0.3">
      <c r="A3289" s="4" t="s">
        <v>3295</v>
      </c>
      <c r="B3289" s="4" t="str">
        <f>VLOOKUP(A3289,'[1]sedi capitolone'!$D$1:$K$7727,8,FALSE)</f>
        <v>I.C. BALOTTA</v>
      </c>
      <c r="C3289" s="4">
        <v>0</v>
      </c>
      <c r="D3289" s="4">
        <v>0</v>
      </c>
      <c r="E3289" s="4">
        <v>0</v>
      </c>
      <c r="F3289" s="4">
        <v>160</v>
      </c>
      <c r="G3289" s="4">
        <v>0</v>
      </c>
      <c r="H3289" s="4">
        <v>0</v>
      </c>
      <c r="I3289" s="4">
        <v>0</v>
      </c>
      <c r="J3289" s="15">
        <v>160</v>
      </c>
      <c r="K3289" s="15">
        <v>0</v>
      </c>
      <c r="L3289" s="15">
        <v>0</v>
      </c>
      <c r="M3289" s="15">
        <v>0</v>
      </c>
      <c r="N3289" s="4">
        <v>0</v>
      </c>
      <c r="O3289" s="5">
        <v>0</v>
      </c>
      <c r="P3289" s="5">
        <v>0</v>
      </c>
      <c r="Q3289" s="4">
        <v>320</v>
      </c>
      <c r="R3289" s="4">
        <v>0</v>
      </c>
      <c r="S3289" s="4">
        <v>0</v>
      </c>
      <c r="T3289" s="4">
        <v>0</v>
      </c>
      <c r="U3289" s="15">
        <v>320</v>
      </c>
      <c r="V3289" s="15">
        <v>0</v>
      </c>
      <c r="W3289" s="15">
        <v>0</v>
      </c>
    </row>
    <row r="3290" spans="1:23" x14ac:dyDescent="0.3">
      <c r="A3290" s="4" t="s">
        <v>3296</v>
      </c>
      <c r="B3290" s="4" t="str">
        <f>VLOOKUP(A3290,'[1]sedi capitolone'!$D$1:$K$7727,8,FALSE)</f>
        <v>I.C. SECONDO MILAZZO</v>
      </c>
      <c r="C3290" s="4">
        <v>0</v>
      </c>
      <c r="D3290" s="4">
        <v>0</v>
      </c>
      <c r="E3290" s="4">
        <v>0</v>
      </c>
      <c r="F3290" s="4">
        <v>275</v>
      </c>
      <c r="G3290" s="4">
        <v>0</v>
      </c>
      <c r="H3290" s="4">
        <v>0</v>
      </c>
      <c r="I3290" s="4">
        <v>0</v>
      </c>
      <c r="J3290" s="15">
        <v>275</v>
      </c>
      <c r="K3290" s="15">
        <v>0</v>
      </c>
      <c r="L3290" s="15">
        <v>0</v>
      </c>
      <c r="M3290" s="15">
        <v>498.48</v>
      </c>
      <c r="N3290" s="4">
        <v>0</v>
      </c>
      <c r="O3290" s="5">
        <v>0</v>
      </c>
      <c r="P3290" s="5">
        <v>0</v>
      </c>
      <c r="Q3290" s="4">
        <v>550</v>
      </c>
      <c r="R3290" s="4">
        <v>0</v>
      </c>
      <c r="S3290" s="4">
        <v>0</v>
      </c>
      <c r="T3290" s="4">
        <v>0</v>
      </c>
      <c r="U3290" s="15">
        <v>550</v>
      </c>
      <c r="V3290" s="15">
        <v>0</v>
      </c>
      <c r="W3290" s="15">
        <v>0</v>
      </c>
    </row>
    <row r="3291" spans="1:23" x14ac:dyDescent="0.3">
      <c r="A3291" s="4" t="s">
        <v>3297</v>
      </c>
      <c r="B3291" s="4" t="str">
        <f>VLOOKUP(A3291,'[1]sedi capitolone'!$D$1:$K$7727,8,FALSE)</f>
        <v>I.C. TERZO  MILAZZO</v>
      </c>
      <c r="C3291" s="4">
        <v>0</v>
      </c>
      <c r="D3291" s="4">
        <v>0</v>
      </c>
      <c r="E3291" s="4">
        <v>0</v>
      </c>
      <c r="F3291" s="4">
        <v>280</v>
      </c>
      <c r="G3291" s="4">
        <v>0</v>
      </c>
      <c r="H3291" s="4">
        <v>0</v>
      </c>
      <c r="I3291" s="4">
        <v>0</v>
      </c>
      <c r="J3291" s="15">
        <v>280</v>
      </c>
      <c r="K3291" s="15">
        <v>0</v>
      </c>
      <c r="L3291" s="15">
        <v>0</v>
      </c>
      <c r="M3291" s="15">
        <v>340.58</v>
      </c>
      <c r="N3291" s="4">
        <v>0</v>
      </c>
      <c r="O3291" s="5">
        <v>0</v>
      </c>
      <c r="P3291" s="5">
        <v>0</v>
      </c>
      <c r="Q3291" s="4">
        <v>560</v>
      </c>
      <c r="R3291" s="4">
        <v>0</v>
      </c>
      <c r="S3291" s="4">
        <v>0</v>
      </c>
      <c r="T3291" s="4">
        <v>0</v>
      </c>
      <c r="U3291" s="15">
        <v>560</v>
      </c>
      <c r="V3291" s="15">
        <v>0</v>
      </c>
      <c r="W3291" s="15">
        <v>0</v>
      </c>
    </row>
    <row r="3292" spans="1:23" x14ac:dyDescent="0.3">
      <c r="A3292" s="4" t="s">
        <v>3298</v>
      </c>
      <c r="B3292" s="4" t="str">
        <f>VLOOKUP(A3292,'[1]sedi capitolone'!$D$1:$K$7727,8,FALSE)</f>
        <v>I.C.TREMESTIERI</v>
      </c>
      <c r="C3292" s="4">
        <v>0</v>
      </c>
      <c r="D3292" s="4">
        <v>0</v>
      </c>
      <c r="E3292" s="4">
        <v>0</v>
      </c>
      <c r="F3292" s="4">
        <v>160</v>
      </c>
      <c r="G3292" s="4">
        <v>0</v>
      </c>
      <c r="H3292" s="4">
        <v>0</v>
      </c>
      <c r="I3292" s="4">
        <v>0</v>
      </c>
      <c r="J3292" s="15">
        <v>160</v>
      </c>
      <c r="K3292" s="15">
        <v>0</v>
      </c>
      <c r="L3292" s="15">
        <v>0</v>
      </c>
      <c r="M3292" s="15">
        <v>312.70999999999998</v>
      </c>
      <c r="N3292" s="4">
        <v>0</v>
      </c>
      <c r="O3292" s="5">
        <v>0</v>
      </c>
      <c r="P3292" s="5">
        <v>0</v>
      </c>
      <c r="Q3292" s="4">
        <v>320</v>
      </c>
      <c r="R3292" s="4">
        <v>0</v>
      </c>
      <c r="S3292" s="4">
        <v>0</v>
      </c>
      <c r="T3292" s="4">
        <v>0</v>
      </c>
      <c r="U3292" s="15">
        <v>320</v>
      </c>
      <c r="V3292" s="15">
        <v>0</v>
      </c>
      <c r="W3292" s="15">
        <v>0</v>
      </c>
    </row>
    <row r="3293" spans="1:23" x14ac:dyDescent="0.3">
      <c r="A3293" s="4" t="s">
        <v>3299</v>
      </c>
      <c r="B3293" s="4" t="str">
        <f>VLOOKUP(A3293,'[1]sedi capitolone'!$D$1:$K$7727,8,FALSE)</f>
        <v>I.C. S.MARGHERITA MESSINA</v>
      </c>
      <c r="C3293" s="4">
        <v>0</v>
      </c>
      <c r="D3293" s="4">
        <v>0</v>
      </c>
      <c r="E3293" s="4">
        <v>0</v>
      </c>
      <c r="F3293" s="4">
        <v>360</v>
      </c>
      <c r="G3293" s="4">
        <v>0</v>
      </c>
      <c r="H3293" s="4">
        <v>0</v>
      </c>
      <c r="I3293" s="4">
        <v>0</v>
      </c>
      <c r="J3293" s="15">
        <v>360</v>
      </c>
      <c r="K3293" s="15">
        <v>0</v>
      </c>
      <c r="L3293" s="15">
        <v>0</v>
      </c>
      <c r="M3293" s="15">
        <v>275.56</v>
      </c>
      <c r="N3293" s="4">
        <v>0</v>
      </c>
      <c r="O3293" s="5">
        <v>0</v>
      </c>
      <c r="P3293" s="5">
        <v>0</v>
      </c>
      <c r="Q3293" s="4">
        <v>720</v>
      </c>
      <c r="R3293" s="4">
        <v>0</v>
      </c>
      <c r="S3293" s="4">
        <v>0</v>
      </c>
      <c r="T3293" s="4">
        <v>0</v>
      </c>
      <c r="U3293" s="15">
        <v>720</v>
      </c>
      <c r="V3293" s="15">
        <v>0</v>
      </c>
      <c r="W3293" s="15">
        <v>0</v>
      </c>
    </row>
    <row r="3294" spans="1:23" x14ac:dyDescent="0.3">
      <c r="A3294" s="4" t="s">
        <v>3300</v>
      </c>
      <c r="B3294" s="4" t="str">
        <f>VLOOKUP(A3294,'[1]sedi capitolone'!$D$1:$K$7727,8,FALSE)</f>
        <v>ISTITUTO COMPRENSIVO PARADISO</v>
      </c>
      <c r="C3294" s="4">
        <v>0</v>
      </c>
      <c r="D3294" s="4">
        <v>0</v>
      </c>
      <c r="E3294" s="4">
        <v>0</v>
      </c>
      <c r="F3294" s="4">
        <v>70</v>
      </c>
      <c r="G3294" s="4">
        <v>0</v>
      </c>
      <c r="H3294" s="4">
        <v>0</v>
      </c>
      <c r="I3294" s="4">
        <v>0</v>
      </c>
      <c r="J3294" s="15">
        <v>70</v>
      </c>
      <c r="K3294" s="15">
        <v>0</v>
      </c>
      <c r="L3294" s="15">
        <v>0</v>
      </c>
      <c r="M3294" s="15">
        <v>284.85000000000002</v>
      </c>
      <c r="N3294" s="4">
        <v>0</v>
      </c>
      <c r="O3294" s="5">
        <v>0</v>
      </c>
      <c r="P3294" s="5">
        <v>0</v>
      </c>
      <c r="Q3294" s="4">
        <v>140</v>
      </c>
      <c r="R3294" s="4">
        <v>0</v>
      </c>
      <c r="S3294" s="4">
        <v>0</v>
      </c>
      <c r="T3294" s="4">
        <v>0</v>
      </c>
      <c r="U3294" s="15">
        <v>140</v>
      </c>
      <c r="V3294" s="15">
        <v>0</v>
      </c>
      <c r="W3294" s="15">
        <v>0</v>
      </c>
    </row>
    <row r="3295" spans="1:23" x14ac:dyDescent="0.3">
      <c r="A3295" s="4" t="s">
        <v>3301</v>
      </c>
      <c r="B3295" s="4" t="str">
        <f>VLOOKUP(A3295,'[1]sedi capitolone'!$D$1:$K$7727,8,FALSE)</f>
        <v>I.S.MISTRETTA MANZONI</v>
      </c>
      <c r="C3295" s="4">
        <v>0</v>
      </c>
      <c r="D3295" s="4">
        <v>0</v>
      </c>
      <c r="E3295" s="4">
        <v>0</v>
      </c>
      <c r="F3295" s="4">
        <v>80</v>
      </c>
      <c r="G3295" s="4">
        <v>0</v>
      </c>
      <c r="H3295" s="4">
        <v>0</v>
      </c>
      <c r="I3295" s="4">
        <v>0</v>
      </c>
      <c r="J3295" s="15">
        <v>80</v>
      </c>
      <c r="K3295" s="15">
        <v>0</v>
      </c>
      <c r="L3295" s="15">
        <v>1883.37</v>
      </c>
      <c r="M3295" s="15">
        <v>538.73</v>
      </c>
      <c r="N3295" s="4">
        <v>0</v>
      </c>
      <c r="O3295" s="5">
        <v>0</v>
      </c>
      <c r="P3295" s="5">
        <v>0</v>
      </c>
      <c r="Q3295" s="4">
        <v>160</v>
      </c>
      <c r="R3295" s="4">
        <v>0</v>
      </c>
      <c r="S3295" s="4">
        <v>0</v>
      </c>
      <c r="T3295" s="4">
        <v>0</v>
      </c>
      <c r="U3295" s="15">
        <v>160</v>
      </c>
      <c r="V3295" s="15">
        <v>0</v>
      </c>
      <c r="W3295" s="15">
        <v>3766.77</v>
      </c>
    </row>
    <row r="3296" spans="1:23" x14ac:dyDescent="0.3">
      <c r="A3296" s="8" t="s">
        <v>3302</v>
      </c>
      <c r="B3296" s="4" t="str">
        <f>VLOOKUP(A3296,'[1]sedi capitolone'!$D$1:$K$7727,8,FALSE)</f>
        <v>I.S."G.B. IMPALLOMENI"</v>
      </c>
      <c r="C3296" s="8">
        <v>0</v>
      </c>
      <c r="D3296" s="8">
        <v>0</v>
      </c>
      <c r="E3296" s="8">
        <v>0</v>
      </c>
      <c r="F3296" s="8">
        <v>15</v>
      </c>
      <c r="G3296" s="8">
        <v>0</v>
      </c>
      <c r="H3296" s="8">
        <v>0</v>
      </c>
      <c r="I3296" s="8">
        <v>0</v>
      </c>
      <c r="J3296" s="18">
        <v>15</v>
      </c>
      <c r="K3296" s="18">
        <v>0</v>
      </c>
      <c r="L3296" s="18">
        <v>2070.11</v>
      </c>
      <c r="M3296" s="18">
        <v>758.56</v>
      </c>
      <c r="N3296" s="8">
        <v>0</v>
      </c>
      <c r="O3296" s="9">
        <v>0</v>
      </c>
      <c r="P3296" s="9">
        <v>0</v>
      </c>
      <c r="Q3296" s="8">
        <v>30</v>
      </c>
      <c r="R3296" s="8">
        <v>0</v>
      </c>
      <c r="S3296" s="8">
        <v>0</v>
      </c>
      <c r="T3296" s="8">
        <v>0</v>
      </c>
      <c r="U3296" s="15">
        <v>30</v>
      </c>
      <c r="V3296" s="15">
        <v>0</v>
      </c>
      <c r="W3296" s="15">
        <v>4140.25</v>
      </c>
    </row>
    <row r="3297" spans="1:23" ht="26" x14ac:dyDescent="0.3">
      <c r="A3297" s="4" t="s">
        <v>3303</v>
      </c>
      <c r="B3297" s="4" t="str">
        <f>VLOOKUP(A3297,'[1]sedi capitolone'!$D$1:$K$7727,8,FALSE)</f>
        <v>I.I.S. SANT'AGATA DI M.LLO " L.SCIASCIA"</v>
      </c>
      <c r="C3297" s="4">
        <v>0</v>
      </c>
      <c r="D3297" s="4">
        <v>0</v>
      </c>
      <c r="E3297" s="4">
        <v>0</v>
      </c>
      <c r="F3297" s="4">
        <v>70</v>
      </c>
      <c r="G3297" s="4">
        <v>0</v>
      </c>
      <c r="H3297" s="4">
        <v>0</v>
      </c>
      <c r="I3297" s="4">
        <v>0</v>
      </c>
      <c r="J3297" s="15">
        <v>70</v>
      </c>
      <c r="K3297" s="15">
        <v>0</v>
      </c>
      <c r="L3297" s="15">
        <v>3505.31</v>
      </c>
      <c r="M3297" s="15">
        <v>1433.53</v>
      </c>
      <c r="N3297" s="4">
        <v>0</v>
      </c>
      <c r="O3297" s="5">
        <v>0</v>
      </c>
      <c r="P3297" s="5">
        <v>0</v>
      </c>
      <c r="Q3297" s="4">
        <v>140</v>
      </c>
      <c r="R3297" s="4">
        <v>0</v>
      </c>
      <c r="S3297" s="4">
        <v>0</v>
      </c>
      <c r="T3297" s="4">
        <v>0</v>
      </c>
      <c r="U3297" s="15">
        <v>140</v>
      </c>
      <c r="V3297" s="15">
        <v>0</v>
      </c>
      <c r="W3297" s="15">
        <v>7010.68</v>
      </c>
    </row>
    <row r="3298" spans="1:23" x14ac:dyDescent="0.3">
      <c r="A3298" s="4" t="s">
        <v>3304</v>
      </c>
      <c r="B3298" s="4" t="str">
        <f>VLOOKUP(A3298,'[1]sedi capitolone'!$D$1:$K$7727,8,FALSE)</f>
        <v>IS ISA CONTI ELLER VAINICHER</v>
      </c>
      <c r="C3298" s="4">
        <v>0</v>
      </c>
      <c r="D3298" s="4">
        <v>0</v>
      </c>
      <c r="E3298" s="4">
        <v>0</v>
      </c>
      <c r="F3298" s="4">
        <v>80</v>
      </c>
      <c r="G3298" s="4">
        <v>0</v>
      </c>
      <c r="H3298" s="4">
        <v>0</v>
      </c>
      <c r="I3298" s="4">
        <v>0</v>
      </c>
      <c r="J3298" s="15">
        <v>80</v>
      </c>
      <c r="K3298" s="15">
        <v>0</v>
      </c>
      <c r="L3298" s="15">
        <v>1408.53</v>
      </c>
      <c r="M3298" s="15">
        <v>402.5</v>
      </c>
      <c r="N3298" s="4">
        <v>0</v>
      </c>
      <c r="O3298" s="5">
        <v>0</v>
      </c>
      <c r="P3298" s="5">
        <v>0</v>
      </c>
      <c r="Q3298" s="4">
        <v>160</v>
      </c>
      <c r="R3298" s="4">
        <v>0</v>
      </c>
      <c r="S3298" s="4">
        <v>0</v>
      </c>
      <c r="T3298" s="4">
        <v>0</v>
      </c>
      <c r="U3298" s="15">
        <v>160</v>
      </c>
      <c r="V3298" s="15">
        <v>0</v>
      </c>
      <c r="W3298" s="15">
        <v>2817.08</v>
      </c>
    </row>
    <row r="3299" spans="1:23" x14ac:dyDescent="0.3">
      <c r="A3299" s="4" t="s">
        <v>3305</v>
      </c>
      <c r="B3299" s="4" t="str">
        <f>VLOOKUP(A3299,'[1]sedi capitolone'!$D$1:$K$7727,8,FALSE)</f>
        <v>I.S.MINUTOLI MESSINA</v>
      </c>
      <c r="C3299" s="4">
        <v>0</v>
      </c>
      <c r="D3299" s="4">
        <v>0</v>
      </c>
      <c r="E3299" s="4">
        <v>0</v>
      </c>
      <c r="F3299" s="4">
        <v>830</v>
      </c>
      <c r="G3299" s="4">
        <v>0</v>
      </c>
      <c r="H3299" s="4">
        <v>0</v>
      </c>
      <c r="I3299" s="4">
        <v>0</v>
      </c>
      <c r="J3299" s="15">
        <v>830</v>
      </c>
      <c r="K3299" s="15">
        <v>0</v>
      </c>
      <c r="L3299" s="15">
        <v>6498.43</v>
      </c>
      <c r="M3299" s="15">
        <v>1387.09</v>
      </c>
      <c r="N3299" s="4">
        <v>0</v>
      </c>
      <c r="O3299" s="5">
        <v>0</v>
      </c>
      <c r="P3299" s="5">
        <v>0</v>
      </c>
      <c r="Q3299" s="4">
        <v>1660</v>
      </c>
      <c r="R3299" s="4">
        <v>0</v>
      </c>
      <c r="S3299" s="4">
        <v>0</v>
      </c>
      <c r="T3299" s="4">
        <v>0</v>
      </c>
      <c r="U3299" s="15">
        <v>1660</v>
      </c>
      <c r="V3299" s="15">
        <v>0</v>
      </c>
      <c r="W3299" s="15">
        <v>12996.96</v>
      </c>
    </row>
    <row r="3300" spans="1:23" x14ac:dyDescent="0.3">
      <c r="A3300" s="4" t="s">
        <v>3306</v>
      </c>
      <c r="B3300" s="4" t="str">
        <f>VLOOKUP(A3300,'[1]sedi capitolone'!$D$1:$K$7727,8,FALSE)</f>
        <v>I.S.BARCELLONA FERRARI</v>
      </c>
      <c r="C3300" s="4">
        <v>0</v>
      </c>
      <c r="D3300" s="4">
        <v>0</v>
      </c>
      <c r="E3300" s="4">
        <v>0</v>
      </c>
      <c r="F3300" s="4">
        <v>285</v>
      </c>
      <c r="G3300" s="4">
        <v>0</v>
      </c>
      <c r="H3300" s="4">
        <v>0</v>
      </c>
      <c r="I3300" s="4">
        <v>0</v>
      </c>
      <c r="J3300" s="15">
        <v>285</v>
      </c>
      <c r="K3300" s="15">
        <v>0</v>
      </c>
      <c r="L3300" s="15">
        <v>6237</v>
      </c>
      <c r="M3300" s="15">
        <v>805.01</v>
      </c>
      <c r="N3300" s="4">
        <v>0</v>
      </c>
      <c r="O3300" s="5">
        <v>0</v>
      </c>
      <c r="P3300" s="5">
        <v>0</v>
      </c>
      <c r="Q3300" s="4">
        <v>570</v>
      </c>
      <c r="R3300" s="4">
        <v>0</v>
      </c>
      <c r="S3300" s="4">
        <v>0</v>
      </c>
      <c r="T3300" s="4">
        <v>0</v>
      </c>
      <c r="U3300" s="15">
        <v>570</v>
      </c>
      <c r="V3300" s="15">
        <v>0</v>
      </c>
      <c r="W3300" s="15">
        <v>12474.1</v>
      </c>
    </row>
    <row r="3301" spans="1:23" x14ac:dyDescent="0.3">
      <c r="A3301" s="4" t="s">
        <v>3307</v>
      </c>
      <c r="B3301" s="4" t="str">
        <f>VLOOKUP(A3301,'[1]sedi capitolone'!$D$1:$K$7727,8,FALSE)</f>
        <v>I.S."BISAZZA" ME</v>
      </c>
      <c r="C3301" s="4">
        <v>0</v>
      </c>
      <c r="D3301" s="4">
        <v>0</v>
      </c>
      <c r="E3301" s="4">
        <v>0</v>
      </c>
      <c r="F3301" s="4">
        <v>100</v>
      </c>
      <c r="G3301" s="4">
        <v>0</v>
      </c>
      <c r="H3301" s="4">
        <v>0</v>
      </c>
      <c r="I3301" s="4">
        <v>0</v>
      </c>
      <c r="J3301" s="15">
        <v>100</v>
      </c>
      <c r="K3301" s="15">
        <v>0</v>
      </c>
      <c r="L3301" s="15">
        <v>2582.3000000000002</v>
      </c>
      <c r="M3301" s="15">
        <v>941.24</v>
      </c>
      <c r="N3301" s="4">
        <v>0</v>
      </c>
      <c r="O3301" s="5">
        <v>0</v>
      </c>
      <c r="P3301" s="5">
        <v>0</v>
      </c>
      <c r="Q3301" s="4">
        <v>200</v>
      </c>
      <c r="R3301" s="4">
        <v>0</v>
      </c>
      <c r="S3301" s="4">
        <v>0</v>
      </c>
      <c r="T3301" s="4">
        <v>0</v>
      </c>
      <c r="U3301" s="15">
        <v>200</v>
      </c>
      <c r="V3301" s="15">
        <v>0</v>
      </c>
      <c r="W3301" s="15">
        <v>5164.6400000000003</v>
      </c>
    </row>
    <row r="3302" spans="1:23" x14ac:dyDescent="0.3">
      <c r="A3302" s="4" t="s">
        <v>3308</v>
      </c>
      <c r="B3302" s="4" t="str">
        <f>VLOOKUP(A3302,'[1]sedi capitolone'!$D$1:$K$7727,8,FALSE)</f>
        <v>I.I.S. "RENATO GUTTUSO"</v>
      </c>
      <c r="C3302" s="4">
        <v>0</v>
      </c>
      <c r="D3302" s="4">
        <v>0</v>
      </c>
      <c r="E3302" s="4">
        <v>0</v>
      </c>
      <c r="F3302" s="4">
        <v>255</v>
      </c>
      <c r="G3302" s="4">
        <v>0</v>
      </c>
      <c r="H3302" s="4">
        <v>0</v>
      </c>
      <c r="I3302" s="4">
        <v>0</v>
      </c>
      <c r="J3302" s="15">
        <v>255</v>
      </c>
      <c r="K3302" s="15">
        <v>0</v>
      </c>
      <c r="L3302" s="15">
        <v>4440.7700000000004</v>
      </c>
      <c r="M3302" s="15">
        <v>1034.1199999999999</v>
      </c>
      <c r="N3302" s="4">
        <v>0</v>
      </c>
      <c r="O3302" s="5">
        <v>0</v>
      </c>
      <c r="P3302" s="5">
        <v>0</v>
      </c>
      <c r="Q3302" s="4">
        <v>510</v>
      </c>
      <c r="R3302" s="4">
        <v>0</v>
      </c>
      <c r="S3302" s="4">
        <v>0</v>
      </c>
      <c r="T3302" s="4">
        <v>0</v>
      </c>
      <c r="U3302" s="15">
        <v>510</v>
      </c>
      <c r="V3302" s="15">
        <v>0</v>
      </c>
      <c r="W3302" s="15">
        <v>8881.61</v>
      </c>
    </row>
    <row r="3303" spans="1:23" x14ac:dyDescent="0.3">
      <c r="A3303" s="4" t="s">
        <v>3309</v>
      </c>
      <c r="B3303" s="4" t="str">
        <f>VLOOKUP(A3303,'[1]sedi capitolone'!$D$1:$K$7727,8,FALSE)</f>
        <v>IST.ISTR.SUP. "ANTONELLO" MESSINA</v>
      </c>
      <c r="C3303" s="4">
        <v>0</v>
      </c>
      <c r="D3303" s="4">
        <v>0</v>
      </c>
      <c r="E3303" s="4">
        <v>0</v>
      </c>
      <c r="F3303" s="4">
        <v>460</v>
      </c>
      <c r="G3303" s="4">
        <v>0</v>
      </c>
      <c r="H3303" s="4">
        <v>0</v>
      </c>
      <c r="I3303" s="4">
        <v>0</v>
      </c>
      <c r="J3303" s="15">
        <v>460</v>
      </c>
      <c r="K3303" s="15">
        <v>0</v>
      </c>
      <c r="L3303" s="15">
        <v>6461.08</v>
      </c>
      <c r="M3303" s="15">
        <v>1024.83</v>
      </c>
      <c r="N3303" s="4">
        <v>0</v>
      </c>
      <c r="O3303" s="5">
        <v>0</v>
      </c>
      <c r="P3303" s="5">
        <v>0</v>
      </c>
      <c r="Q3303" s="4">
        <v>920</v>
      </c>
      <c r="R3303" s="4">
        <v>0</v>
      </c>
      <c r="S3303" s="4">
        <v>0</v>
      </c>
      <c r="T3303" s="4">
        <v>0</v>
      </c>
      <c r="U3303" s="15">
        <v>920</v>
      </c>
      <c r="V3303" s="15">
        <v>0</v>
      </c>
      <c r="W3303" s="15">
        <v>12922.27</v>
      </c>
    </row>
    <row r="3304" spans="1:23" x14ac:dyDescent="0.3">
      <c r="A3304" s="4" t="s">
        <v>3310</v>
      </c>
      <c r="B3304" s="4" t="str">
        <f>VLOOKUP(A3304,'[1]sedi capitolone'!$D$1:$K$7727,8,FALSE)</f>
        <v>IIS  BORGHESE - FARANDA - PATTI</v>
      </c>
      <c r="C3304" s="4">
        <v>0</v>
      </c>
      <c r="D3304" s="4">
        <v>0</v>
      </c>
      <c r="E3304" s="4">
        <v>0</v>
      </c>
      <c r="F3304" s="4">
        <v>225</v>
      </c>
      <c r="G3304" s="4">
        <v>0</v>
      </c>
      <c r="H3304" s="4">
        <v>0</v>
      </c>
      <c r="I3304" s="4">
        <v>0</v>
      </c>
      <c r="J3304" s="15">
        <v>225</v>
      </c>
      <c r="K3304" s="15">
        <v>0</v>
      </c>
      <c r="L3304" s="15">
        <v>4942.29</v>
      </c>
      <c r="M3304" s="15">
        <v>1009.35</v>
      </c>
      <c r="N3304" s="4">
        <v>0</v>
      </c>
      <c r="O3304" s="5">
        <v>0</v>
      </c>
      <c r="P3304" s="5">
        <v>0</v>
      </c>
      <c r="Q3304" s="4">
        <v>450</v>
      </c>
      <c r="R3304" s="4">
        <v>0</v>
      </c>
      <c r="S3304" s="4">
        <v>0</v>
      </c>
      <c r="T3304" s="4">
        <v>0</v>
      </c>
      <c r="U3304" s="15">
        <v>450</v>
      </c>
      <c r="V3304" s="15">
        <v>0</v>
      </c>
      <c r="W3304" s="15">
        <v>9884.66</v>
      </c>
    </row>
    <row r="3305" spans="1:23" x14ac:dyDescent="0.3">
      <c r="A3305" s="4" t="s">
        <v>3311</v>
      </c>
      <c r="B3305" s="4" t="str">
        <f>VLOOKUP(A3305,'[1]sedi capitolone'!$D$1:$K$7727,8,FALSE)</f>
        <v>ITC CAPO D'ORLANDO MERENDINO</v>
      </c>
      <c r="C3305" s="4">
        <v>0</v>
      </c>
      <c r="D3305" s="4">
        <v>0</v>
      </c>
      <c r="E3305" s="4">
        <v>0</v>
      </c>
      <c r="F3305" s="4">
        <v>260</v>
      </c>
      <c r="G3305" s="4">
        <v>0</v>
      </c>
      <c r="H3305" s="4">
        <v>0</v>
      </c>
      <c r="I3305" s="4">
        <v>0</v>
      </c>
      <c r="J3305" s="15">
        <v>260</v>
      </c>
      <c r="K3305" s="15">
        <v>0</v>
      </c>
      <c r="L3305" s="15">
        <v>3989.05</v>
      </c>
      <c r="M3305" s="15">
        <v>699.74</v>
      </c>
      <c r="N3305" s="4">
        <v>0</v>
      </c>
      <c r="O3305" s="5">
        <v>0</v>
      </c>
      <c r="P3305" s="5">
        <v>0</v>
      </c>
      <c r="Q3305" s="4">
        <v>520</v>
      </c>
      <c r="R3305" s="4">
        <v>0</v>
      </c>
      <c r="S3305" s="4">
        <v>0</v>
      </c>
      <c r="T3305" s="4">
        <v>0</v>
      </c>
      <c r="U3305" s="15">
        <v>520</v>
      </c>
      <c r="V3305" s="15">
        <v>0</v>
      </c>
      <c r="W3305" s="15">
        <v>7978.16</v>
      </c>
    </row>
    <row r="3306" spans="1:23" x14ac:dyDescent="0.3">
      <c r="A3306" s="4" t="s">
        <v>3312</v>
      </c>
      <c r="B3306" s="4" t="str">
        <f>VLOOKUP(A3306,'[1]sedi capitolone'!$D$1:$K$7727,8,FALSE)</f>
        <v>VERONA TRENTO - MESSINA</v>
      </c>
      <c r="C3306" s="4">
        <v>0</v>
      </c>
      <c r="D3306" s="4">
        <v>0</v>
      </c>
      <c r="E3306" s="4">
        <v>0</v>
      </c>
      <c r="F3306" s="4">
        <v>480</v>
      </c>
      <c r="G3306" s="4">
        <v>0</v>
      </c>
      <c r="H3306" s="4">
        <v>0</v>
      </c>
      <c r="I3306" s="4">
        <v>0</v>
      </c>
      <c r="J3306" s="15">
        <v>480</v>
      </c>
      <c r="K3306" s="15">
        <v>0</v>
      </c>
      <c r="L3306" s="15">
        <v>8488.51</v>
      </c>
      <c r="M3306" s="15">
        <v>1808.17</v>
      </c>
      <c r="N3306" s="4">
        <v>0</v>
      </c>
      <c r="O3306" s="5">
        <v>0</v>
      </c>
      <c r="P3306" s="5">
        <v>0</v>
      </c>
      <c r="Q3306" s="4">
        <v>960</v>
      </c>
      <c r="R3306" s="4">
        <v>0</v>
      </c>
      <c r="S3306" s="4">
        <v>0</v>
      </c>
      <c r="T3306" s="4">
        <v>0</v>
      </c>
      <c r="U3306" s="15">
        <v>960</v>
      </c>
      <c r="V3306" s="15">
        <v>0</v>
      </c>
      <c r="W3306" s="15">
        <v>16977.150000000001</v>
      </c>
    </row>
    <row r="3307" spans="1:23" x14ac:dyDescent="0.3">
      <c r="A3307" s="4" t="s">
        <v>3313</v>
      </c>
      <c r="B3307" s="4" t="str">
        <f>VLOOKUP(A3307,'[1]sedi capitolone'!$D$1:$K$7727,8,FALSE)</f>
        <v>"MAUROLICO" MESSINA</v>
      </c>
      <c r="C3307" s="4">
        <v>0</v>
      </c>
      <c r="D3307" s="4">
        <v>0</v>
      </c>
      <c r="E3307" s="4">
        <v>0</v>
      </c>
      <c r="F3307" s="4">
        <v>65</v>
      </c>
      <c r="G3307" s="4">
        <v>0</v>
      </c>
      <c r="H3307" s="4">
        <v>0</v>
      </c>
      <c r="I3307" s="4">
        <v>0</v>
      </c>
      <c r="J3307" s="15">
        <v>65</v>
      </c>
      <c r="K3307" s="15">
        <v>0</v>
      </c>
      <c r="L3307" s="15">
        <v>3025.13</v>
      </c>
      <c r="M3307" s="15">
        <v>1099.1400000000001</v>
      </c>
      <c r="N3307" s="4">
        <v>0</v>
      </c>
      <c r="O3307" s="5">
        <v>0</v>
      </c>
      <c r="P3307" s="5">
        <v>0</v>
      </c>
      <c r="Q3307" s="4">
        <v>130</v>
      </c>
      <c r="R3307" s="4">
        <v>0</v>
      </c>
      <c r="S3307" s="4">
        <v>0</v>
      </c>
      <c r="T3307" s="4">
        <v>0</v>
      </c>
      <c r="U3307" s="15">
        <v>130</v>
      </c>
      <c r="V3307" s="15">
        <v>0</v>
      </c>
      <c r="W3307" s="15">
        <v>6050.31</v>
      </c>
    </row>
    <row r="3308" spans="1:23" x14ac:dyDescent="0.3">
      <c r="A3308" s="4" t="s">
        <v>3314</v>
      </c>
      <c r="B3308" s="4" t="str">
        <f>VLOOKUP(A3308,'[1]sedi capitolone'!$D$1:$K$7727,8,FALSE)</f>
        <v>"LA FARINA - BASILE"</v>
      </c>
      <c r="C3308" s="4">
        <v>0</v>
      </c>
      <c r="D3308" s="4">
        <v>0</v>
      </c>
      <c r="E3308" s="4">
        <v>0</v>
      </c>
      <c r="F3308" s="4">
        <v>340</v>
      </c>
      <c r="G3308" s="4">
        <v>0</v>
      </c>
      <c r="H3308" s="4">
        <v>0</v>
      </c>
      <c r="I3308" s="4">
        <v>0</v>
      </c>
      <c r="J3308" s="15">
        <v>340</v>
      </c>
      <c r="K3308" s="15">
        <v>0</v>
      </c>
      <c r="L3308" s="15">
        <v>3894.79</v>
      </c>
      <c r="M3308" s="15">
        <v>1507.84</v>
      </c>
      <c r="N3308" s="4">
        <v>0</v>
      </c>
      <c r="O3308" s="5">
        <v>0</v>
      </c>
      <c r="P3308" s="5">
        <v>0</v>
      </c>
      <c r="Q3308" s="4">
        <v>680</v>
      </c>
      <c r="R3308" s="4">
        <v>0</v>
      </c>
      <c r="S3308" s="4">
        <v>0</v>
      </c>
      <c r="T3308" s="4">
        <v>0</v>
      </c>
      <c r="U3308" s="15">
        <v>680</v>
      </c>
      <c r="V3308" s="15">
        <v>0</v>
      </c>
      <c r="W3308" s="15">
        <v>7789.64</v>
      </c>
    </row>
    <row r="3309" spans="1:23" ht="26" x14ac:dyDescent="0.3">
      <c r="A3309" s="4" t="s">
        <v>3315</v>
      </c>
      <c r="B3309" s="4" t="str">
        <f>VLOOKUP(A3309,'[1]sedi capitolone'!$D$1:$K$7727,8,FALSE)</f>
        <v>ISTITUTO SUPERIORE CAMINITI-TRIMARCHI</v>
      </c>
      <c r="C3309" s="4">
        <v>0</v>
      </c>
      <c r="D3309" s="4">
        <v>0</v>
      </c>
      <c r="E3309" s="4">
        <v>0</v>
      </c>
      <c r="F3309" s="4">
        <v>110</v>
      </c>
      <c r="G3309" s="4">
        <v>0</v>
      </c>
      <c r="H3309" s="4">
        <v>0</v>
      </c>
      <c r="I3309" s="4">
        <v>0</v>
      </c>
      <c r="J3309" s="15">
        <v>110</v>
      </c>
      <c r="K3309" s="15">
        <v>0</v>
      </c>
      <c r="L3309" s="15">
        <v>3492.86</v>
      </c>
      <c r="M3309" s="15">
        <v>1269.43</v>
      </c>
      <c r="N3309" s="4">
        <v>0</v>
      </c>
      <c r="O3309" s="5">
        <v>0</v>
      </c>
      <c r="P3309" s="5">
        <v>0</v>
      </c>
      <c r="Q3309" s="4">
        <v>220</v>
      </c>
      <c r="R3309" s="4">
        <v>0</v>
      </c>
      <c r="S3309" s="4">
        <v>0</v>
      </c>
      <c r="T3309" s="4">
        <v>0</v>
      </c>
      <c r="U3309" s="15">
        <v>220</v>
      </c>
      <c r="V3309" s="15">
        <v>0</v>
      </c>
      <c r="W3309" s="15">
        <v>6985.78</v>
      </c>
    </row>
    <row r="3310" spans="1:23" x14ac:dyDescent="0.3">
      <c r="A3310" s="4" t="s">
        <v>3316</v>
      </c>
      <c r="B3310" s="4" t="str">
        <f>VLOOKUP(A3310,'[1]sedi capitolone'!$D$1:$K$7727,8,FALSE)</f>
        <v>I.I.S.S. "PUGLIATTI " TAORMINA</v>
      </c>
      <c r="C3310" s="4">
        <v>0</v>
      </c>
      <c r="D3310" s="4">
        <v>0</v>
      </c>
      <c r="E3310" s="4">
        <v>0</v>
      </c>
      <c r="F3310" s="4">
        <v>470</v>
      </c>
      <c r="G3310" s="4">
        <v>0</v>
      </c>
      <c r="H3310" s="4">
        <v>0</v>
      </c>
      <c r="I3310" s="4">
        <v>0</v>
      </c>
      <c r="J3310" s="15">
        <v>470</v>
      </c>
      <c r="K3310" s="15">
        <v>0</v>
      </c>
      <c r="L3310" s="15">
        <v>6503.77</v>
      </c>
      <c r="M3310" s="15">
        <v>1334.45</v>
      </c>
      <c r="N3310" s="4">
        <v>0</v>
      </c>
      <c r="O3310" s="5">
        <v>0</v>
      </c>
      <c r="P3310" s="5">
        <v>0</v>
      </c>
      <c r="Q3310" s="4">
        <v>940</v>
      </c>
      <c r="R3310" s="4">
        <v>0</v>
      </c>
      <c r="S3310" s="4">
        <v>0</v>
      </c>
      <c r="T3310" s="4">
        <v>0</v>
      </c>
      <c r="U3310" s="15">
        <v>940</v>
      </c>
      <c r="V3310" s="15">
        <v>0</v>
      </c>
      <c r="W3310" s="15">
        <v>13007.63</v>
      </c>
    </row>
    <row r="3311" spans="1:23" x14ac:dyDescent="0.3">
      <c r="A3311" s="4" t="s">
        <v>3317</v>
      </c>
      <c r="B3311" s="4" t="str">
        <f>VLOOKUP(A3311,'[1]sedi capitolone'!$D$1:$K$7727,8,FALSE)</f>
        <v>BARCELLONA MEDI</v>
      </c>
      <c r="C3311" s="4">
        <v>0</v>
      </c>
      <c r="D3311" s="4">
        <v>0</v>
      </c>
      <c r="E3311" s="4">
        <v>0</v>
      </c>
      <c r="F3311" s="4">
        <v>35</v>
      </c>
      <c r="G3311" s="4">
        <v>0</v>
      </c>
      <c r="H3311" s="4">
        <v>0</v>
      </c>
      <c r="I3311" s="4">
        <v>0</v>
      </c>
      <c r="J3311" s="15">
        <v>35</v>
      </c>
      <c r="K3311" s="15">
        <v>0</v>
      </c>
      <c r="L3311" s="15">
        <v>2134.13</v>
      </c>
      <c r="M3311" s="15">
        <v>851.45</v>
      </c>
      <c r="N3311" s="4">
        <v>0</v>
      </c>
      <c r="O3311" s="5">
        <v>0</v>
      </c>
      <c r="P3311" s="5">
        <v>0</v>
      </c>
      <c r="Q3311" s="4">
        <v>70</v>
      </c>
      <c r="R3311" s="4">
        <v>0</v>
      </c>
      <c r="S3311" s="4">
        <v>0</v>
      </c>
      <c r="T3311" s="4">
        <v>0</v>
      </c>
      <c r="U3311" s="15">
        <v>70</v>
      </c>
      <c r="V3311" s="15">
        <v>0</v>
      </c>
      <c r="W3311" s="15">
        <v>4268.3</v>
      </c>
    </row>
    <row r="3312" spans="1:23" ht="26" x14ac:dyDescent="0.3">
      <c r="A3312" s="4" t="s">
        <v>3318</v>
      </c>
      <c r="B3312" s="4" t="str">
        <f>VLOOKUP(A3312,'[1]sedi capitolone'!$D$1:$K$7727,8,FALSE)</f>
        <v>ISTITUTO ISTRUZIONE SUPERIORE "A.M.JACI"</v>
      </c>
      <c r="C3312" s="4">
        <v>0</v>
      </c>
      <c r="D3312" s="4">
        <v>0</v>
      </c>
      <c r="E3312" s="4">
        <v>0</v>
      </c>
      <c r="F3312" s="4">
        <v>90</v>
      </c>
      <c r="G3312" s="4">
        <v>0</v>
      </c>
      <c r="H3312" s="4">
        <v>0</v>
      </c>
      <c r="I3312" s="4">
        <v>0</v>
      </c>
      <c r="J3312" s="15">
        <v>90</v>
      </c>
      <c r="K3312" s="15">
        <v>0</v>
      </c>
      <c r="L3312" s="15">
        <v>3050.03</v>
      </c>
      <c r="M3312" s="15">
        <v>609.95000000000005</v>
      </c>
      <c r="N3312" s="4">
        <v>0</v>
      </c>
      <c r="O3312" s="5">
        <v>0</v>
      </c>
      <c r="P3312" s="5">
        <v>0</v>
      </c>
      <c r="Q3312" s="4">
        <v>180</v>
      </c>
      <c r="R3312" s="4">
        <v>0</v>
      </c>
      <c r="S3312" s="4">
        <v>0</v>
      </c>
      <c r="T3312" s="4">
        <v>0</v>
      </c>
      <c r="U3312" s="15">
        <v>180</v>
      </c>
      <c r="V3312" s="15">
        <v>0</v>
      </c>
      <c r="W3312" s="15">
        <v>6100.11</v>
      </c>
    </row>
    <row r="3313" spans="1:23" x14ac:dyDescent="0.3">
      <c r="A3313" s="4" t="s">
        <v>3319</v>
      </c>
      <c r="B3313" s="4" t="str">
        <f>VLOOKUP(A3313,'[1]sedi capitolone'!$D$1:$K$7727,8,FALSE)</f>
        <v>CPIA - MESSINA</v>
      </c>
      <c r="C3313" s="4">
        <v>0</v>
      </c>
      <c r="D3313" s="4">
        <v>0</v>
      </c>
      <c r="E3313" s="4">
        <v>0</v>
      </c>
      <c r="F3313" s="4">
        <v>0</v>
      </c>
      <c r="G3313" s="4">
        <v>0</v>
      </c>
      <c r="H3313" s="4">
        <v>0</v>
      </c>
      <c r="I3313" s="4">
        <v>0</v>
      </c>
      <c r="J3313" s="15">
        <v>0</v>
      </c>
      <c r="K3313" s="15">
        <v>0</v>
      </c>
      <c r="L3313" s="15">
        <v>0</v>
      </c>
      <c r="M3313" s="15">
        <v>0</v>
      </c>
      <c r="N3313" s="4">
        <v>0</v>
      </c>
      <c r="O3313" s="5">
        <v>0</v>
      </c>
      <c r="P3313" s="5">
        <v>0</v>
      </c>
      <c r="Q3313" s="4">
        <v>0</v>
      </c>
      <c r="R3313" s="4">
        <v>0</v>
      </c>
      <c r="S3313" s="4">
        <v>0</v>
      </c>
      <c r="T3313" s="4">
        <v>0</v>
      </c>
      <c r="U3313" s="15">
        <v>0</v>
      </c>
      <c r="V3313" s="15">
        <v>0</v>
      </c>
      <c r="W3313" s="15">
        <v>0</v>
      </c>
    </row>
    <row r="3314" spans="1:23" x14ac:dyDescent="0.3">
      <c r="A3314" s="4" t="s">
        <v>3320</v>
      </c>
      <c r="B3314" s="4" t="str">
        <f>VLOOKUP(A3314,'[1]sedi capitolone'!$D$1:$K$7727,8,FALSE)</f>
        <v>LICEO VITTORIO EMANUELE III PATTI</v>
      </c>
      <c r="C3314" s="4">
        <v>0</v>
      </c>
      <c r="D3314" s="4">
        <v>0</v>
      </c>
      <c r="E3314" s="4">
        <v>0</v>
      </c>
      <c r="F3314" s="4">
        <v>90</v>
      </c>
      <c r="G3314" s="4">
        <v>0</v>
      </c>
      <c r="H3314" s="4">
        <v>0</v>
      </c>
      <c r="I3314" s="4">
        <v>0</v>
      </c>
      <c r="J3314" s="15">
        <v>90</v>
      </c>
      <c r="K3314" s="15">
        <v>0</v>
      </c>
      <c r="L3314" s="15">
        <v>2102.12</v>
      </c>
      <c r="M3314" s="15">
        <v>820.49</v>
      </c>
      <c r="N3314" s="4">
        <v>0</v>
      </c>
      <c r="O3314" s="5">
        <v>0</v>
      </c>
      <c r="P3314" s="5">
        <v>0</v>
      </c>
      <c r="Q3314" s="4">
        <v>180</v>
      </c>
      <c r="R3314" s="4">
        <v>0</v>
      </c>
      <c r="S3314" s="4">
        <v>0</v>
      </c>
      <c r="T3314" s="4">
        <v>0</v>
      </c>
      <c r="U3314" s="15">
        <v>180</v>
      </c>
      <c r="V3314" s="15">
        <v>0</v>
      </c>
      <c r="W3314" s="15">
        <v>4204.2700000000004</v>
      </c>
    </row>
    <row r="3315" spans="1:23" x14ac:dyDescent="0.3">
      <c r="A3315" s="4" t="s">
        <v>3321</v>
      </c>
      <c r="B3315" s="4" t="str">
        <f>VLOOKUP(A3315,'[1]sedi capitolone'!$D$1:$K$7727,8,FALSE)</f>
        <v>" AINIS " MESSINA</v>
      </c>
      <c r="C3315" s="4">
        <v>0</v>
      </c>
      <c r="D3315" s="4">
        <v>0</v>
      </c>
      <c r="E3315" s="4">
        <v>0</v>
      </c>
      <c r="F3315" s="4">
        <v>185</v>
      </c>
      <c r="G3315" s="4">
        <v>0</v>
      </c>
      <c r="H3315" s="4">
        <v>0</v>
      </c>
      <c r="I3315" s="4">
        <v>0</v>
      </c>
      <c r="J3315" s="15">
        <v>185</v>
      </c>
      <c r="K3315" s="15">
        <v>0</v>
      </c>
      <c r="L3315" s="15">
        <v>2710.35</v>
      </c>
      <c r="M3315" s="15">
        <v>1027.93</v>
      </c>
      <c r="N3315" s="4">
        <v>0</v>
      </c>
      <c r="O3315" s="5">
        <v>0</v>
      </c>
      <c r="P3315" s="5">
        <v>0</v>
      </c>
      <c r="Q3315" s="4">
        <v>370</v>
      </c>
      <c r="R3315" s="4">
        <v>0</v>
      </c>
      <c r="S3315" s="4">
        <v>0</v>
      </c>
      <c r="T3315" s="4">
        <v>0</v>
      </c>
      <c r="U3315" s="15">
        <v>370</v>
      </c>
      <c r="V3315" s="15">
        <v>0</v>
      </c>
      <c r="W3315" s="15">
        <v>5420.74</v>
      </c>
    </row>
    <row r="3316" spans="1:23" x14ac:dyDescent="0.3">
      <c r="A3316" s="4" t="s">
        <v>3322</v>
      </c>
      <c r="B3316" s="4" t="str">
        <f>VLOOKUP(A3316,'[1]sedi capitolone'!$D$1:$K$7727,8,FALSE)</f>
        <v>"ARCHIMEDE" MESSINA</v>
      </c>
      <c r="C3316" s="4">
        <v>0</v>
      </c>
      <c r="D3316" s="4">
        <v>0</v>
      </c>
      <c r="E3316" s="4">
        <v>0</v>
      </c>
      <c r="F3316" s="4">
        <v>40</v>
      </c>
      <c r="G3316" s="4">
        <v>0</v>
      </c>
      <c r="H3316" s="4">
        <v>0</v>
      </c>
      <c r="I3316" s="4">
        <v>0</v>
      </c>
      <c r="J3316" s="15">
        <v>40</v>
      </c>
      <c r="K3316" s="15">
        <v>0</v>
      </c>
      <c r="L3316" s="15">
        <v>4038.84</v>
      </c>
      <c r="M3316" s="15">
        <v>1353.03</v>
      </c>
      <c r="N3316" s="4">
        <v>0</v>
      </c>
      <c r="O3316" s="5">
        <v>0</v>
      </c>
      <c r="P3316" s="5">
        <v>0</v>
      </c>
      <c r="Q3316" s="4">
        <v>80</v>
      </c>
      <c r="R3316" s="4">
        <v>0</v>
      </c>
      <c r="S3316" s="4">
        <v>0</v>
      </c>
      <c r="T3316" s="4">
        <v>0</v>
      </c>
      <c r="U3316" s="15">
        <v>80</v>
      </c>
      <c r="V3316" s="15">
        <v>0</v>
      </c>
      <c r="W3316" s="15">
        <v>8077.75</v>
      </c>
    </row>
    <row r="3317" spans="1:23" x14ac:dyDescent="0.3">
      <c r="A3317" s="4" t="s">
        <v>3323</v>
      </c>
      <c r="B3317" s="4" t="str">
        <f>VLOOKUP(A3317,'[1]sedi capitolone'!$D$1:$K$7727,8,FALSE)</f>
        <v>"SEGUENZA" MESSINA</v>
      </c>
      <c r="C3317" s="4">
        <v>0</v>
      </c>
      <c r="D3317" s="4">
        <v>0</v>
      </c>
      <c r="E3317" s="4">
        <v>0</v>
      </c>
      <c r="F3317" s="4">
        <v>80</v>
      </c>
      <c r="G3317" s="4">
        <v>0</v>
      </c>
      <c r="H3317" s="4">
        <v>0</v>
      </c>
      <c r="I3317" s="4">
        <v>0</v>
      </c>
      <c r="J3317" s="15">
        <v>80</v>
      </c>
      <c r="K3317" s="15">
        <v>0</v>
      </c>
      <c r="L3317" s="15">
        <v>4001.5</v>
      </c>
      <c r="M3317" s="15">
        <v>1628.59</v>
      </c>
      <c r="N3317" s="4">
        <v>0</v>
      </c>
      <c r="O3317" s="5">
        <v>0</v>
      </c>
      <c r="P3317" s="5">
        <v>0</v>
      </c>
      <c r="Q3317" s="4">
        <v>160</v>
      </c>
      <c r="R3317" s="4">
        <v>0</v>
      </c>
      <c r="S3317" s="4">
        <v>0</v>
      </c>
      <c r="T3317" s="4">
        <v>0</v>
      </c>
      <c r="U3317" s="15">
        <v>160</v>
      </c>
      <c r="V3317" s="15">
        <v>0</v>
      </c>
      <c r="W3317" s="15">
        <v>8003.06</v>
      </c>
    </row>
    <row r="3318" spans="1:23" x14ac:dyDescent="0.3">
      <c r="A3318" s="4" t="s">
        <v>3324</v>
      </c>
      <c r="B3318" s="4" t="str">
        <f>VLOOKUP(A3318,'[1]sedi capitolone'!$D$1:$K$7727,8,FALSE)</f>
        <v>LICEO LUCIO PICCOLO</v>
      </c>
      <c r="C3318" s="4">
        <v>0</v>
      </c>
      <c r="D3318" s="4">
        <v>0</v>
      </c>
      <c r="E3318" s="4">
        <v>0</v>
      </c>
      <c r="F3318" s="4">
        <v>100</v>
      </c>
      <c r="G3318" s="4">
        <v>0</v>
      </c>
      <c r="H3318" s="4">
        <v>0</v>
      </c>
      <c r="I3318" s="4">
        <v>0</v>
      </c>
      <c r="J3318" s="15">
        <v>100</v>
      </c>
      <c r="K3318" s="15">
        <v>0</v>
      </c>
      <c r="L3318" s="15">
        <v>3281.23</v>
      </c>
      <c r="M3318" s="15">
        <v>1263.24</v>
      </c>
      <c r="N3318" s="4">
        <v>0</v>
      </c>
      <c r="O3318" s="5">
        <v>0</v>
      </c>
      <c r="P3318" s="5">
        <v>0</v>
      </c>
      <c r="Q3318" s="4">
        <v>200</v>
      </c>
      <c r="R3318" s="4">
        <v>0</v>
      </c>
      <c r="S3318" s="4">
        <v>0</v>
      </c>
      <c r="T3318" s="4">
        <v>0</v>
      </c>
      <c r="U3318" s="15">
        <v>200</v>
      </c>
      <c r="V3318" s="15">
        <v>0</v>
      </c>
      <c r="W3318" s="15">
        <v>6562.51</v>
      </c>
    </row>
    <row r="3319" spans="1:23" ht="26" x14ac:dyDescent="0.3">
      <c r="A3319" s="4" t="s">
        <v>3325</v>
      </c>
      <c r="B3319" s="4" t="str">
        <f>VLOOKUP(A3319,'[1]sedi capitolone'!$D$1:$K$7727,8,FALSE)</f>
        <v>I.T. L.DA VINCI ECONOMICO TECNOLOGICO</v>
      </c>
      <c r="C3319" s="4">
        <v>0</v>
      </c>
      <c r="D3319" s="4">
        <v>0</v>
      </c>
      <c r="E3319" s="4">
        <v>0</v>
      </c>
      <c r="F3319" s="4">
        <v>170</v>
      </c>
      <c r="G3319" s="4">
        <v>0</v>
      </c>
      <c r="H3319" s="4">
        <v>0</v>
      </c>
      <c r="I3319" s="4">
        <v>0</v>
      </c>
      <c r="J3319" s="15">
        <v>170</v>
      </c>
      <c r="K3319" s="15">
        <v>0</v>
      </c>
      <c r="L3319" s="15">
        <v>5682.13</v>
      </c>
      <c r="M3319" s="15">
        <v>1331.36</v>
      </c>
      <c r="N3319" s="4">
        <v>0</v>
      </c>
      <c r="O3319" s="5">
        <v>0</v>
      </c>
      <c r="P3319" s="5">
        <v>0</v>
      </c>
      <c r="Q3319" s="4">
        <v>340</v>
      </c>
      <c r="R3319" s="4">
        <v>0</v>
      </c>
      <c r="S3319" s="4">
        <v>0</v>
      </c>
      <c r="T3319" s="4">
        <v>0</v>
      </c>
      <c r="U3319" s="15">
        <v>340</v>
      </c>
      <c r="V3319" s="15">
        <v>0</v>
      </c>
      <c r="W3319" s="15">
        <v>11364.34</v>
      </c>
    </row>
    <row r="3320" spans="1:23" ht="26" x14ac:dyDescent="0.3">
      <c r="A3320" s="4" t="s">
        <v>3326</v>
      </c>
      <c r="B3320" s="4" t="str">
        <f>VLOOKUP(A3320,'[1]sedi capitolone'!$D$1:$K$7727,8,FALSE)</f>
        <v>ITET "E. FERMI" ECONOMICO E TECNOLOGICO</v>
      </c>
      <c r="C3320" s="4">
        <v>0</v>
      </c>
      <c r="D3320" s="4">
        <v>0</v>
      </c>
      <c r="E3320" s="4">
        <v>0</v>
      </c>
      <c r="F3320" s="4">
        <v>95</v>
      </c>
      <c r="G3320" s="4">
        <v>0</v>
      </c>
      <c r="H3320" s="4">
        <v>0</v>
      </c>
      <c r="I3320" s="4">
        <v>0</v>
      </c>
      <c r="J3320" s="15">
        <v>95</v>
      </c>
      <c r="K3320" s="15">
        <v>0</v>
      </c>
      <c r="L3320" s="15">
        <v>4010.39</v>
      </c>
      <c r="M3320" s="15">
        <v>758.56</v>
      </c>
      <c r="N3320" s="4">
        <v>0</v>
      </c>
      <c r="O3320" s="5">
        <v>0</v>
      </c>
      <c r="P3320" s="5">
        <v>0</v>
      </c>
      <c r="Q3320" s="4">
        <v>190</v>
      </c>
      <c r="R3320" s="4">
        <v>0</v>
      </c>
      <c r="S3320" s="4">
        <v>0</v>
      </c>
      <c r="T3320" s="4">
        <v>0</v>
      </c>
      <c r="U3320" s="15">
        <v>190</v>
      </c>
      <c r="V3320" s="15">
        <v>0</v>
      </c>
      <c r="W3320" s="15">
        <v>8020.84</v>
      </c>
    </row>
    <row r="3321" spans="1:23" x14ac:dyDescent="0.3">
      <c r="A3321" s="4" t="s">
        <v>3327</v>
      </c>
      <c r="B3321" s="4" t="str">
        <f>VLOOKUP(A3321,'[1]sedi capitolone'!$D$1:$K$7727,8,FALSE)</f>
        <v>ITET  " G. TOMASI DI LAMPEDUSA"</v>
      </c>
      <c r="C3321" s="4">
        <v>0</v>
      </c>
      <c r="D3321" s="4">
        <v>0</v>
      </c>
      <c r="E3321" s="4">
        <v>0</v>
      </c>
      <c r="F3321" s="4">
        <v>100</v>
      </c>
      <c r="G3321" s="4">
        <v>0</v>
      </c>
      <c r="H3321" s="4">
        <v>0</v>
      </c>
      <c r="I3321" s="4">
        <v>0</v>
      </c>
      <c r="J3321" s="15">
        <v>100</v>
      </c>
      <c r="K3321" s="15">
        <v>0</v>
      </c>
      <c r="L3321" s="15">
        <v>1849.58</v>
      </c>
      <c r="M3321" s="15">
        <v>421.08</v>
      </c>
      <c r="N3321" s="4">
        <v>0</v>
      </c>
      <c r="O3321" s="5">
        <v>0</v>
      </c>
      <c r="P3321" s="5">
        <v>0</v>
      </c>
      <c r="Q3321" s="4">
        <v>200</v>
      </c>
      <c r="R3321" s="4">
        <v>0</v>
      </c>
      <c r="S3321" s="4">
        <v>0</v>
      </c>
      <c r="T3321" s="4">
        <v>0</v>
      </c>
      <c r="U3321" s="15">
        <v>200</v>
      </c>
      <c r="V3321" s="15">
        <v>0</v>
      </c>
      <c r="W3321" s="15">
        <v>3699.19</v>
      </c>
    </row>
    <row r="3322" spans="1:23" ht="26" x14ac:dyDescent="0.3">
      <c r="A3322" s="4" t="s">
        <v>3328</v>
      </c>
      <c r="B3322" s="4" t="str">
        <f>VLOOKUP(A3322,'[1]sedi capitolone'!$D$1:$K$7727,8,FALSE)</f>
        <v>ISTITUTO TECNICO TECNOLOGICO E.MAJORANA</v>
      </c>
      <c r="C3322" s="4">
        <v>0</v>
      </c>
      <c r="D3322" s="4">
        <v>0</v>
      </c>
      <c r="E3322" s="4">
        <v>0</v>
      </c>
      <c r="F3322" s="4">
        <v>150</v>
      </c>
      <c r="G3322" s="4">
        <v>0</v>
      </c>
      <c r="H3322" s="4">
        <v>0</v>
      </c>
      <c r="I3322" s="4">
        <v>0</v>
      </c>
      <c r="J3322" s="15">
        <v>150</v>
      </c>
      <c r="K3322" s="15">
        <v>0</v>
      </c>
      <c r="L3322" s="15">
        <v>8838.86</v>
      </c>
      <c r="M3322" s="15">
        <v>2015.61</v>
      </c>
      <c r="N3322" s="4">
        <v>0</v>
      </c>
      <c r="O3322" s="5">
        <v>0</v>
      </c>
      <c r="P3322" s="5">
        <v>0</v>
      </c>
      <c r="Q3322" s="4">
        <v>300</v>
      </c>
      <c r="R3322" s="4">
        <v>0</v>
      </c>
      <c r="S3322" s="4">
        <v>0</v>
      </c>
      <c r="T3322" s="4">
        <v>0</v>
      </c>
      <c r="U3322" s="15">
        <v>300</v>
      </c>
      <c r="V3322" s="15">
        <v>0</v>
      </c>
      <c r="W3322" s="15">
        <v>17677.86</v>
      </c>
    </row>
    <row r="3323" spans="1:23" x14ac:dyDescent="0.3">
      <c r="A3323" s="4" t="s">
        <v>3329</v>
      </c>
      <c r="B3323" s="4" t="str">
        <f>VLOOKUP(A3323,'[1]sedi capitolone'!$D$1:$K$7727,8,FALSE)</f>
        <v>ITT-LSSA COPERNICO</v>
      </c>
      <c r="C3323" s="4">
        <v>0</v>
      </c>
      <c r="D3323" s="4">
        <v>0</v>
      </c>
      <c r="E3323" s="4">
        <v>0</v>
      </c>
      <c r="F3323" s="4">
        <v>95</v>
      </c>
      <c r="G3323" s="4">
        <v>0</v>
      </c>
      <c r="H3323" s="4">
        <v>0</v>
      </c>
      <c r="I3323" s="4">
        <v>0</v>
      </c>
      <c r="J3323" s="15">
        <v>95</v>
      </c>
      <c r="K3323" s="15">
        <v>0</v>
      </c>
      <c r="L3323" s="15">
        <v>4045.96</v>
      </c>
      <c r="M3323" s="15">
        <v>938.14</v>
      </c>
      <c r="N3323" s="4">
        <v>0</v>
      </c>
      <c r="O3323" s="5">
        <v>0</v>
      </c>
      <c r="P3323" s="5">
        <v>0</v>
      </c>
      <c r="Q3323" s="4">
        <v>190</v>
      </c>
      <c r="R3323" s="4">
        <v>0</v>
      </c>
      <c r="S3323" s="4">
        <v>0</v>
      </c>
      <c r="T3323" s="4">
        <v>0</v>
      </c>
      <c r="U3323" s="15">
        <v>190</v>
      </c>
      <c r="V3323" s="15">
        <v>0</v>
      </c>
      <c r="W3323" s="15">
        <v>8091.98</v>
      </c>
    </row>
    <row r="3324" spans="1:23" x14ac:dyDescent="0.3">
      <c r="A3324" s="4" t="s">
        <v>3330</v>
      </c>
      <c r="B3324" s="4" t="str">
        <f>VLOOKUP(A3324,'[1]sedi capitolone'!$D$1:$K$7727,8,FALSE)</f>
        <v>ITI S.AGATA M.LLO TORRICELLI</v>
      </c>
      <c r="C3324" s="4">
        <v>0</v>
      </c>
      <c r="D3324" s="4">
        <v>0</v>
      </c>
      <c r="E3324" s="4">
        <v>0</v>
      </c>
      <c r="F3324" s="4">
        <v>50</v>
      </c>
      <c r="G3324" s="4">
        <v>0</v>
      </c>
      <c r="H3324" s="4">
        <v>0</v>
      </c>
      <c r="I3324" s="4">
        <v>0</v>
      </c>
      <c r="J3324" s="15">
        <v>50</v>
      </c>
      <c r="K3324" s="15">
        <v>0</v>
      </c>
      <c r="L3324" s="15">
        <v>4419.43</v>
      </c>
      <c r="M3324" s="15">
        <v>1009.35</v>
      </c>
      <c r="N3324" s="4">
        <v>0</v>
      </c>
      <c r="O3324" s="5">
        <v>0</v>
      </c>
      <c r="P3324" s="5">
        <v>0</v>
      </c>
      <c r="Q3324" s="4">
        <v>100</v>
      </c>
      <c r="R3324" s="4">
        <v>0</v>
      </c>
      <c r="S3324" s="4">
        <v>0</v>
      </c>
      <c r="T3324" s="4">
        <v>0</v>
      </c>
      <c r="U3324" s="15">
        <v>100</v>
      </c>
      <c r="V3324" s="15">
        <v>0</v>
      </c>
      <c r="W3324" s="15">
        <v>8838.93</v>
      </c>
    </row>
    <row r="3325" spans="1:23" x14ac:dyDescent="0.3">
      <c r="A3325" s="4" t="s">
        <v>3331</v>
      </c>
      <c r="B3325" s="4" t="str">
        <f>VLOOKUP(A3325,'[1]sedi capitolone'!$D$1:$K$7727,8,FALSE)</f>
        <v>I.T.T.L.  "CAIO DUILIO"</v>
      </c>
      <c r="C3325" s="4">
        <v>0</v>
      </c>
      <c r="D3325" s="4">
        <v>0</v>
      </c>
      <c r="E3325" s="4">
        <v>0</v>
      </c>
      <c r="F3325" s="4">
        <v>115</v>
      </c>
      <c r="G3325" s="4">
        <v>0</v>
      </c>
      <c r="H3325" s="4">
        <v>0</v>
      </c>
      <c r="I3325" s="4">
        <v>0</v>
      </c>
      <c r="J3325" s="15">
        <v>115</v>
      </c>
      <c r="K3325" s="15">
        <v>0</v>
      </c>
      <c r="L3325" s="15">
        <v>3877.01</v>
      </c>
      <c r="M3325" s="15">
        <v>857.64</v>
      </c>
      <c r="N3325" s="4">
        <v>0</v>
      </c>
      <c r="O3325" s="5">
        <v>0</v>
      </c>
      <c r="P3325" s="5">
        <v>0</v>
      </c>
      <c r="Q3325" s="4">
        <v>230</v>
      </c>
      <c r="R3325" s="4">
        <v>0</v>
      </c>
      <c r="S3325" s="4">
        <v>0</v>
      </c>
      <c r="T3325" s="4">
        <v>0</v>
      </c>
      <c r="U3325" s="15">
        <v>230</v>
      </c>
      <c r="V3325" s="15">
        <v>0</v>
      </c>
      <c r="W3325" s="15">
        <v>7754.07</v>
      </c>
    </row>
    <row r="3326" spans="1:23" x14ac:dyDescent="0.3">
      <c r="A3326" s="4" t="s">
        <v>3332</v>
      </c>
      <c r="B3326" s="4" t="str">
        <f>VLOOKUP(A3326,'[1]sedi capitolone'!$D$1:$K$7727,8,FALSE)</f>
        <v>CONVITTO NAZ.LE LONGONE/ MILANO</v>
      </c>
      <c r="C3326" s="4">
        <v>2480</v>
      </c>
      <c r="D3326" s="4">
        <v>0</v>
      </c>
      <c r="E3326" s="4">
        <v>66.67</v>
      </c>
      <c r="F3326" s="4">
        <v>70</v>
      </c>
      <c r="G3326" s="4">
        <v>0</v>
      </c>
      <c r="H3326" s="4">
        <v>0</v>
      </c>
      <c r="I3326" s="4">
        <v>0</v>
      </c>
      <c r="J3326" s="15">
        <v>2616.67</v>
      </c>
      <c r="K3326" s="15">
        <v>0</v>
      </c>
      <c r="L3326" s="15">
        <v>0</v>
      </c>
      <c r="M3326" s="15">
        <v>0</v>
      </c>
      <c r="N3326" s="4">
        <v>4960</v>
      </c>
      <c r="O3326" s="5">
        <v>0</v>
      </c>
      <c r="P3326" s="5">
        <v>133.32999999999998</v>
      </c>
      <c r="Q3326" s="4">
        <v>140</v>
      </c>
      <c r="R3326" s="4">
        <v>0</v>
      </c>
      <c r="S3326" s="4">
        <v>0</v>
      </c>
      <c r="T3326" s="4">
        <v>0</v>
      </c>
      <c r="U3326" s="15">
        <v>5233.33</v>
      </c>
      <c r="V3326" s="15">
        <v>0</v>
      </c>
      <c r="W3326" s="15">
        <v>0</v>
      </c>
    </row>
    <row r="3327" spans="1:23" x14ac:dyDescent="0.3">
      <c r="A3327" s="4" t="s">
        <v>3333</v>
      </c>
      <c r="B3327" s="4" t="str">
        <f>VLOOKUP(A3327,'[1]sedi capitolone'!$D$1:$K$7727,8,FALSE)</f>
        <v>E.SETTI CARRARO DALLA CHIESA/MI</v>
      </c>
      <c r="C3327" s="4">
        <v>1540</v>
      </c>
      <c r="D3327" s="4">
        <v>0</v>
      </c>
      <c r="E3327" s="4">
        <v>0</v>
      </c>
      <c r="F3327" s="4">
        <v>0</v>
      </c>
      <c r="G3327" s="4">
        <v>0</v>
      </c>
      <c r="H3327" s="4">
        <v>0</v>
      </c>
      <c r="I3327" s="4">
        <v>0</v>
      </c>
      <c r="J3327" s="15">
        <v>1540</v>
      </c>
      <c r="K3327" s="15">
        <v>0</v>
      </c>
      <c r="L3327" s="15">
        <v>0</v>
      </c>
      <c r="M3327" s="15">
        <v>0</v>
      </c>
      <c r="N3327" s="4">
        <v>3080</v>
      </c>
      <c r="O3327" s="5">
        <v>0</v>
      </c>
      <c r="P3327" s="5">
        <v>0</v>
      </c>
      <c r="Q3327" s="4">
        <v>0</v>
      </c>
      <c r="R3327" s="4">
        <v>0</v>
      </c>
      <c r="S3327" s="4">
        <v>0</v>
      </c>
      <c r="T3327" s="4">
        <v>0</v>
      </c>
      <c r="U3327" s="15">
        <v>3080</v>
      </c>
      <c r="V3327" s="15">
        <v>0</v>
      </c>
      <c r="W3327" s="15">
        <v>0</v>
      </c>
    </row>
    <row r="3328" spans="1:23" x14ac:dyDescent="0.3">
      <c r="A3328" s="4" t="s">
        <v>3334</v>
      </c>
      <c r="B3328" s="4" t="str">
        <f>VLOOKUP(A3328,'[1]sedi capitolone'!$D$1:$K$7727,8,FALSE)</f>
        <v>IC - MORANTE - FILZI</v>
      </c>
      <c r="C3328" s="4">
        <v>9133.33</v>
      </c>
      <c r="D3328" s="4">
        <v>666.67</v>
      </c>
      <c r="E3328" s="4">
        <v>266.67</v>
      </c>
      <c r="F3328" s="4">
        <v>520</v>
      </c>
      <c r="G3328" s="4">
        <v>0</v>
      </c>
      <c r="H3328" s="4">
        <v>36</v>
      </c>
      <c r="I3328" s="4">
        <v>0</v>
      </c>
      <c r="J3328" s="15">
        <v>10622.67</v>
      </c>
      <c r="K3328" s="15">
        <v>0</v>
      </c>
      <c r="L3328" s="15">
        <v>0</v>
      </c>
      <c r="M3328" s="15">
        <v>578.98</v>
      </c>
      <c r="N3328" s="4">
        <v>18266.669999999998</v>
      </c>
      <c r="O3328" s="5">
        <v>1333.33</v>
      </c>
      <c r="P3328" s="5">
        <v>533.32999999999993</v>
      </c>
      <c r="Q3328" s="4">
        <v>1040</v>
      </c>
      <c r="R3328" s="4">
        <v>0</v>
      </c>
      <c r="S3328" s="4">
        <v>72</v>
      </c>
      <c r="T3328" s="4">
        <v>0</v>
      </c>
      <c r="U3328" s="15">
        <v>21245.33</v>
      </c>
      <c r="V3328" s="15">
        <v>0</v>
      </c>
      <c r="W3328" s="15">
        <v>0</v>
      </c>
    </row>
    <row r="3329" spans="1:23" x14ac:dyDescent="0.3">
      <c r="A3329" s="4" t="s">
        <v>3335</v>
      </c>
      <c r="B3329" s="4" t="str">
        <f>VLOOKUP(A3329,'[1]sedi capitolone'!$D$1:$K$7727,8,FALSE)</f>
        <v>IC A. RIZZOLI</v>
      </c>
      <c r="C3329" s="4">
        <v>5673.33</v>
      </c>
      <c r="D3329" s="4">
        <v>666.67</v>
      </c>
      <c r="E3329" s="4">
        <v>133.33000000000001</v>
      </c>
      <c r="F3329" s="4">
        <v>250</v>
      </c>
      <c r="G3329" s="4">
        <v>0</v>
      </c>
      <c r="H3329" s="4">
        <v>20</v>
      </c>
      <c r="I3329" s="4">
        <v>0</v>
      </c>
      <c r="J3329" s="15">
        <v>6743.33</v>
      </c>
      <c r="K3329" s="15">
        <v>0</v>
      </c>
      <c r="L3329" s="15">
        <v>0</v>
      </c>
      <c r="M3329" s="15">
        <v>303.43</v>
      </c>
      <c r="N3329" s="4">
        <v>11346.67</v>
      </c>
      <c r="O3329" s="5">
        <v>1333.33</v>
      </c>
      <c r="P3329" s="5">
        <v>266.66999999999996</v>
      </c>
      <c r="Q3329" s="4">
        <v>500</v>
      </c>
      <c r="R3329" s="4">
        <v>0</v>
      </c>
      <c r="S3329" s="4">
        <v>40</v>
      </c>
      <c r="T3329" s="4">
        <v>0</v>
      </c>
      <c r="U3329" s="15">
        <v>13486.67</v>
      </c>
      <c r="V3329" s="15">
        <v>0</v>
      </c>
      <c r="W3329" s="15">
        <v>0</v>
      </c>
    </row>
    <row r="3330" spans="1:23" x14ac:dyDescent="0.3">
      <c r="A3330" s="4" t="s">
        <v>3336</v>
      </c>
      <c r="B3330" s="4" t="str">
        <f>VLOOKUP(A3330,'[1]sedi capitolone'!$D$1:$K$7727,8,FALSE)</f>
        <v>IC DON CARLO GNOCCHI</v>
      </c>
      <c r="C3330" s="4">
        <v>4133.33</v>
      </c>
      <c r="D3330" s="4">
        <v>666.67</v>
      </c>
      <c r="E3330" s="4">
        <v>133.33000000000001</v>
      </c>
      <c r="F3330" s="4">
        <v>155</v>
      </c>
      <c r="G3330" s="4">
        <v>0</v>
      </c>
      <c r="H3330" s="4">
        <v>12</v>
      </c>
      <c r="I3330" s="4">
        <v>0</v>
      </c>
      <c r="J3330" s="15">
        <v>5100.33</v>
      </c>
      <c r="K3330" s="15">
        <v>0</v>
      </c>
      <c r="L3330" s="15">
        <v>0</v>
      </c>
      <c r="M3330" s="15">
        <v>188.87</v>
      </c>
      <c r="N3330" s="4">
        <v>8266.67</v>
      </c>
      <c r="O3330" s="5">
        <v>1333.33</v>
      </c>
      <c r="P3330" s="5">
        <v>266.66999999999996</v>
      </c>
      <c r="Q3330" s="4">
        <v>310</v>
      </c>
      <c r="R3330" s="4">
        <v>0</v>
      </c>
      <c r="S3330" s="4">
        <v>24</v>
      </c>
      <c r="T3330" s="4">
        <v>0</v>
      </c>
      <c r="U3330" s="15">
        <v>10200.67</v>
      </c>
      <c r="V3330" s="15">
        <v>0</v>
      </c>
      <c r="W3330" s="15">
        <v>0</v>
      </c>
    </row>
    <row r="3331" spans="1:23" x14ac:dyDescent="0.3">
      <c r="A3331" s="4" t="s">
        <v>3337</v>
      </c>
      <c r="B3331" s="4" t="str">
        <f>VLOOKUP(A3331,'[1]sedi capitolone'!$D$1:$K$7727,8,FALSE)</f>
        <v>IC CAVALIERI</v>
      </c>
      <c r="C3331" s="4">
        <v>5686.67</v>
      </c>
      <c r="D3331" s="4">
        <v>666.67</v>
      </c>
      <c r="E3331" s="4">
        <v>400</v>
      </c>
      <c r="F3331" s="4">
        <v>120</v>
      </c>
      <c r="G3331" s="4">
        <v>66.67</v>
      </c>
      <c r="H3331" s="4">
        <v>20</v>
      </c>
      <c r="I3331" s="4">
        <v>0</v>
      </c>
      <c r="J3331" s="15">
        <v>6960.01</v>
      </c>
      <c r="K3331" s="15">
        <v>0</v>
      </c>
      <c r="L3331" s="15">
        <v>0</v>
      </c>
      <c r="M3331" s="15">
        <v>325.10000000000002</v>
      </c>
      <c r="N3331" s="4">
        <v>11373.33</v>
      </c>
      <c r="O3331" s="5">
        <v>1333.33</v>
      </c>
      <c r="P3331" s="5">
        <v>800</v>
      </c>
      <c r="Q3331" s="4">
        <v>240</v>
      </c>
      <c r="R3331" s="4">
        <v>133.32999999999998</v>
      </c>
      <c r="S3331" s="4">
        <v>40</v>
      </c>
      <c r="T3331" s="4">
        <v>0</v>
      </c>
      <c r="U3331" s="15">
        <v>13919.99</v>
      </c>
      <c r="V3331" s="15">
        <v>0</v>
      </c>
      <c r="W3331" s="15">
        <v>0</v>
      </c>
    </row>
    <row r="3332" spans="1:23" x14ac:dyDescent="0.3">
      <c r="A3332" s="4" t="s">
        <v>3338</v>
      </c>
      <c r="B3332" s="4" t="str">
        <f>VLOOKUP(A3332,'[1]sedi capitolone'!$D$1:$K$7727,8,FALSE)</f>
        <v>IC CARDARELLI MASSAUA</v>
      </c>
      <c r="C3332" s="4">
        <v>4700</v>
      </c>
      <c r="D3332" s="4">
        <v>666.67</v>
      </c>
      <c r="E3332" s="4">
        <v>133.33000000000001</v>
      </c>
      <c r="F3332" s="4">
        <v>200</v>
      </c>
      <c r="G3332" s="4">
        <v>0</v>
      </c>
      <c r="H3332" s="4">
        <v>16</v>
      </c>
      <c r="I3332" s="4">
        <v>0</v>
      </c>
      <c r="J3332" s="15">
        <v>5716</v>
      </c>
      <c r="K3332" s="15">
        <v>0</v>
      </c>
      <c r="L3332" s="15">
        <v>0</v>
      </c>
      <c r="M3332" s="15">
        <v>232.21</v>
      </c>
      <c r="N3332" s="4">
        <v>9400</v>
      </c>
      <c r="O3332" s="5">
        <v>1333.33</v>
      </c>
      <c r="P3332" s="5">
        <v>266.66999999999996</v>
      </c>
      <c r="Q3332" s="4">
        <v>400</v>
      </c>
      <c r="R3332" s="4">
        <v>0</v>
      </c>
      <c r="S3332" s="4">
        <v>32</v>
      </c>
      <c r="T3332" s="4">
        <v>0</v>
      </c>
      <c r="U3332" s="15">
        <v>11432</v>
      </c>
      <c r="V3332" s="15">
        <v>0</v>
      </c>
      <c r="W3332" s="15">
        <v>0</v>
      </c>
    </row>
    <row r="3333" spans="1:23" x14ac:dyDescent="0.3">
      <c r="A3333" s="4" t="s">
        <v>3339</v>
      </c>
      <c r="B3333" s="4" t="str">
        <f>VLOOKUP(A3333,'[1]sedi capitolone'!$D$1:$K$7727,8,FALSE)</f>
        <v>IC SIMONA GIORGI</v>
      </c>
      <c r="C3333" s="4">
        <v>7246.67</v>
      </c>
      <c r="D3333" s="4">
        <v>666.67</v>
      </c>
      <c r="E3333" s="4">
        <v>133.33000000000001</v>
      </c>
      <c r="F3333" s="4">
        <v>210</v>
      </c>
      <c r="G3333" s="4">
        <v>0</v>
      </c>
      <c r="H3333" s="4">
        <v>28</v>
      </c>
      <c r="I3333" s="4">
        <v>0</v>
      </c>
      <c r="J3333" s="15">
        <v>8284.67</v>
      </c>
      <c r="K3333" s="15">
        <v>0</v>
      </c>
      <c r="L3333" s="15">
        <v>0</v>
      </c>
      <c r="M3333" s="15">
        <v>483</v>
      </c>
      <c r="N3333" s="4">
        <v>14493.33</v>
      </c>
      <c r="O3333" s="5">
        <v>1333.33</v>
      </c>
      <c r="P3333" s="5">
        <v>266.66999999999996</v>
      </c>
      <c r="Q3333" s="4">
        <v>420</v>
      </c>
      <c r="R3333" s="4">
        <v>0</v>
      </c>
      <c r="S3333" s="4">
        <v>56</v>
      </c>
      <c r="T3333" s="4">
        <v>0</v>
      </c>
      <c r="U3333" s="15">
        <v>16569.330000000002</v>
      </c>
      <c r="V3333" s="15">
        <v>0</v>
      </c>
      <c r="W3333" s="15">
        <v>0</v>
      </c>
    </row>
    <row r="3334" spans="1:23" x14ac:dyDescent="0.3">
      <c r="A3334" s="4" t="s">
        <v>3340</v>
      </c>
      <c r="B3334" s="4" t="str">
        <f>VLOOKUP(A3334,'[1]sedi capitolone'!$D$1:$K$7727,8,FALSE)</f>
        <v>IC  I. CALVINO</v>
      </c>
      <c r="C3334" s="4">
        <v>6213.33</v>
      </c>
      <c r="D3334" s="4">
        <v>666.67</v>
      </c>
      <c r="E3334" s="4">
        <v>333.33</v>
      </c>
      <c r="F3334" s="4">
        <v>230</v>
      </c>
      <c r="G3334" s="4">
        <v>0</v>
      </c>
      <c r="H3334" s="4">
        <v>20</v>
      </c>
      <c r="I3334" s="4">
        <v>0</v>
      </c>
      <c r="J3334" s="15">
        <v>7463.33</v>
      </c>
      <c r="K3334" s="15">
        <v>0</v>
      </c>
      <c r="L3334" s="15">
        <v>0</v>
      </c>
      <c r="M3334" s="15">
        <v>297.23</v>
      </c>
      <c r="N3334" s="4">
        <v>12426.67</v>
      </c>
      <c r="O3334" s="5">
        <v>1333.33</v>
      </c>
      <c r="P3334" s="5">
        <v>666.67000000000007</v>
      </c>
      <c r="Q3334" s="4">
        <v>460</v>
      </c>
      <c r="R3334" s="4">
        <v>0</v>
      </c>
      <c r="S3334" s="4">
        <v>40</v>
      </c>
      <c r="T3334" s="4">
        <v>0</v>
      </c>
      <c r="U3334" s="15">
        <v>14926.67</v>
      </c>
      <c r="V3334" s="15">
        <v>0</v>
      </c>
      <c r="W3334" s="15">
        <v>0</v>
      </c>
    </row>
    <row r="3335" spans="1:23" x14ac:dyDescent="0.3">
      <c r="A3335" s="4" t="s">
        <v>3341</v>
      </c>
      <c r="B3335" s="4" t="str">
        <f>VLOOKUP(A3335,'[1]sedi capitolone'!$D$1:$K$7727,8,FALSE)</f>
        <v>IC  BRUNO MUNARI</v>
      </c>
      <c r="C3335" s="4">
        <v>5360</v>
      </c>
      <c r="D3335" s="4">
        <v>666.67</v>
      </c>
      <c r="E3335" s="4">
        <v>266.67</v>
      </c>
      <c r="F3335" s="4">
        <v>350</v>
      </c>
      <c r="G3335" s="4">
        <v>0</v>
      </c>
      <c r="H3335" s="4">
        <v>28</v>
      </c>
      <c r="I3335" s="4">
        <v>0</v>
      </c>
      <c r="J3335" s="15">
        <v>6671.34</v>
      </c>
      <c r="K3335" s="15">
        <v>0</v>
      </c>
      <c r="L3335" s="15">
        <v>0</v>
      </c>
      <c r="M3335" s="15">
        <v>436.56</v>
      </c>
      <c r="N3335" s="4">
        <v>10720</v>
      </c>
      <c r="O3335" s="5">
        <v>1333.33</v>
      </c>
      <c r="P3335" s="5">
        <v>533.32999999999993</v>
      </c>
      <c r="Q3335" s="4">
        <v>700</v>
      </c>
      <c r="R3335" s="4">
        <v>0</v>
      </c>
      <c r="S3335" s="4">
        <v>56</v>
      </c>
      <c r="T3335" s="4">
        <v>0</v>
      </c>
      <c r="U3335" s="15">
        <v>13342.66</v>
      </c>
      <c r="V3335" s="15">
        <v>0</v>
      </c>
      <c r="W3335" s="15">
        <v>0</v>
      </c>
    </row>
    <row r="3336" spans="1:23" x14ac:dyDescent="0.3">
      <c r="A3336" s="4" t="s">
        <v>3342</v>
      </c>
      <c r="B3336" s="4" t="str">
        <f>VLOOKUP(A3336,'[1]sedi capitolone'!$D$1:$K$7727,8,FALSE)</f>
        <v>IC MANZONI AD ORDINAM. MUSICALE</v>
      </c>
      <c r="C3336" s="4">
        <v>5340</v>
      </c>
      <c r="D3336" s="4">
        <v>666.67</v>
      </c>
      <c r="E3336" s="4">
        <v>200</v>
      </c>
      <c r="F3336" s="4">
        <v>315</v>
      </c>
      <c r="G3336" s="4">
        <v>0</v>
      </c>
      <c r="H3336" s="4">
        <v>16</v>
      </c>
      <c r="I3336" s="4">
        <v>0</v>
      </c>
      <c r="J3336" s="15">
        <v>6537.67</v>
      </c>
      <c r="K3336" s="15">
        <v>0</v>
      </c>
      <c r="L3336" s="15">
        <v>0</v>
      </c>
      <c r="M3336" s="15">
        <v>247.69</v>
      </c>
      <c r="N3336" s="4">
        <v>10680</v>
      </c>
      <c r="O3336" s="5">
        <v>1333.33</v>
      </c>
      <c r="P3336" s="5">
        <v>400</v>
      </c>
      <c r="Q3336" s="4">
        <v>630</v>
      </c>
      <c r="R3336" s="4">
        <v>0</v>
      </c>
      <c r="S3336" s="4">
        <v>32</v>
      </c>
      <c r="T3336" s="4">
        <v>0</v>
      </c>
      <c r="U3336" s="15">
        <v>13075.33</v>
      </c>
      <c r="V3336" s="15">
        <v>0</v>
      </c>
      <c r="W3336" s="15">
        <v>0</v>
      </c>
    </row>
    <row r="3337" spans="1:23" x14ac:dyDescent="0.3">
      <c r="A3337" s="4" t="s">
        <v>3343</v>
      </c>
      <c r="B3337" s="4" t="str">
        <f>VLOOKUP(A3337,'[1]sedi capitolone'!$D$1:$K$7727,8,FALSE)</f>
        <v>I.C. MARCELLO CANDIA</v>
      </c>
      <c r="C3337" s="4">
        <v>5553.33</v>
      </c>
      <c r="D3337" s="4">
        <v>666.67</v>
      </c>
      <c r="E3337" s="4">
        <v>200</v>
      </c>
      <c r="F3337" s="4">
        <v>480</v>
      </c>
      <c r="G3337" s="4">
        <v>0</v>
      </c>
      <c r="H3337" s="4">
        <v>12</v>
      </c>
      <c r="I3337" s="4">
        <v>0</v>
      </c>
      <c r="J3337" s="15">
        <v>6912</v>
      </c>
      <c r="K3337" s="15">
        <v>0</v>
      </c>
      <c r="L3337" s="15">
        <v>0</v>
      </c>
      <c r="M3337" s="15">
        <v>191.96</v>
      </c>
      <c r="N3337" s="4">
        <v>11106.67</v>
      </c>
      <c r="O3337" s="5">
        <v>1333.33</v>
      </c>
      <c r="P3337" s="5">
        <v>400</v>
      </c>
      <c r="Q3337" s="4">
        <v>960</v>
      </c>
      <c r="R3337" s="4">
        <v>0</v>
      </c>
      <c r="S3337" s="4">
        <v>24</v>
      </c>
      <c r="T3337" s="4">
        <v>0</v>
      </c>
      <c r="U3337" s="15">
        <v>13824</v>
      </c>
      <c r="V3337" s="15">
        <v>0</v>
      </c>
      <c r="W3337" s="15">
        <v>0</v>
      </c>
    </row>
    <row r="3338" spans="1:23" x14ac:dyDescent="0.3">
      <c r="A3338" s="4" t="s">
        <v>3344</v>
      </c>
      <c r="B3338" s="4" t="str">
        <f>VLOOKUP(A3338,'[1]sedi capitolone'!$D$1:$K$7727,8,FALSE)</f>
        <v>IC  GIUSTI - D'ASSISI</v>
      </c>
      <c r="C3338" s="4">
        <v>7146.67</v>
      </c>
      <c r="D3338" s="4">
        <v>666.67</v>
      </c>
      <c r="E3338" s="4">
        <v>133.33000000000001</v>
      </c>
      <c r="F3338" s="4">
        <v>195</v>
      </c>
      <c r="G3338" s="4">
        <v>0</v>
      </c>
      <c r="H3338" s="4">
        <v>20</v>
      </c>
      <c r="I3338" s="4">
        <v>0</v>
      </c>
      <c r="J3338" s="15">
        <v>8161.67</v>
      </c>
      <c r="K3338" s="15">
        <v>0</v>
      </c>
      <c r="L3338" s="15">
        <v>0</v>
      </c>
      <c r="M3338" s="15">
        <v>352.96</v>
      </c>
      <c r="N3338" s="4">
        <v>14293.33</v>
      </c>
      <c r="O3338" s="5">
        <v>1333.33</v>
      </c>
      <c r="P3338" s="5">
        <v>266.66999999999996</v>
      </c>
      <c r="Q3338" s="4">
        <v>390</v>
      </c>
      <c r="R3338" s="4">
        <v>0</v>
      </c>
      <c r="S3338" s="4">
        <v>40</v>
      </c>
      <c r="T3338" s="4">
        <v>0</v>
      </c>
      <c r="U3338" s="15">
        <v>16323.33</v>
      </c>
      <c r="V3338" s="15">
        <v>0</v>
      </c>
      <c r="W3338" s="15">
        <v>0</v>
      </c>
    </row>
    <row r="3339" spans="1:23" x14ac:dyDescent="0.3">
      <c r="A3339" s="4" t="s">
        <v>3345</v>
      </c>
      <c r="B3339" s="4" t="str">
        <f>VLOOKUP(A3339,'[1]sedi capitolone'!$D$1:$K$7727,8,FALSE)</f>
        <v>IC BALILLA PAGANELLI</v>
      </c>
      <c r="C3339" s="4">
        <v>9573.33</v>
      </c>
      <c r="D3339" s="4">
        <v>666.67</v>
      </c>
      <c r="E3339" s="4">
        <v>533.33000000000004</v>
      </c>
      <c r="F3339" s="4">
        <v>455</v>
      </c>
      <c r="G3339" s="4">
        <v>66.67</v>
      </c>
      <c r="H3339" s="4">
        <v>20</v>
      </c>
      <c r="I3339" s="4">
        <v>0</v>
      </c>
      <c r="J3339" s="15">
        <v>11315</v>
      </c>
      <c r="K3339" s="15">
        <v>0</v>
      </c>
      <c r="L3339" s="15">
        <v>0</v>
      </c>
      <c r="M3339" s="15">
        <v>309.62</v>
      </c>
      <c r="N3339" s="4">
        <v>19146.669999999998</v>
      </c>
      <c r="O3339" s="5">
        <v>1333.33</v>
      </c>
      <c r="P3339" s="5">
        <v>1066.67</v>
      </c>
      <c r="Q3339" s="4">
        <v>910</v>
      </c>
      <c r="R3339" s="4">
        <v>133.32999999999998</v>
      </c>
      <c r="S3339" s="4">
        <v>40</v>
      </c>
      <c r="T3339" s="4">
        <v>0</v>
      </c>
      <c r="U3339" s="15">
        <v>22630</v>
      </c>
      <c r="V3339" s="15">
        <v>0</v>
      </c>
      <c r="W3339" s="15">
        <v>0</v>
      </c>
    </row>
    <row r="3340" spans="1:23" x14ac:dyDescent="0.3">
      <c r="A3340" s="4" t="s">
        <v>3346</v>
      </c>
      <c r="B3340" s="4" t="str">
        <f>VLOOKUP(A3340,'[1]sedi capitolone'!$D$1:$K$7727,8,FALSE)</f>
        <v>I.C. SETTIMO MILANESE</v>
      </c>
      <c r="C3340" s="4">
        <v>10320</v>
      </c>
      <c r="D3340" s="4">
        <v>666.67</v>
      </c>
      <c r="E3340" s="4">
        <v>333.33</v>
      </c>
      <c r="F3340" s="4">
        <v>490</v>
      </c>
      <c r="G3340" s="4">
        <v>0</v>
      </c>
      <c r="H3340" s="4">
        <v>36</v>
      </c>
      <c r="I3340" s="4">
        <v>0</v>
      </c>
      <c r="J3340" s="15">
        <v>11846</v>
      </c>
      <c r="K3340" s="15">
        <v>0</v>
      </c>
      <c r="L3340" s="15">
        <v>0</v>
      </c>
      <c r="M3340" s="15">
        <v>563.5</v>
      </c>
      <c r="N3340" s="4">
        <v>20640</v>
      </c>
      <c r="O3340" s="5">
        <v>1333.33</v>
      </c>
      <c r="P3340" s="5">
        <v>666.67000000000007</v>
      </c>
      <c r="Q3340" s="4">
        <v>980</v>
      </c>
      <c r="R3340" s="4">
        <v>0</v>
      </c>
      <c r="S3340" s="4">
        <v>72</v>
      </c>
      <c r="T3340" s="4">
        <v>0</v>
      </c>
      <c r="U3340" s="15">
        <v>23692</v>
      </c>
      <c r="V3340" s="15">
        <v>0</v>
      </c>
      <c r="W3340" s="15">
        <v>0</v>
      </c>
    </row>
    <row r="3341" spans="1:23" x14ac:dyDescent="0.3">
      <c r="A3341" s="4" t="s">
        <v>3347</v>
      </c>
      <c r="B3341" s="4" t="str">
        <f>VLOOKUP(A3341,'[1]sedi capitolone'!$D$1:$K$7727,8,FALSE)</f>
        <v>IC REGINA ELENA</v>
      </c>
      <c r="C3341" s="4">
        <v>7040</v>
      </c>
      <c r="D3341" s="4">
        <v>666.67</v>
      </c>
      <c r="E3341" s="4">
        <v>333.33</v>
      </c>
      <c r="F3341" s="4">
        <v>295</v>
      </c>
      <c r="G3341" s="4">
        <v>0</v>
      </c>
      <c r="H3341" s="4">
        <v>20</v>
      </c>
      <c r="I3341" s="4">
        <v>0</v>
      </c>
      <c r="J3341" s="15">
        <v>8355</v>
      </c>
      <c r="K3341" s="15">
        <v>0</v>
      </c>
      <c r="L3341" s="15">
        <v>0</v>
      </c>
      <c r="M3341" s="15">
        <v>383.93</v>
      </c>
      <c r="N3341" s="4">
        <v>14080</v>
      </c>
      <c r="O3341" s="5">
        <v>1333.33</v>
      </c>
      <c r="P3341" s="5">
        <v>666.67000000000007</v>
      </c>
      <c r="Q3341" s="4">
        <v>590</v>
      </c>
      <c r="R3341" s="4">
        <v>0</v>
      </c>
      <c r="S3341" s="4">
        <v>40</v>
      </c>
      <c r="T3341" s="4">
        <v>0</v>
      </c>
      <c r="U3341" s="15">
        <v>16710</v>
      </c>
      <c r="V3341" s="15">
        <v>0</v>
      </c>
      <c r="W3341" s="15">
        <v>0</v>
      </c>
    </row>
    <row r="3342" spans="1:23" x14ac:dyDescent="0.3">
      <c r="A3342" s="4" t="s">
        <v>3348</v>
      </c>
      <c r="B3342" s="4" t="str">
        <f>VLOOKUP(A3342,'[1]sedi capitolone'!$D$1:$K$7727,8,FALSE)</f>
        <v>IC DON LORENZO MILANI</v>
      </c>
      <c r="C3342" s="4">
        <v>6060</v>
      </c>
      <c r="D3342" s="4">
        <v>666.67</v>
      </c>
      <c r="E3342" s="4">
        <v>266.67</v>
      </c>
      <c r="F3342" s="4">
        <v>310</v>
      </c>
      <c r="G3342" s="4">
        <v>0</v>
      </c>
      <c r="H3342" s="4">
        <v>20</v>
      </c>
      <c r="I3342" s="4">
        <v>0</v>
      </c>
      <c r="J3342" s="15">
        <v>7323.34</v>
      </c>
      <c r="K3342" s="15">
        <v>0</v>
      </c>
      <c r="L3342" s="15">
        <v>0</v>
      </c>
      <c r="M3342" s="15">
        <v>315.81</v>
      </c>
      <c r="N3342" s="4">
        <v>12120</v>
      </c>
      <c r="O3342" s="5">
        <v>1333.33</v>
      </c>
      <c r="P3342" s="5">
        <v>533.32999999999993</v>
      </c>
      <c r="Q3342" s="4">
        <v>620</v>
      </c>
      <c r="R3342" s="4">
        <v>0</v>
      </c>
      <c r="S3342" s="4">
        <v>40</v>
      </c>
      <c r="T3342" s="4">
        <v>0</v>
      </c>
      <c r="U3342" s="15">
        <v>14646.66</v>
      </c>
      <c r="V3342" s="15">
        <v>0</v>
      </c>
      <c r="W3342" s="15">
        <v>0</v>
      </c>
    </row>
    <row r="3343" spans="1:23" x14ac:dyDescent="0.3">
      <c r="A3343" s="4" t="s">
        <v>3349</v>
      </c>
      <c r="B3343" s="4" t="str">
        <f>VLOOKUP(A3343,'[1]sedi capitolone'!$D$1:$K$7727,8,FALSE)</f>
        <v>IC G. FALCONE E P. BORSELLINO</v>
      </c>
      <c r="C3343" s="4">
        <v>5080</v>
      </c>
      <c r="D3343" s="4">
        <v>666.67</v>
      </c>
      <c r="E3343" s="4">
        <v>200</v>
      </c>
      <c r="F3343" s="4">
        <v>300</v>
      </c>
      <c r="G3343" s="4">
        <v>0</v>
      </c>
      <c r="H3343" s="4">
        <v>20</v>
      </c>
      <c r="I3343" s="4">
        <v>0</v>
      </c>
      <c r="J3343" s="15">
        <v>6266.67</v>
      </c>
      <c r="K3343" s="15">
        <v>0</v>
      </c>
      <c r="L3343" s="15">
        <v>0</v>
      </c>
      <c r="M3343" s="15">
        <v>340.58</v>
      </c>
      <c r="N3343" s="4">
        <v>10160</v>
      </c>
      <c r="O3343" s="5">
        <v>1333.33</v>
      </c>
      <c r="P3343" s="5">
        <v>400</v>
      </c>
      <c r="Q3343" s="4">
        <v>600</v>
      </c>
      <c r="R3343" s="4">
        <v>0</v>
      </c>
      <c r="S3343" s="4">
        <v>40</v>
      </c>
      <c r="T3343" s="4">
        <v>0</v>
      </c>
      <c r="U3343" s="15">
        <v>12533.33</v>
      </c>
      <c r="V3343" s="15">
        <v>0</v>
      </c>
      <c r="W3343" s="15">
        <v>0</v>
      </c>
    </row>
    <row r="3344" spans="1:23" x14ac:dyDescent="0.3">
      <c r="A3344" s="4" t="s">
        <v>3350</v>
      </c>
      <c r="B3344" s="4" t="str">
        <f>VLOOKUP(A3344,'[1]sedi capitolone'!$D$1:$K$7727,8,FALSE)</f>
        <v>RITA LEVI MONTALCINI</v>
      </c>
      <c r="C3344" s="4">
        <v>5606.67</v>
      </c>
      <c r="D3344" s="4">
        <v>666.67</v>
      </c>
      <c r="E3344" s="4">
        <v>333.33</v>
      </c>
      <c r="F3344" s="4">
        <v>275</v>
      </c>
      <c r="G3344" s="4">
        <v>0</v>
      </c>
      <c r="H3344" s="4">
        <v>20</v>
      </c>
      <c r="I3344" s="4">
        <v>0</v>
      </c>
      <c r="J3344" s="15">
        <v>6901.67</v>
      </c>
      <c r="K3344" s="15">
        <v>0</v>
      </c>
      <c r="L3344" s="15">
        <v>0</v>
      </c>
      <c r="M3344" s="15">
        <v>303.43</v>
      </c>
      <c r="N3344" s="4">
        <v>11213.33</v>
      </c>
      <c r="O3344" s="5">
        <v>1333.33</v>
      </c>
      <c r="P3344" s="5">
        <v>666.67000000000007</v>
      </c>
      <c r="Q3344" s="4">
        <v>550</v>
      </c>
      <c r="R3344" s="4">
        <v>0</v>
      </c>
      <c r="S3344" s="4">
        <v>40</v>
      </c>
      <c r="T3344" s="4">
        <v>0</v>
      </c>
      <c r="U3344" s="15">
        <v>13803.33</v>
      </c>
      <c r="V3344" s="15">
        <v>0</v>
      </c>
      <c r="W3344" s="15">
        <v>0</v>
      </c>
    </row>
    <row r="3345" spans="1:23" x14ac:dyDescent="0.3">
      <c r="A3345" s="4" t="s">
        <v>3351</v>
      </c>
      <c r="B3345" s="4" t="str">
        <f>VLOOKUP(A3345,'[1]sedi capitolone'!$D$1:$K$7727,8,FALSE)</f>
        <v>IST. OMNICOMPRENSIVO EUROPEO</v>
      </c>
      <c r="C3345" s="4">
        <v>10890.67</v>
      </c>
      <c r="D3345" s="4">
        <v>666.67</v>
      </c>
      <c r="E3345" s="4">
        <v>333.33</v>
      </c>
      <c r="F3345" s="4">
        <v>400</v>
      </c>
      <c r="G3345" s="4">
        <v>0</v>
      </c>
      <c r="H3345" s="4">
        <v>20</v>
      </c>
      <c r="I3345" s="4">
        <v>20</v>
      </c>
      <c r="J3345" s="15">
        <v>12330.67</v>
      </c>
      <c r="K3345" s="15">
        <v>0</v>
      </c>
      <c r="L3345" s="15">
        <v>1099.08</v>
      </c>
      <c r="M3345" s="15">
        <v>829.78</v>
      </c>
      <c r="N3345" s="4">
        <v>21781.33</v>
      </c>
      <c r="O3345" s="5">
        <v>1333.33</v>
      </c>
      <c r="P3345" s="5">
        <v>666.67000000000007</v>
      </c>
      <c r="Q3345" s="4">
        <v>800</v>
      </c>
      <c r="R3345" s="4">
        <v>0</v>
      </c>
      <c r="S3345" s="4">
        <v>40</v>
      </c>
      <c r="T3345" s="4">
        <v>40</v>
      </c>
      <c r="U3345" s="15">
        <v>24661.33</v>
      </c>
      <c r="V3345" s="15">
        <v>0</v>
      </c>
      <c r="W3345" s="15">
        <v>2198.17</v>
      </c>
    </row>
    <row r="3346" spans="1:23" x14ac:dyDescent="0.3">
      <c r="A3346" s="4" t="s">
        <v>3352</v>
      </c>
      <c r="B3346" s="4" t="str">
        <f>VLOOKUP(A3346,'[1]sedi capitolone'!$D$1:$K$7727,8,FALSE)</f>
        <v>IC ADA NEGRI</v>
      </c>
      <c r="C3346" s="4">
        <v>7086.67</v>
      </c>
      <c r="D3346" s="4">
        <v>666.67</v>
      </c>
      <c r="E3346" s="4">
        <v>333.33</v>
      </c>
      <c r="F3346" s="4">
        <v>335</v>
      </c>
      <c r="G3346" s="4">
        <v>0</v>
      </c>
      <c r="H3346" s="4">
        <v>24</v>
      </c>
      <c r="I3346" s="4">
        <v>0</v>
      </c>
      <c r="J3346" s="15">
        <v>8445.67</v>
      </c>
      <c r="K3346" s="15">
        <v>0</v>
      </c>
      <c r="L3346" s="15">
        <v>0</v>
      </c>
      <c r="M3346" s="15">
        <v>405.6</v>
      </c>
      <c r="N3346" s="4">
        <v>14173.33</v>
      </c>
      <c r="O3346" s="5">
        <v>1333.33</v>
      </c>
      <c r="P3346" s="5">
        <v>666.67000000000007</v>
      </c>
      <c r="Q3346" s="4">
        <v>670</v>
      </c>
      <c r="R3346" s="4">
        <v>0</v>
      </c>
      <c r="S3346" s="4">
        <v>48</v>
      </c>
      <c r="T3346" s="4">
        <v>0</v>
      </c>
      <c r="U3346" s="15">
        <v>16891.330000000002</v>
      </c>
      <c r="V3346" s="15">
        <v>0</v>
      </c>
      <c r="W3346" s="15">
        <v>0</v>
      </c>
    </row>
    <row r="3347" spans="1:23" x14ac:dyDescent="0.3">
      <c r="A3347" s="4" t="s">
        <v>3353</v>
      </c>
      <c r="B3347" s="4" t="str">
        <f>VLOOKUP(A3347,'[1]sedi capitolone'!$D$1:$K$7727,8,FALSE)</f>
        <v>IC ALDO MORO</v>
      </c>
      <c r="C3347" s="4">
        <v>5313.33</v>
      </c>
      <c r="D3347" s="4">
        <v>666.67</v>
      </c>
      <c r="E3347" s="4">
        <v>133.33000000000001</v>
      </c>
      <c r="F3347" s="4">
        <v>275</v>
      </c>
      <c r="G3347" s="4">
        <v>0</v>
      </c>
      <c r="H3347" s="4">
        <v>16</v>
      </c>
      <c r="I3347" s="4">
        <v>0</v>
      </c>
      <c r="J3347" s="15">
        <v>6404.33</v>
      </c>
      <c r="K3347" s="15">
        <v>0</v>
      </c>
      <c r="L3347" s="15">
        <v>0</v>
      </c>
      <c r="M3347" s="15">
        <v>281.75</v>
      </c>
      <c r="N3347" s="4">
        <v>10626.67</v>
      </c>
      <c r="O3347" s="5">
        <v>1333.33</v>
      </c>
      <c r="P3347" s="5">
        <v>266.66999999999996</v>
      </c>
      <c r="Q3347" s="4">
        <v>550</v>
      </c>
      <c r="R3347" s="4">
        <v>0</v>
      </c>
      <c r="S3347" s="4">
        <v>32</v>
      </c>
      <c r="T3347" s="4">
        <v>0</v>
      </c>
      <c r="U3347" s="15">
        <v>12808.67</v>
      </c>
      <c r="V3347" s="15">
        <v>0</v>
      </c>
      <c r="W3347" s="15">
        <v>0</v>
      </c>
    </row>
    <row r="3348" spans="1:23" x14ac:dyDescent="0.3">
      <c r="A3348" s="4" t="s">
        <v>3354</v>
      </c>
      <c r="B3348" s="4" t="str">
        <f>VLOOKUP(A3348,'[1]sedi capitolone'!$D$1:$K$7727,8,FALSE)</f>
        <v>IC CARDUCCI</v>
      </c>
      <c r="C3348" s="4">
        <v>6593.33</v>
      </c>
      <c r="D3348" s="4">
        <v>666.67</v>
      </c>
      <c r="E3348" s="4">
        <v>266.67</v>
      </c>
      <c r="F3348" s="4">
        <v>290</v>
      </c>
      <c r="G3348" s="4">
        <v>0</v>
      </c>
      <c r="H3348" s="4">
        <v>24</v>
      </c>
      <c r="I3348" s="4">
        <v>0</v>
      </c>
      <c r="J3348" s="15">
        <v>7840.67</v>
      </c>
      <c r="K3348" s="15">
        <v>0</v>
      </c>
      <c r="L3348" s="15">
        <v>0</v>
      </c>
      <c r="M3348" s="15">
        <v>417.98</v>
      </c>
      <c r="N3348" s="4">
        <v>13186.67</v>
      </c>
      <c r="O3348" s="5">
        <v>1333.33</v>
      </c>
      <c r="P3348" s="5">
        <v>533.32999999999993</v>
      </c>
      <c r="Q3348" s="4">
        <v>580</v>
      </c>
      <c r="R3348" s="4">
        <v>0</v>
      </c>
      <c r="S3348" s="4">
        <v>48</v>
      </c>
      <c r="T3348" s="4">
        <v>0</v>
      </c>
      <c r="U3348" s="15">
        <v>15681.33</v>
      </c>
      <c r="V3348" s="15">
        <v>0</v>
      </c>
      <c r="W3348" s="15">
        <v>0</v>
      </c>
    </row>
    <row r="3349" spans="1:23" x14ac:dyDescent="0.3">
      <c r="A3349" s="4" t="s">
        <v>3355</v>
      </c>
      <c r="B3349" s="4" t="str">
        <f>VLOOKUP(A3349,'[1]sedi capitolone'!$D$1:$K$7727,8,FALSE)</f>
        <v>IC  A. STROBINO</v>
      </c>
      <c r="C3349" s="4">
        <v>5820</v>
      </c>
      <c r="D3349" s="4">
        <v>666.67</v>
      </c>
      <c r="E3349" s="4">
        <v>266.67</v>
      </c>
      <c r="F3349" s="4">
        <v>260</v>
      </c>
      <c r="G3349" s="4">
        <v>0</v>
      </c>
      <c r="H3349" s="4">
        <v>20</v>
      </c>
      <c r="I3349" s="4">
        <v>0</v>
      </c>
      <c r="J3349" s="15">
        <v>7033.34</v>
      </c>
      <c r="K3349" s="15">
        <v>0</v>
      </c>
      <c r="L3349" s="15">
        <v>0</v>
      </c>
      <c r="M3349" s="15">
        <v>238.41</v>
      </c>
      <c r="N3349" s="4">
        <v>11640</v>
      </c>
      <c r="O3349" s="5">
        <v>1333.33</v>
      </c>
      <c r="P3349" s="5">
        <v>533.32999999999993</v>
      </c>
      <c r="Q3349" s="4">
        <v>520</v>
      </c>
      <c r="R3349" s="4">
        <v>0</v>
      </c>
      <c r="S3349" s="4">
        <v>40</v>
      </c>
      <c r="T3349" s="4">
        <v>0</v>
      </c>
      <c r="U3349" s="15">
        <v>14066.66</v>
      </c>
      <c r="V3349" s="15">
        <v>0</v>
      </c>
      <c r="W3349" s="15">
        <v>0</v>
      </c>
    </row>
    <row r="3350" spans="1:23" x14ac:dyDescent="0.3">
      <c r="A3350" s="4" t="s">
        <v>3356</v>
      </c>
      <c r="B3350" s="4" t="str">
        <f>VLOOKUP(A3350,'[1]sedi capitolone'!$D$1:$K$7727,8,FALSE)</f>
        <v>IC A. MANZONI</v>
      </c>
      <c r="C3350" s="4">
        <v>4026.67</v>
      </c>
      <c r="D3350" s="4">
        <v>666.67</v>
      </c>
      <c r="E3350" s="4">
        <v>200</v>
      </c>
      <c r="F3350" s="4">
        <v>185</v>
      </c>
      <c r="G3350" s="4">
        <v>0</v>
      </c>
      <c r="H3350" s="4">
        <v>8</v>
      </c>
      <c r="I3350" s="4">
        <v>0</v>
      </c>
      <c r="J3350" s="15">
        <v>5086.34</v>
      </c>
      <c r="K3350" s="15">
        <v>0</v>
      </c>
      <c r="L3350" s="15">
        <v>0</v>
      </c>
      <c r="M3350" s="15">
        <v>105.27</v>
      </c>
      <c r="N3350" s="4">
        <v>8053.33</v>
      </c>
      <c r="O3350" s="5">
        <v>1333.33</v>
      </c>
      <c r="P3350" s="5">
        <v>400</v>
      </c>
      <c r="Q3350" s="4">
        <v>370</v>
      </c>
      <c r="R3350" s="4">
        <v>0</v>
      </c>
      <c r="S3350" s="4">
        <v>16</v>
      </c>
      <c r="T3350" s="4">
        <v>0</v>
      </c>
      <c r="U3350" s="15">
        <v>10172.66</v>
      </c>
      <c r="V3350" s="15">
        <v>0</v>
      </c>
      <c r="W3350" s="15">
        <v>0</v>
      </c>
    </row>
    <row r="3351" spans="1:23" x14ac:dyDescent="0.3">
      <c r="A3351" s="4" t="s">
        <v>3357</v>
      </c>
      <c r="B3351" s="4" t="str">
        <f>VLOOKUP(A3351,'[1]sedi capitolone'!$D$1:$K$7727,8,FALSE)</f>
        <v>IC D. ALIGHIERI</v>
      </c>
      <c r="C3351" s="4">
        <v>4100</v>
      </c>
      <c r="D3351" s="4">
        <v>666.67</v>
      </c>
      <c r="E3351" s="4">
        <v>66.67</v>
      </c>
      <c r="F3351" s="4">
        <v>230</v>
      </c>
      <c r="G3351" s="4">
        <v>0</v>
      </c>
      <c r="H3351" s="4">
        <v>16</v>
      </c>
      <c r="I3351" s="4">
        <v>0</v>
      </c>
      <c r="J3351" s="15">
        <v>5079.34</v>
      </c>
      <c r="K3351" s="15">
        <v>0</v>
      </c>
      <c r="L3351" s="15">
        <v>0</v>
      </c>
      <c r="M3351" s="15">
        <v>256.98</v>
      </c>
      <c r="N3351" s="4">
        <v>8200</v>
      </c>
      <c r="O3351" s="5">
        <v>1333.33</v>
      </c>
      <c r="P3351" s="5">
        <v>133.32999999999998</v>
      </c>
      <c r="Q3351" s="4">
        <v>460</v>
      </c>
      <c r="R3351" s="4">
        <v>0</v>
      </c>
      <c r="S3351" s="4">
        <v>32</v>
      </c>
      <c r="T3351" s="4">
        <v>0</v>
      </c>
      <c r="U3351" s="15">
        <v>10158.66</v>
      </c>
      <c r="V3351" s="15">
        <v>0</v>
      </c>
      <c r="W3351" s="15">
        <v>0</v>
      </c>
    </row>
    <row r="3352" spans="1:23" x14ac:dyDescent="0.3">
      <c r="A3352" s="4" t="s">
        <v>3358</v>
      </c>
      <c r="B3352" s="4" t="str">
        <f>VLOOKUP(A3352,'[1]sedi capitolone'!$D$1:$K$7727,8,FALSE)</f>
        <v>IC A.MANZONI</v>
      </c>
      <c r="C3352" s="4">
        <v>7446.67</v>
      </c>
      <c r="D3352" s="4">
        <v>666.67</v>
      </c>
      <c r="E3352" s="4">
        <v>200</v>
      </c>
      <c r="F3352" s="4">
        <v>320</v>
      </c>
      <c r="G3352" s="4">
        <v>0</v>
      </c>
      <c r="H3352" s="4">
        <v>24</v>
      </c>
      <c r="I3352" s="4">
        <v>0</v>
      </c>
      <c r="J3352" s="15">
        <v>8657.34</v>
      </c>
      <c r="K3352" s="15">
        <v>0</v>
      </c>
      <c r="L3352" s="15">
        <v>0</v>
      </c>
      <c r="M3352" s="15">
        <v>455.14</v>
      </c>
      <c r="N3352" s="4">
        <v>14893.33</v>
      </c>
      <c r="O3352" s="5">
        <v>1333.33</v>
      </c>
      <c r="P3352" s="5">
        <v>400</v>
      </c>
      <c r="Q3352" s="4">
        <v>640</v>
      </c>
      <c r="R3352" s="4">
        <v>0</v>
      </c>
      <c r="S3352" s="4">
        <v>48</v>
      </c>
      <c r="T3352" s="4">
        <v>0</v>
      </c>
      <c r="U3352" s="15">
        <v>17314.66</v>
      </c>
      <c r="V3352" s="15">
        <v>0</v>
      </c>
      <c r="W3352" s="15">
        <v>0</v>
      </c>
    </row>
    <row r="3353" spans="1:23" x14ac:dyDescent="0.3">
      <c r="A3353" s="4" t="s">
        <v>3359</v>
      </c>
      <c r="B3353" s="4" t="str">
        <f>VLOOKUP(A3353,'[1]sedi capitolone'!$D$1:$K$7727,8,FALSE)</f>
        <v>IC  NERVIANO</v>
      </c>
      <c r="C3353" s="4">
        <v>7780</v>
      </c>
      <c r="D3353" s="4">
        <v>666.67</v>
      </c>
      <c r="E3353" s="4">
        <v>466.67</v>
      </c>
      <c r="F3353" s="4">
        <v>495</v>
      </c>
      <c r="G3353" s="4">
        <v>0</v>
      </c>
      <c r="H3353" s="4">
        <v>28</v>
      </c>
      <c r="I3353" s="4">
        <v>0</v>
      </c>
      <c r="J3353" s="15">
        <v>9436.34</v>
      </c>
      <c r="K3353" s="15">
        <v>0</v>
      </c>
      <c r="L3353" s="15">
        <v>0</v>
      </c>
      <c r="M3353" s="15">
        <v>393.21</v>
      </c>
      <c r="N3353" s="4">
        <v>15560</v>
      </c>
      <c r="O3353" s="5">
        <v>1333.33</v>
      </c>
      <c r="P3353" s="5">
        <v>933.32999999999993</v>
      </c>
      <c r="Q3353" s="4">
        <v>990</v>
      </c>
      <c r="R3353" s="4">
        <v>0</v>
      </c>
      <c r="S3353" s="4">
        <v>56</v>
      </c>
      <c r="T3353" s="4">
        <v>0</v>
      </c>
      <c r="U3353" s="15">
        <v>18872.660000000003</v>
      </c>
      <c r="V3353" s="15">
        <v>0</v>
      </c>
      <c r="W3353" s="15">
        <v>0</v>
      </c>
    </row>
    <row r="3354" spans="1:23" x14ac:dyDescent="0.3">
      <c r="A3354" s="4" t="s">
        <v>3360</v>
      </c>
      <c r="B3354" s="4" t="str">
        <f>VLOOKUP(A3354,'[1]sedi capitolone'!$D$1:$K$7727,8,FALSE)</f>
        <v>IC DUCA D'AOSTA</v>
      </c>
      <c r="C3354" s="4">
        <v>6806.67</v>
      </c>
      <c r="D3354" s="4">
        <v>666.67</v>
      </c>
      <c r="E3354" s="4">
        <v>400</v>
      </c>
      <c r="F3354" s="4">
        <v>310</v>
      </c>
      <c r="G3354" s="4">
        <v>0</v>
      </c>
      <c r="H3354" s="4">
        <v>28</v>
      </c>
      <c r="I3354" s="4">
        <v>0</v>
      </c>
      <c r="J3354" s="15">
        <v>8211.34</v>
      </c>
      <c r="K3354" s="15">
        <v>0</v>
      </c>
      <c r="L3354" s="15">
        <v>0</v>
      </c>
      <c r="M3354" s="15">
        <v>436.56</v>
      </c>
      <c r="N3354" s="4">
        <v>13613.33</v>
      </c>
      <c r="O3354" s="5">
        <v>1333.33</v>
      </c>
      <c r="P3354" s="5">
        <v>800</v>
      </c>
      <c r="Q3354" s="4">
        <v>620</v>
      </c>
      <c r="R3354" s="4">
        <v>0</v>
      </c>
      <c r="S3354" s="4">
        <v>56</v>
      </c>
      <c r="T3354" s="4">
        <v>0</v>
      </c>
      <c r="U3354" s="15">
        <v>16422.66</v>
      </c>
      <c r="V3354" s="15">
        <v>0</v>
      </c>
      <c r="W3354" s="15">
        <v>0</v>
      </c>
    </row>
    <row r="3355" spans="1:23" x14ac:dyDescent="0.3">
      <c r="A3355" s="4" t="s">
        <v>3361</v>
      </c>
      <c r="B3355" s="4" t="str">
        <f>VLOOKUP(A3355,'[1]sedi capitolone'!$D$1:$K$7727,8,FALSE)</f>
        <v>IC VIA DEI SALICI</v>
      </c>
      <c r="C3355" s="4">
        <v>7873.33</v>
      </c>
      <c r="D3355" s="4">
        <v>666.67</v>
      </c>
      <c r="E3355" s="4">
        <v>200</v>
      </c>
      <c r="F3355" s="4">
        <v>385</v>
      </c>
      <c r="G3355" s="4">
        <v>0</v>
      </c>
      <c r="H3355" s="4">
        <v>32</v>
      </c>
      <c r="I3355" s="4">
        <v>0</v>
      </c>
      <c r="J3355" s="15">
        <v>9157</v>
      </c>
      <c r="K3355" s="15">
        <v>0</v>
      </c>
      <c r="L3355" s="15">
        <v>0</v>
      </c>
      <c r="M3355" s="15">
        <v>492.29</v>
      </c>
      <c r="N3355" s="4">
        <v>15746.67</v>
      </c>
      <c r="O3355" s="5">
        <v>1333.33</v>
      </c>
      <c r="P3355" s="5">
        <v>400</v>
      </c>
      <c r="Q3355" s="4">
        <v>770</v>
      </c>
      <c r="R3355" s="4">
        <v>0</v>
      </c>
      <c r="S3355" s="4">
        <v>64</v>
      </c>
      <c r="T3355" s="4">
        <v>0</v>
      </c>
      <c r="U3355" s="15">
        <v>18314</v>
      </c>
      <c r="V3355" s="15">
        <v>0</v>
      </c>
      <c r="W3355" s="15">
        <v>0</v>
      </c>
    </row>
    <row r="3356" spans="1:23" x14ac:dyDescent="0.3">
      <c r="A3356" s="4" t="s">
        <v>3362</v>
      </c>
      <c r="B3356" s="4" t="str">
        <f>VLOOKUP(A3356,'[1]sedi capitolone'!$D$1:$K$7727,8,FALSE)</f>
        <v>IC ALDO MORO</v>
      </c>
      <c r="C3356" s="4">
        <v>11666.67</v>
      </c>
      <c r="D3356" s="4">
        <v>666.67</v>
      </c>
      <c r="E3356" s="4">
        <v>266.67</v>
      </c>
      <c r="F3356" s="4">
        <v>350</v>
      </c>
      <c r="G3356" s="4">
        <v>0</v>
      </c>
      <c r="H3356" s="4">
        <v>32</v>
      </c>
      <c r="I3356" s="4">
        <v>0</v>
      </c>
      <c r="J3356" s="15">
        <v>12982.01</v>
      </c>
      <c r="K3356" s="15">
        <v>0</v>
      </c>
      <c r="L3356" s="15">
        <v>0</v>
      </c>
      <c r="M3356" s="15">
        <v>609.95000000000005</v>
      </c>
      <c r="N3356" s="4">
        <v>23333.33</v>
      </c>
      <c r="O3356" s="5">
        <v>1333.33</v>
      </c>
      <c r="P3356" s="5">
        <v>533.32999999999993</v>
      </c>
      <c r="Q3356" s="4">
        <v>700</v>
      </c>
      <c r="R3356" s="4">
        <v>0</v>
      </c>
      <c r="S3356" s="4">
        <v>64</v>
      </c>
      <c r="T3356" s="4">
        <v>0</v>
      </c>
      <c r="U3356" s="15">
        <v>25963.990000000005</v>
      </c>
      <c r="V3356" s="15">
        <v>0</v>
      </c>
      <c r="W3356" s="15">
        <v>0</v>
      </c>
    </row>
    <row r="3357" spans="1:23" x14ac:dyDescent="0.3">
      <c r="A3357" s="4" t="s">
        <v>3363</v>
      </c>
      <c r="B3357" s="4" t="str">
        <f>VLOOKUP(A3357,'[1]sedi capitolone'!$D$1:$K$7727,8,FALSE)</f>
        <v>IC  E. DE AMICIS</v>
      </c>
      <c r="C3357" s="4">
        <v>10113.33</v>
      </c>
      <c r="D3357" s="4">
        <v>666.67</v>
      </c>
      <c r="E3357" s="4">
        <v>533.33000000000004</v>
      </c>
      <c r="F3357" s="4">
        <v>400</v>
      </c>
      <c r="G3357" s="4">
        <v>0</v>
      </c>
      <c r="H3357" s="4">
        <v>44</v>
      </c>
      <c r="I3357" s="4">
        <v>0</v>
      </c>
      <c r="J3357" s="15">
        <v>11757.33</v>
      </c>
      <c r="K3357" s="15">
        <v>0</v>
      </c>
      <c r="L3357" s="15">
        <v>0</v>
      </c>
      <c r="M3357" s="15">
        <v>668.77</v>
      </c>
      <c r="N3357" s="4">
        <v>20226.669999999998</v>
      </c>
      <c r="O3357" s="5">
        <v>1333.33</v>
      </c>
      <c r="P3357" s="5">
        <v>1066.67</v>
      </c>
      <c r="Q3357" s="4">
        <v>800</v>
      </c>
      <c r="R3357" s="4">
        <v>0</v>
      </c>
      <c r="S3357" s="4">
        <v>88</v>
      </c>
      <c r="T3357" s="4">
        <v>0</v>
      </c>
      <c r="U3357" s="15">
        <v>23514.67</v>
      </c>
      <c r="V3357" s="15">
        <v>0</v>
      </c>
      <c r="W3357" s="15">
        <v>0</v>
      </c>
    </row>
    <row r="3358" spans="1:23" x14ac:dyDescent="0.3">
      <c r="A3358" s="4" t="s">
        <v>3364</v>
      </c>
      <c r="B3358" s="4" t="str">
        <f>VLOOKUP(A3358,'[1]sedi capitolone'!$D$1:$K$7727,8,FALSE)</f>
        <v>IC S.PELLICO</v>
      </c>
      <c r="C3358" s="4">
        <v>7333.33</v>
      </c>
      <c r="D3358" s="4">
        <v>666.67</v>
      </c>
      <c r="E3358" s="4">
        <v>266.67</v>
      </c>
      <c r="F3358" s="4">
        <v>290</v>
      </c>
      <c r="G3358" s="4">
        <v>0</v>
      </c>
      <c r="H3358" s="4">
        <v>24</v>
      </c>
      <c r="I3358" s="4">
        <v>0</v>
      </c>
      <c r="J3358" s="15">
        <v>8580.67</v>
      </c>
      <c r="K3358" s="15">
        <v>0</v>
      </c>
      <c r="L3358" s="15">
        <v>0</v>
      </c>
      <c r="M3358" s="15">
        <v>371.54</v>
      </c>
      <c r="N3358" s="4">
        <v>14666.67</v>
      </c>
      <c r="O3358" s="5">
        <v>1333.33</v>
      </c>
      <c r="P3358" s="5">
        <v>533.32999999999993</v>
      </c>
      <c r="Q3358" s="4">
        <v>580</v>
      </c>
      <c r="R3358" s="4">
        <v>0</v>
      </c>
      <c r="S3358" s="4">
        <v>48</v>
      </c>
      <c r="T3358" s="4">
        <v>0</v>
      </c>
      <c r="U3358" s="15">
        <v>17161.330000000002</v>
      </c>
      <c r="V3358" s="15">
        <v>0</v>
      </c>
      <c r="W3358" s="15">
        <v>0</v>
      </c>
    </row>
    <row r="3359" spans="1:23" x14ac:dyDescent="0.3">
      <c r="A3359" s="4" t="s">
        <v>3365</v>
      </c>
      <c r="B3359" s="4" t="str">
        <f>VLOOKUP(A3359,'[1]sedi capitolone'!$D$1:$K$7727,8,FALSE)</f>
        <v>IC D.ALIGHIERI DI VITTUONE</v>
      </c>
      <c r="C3359" s="4">
        <v>4880</v>
      </c>
      <c r="D3359" s="4">
        <v>666.67</v>
      </c>
      <c r="E3359" s="4">
        <v>266.67</v>
      </c>
      <c r="F3359" s="4">
        <v>210</v>
      </c>
      <c r="G3359" s="4">
        <v>0</v>
      </c>
      <c r="H3359" s="4">
        <v>16</v>
      </c>
      <c r="I3359" s="4">
        <v>0</v>
      </c>
      <c r="J3359" s="15">
        <v>6039.34</v>
      </c>
      <c r="K3359" s="15">
        <v>0</v>
      </c>
      <c r="L3359" s="15">
        <v>0</v>
      </c>
      <c r="M3359" s="15">
        <v>247.69</v>
      </c>
      <c r="N3359" s="4">
        <v>9760</v>
      </c>
      <c r="O3359" s="5">
        <v>1333.33</v>
      </c>
      <c r="P3359" s="5">
        <v>533.32999999999993</v>
      </c>
      <c r="Q3359" s="4">
        <v>420</v>
      </c>
      <c r="R3359" s="4">
        <v>0</v>
      </c>
      <c r="S3359" s="4">
        <v>32</v>
      </c>
      <c r="T3359" s="4">
        <v>0</v>
      </c>
      <c r="U3359" s="15">
        <v>12078.66</v>
      </c>
      <c r="V3359" s="15">
        <v>0</v>
      </c>
      <c r="W3359" s="15">
        <v>0</v>
      </c>
    </row>
    <row r="3360" spans="1:23" x14ac:dyDescent="0.3">
      <c r="A3360" s="4" t="s">
        <v>3366</v>
      </c>
      <c r="B3360" s="4" t="str">
        <f>VLOOKUP(A3360,'[1]sedi capitolone'!$D$1:$K$7727,8,FALSE)</f>
        <v>IC SEDRIANO</v>
      </c>
      <c r="C3360" s="4">
        <v>8053.33</v>
      </c>
      <c r="D3360" s="4">
        <v>666.67</v>
      </c>
      <c r="E3360" s="4">
        <v>266.67</v>
      </c>
      <c r="F3360" s="4">
        <v>285</v>
      </c>
      <c r="G3360" s="4">
        <v>0</v>
      </c>
      <c r="H3360" s="4">
        <v>28</v>
      </c>
      <c r="I3360" s="4">
        <v>0</v>
      </c>
      <c r="J3360" s="15">
        <v>9299.67</v>
      </c>
      <c r="K3360" s="15">
        <v>0</v>
      </c>
      <c r="L3360" s="15">
        <v>0</v>
      </c>
      <c r="M3360" s="15">
        <v>427.27</v>
      </c>
      <c r="N3360" s="4">
        <v>16106.67</v>
      </c>
      <c r="O3360" s="5">
        <v>1333.33</v>
      </c>
      <c r="P3360" s="5">
        <v>533.32999999999993</v>
      </c>
      <c r="Q3360" s="4">
        <v>570</v>
      </c>
      <c r="R3360" s="4">
        <v>0</v>
      </c>
      <c r="S3360" s="4">
        <v>56</v>
      </c>
      <c r="T3360" s="4">
        <v>0</v>
      </c>
      <c r="U3360" s="15">
        <v>18599.330000000002</v>
      </c>
      <c r="V3360" s="15">
        <v>0</v>
      </c>
      <c r="W3360" s="15">
        <v>0</v>
      </c>
    </row>
    <row r="3361" spans="1:23" x14ac:dyDescent="0.3">
      <c r="A3361" s="4" t="s">
        <v>3367</v>
      </c>
      <c r="B3361" s="4" t="str">
        <f>VLOOKUP(A3361,'[1]sedi capitolone'!$D$1:$K$7727,8,FALSE)</f>
        <v>IC GIORGIO PERLASCA</v>
      </c>
      <c r="C3361" s="4">
        <v>9353.33</v>
      </c>
      <c r="D3361" s="4">
        <v>666.67</v>
      </c>
      <c r="E3361" s="4">
        <v>266.67</v>
      </c>
      <c r="F3361" s="4">
        <v>330</v>
      </c>
      <c r="G3361" s="4">
        <v>0</v>
      </c>
      <c r="H3361" s="4">
        <v>28</v>
      </c>
      <c r="I3361" s="4">
        <v>0</v>
      </c>
      <c r="J3361" s="15">
        <v>10644.67</v>
      </c>
      <c r="K3361" s="15">
        <v>0</v>
      </c>
      <c r="L3361" s="15">
        <v>0</v>
      </c>
      <c r="M3361" s="15">
        <v>458.23</v>
      </c>
      <c r="N3361" s="4">
        <v>18706.669999999998</v>
      </c>
      <c r="O3361" s="5">
        <v>1333.33</v>
      </c>
      <c r="P3361" s="5">
        <v>533.32999999999993</v>
      </c>
      <c r="Q3361" s="4">
        <v>660</v>
      </c>
      <c r="R3361" s="4">
        <v>0</v>
      </c>
      <c r="S3361" s="4">
        <v>56</v>
      </c>
      <c r="T3361" s="4">
        <v>0</v>
      </c>
      <c r="U3361" s="15">
        <v>21289.33</v>
      </c>
      <c r="V3361" s="15">
        <v>0</v>
      </c>
      <c r="W3361" s="15">
        <v>0</v>
      </c>
    </row>
    <row r="3362" spans="1:23" x14ac:dyDescent="0.3">
      <c r="A3362" s="4" t="s">
        <v>3368</v>
      </c>
      <c r="B3362" s="4" t="str">
        <f>VLOOKUP(A3362,'[1]sedi capitolone'!$D$1:$K$7727,8,FALSE)</f>
        <v>IC ERASMO DA ROTTERDAM</v>
      </c>
      <c r="C3362" s="4">
        <v>9760</v>
      </c>
      <c r="D3362" s="4">
        <v>666.67</v>
      </c>
      <c r="E3362" s="4">
        <v>400</v>
      </c>
      <c r="F3362" s="4">
        <v>335</v>
      </c>
      <c r="G3362" s="4">
        <v>0</v>
      </c>
      <c r="H3362" s="4">
        <v>36</v>
      </c>
      <c r="I3362" s="4">
        <v>0</v>
      </c>
      <c r="J3362" s="15">
        <v>11197.67</v>
      </c>
      <c r="K3362" s="15">
        <v>0</v>
      </c>
      <c r="L3362" s="15">
        <v>0</v>
      </c>
      <c r="M3362" s="15">
        <v>566.6</v>
      </c>
      <c r="N3362" s="4">
        <v>19520</v>
      </c>
      <c r="O3362" s="5">
        <v>1333.33</v>
      </c>
      <c r="P3362" s="5">
        <v>800</v>
      </c>
      <c r="Q3362" s="4">
        <v>670</v>
      </c>
      <c r="R3362" s="4">
        <v>0</v>
      </c>
      <c r="S3362" s="4">
        <v>72</v>
      </c>
      <c r="T3362" s="4">
        <v>0</v>
      </c>
      <c r="U3362" s="15">
        <v>22395.33</v>
      </c>
      <c r="V3362" s="15">
        <v>0</v>
      </c>
      <c r="W3362" s="15">
        <v>0</v>
      </c>
    </row>
    <row r="3363" spans="1:23" x14ac:dyDescent="0.3">
      <c r="A3363" s="4" t="s">
        <v>3369</v>
      </c>
      <c r="B3363" s="4" t="str">
        <f>VLOOKUP(A3363,'[1]sedi capitolone'!$D$1:$K$7727,8,FALSE)</f>
        <v>IC  ADA NEGRI</v>
      </c>
      <c r="C3363" s="4">
        <v>6766.67</v>
      </c>
      <c r="D3363" s="4">
        <v>666.67</v>
      </c>
      <c r="E3363" s="4">
        <v>400</v>
      </c>
      <c r="F3363" s="4">
        <v>220</v>
      </c>
      <c r="G3363" s="4">
        <v>0</v>
      </c>
      <c r="H3363" s="4">
        <v>20</v>
      </c>
      <c r="I3363" s="4">
        <v>0</v>
      </c>
      <c r="J3363" s="15">
        <v>8073.34</v>
      </c>
      <c r="K3363" s="15">
        <v>0</v>
      </c>
      <c r="L3363" s="15">
        <v>0</v>
      </c>
      <c r="M3363" s="15">
        <v>331.29</v>
      </c>
      <c r="N3363" s="4">
        <v>13533.33</v>
      </c>
      <c r="O3363" s="5">
        <v>1333.33</v>
      </c>
      <c r="P3363" s="5">
        <v>800</v>
      </c>
      <c r="Q3363" s="4">
        <v>440</v>
      </c>
      <c r="R3363" s="4">
        <v>0</v>
      </c>
      <c r="S3363" s="4">
        <v>40</v>
      </c>
      <c r="T3363" s="4">
        <v>0</v>
      </c>
      <c r="U3363" s="15">
        <v>16146.66</v>
      </c>
      <c r="V3363" s="15">
        <v>0</v>
      </c>
      <c r="W3363" s="15">
        <v>0</v>
      </c>
    </row>
    <row r="3364" spans="1:23" x14ac:dyDescent="0.3">
      <c r="A3364" s="4" t="s">
        <v>3370</v>
      </c>
      <c r="B3364" s="4" t="str">
        <f>VLOOKUP(A3364,'[1]sedi capitolone'!$D$1:$K$7727,8,FALSE)</f>
        <v>IC G. RODARI</v>
      </c>
      <c r="C3364" s="4">
        <v>4413.33</v>
      </c>
      <c r="D3364" s="4">
        <v>666.67</v>
      </c>
      <c r="E3364" s="4">
        <v>333.33</v>
      </c>
      <c r="F3364" s="4">
        <v>115</v>
      </c>
      <c r="G3364" s="4">
        <v>0</v>
      </c>
      <c r="H3364" s="4">
        <v>16</v>
      </c>
      <c r="I3364" s="4">
        <v>0</v>
      </c>
      <c r="J3364" s="15">
        <v>5544.33</v>
      </c>
      <c r="K3364" s="15">
        <v>0</v>
      </c>
      <c r="L3364" s="15">
        <v>0</v>
      </c>
      <c r="M3364" s="15">
        <v>238.41</v>
      </c>
      <c r="N3364" s="4">
        <v>8826.67</v>
      </c>
      <c r="O3364" s="5">
        <v>1333.33</v>
      </c>
      <c r="P3364" s="5">
        <v>666.67000000000007</v>
      </c>
      <c r="Q3364" s="4">
        <v>230</v>
      </c>
      <c r="R3364" s="4">
        <v>0</v>
      </c>
      <c r="S3364" s="4">
        <v>32</v>
      </c>
      <c r="T3364" s="4">
        <v>0</v>
      </c>
      <c r="U3364" s="15">
        <v>11088.67</v>
      </c>
      <c r="V3364" s="15">
        <v>0</v>
      </c>
      <c r="W3364" s="15">
        <v>0</v>
      </c>
    </row>
    <row r="3365" spans="1:23" x14ac:dyDescent="0.3">
      <c r="A3365" s="4" t="s">
        <v>3371</v>
      </c>
      <c r="B3365" s="4" t="str">
        <f>VLOOKUP(A3365,'[1]sedi capitolone'!$D$1:$K$7727,8,FALSE)</f>
        <v>IC LEONARDO DA VINCI</v>
      </c>
      <c r="C3365" s="4">
        <v>4753.33</v>
      </c>
      <c r="D3365" s="4">
        <v>666.67</v>
      </c>
      <c r="E3365" s="4">
        <v>66.67</v>
      </c>
      <c r="F3365" s="4">
        <v>205</v>
      </c>
      <c r="G3365" s="4">
        <v>0</v>
      </c>
      <c r="H3365" s="4">
        <v>16</v>
      </c>
      <c r="I3365" s="4">
        <v>0</v>
      </c>
      <c r="J3365" s="15">
        <v>5707.67</v>
      </c>
      <c r="K3365" s="15">
        <v>0</v>
      </c>
      <c r="L3365" s="15">
        <v>0</v>
      </c>
      <c r="M3365" s="15">
        <v>291.04000000000002</v>
      </c>
      <c r="N3365" s="4">
        <v>9506.67</v>
      </c>
      <c r="O3365" s="5">
        <v>1333.33</v>
      </c>
      <c r="P3365" s="5">
        <v>133.32999999999998</v>
      </c>
      <c r="Q3365" s="4">
        <v>410</v>
      </c>
      <c r="R3365" s="4">
        <v>0</v>
      </c>
      <c r="S3365" s="4">
        <v>32</v>
      </c>
      <c r="T3365" s="4">
        <v>0</v>
      </c>
      <c r="U3365" s="15">
        <v>11415.33</v>
      </c>
      <c r="V3365" s="15">
        <v>0</v>
      </c>
      <c r="W3365" s="15">
        <v>0</v>
      </c>
    </row>
    <row r="3366" spans="1:23" x14ac:dyDescent="0.3">
      <c r="A3366" s="4" t="s">
        <v>3372</v>
      </c>
      <c r="B3366" s="4" t="str">
        <f>VLOOKUP(A3366,'[1]sedi capitolone'!$D$1:$K$7727,8,FALSE)</f>
        <v>IC. DI ROSATE</v>
      </c>
      <c r="C3366" s="4">
        <v>5606.67</v>
      </c>
      <c r="D3366" s="4">
        <v>666.67</v>
      </c>
      <c r="E3366" s="4">
        <v>333.33</v>
      </c>
      <c r="F3366" s="4">
        <v>150</v>
      </c>
      <c r="G3366" s="4">
        <v>0</v>
      </c>
      <c r="H3366" s="4">
        <v>16</v>
      </c>
      <c r="I3366" s="4">
        <v>0</v>
      </c>
      <c r="J3366" s="15">
        <v>6772.67</v>
      </c>
      <c r="K3366" s="15">
        <f>ROUND(5000/12*4,2)</f>
        <v>1666.67</v>
      </c>
      <c r="L3366" s="15">
        <v>0</v>
      </c>
      <c r="M3366" s="15">
        <v>294.14</v>
      </c>
      <c r="N3366" s="4">
        <v>11213.33</v>
      </c>
      <c r="O3366" s="5">
        <v>1333.33</v>
      </c>
      <c r="P3366" s="5">
        <v>666.67000000000007</v>
      </c>
      <c r="Q3366" s="4">
        <v>300</v>
      </c>
      <c r="R3366" s="4">
        <v>0</v>
      </c>
      <c r="S3366" s="4">
        <v>32</v>
      </c>
      <c r="T3366" s="4">
        <v>0</v>
      </c>
      <c r="U3366" s="15">
        <v>13545.33</v>
      </c>
      <c r="V3366" s="15">
        <v>3333.33</v>
      </c>
      <c r="W3366" s="15">
        <v>0</v>
      </c>
    </row>
    <row r="3367" spans="1:23" x14ac:dyDescent="0.3">
      <c r="A3367" s="4" t="s">
        <v>3373</v>
      </c>
      <c r="B3367" s="4" t="str">
        <f>VLOOKUP(A3367,'[1]sedi capitolone'!$D$1:$K$7727,8,FALSE)</f>
        <v>IC  DANTE ALIGHIERI</v>
      </c>
      <c r="C3367" s="4">
        <v>8420</v>
      </c>
      <c r="D3367" s="4">
        <v>666.67</v>
      </c>
      <c r="E3367" s="4">
        <v>400</v>
      </c>
      <c r="F3367" s="4">
        <v>320</v>
      </c>
      <c r="G3367" s="4">
        <v>0</v>
      </c>
      <c r="H3367" s="4">
        <v>24</v>
      </c>
      <c r="I3367" s="4">
        <v>0</v>
      </c>
      <c r="J3367" s="15">
        <v>9830.67</v>
      </c>
      <c r="K3367" s="15">
        <v>0</v>
      </c>
      <c r="L3367" s="15">
        <v>0</v>
      </c>
      <c r="M3367" s="15">
        <v>414.89</v>
      </c>
      <c r="N3367" s="4">
        <v>16840</v>
      </c>
      <c r="O3367" s="5">
        <v>1333.33</v>
      </c>
      <c r="P3367" s="5">
        <v>800</v>
      </c>
      <c r="Q3367" s="4">
        <v>640</v>
      </c>
      <c r="R3367" s="4">
        <v>0</v>
      </c>
      <c r="S3367" s="4">
        <v>48</v>
      </c>
      <c r="T3367" s="4">
        <v>0</v>
      </c>
      <c r="U3367" s="15">
        <v>19661.330000000002</v>
      </c>
      <c r="V3367" s="15">
        <v>0</v>
      </c>
      <c r="W3367" s="15">
        <v>0</v>
      </c>
    </row>
    <row r="3368" spans="1:23" x14ac:dyDescent="0.3">
      <c r="A3368" s="4" t="s">
        <v>3374</v>
      </c>
      <c r="B3368" s="4" t="str">
        <f>VLOOKUP(A3368,'[1]sedi capitolone'!$D$1:$K$7727,8,FALSE)</f>
        <v>IC  ORCHIDEE</v>
      </c>
      <c r="C3368" s="4">
        <v>6266.67</v>
      </c>
      <c r="D3368" s="4">
        <v>666.67</v>
      </c>
      <c r="E3368" s="4">
        <v>333.33</v>
      </c>
      <c r="F3368" s="4">
        <v>400</v>
      </c>
      <c r="G3368" s="4">
        <v>0</v>
      </c>
      <c r="H3368" s="4">
        <v>12</v>
      </c>
      <c r="I3368" s="4">
        <v>0</v>
      </c>
      <c r="J3368" s="15">
        <v>7678.67</v>
      </c>
      <c r="K3368" s="15">
        <v>0</v>
      </c>
      <c r="L3368" s="15">
        <v>0</v>
      </c>
      <c r="M3368" s="15">
        <v>198.16</v>
      </c>
      <c r="N3368" s="4">
        <v>12533.33</v>
      </c>
      <c r="O3368" s="5">
        <v>1333.33</v>
      </c>
      <c r="P3368" s="5">
        <v>666.67000000000007</v>
      </c>
      <c r="Q3368" s="4">
        <v>800</v>
      </c>
      <c r="R3368" s="4">
        <v>0</v>
      </c>
      <c r="S3368" s="4">
        <v>24</v>
      </c>
      <c r="T3368" s="4">
        <v>0</v>
      </c>
      <c r="U3368" s="15">
        <v>15357.33</v>
      </c>
      <c r="V3368" s="15">
        <v>0</v>
      </c>
      <c r="W3368" s="15">
        <v>0</v>
      </c>
    </row>
    <row r="3369" spans="1:23" x14ac:dyDescent="0.3">
      <c r="A3369" s="4" t="s">
        <v>3375</v>
      </c>
      <c r="B3369" s="4" t="str">
        <f>VLOOKUP(A3369,'[1]sedi capitolone'!$D$1:$K$7727,8,FALSE)</f>
        <v>IC  NOVIGLIO-CASARILE</v>
      </c>
      <c r="C3369" s="4">
        <v>4993.33</v>
      </c>
      <c r="D3369" s="4">
        <v>666.67</v>
      </c>
      <c r="E3369" s="4">
        <v>333.33</v>
      </c>
      <c r="F3369" s="4">
        <v>205</v>
      </c>
      <c r="G3369" s="4">
        <v>0</v>
      </c>
      <c r="H3369" s="4">
        <v>20</v>
      </c>
      <c r="I3369" s="4">
        <v>0</v>
      </c>
      <c r="J3369" s="15">
        <v>6218.33</v>
      </c>
      <c r="K3369" s="15">
        <v>0</v>
      </c>
      <c r="L3369" s="15">
        <v>0</v>
      </c>
      <c r="M3369" s="15">
        <v>294.14</v>
      </c>
      <c r="N3369" s="4">
        <v>9986.67</v>
      </c>
      <c r="O3369" s="5">
        <v>1333.33</v>
      </c>
      <c r="P3369" s="5">
        <v>666.67000000000007</v>
      </c>
      <c r="Q3369" s="4">
        <v>410</v>
      </c>
      <c r="R3369" s="4">
        <v>0</v>
      </c>
      <c r="S3369" s="4">
        <v>40</v>
      </c>
      <c r="T3369" s="4">
        <v>0</v>
      </c>
      <c r="U3369" s="15">
        <v>12436.67</v>
      </c>
      <c r="V3369" s="15">
        <v>0</v>
      </c>
      <c r="W3369" s="15">
        <v>0</v>
      </c>
    </row>
    <row r="3370" spans="1:23" x14ac:dyDescent="0.3">
      <c r="A3370" s="4" t="s">
        <v>3376</v>
      </c>
      <c r="B3370" s="4" t="str">
        <f>VLOOKUP(A3370,'[1]sedi capitolone'!$D$1:$K$7727,8,FALSE)</f>
        <v>IC A. BENEDETTI MICHELANGELI</v>
      </c>
      <c r="C3370" s="4">
        <v>8173.33</v>
      </c>
      <c r="D3370" s="4">
        <v>666.67</v>
      </c>
      <c r="E3370" s="4">
        <v>333.33</v>
      </c>
      <c r="F3370" s="4">
        <v>400</v>
      </c>
      <c r="G3370" s="4">
        <v>0</v>
      </c>
      <c r="H3370" s="4">
        <v>28</v>
      </c>
      <c r="I3370" s="4">
        <v>0</v>
      </c>
      <c r="J3370" s="15">
        <v>9601.33</v>
      </c>
      <c r="K3370" s="15">
        <f>ROUND(5000/12*4,2)</f>
        <v>1666.67</v>
      </c>
      <c r="L3370" s="15">
        <v>0</v>
      </c>
      <c r="M3370" s="15">
        <v>427.27</v>
      </c>
      <c r="N3370" s="4">
        <v>16346.67</v>
      </c>
      <c r="O3370" s="5">
        <v>1333.33</v>
      </c>
      <c r="P3370" s="5">
        <v>666.67000000000007</v>
      </c>
      <c r="Q3370" s="4">
        <v>800</v>
      </c>
      <c r="R3370" s="4">
        <v>0</v>
      </c>
      <c r="S3370" s="4">
        <v>56</v>
      </c>
      <c r="T3370" s="4">
        <v>0</v>
      </c>
      <c r="U3370" s="15">
        <v>19202.669999999998</v>
      </c>
      <c r="V3370" s="15">
        <v>3333.33</v>
      </c>
      <c r="W3370" s="15">
        <v>0</v>
      </c>
    </row>
    <row r="3371" spans="1:23" x14ac:dyDescent="0.3">
      <c r="A3371" s="4" t="s">
        <v>3377</v>
      </c>
      <c r="B3371" s="4" t="str">
        <f>VLOOKUP(A3371,'[1]sedi capitolone'!$D$1:$K$7727,8,FALSE)</f>
        <v>IC BASIGLIO</v>
      </c>
      <c r="C3371" s="4">
        <v>6833.33</v>
      </c>
      <c r="D3371" s="4">
        <v>666.67</v>
      </c>
      <c r="E3371" s="4">
        <v>200</v>
      </c>
      <c r="F3371" s="4">
        <v>180</v>
      </c>
      <c r="G3371" s="4">
        <v>0</v>
      </c>
      <c r="H3371" s="4">
        <v>20</v>
      </c>
      <c r="I3371" s="4">
        <v>0</v>
      </c>
      <c r="J3371" s="15">
        <v>7900</v>
      </c>
      <c r="K3371" s="15">
        <v>0</v>
      </c>
      <c r="L3371" s="15">
        <v>0</v>
      </c>
      <c r="M3371" s="15">
        <v>362.25</v>
      </c>
      <c r="N3371" s="4">
        <v>13666.67</v>
      </c>
      <c r="O3371" s="5">
        <v>1333.33</v>
      </c>
      <c r="P3371" s="5">
        <v>400</v>
      </c>
      <c r="Q3371" s="4">
        <v>360</v>
      </c>
      <c r="R3371" s="4">
        <v>0</v>
      </c>
      <c r="S3371" s="4">
        <v>40</v>
      </c>
      <c r="T3371" s="4">
        <v>0</v>
      </c>
      <c r="U3371" s="15">
        <v>15800</v>
      </c>
      <c r="V3371" s="15">
        <v>0</v>
      </c>
      <c r="W3371" s="15">
        <v>0</v>
      </c>
    </row>
    <row r="3372" spans="1:23" x14ac:dyDescent="0.3">
      <c r="A3372" s="4" t="s">
        <v>3378</v>
      </c>
      <c r="B3372" s="4" t="str">
        <f>VLOOKUP(A3372,'[1]sedi capitolone'!$D$1:$K$7727,8,FALSE)</f>
        <v>IC DON MILANI LOCATE DI TRIULZI</v>
      </c>
      <c r="C3372" s="4">
        <v>6446.67</v>
      </c>
      <c r="D3372" s="4">
        <v>666.67</v>
      </c>
      <c r="E3372" s="4">
        <v>133.33000000000001</v>
      </c>
      <c r="F3372" s="4">
        <v>315</v>
      </c>
      <c r="G3372" s="4">
        <v>0</v>
      </c>
      <c r="H3372" s="4">
        <v>16</v>
      </c>
      <c r="I3372" s="4">
        <v>0</v>
      </c>
      <c r="J3372" s="15">
        <v>7577.67</v>
      </c>
      <c r="K3372" s="15">
        <v>0</v>
      </c>
      <c r="L3372" s="15">
        <v>0</v>
      </c>
      <c r="M3372" s="15">
        <v>266.27</v>
      </c>
      <c r="N3372" s="4">
        <v>12893.33</v>
      </c>
      <c r="O3372" s="5">
        <v>1333.33</v>
      </c>
      <c r="P3372" s="5">
        <v>266.66999999999996</v>
      </c>
      <c r="Q3372" s="4">
        <v>630</v>
      </c>
      <c r="R3372" s="4">
        <v>0</v>
      </c>
      <c r="S3372" s="4">
        <v>32</v>
      </c>
      <c r="T3372" s="4">
        <v>0</v>
      </c>
      <c r="U3372" s="15">
        <v>15155.33</v>
      </c>
      <c r="V3372" s="15">
        <v>0</v>
      </c>
      <c r="W3372" s="15">
        <v>0</v>
      </c>
    </row>
    <row r="3373" spans="1:23" x14ac:dyDescent="0.3">
      <c r="A3373" s="4" t="s">
        <v>3379</v>
      </c>
      <c r="B3373" s="4" t="str">
        <f>VLOOKUP(A3373,'[1]sedi capitolone'!$D$1:$K$7727,8,FALSE)</f>
        <v>IC MARGHERITA HACK</v>
      </c>
      <c r="C3373" s="4">
        <v>6200</v>
      </c>
      <c r="D3373" s="4">
        <v>666.67</v>
      </c>
      <c r="E3373" s="4">
        <v>200</v>
      </c>
      <c r="F3373" s="4">
        <v>150</v>
      </c>
      <c r="G3373" s="4">
        <v>0</v>
      </c>
      <c r="H3373" s="4">
        <v>16</v>
      </c>
      <c r="I3373" s="4">
        <v>0</v>
      </c>
      <c r="J3373" s="15">
        <v>7232.67</v>
      </c>
      <c r="K3373" s="15">
        <v>0</v>
      </c>
      <c r="L3373" s="15">
        <v>0</v>
      </c>
      <c r="M3373" s="15">
        <v>260.08</v>
      </c>
      <c r="N3373" s="4">
        <v>12400</v>
      </c>
      <c r="O3373" s="5">
        <v>1333.33</v>
      </c>
      <c r="P3373" s="5">
        <v>400</v>
      </c>
      <c r="Q3373" s="4">
        <v>300</v>
      </c>
      <c r="R3373" s="4">
        <v>0</v>
      </c>
      <c r="S3373" s="4">
        <v>32</v>
      </c>
      <c r="T3373" s="4">
        <v>0</v>
      </c>
      <c r="U3373" s="15">
        <v>14465.33</v>
      </c>
      <c r="V3373" s="15">
        <v>0</v>
      </c>
      <c r="W3373" s="15">
        <v>0</v>
      </c>
    </row>
    <row r="3374" spans="1:23" x14ac:dyDescent="0.3">
      <c r="A3374" s="4" t="s">
        <v>3380</v>
      </c>
      <c r="B3374" s="4" t="str">
        <f>VLOOKUP(A3374,'[1]sedi capitolone'!$D$1:$K$7727,8,FALSE)</f>
        <v>IC GALILEI</v>
      </c>
      <c r="C3374" s="4">
        <v>5620</v>
      </c>
      <c r="D3374" s="4">
        <v>666.67</v>
      </c>
      <c r="E3374" s="4">
        <v>133.33000000000001</v>
      </c>
      <c r="F3374" s="4">
        <v>335</v>
      </c>
      <c r="G3374" s="4">
        <v>0</v>
      </c>
      <c r="H3374" s="4">
        <v>24</v>
      </c>
      <c r="I3374" s="4">
        <v>0</v>
      </c>
      <c r="J3374" s="15">
        <v>6779</v>
      </c>
      <c r="K3374" s="15">
        <v>0</v>
      </c>
      <c r="L3374" s="15">
        <v>0</v>
      </c>
      <c r="M3374" s="15">
        <v>371.54</v>
      </c>
      <c r="N3374" s="4">
        <v>11240</v>
      </c>
      <c r="O3374" s="5">
        <v>1333.33</v>
      </c>
      <c r="P3374" s="5">
        <v>266.66999999999996</v>
      </c>
      <c r="Q3374" s="4">
        <v>670</v>
      </c>
      <c r="R3374" s="4">
        <v>0</v>
      </c>
      <c r="S3374" s="4">
        <v>48</v>
      </c>
      <c r="T3374" s="4">
        <v>0</v>
      </c>
      <c r="U3374" s="15">
        <v>13558</v>
      </c>
      <c r="V3374" s="15">
        <v>0</v>
      </c>
      <c r="W3374" s="15">
        <v>0</v>
      </c>
    </row>
    <row r="3375" spans="1:23" x14ac:dyDescent="0.3">
      <c r="A3375" s="4" t="s">
        <v>3381</v>
      </c>
      <c r="B3375" s="4" t="str">
        <f>VLOOKUP(A3375,'[1]sedi capitolone'!$D$1:$K$7727,8,FALSE)</f>
        <v>IC  BUONARROTI</v>
      </c>
      <c r="C3375" s="4">
        <v>4240</v>
      </c>
      <c r="D3375" s="4">
        <v>666.67</v>
      </c>
      <c r="E3375" s="4">
        <v>200</v>
      </c>
      <c r="F3375" s="4">
        <v>270</v>
      </c>
      <c r="G3375" s="4">
        <v>0</v>
      </c>
      <c r="H3375" s="4">
        <v>12</v>
      </c>
      <c r="I3375" s="4">
        <v>0</v>
      </c>
      <c r="J3375" s="15">
        <v>5388.67</v>
      </c>
      <c r="K3375" s="15">
        <v>0</v>
      </c>
      <c r="L3375" s="15">
        <v>0</v>
      </c>
      <c r="M3375" s="15">
        <v>222.92</v>
      </c>
      <c r="N3375" s="4">
        <v>8480</v>
      </c>
      <c r="O3375" s="5">
        <v>1333.33</v>
      </c>
      <c r="P3375" s="5">
        <v>400</v>
      </c>
      <c r="Q3375" s="4">
        <v>540</v>
      </c>
      <c r="R3375" s="4">
        <v>0</v>
      </c>
      <c r="S3375" s="4">
        <v>24</v>
      </c>
      <c r="T3375" s="4">
        <v>0</v>
      </c>
      <c r="U3375" s="15">
        <v>10777.33</v>
      </c>
      <c r="V3375" s="15">
        <v>0</v>
      </c>
      <c r="W3375" s="15">
        <v>0</v>
      </c>
    </row>
    <row r="3376" spans="1:23" x14ac:dyDescent="0.3">
      <c r="A3376" s="4" t="s">
        <v>3382</v>
      </c>
      <c r="B3376" s="4" t="str">
        <f>VLOOKUP(A3376,'[1]sedi capitolone'!$D$1:$K$7727,8,FALSE)</f>
        <v>IC COPERNICO</v>
      </c>
      <c r="C3376" s="4">
        <v>6320</v>
      </c>
      <c r="D3376" s="4">
        <v>666.67</v>
      </c>
      <c r="E3376" s="4">
        <v>333.33</v>
      </c>
      <c r="F3376" s="4">
        <v>355</v>
      </c>
      <c r="G3376" s="4">
        <v>0</v>
      </c>
      <c r="H3376" s="4">
        <v>16</v>
      </c>
      <c r="I3376" s="4">
        <v>0</v>
      </c>
      <c r="J3376" s="15">
        <v>7691</v>
      </c>
      <c r="K3376" s="15">
        <v>0</v>
      </c>
      <c r="L3376" s="15">
        <v>0</v>
      </c>
      <c r="M3376" s="15">
        <v>266.27</v>
      </c>
      <c r="N3376" s="4">
        <v>12640</v>
      </c>
      <c r="O3376" s="5">
        <v>1333.33</v>
      </c>
      <c r="P3376" s="5">
        <v>666.67000000000007</v>
      </c>
      <c r="Q3376" s="4">
        <v>710</v>
      </c>
      <c r="R3376" s="4">
        <v>0</v>
      </c>
      <c r="S3376" s="4">
        <v>32</v>
      </c>
      <c r="T3376" s="4">
        <v>0</v>
      </c>
      <c r="U3376" s="15">
        <v>15382</v>
      </c>
      <c r="V3376" s="15">
        <v>0</v>
      </c>
      <c r="W3376" s="15">
        <v>0</v>
      </c>
    </row>
    <row r="3377" spans="1:23" x14ac:dyDescent="0.3">
      <c r="A3377" s="4" t="s">
        <v>3383</v>
      </c>
      <c r="B3377" s="4" t="str">
        <f>VLOOKUP(A3377,'[1]sedi capitolone'!$D$1:$K$7727,8,FALSE)</f>
        <v>IC R, FRANCESCHI</v>
      </c>
      <c r="C3377" s="4">
        <v>6800</v>
      </c>
      <c r="D3377" s="4">
        <v>666.67</v>
      </c>
      <c r="E3377" s="4">
        <v>400</v>
      </c>
      <c r="F3377" s="4">
        <v>315</v>
      </c>
      <c r="G3377" s="4">
        <v>0</v>
      </c>
      <c r="H3377" s="4">
        <v>24</v>
      </c>
      <c r="I3377" s="4">
        <v>0</v>
      </c>
      <c r="J3377" s="15">
        <v>8205.67</v>
      </c>
      <c r="K3377" s="15">
        <v>0</v>
      </c>
      <c r="L3377" s="15">
        <v>0</v>
      </c>
      <c r="M3377" s="15">
        <v>411.79</v>
      </c>
      <c r="N3377" s="4">
        <v>13600</v>
      </c>
      <c r="O3377" s="5">
        <v>1333.33</v>
      </c>
      <c r="P3377" s="5">
        <v>800</v>
      </c>
      <c r="Q3377" s="4">
        <v>630</v>
      </c>
      <c r="R3377" s="4">
        <v>0</v>
      </c>
      <c r="S3377" s="4">
        <v>48</v>
      </c>
      <c r="T3377" s="4">
        <v>0</v>
      </c>
      <c r="U3377" s="15">
        <v>16411.330000000002</v>
      </c>
      <c r="V3377" s="15">
        <v>0</v>
      </c>
      <c r="W3377" s="15">
        <v>0</v>
      </c>
    </row>
    <row r="3378" spans="1:23" x14ac:dyDescent="0.3">
      <c r="A3378" s="4" t="s">
        <v>3384</v>
      </c>
      <c r="B3378" s="4" t="str">
        <f>VLOOKUP(A3378,'[1]sedi capitolone'!$D$1:$K$7727,8,FALSE)</f>
        <v>IC ENRICO FERMI</v>
      </c>
      <c r="C3378" s="4">
        <v>7526.67</v>
      </c>
      <c r="D3378" s="4">
        <v>666.67</v>
      </c>
      <c r="E3378" s="4">
        <v>333.33</v>
      </c>
      <c r="F3378" s="4">
        <v>355</v>
      </c>
      <c r="G3378" s="4">
        <v>0</v>
      </c>
      <c r="H3378" s="4">
        <v>20</v>
      </c>
      <c r="I3378" s="4">
        <v>0</v>
      </c>
      <c r="J3378" s="15">
        <v>8901.67</v>
      </c>
      <c r="K3378" s="15">
        <v>0</v>
      </c>
      <c r="L3378" s="15">
        <v>0</v>
      </c>
      <c r="M3378" s="15">
        <v>325.10000000000002</v>
      </c>
      <c r="N3378" s="4">
        <v>15053.33</v>
      </c>
      <c r="O3378" s="5">
        <v>1333.33</v>
      </c>
      <c r="P3378" s="5">
        <v>666.67000000000007</v>
      </c>
      <c r="Q3378" s="4">
        <v>710</v>
      </c>
      <c r="R3378" s="4">
        <v>0</v>
      </c>
      <c r="S3378" s="4">
        <v>40</v>
      </c>
      <c r="T3378" s="4">
        <v>0</v>
      </c>
      <c r="U3378" s="15">
        <v>17803.330000000002</v>
      </c>
      <c r="V3378" s="15">
        <v>0</v>
      </c>
      <c r="W3378" s="15">
        <v>0</v>
      </c>
    </row>
    <row r="3379" spans="1:23" x14ac:dyDescent="0.3">
      <c r="A3379" s="4" t="s">
        <v>3385</v>
      </c>
      <c r="B3379" s="4" t="str">
        <f>VLOOKUP(A3379,'[1]sedi capitolone'!$D$1:$K$7727,8,FALSE)</f>
        <v>IC MONTESSORI</v>
      </c>
      <c r="C3379" s="4">
        <v>5726.67</v>
      </c>
      <c r="D3379" s="4">
        <v>666.67</v>
      </c>
      <c r="E3379" s="4">
        <v>200</v>
      </c>
      <c r="F3379" s="4">
        <v>400</v>
      </c>
      <c r="G3379" s="4">
        <v>0</v>
      </c>
      <c r="H3379" s="4">
        <v>28</v>
      </c>
      <c r="I3379" s="4">
        <v>0</v>
      </c>
      <c r="J3379" s="15">
        <v>7021.34</v>
      </c>
      <c r="K3379" s="15">
        <v>0</v>
      </c>
      <c r="L3379" s="15">
        <v>0</v>
      </c>
      <c r="M3379" s="15">
        <v>408.7</v>
      </c>
      <c r="N3379" s="4">
        <v>11453.33</v>
      </c>
      <c r="O3379" s="5">
        <v>1333.33</v>
      </c>
      <c r="P3379" s="5">
        <v>400</v>
      </c>
      <c r="Q3379" s="4">
        <v>800</v>
      </c>
      <c r="R3379" s="4">
        <v>0</v>
      </c>
      <c r="S3379" s="4">
        <v>56</v>
      </c>
      <c r="T3379" s="4">
        <v>0</v>
      </c>
      <c r="U3379" s="15">
        <v>14042.66</v>
      </c>
      <c r="V3379" s="15">
        <v>0</v>
      </c>
      <c r="W3379" s="15">
        <v>0</v>
      </c>
    </row>
    <row r="3380" spans="1:23" x14ac:dyDescent="0.3">
      <c r="A3380" s="4" t="s">
        <v>3386</v>
      </c>
      <c r="B3380" s="4" t="str">
        <f>VLOOKUP(A3380,'[1]sedi capitolone'!$D$1:$K$7727,8,FALSE)</f>
        <v>IC PAOLO FRISI</v>
      </c>
      <c r="C3380" s="4">
        <v>10553.33</v>
      </c>
      <c r="D3380" s="4">
        <v>666.67</v>
      </c>
      <c r="E3380" s="4">
        <v>333.33</v>
      </c>
      <c r="F3380" s="4">
        <v>550</v>
      </c>
      <c r="G3380" s="4">
        <v>0</v>
      </c>
      <c r="H3380" s="4">
        <v>36</v>
      </c>
      <c r="I3380" s="4">
        <v>0</v>
      </c>
      <c r="J3380" s="15">
        <v>12139.33</v>
      </c>
      <c r="K3380" s="15">
        <v>0</v>
      </c>
      <c r="L3380" s="15">
        <v>0</v>
      </c>
      <c r="M3380" s="15">
        <v>671.87</v>
      </c>
      <c r="N3380" s="4">
        <v>21106.67</v>
      </c>
      <c r="O3380" s="5">
        <v>1333.33</v>
      </c>
      <c r="P3380" s="5">
        <v>666.67000000000007</v>
      </c>
      <c r="Q3380" s="4">
        <v>1100</v>
      </c>
      <c r="R3380" s="4">
        <v>0</v>
      </c>
      <c r="S3380" s="4">
        <v>72</v>
      </c>
      <c r="T3380" s="4">
        <v>0</v>
      </c>
      <c r="U3380" s="15">
        <v>24278.67</v>
      </c>
      <c r="V3380" s="15">
        <v>0</v>
      </c>
      <c r="W3380" s="15">
        <v>0</v>
      </c>
    </row>
    <row r="3381" spans="1:23" x14ac:dyDescent="0.3">
      <c r="A3381" s="4" t="s">
        <v>3387</v>
      </c>
      <c r="B3381" s="4" t="str">
        <f>VLOOKUP(A3381,'[1]sedi capitolone'!$D$1:$K$7727,8,FALSE)</f>
        <v>IC G.DEZZA</v>
      </c>
      <c r="C3381" s="4">
        <v>7506.67</v>
      </c>
      <c r="D3381" s="4">
        <v>666.67</v>
      </c>
      <c r="E3381" s="4">
        <v>200</v>
      </c>
      <c r="F3381" s="4">
        <v>280</v>
      </c>
      <c r="G3381" s="4">
        <v>0</v>
      </c>
      <c r="H3381" s="4">
        <v>20</v>
      </c>
      <c r="I3381" s="4">
        <v>0</v>
      </c>
      <c r="J3381" s="15">
        <v>8673.34</v>
      </c>
      <c r="K3381" s="15">
        <v>0</v>
      </c>
      <c r="L3381" s="15">
        <v>0</v>
      </c>
      <c r="M3381" s="15">
        <v>340.58</v>
      </c>
      <c r="N3381" s="4">
        <v>15013.33</v>
      </c>
      <c r="O3381" s="5">
        <v>1333.33</v>
      </c>
      <c r="P3381" s="5">
        <v>400</v>
      </c>
      <c r="Q3381" s="4">
        <v>560</v>
      </c>
      <c r="R3381" s="4">
        <v>0</v>
      </c>
      <c r="S3381" s="4">
        <v>40</v>
      </c>
      <c r="T3381" s="4">
        <v>0</v>
      </c>
      <c r="U3381" s="15">
        <v>17346.66</v>
      </c>
      <c r="V3381" s="15">
        <v>0</v>
      </c>
      <c r="W3381" s="15">
        <v>0</v>
      </c>
    </row>
    <row r="3382" spans="1:23" x14ac:dyDescent="0.3">
      <c r="A3382" s="4" t="s">
        <v>3388</v>
      </c>
      <c r="B3382" s="4" t="str">
        <f>VLOOKUP(A3382,'[1]sedi capitolone'!$D$1:$K$7727,8,FALSE)</f>
        <v>IC R.L. MONTALCINI</v>
      </c>
      <c r="C3382" s="4">
        <v>4466.67</v>
      </c>
      <c r="D3382" s="4">
        <v>666.67</v>
      </c>
      <c r="E3382" s="4">
        <v>266.67</v>
      </c>
      <c r="F3382" s="4">
        <v>215</v>
      </c>
      <c r="G3382" s="4">
        <v>0</v>
      </c>
      <c r="H3382" s="4">
        <v>16</v>
      </c>
      <c r="I3382" s="4">
        <v>0</v>
      </c>
      <c r="J3382" s="15">
        <v>5631.01</v>
      </c>
      <c r="K3382" s="15">
        <v>0</v>
      </c>
      <c r="L3382" s="15">
        <v>0</v>
      </c>
      <c r="M3382" s="15">
        <v>229.12</v>
      </c>
      <c r="N3382" s="4">
        <v>8933.33</v>
      </c>
      <c r="O3382" s="5">
        <v>1333.33</v>
      </c>
      <c r="P3382" s="5">
        <v>533.32999999999993</v>
      </c>
      <c r="Q3382" s="4">
        <v>430</v>
      </c>
      <c r="R3382" s="4">
        <v>0</v>
      </c>
      <c r="S3382" s="4">
        <v>32</v>
      </c>
      <c r="T3382" s="4">
        <v>0</v>
      </c>
      <c r="U3382" s="15">
        <v>11261.99</v>
      </c>
      <c r="V3382" s="15">
        <v>0</v>
      </c>
      <c r="W3382" s="15">
        <v>0</v>
      </c>
    </row>
    <row r="3383" spans="1:23" x14ac:dyDescent="0.3">
      <c r="A3383" s="4" t="s">
        <v>3389</v>
      </c>
      <c r="B3383" s="4" t="str">
        <f>VLOOKUP(A3383,'[1]sedi capitolone'!$D$1:$K$7727,8,FALSE)</f>
        <v>IC G.PASCOLI</v>
      </c>
      <c r="C3383" s="4">
        <v>4853.33</v>
      </c>
      <c r="D3383" s="4">
        <v>666.67</v>
      </c>
      <c r="E3383" s="4">
        <v>133.33000000000001</v>
      </c>
      <c r="F3383" s="4">
        <v>290</v>
      </c>
      <c r="G3383" s="4">
        <v>0</v>
      </c>
      <c r="H3383" s="4">
        <v>12</v>
      </c>
      <c r="I3383" s="4">
        <v>0</v>
      </c>
      <c r="J3383" s="15">
        <v>5955.33</v>
      </c>
      <c r="K3383" s="15">
        <v>0</v>
      </c>
      <c r="L3383" s="15">
        <v>0</v>
      </c>
      <c r="M3383" s="15">
        <v>182.67</v>
      </c>
      <c r="N3383" s="4">
        <v>9706.67</v>
      </c>
      <c r="O3383" s="5">
        <v>1333.33</v>
      </c>
      <c r="P3383" s="5">
        <v>266.66999999999996</v>
      </c>
      <c r="Q3383" s="4">
        <v>580</v>
      </c>
      <c r="R3383" s="4">
        <v>0</v>
      </c>
      <c r="S3383" s="4">
        <v>24</v>
      </c>
      <c r="T3383" s="4">
        <v>0</v>
      </c>
      <c r="U3383" s="15">
        <v>11910.67</v>
      </c>
      <c r="V3383" s="15">
        <v>0</v>
      </c>
      <c r="W3383" s="15">
        <v>0</v>
      </c>
    </row>
    <row r="3384" spans="1:23" x14ac:dyDescent="0.3">
      <c r="A3384" s="4" t="s">
        <v>3390</v>
      </c>
      <c r="B3384" s="4" t="str">
        <f>VLOOKUP(A3384,'[1]sedi capitolone'!$D$1:$K$7727,8,FALSE)</f>
        <v>IC  ANNA FRANK</v>
      </c>
      <c r="C3384" s="4">
        <v>4286.67</v>
      </c>
      <c r="D3384" s="4">
        <v>666.67</v>
      </c>
      <c r="E3384" s="4">
        <v>333.33</v>
      </c>
      <c r="F3384" s="4">
        <v>275</v>
      </c>
      <c r="G3384" s="4">
        <v>0</v>
      </c>
      <c r="H3384" s="4">
        <v>12</v>
      </c>
      <c r="I3384" s="4">
        <v>0</v>
      </c>
      <c r="J3384" s="15">
        <v>5573.67</v>
      </c>
      <c r="K3384" s="15">
        <v>0</v>
      </c>
      <c r="L3384" s="15">
        <v>0</v>
      </c>
      <c r="M3384" s="15">
        <v>176.48</v>
      </c>
      <c r="N3384" s="4">
        <v>8573.33</v>
      </c>
      <c r="O3384" s="5">
        <v>1333.33</v>
      </c>
      <c r="P3384" s="5">
        <v>666.67000000000007</v>
      </c>
      <c r="Q3384" s="4">
        <v>550</v>
      </c>
      <c r="R3384" s="4">
        <v>0</v>
      </c>
      <c r="S3384" s="4">
        <v>24</v>
      </c>
      <c r="T3384" s="4">
        <v>0</v>
      </c>
      <c r="U3384" s="15">
        <v>11147.33</v>
      </c>
      <c r="V3384" s="15">
        <v>0</v>
      </c>
      <c r="W3384" s="15">
        <v>0</v>
      </c>
    </row>
    <row r="3385" spans="1:23" x14ac:dyDescent="0.3">
      <c r="A3385" s="4" t="s">
        <v>3391</v>
      </c>
      <c r="B3385" s="4" t="str">
        <f>VLOOKUP(A3385,'[1]sedi capitolone'!$D$1:$K$7727,8,FALSE)</f>
        <v>IC EUGENIO CURIEL</v>
      </c>
      <c r="C3385" s="4">
        <v>9106.67</v>
      </c>
      <c r="D3385" s="4">
        <v>666.67</v>
      </c>
      <c r="E3385" s="4">
        <v>400</v>
      </c>
      <c r="F3385" s="4">
        <v>435</v>
      </c>
      <c r="G3385" s="4">
        <v>0</v>
      </c>
      <c r="H3385" s="4">
        <v>28</v>
      </c>
      <c r="I3385" s="4">
        <v>0</v>
      </c>
      <c r="J3385" s="15">
        <v>10636.34</v>
      </c>
      <c r="K3385" s="15">
        <v>0</v>
      </c>
      <c r="L3385" s="15">
        <v>0</v>
      </c>
      <c r="M3385" s="15">
        <v>470.62</v>
      </c>
      <c r="N3385" s="4">
        <v>18213.330000000002</v>
      </c>
      <c r="O3385" s="5">
        <v>1333.33</v>
      </c>
      <c r="P3385" s="5">
        <v>800</v>
      </c>
      <c r="Q3385" s="4">
        <v>870</v>
      </c>
      <c r="R3385" s="4">
        <v>0</v>
      </c>
      <c r="S3385" s="4">
        <v>56</v>
      </c>
      <c r="T3385" s="4">
        <v>0</v>
      </c>
      <c r="U3385" s="15">
        <v>21272.660000000003</v>
      </c>
      <c r="V3385" s="15">
        <v>0</v>
      </c>
      <c r="W3385" s="15">
        <v>0</v>
      </c>
    </row>
    <row r="3386" spans="1:23" x14ac:dyDescent="0.3">
      <c r="A3386" s="4" t="s">
        <v>3392</v>
      </c>
      <c r="B3386" s="4" t="str">
        <f>VLOOKUP(A3386,'[1]sedi capitolone'!$D$1:$K$7727,8,FALSE)</f>
        <v>IC DELLA MARGHERITA</v>
      </c>
      <c r="C3386" s="4">
        <v>8033.33</v>
      </c>
      <c r="D3386" s="4">
        <v>666.67</v>
      </c>
      <c r="E3386" s="4">
        <v>666.67</v>
      </c>
      <c r="F3386" s="4">
        <v>335</v>
      </c>
      <c r="G3386" s="4">
        <v>66.67</v>
      </c>
      <c r="H3386" s="4">
        <v>24</v>
      </c>
      <c r="I3386" s="4">
        <v>0</v>
      </c>
      <c r="J3386" s="15">
        <v>9792.34</v>
      </c>
      <c r="K3386" s="15">
        <v>0</v>
      </c>
      <c r="L3386" s="15">
        <v>0</v>
      </c>
      <c r="M3386" s="15">
        <v>396.31</v>
      </c>
      <c r="N3386" s="4">
        <v>16066.67</v>
      </c>
      <c r="O3386" s="5">
        <v>1333.33</v>
      </c>
      <c r="P3386" s="5">
        <v>1333.33</v>
      </c>
      <c r="Q3386" s="4">
        <v>670</v>
      </c>
      <c r="R3386" s="4">
        <v>133.32999999999998</v>
      </c>
      <c r="S3386" s="4">
        <v>48</v>
      </c>
      <c r="T3386" s="4">
        <v>0</v>
      </c>
      <c r="U3386" s="15">
        <v>19584.660000000003</v>
      </c>
      <c r="V3386" s="15">
        <v>0</v>
      </c>
      <c r="W3386" s="15">
        <v>0</v>
      </c>
    </row>
    <row r="3387" spans="1:23" x14ac:dyDescent="0.3">
      <c r="A3387" s="4" t="s">
        <v>3393</v>
      </c>
      <c r="B3387" s="4" t="str">
        <f>VLOOKUP(A3387,'[1]sedi capitolone'!$D$1:$K$7727,8,FALSE)</f>
        <v>IC DANIELA MAURO</v>
      </c>
      <c r="C3387" s="4">
        <v>4980</v>
      </c>
      <c r="D3387" s="4">
        <v>666.67</v>
      </c>
      <c r="E3387" s="4">
        <v>200</v>
      </c>
      <c r="F3387" s="4">
        <v>195</v>
      </c>
      <c r="G3387" s="4">
        <v>0</v>
      </c>
      <c r="H3387" s="4">
        <v>16</v>
      </c>
      <c r="I3387" s="4">
        <v>0</v>
      </c>
      <c r="J3387" s="15">
        <v>6057.67</v>
      </c>
      <c r="K3387" s="15">
        <v>0</v>
      </c>
      <c r="L3387" s="15">
        <v>0</v>
      </c>
      <c r="M3387" s="15">
        <v>269.37</v>
      </c>
      <c r="N3387" s="4">
        <v>9960</v>
      </c>
      <c r="O3387" s="5">
        <v>1333.33</v>
      </c>
      <c r="P3387" s="5">
        <v>400</v>
      </c>
      <c r="Q3387" s="4">
        <v>390</v>
      </c>
      <c r="R3387" s="4">
        <v>0</v>
      </c>
      <c r="S3387" s="4">
        <v>32</v>
      </c>
      <c r="T3387" s="4">
        <v>0</v>
      </c>
      <c r="U3387" s="15">
        <v>12115.33</v>
      </c>
      <c r="V3387" s="15">
        <v>0</v>
      </c>
      <c r="W3387" s="15">
        <v>0</v>
      </c>
    </row>
    <row r="3388" spans="1:23" x14ac:dyDescent="0.3">
      <c r="A3388" s="4" t="s">
        <v>3394</v>
      </c>
      <c r="B3388" s="4" t="str">
        <f>VLOOKUP(A3388,'[1]sedi capitolone'!$D$1:$K$7727,8,FALSE)</f>
        <v>IC MARTIRI DELLA LIBERTA</v>
      </c>
      <c r="C3388" s="4">
        <v>7440</v>
      </c>
      <c r="D3388" s="4">
        <v>666.67</v>
      </c>
      <c r="E3388" s="4">
        <v>266.67</v>
      </c>
      <c r="F3388" s="4">
        <v>400</v>
      </c>
      <c r="G3388" s="4">
        <v>0</v>
      </c>
      <c r="H3388" s="4">
        <v>28</v>
      </c>
      <c r="I3388" s="4">
        <v>0</v>
      </c>
      <c r="J3388" s="15">
        <v>8801.34</v>
      </c>
      <c r="K3388" s="15">
        <v>0</v>
      </c>
      <c r="L3388" s="15">
        <v>0</v>
      </c>
      <c r="M3388" s="15">
        <v>483</v>
      </c>
      <c r="N3388" s="4">
        <v>14880</v>
      </c>
      <c r="O3388" s="5">
        <v>1333.33</v>
      </c>
      <c r="P3388" s="5">
        <v>533.32999999999993</v>
      </c>
      <c r="Q3388" s="4">
        <v>800</v>
      </c>
      <c r="R3388" s="4">
        <v>0</v>
      </c>
      <c r="S3388" s="4">
        <v>56</v>
      </c>
      <c r="T3388" s="4">
        <v>0</v>
      </c>
      <c r="U3388" s="15">
        <v>17602.66</v>
      </c>
      <c r="V3388" s="15">
        <v>0</v>
      </c>
      <c r="W3388" s="15">
        <v>0</v>
      </c>
    </row>
    <row r="3389" spans="1:23" x14ac:dyDescent="0.3">
      <c r="A3389" s="4" t="s">
        <v>3395</v>
      </c>
      <c r="B3389" s="4" t="str">
        <f>VLOOKUP(A3389,'[1]sedi capitolone'!$D$1:$K$7727,8,FALSE)</f>
        <v>I.C. ALDA FAIP0'</v>
      </c>
      <c r="C3389" s="4">
        <v>8306.67</v>
      </c>
      <c r="D3389" s="4">
        <v>666.67</v>
      </c>
      <c r="E3389" s="4">
        <v>333.33</v>
      </c>
      <c r="F3389" s="4">
        <v>350</v>
      </c>
      <c r="G3389" s="4">
        <v>0</v>
      </c>
      <c r="H3389" s="4">
        <v>32</v>
      </c>
      <c r="I3389" s="4">
        <v>0</v>
      </c>
      <c r="J3389" s="15">
        <v>9688.67</v>
      </c>
      <c r="K3389" s="15">
        <v>0</v>
      </c>
      <c r="L3389" s="15">
        <v>0</v>
      </c>
      <c r="M3389" s="15">
        <v>504.68</v>
      </c>
      <c r="N3389" s="4">
        <v>16613.330000000002</v>
      </c>
      <c r="O3389" s="5">
        <v>1333.33</v>
      </c>
      <c r="P3389" s="5">
        <v>666.67000000000007</v>
      </c>
      <c r="Q3389" s="4">
        <v>700</v>
      </c>
      <c r="R3389" s="4">
        <v>0</v>
      </c>
      <c r="S3389" s="4">
        <v>64</v>
      </c>
      <c r="T3389" s="4">
        <v>0</v>
      </c>
      <c r="U3389" s="15">
        <v>19377.330000000002</v>
      </c>
      <c r="V3389" s="15">
        <v>0</v>
      </c>
      <c r="W3389" s="15">
        <v>0</v>
      </c>
    </row>
    <row r="3390" spans="1:23" x14ac:dyDescent="0.3">
      <c r="A3390" s="4" t="s">
        <v>3396</v>
      </c>
      <c r="B3390" s="4" t="str">
        <f>VLOOKUP(A3390,'[1]sedi capitolone'!$D$1:$K$7727,8,FALSE)</f>
        <v>ISTITUTO COMPRENSIVO BRIANZA</v>
      </c>
      <c r="C3390" s="4">
        <v>4606.67</v>
      </c>
      <c r="D3390" s="4">
        <v>666.67</v>
      </c>
      <c r="E3390" s="4">
        <v>200</v>
      </c>
      <c r="F3390" s="4">
        <v>315</v>
      </c>
      <c r="G3390" s="4">
        <v>0</v>
      </c>
      <c r="H3390" s="4">
        <v>20</v>
      </c>
      <c r="I3390" s="4">
        <v>0</v>
      </c>
      <c r="J3390" s="15">
        <v>5808.34</v>
      </c>
      <c r="K3390" s="15">
        <v>0</v>
      </c>
      <c r="L3390" s="15">
        <v>0</v>
      </c>
      <c r="M3390" s="15">
        <v>278.66000000000003</v>
      </c>
      <c r="N3390" s="4">
        <v>9213.33</v>
      </c>
      <c r="O3390" s="5">
        <v>1333.33</v>
      </c>
      <c r="P3390" s="5">
        <v>400</v>
      </c>
      <c r="Q3390" s="4">
        <v>630</v>
      </c>
      <c r="R3390" s="4">
        <v>0</v>
      </c>
      <c r="S3390" s="4">
        <v>40</v>
      </c>
      <c r="T3390" s="4">
        <v>0</v>
      </c>
      <c r="U3390" s="15">
        <v>11616.66</v>
      </c>
      <c r="V3390" s="15">
        <v>0</v>
      </c>
      <c r="W3390" s="15">
        <v>0</v>
      </c>
    </row>
    <row r="3391" spans="1:23" x14ac:dyDescent="0.3">
      <c r="A3391" s="4" t="s">
        <v>3397</v>
      </c>
      <c r="B3391" s="4" t="str">
        <f>VLOOKUP(A3391,'[1]sedi capitolone'!$D$1:$K$7727,8,FALSE)</f>
        <v>IC GIANNI RODARI</v>
      </c>
      <c r="C3391" s="4">
        <v>6193.33</v>
      </c>
      <c r="D3391" s="4">
        <v>666.67</v>
      </c>
      <c r="E3391" s="4">
        <v>200</v>
      </c>
      <c r="F3391" s="4">
        <v>465</v>
      </c>
      <c r="G3391" s="4">
        <v>0</v>
      </c>
      <c r="H3391" s="4">
        <v>20</v>
      </c>
      <c r="I3391" s="4">
        <v>0</v>
      </c>
      <c r="J3391" s="15">
        <v>7545</v>
      </c>
      <c r="K3391" s="15">
        <v>0</v>
      </c>
      <c r="L3391" s="15">
        <v>0</v>
      </c>
      <c r="M3391" s="15">
        <v>300.33</v>
      </c>
      <c r="N3391" s="4">
        <v>12386.67</v>
      </c>
      <c r="O3391" s="5">
        <v>1333.33</v>
      </c>
      <c r="P3391" s="5">
        <v>400</v>
      </c>
      <c r="Q3391" s="4">
        <v>930</v>
      </c>
      <c r="R3391" s="4">
        <v>0</v>
      </c>
      <c r="S3391" s="4">
        <v>40</v>
      </c>
      <c r="T3391" s="4">
        <v>0</v>
      </c>
      <c r="U3391" s="15">
        <v>15090</v>
      </c>
      <c r="V3391" s="15">
        <v>0</v>
      </c>
      <c r="W3391" s="15">
        <v>0</v>
      </c>
    </row>
    <row r="3392" spans="1:23" x14ac:dyDescent="0.3">
      <c r="A3392" s="4" t="s">
        <v>3398</v>
      </c>
      <c r="B3392" s="4" t="str">
        <f>VLOOKUP(A3392,'[1]sedi capitolone'!$D$1:$K$7727,8,FALSE)</f>
        <v>IC FABRIZIO DE ANDRE'</v>
      </c>
      <c r="C3392" s="4">
        <v>9820</v>
      </c>
      <c r="D3392" s="4">
        <v>666.67</v>
      </c>
      <c r="E3392" s="4">
        <v>266.67</v>
      </c>
      <c r="F3392" s="4">
        <v>335</v>
      </c>
      <c r="G3392" s="4">
        <v>0</v>
      </c>
      <c r="H3392" s="4">
        <v>36</v>
      </c>
      <c r="I3392" s="4">
        <v>0</v>
      </c>
      <c r="J3392" s="15">
        <v>11124.34</v>
      </c>
      <c r="K3392" s="15">
        <v>0</v>
      </c>
      <c r="L3392" s="15">
        <v>0</v>
      </c>
      <c r="M3392" s="15">
        <v>578.98</v>
      </c>
      <c r="N3392" s="4">
        <v>19640</v>
      </c>
      <c r="O3392" s="5">
        <v>1333.33</v>
      </c>
      <c r="P3392" s="5">
        <v>533.32999999999993</v>
      </c>
      <c r="Q3392" s="4">
        <v>670</v>
      </c>
      <c r="R3392" s="4">
        <v>0</v>
      </c>
      <c r="S3392" s="4">
        <v>72</v>
      </c>
      <c r="T3392" s="4">
        <v>0</v>
      </c>
      <c r="U3392" s="15">
        <v>22248.660000000003</v>
      </c>
      <c r="V3392" s="15">
        <v>0</v>
      </c>
      <c r="W3392" s="15">
        <v>0</v>
      </c>
    </row>
    <row r="3393" spans="1:23" x14ac:dyDescent="0.3">
      <c r="A3393" s="4" t="s">
        <v>3399</v>
      </c>
      <c r="B3393" s="4" t="str">
        <f>VLOOKUP(A3393,'[1]sedi capitolone'!$D$1:$K$7727,8,FALSE)</f>
        <v>IC  TRILUSSA</v>
      </c>
      <c r="C3393" s="4">
        <v>3933.33</v>
      </c>
      <c r="D3393" s="4">
        <v>666.67</v>
      </c>
      <c r="E3393" s="4">
        <v>133.33000000000001</v>
      </c>
      <c r="F3393" s="4">
        <v>410</v>
      </c>
      <c r="G3393" s="4">
        <v>0</v>
      </c>
      <c r="H3393" s="4">
        <v>12</v>
      </c>
      <c r="I3393" s="4">
        <v>0</v>
      </c>
      <c r="J3393" s="15">
        <v>5155.33</v>
      </c>
      <c r="K3393" s="15">
        <v>0</v>
      </c>
      <c r="L3393" s="15">
        <v>0</v>
      </c>
      <c r="M3393" s="15">
        <v>210.54</v>
      </c>
      <c r="N3393" s="4">
        <v>7866.67</v>
      </c>
      <c r="O3393" s="5">
        <v>1333.33</v>
      </c>
      <c r="P3393" s="5">
        <v>266.66999999999996</v>
      </c>
      <c r="Q3393" s="4">
        <v>820</v>
      </c>
      <c r="R3393" s="4">
        <v>0</v>
      </c>
      <c r="S3393" s="4">
        <v>24</v>
      </c>
      <c r="T3393" s="4">
        <v>0</v>
      </c>
      <c r="U3393" s="15">
        <v>10310.67</v>
      </c>
      <c r="V3393" s="15">
        <v>0</v>
      </c>
      <c r="W3393" s="15">
        <v>0</v>
      </c>
    </row>
    <row r="3394" spans="1:23" x14ac:dyDescent="0.3">
      <c r="A3394" s="4" t="s">
        <v>3400</v>
      </c>
      <c r="B3394" s="4" t="str">
        <f>VLOOKUP(A3394,'[1]sedi capitolone'!$D$1:$K$7727,8,FALSE)</f>
        <v>IC VIA VAL LAGARINA</v>
      </c>
      <c r="C3394" s="4">
        <v>7053.33</v>
      </c>
      <c r="D3394" s="4">
        <v>666.67</v>
      </c>
      <c r="E3394" s="4">
        <v>133.33000000000001</v>
      </c>
      <c r="F3394" s="4">
        <v>590</v>
      </c>
      <c r="G3394" s="4">
        <v>0</v>
      </c>
      <c r="H3394" s="4">
        <v>24</v>
      </c>
      <c r="I3394" s="4">
        <v>0</v>
      </c>
      <c r="J3394" s="15">
        <v>8467.33</v>
      </c>
      <c r="K3394" s="15">
        <v>0</v>
      </c>
      <c r="L3394" s="15">
        <v>0</v>
      </c>
      <c r="M3394" s="15">
        <v>377.73</v>
      </c>
      <c r="N3394" s="4">
        <v>14106.67</v>
      </c>
      <c r="O3394" s="5">
        <v>1333.33</v>
      </c>
      <c r="P3394" s="5">
        <v>266.66999999999996</v>
      </c>
      <c r="Q3394" s="4">
        <v>1180</v>
      </c>
      <c r="R3394" s="4">
        <v>0</v>
      </c>
      <c r="S3394" s="4">
        <v>48</v>
      </c>
      <c r="T3394" s="4">
        <v>0</v>
      </c>
      <c r="U3394" s="15">
        <v>16934.669999999998</v>
      </c>
      <c r="V3394" s="15">
        <v>0</v>
      </c>
      <c r="W3394" s="15">
        <v>0</v>
      </c>
    </row>
    <row r="3395" spans="1:23" x14ac:dyDescent="0.3">
      <c r="A3395" s="4" t="s">
        <v>3401</v>
      </c>
      <c r="B3395" s="4" t="str">
        <f>VLOOKUP(A3395,'[1]sedi capitolone'!$D$1:$K$7727,8,FALSE)</f>
        <v>IC  M.TERESA DI CALCUTTA</v>
      </c>
      <c r="C3395" s="4">
        <v>5893.33</v>
      </c>
      <c r="D3395" s="4">
        <v>666.67</v>
      </c>
      <c r="E3395" s="4">
        <v>266.67</v>
      </c>
      <c r="F3395" s="4">
        <v>385</v>
      </c>
      <c r="G3395" s="4">
        <v>0</v>
      </c>
      <c r="H3395" s="4">
        <v>16</v>
      </c>
      <c r="I3395" s="4">
        <v>0</v>
      </c>
      <c r="J3395" s="15">
        <v>7227.67</v>
      </c>
      <c r="K3395" s="15">
        <v>0</v>
      </c>
      <c r="L3395" s="15">
        <v>0</v>
      </c>
      <c r="M3395" s="15">
        <v>247.69</v>
      </c>
      <c r="N3395" s="4">
        <v>11786.67</v>
      </c>
      <c r="O3395" s="5">
        <v>1333.33</v>
      </c>
      <c r="P3395" s="5">
        <v>533.32999999999993</v>
      </c>
      <c r="Q3395" s="4">
        <v>770</v>
      </c>
      <c r="R3395" s="4">
        <v>0</v>
      </c>
      <c r="S3395" s="4">
        <v>32</v>
      </c>
      <c r="T3395" s="4">
        <v>0</v>
      </c>
      <c r="U3395" s="15">
        <v>14455.33</v>
      </c>
      <c r="V3395" s="15">
        <v>0</v>
      </c>
      <c r="W3395" s="15">
        <v>0</v>
      </c>
    </row>
    <row r="3396" spans="1:23" x14ac:dyDescent="0.3">
      <c r="A3396" s="4" t="s">
        <v>3402</v>
      </c>
      <c r="B3396" s="4" t="str">
        <f>VLOOKUP(A3396,'[1]sedi capitolone'!$D$1:$K$7727,8,FALSE)</f>
        <v>IC PIAZZA COSTA</v>
      </c>
      <c r="C3396" s="4">
        <v>6933.33</v>
      </c>
      <c r="D3396" s="4">
        <v>666.67</v>
      </c>
      <c r="E3396" s="4">
        <v>200</v>
      </c>
      <c r="F3396" s="4">
        <v>300</v>
      </c>
      <c r="G3396" s="4">
        <v>0</v>
      </c>
      <c r="H3396" s="4">
        <v>24</v>
      </c>
      <c r="I3396" s="4">
        <v>0</v>
      </c>
      <c r="J3396" s="15">
        <v>8124</v>
      </c>
      <c r="K3396" s="15">
        <v>0</v>
      </c>
      <c r="L3396" s="15">
        <v>0</v>
      </c>
      <c r="M3396" s="15">
        <v>368.44</v>
      </c>
      <c r="N3396" s="4">
        <v>13866.67</v>
      </c>
      <c r="O3396" s="5">
        <v>1333.33</v>
      </c>
      <c r="P3396" s="5">
        <v>400</v>
      </c>
      <c r="Q3396" s="4">
        <v>600</v>
      </c>
      <c r="R3396" s="4">
        <v>0</v>
      </c>
      <c r="S3396" s="4">
        <v>48</v>
      </c>
      <c r="T3396" s="4">
        <v>0</v>
      </c>
      <c r="U3396" s="15">
        <v>16248</v>
      </c>
      <c r="V3396" s="15">
        <v>0</v>
      </c>
      <c r="W3396" s="15">
        <v>0</v>
      </c>
    </row>
    <row r="3397" spans="1:23" x14ac:dyDescent="0.3">
      <c r="A3397" s="4" t="s">
        <v>3403</v>
      </c>
      <c r="B3397" s="4" t="str">
        <f>VLOOKUP(A3397,'[1]sedi capitolone'!$D$1:$K$7727,8,FALSE)</f>
        <v>IC  CARLO E. BUSCAGLIA</v>
      </c>
      <c r="C3397" s="4">
        <v>7966.67</v>
      </c>
      <c r="D3397" s="4">
        <v>666.67</v>
      </c>
      <c r="E3397" s="4">
        <v>333.33</v>
      </c>
      <c r="F3397" s="4">
        <v>335</v>
      </c>
      <c r="G3397" s="4">
        <v>0</v>
      </c>
      <c r="H3397" s="4">
        <v>20</v>
      </c>
      <c r="I3397" s="4">
        <v>0</v>
      </c>
      <c r="J3397" s="15">
        <v>9321.67</v>
      </c>
      <c r="K3397" s="15">
        <v>0</v>
      </c>
      <c r="L3397" s="15">
        <v>0</v>
      </c>
      <c r="M3397" s="15">
        <v>309.62</v>
      </c>
      <c r="N3397" s="4">
        <v>15933.33</v>
      </c>
      <c r="O3397" s="5">
        <v>1333.33</v>
      </c>
      <c r="P3397" s="5">
        <v>666.67000000000007</v>
      </c>
      <c r="Q3397" s="4">
        <v>670</v>
      </c>
      <c r="R3397" s="4">
        <v>0</v>
      </c>
      <c r="S3397" s="4">
        <v>40</v>
      </c>
      <c r="T3397" s="4">
        <v>0</v>
      </c>
      <c r="U3397" s="15">
        <v>18643.330000000002</v>
      </c>
      <c r="V3397" s="15">
        <v>0</v>
      </c>
      <c r="W3397" s="15">
        <v>0</v>
      </c>
    </row>
    <row r="3398" spans="1:23" x14ac:dyDescent="0.3">
      <c r="A3398" s="4" t="s">
        <v>3404</v>
      </c>
      <c r="B3398" s="4" t="str">
        <f>VLOOKUP(A3398,'[1]sedi capitolone'!$D$1:$K$7727,8,FALSE)</f>
        <v>IC G. GARIBALDI</v>
      </c>
      <c r="C3398" s="4">
        <v>7740</v>
      </c>
      <c r="D3398" s="4">
        <v>666.67</v>
      </c>
      <c r="E3398" s="4">
        <v>400</v>
      </c>
      <c r="F3398" s="4">
        <v>335</v>
      </c>
      <c r="G3398" s="4">
        <v>0</v>
      </c>
      <c r="H3398" s="4">
        <v>28</v>
      </c>
      <c r="I3398" s="4">
        <v>0</v>
      </c>
      <c r="J3398" s="15">
        <v>9169.67</v>
      </c>
      <c r="K3398" s="15">
        <v>0</v>
      </c>
      <c r="L3398" s="15">
        <v>0</v>
      </c>
      <c r="M3398" s="15">
        <v>461.33</v>
      </c>
      <c r="N3398" s="4">
        <v>15480</v>
      </c>
      <c r="O3398" s="5">
        <v>1333.33</v>
      </c>
      <c r="P3398" s="5">
        <v>800</v>
      </c>
      <c r="Q3398" s="4">
        <v>670</v>
      </c>
      <c r="R3398" s="4">
        <v>0</v>
      </c>
      <c r="S3398" s="4">
        <v>56</v>
      </c>
      <c r="T3398" s="4">
        <v>0</v>
      </c>
      <c r="U3398" s="15">
        <v>18339.330000000002</v>
      </c>
      <c r="V3398" s="15">
        <v>0</v>
      </c>
      <c r="W3398" s="15">
        <v>0</v>
      </c>
    </row>
    <row r="3399" spans="1:23" x14ac:dyDescent="0.3">
      <c r="A3399" s="4" t="s">
        <v>3405</v>
      </c>
      <c r="B3399" s="4" t="str">
        <f>VLOOKUP(A3399,'[1]sedi capitolone'!$D$1:$K$7727,8,FALSE)</f>
        <v>IC R. ZANDONAI</v>
      </c>
      <c r="C3399" s="4">
        <v>5906.67</v>
      </c>
      <c r="D3399" s="4">
        <v>666.67</v>
      </c>
      <c r="E3399" s="4">
        <v>333.33</v>
      </c>
      <c r="F3399" s="4">
        <v>335</v>
      </c>
      <c r="G3399" s="4">
        <v>0</v>
      </c>
      <c r="H3399" s="4">
        <v>16</v>
      </c>
      <c r="I3399" s="4">
        <v>0</v>
      </c>
      <c r="J3399" s="15">
        <v>7257.67</v>
      </c>
      <c r="K3399" s="15">
        <v>0</v>
      </c>
      <c r="L3399" s="15">
        <v>0</v>
      </c>
      <c r="M3399" s="15">
        <v>250.79</v>
      </c>
      <c r="N3399" s="4">
        <v>11813.33</v>
      </c>
      <c r="O3399" s="5">
        <v>1333.33</v>
      </c>
      <c r="P3399" s="5">
        <v>666.67000000000007</v>
      </c>
      <c r="Q3399" s="4">
        <v>670</v>
      </c>
      <c r="R3399" s="4">
        <v>0</v>
      </c>
      <c r="S3399" s="4">
        <v>32</v>
      </c>
      <c r="T3399" s="4">
        <v>0</v>
      </c>
      <c r="U3399" s="15">
        <v>14515.33</v>
      </c>
      <c r="V3399" s="15">
        <v>0</v>
      </c>
      <c r="W3399" s="15">
        <v>0</v>
      </c>
    </row>
    <row r="3400" spans="1:23" x14ac:dyDescent="0.3">
      <c r="A3400" s="4" t="s">
        <v>3406</v>
      </c>
      <c r="B3400" s="4" t="str">
        <f>VLOOKUP(A3400,'[1]sedi capitolone'!$D$1:$K$7727,8,FALSE)</f>
        <v>IC IV E. MONTALE</v>
      </c>
      <c r="C3400" s="4">
        <v>5866.67</v>
      </c>
      <c r="D3400" s="4">
        <v>666.67</v>
      </c>
      <c r="E3400" s="4">
        <v>333.33</v>
      </c>
      <c r="F3400" s="4">
        <v>265</v>
      </c>
      <c r="G3400" s="4">
        <v>0</v>
      </c>
      <c r="H3400" s="4">
        <v>16</v>
      </c>
      <c r="I3400" s="4">
        <v>0</v>
      </c>
      <c r="J3400" s="15">
        <v>7147.67</v>
      </c>
      <c r="K3400" s="15">
        <v>0</v>
      </c>
      <c r="L3400" s="15">
        <v>0</v>
      </c>
      <c r="M3400" s="15">
        <v>266.27</v>
      </c>
      <c r="N3400" s="4">
        <v>11733.33</v>
      </c>
      <c r="O3400" s="5">
        <v>1333.33</v>
      </c>
      <c r="P3400" s="5">
        <v>666.67000000000007</v>
      </c>
      <c r="Q3400" s="4">
        <v>530</v>
      </c>
      <c r="R3400" s="4">
        <v>0</v>
      </c>
      <c r="S3400" s="4">
        <v>32</v>
      </c>
      <c r="T3400" s="4">
        <v>0</v>
      </c>
      <c r="U3400" s="15">
        <v>14295.33</v>
      </c>
      <c r="V3400" s="15">
        <v>0</v>
      </c>
      <c r="W3400" s="15">
        <v>0</v>
      </c>
    </row>
    <row r="3401" spans="1:23" x14ac:dyDescent="0.3">
      <c r="A3401" s="4" t="s">
        <v>3407</v>
      </c>
      <c r="B3401" s="4" t="str">
        <f>VLOOKUP(A3401,'[1]sedi capitolone'!$D$1:$K$7727,8,FALSE)</f>
        <v>IC  EMANUELA LOI</v>
      </c>
      <c r="C3401" s="4">
        <v>10980</v>
      </c>
      <c r="D3401" s="4">
        <v>666.67</v>
      </c>
      <c r="E3401" s="4">
        <v>666.67</v>
      </c>
      <c r="F3401" s="4">
        <v>515</v>
      </c>
      <c r="G3401" s="4">
        <v>0</v>
      </c>
      <c r="H3401" s="4">
        <v>36</v>
      </c>
      <c r="I3401" s="4">
        <v>0</v>
      </c>
      <c r="J3401" s="15">
        <v>12864.34</v>
      </c>
      <c r="K3401" s="15">
        <f>ROUND(5000/12*4,2)</f>
        <v>1666.67</v>
      </c>
      <c r="L3401" s="15">
        <v>0</v>
      </c>
      <c r="M3401" s="15">
        <v>513.97</v>
      </c>
      <c r="N3401" s="4">
        <v>21960</v>
      </c>
      <c r="O3401" s="5">
        <v>1333.33</v>
      </c>
      <c r="P3401" s="5">
        <v>1333.33</v>
      </c>
      <c r="Q3401" s="4">
        <v>1030</v>
      </c>
      <c r="R3401" s="4">
        <v>0</v>
      </c>
      <c r="S3401" s="4">
        <v>72</v>
      </c>
      <c r="T3401" s="4">
        <v>0</v>
      </c>
      <c r="U3401" s="15">
        <v>25728.660000000003</v>
      </c>
      <c r="V3401" s="15">
        <v>3333.33</v>
      </c>
      <c r="W3401" s="15">
        <v>0</v>
      </c>
    </row>
    <row r="3402" spans="1:23" x14ac:dyDescent="0.3">
      <c r="A3402" s="4" t="s">
        <v>3408</v>
      </c>
      <c r="B3402" s="4" t="str">
        <f>VLOOKUP(A3402,'[1]sedi capitolone'!$D$1:$K$7727,8,FALSE)</f>
        <v>IC  A. MANZONI</v>
      </c>
      <c r="C3402" s="4">
        <v>4520</v>
      </c>
      <c r="D3402" s="4">
        <v>666.67</v>
      </c>
      <c r="E3402" s="4">
        <v>133.33000000000001</v>
      </c>
      <c r="F3402" s="4">
        <v>215</v>
      </c>
      <c r="G3402" s="4">
        <v>0</v>
      </c>
      <c r="H3402" s="4">
        <v>16</v>
      </c>
      <c r="I3402" s="4">
        <v>0</v>
      </c>
      <c r="J3402" s="15">
        <v>5551</v>
      </c>
      <c r="K3402" s="15">
        <v>0</v>
      </c>
      <c r="L3402" s="15">
        <v>0</v>
      </c>
      <c r="M3402" s="15">
        <v>241.5</v>
      </c>
      <c r="N3402" s="4">
        <v>9040</v>
      </c>
      <c r="O3402" s="5">
        <v>1333.33</v>
      </c>
      <c r="P3402" s="5">
        <v>266.66999999999996</v>
      </c>
      <c r="Q3402" s="4">
        <v>430</v>
      </c>
      <c r="R3402" s="4">
        <v>0</v>
      </c>
      <c r="S3402" s="4">
        <v>32</v>
      </c>
      <c r="T3402" s="4">
        <v>0</v>
      </c>
      <c r="U3402" s="15">
        <v>11102</v>
      </c>
      <c r="V3402" s="15">
        <v>0</v>
      </c>
      <c r="W3402" s="15">
        <v>0</v>
      </c>
    </row>
    <row r="3403" spans="1:23" x14ac:dyDescent="0.3">
      <c r="A3403" s="4" t="s">
        <v>3409</v>
      </c>
      <c r="B3403" s="4" t="str">
        <f>VLOOKUP(A3403,'[1]sedi capitolone'!$D$1:$K$7727,8,FALSE)</f>
        <v>IC  E. FERMI</v>
      </c>
      <c r="C3403" s="4">
        <v>5660</v>
      </c>
      <c r="D3403" s="4">
        <v>666.67</v>
      </c>
      <c r="E3403" s="4">
        <v>133.33000000000001</v>
      </c>
      <c r="F3403" s="4">
        <v>210</v>
      </c>
      <c r="G3403" s="4">
        <v>0</v>
      </c>
      <c r="H3403" s="4">
        <v>24</v>
      </c>
      <c r="I3403" s="4">
        <v>0</v>
      </c>
      <c r="J3403" s="15">
        <v>6694</v>
      </c>
      <c r="K3403" s="15">
        <v>0</v>
      </c>
      <c r="L3403" s="15">
        <v>0</v>
      </c>
      <c r="M3403" s="15">
        <v>349.87</v>
      </c>
      <c r="N3403" s="4">
        <v>11320</v>
      </c>
      <c r="O3403" s="5">
        <v>1333.33</v>
      </c>
      <c r="P3403" s="5">
        <v>266.66999999999996</v>
      </c>
      <c r="Q3403" s="4">
        <v>420</v>
      </c>
      <c r="R3403" s="4">
        <v>0</v>
      </c>
      <c r="S3403" s="4">
        <v>48</v>
      </c>
      <c r="T3403" s="4">
        <v>0</v>
      </c>
      <c r="U3403" s="15">
        <v>13388</v>
      </c>
      <c r="V3403" s="15">
        <v>0</v>
      </c>
      <c r="W3403" s="15">
        <v>0</v>
      </c>
    </row>
    <row r="3404" spans="1:23" x14ac:dyDescent="0.3">
      <c r="A3404" s="4" t="s">
        <v>3410</v>
      </c>
      <c r="B3404" s="4" t="str">
        <f>VLOOKUP(A3404,'[1]sedi capitolone'!$D$1:$K$7727,8,FALSE)</f>
        <v>GIOVANNI XXIII</v>
      </c>
      <c r="C3404" s="4">
        <v>6620</v>
      </c>
      <c r="D3404" s="4">
        <v>666.67</v>
      </c>
      <c r="E3404" s="4">
        <v>266.67</v>
      </c>
      <c r="F3404" s="4">
        <v>290</v>
      </c>
      <c r="G3404" s="4">
        <v>0</v>
      </c>
      <c r="H3404" s="4">
        <v>16</v>
      </c>
      <c r="I3404" s="4">
        <v>0</v>
      </c>
      <c r="J3404" s="15">
        <v>7859.34</v>
      </c>
      <c r="K3404" s="15">
        <v>0</v>
      </c>
      <c r="L3404" s="15">
        <v>0</v>
      </c>
      <c r="M3404" s="15">
        <v>241.5</v>
      </c>
      <c r="N3404" s="4">
        <v>13240</v>
      </c>
      <c r="O3404" s="5">
        <v>1333.33</v>
      </c>
      <c r="P3404" s="5">
        <v>533.32999999999993</v>
      </c>
      <c r="Q3404" s="4">
        <v>580</v>
      </c>
      <c r="R3404" s="4">
        <v>0</v>
      </c>
      <c r="S3404" s="4">
        <v>32</v>
      </c>
      <c r="T3404" s="4">
        <v>0</v>
      </c>
      <c r="U3404" s="15">
        <v>15718.66</v>
      </c>
      <c r="V3404" s="15">
        <v>0</v>
      </c>
      <c r="W3404" s="15">
        <v>0</v>
      </c>
    </row>
    <row r="3405" spans="1:23" x14ac:dyDescent="0.3">
      <c r="A3405" s="4" t="s">
        <v>3411</v>
      </c>
      <c r="B3405" s="4" t="str">
        <f>VLOOKUP(A3405,'[1]sedi capitolone'!$D$1:$K$7727,8,FALSE)</f>
        <v>IC  R0VANI</v>
      </c>
      <c r="C3405" s="4">
        <v>5453.33</v>
      </c>
      <c r="D3405" s="4">
        <v>666.67</v>
      </c>
      <c r="E3405" s="4">
        <v>266.67</v>
      </c>
      <c r="F3405" s="4">
        <v>365</v>
      </c>
      <c r="G3405" s="4">
        <v>0</v>
      </c>
      <c r="H3405" s="4">
        <v>16</v>
      </c>
      <c r="I3405" s="4">
        <v>0</v>
      </c>
      <c r="J3405" s="15">
        <v>6767.67</v>
      </c>
      <c r="K3405" s="15">
        <v>0</v>
      </c>
      <c r="L3405" s="15">
        <v>0</v>
      </c>
      <c r="M3405" s="15">
        <v>210.54</v>
      </c>
      <c r="N3405" s="4">
        <v>10906.67</v>
      </c>
      <c r="O3405" s="5">
        <v>1333.33</v>
      </c>
      <c r="P3405" s="5">
        <v>533.32999999999993</v>
      </c>
      <c r="Q3405" s="4">
        <v>730</v>
      </c>
      <c r="R3405" s="4">
        <v>0</v>
      </c>
      <c r="S3405" s="4">
        <v>32</v>
      </c>
      <c r="T3405" s="4">
        <v>0</v>
      </c>
      <c r="U3405" s="15">
        <v>13535.33</v>
      </c>
      <c r="V3405" s="15">
        <v>0</v>
      </c>
      <c r="W3405" s="15">
        <v>0</v>
      </c>
    </row>
    <row r="3406" spans="1:23" x14ac:dyDescent="0.3">
      <c r="A3406" s="4" t="s">
        <v>3412</v>
      </c>
      <c r="B3406" s="4" t="str">
        <f>VLOOKUP(A3406,'[1]sedi capitolone'!$D$1:$K$7727,8,FALSE)</f>
        <v>I. C. CLAUDIO ABBADO</v>
      </c>
      <c r="C3406" s="4">
        <v>8560</v>
      </c>
      <c r="D3406" s="4">
        <v>666.67</v>
      </c>
      <c r="E3406" s="4">
        <v>333.33</v>
      </c>
      <c r="F3406" s="4">
        <v>375</v>
      </c>
      <c r="G3406" s="4">
        <v>0</v>
      </c>
      <c r="H3406" s="4">
        <v>24</v>
      </c>
      <c r="I3406" s="4">
        <v>0</v>
      </c>
      <c r="J3406" s="15">
        <v>9959</v>
      </c>
      <c r="K3406" s="15">
        <v>0</v>
      </c>
      <c r="L3406" s="15">
        <v>0</v>
      </c>
      <c r="M3406" s="15">
        <v>433.46</v>
      </c>
      <c r="N3406" s="4">
        <v>17120</v>
      </c>
      <c r="O3406" s="5">
        <v>1333.33</v>
      </c>
      <c r="P3406" s="5">
        <v>666.67000000000007</v>
      </c>
      <c r="Q3406" s="4">
        <v>750</v>
      </c>
      <c r="R3406" s="4">
        <v>0</v>
      </c>
      <c r="S3406" s="4">
        <v>48</v>
      </c>
      <c r="T3406" s="4">
        <v>0</v>
      </c>
      <c r="U3406" s="15">
        <v>19918</v>
      </c>
      <c r="V3406" s="15">
        <v>0</v>
      </c>
      <c r="W3406" s="15">
        <v>0</v>
      </c>
    </row>
    <row r="3407" spans="1:23" x14ac:dyDescent="0.3">
      <c r="A3407" s="4" t="s">
        <v>3413</v>
      </c>
      <c r="B3407" s="4" t="str">
        <f>VLOOKUP(A3407,'[1]sedi capitolone'!$D$1:$K$7727,8,FALSE)</f>
        <v>IC AI NOSTRI CADUTI</v>
      </c>
      <c r="C3407" s="4">
        <v>6186.67</v>
      </c>
      <c r="D3407" s="4">
        <v>666.67</v>
      </c>
      <c r="E3407" s="4">
        <v>200</v>
      </c>
      <c r="F3407" s="4">
        <v>280</v>
      </c>
      <c r="G3407" s="4">
        <v>0</v>
      </c>
      <c r="H3407" s="4">
        <v>20</v>
      </c>
      <c r="I3407" s="4">
        <v>0</v>
      </c>
      <c r="J3407" s="15">
        <v>7353.34</v>
      </c>
      <c r="K3407" s="15">
        <v>0</v>
      </c>
      <c r="L3407" s="15">
        <v>0</v>
      </c>
      <c r="M3407" s="15">
        <v>312.70999999999998</v>
      </c>
      <c r="N3407" s="4">
        <v>12373.33</v>
      </c>
      <c r="O3407" s="5">
        <v>1333.33</v>
      </c>
      <c r="P3407" s="5">
        <v>400</v>
      </c>
      <c r="Q3407" s="4">
        <v>560</v>
      </c>
      <c r="R3407" s="4">
        <v>0</v>
      </c>
      <c r="S3407" s="4">
        <v>40</v>
      </c>
      <c r="T3407" s="4">
        <v>0</v>
      </c>
      <c r="U3407" s="15">
        <v>14706.66</v>
      </c>
      <c r="V3407" s="15">
        <v>0</v>
      </c>
      <c r="W3407" s="15">
        <v>0</v>
      </c>
    </row>
    <row r="3408" spans="1:23" x14ac:dyDescent="0.3">
      <c r="A3408" s="4" t="s">
        <v>3414</v>
      </c>
      <c r="B3408" s="4" t="str">
        <f>VLOOKUP(A3408,'[1]sedi capitolone'!$D$1:$K$7727,8,FALSE)</f>
        <v>IC  A. DIAZ</v>
      </c>
      <c r="C3408" s="4">
        <v>10133.33</v>
      </c>
      <c r="D3408" s="4">
        <v>666.67</v>
      </c>
      <c r="E3408" s="4">
        <v>333.33</v>
      </c>
      <c r="F3408" s="4">
        <v>350</v>
      </c>
      <c r="G3408" s="4">
        <v>0</v>
      </c>
      <c r="H3408" s="4">
        <v>32</v>
      </c>
      <c r="I3408" s="4">
        <v>0</v>
      </c>
      <c r="J3408" s="15">
        <v>11515.33</v>
      </c>
      <c r="K3408" s="15">
        <v>0</v>
      </c>
      <c r="L3408" s="15">
        <v>0</v>
      </c>
      <c r="M3408" s="15">
        <v>473.71</v>
      </c>
      <c r="N3408" s="4">
        <v>20266.669999999998</v>
      </c>
      <c r="O3408" s="5">
        <v>1333.33</v>
      </c>
      <c r="P3408" s="5">
        <v>666.67000000000007</v>
      </c>
      <c r="Q3408" s="4">
        <v>700</v>
      </c>
      <c r="R3408" s="4">
        <v>0</v>
      </c>
      <c r="S3408" s="4">
        <v>64</v>
      </c>
      <c r="T3408" s="4">
        <v>0</v>
      </c>
      <c r="U3408" s="15">
        <v>23030.67</v>
      </c>
      <c r="V3408" s="15">
        <v>0</v>
      </c>
      <c r="W3408" s="15">
        <v>0</v>
      </c>
    </row>
    <row r="3409" spans="1:23" x14ac:dyDescent="0.3">
      <c r="A3409" s="4" t="s">
        <v>3415</v>
      </c>
      <c r="B3409" s="4" t="str">
        <f>VLOOKUP(A3409,'[1]sedi capitolone'!$D$1:$K$7727,8,FALSE)</f>
        <v>IC  LUIGI GALVANI</v>
      </c>
      <c r="C3409" s="4">
        <v>4200</v>
      </c>
      <c r="D3409" s="4">
        <v>666.67</v>
      </c>
      <c r="E3409" s="4">
        <v>133.33000000000001</v>
      </c>
      <c r="F3409" s="4">
        <v>205</v>
      </c>
      <c r="G3409" s="4">
        <v>0</v>
      </c>
      <c r="H3409" s="4">
        <v>24</v>
      </c>
      <c r="I3409" s="4">
        <v>0</v>
      </c>
      <c r="J3409" s="15">
        <v>5229</v>
      </c>
      <c r="K3409" s="15">
        <v>0</v>
      </c>
      <c r="L3409" s="15">
        <v>0</v>
      </c>
      <c r="M3409" s="15">
        <v>331.29</v>
      </c>
      <c r="N3409" s="4">
        <v>8400</v>
      </c>
      <c r="O3409" s="5">
        <v>1333.33</v>
      </c>
      <c r="P3409" s="5">
        <v>266.66999999999996</v>
      </c>
      <c r="Q3409" s="4">
        <v>410</v>
      </c>
      <c r="R3409" s="4">
        <v>0</v>
      </c>
      <c r="S3409" s="4">
        <v>48</v>
      </c>
      <c r="T3409" s="4">
        <v>0</v>
      </c>
      <c r="U3409" s="15">
        <v>10458</v>
      </c>
      <c r="V3409" s="15">
        <v>0</v>
      </c>
      <c r="W3409" s="15">
        <v>0</v>
      </c>
    </row>
    <row r="3410" spans="1:23" x14ac:dyDescent="0.3">
      <c r="A3410" s="4" t="s">
        <v>3416</v>
      </c>
      <c r="B3410" s="4" t="str">
        <f>VLOOKUP(A3410,'[1]sedi capitolone'!$D$1:$K$7727,8,FALSE)</f>
        <v>IC A.MANZONI</v>
      </c>
      <c r="C3410" s="4">
        <v>7413.33</v>
      </c>
      <c r="D3410" s="4">
        <v>666.67</v>
      </c>
      <c r="E3410" s="4">
        <v>600</v>
      </c>
      <c r="F3410" s="4">
        <v>240</v>
      </c>
      <c r="G3410" s="4">
        <v>0</v>
      </c>
      <c r="H3410" s="4">
        <v>20</v>
      </c>
      <c r="I3410" s="4">
        <v>0</v>
      </c>
      <c r="J3410" s="15">
        <v>8940</v>
      </c>
      <c r="K3410" s="15">
        <v>0</v>
      </c>
      <c r="L3410" s="15">
        <v>0</v>
      </c>
      <c r="M3410" s="15">
        <v>309.62</v>
      </c>
      <c r="N3410" s="4">
        <v>14826.67</v>
      </c>
      <c r="O3410" s="5">
        <v>1333.33</v>
      </c>
      <c r="P3410" s="5">
        <v>1200</v>
      </c>
      <c r="Q3410" s="4">
        <v>480</v>
      </c>
      <c r="R3410" s="4">
        <v>0</v>
      </c>
      <c r="S3410" s="4">
        <v>40</v>
      </c>
      <c r="T3410" s="4">
        <v>0</v>
      </c>
      <c r="U3410" s="15">
        <v>17880</v>
      </c>
      <c r="V3410" s="15">
        <v>0</v>
      </c>
      <c r="W3410" s="15">
        <v>0</v>
      </c>
    </row>
    <row r="3411" spans="1:23" x14ac:dyDescent="0.3">
      <c r="A3411" s="4" t="s">
        <v>3417</v>
      </c>
      <c r="B3411" s="4" t="str">
        <f>VLOOKUP(A3411,'[1]sedi capitolone'!$D$1:$K$7727,8,FALSE)</f>
        <v>IC  A. STOPPANI</v>
      </c>
      <c r="C3411" s="4">
        <v>7280</v>
      </c>
      <c r="D3411" s="4">
        <v>666.67</v>
      </c>
      <c r="E3411" s="4">
        <v>133.33000000000001</v>
      </c>
      <c r="F3411" s="4">
        <v>265</v>
      </c>
      <c r="G3411" s="4">
        <v>0</v>
      </c>
      <c r="H3411" s="4">
        <v>20</v>
      </c>
      <c r="I3411" s="4">
        <v>0</v>
      </c>
      <c r="J3411" s="15">
        <v>8365</v>
      </c>
      <c r="K3411" s="15">
        <v>0</v>
      </c>
      <c r="L3411" s="15">
        <v>0</v>
      </c>
      <c r="M3411" s="15">
        <v>297.23</v>
      </c>
      <c r="N3411" s="4">
        <v>14560</v>
      </c>
      <c r="O3411" s="5">
        <v>1333.33</v>
      </c>
      <c r="P3411" s="5">
        <v>266.66999999999996</v>
      </c>
      <c r="Q3411" s="4">
        <v>530</v>
      </c>
      <c r="R3411" s="4">
        <v>0</v>
      </c>
      <c r="S3411" s="4">
        <v>40</v>
      </c>
      <c r="T3411" s="4">
        <v>0</v>
      </c>
      <c r="U3411" s="15">
        <v>16730</v>
      </c>
      <c r="V3411" s="15">
        <v>0</v>
      </c>
      <c r="W3411" s="15">
        <v>0</v>
      </c>
    </row>
    <row r="3412" spans="1:23" x14ac:dyDescent="0.3">
      <c r="A3412" s="4" t="s">
        <v>3418</v>
      </c>
      <c r="B3412" s="4" t="str">
        <f>VLOOKUP(A3412,'[1]sedi capitolone'!$D$1:$K$7727,8,FALSE)</f>
        <v>IC PISACANE E POERIO</v>
      </c>
      <c r="C3412" s="4">
        <v>6853.33</v>
      </c>
      <c r="D3412" s="4">
        <v>666.67</v>
      </c>
      <c r="E3412" s="4">
        <v>66.67</v>
      </c>
      <c r="F3412" s="4">
        <v>195</v>
      </c>
      <c r="G3412" s="4">
        <v>0</v>
      </c>
      <c r="H3412" s="4">
        <v>24</v>
      </c>
      <c r="I3412" s="4">
        <v>0</v>
      </c>
      <c r="J3412" s="15">
        <v>7805.67</v>
      </c>
      <c r="K3412" s="15">
        <v>0</v>
      </c>
      <c r="L3412" s="15">
        <v>0</v>
      </c>
      <c r="M3412" s="15">
        <v>470.62</v>
      </c>
      <c r="N3412" s="4">
        <v>13706.67</v>
      </c>
      <c r="O3412" s="5">
        <v>1333.33</v>
      </c>
      <c r="P3412" s="5">
        <v>133.32999999999998</v>
      </c>
      <c r="Q3412" s="4">
        <v>390</v>
      </c>
      <c r="R3412" s="4">
        <v>0</v>
      </c>
      <c r="S3412" s="4">
        <v>48</v>
      </c>
      <c r="T3412" s="4">
        <v>0</v>
      </c>
      <c r="U3412" s="15">
        <v>15611.33</v>
      </c>
      <c r="V3412" s="15">
        <v>0</v>
      </c>
      <c r="W3412" s="15">
        <v>0</v>
      </c>
    </row>
    <row r="3413" spans="1:23" x14ac:dyDescent="0.3">
      <c r="A3413" s="4" t="s">
        <v>3419</v>
      </c>
      <c r="B3413" s="4" t="str">
        <f>VLOOKUP(A3413,'[1]sedi capitolone'!$D$1:$K$7727,8,FALSE)</f>
        <v>IC TOMMASO GROSSI</v>
      </c>
      <c r="C3413" s="4">
        <v>6106.67</v>
      </c>
      <c r="D3413" s="4">
        <v>666.67</v>
      </c>
      <c r="E3413" s="4">
        <v>133.33000000000001</v>
      </c>
      <c r="F3413" s="4">
        <v>325</v>
      </c>
      <c r="G3413" s="4">
        <v>0</v>
      </c>
      <c r="H3413" s="4">
        <v>12</v>
      </c>
      <c r="I3413" s="4">
        <v>0</v>
      </c>
      <c r="J3413" s="15">
        <v>7243.67</v>
      </c>
      <c r="K3413" s="15">
        <v>0</v>
      </c>
      <c r="L3413" s="15">
        <v>0</v>
      </c>
      <c r="M3413" s="15">
        <v>170.29</v>
      </c>
      <c r="N3413" s="4">
        <v>12213.33</v>
      </c>
      <c r="O3413" s="5">
        <v>1333.33</v>
      </c>
      <c r="P3413" s="5">
        <v>266.66999999999996</v>
      </c>
      <c r="Q3413" s="4">
        <v>650</v>
      </c>
      <c r="R3413" s="4">
        <v>0</v>
      </c>
      <c r="S3413" s="4">
        <v>24</v>
      </c>
      <c r="T3413" s="4">
        <v>0</v>
      </c>
      <c r="U3413" s="15">
        <v>14487.33</v>
      </c>
      <c r="V3413" s="15">
        <v>0</v>
      </c>
      <c r="W3413" s="15">
        <v>0</v>
      </c>
    </row>
    <row r="3414" spans="1:23" x14ac:dyDescent="0.3">
      <c r="A3414" s="4" t="s">
        <v>3420</v>
      </c>
      <c r="B3414" s="4" t="str">
        <f>VLOOKUP(A3414,'[1]sedi capitolone'!$D$1:$K$7727,8,FALSE)</f>
        <v>IC MOROSINI MANARA</v>
      </c>
      <c r="C3414" s="4">
        <v>6933.33</v>
      </c>
      <c r="D3414" s="4">
        <v>666.67</v>
      </c>
      <c r="E3414" s="4">
        <v>66.67</v>
      </c>
      <c r="F3414" s="4">
        <v>410</v>
      </c>
      <c r="G3414" s="4">
        <v>0</v>
      </c>
      <c r="H3414" s="4">
        <v>32</v>
      </c>
      <c r="I3414" s="4">
        <v>0</v>
      </c>
      <c r="J3414" s="15">
        <v>8108.67</v>
      </c>
      <c r="K3414" s="15">
        <v>0</v>
      </c>
      <c r="L3414" s="15">
        <v>0</v>
      </c>
      <c r="M3414" s="15">
        <v>455.14</v>
      </c>
      <c r="N3414" s="4">
        <v>13866.67</v>
      </c>
      <c r="O3414" s="5">
        <v>1333.33</v>
      </c>
      <c r="P3414" s="5">
        <v>133.32999999999998</v>
      </c>
      <c r="Q3414" s="4">
        <v>820</v>
      </c>
      <c r="R3414" s="4">
        <v>0</v>
      </c>
      <c r="S3414" s="4">
        <v>64</v>
      </c>
      <c r="T3414" s="4">
        <v>0</v>
      </c>
      <c r="U3414" s="15">
        <v>16217.33</v>
      </c>
      <c r="V3414" s="15">
        <v>0</v>
      </c>
      <c r="W3414" s="15">
        <v>0</v>
      </c>
    </row>
    <row r="3415" spans="1:23" x14ac:dyDescent="0.3">
      <c r="A3415" s="4" t="s">
        <v>3421</v>
      </c>
      <c r="B3415" s="4" t="str">
        <f>VLOOKUP(A3415,'[1]sedi capitolone'!$D$1:$K$7727,8,FALSE)</f>
        <v>IC  GIOVANNI XXIII</v>
      </c>
      <c r="C3415" s="4">
        <v>6920</v>
      </c>
      <c r="D3415" s="4">
        <v>666.67</v>
      </c>
      <c r="E3415" s="4">
        <v>200</v>
      </c>
      <c r="F3415" s="4">
        <v>300</v>
      </c>
      <c r="G3415" s="4">
        <v>0</v>
      </c>
      <c r="H3415" s="4">
        <v>24</v>
      </c>
      <c r="I3415" s="4">
        <v>0</v>
      </c>
      <c r="J3415" s="15">
        <v>8110.67</v>
      </c>
      <c r="K3415" s="15">
        <v>0</v>
      </c>
      <c r="L3415" s="15">
        <v>0</v>
      </c>
      <c r="M3415" s="15">
        <v>368.44</v>
      </c>
      <c r="N3415" s="4">
        <v>13840</v>
      </c>
      <c r="O3415" s="5">
        <v>1333.33</v>
      </c>
      <c r="P3415" s="5">
        <v>400</v>
      </c>
      <c r="Q3415" s="4">
        <v>600</v>
      </c>
      <c r="R3415" s="4">
        <v>0</v>
      </c>
      <c r="S3415" s="4">
        <v>48</v>
      </c>
      <c r="T3415" s="4">
        <v>0</v>
      </c>
      <c r="U3415" s="15">
        <v>16221.33</v>
      </c>
      <c r="V3415" s="15">
        <v>0</v>
      </c>
      <c r="W3415" s="15">
        <v>0</v>
      </c>
    </row>
    <row r="3416" spans="1:23" x14ac:dyDescent="0.3">
      <c r="A3416" s="4" t="s">
        <v>3422</v>
      </c>
      <c r="B3416" s="4" t="str">
        <f>VLOOKUP(A3416,'[1]sedi capitolone'!$D$1:$K$7727,8,FALSE)</f>
        <v>IC  A. DIAZ</v>
      </c>
      <c r="C3416" s="4">
        <v>6660</v>
      </c>
      <c r="D3416" s="4">
        <v>666.67</v>
      </c>
      <c r="E3416" s="4">
        <v>133.33000000000001</v>
      </c>
      <c r="F3416" s="4">
        <v>140</v>
      </c>
      <c r="G3416" s="4">
        <v>0</v>
      </c>
      <c r="H3416" s="4">
        <v>28</v>
      </c>
      <c r="I3416" s="4">
        <v>0</v>
      </c>
      <c r="J3416" s="15">
        <v>7628</v>
      </c>
      <c r="K3416" s="15">
        <v>0</v>
      </c>
      <c r="L3416" s="15">
        <v>0</v>
      </c>
      <c r="M3416" s="15">
        <v>448.95</v>
      </c>
      <c r="N3416" s="4">
        <v>13320</v>
      </c>
      <c r="O3416" s="5">
        <v>1333.33</v>
      </c>
      <c r="P3416" s="5">
        <v>266.66999999999996</v>
      </c>
      <c r="Q3416" s="4">
        <v>280</v>
      </c>
      <c r="R3416" s="4">
        <v>0</v>
      </c>
      <c r="S3416" s="4">
        <v>56</v>
      </c>
      <c r="T3416" s="4">
        <v>0</v>
      </c>
      <c r="U3416" s="15">
        <v>15256</v>
      </c>
      <c r="V3416" s="15">
        <v>0</v>
      </c>
      <c r="W3416" s="15">
        <v>0</v>
      </c>
    </row>
    <row r="3417" spans="1:23" x14ac:dyDescent="0.3">
      <c r="A3417" s="4" t="s">
        <v>3423</v>
      </c>
      <c r="B3417" s="4" t="str">
        <f>VLOOKUP(A3417,'[1]sedi capitolone'!$D$1:$K$7727,8,FALSE)</f>
        <v>IC VIA LAMARMORA</v>
      </c>
      <c r="C3417" s="4">
        <v>7706.67</v>
      </c>
      <c r="D3417" s="4">
        <v>666.67</v>
      </c>
      <c r="E3417" s="4">
        <v>200</v>
      </c>
      <c r="F3417" s="4">
        <v>340</v>
      </c>
      <c r="G3417" s="4">
        <v>0</v>
      </c>
      <c r="H3417" s="4">
        <v>24</v>
      </c>
      <c r="I3417" s="4">
        <v>0</v>
      </c>
      <c r="J3417" s="15">
        <v>8937.34</v>
      </c>
      <c r="K3417" s="15">
        <v>0</v>
      </c>
      <c r="L3417" s="15">
        <v>0</v>
      </c>
      <c r="M3417" s="15">
        <v>417.98</v>
      </c>
      <c r="N3417" s="4">
        <v>15413.33</v>
      </c>
      <c r="O3417" s="5">
        <v>1333.33</v>
      </c>
      <c r="P3417" s="5">
        <v>400</v>
      </c>
      <c r="Q3417" s="4">
        <v>680</v>
      </c>
      <c r="R3417" s="4">
        <v>0</v>
      </c>
      <c r="S3417" s="4">
        <v>48</v>
      </c>
      <c r="T3417" s="4">
        <v>0</v>
      </c>
      <c r="U3417" s="15">
        <v>17874.66</v>
      </c>
      <c r="V3417" s="15">
        <v>0</v>
      </c>
      <c r="W3417" s="15">
        <v>0</v>
      </c>
    </row>
    <row r="3418" spans="1:23" x14ac:dyDescent="0.3">
      <c r="A3418" s="4" t="s">
        <v>3424</v>
      </c>
      <c r="B3418" s="4" t="str">
        <f>VLOOKUP(A3418,'[1]sedi capitolone'!$D$1:$K$7727,8,FALSE)</f>
        <v>IC MILANO SPIGA</v>
      </c>
      <c r="C3418" s="4">
        <v>4160</v>
      </c>
      <c r="D3418" s="4">
        <v>666.67</v>
      </c>
      <c r="E3418" s="4">
        <v>133.33000000000001</v>
      </c>
      <c r="F3418" s="4">
        <v>80</v>
      </c>
      <c r="G3418" s="4">
        <v>0</v>
      </c>
      <c r="H3418" s="4">
        <v>28</v>
      </c>
      <c r="I3418" s="4">
        <v>0</v>
      </c>
      <c r="J3418" s="15">
        <v>5068</v>
      </c>
      <c r="K3418" s="15">
        <v>0</v>
      </c>
      <c r="L3418" s="15">
        <v>0</v>
      </c>
      <c r="M3418" s="15">
        <v>464.43</v>
      </c>
      <c r="N3418" s="4">
        <v>8320</v>
      </c>
      <c r="O3418" s="5">
        <v>1333.33</v>
      </c>
      <c r="P3418" s="5">
        <v>266.66999999999996</v>
      </c>
      <c r="Q3418" s="4">
        <v>160</v>
      </c>
      <c r="R3418" s="4">
        <v>0</v>
      </c>
      <c r="S3418" s="4">
        <v>56</v>
      </c>
      <c r="T3418" s="4">
        <v>0</v>
      </c>
      <c r="U3418" s="15">
        <v>10136</v>
      </c>
      <c r="V3418" s="15">
        <v>0</v>
      </c>
      <c r="W3418" s="15">
        <v>0</v>
      </c>
    </row>
    <row r="3419" spans="1:23" x14ac:dyDescent="0.3">
      <c r="A3419" s="4" t="s">
        <v>3425</v>
      </c>
      <c r="B3419" s="4" t="str">
        <f>VLOOKUP(A3419,'[1]sedi capitolone'!$D$1:$K$7727,8,FALSE)</f>
        <v>IC DI VIA CAIROLI</v>
      </c>
      <c r="C3419" s="4">
        <v>6080</v>
      </c>
      <c r="D3419" s="4">
        <v>666.67</v>
      </c>
      <c r="E3419" s="4">
        <v>266.67</v>
      </c>
      <c r="F3419" s="4">
        <v>245</v>
      </c>
      <c r="G3419" s="4">
        <v>0</v>
      </c>
      <c r="H3419" s="4">
        <v>20</v>
      </c>
      <c r="I3419" s="4">
        <v>0</v>
      </c>
      <c r="J3419" s="15">
        <v>7278.34</v>
      </c>
      <c r="K3419" s="15">
        <v>0</v>
      </c>
      <c r="L3419" s="15">
        <v>0</v>
      </c>
      <c r="M3419" s="15">
        <v>346.77</v>
      </c>
      <c r="N3419" s="4">
        <v>12160</v>
      </c>
      <c r="O3419" s="5">
        <v>1333.33</v>
      </c>
      <c r="P3419" s="5">
        <v>533.32999999999993</v>
      </c>
      <c r="Q3419" s="4">
        <v>490</v>
      </c>
      <c r="R3419" s="4">
        <v>0</v>
      </c>
      <c r="S3419" s="4">
        <v>40</v>
      </c>
      <c r="T3419" s="4">
        <v>0</v>
      </c>
      <c r="U3419" s="15">
        <v>14556.66</v>
      </c>
      <c r="V3419" s="15">
        <v>0</v>
      </c>
      <c r="W3419" s="15">
        <v>0</v>
      </c>
    </row>
    <row r="3420" spans="1:23" x14ac:dyDescent="0.3">
      <c r="A3420" s="4" t="s">
        <v>3426</v>
      </c>
      <c r="B3420" s="4" t="str">
        <f>VLOOKUP(A3420,'[1]sedi capitolone'!$D$1:$K$7727,8,FALSE)</f>
        <v>IC RITA LEVI MONTALCINI</v>
      </c>
      <c r="C3420" s="4">
        <v>6560</v>
      </c>
      <c r="D3420" s="4">
        <v>666.67</v>
      </c>
      <c r="E3420" s="4">
        <v>133.33000000000001</v>
      </c>
      <c r="F3420" s="4">
        <v>285</v>
      </c>
      <c r="G3420" s="4">
        <v>0</v>
      </c>
      <c r="H3420" s="4">
        <v>20</v>
      </c>
      <c r="I3420" s="4">
        <v>0</v>
      </c>
      <c r="J3420" s="15">
        <v>7665</v>
      </c>
      <c r="K3420" s="15">
        <v>0</v>
      </c>
      <c r="L3420" s="15">
        <v>0</v>
      </c>
      <c r="M3420" s="15">
        <v>322</v>
      </c>
      <c r="N3420" s="4">
        <v>13120</v>
      </c>
      <c r="O3420" s="5">
        <v>1333.33</v>
      </c>
      <c r="P3420" s="5">
        <v>266.66999999999996</v>
      </c>
      <c r="Q3420" s="4">
        <v>570</v>
      </c>
      <c r="R3420" s="4">
        <v>0</v>
      </c>
      <c r="S3420" s="4">
        <v>40</v>
      </c>
      <c r="T3420" s="4">
        <v>0</v>
      </c>
      <c r="U3420" s="15">
        <v>15330</v>
      </c>
      <c r="V3420" s="15">
        <v>0</v>
      </c>
      <c r="W3420" s="15">
        <v>0</v>
      </c>
    </row>
    <row r="3421" spans="1:23" x14ac:dyDescent="0.3">
      <c r="A3421" s="4" t="s">
        <v>3427</v>
      </c>
      <c r="B3421" s="4" t="str">
        <f>VLOOKUP(A3421,'[1]sedi capitolone'!$D$1:$K$7727,8,FALSE)</f>
        <v>IC MONTE GRAPPA</v>
      </c>
      <c r="C3421" s="4">
        <v>4053.33</v>
      </c>
      <c r="D3421" s="4">
        <v>666.67</v>
      </c>
      <c r="E3421" s="4">
        <v>133.33000000000001</v>
      </c>
      <c r="F3421" s="4">
        <v>190</v>
      </c>
      <c r="G3421" s="4">
        <v>0</v>
      </c>
      <c r="H3421" s="4">
        <v>16</v>
      </c>
      <c r="I3421" s="4">
        <v>0</v>
      </c>
      <c r="J3421" s="15">
        <v>5059.33</v>
      </c>
      <c r="K3421" s="15">
        <v>0</v>
      </c>
      <c r="L3421" s="15">
        <v>0</v>
      </c>
      <c r="M3421" s="15">
        <v>232.21</v>
      </c>
      <c r="N3421" s="4">
        <v>8106.67</v>
      </c>
      <c r="O3421" s="5">
        <v>1333.33</v>
      </c>
      <c r="P3421" s="5">
        <v>266.66999999999996</v>
      </c>
      <c r="Q3421" s="4">
        <v>380</v>
      </c>
      <c r="R3421" s="4">
        <v>0</v>
      </c>
      <c r="S3421" s="4">
        <v>32</v>
      </c>
      <c r="T3421" s="4">
        <v>0</v>
      </c>
      <c r="U3421" s="15">
        <v>10118.67</v>
      </c>
      <c r="V3421" s="15">
        <v>0</v>
      </c>
      <c r="W3421" s="15">
        <v>0</v>
      </c>
    </row>
    <row r="3422" spans="1:23" x14ac:dyDescent="0.3">
      <c r="A3422" s="4" t="s">
        <v>3428</v>
      </c>
      <c r="B3422" s="4" t="str">
        <f>VLOOKUP(A3422,'[1]sedi capitolone'!$D$1:$K$7727,8,FALSE)</f>
        <v>IC DI CASSINA DE' PECCH</v>
      </c>
      <c r="C3422" s="4">
        <v>7413.33</v>
      </c>
      <c r="D3422" s="4">
        <v>666.67</v>
      </c>
      <c r="E3422" s="4">
        <v>200</v>
      </c>
      <c r="F3422" s="4">
        <v>295</v>
      </c>
      <c r="G3422" s="4">
        <v>0</v>
      </c>
      <c r="H3422" s="4">
        <v>24</v>
      </c>
      <c r="I3422" s="4">
        <v>0</v>
      </c>
      <c r="J3422" s="15">
        <v>8599</v>
      </c>
      <c r="K3422" s="15">
        <v>0</v>
      </c>
      <c r="L3422" s="15">
        <v>0</v>
      </c>
      <c r="M3422" s="15">
        <v>368.44</v>
      </c>
      <c r="N3422" s="4">
        <v>14826.67</v>
      </c>
      <c r="O3422" s="5">
        <v>1333.33</v>
      </c>
      <c r="P3422" s="5">
        <v>400</v>
      </c>
      <c r="Q3422" s="4">
        <v>590</v>
      </c>
      <c r="R3422" s="4">
        <v>0</v>
      </c>
      <c r="S3422" s="4">
        <v>48</v>
      </c>
      <c r="T3422" s="4">
        <v>0</v>
      </c>
      <c r="U3422" s="15">
        <v>17198</v>
      </c>
      <c r="V3422" s="15">
        <v>0</v>
      </c>
      <c r="W3422" s="15">
        <v>0</v>
      </c>
    </row>
    <row r="3423" spans="1:23" x14ac:dyDescent="0.3">
      <c r="A3423" s="4" t="s">
        <v>3429</v>
      </c>
      <c r="B3423" s="4" t="str">
        <f>VLOOKUP(A3423,'[1]sedi capitolone'!$D$1:$K$7727,8,FALSE)</f>
        <v>IC DI CARUGATE</v>
      </c>
      <c r="C3423" s="4">
        <v>8286.67</v>
      </c>
      <c r="D3423" s="4">
        <v>666.67</v>
      </c>
      <c r="E3423" s="4">
        <v>266.67</v>
      </c>
      <c r="F3423" s="4">
        <v>315</v>
      </c>
      <c r="G3423" s="4">
        <v>0</v>
      </c>
      <c r="H3423" s="4">
        <v>28</v>
      </c>
      <c r="I3423" s="4">
        <v>0</v>
      </c>
      <c r="J3423" s="15">
        <v>9563.01</v>
      </c>
      <c r="K3423" s="15">
        <v>0</v>
      </c>
      <c r="L3423" s="15">
        <v>0</v>
      </c>
      <c r="M3423" s="15">
        <v>439.66</v>
      </c>
      <c r="N3423" s="4">
        <v>16573.330000000002</v>
      </c>
      <c r="O3423" s="5">
        <v>1333.33</v>
      </c>
      <c r="P3423" s="5">
        <v>533.32999999999993</v>
      </c>
      <c r="Q3423" s="4">
        <v>630</v>
      </c>
      <c r="R3423" s="4">
        <v>0</v>
      </c>
      <c r="S3423" s="4">
        <v>56</v>
      </c>
      <c r="T3423" s="4">
        <v>0</v>
      </c>
      <c r="U3423" s="15">
        <v>19125.990000000005</v>
      </c>
      <c r="V3423" s="15">
        <v>0</v>
      </c>
      <c r="W3423" s="15">
        <v>0</v>
      </c>
    </row>
    <row r="3424" spans="1:23" x14ac:dyDescent="0.3">
      <c r="A3424" s="4" t="s">
        <v>3430</v>
      </c>
      <c r="B3424" s="4" t="str">
        <f>VLOOKUP(A3424,'[1]sedi capitolone'!$D$1:$K$7727,8,FALSE)</f>
        <v>IC  A.B. SABIN</v>
      </c>
      <c r="C3424" s="4">
        <v>9260</v>
      </c>
      <c r="D3424" s="4">
        <v>666.67</v>
      </c>
      <c r="E3424" s="4">
        <v>400</v>
      </c>
      <c r="F3424" s="4">
        <v>270</v>
      </c>
      <c r="G3424" s="4">
        <v>0</v>
      </c>
      <c r="H3424" s="4">
        <v>36</v>
      </c>
      <c r="I3424" s="4">
        <v>0</v>
      </c>
      <c r="J3424" s="15">
        <v>10632.67</v>
      </c>
      <c r="K3424" s="15">
        <f>ROUND(5000/12*4,2)</f>
        <v>1666.67</v>
      </c>
      <c r="L3424" s="15">
        <v>0</v>
      </c>
      <c r="M3424" s="15">
        <v>548.02</v>
      </c>
      <c r="N3424" s="4">
        <v>18520</v>
      </c>
      <c r="O3424" s="5">
        <v>1333.33</v>
      </c>
      <c r="P3424" s="5">
        <v>800</v>
      </c>
      <c r="Q3424" s="4">
        <v>540</v>
      </c>
      <c r="R3424" s="4">
        <v>0</v>
      </c>
      <c r="S3424" s="4">
        <v>72</v>
      </c>
      <c r="T3424" s="4">
        <v>0</v>
      </c>
      <c r="U3424" s="15">
        <v>21265.33</v>
      </c>
      <c r="V3424" s="15">
        <v>3333.33</v>
      </c>
      <c r="W3424" s="15">
        <v>0</v>
      </c>
    </row>
    <row r="3425" spans="1:23" x14ac:dyDescent="0.3">
      <c r="A3425" s="4" t="s">
        <v>3431</v>
      </c>
      <c r="B3425" s="4" t="str">
        <f>VLOOKUP(A3425,'[1]sedi capitolone'!$D$1:$K$7727,8,FALSE)</f>
        <v>I.C. IQBAL  MASIH</v>
      </c>
      <c r="C3425" s="4">
        <v>8380</v>
      </c>
      <c r="D3425" s="4">
        <v>666.67</v>
      </c>
      <c r="E3425" s="4">
        <v>333.33</v>
      </c>
      <c r="F3425" s="4">
        <v>505</v>
      </c>
      <c r="G3425" s="4">
        <v>0</v>
      </c>
      <c r="H3425" s="4">
        <v>32</v>
      </c>
      <c r="I3425" s="4">
        <v>0</v>
      </c>
      <c r="J3425" s="15">
        <v>9917</v>
      </c>
      <c r="K3425" s="15">
        <v>0</v>
      </c>
      <c r="L3425" s="15">
        <v>0</v>
      </c>
      <c r="M3425" s="15">
        <v>439.66</v>
      </c>
      <c r="N3425" s="4">
        <v>16760</v>
      </c>
      <c r="O3425" s="5">
        <v>1333.33</v>
      </c>
      <c r="P3425" s="5">
        <v>666.67000000000007</v>
      </c>
      <c r="Q3425" s="4">
        <v>1010</v>
      </c>
      <c r="R3425" s="4">
        <v>0</v>
      </c>
      <c r="S3425" s="4">
        <v>64</v>
      </c>
      <c r="T3425" s="4">
        <v>0</v>
      </c>
      <c r="U3425" s="15">
        <v>19834</v>
      </c>
      <c r="V3425" s="15">
        <v>0</v>
      </c>
      <c r="W3425" s="15">
        <v>0</v>
      </c>
    </row>
    <row r="3426" spans="1:23" x14ac:dyDescent="0.3">
      <c r="A3426" s="4" t="s">
        <v>3432</v>
      </c>
      <c r="B3426" s="4" t="str">
        <f>VLOOKUP(A3426,'[1]sedi capitolone'!$D$1:$K$7727,8,FALSE)</f>
        <v>IC PIETRO MASCAGNI</v>
      </c>
      <c r="C3426" s="4">
        <v>6660</v>
      </c>
      <c r="D3426" s="4">
        <v>666.67</v>
      </c>
      <c r="E3426" s="4">
        <v>333.33</v>
      </c>
      <c r="F3426" s="4">
        <v>275</v>
      </c>
      <c r="G3426" s="4">
        <v>0</v>
      </c>
      <c r="H3426" s="4">
        <v>20</v>
      </c>
      <c r="I3426" s="4">
        <v>0</v>
      </c>
      <c r="J3426" s="15">
        <v>7955</v>
      </c>
      <c r="K3426" s="15">
        <v>0</v>
      </c>
      <c r="L3426" s="15">
        <v>0</v>
      </c>
      <c r="M3426" s="15">
        <v>331.29</v>
      </c>
      <c r="N3426" s="4">
        <v>13320</v>
      </c>
      <c r="O3426" s="5">
        <v>1333.33</v>
      </c>
      <c r="P3426" s="5">
        <v>666.67000000000007</v>
      </c>
      <c r="Q3426" s="4">
        <v>550</v>
      </c>
      <c r="R3426" s="4">
        <v>0</v>
      </c>
      <c r="S3426" s="4">
        <v>40</v>
      </c>
      <c r="T3426" s="4">
        <v>0</v>
      </c>
      <c r="U3426" s="15">
        <v>15910</v>
      </c>
      <c r="V3426" s="15">
        <v>0</v>
      </c>
      <c r="W3426" s="15">
        <v>0</v>
      </c>
    </row>
    <row r="3427" spans="1:23" x14ac:dyDescent="0.3">
      <c r="A3427" s="4" t="s">
        <v>3433</v>
      </c>
      <c r="B3427" s="4" t="str">
        <f>VLOOKUP(A3427,'[1]sedi capitolone'!$D$1:$K$7727,8,FALSE)</f>
        <v>IC LEONARDO DA VINCI</v>
      </c>
      <c r="C3427" s="4">
        <v>6386.67</v>
      </c>
      <c r="D3427" s="4">
        <v>666.67</v>
      </c>
      <c r="E3427" s="4">
        <v>466.67</v>
      </c>
      <c r="F3427" s="4">
        <v>240</v>
      </c>
      <c r="G3427" s="4">
        <v>0</v>
      </c>
      <c r="H3427" s="4">
        <v>24</v>
      </c>
      <c r="I3427" s="4">
        <v>0</v>
      </c>
      <c r="J3427" s="15">
        <v>7784.01</v>
      </c>
      <c r="K3427" s="15">
        <v>0</v>
      </c>
      <c r="L3427" s="15">
        <v>0</v>
      </c>
      <c r="M3427" s="15">
        <v>343.68</v>
      </c>
      <c r="N3427" s="4">
        <v>12773.33</v>
      </c>
      <c r="O3427" s="5">
        <v>1333.33</v>
      </c>
      <c r="P3427" s="5">
        <v>933.32999999999993</v>
      </c>
      <c r="Q3427" s="4">
        <v>480</v>
      </c>
      <c r="R3427" s="4">
        <v>0</v>
      </c>
      <c r="S3427" s="4">
        <v>48</v>
      </c>
      <c r="T3427" s="4">
        <v>0</v>
      </c>
      <c r="U3427" s="15">
        <v>15567.99</v>
      </c>
      <c r="V3427" s="15">
        <v>0</v>
      </c>
      <c r="W3427" s="15">
        <v>0</v>
      </c>
    </row>
    <row r="3428" spans="1:23" x14ac:dyDescent="0.3">
      <c r="A3428" s="4" t="s">
        <v>3434</v>
      </c>
      <c r="B3428" s="4" t="str">
        <f>VLOOKUP(A3428,'[1]sedi capitolone'!$D$1:$K$7727,8,FALSE)</f>
        <v>I.C. "CARLO LEVI"</v>
      </c>
      <c r="C3428" s="4">
        <v>5480</v>
      </c>
      <c r="D3428" s="4">
        <v>666.67</v>
      </c>
      <c r="E3428" s="4">
        <v>133.33000000000001</v>
      </c>
      <c r="F3428" s="4">
        <v>175</v>
      </c>
      <c r="G3428" s="4">
        <v>0</v>
      </c>
      <c r="H3428" s="4">
        <v>20</v>
      </c>
      <c r="I3428" s="4">
        <v>0</v>
      </c>
      <c r="J3428" s="15">
        <v>6475</v>
      </c>
      <c r="K3428" s="15">
        <v>0</v>
      </c>
      <c r="L3428" s="15">
        <v>0</v>
      </c>
      <c r="M3428" s="15">
        <v>322</v>
      </c>
      <c r="N3428" s="4">
        <v>10960</v>
      </c>
      <c r="O3428" s="5">
        <v>1333.33</v>
      </c>
      <c r="P3428" s="5">
        <v>266.66999999999996</v>
      </c>
      <c r="Q3428" s="4">
        <v>350</v>
      </c>
      <c r="R3428" s="4">
        <v>0</v>
      </c>
      <c r="S3428" s="4">
        <v>40</v>
      </c>
      <c r="T3428" s="4">
        <v>0</v>
      </c>
      <c r="U3428" s="15">
        <v>12950</v>
      </c>
      <c r="V3428" s="15">
        <v>0</v>
      </c>
      <c r="W3428" s="15">
        <v>0</v>
      </c>
    </row>
    <row r="3429" spans="1:23" x14ac:dyDescent="0.3">
      <c r="A3429" s="4" t="s">
        <v>3435</v>
      </c>
      <c r="B3429" s="4" t="str">
        <f>VLOOKUP(A3429,'[1]sedi capitolone'!$D$1:$K$7727,8,FALSE)</f>
        <v>IC GIOVANNI TESTORI</v>
      </c>
      <c r="C3429" s="4">
        <v>6653.33</v>
      </c>
      <c r="D3429" s="4">
        <v>666.67</v>
      </c>
      <c r="E3429" s="4">
        <v>200</v>
      </c>
      <c r="F3429" s="4">
        <v>275</v>
      </c>
      <c r="G3429" s="4">
        <v>0</v>
      </c>
      <c r="H3429" s="4">
        <v>24</v>
      </c>
      <c r="I3429" s="4">
        <v>0</v>
      </c>
      <c r="J3429" s="15">
        <v>7819</v>
      </c>
      <c r="K3429" s="15">
        <v>0</v>
      </c>
      <c r="L3429" s="15">
        <v>0</v>
      </c>
      <c r="M3429" s="15">
        <v>359.16</v>
      </c>
      <c r="N3429" s="4">
        <v>13306.67</v>
      </c>
      <c r="O3429" s="5">
        <v>1333.33</v>
      </c>
      <c r="P3429" s="5">
        <v>400</v>
      </c>
      <c r="Q3429" s="4">
        <v>550</v>
      </c>
      <c r="R3429" s="4">
        <v>0</v>
      </c>
      <c r="S3429" s="4">
        <v>48</v>
      </c>
      <c r="T3429" s="4">
        <v>0</v>
      </c>
      <c r="U3429" s="15">
        <v>15638</v>
      </c>
      <c r="V3429" s="15">
        <v>0</v>
      </c>
      <c r="W3429" s="15">
        <v>0</v>
      </c>
    </row>
    <row r="3430" spans="1:23" x14ac:dyDescent="0.3">
      <c r="A3430" s="4" t="s">
        <v>3436</v>
      </c>
      <c r="B3430" s="4" t="str">
        <f>VLOOKUP(A3430,'[1]sedi capitolone'!$D$1:$K$7727,8,FALSE)</f>
        <v>IC DI PERO</v>
      </c>
      <c r="C3430" s="4">
        <v>5920</v>
      </c>
      <c r="D3430" s="4">
        <v>666.67</v>
      </c>
      <c r="E3430" s="4">
        <v>333.33</v>
      </c>
      <c r="F3430" s="4">
        <v>480</v>
      </c>
      <c r="G3430" s="4">
        <v>0</v>
      </c>
      <c r="H3430" s="4">
        <v>20</v>
      </c>
      <c r="I3430" s="4">
        <v>0</v>
      </c>
      <c r="J3430" s="15">
        <v>7420</v>
      </c>
      <c r="K3430" s="15">
        <v>0</v>
      </c>
      <c r="L3430" s="15">
        <v>0</v>
      </c>
      <c r="M3430" s="15">
        <v>272.45999999999998</v>
      </c>
      <c r="N3430" s="4">
        <v>11840</v>
      </c>
      <c r="O3430" s="5">
        <v>1333.33</v>
      </c>
      <c r="P3430" s="5">
        <v>666.67000000000007</v>
      </c>
      <c r="Q3430" s="4">
        <v>960</v>
      </c>
      <c r="R3430" s="4">
        <v>0</v>
      </c>
      <c r="S3430" s="4">
        <v>40</v>
      </c>
      <c r="T3430" s="4">
        <v>0</v>
      </c>
      <c r="U3430" s="15">
        <v>14840</v>
      </c>
      <c r="V3430" s="15">
        <v>0</v>
      </c>
      <c r="W3430" s="15">
        <v>0</v>
      </c>
    </row>
    <row r="3431" spans="1:23" x14ac:dyDescent="0.3">
      <c r="A3431" s="4" t="s">
        <v>3437</v>
      </c>
      <c r="B3431" s="4" t="str">
        <f>VLOOKUP(A3431,'[1]sedi capitolone'!$D$1:$K$7727,8,FALSE)</f>
        <v>IC PAOLO NEGLIA</v>
      </c>
      <c r="C3431" s="4">
        <v>8306.67</v>
      </c>
      <c r="D3431" s="4">
        <v>666.67</v>
      </c>
      <c r="E3431" s="4">
        <v>266.67</v>
      </c>
      <c r="F3431" s="4">
        <v>355</v>
      </c>
      <c r="G3431" s="4">
        <v>0</v>
      </c>
      <c r="H3431" s="4">
        <v>24</v>
      </c>
      <c r="I3431" s="4">
        <v>0</v>
      </c>
      <c r="J3431" s="15">
        <v>9619.01</v>
      </c>
      <c r="K3431" s="15">
        <v>0</v>
      </c>
      <c r="L3431" s="15">
        <v>0</v>
      </c>
      <c r="M3431" s="15">
        <v>390.12</v>
      </c>
      <c r="N3431" s="4">
        <v>16613.330000000002</v>
      </c>
      <c r="O3431" s="5">
        <v>1333.33</v>
      </c>
      <c r="P3431" s="5">
        <v>533.32999999999993</v>
      </c>
      <c r="Q3431" s="4">
        <v>710</v>
      </c>
      <c r="R3431" s="4">
        <v>0</v>
      </c>
      <c r="S3431" s="4">
        <v>48</v>
      </c>
      <c r="T3431" s="4">
        <v>0</v>
      </c>
      <c r="U3431" s="15">
        <v>19237.990000000005</v>
      </c>
      <c r="V3431" s="15">
        <v>0</v>
      </c>
      <c r="W3431" s="15">
        <v>0</v>
      </c>
    </row>
    <row r="3432" spans="1:23" x14ac:dyDescent="0.3">
      <c r="A3432" s="4" t="s">
        <v>3438</v>
      </c>
      <c r="B3432" s="4" t="str">
        <f>VLOOKUP(A3432,'[1]sedi capitolone'!$D$1:$K$7727,8,FALSE)</f>
        <v>IC FABRIZIO DE ANDRE'</v>
      </c>
      <c r="C3432" s="4">
        <v>6480</v>
      </c>
      <c r="D3432" s="4">
        <v>666.67</v>
      </c>
      <c r="E3432" s="4">
        <v>266.67</v>
      </c>
      <c r="F3432" s="4">
        <v>420</v>
      </c>
      <c r="G3432" s="4">
        <v>0</v>
      </c>
      <c r="H3432" s="4">
        <v>20</v>
      </c>
      <c r="I3432" s="4">
        <v>0</v>
      </c>
      <c r="J3432" s="15">
        <v>7853.34</v>
      </c>
      <c r="K3432" s="15">
        <v>0</v>
      </c>
      <c r="L3432" s="15">
        <v>0</v>
      </c>
      <c r="M3432" s="15">
        <v>294.14</v>
      </c>
      <c r="N3432" s="4">
        <v>12960</v>
      </c>
      <c r="O3432" s="5">
        <v>1333.33</v>
      </c>
      <c r="P3432" s="5">
        <v>533.32999999999993</v>
      </c>
      <c r="Q3432" s="4">
        <v>840</v>
      </c>
      <c r="R3432" s="4">
        <v>0</v>
      </c>
      <c r="S3432" s="4">
        <v>40</v>
      </c>
      <c r="T3432" s="4">
        <v>0</v>
      </c>
      <c r="U3432" s="15">
        <v>15706.66</v>
      </c>
      <c r="V3432" s="15">
        <v>0</v>
      </c>
      <c r="W3432" s="15">
        <v>0</v>
      </c>
    </row>
    <row r="3433" spans="1:23" x14ac:dyDescent="0.3">
      <c r="A3433" s="4" t="s">
        <v>3439</v>
      </c>
      <c r="B3433" s="4" t="str">
        <f>VLOOKUP(A3433,'[1]sedi capitolone'!$D$1:$K$7727,8,FALSE)</f>
        <v>IC ROSANNA GALBUSERA</v>
      </c>
      <c r="C3433" s="4">
        <v>4673.33</v>
      </c>
      <c r="D3433" s="4">
        <v>666.67</v>
      </c>
      <c r="E3433" s="4">
        <v>333.33</v>
      </c>
      <c r="F3433" s="4">
        <v>95</v>
      </c>
      <c r="G3433" s="4">
        <v>0</v>
      </c>
      <c r="H3433" s="4">
        <v>12</v>
      </c>
      <c r="I3433" s="4">
        <v>0</v>
      </c>
      <c r="J3433" s="15">
        <v>5780.33</v>
      </c>
      <c r="K3433" s="15">
        <v>0</v>
      </c>
      <c r="L3433" s="15">
        <v>0</v>
      </c>
      <c r="M3433" s="15">
        <v>198.16</v>
      </c>
      <c r="N3433" s="4">
        <v>9346.67</v>
      </c>
      <c r="O3433" s="5">
        <v>1333.33</v>
      </c>
      <c r="P3433" s="5">
        <v>666.67000000000007</v>
      </c>
      <c r="Q3433" s="4">
        <v>190</v>
      </c>
      <c r="R3433" s="4">
        <v>0</v>
      </c>
      <c r="S3433" s="4">
        <v>24</v>
      </c>
      <c r="T3433" s="4">
        <v>0</v>
      </c>
      <c r="U3433" s="15">
        <v>11560.67</v>
      </c>
      <c r="V3433" s="15">
        <v>0</v>
      </c>
      <c r="W3433" s="15">
        <v>0</v>
      </c>
    </row>
    <row r="3434" spans="1:23" x14ac:dyDescent="0.3">
      <c r="A3434" s="4" t="s">
        <v>3440</v>
      </c>
      <c r="B3434" s="4" t="str">
        <f>VLOOKUP(A3434,'[1]sedi capitolone'!$D$1:$K$7727,8,FALSE)</f>
        <v>IC  ALBERT SCHWEITZER</v>
      </c>
      <c r="C3434" s="4">
        <v>10026.67</v>
      </c>
      <c r="D3434" s="4">
        <v>666.67</v>
      </c>
      <c r="E3434" s="4">
        <v>333.33</v>
      </c>
      <c r="F3434" s="4">
        <v>380</v>
      </c>
      <c r="G3434" s="4">
        <v>0</v>
      </c>
      <c r="H3434" s="4">
        <v>32</v>
      </c>
      <c r="I3434" s="4">
        <v>0</v>
      </c>
      <c r="J3434" s="15">
        <v>11438.67</v>
      </c>
      <c r="K3434" s="15">
        <v>0</v>
      </c>
      <c r="L3434" s="15">
        <v>0</v>
      </c>
      <c r="M3434" s="15">
        <v>501.58</v>
      </c>
      <c r="N3434" s="4">
        <v>20053.330000000002</v>
      </c>
      <c r="O3434" s="5">
        <v>1333.33</v>
      </c>
      <c r="P3434" s="5">
        <v>666.67000000000007</v>
      </c>
      <c r="Q3434" s="4">
        <v>760</v>
      </c>
      <c r="R3434" s="4">
        <v>0</v>
      </c>
      <c r="S3434" s="4">
        <v>64</v>
      </c>
      <c r="T3434" s="4">
        <v>0</v>
      </c>
      <c r="U3434" s="15">
        <v>22877.33</v>
      </c>
      <c r="V3434" s="15">
        <v>0</v>
      </c>
      <c r="W3434" s="15">
        <v>0</v>
      </c>
    </row>
    <row r="3435" spans="1:23" x14ac:dyDescent="0.3">
      <c r="A3435" s="4" t="s">
        <v>3441</v>
      </c>
      <c r="B3435" s="4" t="str">
        <f>VLOOKUP(A3435,'[1]sedi capitolone'!$D$1:$K$7727,8,FALSE)</f>
        <v>IC  G. BORSI</v>
      </c>
      <c r="C3435" s="4">
        <v>7713.33</v>
      </c>
      <c r="D3435" s="4">
        <v>666.67</v>
      </c>
      <c r="E3435" s="4">
        <v>333.33</v>
      </c>
      <c r="F3435" s="4">
        <v>470</v>
      </c>
      <c r="G3435" s="4">
        <v>0</v>
      </c>
      <c r="H3435" s="4">
        <v>28</v>
      </c>
      <c r="I3435" s="4">
        <v>0</v>
      </c>
      <c r="J3435" s="15">
        <v>9211.33</v>
      </c>
      <c r="K3435" s="15">
        <v>0</v>
      </c>
      <c r="L3435" s="15">
        <v>0</v>
      </c>
      <c r="M3435" s="15">
        <v>408.7</v>
      </c>
      <c r="N3435" s="4">
        <v>15426.67</v>
      </c>
      <c r="O3435" s="5">
        <v>1333.33</v>
      </c>
      <c r="P3435" s="5">
        <v>666.67000000000007</v>
      </c>
      <c r="Q3435" s="4">
        <v>940</v>
      </c>
      <c r="R3435" s="4">
        <v>0</v>
      </c>
      <c r="S3435" s="4">
        <v>56</v>
      </c>
      <c r="T3435" s="4">
        <v>0</v>
      </c>
      <c r="U3435" s="15">
        <v>18422.669999999998</v>
      </c>
      <c r="V3435" s="15">
        <v>0</v>
      </c>
      <c r="W3435" s="15">
        <v>0</v>
      </c>
    </row>
    <row r="3436" spans="1:23" x14ac:dyDescent="0.3">
      <c r="A3436" s="4" t="s">
        <v>3442</v>
      </c>
      <c r="B3436" s="4" t="str">
        <f>VLOOKUP(A3436,'[1]sedi capitolone'!$D$1:$K$7727,8,FALSE)</f>
        <v>IC RICCARDO MASSA</v>
      </c>
      <c r="C3436" s="4">
        <v>8766.67</v>
      </c>
      <c r="D3436" s="4">
        <v>666.67</v>
      </c>
      <c r="E3436" s="4">
        <v>200</v>
      </c>
      <c r="F3436" s="4">
        <v>430</v>
      </c>
      <c r="G3436" s="4">
        <v>0</v>
      </c>
      <c r="H3436" s="4">
        <v>28</v>
      </c>
      <c r="I3436" s="4">
        <v>0</v>
      </c>
      <c r="J3436" s="15">
        <v>10091.34</v>
      </c>
      <c r="K3436" s="15">
        <v>0</v>
      </c>
      <c r="L3436" s="15">
        <v>0</v>
      </c>
      <c r="M3436" s="15">
        <v>489.2</v>
      </c>
      <c r="N3436" s="4">
        <v>17533.330000000002</v>
      </c>
      <c r="O3436" s="5">
        <v>1333.33</v>
      </c>
      <c r="P3436" s="5">
        <v>400</v>
      </c>
      <c r="Q3436" s="4">
        <v>860</v>
      </c>
      <c r="R3436" s="4">
        <v>0</v>
      </c>
      <c r="S3436" s="4">
        <v>56</v>
      </c>
      <c r="T3436" s="4">
        <v>0</v>
      </c>
      <c r="U3436" s="15">
        <v>20182.660000000003</v>
      </c>
      <c r="V3436" s="15">
        <v>0</v>
      </c>
      <c r="W3436" s="15">
        <v>0</v>
      </c>
    </row>
    <row r="3437" spans="1:23" x14ac:dyDescent="0.3">
      <c r="A3437" s="4" t="s">
        <v>3443</v>
      </c>
      <c r="B3437" s="4" t="str">
        <f>VLOOKUP(A3437,'[1]sedi capitolone'!$D$1:$K$7727,8,FALSE)</f>
        <v>IC L.CADORNA</v>
      </c>
      <c r="C3437" s="4">
        <v>6473.33</v>
      </c>
      <c r="D3437" s="4">
        <v>666.67</v>
      </c>
      <c r="E3437" s="4">
        <v>200</v>
      </c>
      <c r="F3437" s="4">
        <v>285</v>
      </c>
      <c r="G3437" s="4">
        <v>0</v>
      </c>
      <c r="H3437" s="4">
        <v>20</v>
      </c>
      <c r="I3437" s="4">
        <v>0</v>
      </c>
      <c r="J3437" s="15">
        <v>7645</v>
      </c>
      <c r="K3437" s="15">
        <v>0</v>
      </c>
      <c r="L3437" s="15">
        <v>0</v>
      </c>
      <c r="M3437" s="15">
        <v>303.43</v>
      </c>
      <c r="N3437" s="4">
        <v>12946.67</v>
      </c>
      <c r="O3437" s="5">
        <v>1333.33</v>
      </c>
      <c r="P3437" s="5">
        <v>400</v>
      </c>
      <c r="Q3437" s="4">
        <v>570</v>
      </c>
      <c r="R3437" s="4">
        <v>0</v>
      </c>
      <c r="S3437" s="4">
        <v>40</v>
      </c>
      <c r="T3437" s="4">
        <v>0</v>
      </c>
      <c r="U3437" s="15">
        <v>15290</v>
      </c>
      <c r="V3437" s="15">
        <v>0</v>
      </c>
      <c r="W3437" s="15">
        <v>0</v>
      </c>
    </row>
    <row r="3438" spans="1:23" x14ac:dyDescent="0.3">
      <c r="A3438" s="4" t="s">
        <v>3444</v>
      </c>
      <c r="B3438" s="4" t="str">
        <f>VLOOKUP(A3438,'[1]sedi capitolone'!$D$1:$K$7727,8,FALSE)</f>
        <v>IC S.GIUSEPPE CALASANZIO</v>
      </c>
      <c r="C3438" s="4">
        <v>6166.67</v>
      </c>
      <c r="D3438" s="4">
        <v>666.67</v>
      </c>
      <c r="E3438" s="4">
        <v>266.67</v>
      </c>
      <c r="F3438" s="4">
        <v>525</v>
      </c>
      <c r="G3438" s="4">
        <v>0</v>
      </c>
      <c r="H3438" s="4">
        <v>24</v>
      </c>
      <c r="I3438" s="4">
        <v>0</v>
      </c>
      <c r="J3438" s="15">
        <v>7649.01</v>
      </c>
      <c r="K3438" s="15">
        <v>0</v>
      </c>
      <c r="L3438" s="15">
        <v>0</v>
      </c>
      <c r="M3438" s="15">
        <v>356.06</v>
      </c>
      <c r="N3438" s="4">
        <v>12333.33</v>
      </c>
      <c r="O3438" s="5">
        <v>1333.33</v>
      </c>
      <c r="P3438" s="5">
        <v>533.32999999999993</v>
      </c>
      <c r="Q3438" s="4">
        <v>1050</v>
      </c>
      <c r="R3438" s="4">
        <v>0</v>
      </c>
      <c r="S3438" s="4">
        <v>48</v>
      </c>
      <c r="T3438" s="4">
        <v>0</v>
      </c>
      <c r="U3438" s="15">
        <v>15297.99</v>
      </c>
      <c r="V3438" s="15">
        <v>0</v>
      </c>
      <c r="W3438" s="15">
        <v>0</v>
      </c>
    </row>
    <row r="3439" spans="1:23" x14ac:dyDescent="0.3">
      <c r="A3439" s="4" t="s">
        <v>3445</v>
      </c>
      <c r="B3439" s="4" t="str">
        <f>VLOOKUP(A3439,'[1]sedi capitolone'!$D$1:$K$7727,8,FALSE)</f>
        <v>IC ALDA MERINI</v>
      </c>
      <c r="C3439" s="4">
        <v>6180</v>
      </c>
      <c r="D3439" s="4">
        <v>666.67</v>
      </c>
      <c r="E3439" s="4">
        <v>200</v>
      </c>
      <c r="F3439" s="4">
        <v>350</v>
      </c>
      <c r="G3439" s="4">
        <v>0</v>
      </c>
      <c r="H3439" s="4">
        <v>28</v>
      </c>
      <c r="I3439" s="4">
        <v>0</v>
      </c>
      <c r="J3439" s="15">
        <v>7424.67</v>
      </c>
      <c r="K3439" s="15">
        <v>0</v>
      </c>
      <c r="L3439" s="15">
        <v>0</v>
      </c>
      <c r="M3439" s="15">
        <v>473.71</v>
      </c>
      <c r="N3439" s="4">
        <v>12360</v>
      </c>
      <c r="O3439" s="5">
        <v>1333.33</v>
      </c>
      <c r="P3439" s="5">
        <v>400</v>
      </c>
      <c r="Q3439" s="4">
        <v>700</v>
      </c>
      <c r="R3439" s="4">
        <v>0</v>
      </c>
      <c r="S3439" s="4">
        <v>56</v>
      </c>
      <c r="T3439" s="4">
        <v>0</v>
      </c>
      <c r="U3439" s="15">
        <v>14849.33</v>
      </c>
      <c r="V3439" s="15">
        <v>0</v>
      </c>
      <c r="W3439" s="15">
        <v>0</v>
      </c>
    </row>
    <row r="3440" spans="1:23" x14ac:dyDescent="0.3">
      <c r="A3440" s="4" t="s">
        <v>3446</v>
      </c>
      <c r="B3440" s="4" t="str">
        <f>VLOOKUP(A3440,'[1]sedi capitolone'!$D$1:$K$7727,8,FALSE)</f>
        <v>I.C. LUCIANO MANARA</v>
      </c>
      <c r="C3440" s="4">
        <v>8100</v>
      </c>
      <c r="D3440" s="4">
        <v>666.67</v>
      </c>
      <c r="E3440" s="4">
        <v>466.67</v>
      </c>
      <c r="F3440" s="4">
        <v>475</v>
      </c>
      <c r="G3440" s="4">
        <v>66.67</v>
      </c>
      <c r="H3440" s="4">
        <v>32</v>
      </c>
      <c r="I3440" s="4">
        <v>0</v>
      </c>
      <c r="J3440" s="15">
        <v>9807.01</v>
      </c>
      <c r="K3440" s="15">
        <v>0</v>
      </c>
      <c r="L3440" s="15">
        <v>0</v>
      </c>
      <c r="M3440" s="15">
        <v>495.39</v>
      </c>
      <c r="N3440" s="4">
        <v>16200</v>
      </c>
      <c r="O3440" s="5">
        <v>1333.33</v>
      </c>
      <c r="P3440" s="5">
        <v>933.32999999999993</v>
      </c>
      <c r="Q3440" s="4">
        <v>950</v>
      </c>
      <c r="R3440" s="4">
        <v>133.32999999999998</v>
      </c>
      <c r="S3440" s="4">
        <v>64</v>
      </c>
      <c r="T3440" s="4">
        <v>0</v>
      </c>
      <c r="U3440" s="15">
        <v>19613.990000000005</v>
      </c>
      <c r="V3440" s="15">
        <v>0</v>
      </c>
      <c r="W3440" s="15">
        <v>0</v>
      </c>
    </row>
    <row r="3441" spans="1:23" x14ac:dyDescent="0.3">
      <c r="A3441" s="4" t="s">
        <v>3447</v>
      </c>
      <c r="B3441" s="4" t="str">
        <f>VLOOKUP(A3441,'[1]sedi capitolone'!$D$1:$K$7727,8,FALSE)</f>
        <v>IC  DANTE ALIGHIERI</v>
      </c>
      <c r="C3441" s="4">
        <v>7713.33</v>
      </c>
      <c r="D3441" s="4">
        <v>666.67</v>
      </c>
      <c r="E3441" s="4">
        <v>466.67</v>
      </c>
      <c r="F3441" s="4">
        <v>435</v>
      </c>
      <c r="G3441" s="4">
        <v>0</v>
      </c>
      <c r="H3441" s="4">
        <v>20</v>
      </c>
      <c r="I3441" s="4">
        <v>0</v>
      </c>
      <c r="J3441" s="15">
        <v>9301.67</v>
      </c>
      <c r="K3441" s="15">
        <v>0</v>
      </c>
      <c r="L3441" s="15">
        <v>0</v>
      </c>
      <c r="M3441" s="15">
        <v>334.39</v>
      </c>
      <c r="N3441" s="4">
        <v>15426.67</v>
      </c>
      <c r="O3441" s="5">
        <v>1333.33</v>
      </c>
      <c r="P3441" s="5">
        <v>933.32999999999993</v>
      </c>
      <c r="Q3441" s="4">
        <v>870</v>
      </c>
      <c r="R3441" s="4">
        <v>0</v>
      </c>
      <c r="S3441" s="4">
        <v>40</v>
      </c>
      <c r="T3441" s="4">
        <v>0</v>
      </c>
      <c r="U3441" s="15">
        <v>18603.330000000002</v>
      </c>
      <c r="V3441" s="15">
        <v>0</v>
      </c>
      <c r="W3441" s="15">
        <v>0</v>
      </c>
    </row>
    <row r="3442" spans="1:23" x14ac:dyDescent="0.3">
      <c r="A3442" s="4" t="s">
        <v>3448</v>
      </c>
      <c r="B3442" s="4" t="str">
        <f>VLOOKUP(A3442,'[1]sedi capitolone'!$D$1:$K$7727,8,FALSE)</f>
        <v>IC  DI INZAGO</v>
      </c>
      <c r="C3442" s="4">
        <v>8733.33</v>
      </c>
      <c r="D3442" s="4">
        <v>666.67</v>
      </c>
      <c r="E3442" s="4">
        <v>466.67</v>
      </c>
      <c r="F3442" s="4">
        <v>360</v>
      </c>
      <c r="G3442" s="4">
        <v>0</v>
      </c>
      <c r="H3442" s="4">
        <v>24</v>
      </c>
      <c r="I3442" s="4">
        <v>0</v>
      </c>
      <c r="J3442" s="15">
        <v>10250.67</v>
      </c>
      <c r="K3442" s="15">
        <v>0</v>
      </c>
      <c r="L3442" s="15">
        <v>0</v>
      </c>
      <c r="M3442" s="15">
        <v>452.04</v>
      </c>
      <c r="N3442" s="4">
        <v>17466.669999999998</v>
      </c>
      <c r="O3442" s="5">
        <v>1333.33</v>
      </c>
      <c r="P3442" s="5">
        <v>933.32999999999993</v>
      </c>
      <c r="Q3442" s="4">
        <v>720</v>
      </c>
      <c r="R3442" s="4">
        <v>0</v>
      </c>
      <c r="S3442" s="4">
        <v>48</v>
      </c>
      <c r="T3442" s="4">
        <v>0</v>
      </c>
      <c r="U3442" s="15">
        <v>20501.330000000002</v>
      </c>
      <c r="V3442" s="15">
        <v>0</v>
      </c>
      <c r="W3442" s="15">
        <v>0</v>
      </c>
    </row>
    <row r="3443" spans="1:23" x14ac:dyDescent="0.3">
      <c r="A3443" s="4" t="s">
        <v>3449</v>
      </c>
      <c r="B3443" s="4" t="str">
        <f>VLOOKUP(A3443,'[1]sedi capitolone'!$D$1:$K$7727,8,FALSE)</f>
        <v>IC JACOPO BAROZZI</v>
      </c>
      <c r="C3443" s="4">
        <v>8180</v>
      </c>
      <c r="D3443" s="4">
        <v>666.67</v>
      </c>
      <c r="E3443" s="4">
        <v>200</v>
      </c>
      <c r="F3443" s="4">
        <v>245</v>
      </c>
      <c r="G3443" s="4">
        <v>0</v>
      </c>
      <c r="H3443" s="4">
        <v>28</v>
      </c>
      <c r="I3443" s="4">
        <v>0</v>
      </c>
      <c r="J3443" s="15">
        <v>9319.67</v>
      </c>
      <c r="K3443" s="15">
        <v>0</v>
      </c>
      <c r="L3443" s="15">
        <v>0</v>
      </c>
      <c r="M3443" s="15">
        <v>483</v>
      </c>
      <c r="N3443" s="4">
        <v>16360</v>
      </c>
      <c r="O3443" s="5">
        <v>1333.33</v>
      </c>
      <c r="P3443" s="5">
        <v>400</v>
      </c>
      <c r="Q3443" s="4">
        <v>490</v>
      </c>
      <c r="R3443" s="4">
        <v>0</v>
      </c>
      <c r="S3443" s="4">
        <v>56</v>
      </c>
      <c r="T3443" s="4">
        <v>0</v>
      </c>
      <c r="U3443" s="15">
        <v>18639.330000000002</v>
      </c>
      <c r="V3443" s="15">
        <v>0</v>
      </c>
      <c r="W3443" s="15">
        <v>0</v>
      </c>
    </row>
    <row r="3444" spans="1:23" x14ac:dyDescent="0.3">
      <c r="A3444" s="4" t="s">
        <v>3450</v>
      </c>
      <c r="B3444" s="4" t="str">
        <f>VLOOKUP(A3444,'[1]sedi capitolone'!$D$1:$K$7727,8,FALSE)</f>
        <v>IC  QUINTINO DI VONA</v>
      </c>
      <c r="C3444" s="4">
        <v>11053.33</v>
      </c>
      <c r="D3444" s="4">
        <v>666.67</v>
      </c>
      <c r="E3444" s="4">
        <v>466.67</v>
      </c>
      <c r="F3444" s="4">
        <v>480</v>
      </c>
      <c r="G3444" s="4">
        <v>0</v>
      </c>
      <c r="H3444" s="4">
        <v>32</v>
      </c>
      <c r="I3444" s="4">
        <v>0</v>
      </c>
      <c r="J3444" s="15">
        <v>12698.67</v>
      </c>
      <c r="K3444" s="15">
        <v>0</v>
      </c>
      <c r="L3444" s="15">
        <v>0</v>
      </c>
      <c r="M3444" s="15">
        <v>501.58</v>
      </c>
      <c r="N3444" s="4">
        <v>22106.67</v>
      </c>
      <c r="O3444" s="5">
        <v>1333.33</v>
      </c>
      <c r="P3444" s="5">
        <v>933.32999999999993</v>
      </c>
      <c r="Q3444" s="4">
        <v>960</v>
      </c>
      <c r="R3444" s="4">
        <v>0</v>
      </c>
      <c r="S3444" s="4">
        <v>64</v>
      </c>
      <c r="T3444" s="4">
        <v>0</v>
      </c>
      <c r="U3444" s="15">
        <v>25397.33</v>
      </c>
      <c r="V3444" s="15">
        <v>0</v>
      </c>
      <c r="W3444" s="15">
        <v>0</v>
      </c>
    </row>
    <row r="3445" spans="1:23" x14ac:dyDescent="0.3">
      <c r="A3445" s="4" t="s">
        <v>3451</v>
      </c>
      <c r="B3445" s="4" t="str">
        <f>VLOOKUP(A3445,'[1]sedi capitolone'!$D$1:$K$7727,8,FALSE)</f>
        <v>IC P. THOUAR E L. GONZAGA</v>
      </c>
      <c r="C3445" s="4">
        <v>5720</v>
      </c>
      <c r="D3445" s="4">
        <v>666.67</v>
      </c>
      <c r="E3445" s="4">
        <v>133.33000000000001</v>
      </c>
      <c r="F3445" s="4">
        <v>260</v>
      </c>
      <c r="G3445" s="4">
        <v>0</v>
      </c>
      <c r="H3445" s="4">
        <v>20</v>
      </c>
      <c r="I3445" s="4">
        <v>0</v>
      </c>
      <c r="J3445" s="15">
        <v>6800</v>
      </c>
      <c r="K3445" s="15">
        <v>0</v>
      </c>
      <c r="L3445" s="15">
        <v>0</v>
      </c>
      <c r="M3445" s="15">
        <v>281.75</v>
      </c>
      <c r="N3445" s="4">
        <v>11440</v>
      </c>
      <c r="O3445" s="5">
        <v>1333.33</v>
      </c>
      <c r="P3445" s="5">
        <v>266.66999999999996</v>
      </c>
      <c r="Q3445" s="4">
        <v>520</v>
      </c>
      <c r="R3445" s="4">
        <v>0</v>
      </c>
      <c r="S3445" s="4">
        <v>40</v>
      </c>
      <c r="T3445" s="4">
        <v>0</v>
      </c>
      <c r="U3445" s="15">
        <v>13600</v>
      </c>
      <c r="V3445" s="15">
        <v>0</v>
      </c>
      <c r="W3445" s="15">
        <v>0</v>
      </c>
    </row>
    <row r="3446" spans="1:23" x14ac:dyDescent="0.3">
      <c r="A3446" s="4" t="s">
        <v>3452</v>
      </c>
      <c r="B3446" s="4" t="str">
        <f>VLOOKUP(A3446,'[1]sedi capitolone'!$D$1:$K$7727,8,FALSE)</f>
        <v>IC "G. PASCOLI"</v>
      </c>
      <c r="C3446" s="4">
        <v>7920</v>
      </c>
      <c r="D3446" s="4">
        <v>666.67</v>
      </c>
      <c r="E3446" s="4">
        <v>133.33000000000001</v>
      </c>
      <c r="F3446" s="4">
        <v>190</v>
      </c>
      <c r="G3446" s="4">
        <v>0</v>
      </c>
      <c r="H3446" s="4">
        <v>28</v>
      </c>
      <c r="I3446" s="4">
        <v>0</v>
      </c>
      <c r="J3446" s="15">
        <v>8938</v>
      </c>
      <c r="K3446" s="15">
        <v>0</v>
      </c>
      <c r="L3446" s="15">
        <v>0</v>
      </c>
      <c r="M3446" s="15">
        <v>421.08</v>
      </c>
      <c r="N3446" s="4">
        <v>15840</v>
      </c>
      <c r="O3446" s="5">
        <v>1333.33</v>
      </c>
      <c r="P3446" s="5">
        <v>266.66999999999996</v>
      </c>
      <c r="Q3446" s="4">
        <v>380</v>
      </c>
      <c r="R3446" s="4">
        <v>0</v>
      </c>
      <c r="S3446" s="4">
        <v>56</v>
      </c>
      <c r="T3446" s="4">
        <v>0</v>
      </c>
      <c r="U3446" s="15">
        <v>17876</v>
      </c>
      <c r="V3446" s="15">
        <v>0</v>
      </c>
      <c r="W3446" s="15">
        <v>0</v>
      </c>
    </row>
    <row r="3447" spans="1:23" x14ac:dyDescent="0.3">
      <c r="A3447" s="4" t="s">
        <v>3453</v>
      </c>
      <c r="B3447" s="4" t="str">
        <f>VLOOKUP(A3447,'[1]sedi capitolone'!$D$1:$K$7727,8,FALSE)</f>
        <v>IC  C. CANTU'</v>
      </c>
      <c r="C3447" s="4">
        <v>6120</v>
      </c>
      <c r="D3447" s="4">
        <v>666.67</v>
      </c>
      <c r="E3447" s="4">
        <v>200</v>
      </c>
      <c r="F3447" s="4">
        <v>420</v>
      </c>
      <c r="G3447" s="4">
        <v>0</v>
      </c>
      <c r="H3447" s="4">
        <v>24</v>
      </c>
      <c r="I3447" s="4">
        <v>0</v>
      </c>
      <c r="J3447" s="15">
        <v>7430.67</v>
      </c>
      <c r="K3447" s="15">
        <v>0</v>
      </c>
      <c r="L3447" s="15">
        <v>0</v>
      </c>
      <c r="M3447" s="15">
        <v>349.87</v>
      </c>
      <c r="N3447" s="4">
        <v>12240</v>
      </c>
      <c r="O3447" s="5">
        <v>1333.33</v>
      </c>
      <c r="P3447" s="5">
        <v>400</v>
      </c>
      <c r="Q3447" s="4">
        <v>840</v>
      </c>
      <c r="R3447" s="4">
        <v>0</v>
      </c>
      <c r="S3447" s="4">
        <v>48</v>
      </c>
      <c r="T3447" s="4">
        <v>0</v>
      </c>
      <c r="U3447" s="15">
        <v>14861.33</v>
      </c>
      <c r="V3447" s="15">
        <v>0</v>
      </c>
      <c r="W3447" s="15">
        <v>0</v>
      </c>
    </row>
    <row r="3448" spans="1:23" x14ac:dyDescent="0.3">
      <c r="A3448" s="4" t="s">
        <v>3454</v>
      </c>
      <c r="B3448" s="4" t="str">
        <f>VLOOKUP(A3448,'[1]sedi capitolone'!$D$1:$K$7727,8,FALSE)</f>
        <v>IC  VIA SCIALOIA</v>
      </c>
      <c r="C3448" s="4">
        <v>4346.67</v>
      </c>
      <c r="D3448" s="4">
        <v>666.67</v>
      </c>
      <c r="E3448" s="4">
        <v>200</v>
      </c>
      <c r="F3448" s="4">
        <v>240</v>
      </c>
      <c r="G3448" s="4">
        <v>0</v>
      </c>
      <c r="H3448" s="4">
        <v>20</v>
      </c>
      <c r="I3448" s="4">
        <v>0</v>
      </c>
      <c r="J3448" s="15">
        <v>5473.34</v>
      </c>
      <c r="K3448" s="15">
        <v>0</v>
      </c>
      <c r="L3448" s="15">
        <v>0</v>
      </c>
      <c r="M3448" s="15">
        <v>303.43</v>
      </c>
      <c r="N3448" s="4">
        <v>8693.33</v>
      </c>
      <c r="O3448" s="5">
        <v>1333.33</v>
      </c>
      <c r="P3448" s="5">
        <v>400</v>
      </c>
      <c r="Q3448" s="4">
        <v>480</v>
      </c>
      <c r="R3448" s="4">
        <v>0</v>
      </c>
      <c r="S3448" s="4">
        <v>40</v>
      </c>
      <c r="T3448" s="4">
        <v>0</v>
      </c>
      <c r="U3448" s="15">
        <v>10946.66</v>
      </c>
      <c r="V3448" s="15">
        <v>0</v>
      </c>
      <c r="W3448" s="15">
        <v>0</v>
      </c>
    </row>
    <row r="3449" spans="1:23" x14ac:dyDescent="0.3">
      <c r="A3449" s="4" t="s">
        <v>3455</v>
      </c>
      <c r="B3449" s="4" t="str">
        <f>VLOOKUP(A3449,'[1]sedi capitolone'!$D$1:$K$7727,8,FALSE)</f>
        <v>IC  CONFALONIERI</v>
      </c>
      <c r="C3449" s="4">
        <v>6066.67</v>
      </c>
      <c r="D3449" s="4">
        <v>666.67</v>
      </c>
      <c r="E3449" s="4">
        <v>133.33000000000001</v>
      </c>
      <c r="F3449" s="4">
        <v>305</v>
      </c>
      <c r="G3449" s="4">
        <v>0</v>
      </c>
      <c r="H3449" s="4">
        <v>20</v>
      </c>
      <c r="I3449" s="4">
        <v>0</v>
      </c>
      <c r="J3449" s="15">
        <v>7191.67</v>
      </c>
      <c r="K3449" s="15">
        <v>0</v>
      </c>
      <c r="L3449" s="15">
        <v>0</v>
      </c>
      <c r="M3449" s="15">
        <v>260.08</v>
      </c>
      <c r="N3449" s="4">
        <v>12133.33</v>
      </c>
      <c r="O3449" s="5">
        <v>1333.33</v>
      </c>
      <c r="P3449" s="5">
        <v>266.66999999999996</v>
      </c>
      <c r="Q3449" s="4">
        <v>610</v>
      </c>
      <c r="R3449" s="4">
        <v>0</v>
      </c>
      <c r="S3449" s="4">
        <v>40</v>
      </c>
      <c r="T3449" s="4">
        <v>0</v>
      </c>
      <c r="U3449" s="15">
        <v>14383.33</v>
      </c>
      <c r="V3449" s="15">
        <v>0</v>
      </c>
      <c r="W3449" s="15">
        <v>0</v>
      </c>
    </row>
    <row r="3450" spans="1:23" x14ac:dyDescent="0.3">
      <c r="A3450" s="4" t="s">
        <v>3456</v>
      </c>
      <c r="B3450" s="4" t="str">
        <f>VLOOKUP(A3450,'[1]sedi capitolone'!$D$1:$K$7727,8,FALSE)</f>
        <v>IC M. GANDHI</v>
      </c>
      <c r="C3450" s="4">
        <v>4986.67</v>
      </c>
      <c r="D3450" s="4">
        <v>666.67</v>
      </c>
      <c r="E3450" s="4">
        <v>266.67</v>
      </c>
      <c r="F3450" s="4">
        <v>165</v>
      </c>
      <c r="G3450" s="4">
        <v>0</v>
      </c>
      <c r="H3450" s="4">
        <v>16</v>
      </c>
      <c r="I3450" s="4">
        <v>0</v>
      </c>
      <c r="J3450" s="15">
        <v>6101.01</v>
      </c>
      <c r="K3450" s="15">
        <v>0</v>
      </c>
      <c r="L3450" s="15">
        <v>0</v>
      </c>
      <c r="M3450" s="15">
        <v>256.98</v>
      </c>
      <c r="N3450" s="4">
        <v>9973.33</v>
      </c>
      <c r="O3450" s="5">
        <v>1333.33</v>
      </c>
      <c r="P3450" s="5">
        <v>533.32999999999993</v>
      </c>
      <c r="Q3450" s="4">
        <v>330</v>
      </c>
      <c r="R3450" s="4">
        <v>0</v>
      </c>
      <c r="S3450" s="4">
        <v>32</v>
      </c>
      <c r="T3450" s="4">
        <v>0</v>
      </c>
      <c r="U3450" s="15">
        <v>12201.99</v>
      </c>
      <c r="V3450" s="15">
        <v>0</v>
      </c>
      <c r="W3450" s="15">
        <v>0</v>
      </c>
    </row>
    <row r="3451" spans="1:23" x14ac:dyDescent="0.3">
      <c r="A3451" s="4" t="s">
        <v>3457</v>
      </c>
      <c r="B3451" s="4" t="str">
        <f>VLOOKUP(A3451,'[1]sedi capitolone'!$D$1:$K$7727,8,FALSE)</f>
        <v>IC  BASIANO</v>
      </c>
      <c r="C3451" s="4">
        <v>4240</v>
      </c>
      <c r="D3451" s="4">
        <v>666.67</v>
      </c>
      <c r="E3451" s="4">
        <v>200</v>
      </c>
      <c r="F3451" s="4">
        <v>165</v>
      </c>
      <c r="G3451" s="4">
        <v>0</v>
      </c>
      <c r="H3451" s="4">
        <v>12</v>
      </c>
      <c r="I3451" s="4">
        <v>0</v>
      </c>
      <c r="J3451" s="15">
        <v>5283.67</v>
      </c>
      <c r="K3451" s="15">
        <v>0</v>
      </c>
      <c r="L3451" s="15">
        <v>0</v>
      </c>
      <c r="M3451" s="15">
        <v>201.25</v>
      </c>
      <c r="N3451" s="4">
        <v>8480</v>
      </c>
      <c r="O3451" s="5">
        <v>1333.33</v>
      </c>
      <c r="P3451" s="5">
        <v>400</v>
      </c>
      <c r="Q3451" s="4">
        <v>330</v>
      </c>
      <c r="R3451" s="4">
        <v>0</v>
      </c>
      <c r="S3451" s="4">
        <v>24</v>
      </c>
      <c r="T3451" s="4">
        <v>0</v>
      </c>
      <c r="U3451" s="15">
        <v>10567.33</v>
      </c>
      <c r="V3451" s="15">
        <v>0</v>
      </c>
      <c r="W3451" s="15">
        <v>0</v>
      </c>
    </row>
    <row r="3452" spans="1:23" x14ac:dyDescent="0.3">
      <c r="A3452" s="4" t="s">
        <v>3458</v>
      </c>
      <c r="B3452" s="4" t="str">
        <f>VLOOKUP(A3452,'[1]sedi capitolone'!$D$1:$K$7727,8,FALSE)</f>
        <v>IC SORELLE AGAZZI</v>
      </c>
      <c r="C3452" s="4">
        <v>4706.67</v>
      </c>
      <c r="D3452" s="4">
        <v>666.67</v>
      </c>
      <c r="E3452" s="4">
        <v>200</v>
      </c>
      <c r="F3452" s="4">
        <v>435</v>
      </c>
      <c r="G3452" s="4">
        <v>0</v>
      </c>
      <c r="H3452" s="4">
        <v>16</v>
      </c>
      <c r="I3452" s="4">
        <v>0</v>
      </c>
      <c r="J3452" s="15">
        <v>6024.34</v>
      </c>
      <c r="K3452" s="15">
        <v>0</v>
      </c>
      <c r="L3452" s="15">
        <v>0</v>
      </c>
      <c r="M3452" s="15">
        <v>244.6</v>
      </c>
      <c r="N3452" s="4">
        <v>9413.33</v>
      </c>
      <c r="O3452" s="5">
        <v>1333.33</v>
      </c>
      <c r="P3452" s="5">
        <v>400</v>
      </c>
      <c r="Q3452" s="4">
        <v>870</v>
      </c>
      <c r="R3452" s="4">
        <v>0</v>
      </c>
      <c r="S3452" s="4">
        <v>32</v>
      </c>
      <c r="T3452" s="4">
        <v>0</v>
      </c>
      <c r="U3452" s="15">
        <v>12048.66</v>
      </c>
      <c r="V3452" s="15">
        <v>0</v>
      </c>
      <c r="W3452" s="15">
        <v>0</v>
      </c>
    </row>
    <row r="3453" spans="1:23" x14ac:dyDescent="0.3">
      <c r="A3453" s="4" t="s">
        <v>3459</v>
      </c>
      <c r="B3453" s="4" t="str">
        <f>VLOOKUP(A3453,'[1]sedi capitolone'!$D$1:$K$7727,8,FALSE)</f>
        <v>IC  DON ORIONE</v>
      </c>
      <c r="C3453" s="4">
        <v>7166.67</v>
      </c>
      <c r="D3453" s="4">
        <v>666.67</v>
      </c>
      <c r="E3453" s="4">
        <v>200</v>
      </c>
      <c r="F3453" s="4">
        <v>445</v>
      </c>
      <c r="G3453" s="4">
        <v>0</v>
      </c>
      <c r="H3453" s="4">
        <v>24</v>
      </c>
      <c r="I3453" s="4">
        <v>0</v>
      </c>
      <c r="J3453" s="15">
        <v>8502.34</v>
      </c>
      <c r="K3453" s="15">
        <v>0</v>
      </c>
      <c r="L3453" s="15">
        <v>0</v>
      </c>
      <c r="M3453" s="15">
        <v>325.10000000000002</v>
      </c>
      <c r="N3453" s="4">
        <v>14333.33</v>
      </c>
      <c r="O3453" s="5">
        <v>1333.33</v>
      </c>
      <c r="P3453" s="5">
        <v>400</v>
      </c>
      <c r="Q3453" s="4">
        <v>890</v>
      </c>
      <c r="R3453" s="4">
        <v>0</v>
      </c>
      <c r="S3453" s="4">
        <v>48</v>
      </c>
      <c r="T3453" s="4">
        <v>0</v>
      </c>
      <c r="U3453" s="15">
        <v>17004.66</v>
      </c>
      <c r="V3453" s="15">
        <v>0</v>
      </c>
      <c r="W3453" s="15">
        <v>0</v>
      </c>
    </row>
    <row r="3454" spans="1:23" x14ac:dyDescent="0.3">
      <c r="A3454" s="4" t="s">
        <v>3460</v>
      </c>
      <c r="B3454" s="4" t="str">
        <f>VLOOKUP(A3454,'[1]sedi capitolone'!$D$1:$K$7727,8,FALSE)</f>
        <v>IC  VITTORIO LOCCHI</v>
      </c>
      <c r="C3454" s="4">
        <v>7080</v>
      </c>
      <c r="D3454" s="4">
        <v>666.67</v>
      </c>
      <c r="E3454" s="4">
        <v>133.33000000000001</v>
      </c>
      <c r="F3454" s="4">
        <v>445</v>
      </c>
      <c r="G3454" s="4">
        <v>0</v>
      </c>
      <c r="H3454" s="4">
        <v>24</v>
      </c>
      <c r="I3454" s="4">
        <v>0</v>
      </c>
      <c r="J3454" s="15">
        <v>8349</v>
      </c>
      <c r="K3454" s="15">
        <v>0</v>
      </c>
      <c r="L3454" s="15">
        <v>0</v>
      </c>
      <c r="M3454" s="15">
        <v>365.35</v>
      </c>
      <c r="N3454" s="4">
        <v>14160</v>
      </c>
      <c r="O3454" s="5">
        <v>1333.33</v>
      </c>
      <c r="P3454" s="5">
        <v>266.66999999999996</v>
      </c>
      <c r="Q3454" s="4">
        <v>890</v>
      </c>
      <c r="R3454" s="4">
        <v>0</v>
      </c>
      <c r="S3454" s="4">
        <v>48</v>
      </c>
      <c r="T3454" s="4">
        <v>0</v>
      </c>
      <c r="U3454" s="15">
        <v>16698</v>
      </c>
      <c r="V3454" s="15">
        <v>0</v>
      </c>
      <c r="W3454" s="15">
        <v>0</v>
      </c>
    </row>
    <row r="3455" spans="1:23" x14ac:dyDescent="0.3">
      <c r="A3455" s="4" t="s">
        <v>3461</v>
      </c>
      <c r="B3455" s="4" t="str">
        <f>VLOOKUP(A3455,'[1]sedi capitolone'!$D$1:$K$7727,8,FALSE)</f>
        <v>IC  PAOLO E LARISSA PINI</v>
      </c>
      <c r="C3455" s="4">
        <v>7366.67</v>
      </c>
      <c r="D3455" s="4">
        <v>666.67</v>
      </c>
      <c r="E3455" s="4">
        <v>200</v>
      </c>
      <c r="F3455" s="4">
        <v>830</v>
      </c>
      <c r="G3455" s="4">
        <v>0</v>
      </c>
      <c r="H3455" s="4">
        <v>20</v>
      </c>
      <c r="I3455" s="4">
        <v>0</v>
      </c>
      <c r="J3455" s="15">
        <v>9083.34</v>
      </c>
      <c r="K3455" s="15">
        <v>0</v>
      </c>
      <c r="L3455" s="15">
        <v>0</v>
      </c>
      <c r="M3455" s="15">
        <v>306.52</v>
      </c>
      <c r="N3455" s="4">
        <v>14733.33</v>
      </c>
      <c r="O3455" s="5">
        <v>1333.33</v>
      </c>
      <c r="P3455" s="5">
        <v>400</v>
      </c>
      <c r="Q3455" s="4">
        <v>1660</v>
      </c>
      <c r="R3455" s="4">
        <v>0</v>
      </c>
      <c r="S3455" s="4">
        <v>40</v>
      </c>
      <c r="T3455" s="4">
        <v>0</v>
      </c>
      <c r="U3455" s="15">
        <v>18166.66</v>
      </c>
      <c r="V3455" s="15">
        <v>0</v>
      </c>
      <c r="W3455" s="15">
        <v>0</v>
      </c>
    </row>
    <row r="3456" spans="1:23" x14ac:dyDescent="0.3">
      <c r="A3456" s="4" t="s">
        <v>3462</v>
      </c>
      <c r="B3456" s="4" t="str">
        <f>VLOOKUP(A3456,'[1]sedi capitolone'!$D$1:$K$7727,8,FALSE)</f>
        <v>IC Q.DI VONA-TITO SPERI</v>
      </c>
      <c r="C3456" s="4">
        <v>6833.33</v>
      </c>
      <c r="D3456" s="4">
        <v>666.67</v>
      </c>
      <c r="E3456" s="4">
        <v>66.67</v>
      </c>
      <c r="F3456" s="4">
        <v>330</v>
      </c>
      <c r="G3456" s="4">
        <v>0</v>
      </c>
      <c r="H3456" s="4">
        <v>48</v>
      </c>
      <c r="I3456" s="4">
        <v>0</v>
      </c>
      <c r="J3456" s="15">
        <v>7944.67</v>
      </c>
      <c r="K3456" s="15">
        <v>0</v>
      </c>
      <c r="L3456" s="15">
        <v>0</v>
      </c>
      <c r="M3456" s="15">
        <v>727.6</v>
      </c>
      <c r="N3456" s="4">
        <v>13666.67</v>
      </c>
      <c r="O3456" s="5">
        <v>1333.33</v>
      </c>
      <c r="P3456" s="5">
        <v>133.32999999999998</v>
      </c>
      <c r="Q3456" s="4">
        <v>660</v>
      </c>
      <c r="R3456" s="4">
        <v>0</v>
      </c>
      <c r="S3456" s="4">
        <v>96</v>
      </c>
      <c r="T3456" s="4">
        <v>0</v>
      </c>
      <c r="U3456" s="15">
        <v>15889.33</v>
      </c>
      <c r="V3456" s="15">
        <v>0</v>
      </c>
      <c r="W3456" s="15">
        <v>0</v>
      </c>
    </row>
    <row r="3457" spans="1:23" x14ac:dyDescent="0.3">
      <c r="A3457" s="4" t="s">
        <v>3463</v>
      </c>
      <c r="B3457" s="4" t="str">
        <f>VLOOKUP(A3457,'[1]sedi capitolone'!$D$1:$K$7727,8,FALSE)</f>
        <v>IC  G. CAPPONI</v>
      </c>
      <c r="C3457" s="4">
        <v>8160</v>
      </c>
      <c r="D3457" s="4">
        <v>666.67</v>
      </c>
      <c r="E3457" s="4">
        <v>133.33000000000001</v>
      </c>
      <c r="F3457" s="4">
        <v>440</v>
      </c>
      <c r="G3457" s="4">
        <v>0</v>
      </c>
      <c r="H3457" s="4">
        <v>28</v>
      </c>
      <c r="I3457" s="4">
        <v>0</v>
      </c>
      <c r="J3457" s="15">
        <v>9428</v>
      </c>
      <c r="K3457" s="15">
        <v>0</v>
      </c>
      <c r="L3457" s="15">
        <v>0</v>
      </c>
      <c r="M3457" s="15">
        <v>452.04</v>
      </c>
      <c r="N3457" s="4">
        <v>16320</v>
      </c>
      <c r="O3457" s="5">
        <v>1333.33</v>
      </c>
      <c r="P3457" s="5">
        <v>266.66999999999996</v>
      </c>
      <c r="Q3457" s="4">
        <v>880</v>
      </c>
      <c r="R3457" s="4">
        <v>0</v>
      </c>
      <c r="S3457" s="4">
        <v>56</v>
      </c>
      <c r="T3457" s="4">
        <v>0</v>
      </c>
      <c r="U3457" s="15">
        <v>18856</v>
      </c>
      <c r="V3457" s="15">
        <v>0</v>
      </c>
      <c r="W3457" s="15">
        <v>0</v>
      </c>
    </row>
    <row r="3458" spans="1:23" x14ac:dyDescent="0.3">
      <c r="A3458" s="4" t="s">
        <v>3464</v>
      </c>
      <c r="B3458" s="4" t="str">
        <f>VLOOKUP(A3458,'[1]sedi capitolone'!$D$1:$K$7727,8,FALSE)</f>
        <v>IC  NARCISI</v>
      </c>
      <c r="C3458" s="4">
        <v>6613.33</v>
      </c>
      <c r="D3458" s="4">
        <v>666.67</v>
      </c>
      <c r="E3458" s="4">
        <v>200</v>
      </c>
      <c r="F3458" s="4">
        <v>415</v>
      </c>
      <c r="G3458" s="4">
        <v>0</v>
      </c>
      <c r="H3458" s="4">
        <v>16</v>
      </c>
      <c r="I3458" s="4">
        <v>0</v>
      </c>
      <c r="J3458" s="15">
        <v>7911</v>
      </c>
      <c r="K3458" s="15">
        <v>0</v>
      </c>
      <c r="L3458" s="15">
        <v>0</v>
      </c>
      <c r="M3458" s="15">
        <v>204.35</v>
      </c>
      <c r="N3458" s="4">
        <v>13226.67</v>
      </c>
      <c r="O3458" s="5">
        <v>1333.33</v>
      </c>
      <c r="P3458" s="5">
        <v>400</v>
      </c>
      <c r="Q3458" s="4">
        <v>830</v>
      </c>
      <c r="R3458" s="4">
        <v>0</v>
      </c>
      <c r="S3458" s="4">
        <v>32</v>
      </c>
      <c r="T3458" s="4">
        <v>0</v>
      </c>
      <c r="U3458" s="15">
        <v>15822</v>
      </c>
      <c r="V3458" s="15">
        <v>0</v>
      </c>
      <c r="W3458" s="15">
        <v>0</v>
      </c>
    </row>
    <row r="3459" spans="1:23" x14ac:dyDescent="0.3">
      <c r="A3459" s="4" t="s">
        <v>3465</v>
      </c>
      <c r="B3459" s="4" t="str">
        <f>VLOOKUP(A3459,'[1]sedi capitolone'!$D$1:$K$7727,8,FALSE)</f>
        <v>IC IQBAL MASIH</v>
      </c>
      <c r="C3459" s="4">
        <v>7660</v>
      </c>
      <c r="D3459" s="4">
        <v>666.67</v>
      </c>
      <c r="E3459" s="4">
        <v>200</v>
      </c>
      <c r="F3459" s="4">
        <v>495</v>
      </c>
      <c r="G3459" s="4">
        <v>0</v>
      </c>
      <c r="H3459" s="4">
        <v>28</v>
      </c>
      <c r="I3459" s="4">
        <v>0</v>
      </c>
      <c r="J3459" s="15">
        <v>9049.67</v>
      </c>
      <c r="K3459" s="15">
        <v>0</v>
      </c>
      <c r="L3459" s="15">
        <v>0</v>
      </c>
      <c r="M3459" s="15">
        <v>433.46</v>
      </c>
      <c r="N3459" s="4">
        <v>15320</v>
      </c>
      <c r="O3459" s="5">
        <v>1333.33</v>
      </c>
      <c r="P3459" s="5">
        <v>400</v>
      </c>
      <c r="Q3459" s="4">
        <v>990</v>
      </c>
      <c r="R3459" s="4">
        <v>0</v>
      </c>
      <c r="S3459" s="4">
        <v>56</v>
      </c>
      <c r="T3459" s="4">
        <v>0</v>
      </c>
      <c r="U3459" s="15">
        <v>18099.330000000002</v>
      </c>
      <c r="V3459" s="15">
        <v>0</v>
      </c>
      <c r="W3459" s="15">
        <v>0</v>
      </c>
    </row>
    <row r="3460" spans="1:23" x14ac:dyDescent="0.3">
      <c r="A3460" s="4" t="s">
        <v>3466</v>
      </c>
      <c r="B3460" s="4" t="str">
        <f>VLOOKUP(A3460,'[1]sedi capitolone'!$D$1:$K$7727,8,FALSE)</f>
        <v>IC  RINNOVATA PIZZIGONI</v>
      </c>
      <c r="C3460" s="4">
        <v>8160</v>
      </c>
      <c r="D3460" s="4">
        <v>666.67</v>
      </c>
      <c r="E3460" s="4">
        <v>133.33000000000001</v>
      </c>
      <c r="F3460" s="4">
        <v>515</v>
      </c>
      <c r="G3460" s="4">
        <v>0</v>
      </c>
      <c r="H3460" s="4">
        <v>24</v>
      </c>
      <c r="I3460" s="4">
        <v>0</v>
      </c>
      <c r="J3460" s="15">
        <v>9499</v>
      </c>
      <c r="K3460" s="15">
        <v>0</v>
      </c>
      <c r="L3460" s="15">
        <v>0</v>
      </c>
      <c r="M3460" s="15">
        <v>417.98</v>
      </c>
      <c r="N3460" s="4">
        <v>16320</v>
      </c>
      <c r="O3460" s="5">
        <v>1333.33</v>
      </c>
      <c r="P3460" s="5">
        <v>266.66999999999996</v>
      </c>
      <c r="Q3460" s="4">
        <v>1030</v>
      </c>
      <c r="R3460" s="4">
        <v>0</v>
      </c>
      <c r="S3460" s="4">
        <v>48</v>
      </c>
      <c r="T3460" s="4">
        <v>0</v>
      </c>
      <c r="U3460" s="15">
        <v>18998</v>
      </c>
      <c r="V3460" s="15">
        <v>0</v>
      </c>
      <c r="W3460" s="15">
        <v>0</v>
      </c>
    </row>
    <row r="3461" spans="1:23" x14ac:dyDescent="0.3">
      <c r="A3461" s="4" t="s">
        <v>3467</v>
      </c>
      <c r="B3461" s="4" t="str">
        <f>VLOOKUP(A3461,'[1]sedi capitolone'!$D$1:$K$7727,8,FALSE)</f>
        <v>IC VIA CONSOLE MARCELLO</v>
      </c>
      <c r="C3461" s="4">
        <v>6100</v>
      </c>
      <c r="D3461" s="4">
        <v>666.67</v>
      </c>
      <c r="E3461" s="4">
        <v>133.33000000000001</v>
      </c>
      <c r="F3461" s="4">
        <v>445</v>
      </c>
      <c r="G3461" s="4">
        <v>0</v>
      </c>
      <c r="H3461" s="4">
        <v>20</v>
      </c>
      <c r="I3461" s="4">
        <v>0</v>
      </c>
      <c r="J3461" s="15">
        <v>7365</v>
      </c>
      <c r="K3461" s="15">
        <v>0</v>
      </c>
      <c r="L3461" s="15">
        <v>0</v>
      </c>
      <c r="M3461" s="15">
        <v>337.48</v>
      </c>
      <c r="N3461" s="4">
        <v>12200</v>
      </c>
      <c r="O3461" s="5">
        <v>1333.33</v>
      </c>
      <c r="P3461" s="5">
        <v>266.66999999999996</v>
      </c>
      <c r="Q3461" s="4">
        <v>890</v>
      </c>
      <c r="R3461" s="4">
        <v>0</v>
      </c>
      <c r="S3461" s="4">
        <v>40</v>
      </c>
      <c r="T3461" s="4">
        <v>0</v>
      </c>
      <c r="U3461" s="15">
        <v>14730</v>
      </c>
      <c r="V3461" s="15">
        <v>0</v>
      </c>
      <c r="W3461" s="15">
        <v>0</v>
      </c>
    </row>
    <row r="3462" spans="1:23" x14ac:dyDescent="0.3">
      <c r="A3462" s="4" t="s">
        <v>3468</v>
      </c>
      <c r="B3462" s="4" t="str">
        <f>VLOOKUP(A3462,'[1]sedi capitolone'!$D$1:$K$7727,8,FALSE)</f>
        <v>I.C.  A. SCARPA</v>
      </c>
      <c r="C3462" s="4">
        <v>7420</v>
      </c>
      <c r="D3462" s="4">
        <v>666.67</v>
      </c>
      <c r="E3462" s="4">
        <v>266.67</v>
      </c>
      <c r="F3462" s="4">
        <v>390</v>
      </c>
      <c r="G3462" s="4">
        <v>66.67</v>
      </c>
      <c r="H3462" s="4">
        <v>24</v>
      </c>
      <c r="I3462" s="4">
        <v>0</v>
      </c>
      <c r="J3462" s="15">
        <v>8834.01</v>
      </c>
      <c r="K3462" s="15">
        <v>0</v>
      </c>
      <c r="L3462" s="15">
        <v>0</v>
      </c>
      <c r="M3462" s="15">
        <v>439.66</v>
      </c>
      <c r="N3462" s="4">
        <v>14840</v>
      </c>
      <c r="O3462" s="5">
        <v>1333.33</v>
      </c>
      <c r="P3462" s="5">
        <v>533.32999999999993</v>
      </c>
      <c r="Q3462" s="4">
        <v>780</v>
      </c>
      <c r="R3462" s="4">
        <v>133.32999999999998</v>
      </c>
      <c r="S3462" s="4">
        <v>48</v>
      </c>
      <c r="T3462" s="4">
        <v>0</v>
      </c>
      <c r="U3462" s="15">
        <v>17667.990000000002</v>
      </c>
      <c r="V3462" s="15">
        <v>0</v>
      </c>
      <c r="W3462" s="15">
        <v>0</v>
      </c>
    </row>
    <row r="3463" spans="1:23" x14ac:dyDescent="0.3">
      <c r="A3463" s="4" t="s">
        <v>3469</v>
      </c>
      <c r="B3463" s="4" t="str">
        <f>VLOOKUP(A3463,'[1]sedi capitolone'!$D$1:$K$7727,8,FALSE)</f>
        <v>I.C. VIA MANIAGO</v>
      </c>
      <c r="C3463" s="4">
        <v>7233.33</v>
      </c>
      <c r="D3463" s="4">
        <v>666.67</v>
      </c>
      <c r="E3463" s="4">
        <v>133.33000000000001</v>
      </c>
      <c r="F3463" s="4">
        <v>510</v>
      </c>
      <c r="G3463" s="4">
        <v>0</v>
      </c>
      <c r="H3463" s="4">
        <v>24</v>
      </c>
      <c r="I3463" s="4">
        <v>0</v>
      </c>
      <c r="J3463" s="15">
        <v>8567.33</v>
      </c>
      <c r="K3463" s="15">
        <v>0</v>
      </c>
      <c r="L3463" s="15">
        <v>0</v>
      </c>
      <c r="M3463" s="15">
        <v>390.12</v>
      </c>
      <c r="N3463" s="4">
        <v>14466.67</v>
      </c>
      <c r="O3463" s="5">
        <v>1333.33</v>
      </c>
      <c r="P3463" s="5">
        <v>266.66999999999996</v>
      </c>
      <c r="Q3463" s="4">
        <v>1020</v>
      </c>
      <c r="R3463" s="4">
        <v>0</v>
      </c>
      <c r="S3463" s="4">
        <v>48</v>
      </c>
      <c r="T3463" s="4">
        <v>0</v>
      </c>
      <c r="U3463" s="15">
        <v>17134.669999999998</v>
      </c>
      <c r="V3463" s="15">
        <v>0</v>
      </c>
      <c r="W3463" s="15">
        <v>0</v>
      </c>
    </row>
    <row r="3464" spans="1:23" x14ac:dyDescent="0.3">
      <c r="A3464" s="4" t="s">
        <v>3470</v>
      </c>
      <c r="B3464" s="4" t="str">
        <f>VLOOKUP(A3464,'[1]sedi capitolone'!$D$1:$K$7727,8,FALSE)</f>
        <v>IC VIA VIQUARTERIO</v>
      </c>
      <c r="C3464" s="4">
        <v>8393.33</v>
      </c>
      <c r="D3464" s="4">
        <v>666.67</v>
      </c>
      <c r="E3464" s="4">
        <v>533.33000000000004</v>
      </c>
      <c r="F3464" s="4">
        <v>440</v>
      </c>
      <c r="G3464" s="4">
        <v>0</v>
      </c>
      <c r="H3464" s="4">
        <v>28</v>
      </c>
      <c r="I3464" s="4">
        <v>0</v>
      </c>
      <c r="J3464" s="15">
        <v>10061.33</v>
      </c>
      <c r="K3464" s="15">
        <v>0</v>
      </c>
      <c r="L3464" s="15">
        <v>0</v>
      </c>
      <c r="M3464" s="15">
        <v>405.6</v>
      </c>
      <c r="N3464" s="4">
        <v>16786.669999999998</v>
      </c>
      <c r="O3464" s="5">
        <v>1333.33</v>
      </c>
      <c r="P3464" s="5">
        <v>1066.67</v>
      </c>
      <c r="Q3464" s="4">
        <v>880</v>
      </c>
      <c r="R3464" s="4">
        <v>0</v>
      </c>
      <c r="S3464" s="4">
        <v>56</v>
      </c>
      <c r="T3464" s="4">
        <v>0</v>
      </c>
      <c r="U3464" s="15">
        <v>20122.669999999998</v>
      </c>
      <c r="V3464" s="15">
        <v>0</v>
      </c>
      <c r="W3464" s="15">
        <v>0</v>
      </c>
    </row>
    <row r="3465" spans="1:23" x14ac:dyDescent="0.3">
      <c r="A3465" s="4" t="s">
        <v>3471</v>
      </c>
      <c r="B3465" s="4" t="str">
        <f>VLOOKUP(A3465,'[1]sedi capitolone'!$D$1:$K$7727,8,FALSE)</f>
        <v>IC S. ALLENDE</v>
      </c>
      <c r="C3465" s="4">
        <v>9153.33</v>
      </c>
      <c r="D3465" s="4">
        <v>666.67</v>
      </c>
      <c r="E3465" s="4">
        <v>266.67</v>
      </c>
      <c r="F3465" s="4">
        <v>540</v>
      </c>
      <c r="G3465" s="4">
        <v>0</v>
      </c>
      <c r="H3465" s="4">
        <v>28</v>
      </c>
      <c r="I3465" s="4">
        <v>0</v>
      </c>
      <c r="J3465" s="15">
        <v>10654.67</v>
      </c>
      <c r="K3465" s="15">
        <v>0</v>
      </c>
      <c r="L3465" s="15">
        <v>0</v>
      </c>
      <c r="M3465" s="15">
        <v>495.39</v>
      </c>
      <c r="N3465" s="4">
        <v>18306.669999999998</v>
      </c>
      <c r="O3465" s="5">
        <v>1333.33</v>
      </c>
      <c r="P3465" s="5">
        <v>533.32999999999993</v>
      </c>
      <c r="Q3465" s="4">
        <v>1080</v>
      </c>
      <c r="R3465" s="4">
        <v>0</v>
      </c>
      <c r="S3465" s="4">
        <v>56</v>
      </c>
      <c r="T3465" s="4">
        <v>0</v>
      </c>
      <c r="U3465" s="15">
        <v>21309.33</v>
      </c>
      <c r="V3465" s="15">
        <v>0</v>
      </c>
      <c r="W3465" s="15">
        <v>0</v>
      </c>
    </row>
    <row r="3466" spans="1:23" x14ac:dyDescent="0.3">
      <c r="A3466" s="4" t="s">
        <v>3472</v>
      </c>
      <c r="B3466" s="4" t="str">
        <f>VLOOKUP(A3466,'[1]sedi capitolone'!$D$1:$K$7727,8,FALSE)</f>
        <v>IC PADERNO DUGNANO VIA MANZONI</v>
      </c>
      <c r="C3466" s="4">
        <v>4466.67</v>
      </c>
      <c r="D3466" s="4">
        <v>666.67</v>
      </c>
      <c r="E3466" s="4">
        <v>133.33000000000001</v>
      </c>
      <c r="F3466" s="4">
        <v>280</v>
      </c>
      <c r="G3466" s="4">
        <v>0</v>
      </c>
      <c r="H3466" s="4">
        <v>16</v>
      </c>
      <c r="I3466" s="4">
        <v>0</v>
      </c>
      <c r="J3466" s="15">
        <v>5562.67</v>
      </c>
      <c r="K3466" s="15">
        <v>0</v>
      </c>
      <c r="L3466" s="15">
        <v>0</v>
      </c>
      <c r="M3466" s="15">
        <v>256.98</v>
      </c>
      <c r="N3466" s="4">
        <v>8933.33</v>
      </c>
      <c r="O3466" s="5">
        <v>1333.33</v>
      </c>
      <c r="P3466" s="5">
        <v>266.66999999999996</v>
      </c>
      <c r="Q3466" s="4">
        <v>560</v>
      </c>
      <c r="R3466" s="4">
        <v>0</v>
      </c>
      <c r="S3466" s="4">
        <v>32</v>
      </c>
      <c r="T3466" s="4">
        <v>0</v>
      </c>
      <c r="U3466" s="15">
        <v>11125.33</v>
      </c>
      <c r="V3466" s="15">
        <v>0</v>
      </c>
      <c r="W3466" s="15">
        <v>0</v>
      </c>
    </row>
    <row r="3467" spans="1:23" x14ac:dyDescent="0.3">
      <c r="A3467" s="4" t="s">
        <v>3473</v>
      </c>
      <c r="B3467" s="4" t="str">
        <f>VLOOKUP(A3467,'[1]sedi capitolone'!$D$1:$K$7727,8,FALSE)</f>
        <v>I.C. BONVESIN DE LA RIVA</v>
      </c>
      <c r="C3467" s="4">
        <v>7073.33</v>
      </c>
      <c r="D3467" s="4">
        <v>666.67</v>
      </c>
      <c r="E3467" s="4">
        <v>200</v>
      </c>
      <c r="F3467" s="4">
        <v>290</v>
      </c>
      <c r="G3467" s="4">
        <v>0</v>
      </c>
      <c r="H3467" s="4">
        <v>28</v>
      </c>
      <c r="I3467" s="4">
        <v>0</v>
      </c>
      <c r="J3467" s="15">
        <v>8258</v>
      </c>
      <c r="K3467" s="15">
        <v>0</v>
      </c>
      <c r="L3467" s="15">
        <v>0</v>
      </c>
      <c r="M3467" s="15">
        <v>458.23</v>
      </c>
      <c r="N3467" s="4">
        <v>14146.67</v>
      </c>
      <c r="O3467" s="5">
        <v>1333.33</v>
      </c>
      <c r="P3467" s="5">
        <v>400</v>
      </c>
      <c r="Q3467" s="4">
        <v>580</v>
      </c>
      <c r="R3467" s="4">
        <v>0</v>
      </c>
      <c r="S3467" s="4">
        <v>56</v>
      </c>
      <c r="T3467" s="4">
        <v>0</v>
      </c>
      <c r="U3467" s="15">
        <v>16516</v>
      </c>
      <c r="V3467" s="15">
        <v>0</v>
      </c>
      <c r="W3467" s="15">
        <v>0</v>
      </c>
    </row>
    <row r="3468" spans="1:23" x14ac:dyDescent="0.3">
      <c r="A3468" s="4" t="s">
        <v>3474</v>
      </c>
      <c r="B3468" s="4" t="str">
        <f>VLOOKUP(A3468,'[1]sedi capitolone'!$D$1:$K$7727,8,FALSE)</f>
        <v>IC LEONE TOLSTOJ</v>
      </c>
      <c r="C3468" s="4">
        <v>5780</v>
      </c>
      <c r="D3468" s="4">
        <v>666.67</v>
      </c>
      <c r="E3468" s="4">
        <v>66.67</v>
      </c>
      <c r="F3468" s="4">
        <v>195</v>
      </c>
      <c r="G3468" s="4">
        <v>0</v>
      </c>
      <c r="H3468" s="4">
        <v>24</v>
      </c>
      <c r="I3468" s="4">
        <v>0</v>
      </c>
      <c r="J3468" s="15">
        <v>6732.34</v>
      </c>
      <c r="K3468" s="15">
        <v>0</v>
      </c>
      <c r="L3468" s="15">
        <v>0</v>
      </c>
      <c r="M3468" s="15">
        <v>377.73</v>
      </c>
      <c r="N3468" s="4">
        <v>11560</v>
      </c>
      <c r="O3468" s="5">
        <v>1333.33</v>
      </c>
      <c r="P3468" s="5">
        <v>133.32999999999998</v>
      </c>
      <c r="Q3468" s="4">
        <v>390</v>
      </c>
      <c r="R3468" s="4">
        <v>0</v>
      </c>
      <c r="S3468" s="4">
        <v>48</v>
      </c>
      <c r="T3468" s="4">
        <v>0</v>
      </c>
      <c r="U3468" s="15">
        <v>13464.66</v>
      </c>
      <c r="V3468" s="15">
        <v>0</v>
      </c>
      <c r="W3468" s="15">
        <v>0</v>
      </c>
    </row>
    <row r="3469" spans="1:23" x14ac:dyDescent="0.3">
      <c r="A3469" s="4" t="s">
        <v>3475</v>
      </c>
      <c r="B3469" s="4" t="str">
        <f>VLOOKUP(A3469,'[1]sedi capitolone'!$D$1:$K$7727,8,FALSE)</f>
        <v>IC DON MILANI</v>
      </c>
      <c r="C3469" s="4">
        <v>5060</v>
      </c>
      <c r="D3469" s="4">
        <v>666.67</v>
      </c>
      <c r="E3469" s="4">
        <v>200</v>
      </c>
      <c r="F3469" s="4">
        <v>320</v>
      </c>
      <c r="G3469" s="4">
        <v>0</v>
      </c>
      <c r="H3469" s="4">
        <v>16</v>
      </c>
      <c r="I3469" s="4">
        <v>0</v>
      </c>
      <c r="J3469" s="15">
        <v>6262.67</v>
      </c>
      <c r="K3469" s="15">
        <v>0</v>
      </c>
      <c r="L3469" s="15">
        <v>0</v>
      </c>
      <c r="M3469" s="15">
        <v>266.27</v>
      </c>
      <c r="N3469" s="4">
        <v>10120</v>
      </c>
      <c r="O3469" s="5">
        <v>1333.33</v>
      </c>
      <c r="P3469" s="5">
        <v>400</v>
      </c>
      <c r="Q3469" s="4">
        <v>640</v>
      </c>
      <c r="R3469" s="4">
        <v>0</v>
      </c>
      <c r="S3469" s="4">
        <v>32</v>
      </c>
      <c r="T3469" s="4">
        <v>0</v>
      </c>
      <c r="U3469" s="15">
        <v>12525.33</v>
      </c>
      <c r="V3469" s="15">
        <v>0</v>
      </c>
      <c r="W3469" s="15">
        <v>0</v>
      </c>
    </row>
    <row r="3470" spans="1:23" x14ac:dyDescent="0.3">
      <c r="A3470" s="4" t="s">
        <v>3476</v>
      </c>
      <c r="B3470" s="4" t="str">
        <f>VLOOKUP(A3470,'[1]sedi capitolone'!$D$1:$K$7727,8,FALSE)</f>
        <v>I.C. FRANCESCO CAPPELLI</v>
      </c>
      <c r="C3470" s="4">
        <v>8460</v>
      </c>
      <c r="D3470" s="4">
        <v>666.67</v>
      </c>
      <c r="E3470" s="4">
        <v>200</v>
      </c>
      <c r="F3470" s="4">
        <v>495</v>
      </c>
      <c r="G3470" s="4">
        <v>0</v>
      </c>
      <c r="H3470" s="4">
        <v>24</v>
      </c>
      <c r="I3470" s="4">
        <v>0</v>
      </c>
      <c r="J3470" s="15">
        <v>9845.67</v>
      </c>
      <c r="K3470" s="15">
        <v>0</v>
      </c>
      <c r="L3470" s="15">
        <v>0</v>
      </c>
      <c r="M3470" s="15">
        <v>346.77</v>
      </c>
      <c r="N3470" s="4">
        <v>16920</v>
      </c>
      <c r="O3470" s="5">
        <v>1333.33</v>
      </c>
      <c r="P3470" s="5">
        <v>400</v>
      </c>
      <c r="Q3470" s="4">
        <v>990</v>
      </c>
      <c r="R3470" s="4">
        <v>0</v>
      </c>
      <c r="S3470" s="4">
        <v>48</v>
      </c>
      <c r="T3470" s="4">
        <v>0</v>
      </c>
      <c r="U3470" s="15">
        <v>19691.330000000002</v>
      </c>
      <c r="V3470" s="15">
        <v>0</v>
      </c>
      <c r="W3470" s="15">
        <v>0</v>
      </c>
    </row>
    <row r="3471" spans="1:23" x14ac:dyDescent="0.3">
      <c r="A3471" s="4" t="s">
        <v>3477</v>
      </c>
      <c r="B3471" s="4" t="str">
        <f>VLOOKUP(A3471,'[1]sedi capitolone'!$D$1:$K$7727,8,FALSE)</f>
        <v>IST. OMNICOMPRENSIVO MUSICALE</v>
      </c>
      <c r="C3471" s="4">
        <v>5216</v>
      </c>
      <c r="D3471" s="4">
        <v>666.67</v>
      </c>
      <c r="E3471" s="4">
        <v>133.33000000000001</v>
      </c>
      <c r="F3471" s="4">
        <v>55</v>
      </c>
      <c r="G3471" s="4">
        <v>0</v>
      </c>
      <c r="H3471" s="4">
        <v>12</v>
      </c>
      <c r="I3471" s="4">
        <v>6.67</v>
      </c>
      <c r="J3471" s="15">
        <v>6089.67</v>
      </c>
      <c r="K3471" s="15">
        <v>0</v>
      </c>
      <c r="L3471" s="15">
        <v>373.47</v>
      </c>
      <c r="M3471" s="15">
        <v>331.29</v>
      </c>
      <c r="N3471" s="4">
        <v>10432</v>
      </c>
      <c r="O3471" s="5">
        <v>1333.33</v>
      </c>
      <c r="P3471" s="5">
        <v>266.66999999999996</v>
      </c>
      <c r="Q3471" s="4">
        <v>110</v>
      </c>
      <c r="R3471" s="4">
        <v>0</v>
      </c>
      <c r="S3471" s="4">
        <v>24</v>
      </c>
      <c r="T3471" s="4">
        <v>13.33</v>
      </c>
      <c r="U3471" s="15">
        <v>12179.33</v>
      </c>
      <c r="V3471" s="15">
        <v>0</v>
      </c>
      <c r="W3471" s="15">
        <v>746.95</v>
      </c>
    </row>
    <row r="3472" spans="1:23" x14ac:dyDescent="0.3">
      <c r="A3472" s="4" t="s">
        <v>3478</v>
      </c>
      <c r="B3472" s="4" t="str">
        <f>VLOOKUP(A3472,'[1]sedi capitolone'!$D$1:$K$7727,8,FALSE)</f>
        <v>IC SANDRO PERTINI</v>
      </c>
      <c r="C3472" s="4">
        <v>8746.67</v>
      </c>
      <c r="D3472" s="4">
        <v>666.67</v>
      </c>
      <c r="E3472" s="4">
        <v>333.33</v>
      </c>
      <c r="F3472" s="4">
        <v>265</v>
      </c>
      <c r="G3472" s="4">
        <v>66.67</v>
      </c>
      <c r="H3472" s="4">
        <v>28</v>
      </c>
      <c r="I3472" s="4">
        <v>0</v>
      </c>
      <c r="J3472" s="15">
        <v>10106.34</v>
      </c>
      <c r="K3472" s="15">
        <v>0</v>
      </c>
      <c r="L3472" s="15">
        <v>0</v>
      </c>
      <c r="M3472" s="15">
        <v>461.33</v>
      </c>
      <c r="N3472" s="4">
        <v>17493.330000000002</v>
      </c>
      <c r="O3472" s="5">
        <v>1333.33</v>
      </c>
      <c r="P3472" s="5">
        <v>666.67000000000007</v>
      </c>
      <c r="Q3472" s="4">
        <v>530</v>
      </c>
      <c r="R3472" s="4">
        <v>133.32999999999998</v>
      </c>
      <c r="S3472" s="4">
        <v>56</v>
      </c>
      <c r="T3472" s="4">
        <v>0</v>
      </c>
      <c r="U3472" s="15">
        <v>20212.660000000003</v>
      </c>
      <c r="V3472" s="15">
        <v>0</v>
      </c>
      <c r="W3472" s="15">
        <v>0</v>
      </c>
    </row>
    <row r="3473" spans="1:23" x14ac:dyDescent="0.3">
      <c r="A3473" s="4" t="s">
        <v>3479</v>
      </c>
      <c r="B3473" s="4" t="str">
        <f>VLOOKUP(A3473,'[1]sedi capitolone'!$D$1:$K$7727,8,FALSE)</f>
        <v>IC ARBE ZARA</v>
      </c>
      <c r="C3473" s="4">
        <v>6346.67</v>
      </c>
      <c r="D3473" s="4">
        <v>666.67</v>
      </c>
      <c r="E3473" s="4">
        <v>200</v>
      </c>
      <c r="F3473" s="4">
        <v>330</v>
      </c>
      <c r="G3473" s="4">
        <v>0</v>
      </c>
      <c r="H3473" s="4">
        <v>12</v>
      </c>
      <c r="I3473" s="4">
        <v>0</v>
      </c>
      <c r="J3473" s="15">
        <v>7555.34</v>
      </c>
      <c r="K3473" s="15">
        <v>0</v>
      </c>
      <c r="L3473" s="15">
        <v>0</v>
      </c>
      <c r="M3473" s="15">
        <v>191.96</v>
      </c>
      <c r="N3473" s="4">
        <v>12693.33</v>
      </c>
      <c r="O3473" s="5">
        <v>1333.33</v>
      </c>
      <c r="P3473" s="5">
        <v>400</v>
      </c>
      <c r="Q3473" s="4">
        <v>660</v>
      </c>
      <c r="R3473" s="4">
        <v>0</v>
      </c>
      <c r="S3473" s="4">
        <v>24</v>
      </c>
      <c r="T3473" s="4">
        <v>0</v>
      </c>
      <c r="U3473" s="15">
        <v>15110.66</v>
      </c>
      <c r="V3473" s="15">
        <v>0</v>
      </c>
      <c r="W3473" s="15">
        <v>0</v>
      </c>
    </row>
    <row r="3474" spans="1:23" x14ac:dyDescent="0.3">
      <c r="A3474" s="4" t="s">
        <v>3480</v>
      </c>
      <c r="B3474" s="4" t="str">
        <f>VLOOKUP(A3474,'[1]sedi capitolone'!$D$1:$K$7727,8,FALSE)</f>
        <v>IC  VILLA CORTESE</v>
      </c>
      <c r="C3474" s="4">
        <v>5853.33</v>
      </c>
      <c r="D3474" s="4">
        <v>666.67</v>
      </c>
      <c r="E3474" s="4">
        <v>200</v>
      </c>
      <c r="F3474" s="4">
        <v>295</v>
      </c>
      <c r="G3474" s="4">
        <v>0</v>
      </c>
      <c r="H3474" s="4">
        <v>28</v>
      </c>
      <c r="I3474" s="4">
        <v>0</v>
      </c>
      <c r="J3474" s="15">
        <v>7043</v>
      </c>
      <c r="K3474" s="15">
        <v>0</v>
      </c>
      <c r="L3474" s="15">
        <v>0</v>
      </c>
      <c r="M3474" s="15">
        <v>402.5</v>
      </c>
      <c r="N3474" s="4">
        <v>11706.67</v>
      </c>
      <c r="O3474" s="5">
        <v>1333.33</v>
      </c>
      <c r="P3474" s="5">
        <v>400</v>
      </c>
      <c r="Q3474" s="4">
        <v>590</v>
      </c>
      <c r="R3474" s="4">
        <v>0</v>
      </c>
      <c r="S3474" s="4">
        <v>56</v>
      </c>
      <c r="T3474" s="4">
        <v>0</v>
      </c>
      <c r="U3474" s="15">
        <v>14086</v>
      </c>
      <c r="V3474" s="15">
        <v>0</v>
      </c>
      <c r="W3474" s="15">
        <v>0</v>
      </c>
    </row>
    <row r="3475" spans="1:23" x14ac:dyDescent="0.3">
      <c r="A3475" s="4" t="s">
        <v>3481</v>
      </c>
      <c r="B3475" s="4" t="str">
        <f>VLOOKUP(A3475,'[1]sedi capitolone'!$D$1:$K$7727,8,FALSE)</f>
        <v>IC G. TARRA</v>
      </c>
      <c r="C3475" s="4">
        <v>6446.67</v>
      </c>
      <c r="D3475" s="4">
        <v>666.67</v>
      </c>
      <c r="E3475" s="4">
        <v>333.33</v>
      </c>
      <c r="F3475" s="4">
        <v>340</v>
      </c>
      <c r="G3475" s="4">
        <v>0</v>
      </c>
      <c r="H3475" s="4">
        <v>20</v>
      </c>
      <c r="I3475" s="4">
        <v>0</v>
      </c>
      <c r="J3475" s="15">
        <v>7806.67</v>
      </c>
      <c r="K3475" s="15">
        <v>0</v>
      </c>
      <c r="L3475" s="15">
        <v>0</v>
      </c>
      <c r="M3475" s="15">
        <v>343.68</v>
      </c>
      <c r="N3475" s="4">
        <v>12893.33</v>
      </c>
      <c r="O3475" s="5">
        <v>1333.33</v>
      </c>
      <c r="P3475" s="5">
        <v>666.67000000000007</v>
      </c>
      <c r="Q3475" s="4">
        <v>680</v>
      </c>
      <c r="R3475" s="4">
        <v>0</v>
      </c>
      <c r="S3475" s="4">
        <v>40</v>
      </c>
      <c r="T3475" s="4">
        <v>0</v>
      </c>
      <c r="U3475" s="15">
        <v>15613.33</v>
      </c>
      <c r="V3475" s="15">
        <v>0</v>
      </c>
      <c r="W3475" s="15">
        <v>0</v>
      </c>
    </row>
    <row r="3476" spans="1:23" x14ac:dyDescent="0.3">
      <c r="A3476" s="4" t="s">
        <v>3482</v>
      </c>
      <c r="B3476" s="4" t="str">
        <f>VLOOKUP(A3476,'[1]sedi capitolone'!$D$1:$K$7727,8,FALSE)</f>
        <v>I.C. LOCATELLI-QUASIMODO</v>
      </c>
      <c r="C3476" s="4">
        <v>5453.33</v>
      </c>
      <c r="D3476" s="4">
        <v>666.67</v>
      </c>
      <c r="E3476" s="4">
        <v>133.33000000000001</v>
      </c>
      <c r="F3476" s="4">
        <v>480</v>
      </c>
      <c r="G3476" s="4">
        <v>0</v>
      </c>
      <c r="H3476" s="4">
        <v>28</v>
      </c>
      <c r="I3476" s="4">
        <v>0</v>
      </c>
      <c r="J3476" s="15">
        <v>6761.33</v>
      </c>
      <c r="K3476" s="15">
        <v>0</v>
      </c>
      <c r="L3476" s="15">
        <v>0</v>
      </c>
      <c r="M3476" s="15">
        <v>464.43</v>
      </c>
      <c r="N3476" s="4">
        <v>10906.67</v>
      </c>
      <c r="O3476" s="5">
        <v>1333.33</v>
      </c>
      <c r="P3476" s="5">
        <v>266.66999999999996</v>
      </c>
      <c r="Q3476" s="4">
        <v>960</v>
      </c>
      <c r="R3476" s="4">
        <v>0</v>
      </c>
      <c r="S3476" s="4">
        <v>56</v>
      </c>
      <c r="T3476" s="4">
        <v>0</v>
      </c>
      <c r="U3476" s="15">
        <v>13522.67</v>
      </c>
      <c r="V3476" s="15">
        <v>0</v>
      </c>
      <c r="W3476" s="15">
        <v>0</v>
      </c>
    </row>
    <row r="3477" spans="1:23" x14ac:dyDescent="0.3">
      <c r="A3477" s="4" t="s">
        <v>3483</v>
      </c>
      <c r="B3477" s="4" t="str">
        <f>VLOOKUP(A3477,'[1]sedi capitolone'!$D$1:$K$7727,8,FALSE)</f>
        <v>IC PASQUALE SOTTOCORNO</v>
      </c>
      <c r="C3477" s="4">
        <v>5106.67</v>
      </c>
      <c r="D3477" s="4">
        <v>666.67</v>
      </c>
      <c r="E3477" s="4">
        <v>66.67</v>
      </c>
      <c r="F3477" s="4">
        <v>300</v>
      </c>
      <c r="G3477" s="4">
        <v>0</v>
      </c>
      <c r="H3477" s="4">
        <v>28</v>
      </c>
      <c r="I3477" s="4">
        <v>0</v>
      </c>
      <c r="J3477" s="15">
        <v>6168.01</v>
      </c>
      <c r="K3477" s="15">
        <v>0</v>
      </c>
      <c r="L3477" s="15">
        <v>0</v>
      </c>
      <c r="M3477" s="15">
        <v>448.95</v>
      </c>
      <c r="N3477" s="4">
        <v>10213.33</v>
      </c>
      <c r="O3477" s="5">
        <v>1333.33</v>
      </c>
      <c r="P3477" s="5">
        <v>133.32999999999998</v>
      </c>
      <c r="Q3477" s="4">
        <v>600</v>
      </c>
      <c r="R3477" s="4">
        <v>0</v>
      </c>
      <c r="S3477" s="4">
        <v>56</v>
      </c>
      <c r="T3477" s="4">
        <v>0</v>
      </c>
      <c r="U3477" s="15">
        <v>12335.99</v>
      </c>
      <c r="V3477" s="15">
        <v>0</v>
      </c>
      <c r="W3477" s="15">
        <v>0</v>
      </c>
    </row>
    <row r="3478" spans="1:23" x14ac:dyDescent="0.3">
      <c r="A3478" s="4" t="s">
        <v>3484</v>
      </c>
      <c r="B3478" s="4" t="str">
        <f>VLOOKUP(A3478,'[1]sedi capitolone'!$D$1:$K$7727,8,FALSE)</f>
        <v>IC PRIMO LEVI</v>
      </c>
      <c r="C3478" s="4">
        <v>7366.67</v>
      </c>
      <c r="D3478" s="4">
        <v>666.67</v>
      </c>
      <c r="E3478" s="4">
        <v>133.33000000000001</v>
      </c>
      <c r="F3478" s="4">
        <v>440</v>
      </c>
      <c r="G3478" s="4">
        <v>0</v>
      </c>
      <c r="H3478" s="4">
        <v>28</v>
      </c>
      <c r="I3478" s="4">
        <v>0</v>
      </c>
      <c r="J3478" s="15">
        <v>8634.67</v>
      </c>
      <c r="K3478" s="15">
        <v>0</v>
      </c>
      <c r="L3478" s="15">
        <v>0</v>
      </c>
      <c r="M3478" s="15">
        <v>374.64</v>
      </c>
      <c r="N3478" s="4">
        <v>14733.33</v>
      </c>
      <c r="O3478" s="5">
        <v>1333.33</v>
      </c>
      <c r="P3478" s="5">
        <v>266.66999999999996</v>
      </c>
      <c r="Q3478" s="4">
        <v>880</v>
      </c>
      <c r="R3478" s="4">
        <v>0</v>
      </c>
      <c r="S3478" s="4">
        <v>56</v>
      </c>
      <c r="T3478" s="4">
        <v>0</v>
      </c>
      <c r="U3478" s="15">
        <v>17269.330000000002</v>
      </c>
      <c r="V3478" s="15">
        <v>0</v>
      </c>
      <c r="W3478" s="15">
        <v>0</v>
      </c>
    </row>
    <row r="3479" spans="1:23" x14ac:dyDescent="0.3">
      <c r="A3479" s="4" t="s">
        <v>3485</v>
      </c>
      <c r="B3479" s="4" t="str">
        <f>VLOOKUP(A3479,'[1]sedi capitolone'!$D$1:$K$7727,8,FALSE)</f>
        <v>IC R. PEZZANI</v>
      </c>
      <c r="C3479" s="4">
        <v>7866.67</v>
      </c>
      <c r="D3479" s="4">
        <v>666.67</v>
      </c>
      <c r="E3479" s="4">
        <v>133.33000000000001</v>
      </c>
      <c r="F3479" s="4">
        <v>665</v>
      </c>
      <c r="G3479" s="4">
        <v>0</v>
      </c>
      <c r="H3479" s="4">
        <v>28</v>
      </c>
      <c r="I3479" s="4">
        <v>0</v>
      </c>
      <c r="J3479" s="15">
        <v>9359.67</v>
      </c>
      <c r="K3479" s="15">
        <v>0</v>
      </c>
      <c r="L3479" s="15">
        <v>0</v>
      </c>
      <c r="M3479" s="15">
        <v>396.31</v>
      </c>
      <c r="N3479" s="4">
        <v>15733.33</v>
      </c>
      <c r="O3479" s="5">
        <v>1333.33</v>
      </c>
      <c r="P3479" s="5">
        <v>266.66999999999996</v>
      </c>
      <c r="Q3479" s="4">
        <v>1330</v>
      </c>
      <c r="R3479" s="4">
        <v>0</v>
      </c>
      <c r="S3479" s="4">
        <v>56</v>
      </c>
      <c r="T3479" s="4">
        <v>0</v>
      </c>
      <c r="U3479" s="15">
        <v>18719.329999999998</v>
      </c>
      <c r="V3479" s="15">
        <v>0</v>
      </c>
      <c r="W3479" s="15">
        <v>0</v>
      </c>
    </row>
    <row r="3480" spans="1:23" x14ac:dyDescent="0.3">
      <c r="A3480" s="4" t="s">
        <v>3486</v>
      </c>
      <c r="B3480" s="4" t="str">
        <f>VLOOKUP(A3480,'[1]sedi capitolone'!$D$1:$K$7727,8,FALSE)</f>
        <v>IC  FRANCESCHI</v>
      </c>
      <c r="C3480" s="4">
        <v>5253.33</v>
      </c>
      <c r="D3480" s="4">
        <v>666.67</v>
      </c>
      <c r="E3480" s="4">
        <v>66.67</v>
      </c>
      <c r="F3480" s="4">
        <v>240</v>
      </c>
      <c r="G3480" s="4">
        <v>0</v>
      </c>
      <c r="H3480" s="4">
        <v>32</v>
      </c>
      <c r="I3480" s="4">
        <v>0</v>
      </c>
      <c r="J3480" s="15">
        <v>6258.67</v>
      </c>
      <c r="K3480" s="15">
        <v>0</v>
      </c>
      <c r="L3480" s="15">
        <v>0</v>
      </c>
      <c r="M3480" s="15">
        <v>486.1</v>
      </c>
      <c r="N3480" s="4">
        <v>10506.67</v>
      </c>
      <c r="O3480" s="5">
        <v>1333.33</v>
      </c>
      <c r="P3480" s="5">
        <v>133.32999999999998</v>
      </c>
      <c r="Q3480" s="4">
        <v>480</v>
      </c>
      <c r="R3480" s="4">
        <v>0</v>
      </c>
      <c r="S3480" s="4">
        <v>64</v>
      </c>
      <c r="T3480" s="4">
        <v>0</v>
      </c>
      <c r="U3480" s="15">
        <v>12517.33</v>
      </c>
      <c r="V3480" s="15">
        <v>0</v>
      </c>
      <c r="W3480" s="15">
        <v>0</v>
      </c>
    </row>
    <row r="3481" spans="1:23" x14ac:dyDescent="0.3">
      <c r="A3481" s="4" t="s">
        <v>3487</v>
      </c>
      <c r="B3481" s="4" t="str">
        <f>VLOOKUP(A3481,'[1]sedi capitolone'!$D$1:$K$7727,8,FALSE)</f>
        <v>I.C. VIA DE ANDREIS</v>
      </c>
      <c r="C3481" s="4">
        <v>8806.67</v>
      </c>
      <c r="D3481" s="4">
        <v>666.67</v>
      </c>
      <c r="E3481" s="4">
        <v>200</v>
      </c>
      <c r="F3481" s="4">
        <v>460</v>
      </c>
      <c r="G3481" s="4">
        <v>0</v>
      </c>
      <c r="H3481" s="4">
        <v>36</v>
      </c>
      <c r="I3481" s="4">
        <v>0</v>
      </c>
      <c r="J3481" s="15">
        <v>10169.34</v>
      </c>
      <c r="K3481" s="15">
        <v>0</v>
      </c>
      <c r="L3481" s="15">
        <v>0</v>
      </c>
      <c r="M3481" s="15">
        <v>535.64</v>
      </c>
      <c r="N3481" s="4">
        <v>17613.330000000002</v>
      </c>
      <c r="O3481" s="5">
        <v>1333.33</v>
      </c>
      <c r="P3481" s="5">
        <v>400</v>
      </c>
      <c r="Q3481" s="4">
        <v>920</v>
      </c>
      <c r="R3481" s="4">
        <v>0</v>
      </c>
      <c r="S3481" s="4">
        <v>72</v>
      </c>
      <c r="T3481" s="4">
        <v>0</v>
      </c>
      <c r="U3481" s="15">
        <v>20338.660000000003</v>
      </c>
      <c r="V3481" s="15">
        <v>0</v>
      </c>
      <c r="W3481" s="15">
        <v>0</v>
      </c>
    </row>
    <row r="3482" spans="1:23" x14ac:dyDescent="0.3">
      <c r="A3482" s="4" t="s">
        <v>3488</v>
      </c>
      <c r="B3482" s="4" t="str">
        <f>VLOOKUP(A3482,'[1]sedi capitolone'!$D$1:$K$7727,8,FALSE)</f>
        <v>IC CINQUE GIORNATE</v>
      </c>
      <c r="C3482" s="4">
        <v>3893.33</v>
      </c>
      <c r="D3482" s="4">
        <v>666.67</v>
      </c>
      <c r="E3482" s="4">
        <v>66.67</v>
      </c>
      <c r="F3482" s="4">
        <v>275</v>
      </c>
      <c r="G3482" s="4">
        <v>0</v>
      </c>
      <c r="H3482" s="4">
        <v>16</v>
      </c>
      <c r="I3482" s="4">
        <v>0</v>
      </c>
      <c r="J3482" s="15">
        <v>4917.67</v>
      </c>
      <c r="K3482" s="15">
        <v>0</v>
      </c>
      <c r="L3482" s="15">
        <v>0</v>
      </c>
      <c r="M3482" s="15">
        <v>210.54</v>
      </c>
      <c r="N3482" s="4">
        <v>7786.67</v>
      </c>
      <c r="O3482" s="5">
        <v>1333.33</v>
      </c>
      <c r="P3482" s="5">
        <v>133.32999999999998</v>
      </c>
      <c r="Q3482" s="4">
        <v>550</v>
      </c>
      <c r="R3482" s="4">
        <v>0</v>
      </c>
      <c r="S3482" s="4">
        <v>32</v>
      </c>
      <c r="T3482" s="4">
        <v>0</v>
      </c>
      <c r="U3482" s="15">
        <v>9835.33</v>
      </c>
      <c r="V3482" s="15">
        <v>0</v>
      </c>
      <c r="W3482" s="15">
        <v>0</v>
      </c>
    </row>
    <row r="3483" spans="1:23" x14ac:dyDescent="0.3">
      <c r="A3483" s="4" t="s">
        <v>3489</v>
      </c>
      <c r="B3483" s="4" t="str">
        <f>VLOOKUP(A3483,'[1]sedi capitolone'!$D$1:$K$7727,8,FALSE)</f>
        <v>IC  S.AMBROGIO</v>
      </c>
      <c r="C3483" s="4">
        <v>4846.67</v>
      </c>
      <c r="D3483" s="4">
        <v>666.67</v>
      </c>
      <c r="E3483" s="4">
        <v>266.67</v>
      </c>
      <c r="F3483" s="4">
        <v>330</v>
      </c>
      <c r="G3483" s="4">
        <v>0</v>
      </c>
      <c r="H3483" s="4">
        <v>12</v>
      </c>
      <c r="I3483" s="4">
        <v>0</v>
      </c>
      <c r="J3483" s="15">
        <v>6122.01</v>
      </c>
      <c r="K3483" s="15">
        <v>0</v>
      </c>
      <c r="L3483" s="15">
        <v>0</v>
      </c>
      <c r="M3483" s="15">
        <v>195.06</v>
      </c>
      <c r="N3483" s="4">
        <v>9693.33</v>
      </c>
      <c r="O3483" s="5">
        <v>1333.33</v>
      </c>
      <c r="P3483" s="5">
        <v>533.32999999999993</v>
      </c>
      <c r="Q3483" s="4">
        <v>660</v>
      </c>
      <c r="R3483" s="4">
        <v>0</v>
      </c>
      <c r="S3483" s="4">
        <v>24</v>
      </c>
      <c r="T3483" s="4">
        <v>0</v>
      </c>
      <c r="U3483" s="15">
        <v>12243.99</v>
      </c>
      <c r="V3483" s="15">
        <v>0</v>
      </c>
      <c r="W3483" s="15">
        <v>0</v>
      </c>
    </row>
    <row r="3484" spans="1:23" x14ac:dyDescent="0.3">
      <c r="A3484" s="4" t="s">
        <v>3490</v>
      </c>
      <c r="B3484" s="4" t="str">
        <f>VLOOKUP(A3484,'[1]sedi capitolone'!$D$1:$K$7727,8,FALSE)</f>
        <v>IC. ILARIA ALPI</v>
      </c>
      <c r="C3484" s="4">
        <v>8413.33</v>
      </c>
      <c r="D3484" s="4">
        <v>666.67</v>
      </c>
      <c r="E3484" s="4">
        <v>400</v>
      </c>
      <c r="F3484" s="4">
        <v>525</v>
      </c>
      <c r="G3484" s="4">
        <v>66.67</v>
      </c>
      <c r="H3484" s="4">
        <v>28</v>
      </c>
      <c r="I3484" s="4">
        <v>0</v>
      </c>
      <c r="J3484" s="15">
        <v>10099.67</v>
      </c>
      <c r="K3484" s="15">
        <v>0</v>
      </c>
      <c r="L3484" s="15">
        <v>0</v>
      </c>
      <c r="M3484" s="15">
        <v>483</v>
      </c>
      <c r="N3484" s="4">
        <v>16826.669999999998</v>
      </c>
      <c r="O3484" s="5">
        <v>1333.33</v>
      </c>
      <c r="P3484" s="5">
        <v>800</v>
      </c>
      <c r="Q3484" s="4">
        <v>1050</v>
      </c>
      <c r="R3484" s="4">
        <v>133.32999999999998</v>
      </c>
      <c r="S3484" s="4">
        <v>56</v>
      </c>
      <c r="T3484" s="4">
        <v>0</v>
      </c>
      <c r="U3484" s="15">
        <v>20199.330000000002</v>
      </c>
      <c r="V3484" s="15">
        <v>0</v>
      </c>
      <c r="W3484" s="15">
        <v>0</v>
      </c>
    </row>
    <row r="3485" spans="1:23" x14ac:dyDescent="0.3">
      <c r="A3485" s="4" t="s">
        <v>3491</v>
      </c>
      <c r="B3485" s="4" t="str">
        <f>VLOOKUP(A3485,'[1]sedi capitolone'!$D$1:$K$7727,8,FALSE)</f>
        <v>IC G.UNGARETTI</v>
      </c>
      <c r="C3485" s="4">
        <v>7433.33</v>
      </c>
      <c r="D3485" s="4">
        <v>666.67</v>
      </c>
      <c r="E3485" s="4">
        <v>200</v>
      </c>
      <c r="F3485" s="4">
        <v>230</v>
      </c>
      <c r="G3485" s="4">
        <v>0</v>
      </c>
      <c r="H3485" s="4">
        <v>16</v>
      </c>
      <c r="I3485" s="4">
        <v>0</v>
      </c>
      <c r="J3485" s="15">
        <v>8546</v>
      </c>
      <c r="K3485" s="15">
        <v>0</v>
      </c>
      <c r="L3485" s="15">
        <v>0</v>
      </c>
      <c r="M3485" s="15">
        <v>309.62</v>
      </c>
      <c r="N3485" s="4">
        <v>14866.67</v>
      </c>
      <c r="O3485" s="5">
        <v>1333.33</v>
      </c>
      <c r="P3485" s="5">
        <v>400</v>
      </c>
      <c r="Q3485" s="4">
        <v>460</v>
      </c>
      <c r="R3485" s="4">
        <v>0</v>
      </c>
      <c r="S3485" s="4">
        <v>32</v>
      </c>
      <c r="T3485" s="4">
        <v>0</v>
      </c>
      <c r="U3485" s="15">
        <v>17092</v>
      </c>
      <c r="V3485" s="15">
        <v>0</v>
      </c>
      <c r="W3485" s="15">
        <v>0</v>
      </c>
    </row>
    <row r="3486" spans="1:23" x14ac:dyDescent="0.3">
      <c r="A3486" s="4" t="s">
        <v>3492</v>
      </c>
      <c r="B3486" s="4" t="str">
        <f>VLOOKUP(A3486,'[1]sedi capitolone'!$D$1:$K$7727,8,FALSE)</f>
        <v>IC MARGHERITA HACK</v>
      </c>
      <c r="C3486" s="4">
        <v>11626.67</v>
      </c>
      <c r="D3486" s="4">
        <v>666.67</v>
      </c>
      <c r="E3486" s="4">
        <v>266.67</v>
      </c>
      <c r="F3486" s="4">
        <v>380</v>
      </c>
      <c r="G3486" s="4">
        <v>0</v>
      </c>
      <c r="H3486" s="4">
        <v>40</v>
      </c>
      <c r="I3486" s="4">
        <v>0</v>
      </c>
      <c r="J3486" s="15">
        <v>12980.01</v>
      </c>
      <c r="K3486" s="15">
        <v>0</v>
      </c>
      <c r="L3486" s="15">
        <v>0</v>
      </c>
      <c r="M3486" s="15">
        <v>674.97</v>
      </c>
      <c r="N3486" s="4">
        <v>23253.33</v>
      </c>
      <c r="O3486" s="5">
        <v>1333.33</v>
      </c>
      <c r="P3486" s="5">
        <v>533.32999999999993</v>
      </c>
      <c r="Q3486" s="4">
        <v>760</v>
      </c>
      <c r="R3486" s="4">
        <v>0</v>
      </c>
      <c r="S3486" s="4">
        <v>80</v>
      </c>
      <c r="T3486" s="4">
        <v>0</v>
      </c>
      <c r="U3486" s="15">
        <v>25959.990000000005</v>
      </c>
      <c r="V3486" s="15">
        <v>0</v>
      </c>
      <c r="W3486" s="15">
        <v>0</v>
      </c>
    </row>
    <row r="3487" spans="1:23" x14ac:dyDescent="0.3">
      <c r="A3487" s="4" t="s">
        <v>3493</v>
      </c>
      <c r="B3487" s="4" t="str">
        <f>VLOOKUP(A3487,'[1]sedi capitolone'!$D$1:$K$7727,8,FALSE)</f>
        <v>I.C. RITA LEVI MONTALCINI</v>
      </c>
      <c r="C3487" s="4">
        <v>9393.33</v>
      </c>
      <c r="D3487" s="4">
        <v>666.67</v>
      </c>
      <c r="E3487" s="4">
        <v>266.67</v>
      </c>
      <c r="F3487" s="4">
        <v>340</v>
      </c>
      <c r="G3487" s="4">
        <v>0</v>
      </c>
      <c r="H3487" s="4">
        <v>20</v>
      </c>
      <c r="I3487" s="4">
        <v>0</v>
      </c>
      <c r="J3487" s="15">
        <v>10686.67</v>
      </c>
      <c r="K3487" s="15">
        <v>0</v>
      </c>
      <c r="L3487" s="15">
        <v>0</v>
      </c>
      <c r="M3487" s="15">
        <v>340.58</v>
      </c>
      <c r="N3487" s="4">
        <v>18786.669999999998</v>
      </c>
      <c r="O3487" s="5">
        <v>1333.33</v>
      </c>
      <c r="P3487" s="5">
        <v>533.32999999999993</v>
      </c>
      <c r="Q3487" s="4">
        <v>680</v>
      </c>
      <c r="R3487" s="4">
        <v>0</v>
      </c>
      <c r="S3487" s="4">
        <v>40</v>
      </c>
      <c r="T3487" s="4">
        <v>0</v>
      </c>
      <c r="U3487" s="15">
        <v>21373.33</v>
      </c>
      <c r="V3487" s="15">
        <v>0</v>
      </c>
      <c r="W3487" s="15">
        <v>0</v>
      </c>
    </row>
    <row r="3488" spans="1:23" x14ac:dyDescent="0.3">
      <c r="A3488" s="4" t="s">
        <v>3494</v>
      </c>
      <c r="B3488" s="4" t="str">
        <f>VLOOKUP(A3488,'[1]sedi capitolone'!$D$1:$K$7727,8,FALSE)</f>
        <v>I.C. MOLINO VECCHIO</v>
      </c>
      <c r="C3488" s="4">
        <v>4853.33</v>
      </c>
      <c r="D3488" s="4">
        <v>666.67</v>
      </c>
      <c r="E3488" s="4">
        <v>133.33000000000001</v>
      </c>
      <c r="F3488" s="4">
        <v>205</v>
      </c>
      <c r="G3488" s="4">
        <v>0</v>
      </c>
      <c r="H3488" s="4">
        <v>16</v>
      </c>
      <c r="I3488" s="4">
        <v>0</v>
      </c>
      <c r="J3488" s="15">
        <v>5874.33</v>
      </c>
      <c r="K3488" s="15">
        <v>0</v>
      </c>
      <c r="L3488" s="15">
        <v>0</v>
      </c>
      <c r="M3488" s="15">
        <v>244.6</v>
      </c>
      <c r="N3488" s="4">
        <v>9706.67</v>
      </c>
      <c r="O3488" s="5">
        <v>1333.33</v>
      </c>
      <c r="P3488" s="5">
        <v>266.66999999999996</v>
      </c>
      <c r="Q3488" s="4">
        <v>410</v>
      </c>
      <c r="R3488" s="4">
        <v>0</v>
      </c>
      <c r="S3488" s="4">
        <v>32</v>
      </c>
      <c r="T3488" s="4">
        <v>0</v>
      </c>
      <c r="U3488" s="15">
        <v>11748.67</v>
      </c>
      <c r="V3488" s="15">
        <v>0</v>
      </c>
      <c r="W3488" s="15">
        <v>0</v>
      </c>
    </row>
    <row r="3489" spans="1:23" x14ac:dyDescent="0.3">
      <c r="A3489" s="4" t="s">
        <v>3495</v>
      </c>
      <c r="B3489" s="4" t="str">
        <f>VLOOKUP(A3489,'[1]sedi capitolone'!$D$1:$K$7727,8,FALSE)</f>
        <v>I.C. TIZIANO TERZANI</v>
      </c>
      <c r="C3489" s="4">
        <v>6666.67</v>
      </c>
      <c r="D3489" s="4">
        <v>666.67</v>
      </c>
      <c r="E3489" s="4">
        <v>266.67</v>
      </c>
      <c r="F3489" s="4">
        <v>310</v>
      </c>
      <c r="G3489" s="4">
        <v>0</v>
      </c>
      <c r="H3489" s="4">
        <v>16</v>
      </c>
      <c r="I3489" s="4">
        <v>0</v>
      </c>
      <c r="J3489" s="15">
        <v>7926.01</v>
      </c>
      <c r="K3489" s="15">
        <v>0</v>
      </c>
      <c r="L3489" s="15">
        <v>0</v>
      </c>
      <c r="M3489" s="15">
        <v>235.31</v>
      </c>
      <c r="N3489" s="4">
        <v>13333.33</v>
      </c>
      <c r="O3489" s="5">
        <v>1333.33</v>
      </c>
      <c r="P3489" s="5">
        <v>533.32999999999993</v>
      </c>
      <c r="Q3489" s="4">
        <v>620</v>
      </c>
      <c r="R3489" s="4">
        <v>0</v>
      </c>
      <c r="S3489" s="4">
        <v>32</v>
      </c>
      <c r="T3489" s="4">
        <v>0</v>
      </c>
      <c r="U3489" s="15">
        <v>15851.99</v>
      </c>
      <c r="V3489" s="15">
        <v>0</v>
      </c>
      <c r="W3489" s="15">
        <v>0</v>
      </c>
    </row>
    <row r="3490" spans="1:23" x14ac:dyDescent="0.3">
      <c r="A3490" s="4" t="s">
        <v>3496</v>
      </c>
      <c r="B3490" s="4" t="str">
        <f>VLOOKUP(A3490,'[1]sedi capitolone'!$D$1:$K$7727,8,FALSE)</f>
        <v>I.C. ALDO MORO</v>
      </c>
      <c r="C3490" s="4">
        <v>5480</v>
      </c>
      <c r="D3490" s="4">
        <v>666.67</v>
      </c>
      <c r="E3490" s="4">
        <v>333.33</v>
      </c>
      <c r="F3490" s="4">
        <v>320</v>
      </c>
      <c r="G3490" s="4">
        <v>0</v>
      </c>
      <c r="H3490" s="4">
        <v>12</v>
      </c>
      <c r="I3490" s="4">
        <v>0</v>
      </c>
      <c r="J3490" s="15">
        <v>6812</v>
      </c>
      <c r="K3490" s="15">
        <v>0</v>
      </c>
      <c r="L3490" s="15">
        <v>0</v>
      </c>
      <c r="M3490" s="15">
        <v>170.29</v>
      </c>
      <c r="N3490" s="4">
        <v>10960</v>
      </c>
      <c r="O3490" s="5">
        <v>1333.33</v>
      </c>
      <c r="P3490" s="5">
        <v>666.67000000000007</v>
      </c>
      <c r="Q3490" s="4">
        <v>640</v>
      </c>
      <c r="R3490" s="4">
        <v>0</v>
      </c>
      <c r="S3490" s="4">
        <v>24</v>
      </c>
      <c r="T3490" s="4">
        <v>0</v>
      </c>
      <c r="U3490" s="15">
        <v>13624</v>
      </c>
      <c r="V3490" s="15">
        <v>0</v>
      </c>
      <c r="W3490" s="15">
        <v>0</v>
      </c>
    </row>
    <row r="3491" spans="1:23" x14ac:dyDescent="0.3">
      <c r="A3491" s="4" t="s">
        <v>3497</v>
      </c>
      <c r="B3491" s="4" t="str">
        <f>VLOOKUP(A3491,'[1]sedi capitolone'!$D$1:$K$7727,8,FALSE)</f>
        <v>I.C.  VIA PALESTRO</v>
      </c>
      <c r="C3491" s="4">
        <v>7593.33</v>
      </c>
      <c r="D3491" s="4">
        <v>666.67</v>
      </c>
      <c r="E3491" s="4">
        <v>133.33000000000001</v>
      </c>
      <c r="F3491" s="4">
        <v>350</v>
      </c>
      <c r="G3491" s="4">
        <v>0</v>
      </c>
      <c r="H3491" s="4">
        <v>32</v>
      </c>
      <c r="I3491" s="4">
        <v>0</v>
      </c>
      <c r="J3491" s="15">
        <v>8775.33</v>
      </c>
      <c r="K3491" s="15">
        <v>0</v>
      </c>
      <c r="L3491" s="15">
        <v>0</v>
      </c>
      <c r="M3491" s="15">
        <v>566.6</v>
      </c>
      <c r="N3491" s="4">
        <v>15186.67</v>
      </c>
      <c r="O3491" s="5">
        <v>1333.33</v>
      </c>
      <c r="P3491" s="5">
        <v>266.66999999999996</v>
      </c>
      <c r="Q3491" s="4">
        <v>700</v>
      </c>
      <c r="R3491" s="4">
        <v>0</v>
      </c>
      <c r="S3491" s="4">
        <v>64</v>
      </c>
      <c r="T3491" s="4">
        <v>0</v>
      </c>
      <c r="U3491" s="15">
        <v>17550.669999999998</v>
      </c>
      <c r="V3491" s="15">
        <v>0</v>
      </c>
      <c r="W3491" s="15">
        <v>0</v>
      </c>
    </row>
    <row r="3492" spans="1:23" x14ac:dyDescent="0.3">
      <c r="A3492" s="4" t="s">
        <v>3498</v>
      </c>
      <c r="B3492" s="4" t="str">
        <f>VLOOKUP(A3492,'[1]sedi capitolone'!$D$1:$K$7727,8,FALSE)</f>
        <v>IC GIOSUE' CARDUCCI</v>
      </c>
      <c r="C3492" s="4">
        <v>5120</v>
      </c>
      <c r="D3492" s="4">
        <v>666.67</v>
      </c>
      <c r="E3492" s="4">
        <v>200</v>
      </c>
      <c r="F3492" s="4">
        <v>250</v>
      </c>
      <c r="G3492" s="4">
        <v>0</v>
      </c>
      <c r="H3492" s="4">
        <v>12</v>
      </c>
      <c r="I3492" s="4">
        <v>0</v>
      </c>
      <c r="J3492" s="15">
        <v>6248.67</v>
      </c>
      <c r="K3492" s="15">
        <v>0</v>
      </c>
      <c r="L3492" s="15">
        <v>0</v>
      </c>
      <c r="M3492" s="15">
        <v>219.83</v>
      </c>
      <c r="N3492" s="4">
        <v>10240</v>
      </c>
      <c r="O3492" s="5">
        <v>1333.33</v>
      </c>
      <c r="P3492" s="5">
        <v>400</v>
      </c>
      <c r="Q3492" s="4">
        <v>500</v>
      </c>
      <c r="R3492" s="4">
        <v>0</v>
      </c>
      <c r="S3492" s="4">
        <v>24</v>
      </c>
      <c r="T3492" s="4">
        <v>0</v>
      </c>
      <c r="U3492" s="15">
        <v>12497.33</v>
      </c>
      <c r="V3492" s="15">
        <v>0</v>
      </c>
      <c r="W3492" s="15">
        <v>0</v>
      </c>
    </row>
    <row r="3493" spans="1:23" x14ac:dyDescent="0.3">
      <c r="A3493" s="4" t="s">
        <v>3499</v>
      </c>
      <c r="B3493" s="4" t="str">
        <f>VLOOKUP(A3493,'[1]sedi capitolone'!$D$1:$K$7727,8,FALSE)</f>
        <v>IC  EUROPA UNITA</v>
      </c>
      <c r="C3493" s="4">
        <v>6193.33</v>
      </c>
      <c r="D3493" s="4">
        <v>666.67</v>
      </c>
      <c r="E3493" s="4">
        <v>200</v>
      </c>
      <c r="F3493" s="4">
        <v>150</v>
      </c>
      <c r="G3493" s="4">
        <v>0</v>
      </c>
      <c r="H3493" s="4">
        <v>20</v>
      </c>
      <c r="I3493" s="4">
        <v>0</v>
      </c>
      <c r="J3493" s="15">
        <v>7230</v>
      </c>
      <c r="K3493" s="15">
        <v>0</v>
      </c>
      <c r="L3493" s="15">
        <v>0</v>
      </c>
      <c r="M3493" s="15">
        <v>368.44</v>
      </c>
      <c r="N3493" s="4">
        <v>12386.67</v>
      </c>
      <c r="O3493" s="5">
        <v>1333.33</v>
      </c>
      <c r="P3493" s="5">
        <v>400</v>
      </c>
      <c r="Q3493" s="4">
        <v>300</v>
      </c>
      <c r="R3493" s="4">
        <v>0</v>
      </c>
      <c r="S3493" s="4">
        <v>40</v>
      </c>
      <c r="T3493" s="4">
        <v>0</v>
      </c>
      <c r="U3493" s="15">
        <v>14460</v>
      </c>
      <c r="V3493" s="15">
        <v>0</v>
      </c>
      <c r="W3493" s="15">
        <v>0</v>
      </c>
    </row>
    <row r="3494" spans="1:23" x14ac:dyDescent="0.3">
      <c r="A3494" s="4" t="s">
        <v>3500</v>
      </c>
      <c r="B3494" s="4" t="str">
        <f>VLOOKUP(A3494,'[1]sedi capitolone'!$D$1:$K$7727,8,FALSE)</f>
        <v>IC DON GNOCCHI</v>
      </c>
      <c r="C3494" s="4">
        <v>6106.67</v>
      </c>
      <c r="D3494" s="4">
        <v>666.67</v>
      </c>
      <c r="E3494" s="4">
        <v>333.33</v>
      </c>
      <c r="F3494" s="4">
        <v>280</v>
      </c>
      <c r="G3494" s="4">
        <v>66.67</v>
      </c>
      <c r="H3494" s="4">
        <v>24</v>
      </c>
      <c r="I3494" s="4">
        <v>0</v>
      </c>
      <c r="J3494" s="15">
        <v>7477.34</v>
      </c>
      <c r="K3494" s="15">
        <v>0</v>
      </c>
      <c r="L3494" s="15">
        <v>0</v>
      </c>
      <c r="M3494" s="15">
        <v>377.73</v>
      </c>
      <c r="N3494" s="4">
        <v>12213.33</v>
      </c>
      <c r="O3494" s="5">
        <v>1333.33</v>
      </c>
      <c r="P3494" s="5">
        <v>666.67000000000007</v>
      </c>
      <c r="Q3494" s="4">
        <v>560</v>
      </c>
      <c r="R3494" s="4">
        <v>133.32999999999998</v>
      </c>
      <c r="S3494" s="4">
        <v>48</v>
      </c>
      <c r="T3494" s="4">
        <v>0</v>
      </c>
      <c r="U3494" s="15">
        <v>14954.66</v>
      </c>
      <c r="V3494" s="15">
        <v>0</v>
      </c>
      <c r="W3494" s="15">
        <v>0</v>
      </c>
    </row>
    <row r="3495" spans="1:23" x14ac:dyDescent="0.3">
      <c r="A3495" s="4" t="s">
        <v>3501</v>
      </c>
      <c r="B3495" s="4" t="str">
        <f>VLOOKUP(A3495,'[1]sedi capitolone'!$D$1:$K$7727,8,FALSE)</f>
        <v>IC A. ROSMINI</v>
      </c>
      <c r="C3495" s="4">
        <v>6713.33</v>
      </c>
      <c r="D3495" s="4">
        <v>666.67</v>
      </c>
      <c r="E3495" s="4">
        <v>200</v>
      </c>
      <c r="F3495" s="4">
        <v>345</v>
      </c>
      <c r="G3495" s="4">
        <v>0</v>
      </c>
      <c r="H3495" s="4">
        <v>20</v>
      </c>
      <c r="I3495" s="4">
        <v>0</v>
      </c>
      <c r="J3495" s="15">
        <v>7945</v>
      </c>
      <c r="K3495" s="15">
        <v>0</v>
      </c>
      <c r="L3495" s="15">
        <v>0</v>
      </c>
      <c r="M3495" s="15">
        <v>318.91000000000003</v>
      </c>
      <c r="N3495" s="4">
        <v>13426.67</v>
      </c>
      <c r="O3495" s="5">
        <v>1333.33</v>
      </c>
      <c r="P3495" s="5">
        <v>400</v>
      </c>
      <c r="Q3495" s="4">
        <v>690</v>
      </c>
      <c r="R3495" s="4">
        <v>0</v>
      </c>
      <c r="S3495" s="4">
        <v>40</v>
      </c>
      <c r="T3495" s="4">
        <v>0</v>
      </c>
      <c r="U3495" s="15">
        <v>15890</v>
      </c>
      <c r="V3495" s="15">
        <v>0</v>
      </c>
      <c r="W3495" s="15">
        <v>0</v>
      </c>
    </row>
    <row r="3496" spans="1:23" x14ac:dyDescent="0.3">
      <c r="A3496" s="4" t="s">
        <v>3502</v>
      </c>
      <c r="B3496" s="4" t="str">
        <f>VLOOKUP(A3496,'[1]sedi capitolone'!$D$1:$K$7727,8,FALSE)</f>
        <v>I.C. MONTESSORI</v>
      </c>
      <c r="C3496" s="4">
        <v>6700</v>
      </c>
      <c r="D3496" s="4">
        <v>666.67</v>
      </c>
      <c r="E3496" s="4">
        <v>133.33000000000001</v>
      </c>
      <c r="F3496" s="4">
        <v>340</v>
      </c>
      <c r="G3496" s="4">
        <v>0</v>
      </c>
      <c r="H3496" s="4">
        <v>28</v>
      </c>
      <c r="I3496" s="4">
        <v>0</v>
      </c>
      <c r="J3496" s="15">
        <v>7868</v>
      </c>
      <c r="K3496" s="15">
        <v>0</v>
      </c>
      <c r="L3496" s="15">
        <v>0</v>
      </c>
      <c r="M3496" s="15">
        <v>442.75</v>
      </c>
      <c r="N3496" s="4">
        <v>13400</v>
      </c>
      <c r="O3496" s="5">
        <v>1333.33</v>
      </c>
      <c r="P3496" s="5">
        <v>266.66999999999996</v>
      </c>
      <c r="Q3496" s="4">
        <v>680</v>
      </c>
      <c r="R3496" s="4">
        <v>0</v>
      </c>
      <c r="S3496" s="4">
        <v>56</v>
      </c>
      <c r="T3496" s="4">
        <v>0</v>
      </c>
      <c r="U3496" s="15">
        <v>15736</v>
      </c>
      <c r="V3496" s="15">
        <v>0</v>
      </c>
      <c r="W3496" s="15">
        <v>0</v>
      </c>
    </row>
    <row r="3497" spans="1:23" x14ac:dyDescent="0.3">
      <c r="A3497" s="4" t="s">
        <v>3503</v>
      </c>
      <c r="B3497" s="4" t="str">
        <f>VLOOKUP(A3497,'[1]sedi capitolone'!$D$1:$K$7727,8,FALSE)</f>
        <v>IC PADRE PINO PUGLISI</v>
      </c>
      <c r="C3497" s="4">
        <v>7626.67</v>
      </c>
      <c r="D3497" s="4">
        <v>666.67</v>
      </c>
      <c r="E3497" s="4">
        <v>266.67</v>
      </c>
      <c r="F3497" s="4">
        <v>230</v>
      </c>
      <c r="G3497" s="4">
        <v>0</v>
      </c>
      <c r="H3497" s="4">
        <v>24</v>
      </c>
      <c r="I3497" s="4">
        <v>0</v>
      </c>
      <c r="J3497" s="15">
        <v>8814.01</v>
      </c>
      <c r="K3497" s="15">
        <v>0</v>
      </c>
      <c r="L3497" s="15">
        <v>0</v>
      </c>
      <c r="M3497" s="15">
        <v>417.98</v>
      </c>
      <c r="N3497" s="4">
        <v>15253.33</v>
      </c>
      <c r="O3497" s="5">
        <v>1333.33</v>
      </c>
      <c r="P3497" s="5">
        <v>533.32999999999993</v>
      </c>
      <c r="Q3497" s="4">
        <v>460</v>
      </c>
      <c r="R3497" s="4">
        <v>0</v>
      </c>
      <c r="S3497" s="4">
        <v>48</v>
      </c>
      <c r="T3497" s="4">
        <v>0</v>
      </c>
      <c r="U3497" s="15">
        <v>17627.989999999998</v>
      </c>
      <c r="V3497" s="15">
        <v>0</v>
      </c>
      <c r="W3497" s="15">
        <v>0</v>
      </c>
    </row>
    <row r="3498" spans="1:23" x14ac:dyDescent="0.3">
      <c r="A3498" s="4" t="s">
        <v>3504</v>
      </c>
      <c r="B3498" s="4" t="str">
        <f>VLOOKUP(A3498,'[1]sedi capitolone'!$D$1:$K$7727,8,FALSE)</f>
        <v>IC RITA LEVI MONTALCINI</v>
      </c>
      <c r="C3498" s="4">
        <v>6820</v>
      </c>
      <c r="D3498" s="4">
        <v>666.67</v>
      </c>
      <c r="E3498" s="4">
        <v>200</v>
      </c>
      <c r="F3498" s="4">
        <v>375</v>
      </c>
      <c r="G3498" s="4">
        <v>0</v>
      </c>
      <c r="H3498" s="4">
        <v>20</v>
      </c>
      <c r="I3498" s="4">
        <v>0</v>
      </c>
      <c r="J3498" s="15">
        <v>8081.67</v>
      </c>
      <c r="K3498" s="15">
        <v>0</v>
      </c>
      <c r="L3498" s="15">
        <v>0</v>
      </c>
      <c r="M3498" s="15">
        <v>315.81</v>
      </c>
      <c r="N3498" s="4">
        <v>13640</v>
      </c>
      <c r="O3498" s="5">
        <v>1333.33</v>
      </c>
      <c r="P3498" s="5">
        <v>400</v>
      </c>
      <c r="Q3498" s="4">
        <v>750</v>
      </c>
      <c r="R3498" s="4">
        <v>0</v>
      </c>
      <c r="S3498" s="4">
        <v>40</v>
      </c>
      <c r="T3498" s="4">
        <v>0</v>
      </c>
      <c r="U3498" s="15">
        <v>16163.33</v>
      </c>
      <c r="V3498" s="15">
        <v>0</v>
      </c>
      <c r="W3498" s="15">
        <v>0</v>
      </c>
    </row>
    <row r="3499" spans="1:23" x14ac:dyDescent="0.3">
      <c r="A3499" s="4" t="s">
        <v>3505</v>
      </c>
      <c r="B3499" s="4" t="str">
        <f>VLOOKUP(A3499,'[1]sedi capitolone'!$D$1:$K$7727,8,FALSE)</f>
        <v>IC ALESSANDRO VOLTA</v>
      </c>
      <c r="C3499" s="4">
        <v>7693.33</v>
      </c>
      <c r="D3499" s="4">
        <v>666.67</v>
      </c>
      <c r="E3499" s="4">
        <v>266.67</v>
      </c>
      <c r="F3499" s="4">
        <v>310</v>
      </c>
      <c r="G3499" s="4">
        <v>0</v>
      </c>
      <c r="H3499" s="4">
        <v>28</v>
      </c>
      <c r="I3499" s="4">
        <v>0</v>
      </c>
      <c r="J3499" s="15">
        <v>8964.67</v>
      </c>
      <c r="K3499" s="15">
        <v>0</v>
      </c>
      <c r="L3499" s="15">
        <v>0</v>
      </c>
      <c r="M3499" s="15">
        <v>417.98</v>
      </c>
      <c r="N3499" s="4">
        <v>15386.67</v>
      </c>
      <c r="O3499" s="5">
        <v>1333.33</v>
      </c>
      <c r="P3499" s="5">
        <v>533.32999999999993</v>
      </c>
      <c r="Q3499" s="4">
        <v>620</v>
      </c>
      <c r="R3499" s="4">
        <v>0</v>
      </c>
      <c r="S3499" s="4">
        <v>56</v>
      </c>
      <c r="T3499" s="4">
        <v>0</v>
      </c>
      <c r="U3499" s="15">
        <v>17929.330000000002</v>
      </c>
      <c r="V3499" s="15">
        <v>0</v>
      </c>
      <c r="W3499" s="15">
        <v>0</v>
      </c>
    </row>
    <row r="3500" spans="1:23" x14ac:dyDescent="0.3">
      <c r="A3500" s="4" t="s">
        <v>3506</v>
      </c>
      <c r="B3500" s="4" t="str">
        <f>VLOOKUP(A3500,'[1]sedi capitolone'!$D$1:$K$7727,8,FALSE)</f>
        <v>IC VIALE LOMBARDIA</v>
      </c>
      <c r="C3500" s="4">
        <v>6753.33</v>
      </c>
      <c r="D3500" s="4">
        <v>666.67</v>
      </c>
      <c r="E3500" s="4">
        <v>333.33</v>
      </c>
      <c r="F3500" s="4">
        <v>325</v>
      </c>
      <c r="G3500" s="4">
        <v>0</v>
      </c>
      <c r="H3500" s="4">
        <v>16</v>
      </c>
      <c r="I3500" s="4">
        <v>0</v>
      </c>
      <c r="J3500" s="15">
        <v>8094.33</v>
      </c>
      <c r="K3500" s="15">
        <v>0</v>
      </c>
      <c r="L3500" s="15">
        <v>0</v>
      </c>
      <c r="M3500" s="15">
        <v>216.73</v>
      </c>
      <c r="N3500" s="4">
        <v>13506.67</v>
      </c>
      <c r="O3500" s="5">
        <v>1333.33</v>
      </c>
      <c r="P3500" s="5">
        <v>666.67000000000007</v>
      </c>
      <c r="Q3500" s="4">
        <v>650</v>
      </c>
      <c r="R3500" s="4">
        <v>0</v>
      </c>
      <c r="S3500" s="4">
        <v>32</v>
      </c>
      <c r="T3500" s="4">
        <v>0</v>
      </c>
      <c r="U3500" s="15">
        <v>16188.67</v>
      </c>
      <c r="V3500" s="15">
        <v>0</v>
      </c>
      <c r="W3500" s="15">
        <v>0</v>
      </c>
    </row>
    <row r="3501" spans="1:23" x14ac:dyDescent="0.3">
      <c r="A3501" s="4" t="s">
        <v>3507</v>
      </c>
      <c r="B3501" s="4" t="str">
        <f>VLOOKUP(A3501,'[1]sedi capitolone'!$D$1:$K$7727,8,FALSE)</f>
        <v>I.C. KAROL  WOJTYLA</v>
      </c>
      <c r="C3501" s="4">
        <v>8266.67</v>
      </c>
      <c r="D3501" s="4">
        <v>666.67</v>
      </c>
      <c r="E3501" s="4">
        <v>333.33</v>
      </c>
      <c r="F3501" s="4">
        <v>430</v>
      </c>
      <c r="G3501" s="4">
        <v>0</v>
      </c>
      <c r="H3501" s="4">
        <v>32</v>
      </c>
      <c r="I3501" s="4">
        <v>0</v>
      </c>
      <c r="J3501" s="15">
        <v>9728.67</v>
      </c>
      <c r="K3501" s="15">
        <f>ROUND(5000/12*4,2)</f>
        <v>1666.67</v>
      </c>
      <c r="L3501" s="15">
        <v>0</v>
      </c>
      <c r="M3501" s="15">
        <v>575.89</v>
      </c>
      <c r="N3501" s="4">
        <v>16533.330000000002</v>
      </c>
      <c r="O3501" s="5">
        <v>1333.33</v>
      </c>
      <c r="P3501" s="5">
        <v>666.67000000000007</v>
      </c>
      <c r="Q3501" s="4">
        <v>860</v>
      </c>
      <c r="R3501" s="4">
        <v>0</v>
      </c>
      <c r="S3501" s="4">
        <v>64</v>
      </c>
      <c r="T3501" s="4">
        <v>0</v>
      </c>
      <c r="U3501" s="15">
        <v>19457.330000000002</v>
      </c>
      <c r="V3501" s="15">
        <v>3333.33</v>
      </c>
      <c r="W3501" s="15">
        <v>0</v>
      </c>
    </row>
    <row r="3502" spans="1:23" x14ac:dyDescent="0.3">
      <c r="A3502" s="4" t="s">
        <v>3508</v>
      </c>
      <c r="B3502" s="4" t="str">
        <f>VLOOKUP(A3502,'[1]sedi capitolone'!$D$1:$K$7727,8,FALSE)</f>
        <v>IC FUTURA</v>
      </c>
      <c r="C3502" s="4">
        <v>5633.33</v>
      </c>
      <c r="D3502" s="4">
        <v>666.67</v>
      </c>
      <c r="E3502" s="4">
        <v>400</v>
      </c>
      <c r="F3502" s="4">
        <v>385</v>
      </c>
      <c r="G3502" s="4">
        <v>0</v>
      </c>
      <c r="H3502" s="4">
        <v>16</v>
      </c>
      <c r="I3502" s="4">
        <v>0</v>
      </c>
      <c r="J3502" s="15">
        <v>7101</v>
      </c>
      <c r="K3502" s="15">
        <v>0</v>
      </c>
      <c r="L3502" s="15">
        <v>0</v>
      </c>
      <c r="M3502" s="15">
        <v>235.31</v>
      </c>
      <c r="N3502" s="4">
        <v>11266.67</v>
      </c>
      <c r="O3502" s="5">
        <v>1333.33</v>
      </c>
      <c r="P3502" s="5">
        <v>800</v>
      </c>
      <c r="Q3502" s="4">
        <v>770</v>
      </c>
      <c r="R3502" s="4">
        <v>0</v>
      </c>
      <c r="S3502" s="4">
        <v>32</v>
      </c>
      <c r="T3502" s="4">
        <v>0</v>
      </c>
      <c r="U3502" s="15">
        <v>14202</v>
      </c>
      <c r="V3502" s="15">
        <v>0</v>
      </c>
      <c r="W3502" s="15">
        <v>0</v>
      </c>
    </row>
    <row r="3503" spans="1:23" x14ac:dyDescent="0.3">
      <c r="A3503" s="4" t="s">
        <v>3509</v>
      </c>
      <c r="B3503" s="4" t="str">
        <f>VLOOKUP(A3503,'[1]sedi capitolone'!$D$1:$K$7727,8,FALSE)</f>
        <v>IC G. CAVALCANTI</v>
      </c>
      <c r="C3503" s="4">
        <v>8906.67</v>
      </c>
      <c r="D3503" s="4">
        <v>666.67</v>
      </c>
      <c r="E3503" s="4">
        <v>266.67</v>
      </c>
      <c r="F3503" s="4">
        <v>410</v>
      </c>
      <c r="G3503" s="4">
        <v>0</v>
      </c>
      <c r="H3503" s="4">
        <v>16</v>
      </c>
      <c r="I3503" s="4">
        <v>0</v>
      </c>
      <c r="J3503" s="15">
        <v>10266.01</v>
      </c>
      <c r="K3503" s="15">
        <v>0</v>
      </c>
      <c r="L3503" s="15">
        <v>0</v>
      </c>
      <c r="M3503" s="15">
        <v>278.66000000000003</v>
      </c>
      <c r="N3503" s="4">
        <v>17813.330000000002</v>
      </c>
      <c r="O3503" s="5">
        <v>1333.33</v>
      </c>
      <c r="P3503" s="5">
        <v>533.32999999999993</v>
      </c>
      <c r="Q3503" s="4">
        <v>820</v>
      </c>
      <c r="R3503" s="4">
        <v>0</v>
      </c>
      <c r="S3503" s="4">
        <v>32</v>
      </c>
      <c r="T3503" s="4">
        <v>0</v>
      </c>
      <c r="U3503" s="15">
        <v>20531.990000000005</v>
      </c>
      <c r="V3503" s="15">
        <v>0</v>
      </c>
      <c r="W3503" s="15">
        <v>0</v>
      </c>
    </row>
    <row r="3504" spans="1:23" x14ac:dyDescent="0.3">
      <c r="A3504" s="4" t="s">
        <v>3510</v>
      </c>
      <c r="B3504" s="4" t="str">
        <f>VLOOKUP(A3504,'[1]sedi capitolone'!$D$1:$K$7727,8,FALSE)</f>
        <v>IC XXV APRILE</v>
      </c>
      <c r="C3504" s="4">
        <v>6046.67</v>
      </c>
      <c r="D3504" s="4">
        <v>666.67</v>
      </c>
      <c r="E3504" s="4">
        <v>200</v>
      </c>
      <c r="F3504" s="4">
        <v>250</v>
      </c>
      <c r="G3504" s="4">
        <v>0</v>
      </c>
      <c r="H3504" s="4">
        <v>12</v>
      </c>
      <c r="I3504" s="4">
        <v>0</v>
      </c>
      <c r="J3504" s="15">
        <v>7175.34</v>
      </c>
      <c r="K3504" s="15">
        <v>0</v>
      </c>
      <c r="L3504" s="15">
        <v>0</v>
      </c>
      <c r="M3504" s="15">
        <v>173.39</v>
      </c>
      <c r="N3504" s="4">
        <v>12093.33</v>
      </c>
      <c r="O3504" s="5">
        <v>1333.33</v>
      </c>
      <c r="P3504" s="5">
        <v>400</v>
      </c>
      <c r="Q3504" s="4">
        <v>500</v>
      </c>
      <c r="R3504" s="4">
        <v>0</v>
      </c>
      <c r="S3504" s="4">
        <v>24</v>
      </c>
      <c r="T3504" s="4">
        <v>0</v>
      </c>
      <c r="U3504" s="15">
        <v>14350.66</v>
      </c>
      <c r="V3504" s="15">
        <v>0</v>
      </c>
      <c r="W3504" s="15">
        <v>0</v>
      </c>
    </row>
    <row r="3505" spans="1:23" x14ac:dyDescent="0.3">
      <c r="A3505" s="4" t="s">
        <v>3511</v>
      </c>
      <c r="B3505" s="4" t="str">
        <f>VLOOKUP(A3505,'[1]sedi capitolone'!$D$1:$K$7727,8,FALSE)</f>
        <v>I.C. LEONARDO DA VINCI</v>
      </c>
      <c r="C3505" s="4">
        <v>5026.67</v>
      </c>
      <c r="D3505" s="4">
        <v>666.67</v>
      </c>
      <c r="E3505" s="4">
        <v>333.33</v>
      </c>
      <c r="F3505" s="4">
        <v>255</v>
      </c>
      <c r="G3505" s="4">
        <v>0</v>
      </c>
      <c r="H3505" s="4">
        <v>16</v>
      </c>
      <c r="I3505" s="4">
        <v>0</v>
      </c>
      <c r="J3505" s="15">
        <v>6297.67</v>
      </c>
      <c r="K3505" s="15">
        <v>0</v>
      </c>
      <c r="L3505" s="15">
        <v>0</v>
      </c>
      <c r="M3505" s="15">
        <v>219.83</v>
      </c>
      <c r="N3505" s="4">
        <v>10053.33</v>
      </c>
      <c r="O3505" s="5">
        <v>1333.33</v>
      </c>
      <c r="P3505" s="5">
        <v>666.67000000000007</v>
      </c>
      <c r="Q3505" s="4">
        <v>510</v>
      </c>
      <c r="R3505" s="4">
        <v>0</v>
      </c>
      <c r="S3505" s="4">
        <v>32</v>
      </c>
      <c r="T3505" s="4">
        <v>0</v>
      </c>
      <c r="U3505" s="15">
        <v>12595.33</v>
      </c>
      <c r="V3505" s="15">
        <v>0</v>
      </c>
      <c r="W3505" s="15">
        <v>0</v>
      </c>
    </row>
    <row r="3506" spans="1:23" x14ac:dyDescent="0.3">
      <c r="A3506" s="4" t="s">
        <v>3512</v>
      </c>
      <c r="B3506" s="4" t="str">
        <f>VLOOKUP(A3506,'[1]sedi capitolone'!$D$1:$K$7727,8,FALSE)</f>
        <v>IC GOBETTI</v>
      </c>
      <c r="C3506" s="4">
        <v>7066.67</v>
      </c>
      <c r="D3506" s="4">
        <v>666.67</v>
      </c>
      <c r="E3506" s="4">
        <v>266.67</v>
      </c>
      <c r="F3506" s="4">
        <v>290</v>
      </c>
      <c r="G3506" s="4">
        <v>0</v>
      </c>
      <c r="H3506" s="4">
        <v>20</v>
      </c>
      <c r="I3506" s="4">
        <v>0</v>
      </c>
      <c r="J3506" s="15">
        <v>8310.01</v>
      </c>
      <c r="K3506" s="15">
        <v>0</v>
      </c>
      <c r="L3506" s="15">
        <v>0</v>
      </c>
      <c r="M3506" s="15">
        <v>284.85000000000002</v>
      </c>
      <c r="N3506" s="4">
        <v>14133.33</v>
      </c>
      <c r="O3506" s="5">
        <v>1333.33</v>
      </c>
      <c r="P3506" s="5">
        <v>533.32999999999993</v>
      </c>
      <c r="Q3506" s="4">
        <v>580</v>
      </c>
      <c r="R3506" s="4">
        <v>0</v>
      </c>
      <c r="S3506" s="4">
        <v>40</v>
      </c>
      <c r="T3506" s="4">
        <v>0</v>
      </c>
      <c r="U3506" s="15">
        <v>16619.989999999998</v>
      </c>
      <c r="V3506" s="15">
        <v>0</v>
      </c>
      <c r="W3506" s="15">
        <v>0</v>
      </c>
    </row>
    <row r="3507" spans="1:23" x14ac:dyDescent="0.3">
      <c r="A3507" s="4" t="s">
        <v>3513</v>
      </c>
      <c r="B3507" s="4" t="str">
        <f>VLOOKUP(A3507,'[1]sedi capitolone'!$D$1:$K$7727,8,FALSE)</f>
        <v>IC MARCO POLO</v>
      </c>
      <c r="C3507" s="4">
        <v>7080</v>
      </c>
      <c r="D3507" s="4">
        <v>666.67</v>
      </c>
      <c r="E3507" s="4">
        <v>266.67</v>
      </c>
      <c r="F3507" s="4">
        <v>400</v>
      </c>
      <c r="G3507" s="4">
        <v>0</v>
      </c>
      <c r="H3507" s="4">
        <v>24</v>
      </c>
      <c r="I3507" s="4">
        <v>0</v>
      </c>
      <c r="J3507" s="15">
        <v>8437.34</v>
      </c>
      <c r="K3507" s="15">
        <v>0</v>
      </c>
      <c r="L3507" s="15">
        <v>0</v>
      </c>
      <c r="M3507" s="15">
        <v>352.96</v>
      </c>
      <c r="N3507" s="4">
        <v>14160</v>
      </c>
      <c r="O3507" s="5">
        <v>1333.33</v>
      </c>
      <c r="P3507" s="5">
        <v>533.32999999999993</v>
      </c>
      <c r="Q3507" s="4">
        <v>800</v>
      </c>
      <c r="R3507" s="4">
        <v>0</v>
      </c>
      <c r="S3507" s="4">
        <v>48</v>
      </c>
      <c r="T3507" s="4">
        <v>0</v>
      </c>
      <c r="U3507" s="15">
        <v>16874.66</v>
      </c>
      <c r="V3507" s="15">
        <v>0</v>
      </c>
      <c r="W3507" s="15">
        <v>0</v>
      </c>
    </row>
    <row r="3508" spans="1:23" x14ac:dyDescent="0.3">
      <c r="A3508" s="4" t="s">
        <v>3514</v>
      </c>
      <c r="B3508" s="4" t="str">
        <f>VLOOKUP(A3508,'[1]sedi capitolone'!$D$1:$K$7727,8,FALSE)</f>
        <v>IC E.  ALESSANDRINI</v>
      </c>
      <c r="C3508" s="4">
        <v>7466.67</v>
      </c>
      <c r="D3508" s="4">
        <v>666.67</v>
      </c>
      <c r="E3508" s="4">
        <v>333.33</v>
      </c>
      <c r="F3508" s="4">
        <v>330</v>
      </c>
      <c r="G3508" s="4">
        <v>0</v>
      </c>
      <c r="H3508" s="4">
        <v>20</v>
      </c>
      <c r="I3508" s="4">
        <v>0</v>
      </c>
      <c r="J3508" s="15">
        <v>8816.67</v>
      </c>
      <c r="K3508" s="15">
        <v>0</v>
      </c>
      <c r="L3508" s="15">
        <v>0</v>
      </c>
      <c r="M3508" s="15">
        <v>368.44</v>
      </c>
      <c r="N3508" s="4">
        <v>14933.33</v>
      </c>
      <c r="O3508" s="5">
        <v>1333.33</v>
      </c>
      <c r="P3508" s="5">
        <v>666.67000000000007</v>
      </c>
      <c r="Q3508" s="4">
        <v>660</v>
      </c>
      <c r="R3508" s="4">
        <v>0</v>
      </c>
      <c r="S3508" s="4">
        <v>40</v>
      </c>
      <c r="T3508" s="4">
        <v>0</v>
      </c>
      <c r="U3508" s="15">
        <v>17633.330000000002</v>
      </c>
      <c r="V3508" s="15">
        <v>0</v>
      </c>
      <c r="W3508" s="15">
        <v>0</v>
      </c>
    </row>
    <row r="3509" spans="1:23" x14ac:dyDescent="0.3">
      <c r="A3509" s="4" t="s">
        <v>3515</v>
      </c>
      <c r="B3509" s="4" t="str">
        <f>VLOOKUP(A3509,'[1]sedi capitolone'!$D$1:$K$7727,8,FALSE)</f>
        <v>IC LEONARDO DA VINCI</v>
      </c>
      <c r="C3509" s="4">
        <v>5600</v>
      </c>
      <c r="D3509" s="4">
        <v>666.67</v>
      </c>
      <c r="E3509" s="4">
        <v>266.67</v>
      </c>
      <c r="F3509" s="4">
        <v>260</v>
      </c>
      <c r="G3509" s="4">
        <v>0</v>
      </c>
      <c r="H3509" s="4">
        <v>16</v>
      </c>
      <c r="I3509" s="4">
        <v>0</v>
      </c>
      <c r="J3509" s="15">
        <v>6809.34</v>
      </c>
      <c r="K3509" s="15">
        <v>0</v>
      </c>
      <c r="L3509" s="15">
        <v>0</v>
      </c>
      <c r="M3509" s="15">
        <v>256.98</v>
      </c>
      <c r="N3509" s="4">
        <v>11200</v>
      </c>
      <c r="O3509" s="5">
        <v>1333.33</v>
      </c>
      <c r="P3509" s="5">
        <v>533.32999999999993</v>
      </c>
      <c r="Q3509" s="4">
        <v>520</v>
      </c>
      <c r="R3509" s="4">
        <v>0</v>
      </c>
      <c r="S3509" s="4">
        <v>32</v>
      </c>
      <c r="T3509" s="4">
        <v>0</v>
      </c>
      <c r="U3509" s="15">
        <v>13618.66</v>
      </c>
      <c r="V3509" s="15">
        <v>0</v>
      </c>
      <c r="W3509" s="15">
        <v>0</v>
      </c>
    </row>
    <row r="3510" spans="1:23" x14ac:dyDescent="0.3">
      <c r="A3510" s="4" t="s">
        <v>3516</v>
      </c>
      <c r="B3510" s="4" t="str">
        <f>VLOOKUP(A3510,'[1]sedi capitolone'!$D$1:$K$7727,8,FALSE)</f>
        <v>I.C.BREDA</v>
      </c>
      <c r="C3510" s="4">
        <v>7860</v>
      </c>
      <c r="D3510" s="4">
        <v>666.67</v>
      </c>
      <c r="E3510" s="4">
        <v>200</v>
      </c>
      <c r="F3510" s="4">
        <v>365</v>
      </c>
      <c r="G3510" s="4">
        <v>0</v>
      </c>
      <c r="H3510" s="4">
        <v>32</v>
      </c>
      <c r="I3510" s="4">
        <v>0</v>
      </c>
      <c r="J3510" s="15">
        <v>9123.67</v>
      </c>
      <c r="K3510" s="15">
        <v>0</v>
      </c>
      <c r="L3510" s="15">
        <v>0</v>
      </c>
      <c r="M3510" s="15">
        <v>504.68</v>
      </c>
      <c r="N3510" s="4">
        <v>15720</v>
      </c>
      <c r="O3510" s="5">
        <v>1333.33</v>
      </c>
      <c r="P3510" s="5">
        <v>400</v>
      </c>
      <c r="Q3510" s="4">
        <v>730</v>
      </c>
      <c r="R3510" s="4">
        <v>0</v>
      </c>
      <c r="S3510" s="4">
        <v>64</v>
      </c>
      <c r="T3510" s="4">
        <v>0</v>
      </c>
      <c r="U3510" s="15">
        <v>18247.330000000002</v>
      </c>
      <c r="V3510" s="15">
        <v>0</v>
      </c>
      <c r="W3510" s="15">
        <v>0</v>
      </c>
    </row>
    <row r="3511" spans="1:23" x14ac:dyDescent="0.3">
      <c r="A3511" s="4" t="s">
        <v>3517</v>
      </c>
      <c r="B3511" s="4" t="str">
        <f>VLOOKUP(A3511,'[1]sedi capitolone'!$D$1:$K$7727,8,FALSE)</f>
        <v>I.C. VIA GATTAMELATA</v>
      </c>
      <c r="C3511" s="4">
        <v>7820</v>
      </c>
      <c r="D3511" s="4">
        <v>666.67</v>
      </c>
      <c r="E3511" s="4">
        <v>133.33000000000001</v>
      </c>
      <c r="F3511" s="4">
        <v>195</v>
      </c>
      <c r="G3511" s="4">
        <v>0</v>
      </c>
      <c r="H3511" s="4">
        <v>24</v>
      </c>
      <c r="I3511" s="4">
        <v>0</v>
      </c>
      <c r="J3511" s="15">
        <v>8839</v>
      </c>
      <c r="K3511" s="15">
        <v>0</v>
      </c>
      <c r="L3511" s="15">
        <v>0</v>
      </c>
      <c r="M3511" s="15">
        <v>430.37</v>
      </c>
      <c r="N3511" s="4">
        <v>15640</v>
      </c>
      <c r="O3511" s="5">
        <v>1333.33</v>
      </c>
      <c r="P3511" s="5">
        <v>266.66999999999996</v>
      </c>
      <c r="Q3511" s="4">
        <v>390</v>
      </c>
      <c r="R3511" s="4">
        <v>0</v>
      </c>
      <c r="S3511" s="4">
        <v>48</v>
      </c>
      <c r="T3511" s="4">
        <v>0</v>
      </c>
      <c r="U3511" s="15">
        <v>17678</v>
      </c>
      <c r="V3511" s="15">
        <v>0</v>
      </c>
      <c r="W3511" s="15">
        <v>0</v>
      </c>
    </row>
    <row r="3512" spans="1:23" x14ac:dyDescent="0.3">
      <c r="A3512" s="4" t="s">
        <v>3518</v>
      </c>
      <c r="B3512" s="4" t="str">
        <f>VLOOKUP(A3512,'[1]sedi capitolone'!$D$1:$K$7727,8,FALSE)</f>
        <v>IC F. S. CABRINI</v>
      </c>
      <c r="C3512" s="4">
        <v>8640</v>
      </c>
      <c r="D3512" s="4">
        <v>666.67</v>
      </c>
      <c r="E3512" s="4">
        <v>66.67</v>
      </c>
      <c r="F3512" s="4">
        <v>475</v>
      </c>
      <c r="G3512" s="4">
        <v>0</v>
      </c>
      <c r="H3512" s="4">
        <v>48</v>
      </c>
      <c r="I3512" s="4">
        <v>0</v>
      </c>
      <c r="J3512" s="15">
        <v>9896.34</v>
      </c>
      <c r="K3512" s="15">
        <v>0</v>
      </c>
      <c r="L3512" s="15">
        <v>0</v>
      </c>
      <c r="M3512" s="15">
        <v>733.79</v>
      </c>
      <c r="N3512" s="4">
        <v>17280</v>
      </c>
      <c r="O3512" s="5">
        <v>1333.33</v>
      </c>
      <c r="P3512" s="5">
        <v>133.32999999999998</v>
      </c>
      <c r="Q3512" s="4">
        <v>950</v>
      </c>
      <c r="R3512" s="4">
        <v>0</v>
      </c>
      <c r="S3512" s="4">
        <v>96</v>
      </c>
      <c r="T3512" s="4">
        <v>0</v>
      </c>
      <c r="U3512" s="15">
        <v>19792.660000000003</v>
      </c>
      <c r="V3512" s="15">
        <v>0</v>
      </c>
      <c r="W3512" s="15">
        <v>0</v>
      </c>
    </row>
    <row r="3513" spans="1:23" x14ac:dyDescent="0.3">
      <c r="A3513" s="4" t="s">
        <v>3519</v>
      </c>
      <c r="B3513" s="4" t="str">
        <f>VLOOKUP(A3513,'[1]sedi capitolone'!$D$1:$K$7727,8,FALSE)</f>
        <v>I.C. VIA LINNEO</v>
      </c>
      <c r="C3513" s="4">
        <v>10533.33</v>
      </c>
      <c r="D3513" s="4">
        <v>666.67</v>
      </c>
      <c r="E3513" s="4">
        <v>200</v>
      </c>
      <c r="F3513" s="4">
        <v>330</v>
      </c>
      <c r="G3513" s="4">
        <v>0</v>
      </c>
      <c r="H3513" s="4">
        <v>48</v>
      </c>
      <c r="I3513" s="4">
        <v>0</v>
      </c>
      <c r="J3513" s="15">
        <v>11778</v>
      </c>
      <c r="K3513" s="15">
        <v>0</v>
      </c>
      <c r="L3513" s="15">
        <v>0</v>
      </c>
      <c r="M3513" s="15">
        <v>789.52</v>
      </c>
      <c r="N3513" s="4">
        <v>21066.67</v>
      </c>
      <c r="O3513" s="5">
        <v>1333.33</v>
      </c>
      <c r="P3513" s="5">
        <v>400</v>
      </c>
      <c r="Q3513" s="4">
        <v>660</v>
      </c>
      <c r="R3513" s="4">
        <v>0</v>
      </c>
      <c r="S3513" s="4">
        <v>96</v>
      </c>
      <c r="T3513" s="4">
        <v>0</v>
      </c>
      <c r="U3513" s="15">
        <v>23556</v>
      </c>
      <c r="V3513" s="15">
        <v>0</v>
      </c>
      <c r="W3513" s="15">
        <v>0</v>
      </c>
    </row>
    <row r="3514" spans="1:23" x14ac:dyDescent="0.3">
      <c r="A3514" s="4" t="s">
        <v>3520</v>
      </c>
      <c r="B3514" s="4" t="str">
        <f>VLOOKUP(A3514,'[1]sedi capitolone'!$D$1:$K$7727,8,FALSE)</f>
        <v>IC DE MARCHI</v>
      </c>
      <c r="C3514" s="4">
        <v>8473.33</v>
      </c>
      <c r="D3514" s="4">
        <v>666.67</v>
      </c>
      <c r="E3514" s="4">
        <v>266.67</v>
      </c>
      <c r="F3514" s="4">
        <v>460</v>
      </c>
      <c r="G3514" s="4">
        <v>0</v>
      </c>
      <c r="H3514" s="4">
        <v>28</v>
      </c>
      <c r="I3514" s="4">
        <v>0</v>
      </c>
      <c r="J3514" s="15">
        <v>9894.67</v>
      </c>
      <c r="K3514" s="15">
        <v>0</v>
      </c>
      <c r="L3514" s="15">
        <v>0</v>
      </c>
      <c r="M3514" s="15">
        <v>427.27</v>
      </c>
      <c r="N3514" s="4">
        <v>16946.669999999998</v>
      </c>
      <c r="O3514" s="5">
        <v>1333.33</v>
      </c>
      <c r="P3514" s="5">
        <v>533.32999999999993</v>
      </c>
      <c r="Q3514" s="4">
        <v>920</v>
      </c>
      <c r="R3514" s="4">
        <v>0</v>
      </c>
      <c r="S3514" s="4">
        <v>56</v>
      </c>
      <c r="T3514" s="4">
        <v>0</v>
      </c>
      <c r="U3514" s="15">
        <v>19789.330000000002</v>
      </c>
      <c r="V3514" s="15">
        <v>0</v>
      </c>
      <c r="W3514" s="15">
        <v>0</v>
      </c>
    </row>
    <row r="3515" spans="1:23" x14ac:dyDescent="0.3">
      <c r="A3515" s="4" t="s">
        <v>3521</v>
      </c>
      <c r="B3515" s="4" t="str">
        <f>VLOOKUP(A3515,'[1]sedi capitolone'!$D$1:$K$7727,8,FALSE)</f>
        <v>IC VIA LIBERTA'</v>
      </c>
      <c r="C3515" s="4">
        <v>9413.33</v>
      </c>
      <c r="D3515" s="4">
        <v>666.67</v>
      </c>
      <c r="E3515" s="4">
        <v>333.33</v>
      </c>
      <c r="F3515" s="4">
        <v>365</v>
      </c>
      <c r="G3515" s="4">
        <v>0</v>
      </c>
      <c r="H3515" s="4">
        <v>32</v>
      </c>
      <c r="I3515" s="4">
        <v>0</v>
      </c>
      <c r="J3515" s="15">
        <v>10810.33</v>
      </c>
      <c r="K3515" s="15">
        <v>0</v>
      </c>
      <c r="L3515" s="15">
        <v>0</v>
      </c>
      <c r="M3515" s="15">
        <v>541.83000000000004</v>
      </c>
      <c r="N3515" s="4">
        <v>18826.669999999998</v>
      </c>
      <c r="O3515" s="5">
        <v>1333.33</v>
      </c>
      <c r="P3515" s="5">
        <v>666.67000000000007</v>
      </c>
      <c r="Q3515" s="4">
        <v>730</v>
      </c>
      <c r="R3515" s="4">
        <v>0</v>
      </c>
      <c r="S3515" s="4">
        <v>64</v>
      </c>
      <c r="T3515" s="4">
        <v>0</v>
      </c>
      <c r="U3515" s="15">
        <v>21620.67</v>
      </c>
      <c r="V3515" s="15">
        <v>0</v>
      </c>
      <c r="W3515" s="15">
        <v>0</v>
      </c>
    </row>
    <row r="3516" spans="1:23" x14ac:dyDescent="0.3">
      <c r="A3516" s="4" t="s">
        <v>3522</v>
      </c>
      <c r="B3516" s="4" t="str">
        <f>VLOOKUP(A3516,'[1]sedi capitolone'!$D$1:$K$7727,8,FALSE)</f>
        <v>I.C. MARGHERITA HACK</v>
      </c>
      <c r="C3516" s="4">
        <v>8606.67</v>
      </c>
      <c r="D3516" s="4">
        <v>666.67</v>
      </c>
      <c r="E3516" s="4">
        <v>466.67</v>
      </c>
      <c r="F3516" s="4">
        <v>320</v>
      </c>
      <c r="G3516" s="4">
        <v>0</v>
      </c>
      <c r="H3516" s="4">
        <v>28</v>
      </c>
      <c r="I3516" s="4">
        <v>0</v>
      </c>
      <c r="J3516" s="15">
        <v>10088.01</v>
      </c>
      <c r="K3516" s="15">
        <v>0</v>
      </c>
      <c r="L3516" s="15">
        <v>0</v>
      </c>
      <c r="M3516" s="15">
        <v>424.18</v>
      </c>
      <c r="N3516" s="4">
        <v>17213.330000000002</v>
      </c>
      <c r="O3516" s="5">
        <v>1333.33</v>
      </c>
      <c r="P3516" s="5">
        <v>933.32999999999993</v>
      </c>
      <c r="Q3516" s="4">
        <v>640</v>
      </c>
      <c r="R3516" s="4">
        <v>0</v>
      </c>
      <c r="S3516" s="4">
        <v>56</v>
      </c>
      <c r="T3516" s="4">
        <v>0</v>
      </c>
      <c r="U3516" s="15">
        <v>20175.990000000005</v>
      </c>
      <c r="V3516" s="15">
        <v>0</v>
      </c>
      <c r="W3516" s="15">
        <v>0</v>
      </c>
    </row>
    <row r="3517" spans="1:23" x14ac:dyDescent="0.3">
      <c r="A3517" s="4" t="s">
        <v>3523</v>
      </c>
      <c r="B3517" s="4" t="str">
        <f>VLOOKUP(A3517,'[1]sedi capitolone'!$D$1:$K$7727,8,FALSE)</f>
        <v>I.C. BAROZZI BELTRAMI</v>
      </c>
      <c r="C3517" s="4">
        <v>6013.33</v>
      </c>
      <c r="D3517" s="4">
        <v>666.67</v>
      </c>
      <c r="E3517" s="4">
        <v>333.33</v>
      </c>
      <c r="F3517" s="4">
        <v>405</v>
      </c>
      <c r="G3517" s="4">
        <v>0</v>
      </c>
      <c r="H3517" s="4">
        <v>12</v>
      </c>
      <c r="I3517" s="4">
        <v>0</v>
      </c>
      <c r="J3517" s="15">
        <v>7430.33</v>
      </c>
      <c r="K3517" s="15">
        <v>0</v>
      </c>
      <c r="L3517" s="15">
        <v>0</v>
      </c>
      <c r="M3517" s="15">
        <v>161</v>
      </c>
      <c r="N3517" s="4">
        <v>12026.67</v>
      </c>
      <c r="O3517" s="5">
        <v>1333.33</v>
      </c>
      <c r="P3517" s="5">
        <v>666.67000000000007</v>
      </c>
      <c r="Q3517" s="4">
        <v>810</v>
      </c>
      <c r="R3517" s="4">
        <v>0</v>
      </c>
      <c r="S3517" s="4">
        <v>24</v>
      </c>
      <c r="T3517" s="4">
        <v>0</v>
      </c>
      <c r="U3517" s="15">
        <v>14860.67</v>
      </c>
      <c r="V3517" s="15">
        <v>0</v>
      </c>
      <c r="W3517" s="15">
        <v>0</v>
      </c>
    </row>
    <row r="3518" spans="1:23" x14ac:dyDescent="0.3">
      <c r="A3518" s="4" t="s">
        <v>3524</v>
      </c>
      <c r="B3518" s="4" t="str">
        <f>VLOOKUP(A3518,'[1]sedi capitolone'!$D$1:$K$7727,8,FALSE)</f>
        <v>IC MATTEI - DI VITTORIO</v>
      </c>
      <c r="C3518" s="4">
        <v>12740</v>
      </c>
      <c r="D3518" s="4">
        <v>666.67</v>
      </c>
      <c r="E3518" s="4">
        <v>333.33</v>
      </c>
      <c r="F3518" s="4">
        <v>710</v>
      </c>
      <c r="G3518" s="4">
        <v>0</v>
      </c>
      <c r="H3518" s="4">
        <v>36</v>
      </c>
      <c r="I3518" s="4">
        <v>0</v>
      </c>
      <c r="J3518" s="15">
        <v>14486</v>
      </c>
      <c r="K3518" s="15">
        <v>0</v>
      </c>
      <c r="L3518" s="15">
        <v>0</v>
      </c>
      <c r="M3518" s="15">
        <v>585.17999999999995</v>
      </c>
      <c r="N3518" s="4">
        <v>25480</v>
      </c>
      <c r="O3518" s="5">
        <v>1333.33</v>
      </c>
      <c r="P3518" s="5">
        <v>666.67000000000007</v>
      </c>
      <c r="Q3518" s="4">
        <v>1420</v>
      </c>
      <c r="R3518" s="4">
        <v>0</v>
      </c>
      <c r="S3518" s="4">
        <v>72</v>
      </c>
      <c r="T3518" s="4">
        <v>0</v>
      </c>
      <c r="U3518" s="15">
        <v>28972</v>
      </c>
      <c r="V3518" s="15">
        <v>0</v>
      </c>
      <c r="W3518" s="15">
        <v>0</v>
      </c>
    </row>
    <row r="3519" spans="1:23" x14ac:dyDescent="0.3">
      <c r="A3519" s="4" t="s">
        <v>3525</v>
      </c>
      <c r="B3519" s="4" t="str">
        <f>VLOOKUP(A3519,'[1]sedi capitolone'!$D$1:$K$7727,8,FALSE)</f>
        <v>ISTITUTO COMPRENSIVO DI BINASCO</v>
      </c>
      <c r="C3519" s="4">
        <v>6313.33</v>
      </c>
      <c r="D3519" s="4">
        <v>666.67</v>
      </c>
      <c r="E3519" s="4">
        <v>266.67</v>
      </c>
      <c r="F3519" s="4">
        <v>225</v>
      </c>
      <c r="G3519" s="4">
        <v>0</v>
      </c>
      <c r="H3519" s="4">
        <v>28</v>
      </c>
      <c r="I3519" s="4">
        <v>0</v>
      </c>
      <c r="J3519" s="15">
        <v>7499.67</v>
      </c>
      <c r="K3519" s="15">
        <v>0</v>
      </c>
      <c r="L3519" s="15">
        <v>0</v>
      </c>
      <c r="M3519" s="15">
        <v>399.41</v>
      </c>
      <c r="N3519" s="4">
        <v>12626.67</v>
      </c>
      <c r="O3519" s="5">
        <v>1333.33</v>
      </c>
      <c r="P3519" s="5">
        <v>533.32999999999993</v>
      </c>
      <c r="Q3519" s="4">
        <v>450</v>
      </c>
      <c r="R3519" s="4">
        <v>0</v>
      </c>
      <c r="S3519" s="4">
        <v>56</v>
      </c>
      <c r="T3519" s="4">
        <v>0</v>
      </c>
      <c r="U3519" s="15">
        <v>14999.33</v>
      </c>
      <c r="V3519" s="15">
        <v>0</v>
      </c>
      <c r="W3519" s="15">
        <v>0</v>
      </c>
    </row>
    <row r="3520" spans="1:23" x14ac:dyDescent="0.3">
      <c r="A3520" s="4" t="s">
        <v>3526</v>
      </c>
      <c r="B3520" s="4" t="str">
        <f>VLOOKUP(A3520,'[1]sedi capitolone'!$D$1:$K$7727,8,FALSE)</f>
        <v>I.C. TOMMASO GROSSI</v>
      </c>
      <c r="C3520" s="4">
        <v>5600</v>
      </c>
      <c r="D3520" s="4">
        <v>666.67</v>
      </c>
      <c r="E3520" s="4">
        <v>266.67</v>
      </c>
      <c r="F3520" s="4">
        <v>315</v>
      </c>
      <c r="G3520" s="4">
        <v>0</v>
      </c>
      <c r="H3520" s="4">
        <v>16</v>
      </c>
      <c r="I3520" s="4">
        <v>0</v>
      </c>
      <c r="J3520" s="15">
        <v>6864.34</v>
      </c>
      <c r="K3520" s="15">
        <v>0</v>
      </c>
      <c r="L3520" s="15">
        <v>0</v>
      </c>
      <c r="M3520" s="15">
        <v>216.73</v>
      </c>
      <c r="N3520" s="4">
        <v>11200</v>
      </c>
      <c r="O3520" s="5">
        <v>1333.33</v>
      </c>
      <c r="P3520" s="5">
        <v>533.32999999999993</v>
      </c>
      <c r="Q3520" s="4">
        <v>630</v>
      </c>
      <c r="R3520" s="4">
        <v>0</v>
      </c>
      <c r="S3520" s="4">
        <v>32</v>
      </c>
      <c r="T3520" s="4">
        <v>0</v>
      </c>
      <c r="U3520" s="15">
        <v>13728.66</v>
      </c>
      <c r="V3520" s="15">
        <v>0</v>
      </c>
      <c r="W3520" s="15">
        <v>0</v>
      </c>
    </row>
    <row r="3521" spans="1:23" x14ac:dyDescent="0.3">
      <c r="A3521" s="4" t="s">
        <v>3527</v>
      </c>
      <c r="B3521" s="4" t="str">
        <f>VLOOKUP(A3521,'[1]sedi capitolone'!$D$1:$K$7727,8,FALSE)</f>
        <v>IC VIALE LEGNANO</v>
      </c>
      <c r="C3521" s="4">
        <v>6160</v>
      </c>
      <c r="D3521" s="4">
        <v>666.67</v>
      </c>
      <c r="E3521" s="4">
        <v>200</v>
      </c>
      <c r="F3521" s="4">
        <v>355</v>
      </c>
      <c r="G3521" s="4">
        <v>0</v>
      </c>
      <c r="H3521" s="4">
        <v>32</v>
      </c>
      <c r="I3521" s="4">
        <v>0</v>
      </c>
      <c r="J3521" s="15">
        <v>7413.67</v>
      </c>
      <c r="K3521" s="15">
        <v>0</v>
      </c>
      <c r="L3521" s="15">
        <v>0</v>
      </c>
      <c r="M3521" s="15">
        <v>517.05999999999995</v>
      </c>
      <c r="N3521" s="4">
        <v>12320</v>
      </c>
      <c r="O3521" s="5">
        <v>1333.33</v>
      </c>
      <c r="P3521" s="5">
        <v>400</v>
      </c>
      <c r="Q3521" s="4">
        <v>710</v>
      </c>
      <c r="R3521" s="4">
        <v>0</v>
      </c>
      <c r="S3521" s="4">
        <v>64</v>
      </c>
      <c r="T3521" s="4">
        <v>0</v>
      </c>
      <c r="U3521" s="15">
        <v>14827.33</v>
      </c>
      <c r="V3521" s="15">
        <v>0</v>
      </c>
      <c r="W3521" s="15">
        <v>0</v>
      </c>
    </row>
    <row r="3522" spans="1:23" x14ac:dyDescent="0.3">
      <c r="A3522" s="4" t="s">
        <v>3528</v>
      </c>
      <c r="B3522" s="4" t="str">
        <f>VLOOKUP(A3522,'[1]sedi capitolone'!$D$1:$K$7727,8,FALSE)</f>
        <v>IC VIA IV NOVEMBRE</v>
      </c>
      <c r="C3522" s="4">
        <v>7880</v>
      </c>
      <c r="D3522" s="4">
        <v>666.67</v>
      </c>
      <c r="E3522" s="4">
        <v>266.67</v>
      </c>
      <c r="F3522" s="4">
        <v>295</v>
      </c>
      <c r="G3522" s="4">
        <v>0</v>
      </c>
      <c r="H3522" s="4">
        <v>20</v>
      </c>
      <c r="I3522" s="4">
        <v>0</v>
      </c>
      <c r="J3522" s="15">
        <v>9128.34</v>
      </c>
      <c r="K3522" s="15">
        <v>0</v>
      </c>
      <c r="L3522" s="15">
        <v>0</v>
      </c>
      <c r="M3522" s="15">
        <v>408.7</v>
      </c>
      <c r="N3522" s="4">
        <v>15760</v>
      </c>
      <c r="O3522" s="5">
        <v>1333.33</v>
      </c>
      <c r="P3522" s="5">
        <v>533.32999999999993</v>
      </c>
      <c r="Q3522" s="4">
        <v>590</v>
      </c>
      <c r="R3522" s="4">
        <v>0</v>
      </c>
      <c r="S3522" s="4">
        <v>40</v>
      </c>
      <c r="T3522" s="4">
        <v>0</v>
      </c>
      <c r="U3522" s="15">
        <v>18256.660000000003</v>
      </c>
      <c r="V3522" s="15">
        <v>0</v>
      </c>
      <c r="W3522" s="15">
        <v>0</v>
      </c>
    </row>
    <row r="3523" spans="1:23" x14ac:dyDescent="0.3">
      <c r="A3523" s="4" t="s">
        <v>3529</v>
      </c>
      <c r="B3523" s="4" t="str">
        <f>VLOOKUP(A3523,'[1]sedi capitolone'!$D$1:$K$7727,8,FALSE)</f>
        <v>IC TEODORO CROCI</v>
      </c>
      <c r="C3523" s="4">
        <v>3953.33</v>
      </c>
      <c r="D3523" s="4">
        <v>666.67</v>
      </c>
      <c r="E3523" s="4">
        <v>200</v>
      </c>
      <c r="F3523" s="4">
        <v>235</v>
      </c>
      <c r="G3523" s="4">
        <v>0</v>
      </c>
      <c r="H3523" s="4">
        <v>16</v>
      </c>
      <c r="I3523" s="4">
        <v>0</v>
      </c>
      <c r="J3523" s="15">
        <v>5071</v>
      </c>
      <c r="K3523" s="15">
        <v>0</v>
      </c>
      <c r="L3523" s="15">
        <v>0</v>
      </c>
      <c r="M3523" s="15">
        <v>232.21</v>
      </c>
      <c r="N3523" s="4">
        <v>7906.67</v>
      </c>
      <c r="O3523" s="5">
        <v>1333.33</v>
      </c>
      <c r="P3523" s="5">
        <v>400</v>
      </c>
      <c r="Q3523" s="4">
        <v>470</v>
      </c>
      <c r="R3523" s="4">
        <v>0</v>
      </c>
      <c r="S3523" s="4">
        <v>32</v>
      </c>
      <c r="T3523" s="4">
        <v>0</v>
      </c>
      <c r="U3523" s="15">
        <v>10142</v>
      </c>
      <c r="V3523" s="15">
        <v>0</v>
      </c>
      <c r="W3523" s="15">
        <v>0</v>
      </c>
    </row>
    <row r="3524" spans="1:23" x14ac:dyDescent="0.3">
      <c r="A3524" s="4" t="s">
        <v>3530</v>
      </c>
      <c r="B3524" s="4" t="str">
        <f>VLOOKUP(A3524,'[1]sedi capitolone'!$D$1:$K$7727,8,FALSE)</f>
        <v>I.C.  VIA L. DA VINCI</v>
      </c>
      <c r="C3524" s="4">
        <v>5793.33</v>
      </c>
      <c r="D3524" s="4">
        <v>666.67</v>
      </c>
      <c r="E3524" s="4">
        <v>333.33</v>
      </c>
      <c r="F3524" s="4">
        <v>250</v>
      </c>
      <c r="G3524" s="4">
        <v>0</v>
      </c>
      <c r="H3524" s="4">
        <v>20</v>
      </c>
      <c r="I3524" s="4">
        <v>0</v>
      </c>
      <c r="J3524" s="15">
        <v>7063.33</v>
      </c>
      <c r="K3524" s="15">
        <v>0</v>
      </c>
      <c r="L3524" s="15">
        <v>0</v>
      </c>
      <c r="M3524" s="15">
        <v>297.23</v>
      </c>
      <c r="N3524" s="4">
        <v>11586.67</v>
      </c>
      <c r="O3524" s="5">
        <v>1333.33</v>
      </c>
      <c r="P3524" s="5">
        <v>666.67000000000007</v>
      </c>
      <c r="Q3524" s="4">
        <v>500</v>
      </c>
      <c r="R3524" s="4">
        <v>0</v>
      </c>
      <c r="S3524" s="4">
        <v>40</v>
      </c>
      <c r="T3524" s="4">
        <v>0</v>
      </c>
      <c r="U3524" s="15">
        <v>14126.67</v>
      </c>
      <c r="V3524" s="15">
        <v>0</v>
      </c>
      <c r="W3524" s="15">
        <v>0</v>
      </c>
    </row>
    <row r="3525" spans="1:23" x14ac:dyDescent="0.3">
      <c r="A3525" s="4" t="s">
        <v>3531</v>
      </c>
      <c r="B3525" s="4" t="str">
        <f>VLOOKUP(A3525,'[1]sedi capitolone'!$D$1:$K$7727,8,FALSE)</f>
        <v>I.C. VIA IV NOVEMBRE</v>
      </c>
      <c r="C3525" s="4">
        <v>6880</v>
      </c>
      <c r="D3525" s="4">
        <v>666.67</v>
      </c>
      <c r="E3525" s="4">
        <v>266.67</v>
      </c>
      <c r="F3525" s="4">
        <v>285</v>
      </c>
      <c r="G3525" s="4">
        <v>0</v>
      </c>
      <c r="H3525" s="4">
        <v>20</v>
      </c>
      <c r="I3525" s="4">
        <v>0</v>
      </c>
      <c r="J3525" s="15">
        <v>8118.34</v>
      </c>
      <c r="K3525" s="15">
        <v>0</v>
      </c>
      <c r="L3525" s="15">
        <v>0</v>
      </c>
      <c r="M3525" s="15">
        <v>346.77</v>
      </c>
      <c r="N3525" s="4">
        <v>13760</v>
      </c>
      <c r="O3525" s="5">
        <v>1333.33</v>
      </c>
      <c r="P3525" s="5">
        <v>533.32999999999993</v>
      </c>
      <c r="Q3525" s="4">
        <v>570</v>
      </c>
      <c r="R3525" s="4">
        <v>0</v>
      </c>
      <c r="S3525" s="4">
        <v>40</v>
      </c>
      <c r="T3525" s="4">
        <v>0</v>
      </c>
      <c r="U3525" s="15">
        <v>16236.66</v>
      </c>
      <c r="V3525" s="15">
        <v>0</v>
      </c>
      <c r="W3525" s="15">
        <v>0</v>
      </c>
    </row>
    <row r="3526" spans="1:23" x14ac:dyDescent="0.3">
      <c r="A3526" s="4" t="s">
        <v>3532</v>
      </c>
      <c r="B3526" s="4" t="str">
        <f>VLOOKUP(A3526,'[1]sedi capitolone'!$D$1:$K$7727,8,FALSE)</f>
        <v>I.C. VIALE LIGURIA</v>
      </c>
      <c r="C3526" s="4">
        <v>6686.67</v>
      </c>
      <c r="D3526" s="4">
        <v>666.67</v>
      </c>
      <c r="E3526" s="4">
        <v>200</v>
      </c>
      <c r="F3526" s="4">
        <v>595</v>
      </c>
      <c r="G3526" s="4">
        <v>0</v>
      </c>
      <c r="H3526" s="4">
        <v>40</v>
      </c>
      <c r="I3526" s="4">
        <v>0</v>
      </c>
      <c r="J3526" s="15">
        <v>8188.34</v>
      </c>
      <c r="K3526" s="15">
        <v>0</v>
      </c>
      <c r="L3526" s="15">
        <v>0</v>
      </c>
      <c r="M3526" s="15">
        <v>566.6</v>
      </c>
      <c r="N3526" s="4">
        <v>13373.33</v>
      </c>
      <c r="O3526" s="5">
        <v>1333.33</v>
      </c>
      <c r="P3526" s="5">
        <v>400</v>
      </c>
      <c r="Q3526" s="4">
        <v>1190</v>
      </c>
      <c r="R3526" s="4">
        <v>0</v>
      </c>
      <c r="S3526" s="4">
        <v>80</v>
      </c>
      <c r="T3526" s="4">
        <v>0</v>
      </c>
      <c r="U3526" s="15">
        <v>16376.66</v>
      </c>
      <c r="V3526" s="15">
        <v>0</v>
      </c>
      <c r="W3526" s="15">
        <v>0</v>
      </c>
    </row>
    <row r="3527" spans="1:23" x14ac:dyDescent="0.3">
      <c r="A3527" s="4" t="s">
        <v>3533</v>
      </c>
      <c r="B3527" s="4" t="str">
        <f>VLOOKUP(A3527,'[1]sedi capitolone'!$D$1:$K$7727,8,FALSE)</f>
        <v>I.C. ANNA FRANK</v>
      </c>
      <c r="C3527" s="4">
        <v>5640</v>
      </c>
      <c r="D3527" s="4">
        <v>666.67</v>
      </c>
      <c r="E3527" s="4">
        <v>266.67</v>
      </c>
      <c r="F3527" s="4">
        <v>440</v>
      </c>
      <c r="G3527" s="4">
        <v>0</v>
      </c>
      <c r="H3527" s="4">
        <v>16</v>
      </c>
      <c r="I3527" s="4">
        <v>0</v>
      </c>
      <c r="J3527" s="15">
        <v>7029.34</v>
      </c>
      <c r="K3527" s="15">
        <v>0</v>
      </c>
      <c r="L3527" s="15">
        <v>0</v>
      </c>
      <c r="M3527" s="15">
        <v>232.21</v>
      </c>
      <c r="N3527" s="4">
        <v>11280</v>
      </c>
      <c r="O3527" s="5">
        <v>1333.33</v>
      </c>
      <c r="P3527" s="5">
        <v>533.32999999999993</v>
      </c>
      <c r="Q3527" s="4">
        <v>880</v>
      </c>
      <c r="R3527" s="4">
        <v>0</v>
      </c>
      <c r="S3527" s="4">
        <v>32</v>
      </c>
      <c r="T3527" s="4">
        <v>0</v>
      </c>
      <c r="U3527" s="15">
        <v>14058.66</v>
      </c>
      <c r="V3527" s="15">
        <v>0</v>
      </c>
      <c r="W3527" s="15">
        <v>0</v>
      </c>
    </row>
    <row r="3528" spans="1:23" x14ac:dyDescent="0.3">
      <c r="A3528" s="4" t="s">
        <v>3534</v>
      </c>
      <c r="B3528" s="4" t="str">
        <f>VLOOKUP(A3528,'[1]sedi capitolone'!$D$1:$K$7727,8,FALSE)</f>
        <v>I.C. ERMANNO OLMI</v>
      </c>
      <c r="C3528" s="4">
        <v>8340</v>
      </c>
      <c r="D3528" s="4">
        <v>666.67</v>
      </c>
      <c r="E3528" s="4">
        <v>133.33000000000001</v>
      </c>
      <c r="F3528" s="4">
        <v>470</v>
      </c>
      <c r="G3528" s="4">
        <v>0</v>
      </c>
      <c r="H3528" s="4">
        <v>32</v>
      </c>
      <c r="I3528" s="4">
        <v>0</v>
      </c>
      <c r="J3528" s="15">
        <v>9642</v>
      </c>
      <c r="K3528" s="15">
        <v>0</v>
      </c>
      <c r="L3528" s="15">
        <v>0</v>
      </c>
      <c r="M3528" s="15">
        <v>520.16</v>
      </c>
      <c r="N3528" s="4">
        <v>16680</v>
      </c>
      <c r="O3528" s="5">
        <v>1333.33</v>
      </c>
      <c r="P3528" s="5">
        <v>266.66999999999996</v>
      </c>
      <c r="Q3528" s="4">
        <v>940</v>
      </c>
      <c r="R3528" s="4">
        <v>0</v>
      </c>
      <c r="S3528" s="4">
        <v>64</v>
      </c>
      <c r="T3528" s="4">
        <v>0</v>
      </c>
      <c r="U3528" s="15">
        <v>19284</v>
      </c>
      <c r="V3528" s="15">
        <v>0</v>
      </c>
      <c r="W3528" s="15">
        <v>0</v>
      </c>
    </row>
    <row r="3529" spans="1:23" x14ac:dyDescent="0.3">
      <c r="A3529" s="4" t="s">
        <v>3535</v>
      </c>
      <c r="B3529" s="4" t="str">
        <f>VLOOKUP(A3529,'[1]sedi capitolone'!$D$1:$K$7727,8,FALSE)</f>
        <v>IC CARLO FONTANA</v>
      </c>
      <c r="C3529" s="4">
        <v>8066.67</v>
      </c>
      <c r="D3529" s="4">
        <v>666.67</v>
      </c>
      <c r="E3529" s="4">
        <v>333.33</v>
      </c>
      <c r="F3529" s="4">
        <v>375</v>
      </c>
      <c r="G3529" s="4">
        <v>0</v>
      </c>
      <c r="H3529" s="4">
        <v>32</v>
      </c>
      <c r="I3529" s="4">
        <v>0</v>
      </c>
      <c r="J3529" s="15">
        <v>9473.67</v>
      </c>
      <c r="K3529" s="15">
        <v>0</v>
      </c>
      <c r="L3529" s="15">
        <v>0</v>
      </c>
      <c r="M3529" s="15">
        <v>523.25</v>
      </c>
      <c r="N3529" s="4">
        <v>16133.33</v>
      </c>
      <c r="O3529" s="5">
        <v>1333.33</v>
      </c>
      <c r="P3529" s="5">
        <v>666.67000000000007</v>
      </c>
      <c r="Q3529" s="4">
        <v>750</v>
      </c>
      <c r="R3529" s="4">
        <v>0</v>
      </c>
      <c r="S3529" s="4">
        <v>64</v>
      </c>
      <c r="T3529" s="4">
        <v>0</v>
      </c>
      <c r="U3529" s="15">
        <v>18947.330000000002</v>
      </c>
      <c r="V3529" s="15">
        <v>0</v>
      </c>
      <c r="W3529" s="15">
        <v>0</v>
      </c>
    </row>
    <row r="3530" spans="1:23" x14ac:dyDescent="0.3">
      <c r="A3530" s="4" t="s">
        <v>3536</v>
      </c>
      <c r="B3530" s="4" t="str">
        <f>VLOOKUP(A3530,'[1]sedi capitolone'!$D$1:$K$7727,8,FALSE)</f>
        <v>IC VIA PAPA GIOVANNI PAOLO II</v>
      </c>
      <c r="C3530" s="4">
        <v>6573.33</v>
      </c>
      <c r="D3530" s="4">
        <v>666.67</v>
      </c>
      <c r="E3530" s="4">
        <v>466.67</v>
      </c>
      <c r="F3530" s="4">
        <v>375</v>
      </c>
      <c r="G3530" s="4">
        <v>0</v>
      </c>
      <c r="H3530" s="4">
        <v>16</v>
      </c>
      <c r="I3530" s="4">
        <v>0</v>
      </c>
      <c r="J3530" s="15">
        <v>8097.67</v>
      </c>
      <c r="K3530" s="15">
        <v>0</v>
      </c>
      <c r="L3530" s="15">
        <v>0</v>
      </c>
      <c r="M3530" s="15">
        <v>241.5</v>
      </c>
      <c r="N3530" s="4">
        <v>13146.67</v>
      </c>
      <c r="O3530" s="5">
        <v>1333.33</v>
      </c>
      <c r="P3530" s="5">
        <v>933.32999999999993</v>
      </c>
      <c r="Q3530" s="4">
        <v>750</v>
      </c>
      <c r="R3530" s="4">
        <v>0</v>
      </c>
      <c r="S3530" s="4">
        <v>32</v>
      </c>
      <c r="T3530" s="4">
        <v>0</v>
      </c>
      <c r="U3530" s="15">
        <v>16195.33</v>
      </c>
      <c r="V3530" s="15">
        <v>0</v>
      </c>
      <c r="W3530" s="15">
        <v>0</v>
      </c>
    </row>
    <row r="3531" spans="1:23" x14ac:dyDescent="0.3">
      <c r="A3531" s="4" t="s">
        <v>3537</v>
      </c>
      <c r="B3531" s="4" t="str">
        <f>VLOOKUP(A3531,'[1]sedi capitolone'!$D$1:$K$7727,8,FALSE)</f>
        <v>I.C. VIA DELLA COMMENDA</v>
      </c>
      <c r="C3531" s="4">
        <v>6553.33</v>
      </c>
      <c r="D3531" s="4">
        <v>666.67</v>
      </c>
      <c r="E3531" s="4">
        <v>66.67</v>
      </c>
      <c r="F3531" s="4">
        <v>90</v>
      </c>
      <c r="G3531" s="4">
        <v>0</v>
      </c>
      <c r="H3531" s="4">
        <v>40</v>
      </c>
      <c r="I3531" s="4">
        <v>0</v>
      </c>
      <c r="J3531" s="15">
        <v>7416.67</v>
      </c>
      <c r="K3531" s="15">
        <v>0</v>
      </c>
      <c r="L3531" s="15">
        <v>0</v>
      </c>
      <c r="M3531" s="15">
        <v>739.99</v>
      </c>
      <c r="N3531" s="4">
        <v>13106.67</v>
      </c>
      <c r="O3531" s="5">
        <v>1333.33</v>
      </c>
      <c r="P3531" s="5">
        <v>133.32999999999998</v>
      </c>
      <c r="Q3531" s="4">
        <v>180</v>
      </c>
      <c r="R3531" s="4">
        <v>0</v>
      </c>
      <c r="S3531" s="4">
        <v>80</v>
      </c>
      <c r="T3531" s="4">
        <v>0</v>
      </c>
      <c r="U3531" s="15">
        <v>14833.33</v>
      </c>
      <c r="V3531" s="15">
        <v>0</v>
      </c>
      <c r="W3531" s="15">
        <v>0</v>
      </c>
    </row>
    <row r="3532" spans="1:23" x14ac:dyDescent="0.3">
      <c r="A3532" s="4" t="s">
        <v>3538</v>
      </c>
      <c r="B3532" s="4" t="str">
        <f>VLOOKUP(A3532,'[1]sedi capitolone'!$D$1:$K$7727,8,FALSE)</f>
        <v>I.C. P.ZZA L. DA VINCI</v>
      </c>
      <c r="C3532" s="4">
        <v>8620</v>
      </c>
      <c r="D3532" s="4">
        <v>666.67</v>
      </c>
      <c r="E3532" s="4">
        <v>66.67</v>
      </c>
      <c r="F3532" s="4">
        <v>115</v>
      </c>
      <c r="G3532" s="4">
        <v>0</v>
      </c>
      <c r="H3532" s="4">
        <v>36</v>
      </c>
      <c r="I3532" s="4">
        <v>0</v>
      </c>
      <c r="J3532" s="15">
        <v>9504.34</v>
      </c>
      <c r="K3532" s="15">
        <v>0</v>
      </c>
      <c r="L3532" s="15">
        <v>0</v>
      </c>
      <c r="M3532" s="15">
        <v>622.33000000000004</v>
      </c>
      <c r="N3532" s="4">
        <v>17240</v>
      </c>
      <c r="O3532" s="5">
        <v>1333.33</v>
      </c>
      <c r="P3532" s="5">
        <v>133.32999999999998</v>
      </c>
      <c r="Q3532" s="4">
        <v>230</v>
      </c>
      <c r="R3532" s="4">
        <v>0</v>
      </c>
      <c r="S3532" s="4">
        <v>72</v>
      </c>
      <c r="T3532" s="4">
        <v>0</v>
      </c>
      <c r="U3532" s="15">
        <v>19008.660000000003</v>
      </c>
      <c r="V3532" s="15">
        <v>0</v>
      </c>
      <c r="W3532" s="15">
        <v>0</v>
      </c>
    </row>
    <row r="3533" spans="1:23" x14ac:dyDescent="0.3">
      <c r="A3533" s="4" t="s">
        <v>3539</v>
      </c>
      <c r="B3533" s="4" t="str">
        <f>VLOOKUP(A3533,'[1]sedi capitolone'!$D$1:$K$7727,8,FALSE)</f>
        <v>I.C. GUIDO GALLI</v>
      </c>
      <c r="C3533" s="4">
        <v>4580</v>
      </c>
      <c r="D3533" s="4">
        <v>666.67</v>
      </c>
      <c r="E3533" s="4">
        <v>200</v>
      </c>
      <c r="F3533" s="4">
        <v>380</v>
      </c>
      <c r="G3533" s="4">
        <v>0</v>
      </c>
      <c r="H3533" s="4">
        <v>16</v>
      </c>
      <c r="I3533" s="4">
        <v>0</v>
      </c>
      <c r="J3533" s="15">
        <v>5842.67</v>
      </c>
      <c r="K3533" s="15">
        <v>0</v>
      </c>
      <c r="L3533" s="15">
        <v>0</v>
      </c>
      <c r="M3533" s="15">
        <v>213.64</v>
      </c>
      <c r="N3533" s="4">
        <v>9160</v>
      </c>
      <c r="O3533" s="5">
        <v>1333.33</v>
      </c>
      <c r="P3533" s="5">
        <v>400</v>
      </c>
      <c r="Q3533" s="4">
        <v>760</v>
      </c>
      <c r="R3533" s="4">
        <v>0</v>
      </c>
      <c r="S3533" s="4">
        <v>32</v>
      </c>
      <c r="T3533" s="4">
        <v>0</v>
      </c>
      <c r="U3533" s="15">
        <v>11685.33</v>
      </c>
      <c r="V3533" s="15">
        <v>0</v>
      </c>
      <c r="W3533" s="15">
        <v>0</v>
      </c>
    </row>
    <row r="3534" spans="1:23" x14ac:dyDescent="0.3">
      <c r="A3534" s="4" t="s">
        <v>3540</v>
      </c>
      <c r="B3534" s="4" t="str">
        <f>VLOOKUP(A3534,'[1]sedi capitolone'!$D$1:$K$7727,8,FALSE)</f>
        <v>I.C DI VIA PALMIERI</v>
      </c>
      <c r="C3534" s="4">
        <v>6166.67</v>
      </c>
      <c r="D3534" s="4">
        <v>666.67</v>
      </c>
      <c r="E3534" s="4">
        <v>200</v>
      </c>
      <c r="F3534" s="4">
        <v>465</v>
      </c>
      <c r="G3534" s="4">
        <v>0</v>
      </c>
      <c r="H3534" s="4">
        <v>24</v>
      </c>
      <c r="I3534" s="4">
        <v>0</v>
      </c>
      <c r="J3534" s="15">
        <v>7522.34</v>
      </c>
      <c r="K3534" s="15">
        <v>0</v>
      </c>
      <c r="L3534" s="15">
        <v>0</v>
      </c>
      <c r="M3534" s="15">
        <v>377.73</v>
      </c>
      <c r="N3534" s="4">
        <v>12333.33</v>
      </c>
      <c r="O3534" s="5">
        <v>1333.33</v>
      </c>
      <c r="P3534" s="5">
        <v>400</v>
      </c>
      <c r="Q3534" s="4">
        <v>930</v>
      </c>
      <c r="R3534" s="4">
        <v>0</v>
      </c>
      <c r="S3534" s="4">
        <v>48</v>
      </c>
      <c r="T3534" s="4">
        <v>0</v>
      </c>
      <c r="U3534" s="15">
        <v>15044.66</v>
      </c>
      <c r="V3534" s="15">
        <v>0</v>
      </c>
      <c r="W3534" s="15">
        <v>0</v>
      </c>
    </row>
    <row r="3535" spans="1:23" x14ac:dyDescent="0.3">
      <c r="A3535" s="4" t="s">
        <v>3541</v>
      </c>
      <c r="B3535" s="4" t="str">
        <f>VLOOKUP(A3535,'[1]sedi capitolone'!$D$1:$K$7727,8,FALSE)</f>
        <v>I.C. VIA ARCADIA</v>
      </c>
      <c r="C3535" s="4">
        <v>7740</v>
      </c>
      <c r="D3535" s="4">
        <v>666.67</v>
      </c>
      <c r="E3535" s="4">
        <v>266.67</v>
      </c>
      <c r="F3535" s="4">
        <v>780</v>
      </c>
      <c r="G3535" s="4">
        <v>0</v>
      </c>
      <c r="H3535" s="4">
        <v>28</v>
      </c>
      <c r="I3535" s="4">
        <v>0</v>
      </c>
      <c r="J3535" s="15">
        <v>9481.34</v>
      </c>
      <c r="K3535" s="15">
        <v>0</v>
      </c>
      <c r="L3535" s="15">
        <v>0</v>
      </c>
      <c r="M3535" s="15">
        <v>439.66</v>
      </c>
      <c r="N3535" s="4">
        <v>15480</v>
      </c>
      <c r="O3535" s="5">
        <v>1333.33</v>
      </c>
      <c r="P3535" s="5">
        <v>533.32999999999993</v>
      </c>
      <c r="Q3535" s="4">
        <v>1560</v>
      </c>
      <c r="R3535" s="4">
        <v>0</v>
      </c>
      <c r="S3535" s="4">
        <v>56</v>
      </c>
      <c r="T3535" s="4">
        <v>0</v>
      </c>
      <c r="U3535" s="15">
        <v>18962.660000000003</v>
      </c>
      <c r="V3535" s="15">
        <v>0</v>
      </c>
      <c r="W3535" s="15">
        <v>0</v>
      </c>
    </row>
    <row r="3536" spans="1:23" x14ac:dyDescent="0.3">
      <c r="A3536" s="4" t="s">
        <v>3542</v>
      </c>
      <c r="B3536" s="4" t="str">
        <f>VLOOKUP(A3536,'[1]sedi capitolone'!$D$1:$K$7727,8,FALSE)</f>
        <v>I.C. VIA MOISE' LORIA</v>
      </c>
      <c r="C3536" s="4">
        <v>8866.67</v>
      </c>
      <c r="D3536" s="4">
        <v>666.67</v>
      </c>
      <c r="E3536" s="4">
        <v>133.33000000000001</v>
      </c>
      <c r="F3536" s="4">
        <v>230</v>
      </c>
      <c r="G3536" s="4">
        <v>0</v>
      </c>
      <c r="H3536" s="4">
        <v>32</v>
      </c>
      <c r="I3536" s="4">
        <v>0</v>
      </c>
      <c r="J3536" s="15">
        <v>9928.67</v>
      </c>
      <c r="K3536" s="15">
        <v>0</v>
      </c>
      <c r="L3536" s="15">
        <v>0</v>
      </c>
      <c r="M3536" s="15">
        <v>569.70000000000005</v>
      </c>
      <c r="N3536" s="4">
        <v>17733.330000000002</v>
      </c>
      <c r="O3536" s="5">
        <v>1333.33</v>
      </c>
      <c r="P3536" s="5">
        <v>266.66999999999996</v>
      </c>
      <c r="Q3536" s="4">
        <v>460</v>
      </c>
      <c r="R3536" s="4">
        <v>0</v>
      </c>
      <c r="S3536" s="4">
        <v>64</v>
      </c>
      <c r="T3536" s="4">
        <v>0</v>
      </c>
      <c r="U3536" s="15">
        <v>19857.330000000002</v>
      </c>
      <c r="V3536" s="15">
        <v>0</v>
      </c>
      <c r="W3536" s="15">
        <v>0</v>
      </c>
    </row>
    <row r="3537" spans="1:23" x14ac:dyDescent="0.3">
      <c r="A3537" s="4" t="s">
        <v>3543</v>
      </c>
      <c r="B3537" s="4" t="str">
        <f>VLOOKUP(A3537,'[1]sedi capitolone'!$D$1:$K$7727,8,FALSE)</f>
        <v>I.C . "NAZARIO SAURO"</v>
      </c>
      <c r="C3537" s="4">
        <v>5093.33</v>
      </c>
      <c r="D3537" s="4">
        <v>666.67</v>
      </c>
      <c r="E3537" s="4">
        <v>133.33000000000001</v>
      </c>
      <c r="F3537" s="4">
        <v>320</v>
      </c>
      <c r="G3537" s="4">
        <v>0</v>
      </c>
      <c r="H3537" s="4">
        <v>20</v>
      </c>
      <c r="I3537" s="4">
        <v>0</v>
      </c>
      <c r="J3537" s="15">
        <v>6233.33</v>
      </c>
      <c r="K3537" s="15">
        <v>0</v>
      </c>
      <c r="L3537" s="15">
        <v>0</v>
      </c>
      <c r="M3537" s="15">
        <v>291.04000000000002</v>
      </c>
      <c r="N3537" s="4">
        <v>10186.67</v>
      </c>
      <c r="O3537" s="5">
        <v>1333.33</v>
      </c>
      <c r="P3537" s="5">
        <v>266.66999999999996</v>
      </c>
      <c r="Q3537" s="4">
        <v>640</v>
      </c>
      <c r="R3537" s="4">
        <v>0</v>
      </c>
      <c r="S3537" s="4">
        <v>40</v>
      </c>
      <c r="T3537" s="4">
        <v>0</v>
      </c>
      <c r="U3537" s="15">
        <v>12466.67</v>
      </c>
      <c r="V3537" s="15">
        <v>0</v>
      </c>
      <c r="W3537" s="15">
        <v>0</v>
      </c>
    </row>
    <row r="3538" spans="1:23" x14ac:dyDescent="0.3">
      <c r="A3538" s="4" t="s">
        <v>3544</v>
      </c>
      <c r="B3538" s="4" t="str">
        <f>VLOOKUP(A3538,'[1]sedi capitolone'!$D$1:$K$7727,8,FALSE)</f>
        <v>I.C. UMBERTO ECO</v>
      </c>
      <c r="C3538" s="4">
        <v>9393.33</v>
      </c>
      <c r="D3538" s="4">
        <v>666.67</v>
      </c>
      <c r="E3538" s="4">
        <v>66.67</v>
      </c>
      <c r="F3538" s="4">
        <v>200</v>
      </c>
      <c r="G3538" s="4">
        <v>0</v>
      </c>
      <c r="H3538" s="4">
        <v>32</v>
      </c>
      <c r="I3538" s="4">
        <v>0</v>
      </c>
      <c r="J3538" s="15">
        <v>10358.67</v>
      </c>
      <c r="K3538" s="15">
        <v>0</v>
      </c>
      <c r="L3538" s="15">
        <v>0</v>
      </c>
      <c r="M3538" s="15">
        <v>572.79</v>
      </c>
      <c r="N3538" s="4">
        <v>18786.669999999998</v>
      </c>
      <c r="O3538" s="5">
        <v>1333.33</v>
      </c>
      <c r="P3538" s="5">
        <v>133.32999999999998</v>
      </c>
      <c r="Q3538" s="4">
        <v>400</v>
      </c>
      <c r="R3538" s="4">
        <v>0</v>
      </c>
      <c r="S3538" s="4">
        <v>64</v>
      </c>
      <c r="T3538" s="4">
        <v>0</v>
      </c>
      <c r="U3538" s="15">
        <v>20717.330000000002</v>
      </c>
      <c r="V3538" s="15">
        <v>0</v>
      </c>
      <c r="W3538" s="15">
        <v>0</v>
      </c>
    </row>
    <row r="3539" spans="1:23" x14ac:dyDescent="0.3">
      <c r="A3539" s="4" t="s">
        <v>3545</v>
      </c>
      <c r="B3539" s="4" t="str">
        <f>VLOOKUP(A3539,'[1]sedi capitolone'!$D$1:$K$7727,8,FALSE)</f>
        <v>I.C. EZIO FRANCESCHINI</v>
      </c>
      <c r="C3539" s="4">
        <v>6586.67</v>
      </c>
      <c r="D3539" s="4">
        <v>666.67</v>
      </c>
      <c r="E3539" s="4">
        <v>333.33</v>
      </c>
      <c r="F3539" s="4">
        <v>460</v>
      </c>
      <c r="G3539" s="4">
        <v>0</v>
      </c>
      <c r="H3539" s="4">
        <v>20</v>
      </c>
      <c r="I3539" s="4">
        <v>0</v>
      </c>
      <c r="J3539" s="15">
        <v>8066.67</v>
      </c>
      <c r="K3539" s="15">
        <v>0</v>
      </c>
      <c r="L3539" s="15">
        <v>0</v>
      </c>
      <c r="M3539" s="15">
        <v>300.33</v>
      </c>
      <c r="N3539" s="4">
        <v>13173.33</v>
      </c>
      <c r="O3539" s="5">
        <v>1333.33</v>
      </c>
      <c r="P3539" s="5">
        <v>666.67000000000007</v>
      </c>
      <c r="Q3539" s="4">
        <v>920</v>
      </c>
      <c r="R3539" s="4">
        <v>0</v>
      </c>
      <c r="S3539" s="4">
        <v>40</v>
      </c>
      <c r="T3539" s="4">
        <v>0</v>
      </c>
      <c r="U3539" s="15">
        <v>16133.33</v>
      </c>
      <c r="V3539" s="15">
        <v>0</v>
      </c>
      <c r="W3539" s="15">
        <v>0</v>
      </c>
    </row>
    <row r="3540" spans="1:23" x14ac:dyDescent="0.3">
      <c r="A3540" s="4" t="s">
        <v>3546</v>
      </c>
      <c r="B3540" s="4" t="str">
        <f>VLOOKUP(A3540,'[1]sedi capitolone'!$D$1:$K$7727,8,FALSE)</f>
        <v>I.C.  VIA DON STURZO</v>
      </c>
      <c r="C3540" s="4">
        <v>5346.67</v>
      </c>
      <c r="D3540" s="4">
        <v>666.67</v>
      </c>
      <c r="E3540" s="4">
        <v>133.33000000000001</v>
      </c>
      <c r="F3540" s="4">
        <v>230</v>
      </c>
      <c r="G3540" s="4">
        <v>0</v>
      </c>
      <c r="H3540" s="4">
        <v>20</v>
      </c>
      <c r="I3540" s="4">
        <v>0</v>
      </c>
      <c r="J3540" s="15">
        <v>6396.67</v>
      </c>
      <c r="K3540" s="15">
        <v>0</v>
      </c>
      <c r="L3540" s="15">
        <v>0</v>
      </c>
      <c r="M3540" s="15">
        <v>349.87</v>
      </c>
      <c r="N3540" s="4">
        <v>10693.33</v>
      </c>
      <c r="O3540" s="5">
        <v>1333.33</v>
      </c>
      <c r="P3540" s="5">
        <v>266.66999999999996</v>
      </c>
      <c r="Q3540" s="4">
        <v>460</v>
      </c>
      <c r="R3540" s="4">
        <v>0</v>
      </c>
      <c r="S3540" s="4">
        <v>40</v>
      </c>
      <c r="T3540" s="4">
        <v>0</v>
      </c>
      <c r="U3540" s="15">
        <v>12793.33</v>
      </c>
      <c r="V3540" s="15">
        <v>0</v>
      </c>
      <c r="W3540" s="15">
        <v>0</v>
      </c>
    </row>
    <row r="3541" spans="1:23" x14ac:dyDescent="0.3">
      <c r="A3541" s="4" t="s">
        <v>3547</v>
      </c>
      <c r="B3541" s="4" t="str">
        <f>VLOOKUP(A3541,'[1]sedi capitolone'!$D$1:$K$7727,8,FALSE)</f>
        <v>IC VIA BOLOGNA</v>
      </c>
      <c r="C3541" s="4">
        <v>7613.33</v>
      </c>
      <c r="D3541" s="4">
        <v>666.67</v>
      </c>
      <c r="E3541" s="4">
        <v>333.33</v>
      </c>
      <c r="F3541" s="4">
        <v>280</v>
      </c>
      <c r="G3541" s="4">
        <v>0</v>
      </c>
      <c r="H3541" s="4">
        <v>24</v>
      </c>
      <c r="I3541" s="4">
        <v>0</v>
      </c>
      <c r="J3541" s="15">
        <v>8917.33</v>
      </c>
      <c r="K3541" s="15">
        <v>0</v>
      </c>
      <c r="L3541" s="15">
        <v>0</v>
      </c>
      <c r="M3541" s="15">
        <v>371.54</v>
      </c>
      <c r="N3541" s="4">
        <v>15226.67</v>
      </c>
      <c r="O3541" s="5">
        <v>1333.33</v>
      </c>
      <c r="P3541" s="5">
        <v>666.67000000000007</v>
      </c>
      <c r="Q3541" s="4">
        <v>560</v>
      </c>
      <c r="R3541" s="4">
        <v>0</v>
      </c>
      <c r="S3541" s="4">
        <v>48</v>
      </c>
      <c r="T3541" s="4">
        <v>0</v>
      </c>
      <c r="U3541" s="15">
        <v>17834.669999999998</v>
      </c>
      <c r="V3541" s="15">
        <v>0</v>
      </c>
      <c r="W3541" s="15">
        <v>0</v>
      </c>
    </row>
    <row r="3542" spans="1:23" x14ac:dyDescent="0.3">
      <c r="A3542" s="4" t="s">
        <v>3548</v>
      </c>
      <c r="B3542" s="4" t="str">
        <f>VLOOKUP(A3542,'[1]sedi capitolone'!$D$1:$K$7727,8,FALSE)</f>
        <v>I.C. MONTE AMIATA</v>
      </c>
      <c r="C3542" s="4">
        <v>6746.67</v>
      </c>
      <c r="D3542" s="4">
        <v>666.67</v>
      </c>
      <c r="E3542" s="4">
        <v>333.33</v>
      </c>
      <c r="F3542" s="4">
        <v>345</v>
      </c>
      <c r="G3542" s="4">
        <v>0</v>
      </c>
      <c r="H3542" s="4">
        <v>20</v>
      </c>
      <c r="I3542" s="4">
        <v>0</v>
      </c>
      <c r="J3542" s="15">
        <v>8111.67</v>
      </c>
      <c r="K3542" s="15">
        <v>0</v>
      </c>
      <c r="L3542" s="15">
        <v>0</v>
      </c>
      <c r="M3542" s="15">
        <v>371.54</v>
      </c>
      <c r="N3542" s="4">
        <v>13493.33</v>
      </c>
      <c r="O3542" s="5">
        <v>1333.33</v>
      </c>
      <c r="P3542" s="5">
        <v>666.67000000000007</v>
      </c>
      <c r="Q3542" s="4">
        <v>690</v>
      </c>
      <c r="R3542" s="4">
        <v>0</v>
      </c>
      <c r="S3542" s="4">
        <v>40</v>
      </c>
      <c r="T3542" s="4">
        <v>0</v>
      </c>
      <c r="U3542" s="15">
        <v>16223.33</v>
      </c>
      <c r="V3542" s="15">
        <v>0</v>
      </c>
      <c r="W3542" s="15">
        <v>0</v>
      </c>
    </row>
    <row r="3543" spans="1:23" x14ac:dyDescent="0.3">
      <c r="A3543" s="4" t="s">
        <v>3549</v>
      </c>
      <c r="B3543" s="4" t="str">
        <f>VLOOKUP(A3543,'[1]sedi capitolone'!$D$1:$K$7727,8,FALSE)</f>
        <v>IC G.B. PERASSO</v>
      </c>
      <c r="C3543" s="4">
        <v>9580</v>
      </c>
      <c r="D3543" s="4">
        <v>666.67</v>
      </c>
      <c r="E3543" s="4">
        <v>200</v>
      </c>
      <c r="F3543" s="4">
        <v>590</v>
      </c>
      <c r="G3543" s="4">
        <v>0</v>
      </c>
      <c r="H3543" s="4">
        <v>36</v>
      </c>
      <c r="I3543" s="4">
        <v>0</v>
      </c>
      <c r="J3543" s="15">
        <v>11072.67</v>
      </c>
      <c r="K3543" s="15">
        <v>0</v>
      </c>
      <c r="L3543" s="15">
        <v>0</v>
      </c>
      <c r="M3543" s="15">
        <v>662.58</v>
      </c>
      <c r="N3543" s="4">
        <v>19160</v>
      </c>
      <c r="O3543" s="5">
        <v>1333.33</v>
      </c>
      <c r="P3543" s="5">
        <v>400</v>
      </c>
      <c r="Q3543" s="4">
        <v>1180</v>
      </c>
      <c r="R3543" s="4">
        <v>0</v>
      </c>
      <c r="S3543" s="4">
        <v>72</v>
      </c>
      <c r="T3543" s="4">
        <v>0</v>
      </c>
      <c r="U3543" s="15">
        <v>22145.33</v>
      </c>
      <c r="V3543" s="15">
        <v>0</v>
      </c>
      <c r="W3543" s="15">
        <v>0</v>
      </c>
    </row>
    <row r="3544" spans="1:23" x14ac:dyDescent="0.3">
      <c r="A3544" s="4" t="s">
        <v>3550</v>
      </c>
      <c r="B3544" s="4" t="str">
        <f>VLOOKUP(A3544,'[1]sedi capitolone'!$D$1:$K$7727,8,FALSE)</f>
        <v>G. CASIRAGHI</v>
      </c>
      <c r="C3544" s="4">
        <v>10608</v>
      </c>
      <c r="D3544" s="4">
        <v>666.67</v>
      </c>
      <c r="E3544" s="4">
        <v>66.67</v>
      </c>
      <c r="F3544" s="4">
        <v>25</v>
      </c>
      <c r="G3544" s="4">
        <v>66.67</v>
      </c>
      <c r="H3544" s="4">
        <v>0</v>
      </c>
      <c r="I3544" s="4">
        <v>66.67</v>
      </c>
      <c r="J3544" s="15">
        <v>11499.68</v>
      </c>
      <c r="K3544" s="15">
        <f>ROUND(5000/12*4,2)</f>
        <v>1666.67</v>
      </c>
      <c r="L3544" s="15">
        <v>3612.02</v>
      </c>
      <c r="M3544" s="15">
        <v>1328.26</v>
      </c>
      <c r="N3544" s="4">
        <v>21216</v>
      </c>
      <c r="O3544" s="5">
        <v>1333.33</v>
      </c>
      <c r="P3544" s="5">
        <v>133.32999999999998</v>
      </c>
      <c r="Q3544" s="4">
        <v>50</v>
      </c>
      <c r="R3544" s="4">
        <v>133.32999999999998</v>
      </c>
      <c r="S3544" s="4">
        <v>0</v>
      </c>
      <c r="T3544" s="4">
        <v>133.32999999999998</v>
      </c>
      <c r="U3544" s="15">
        <v>22999.320000000007</v>
      </c>
      <c r="V3544" s="15">
        <v>3333.33</v>
      </c>
      <c r="W3544" s="15">
        <v>7224.09</v>
      </c>
    </row>
    <row r="3545" spans="1:23" x14ac:dyDescent="0.3">
      <c r="A3545" s="4" t="s">
        <v>3551</v>
      </c>
      <c r="B3545" s="4" t="str">
        <f>VLOOKUP(A3545,'[1]sedi capitolone'!$D$1:$K$7727,8,FALSE)</f>
        <v>V. BACHELET</v>
      </c>
      <c r="C3545" s="4">
        <v>12096</v>
      </c>
      <c r="D3545" s="4">
        <v>666.67</v>
      </c>
      <c r="E3545" s="4">
        <v>133.33000000000001</v>
      </c>
      <c r="F3545" s="4">
        <v>115</v>
      </c>
      <c r="G3545" s="4">
        <v>0</v>
      </c>
      <c r="H3545" s="4">
        <v>0</v>
      </c>
      <c r="I3545" s="4">
        <v>80</v>
      </c>
      <c r="J3545" s="15">
        <v>13091</v>
      </c>
      <c r="K3545" s="15">
        <f>ROUND(5000/12*4,2)</f>
        <v>1666.67</v>
      </c>
      <c r="L3545" s="15">
        <v>4700.43</v>
      </c>
      <c r="M3545" s="15">
        <v>1541.9</v>
      </c>
      <c r="N3545" s="4">
        <v>24192</v>
      </c>
      <c r="O3545" s="5">
        <v>1333.33</v>
      </c>
      <c r="P3545" s="5">
        <v>266.66999999999996</v>
      </c>
      <c r="Q3545" s="4">
        <v>230</v>
      </c>
      <c r="R3545" s="4">
        <v>0</v>
      </c>
      <c r="S3545" s="4">
        <v>0</v>
      </c>
      <c r="T3545" s="4">
        <v>160</v>
      </c>
      <c r="U3545" s="15">
        <v>26182</v>
      </c>
      <c r="V3545" s="15">
        <v>3333.33</v>
      </c>
      <c r="W3545" s="15">
        <v>9400.92</v>
      </c>
    </row>
    <row r="3546" spans="1:23" x14ac:dyDescent="0.3">
      <c r="A3546" s="4" t="s">
        <v>3552</v>
      </c>
      <c r="B3546" s="4" t="str">
        <f>VLOOKUP(A3546,'[1]sedi capitolone'!$D$1:$K$7727,8,FALSE)</f>
        <v>C. CATTANEO</v>
      </c>
      <c r="C3546" s="4">
        <v>13604</v>
      </c>
      <c r="D3546" s="4">
        <v>666.67</v>
      </c>
      <c r="E3546" s="4">
        <v>66.67</v>
      </c>
      <c r="F3546" s="4">
        <v>90</v>
      </c>
      <c r="G3546" s="4">
        <v>0</v>
      </c>
      <c r="H3546" s="4">
        <v>0</v>
      </c>
      <c r="I3546" s="4">
        <v>53.33</v>
      </c>
      <c r="J3546" s="15">
        <v>14480.67</v>
      </c>
      <c r="K3546" s="15">
        <v>0</v>
      </c>
      <c r="L3546" s="15">
        <v>4828.47</v>
      </c>
      <c r="M3546" s="15">
        <v>1111.53</v>
      </c>
      <c r="N3546" s="4">
        <v>27208</v>
      </c>
      <c r="O3546" s="5">
        <v>1333.33</v>
      </c>
      <c r="P3546" s="5">
        <v>133.32999999999998</v>
      </c>
      <c r="Q3546" s="4">
        <v>180</v>
      </c>
      <c r="R3546" s="4">
        <v>0</v>
      </c>
      <c r="S3546" s="4">
        <v>0</v>
      </c>
      <c r="T3546" s="4">
        <v>106.67</v>
      </c>
      <c r="U3546" s="15">
        <v>28961.33</v>
      </c>
      <c r="V3546" s="15">
        <v>0</v>
      </c>
      <c r="W3546" s="15">
        <v>9657.02</v>
      </c>
    </row>
    <row r="3547" spans="1:23" x14ac:dyDescent="0.3">
      <c r="A3547" s="4" t="s">
        <v>3553</v>
      </c>
      <c r="B3547" s="4" t="str">
        <f>VLOOKUP(A3547,'[1]sedi capitolone'!$D$1:$K$7727,8,FALSE)</f>
        <v>A. SPINELLI C. MOLASCHI</v>
      </c>
      <c r="C3547" s="4">
        <v>17216</v>
      </c>
      <c r="D3547" s="4">
        <v>666.67</v>
      </c>
      <c r="E3547" s="4">
        <v>133.33000000000001</v>
      </c>
      <c r="F3547" s="4">
        <v>215</v>
      </c>
      <c r="G3547" s="4">
        <v>0</v>
      </c>
      <c r="H3547" s="4">
        <v>0</v>
      </c>
      <c r="I3547" s="4">
        <v>73.33</v>
      </c>
      <c r="J3547" s="15">
        <v>18304.330000000002</v>
      </c>
      <c r="K3547" s="15">
        <f t="shared" ref="K3547:K3554" si="23">ROUND(5000/12*4,2)</f>
        <v>1666.67</v>
      </c>
      <c r="L3547" s="15">
        <v>5984.46</v>
      </c>
      <c r="M3547" s="15">
        <v>1303.49</v>
      </c>
      <c r="N3547" s="4">
        <v>34432</v>
      </c>
      <c r="O3547" s="5">
        <v>1333.33</v>
      </c>
      <c r="P3547" s="5">
        <v>266.66999999999996</v>
      </c>
      <c r="Q3547" s="4">
        <v>430</v>
      </c>
      <c r="R3547" s="4">
        <v>0</v>
      </c>
      <c r="S3547" s="4">
        <v>0</v>
      </c>
      <c r="T3547" s="4">
        <v>146.67000000000002</v>
      </c>
      <c r="U3547" s="15">
        <v>36608.67</v>
      </c>
      <c r="V3547" s="15">
        <v>3333.33</v>
      </c>
      <c r="W3547" s="15">
        <v>11969.01</v>
      </c>
    </row>
    <row r="3548" spans="1:23" x14ac:dyDescent="0.3">
      <c r="A3548" s="4" t="s">
        <v>3554</v>
      </c>
      <c r="B3548" s="4" t="str">
        <f>VLOOKUP(A3548,'[1]sedi capitolone'!$D$1:$K$7727,8,FALSE)</f>
        <v>B. RUSSELL</v>
      </c>
      <c r="C3548" s="4">
        <v>16208</v>
      </c>
      <c r="D3548" s="4">
        <v>666.67</v>
      </c>
      <c r="E3548" s="4">
        <v>66.67</v>
      </c>
      <c r="F3548" s="4">
        <v>215</v>
      </c>
      <c r="G3548" s="4">
        <v>0</v>
      </c>
      <c r="H3548" s="4">
        <v>0</v>
      </c>
      <c r="I3548" s="4">
        <v>86.67</v>
      </c>
      <c r="J3548" s="15">
        <v>17243.009999999995</v>
      </c>
      <c r="K3548" s="15">
        <f t="shared" si="23"/>
        <v>1666.67</v>
      </c>
      <c r="L3548" s="15">
        <v>4268.26</v>
      </c>
      <c r="M3548" s="15">
        <v>1606.92</v>
      </c>
      <c r="N3548" s="4">
        <v>32416</v>
      </c>
      <c r="O3548" s="5">
        <v>1333.33</v>
      </c>
      <c r="P3548" s="5">
        <v>133.32999999999998</v>
      </c>
      <c r="Q3548" s="4">
        <v>430</v>
      </c>
      <c r="R3548" s="4">
        <v>0</v>
      </c>
      <c r="S3548" s="4">
        <v>0</v>
      </c>
      <c r="T3548" s="4">
        <v>173.32999999999998</v>
      </c>
      <c r="U3548" s="15">
        <v>34485.990000000005</v>
      </c>
      <c r="V3548" s="15">
        <v>3333.33</v>
      </c>
      <c r="W3548" s="15">
        <v>8536.59</v>
      </c>
    </row>
    <row r="3549" spans="1:23" x14ac:dyDescent="0.3">
      <c r="A3549" s="4" t="s">
        <v>3555</v>
      </c>
      <c r="B3549" s="4" t="str">
        <f>VLOOKUP(A3549,'[1]sedi capitolone'!$D$1:$K$7727,8,FALSE)</f>
        <v>G. TORNO</v>
      </c>
      <c r="C3549" s="4">
        <v>15040</v>
      </c>
      <c r="D3549" s="4">
        <v>666.67</v>
      </c>
      <c r="E3549" s="4">
        <v>66.67</v>
      </c>
      <c r="F3549" s="4">
        <v>105</v>
      </c>
      <c r="G3549" s="4">
        <v>0</v>
      </c>
      <c r="H3549" s="4">
        <v>0</v>
      </c>
      <c r="I3549" s="4">
        <v>86.67</v>
      </c>
      <c r="J3549" s="15">
        <v>15965.01</v>
      </c>
      <c r="K3549" s="15">
        <f t="shared" si="23"/>
        <v>1666.67</v>
      </c>
      <c r="L3549" s="15">
        <v>5842.19</v>
      </c>
      <c r="M3549" s="15">
        <v>1501.65</v>
      </c>
      <c r="N3549" s="4">
        <v>30080</v>
      </c>
      <c r="O3549" s="5">
        <v>1333.33</v>
      </c>
      <c r="P3549" s="5">
        <v>133.32999999999998</v>
      </c>
      <c r="Q3549" s="4">
        <v>210</v>
      </c>
      <c r="R3549" s="4">
        <v>0</v>
      </c>
      <c r="S3549" s="4">
        <v>0</v>
      </c>
      <c r="T3549" s="4">
        <v>173.32999999999998</v>
      </c>
      <c r="U3549" s="15">
        <v>31929.990000000005</v>
      </c>
      <c r="V3549" s="15">
        <v>3333.33</v>
      </c>
      <c r="W3549" s="15">
        <v>11684.46</v>
      </c>
    </row>
    <row r="3550" spans="1:23" x14ac:dyDescent="0.3">
      <c r="A3550" s="4" t="s">
        <v>3556</v>
      </c>
      <c r="B3550" s="4" t="str">
        <f>VLOOKUP(A3550,'[1]sedi capitolone'!$D$1:$K$7727,8,FALSE)</f>
        <v>E. ALESSANDRINI</v>
      </c>
      <c r="C3550" s="4">
        <v>14128</v>
      </c>
      <c r="D3550" s="4">
        <v>666.67</v>
      </c>
      <c r="E3550" s="4">
        <v>66.67</v>
      </c>
      <c r="F3550" s="4">
        <v>355</v>
      </c>
      <c r="G3550" s="4">
        <v>0</v>
      </c>
      <c r="H3550" s="4">
        <v>0</v>
      </c>
      <c r="I3550" s="4">
        <v>60</v>
      </c>
      <c r="J3550" s="15">
        <v>15276.34</v>
      </c>
      <c r="K3550" s="15">
        <f t="shared" si="23"/>
        <v>1666.67</v>
      </c>
      <c r="L3550" s="15">
        <v>5312.21</v>
      </c>
      <c r="M3550" s="15">
        <v>1009.35</v>
      </c>
      <c r="N3550" s="4">
        <v>28256</v>
      </c>
      <c r="O3550" s="5">
        <v>1333.33</v>
      </c>
      <c r="P3550" s="5">
        <v>133.32999999999998</v>
      </c>
      <c r="Q3550" s="4">
        <v>710</v>
      </c>
      <c r="R3550" s="4">
        <v>0</v>
      </c>
      <c r="S3550" s="4">
        <v>0</v>
      </c>
      <c r="T3550" s="4">
        <v>120</v>
      </c>
      <c r="U3550" s="15">
        <v>30552.660000000003</v>
      </c>
      <c r="V3550" s="15">
        <v>3333.33</v>
      </c>
      <c r="W3550" s="15">
        <v>10624.5</v>
      </c>
    </row>
    <row r="3551" spans="1:23" x14ac:dyDescent="0.3">
      <c r="A3551" s="4" t="s">
        <v>3557</v>
      </c>
      <c r="B3551" s="4" t="str">
        <f>VLOOKUP(A3551,'[1]sedi capitolone'!$D$1:$K$7727,8,FALSE)</f>
        <v>I.I.S. DI INVERUNO</v>
      </c>
      <c r="C3551" s="4">
        <v>13140</v>
      </c>
      <c r="D3551" s="4">
        <v>666.67</v>
      </c>
      <c r="E3551" s="4">
        <v>200</v>
      </c>
      <c r="F3551" s="4">
        <v>385</v>
      </c>
      <c r="G3551" s="4">
        <v>0</v>
      </c>
      <c r="H3551" s="4">
        <v>0</v>
      </c>
      <c r="I3551" s="4">
        <v>73.33</v>
      </c>
      <c r="J3551" s="15">
        <v>14465</v>
      </c>
      <c r="K3551" s="15">
        <f t="shared" si="23"/>
        <v>1666.67</v>
      </c>
      <c r="L3551" s="15">
        <v>6128.52</v>
      </c>
      <c r="M3551" s="15">
        <v>1074.3699999999999</v>
      </c>
      <c r="N3551" s="4">
        <v>26280</v>
      </c>
      <c r="O3551" s="5">
        <v>1333.33</v>
      </c>
      <c r="P3551" s="5">
        <v>400</v>
      </c>
      <c r="Q3551" s="4">
        <v>770</v>
      </c>
      <c r="R3551" s="4">
        <v>0</v>
      </c>
      <c r="S3551" s="4">
        <v>0</v>
      </c>
      <c r="T3551" s="4">
        <v>146.67000000000002</v>
      </c>
      <c r="U3551" s="15">
        <v>28930</v>
      </c>
      <c r="V3551" s="15">
        <v>3333.33</v>
      </c>
      <c r="W3551" s="15">
        <v>12257.12</v>
      </c>
    </row>
    <row r="3552" spans="1:23" x14ac:dyDescent="0.3">
      <c r="A3552" s="4" t="s">
        <v>3558</v>
      </c>
      <c r="B3552" s="4" t="str">
        <f>VLOOKUP(A3552,'[1]sedi capitolone'!$D$1:$K$7727,8,FALSE)</f>
        <v>J. C. MAXWELL</v>
      </c>
      <c r="C3552" s="4">
        <v>24704</v>
      </c>
      <c r="D3552" s="4">
        <v>666.67</v>
      </c>
      <c r="E3552" s="4">
        <v>66.67</v>
      </c>
      <c r="F3552" s="4">
        <v>455</v>
      </c>
      <c r="G3552" s="4">
        <v>0</v>
      </c>
      <c r="H3552" s="4">
        <v>0</v>
      </c>
      <c r="I3552" s="4">
        <v>80</v>
      </c>
      <c r="J3552" s="15">
        <v>25972.339999999997</v>
      </c>
      <c r="K3552" s="15">
        <f t="shared" si="23"/>
        <v>1666.67</v>
      </c>
      <c r="L3552" s="15">
        <v>7625.97</v>
      </c>
      <c r="M3552" s="15">
        <v>1486.16</v>
      </c>
      <c r="N3552" s="4">
        <v>49408</v>
      </c>
      <c r="O3552" s="5">
        <v>1333.33</v>
      </c>
      <c r="P3552" s="5">
        <v>133.32999999999998</v>
      </c>
      <c r="Q3552" s="4">
        <v>910</v>
      </c>
      <c r="R3552" s="4">
        <v>0</v>
      </c>
      <c r="S3552" s="4">
        <v>0</v>
      </c>
      <c r="T3552" s="4">
        <v>160</v>
      </c>
      <c r="U3552" s="15">
        <v>51944.66</v>
      </c>
      <c r="V3552" s="15">
        <v>3333.33</v>
      </c>
      <c r="W3552" s="15">
        <v>15252.05</v>
      </c>
    </row>
    <row r="3553" spans="1:23" x14ac:dyDescent="0.3">
      <c r="A3553" s="4" t="s">
        <v>3559</v>
      </c>
      <c r="B3553" s="4" t="str">
        <f>VLOOKUP(A3553,'[1]sedi capitolone'!$D$1:$K$7727,8,FALSE)</f>
        <v>ITALO CALVINO</v>
      </c>
      <c r="C3553" s="4">
        <v>18616.330000000002</v>
      </c>
      <c r="D3553" s="4">
        <v>666.67</v>
      </c>
      <c r="E3553" s="4">
        <v>333.33</v>
      </c>
      <c r="F3553" s="4">
        <v>350</v>
      </c>
      <c r="G3553" s="4">
        <v>66.67</v>
      </c>
      <c r="H3553" s="4">
        <v>0</v>
      </c>
      <c r="I3553" s="4">
        <v>106.67</v>
      </c>
      <c r="J3553" s="15">
        <v>20139.669999999998</v>
      </c>
      <c r="K3553" s="15">
        <f t="shared" si="23"/>
        <v>1666.67</v>
      </c>
      <c r="L3553" s="15">
        <v>5911.55</v>
      </c>
      <c r="M3553" s="15">
        <v>1650.26</v>
      </c>
      <c r="N3553" s="4">
        <v>37232.67</v>
      </c>
      <c r="O3553" s="5">
        <v>1333.33</v>
      </c>
      <c r="P3553" s="5">
        <v>666.67000000000007</v>
      </c>
      <c r="Q3553" s="4">
        <v>700</v>
      </c>
      <c r="R3553" s="4">
        <v>133.32999999999998</v>
      </c>
      <c r="S3553" s="4">
        <v>0</v>
      </c>
      <c r="T3553" s="4">
        <v>213.32999999999998</v>
      </c>
      <c r="U3553" s="15">
        <v>40279.33</v>
      </c>
      <c r="V3553" s="15">
        <v>3333.33</v>
      </c>
      <c r="W3553" s="15">
        <v>11823.18</v>
      </c>
    </row>
    <row r="3554" spans="1:23" x14ac:dyDescent="0.3">
      <c r="A3554" s="4" t="s">
        <v>3560</v>
      </c>
      <c r="B3554" s="4" t="str">
        <f>VLOOKUP(A3554,'[1]sedi capitolone'!$D$1:$K$7727,8,FALSE)</f>
        <v>V. BENINI</v>
      </c>
      <c r="C3554" s="4">
        <v>9068</v>
      </c>
      <c r="D3554" s="4">
        <v>666.67</v>
      </c>
      <c r="E3554" s="4">
        <v>200</v>
      </c>
      <c r="F3554" s="4">
        <v>60</v>
      </c>
      <c r="G3554" s="4">
        <v>66.67</v>
      </c>
      <c r="H3554" s="4">
        <v>0</v>
      </c>
      <c r="I3554" s="4">
        <v>66.67</v>
      </c>
      <c r="J3554" s="15">
        <v>10128.01</v>
      </c>
      <c r="K3554" s="15">
        <f t="shared" si="23"/>
        <v>1666.67</v>
      </c>
      <c r="L3554" s="15">
        <v>3332.8</v>
      </c>
      <c r="M3554" s="15">
        <v>938.14</v>
      </c>
      <c r="N3554" s="4">
        <v>18136</v>
      </c>
      <c r="O3554" s="5">
        <v>1333.33</v>
      </c>
      <c r="P3554" s="5">
        <v>400</v>
      </c>
      <c r="Q3554" s="4">
        <v>120</v>
      </c>
      <c r="R3554" s="4">
        <v>133.32999999999998</v>
      </c>
      <c r="S3554" s="4">
        <v>0</v>
      </c>
      <c r="T3554" s="4">
        <v>133.32999999999998</v>
      </c>
      <c r="U3554" s="15">
        <v>20255.990000000005</v>
      </c>
      <c r="V3554" s="15">
        <v>3333.33</v>
      </c>
      <c r="W3554" s="15">
        <v>6665.66</v>
      </c>
    </row>
    <row r="3555" spans="1:23" x14ac:dyDescent="0.3">
      <c r="A3555" s="4" t="s">
        <v>3561</v>
      </c>
      <c r="B3555" s="4" t="str">
        <f>VLOOKUP(A3555,'[1]sedi capitolone'!$D$1:$K$7727,8,FALSE)</f>
        <v>S. ALLENDE</v>
      </c>
      <c r="C3555" s="4">
        <v>9132</v>
      </c>
      <c r="D3555" s="4">
        <v>666.67</v>
      </c>
      <c r="E3555" s="4">
        <v>66.67</v>
      </c>
      <c r="F3555" s="4">
        <v>55</v>
      </c>
      <c r="G3555" s="4">
        <v>0</v>
      </c>
      <c r="H3555" s="4">
        <v>0</v>
      </c>
      <c r="I3555" s="4">
        <v>46.67</v>
      </c>
      <c r="J3555" s="15">
        <v>9967.01</v>
      </c>
      <c r="K3555" s="15">
        <v>0</v>
      </c>
      <c r="L3555" s="15">
        <v>3542.66</v>
      </c>
      <c r="M3555" s="15">
        <v>1052.7</v>
      </c>
      <c r="N3555" s="4">
        <v>18264</v>
      </c>
      <c r="O3555" s="5">
        <v>1333.33</v>
      </c>
      <c r="P3555" s="5">
        <v>133.32999999999998</v>
      </c>
      <c r="Q3555" s="4">
        <v>110</v>
      </c>
      <c r="R3555" s="4">
        <v>0</v>
      </c>
      <c r="S3555" s="4">
        <v>0</v>
      </c>
      <c r="T3555" s="4">
        <v>93.33</v>
      </c>
      <c r="U3555" s="15">
        <v>19933.990000000005</v>
      </c>
      <c r="V3555" s="15">
        <v>0</v>
      </c>
      <c r="W3555" s="15">
        <v>7085.37</v>
      </c>
    </row>
    <row r="3556" spans="1:23" x14ac:dyDescent="0.3">
      <c r="A3556" s="4" t="s">
        <v>3562</v>
      </c>
      <c r="B3556" s="4" t="str">
        <f>VLOOKUP(A3556,'[1]sedi capitolone'!$D$1:$K$7727,8,FALSE)</f>
        <v>G. CARDANO</v>
      </c>
      <c r="C3556" s="4">
        <v>15644</v>
      </c>
      <c r="D3556" s="4">
        <v>666.67</v>
      </c>
      <c r="E3556" s="4">
        <v>66.67</v>
      </c>
      <c r="F3556" s="4">
        <v>155</v>
      </c>
      <c r="G3556" s="4">
        <v>0</v>
      </c>
      <c r="H3556" s="4">
        <v>0</v>
      </c>
      <c r="I3556" s="4">
        <v>86.67</v>
      </c>
      <c r="J3556" s="15">
        <v>16619.009999999998</v>
      </c>
      <c r="K3556" s="15">
        <f>ROUND(5000/12*4,2)</f>
        <v>1666.67</v>
      </c>
      <c r="L3556" s="15">
        <v>6105.4</v>
      </c>
      <c r="M3556" s="15">
        <v>1876.28</v>
      </c>
      <c r="N3556" s="4">
        <v>31288</v>
      </c>
      <c r="O3556" s="5">
        <v>1333.33</v>
      </c>
      <c r="P3556" s="5">
        <v>133.32999999999998</v>
      </c>
      <c r="Q3556" s="4">
        <v>310</v>
      </c>
      <c r="R3556" s="4">
        <v>0</v>
      </c>
      <c r="S3556" s="4">
        <v>0</v>
      </c>
      <c r="T3556" s="4">
        <v>173.32999999999998</v>
      </c>
      <c r="U3556" s="15">
        <v>33237.990000000005</v>
      </c>
      <c r="V3556" s="15">
        <v>3333.33</v>
      </c>
      <c r="W3556" s="15">
        <v>12210.88</v>
      </c>
    </row>
    <row r="3557" spans="1:23" x14ac:dyDescent="0.3">
      <c r="A3557" s="4" t="s">
        <v>3563</v>
      </c>
      <c r="B3557" s="4" t="str">
        <f>VLOOKUP(A3557,'[1]sedi capitolone'!$D$1:$K$7727,8,FALSE)</f>
        <v>L. CREMONA</v>
      </c>
      <c r="C3557" s="4">
        <v>14944</v>
      </c>
      <c r="D3557" s="4">
        <v>666.67</v>
      </c>
      <c r="E3557" s="4">
        <v>66.67</v>
      </c>
      <c r="F3557" s="4">
        <v>120</v>
      </c>
      <c r="G3557" s="4">
        <v>66.67</v>
      </c>
      <c r="H3557" s="4">
        <v>0</v>
      </c>
      <c r="I3557" s="4">
        <v>86.67</v>
      </c>
      <c r="J3557" s="15">
        <v>15950.68</v>
      </c>
      <c r="K3557" s="15">
        <f>ROUND(5000/12*4,2)</f>
        <v>1666.67</v>
      </c>
      <c r="L3557" s="15">
        <v>5171.71</v>
      </c>
      <c r="M3557" s="15">
        <v>1755.53</v>
      </c>
      <c r="N3557" s="4">
        <v>29888</v>
      </c>
      <c r="O3557" s="5">
        <v>1333.33</v>
      </c>
      <c r="P3557" s="5">
        <v>133.32999999999998</v>
      </c>
      <c r="Q3557" s="4">
        <v>240</v>
      </c>
      <c r="R3557" s="4">
        <v>133.32999999999998</v>
      </c>
      <c r="S3557" s="4">
        <v>0</v>
      </c>
      <c r="T3557" s="4">
        <v>173.32999999999998</v>
      </c>
      <c r="U3557" s="15">
        <v>31901.320000000007</v>
      </c>
      <c r="V3557" s="15">
        <v>3333.33</v>
      </c>
      <c r="W3557" s="15">
        <v>10343.5</v>
      </c>
    </row>
    <row r="3558" spans="1:23" x14ac:dyDescent="0.3">
      <c r="A3558" s="4" t="s">
        <v>3564</v>
      </c>
      <c r="B3558" s="4" t="str">
        <f>VLOOKUP(A3558,'[1]sedi capitolone'!$D$1:$K$7727,8,FALSE)</f>
        <v>LEONARDO DA VINCI</v>
      </c>
      <c r="C3558" s="4">
        <v>10280</v>
      </c>
      <c r="D3558" s="4">
        <v>666.67</v>
      </c>
      <c r="E3558" s="4">
        <v>66.67</v>
      </c>
      <c r="F3558" s="4">
        <v>120</v>
      </c>
      <c r="G3558" s="4">
        <v>0</v>
      </c>
      <c r="H3558" s="4">
        <v>0</v>
      </c>
      <c r="I3558" s="4">
        <v>60</v>
      </c>
      <c r="J3558" s="15">
        <v>11193.34</v>
      </c>
      <c r="K3558" s="15">
        <f>ROUND(5000/12*4,2)</f>
        <v>1666.67</v>
      </c>
      <c r="L3558" s="15">
        <v>4134.88</v>
      </c>
      <c r="M3558" s="15">
        <v>1167.26</v>
      </c>
      <c r="N3558" s="4">
        <v>20560</v>
      </c>
      <c r="O3558" s="5">
        <v>1333.33</v>
      </c>
      <c r="P3558" s="5">
        <v>133.32999999999998</v>
      </c>
      <c r="Q3558" s="4">
        <v>240</v>
      </c>
      <c r="R3558" s="4">
        <v>0</v>
      </c>
      <c r="S3558" s="4">
        <v>0</v>
      </c>
      <c r="T3558" s="4">
        <v>120</v>
      </c>
      <c r="U3558" s="15">
        <v>22386.660000000003</v>
      </c>
      <c r="V3558" s="15">
        <v>3333.33</v>
      </c>
      <c r="W3558" s="15">
        <v>8269.82</v>
      </c>
    </row>
    <row r="3559" spans="1:23" x14ac:dyDescent="0.3">
      <c r="A3559" s="4" t="s">
        <v>3565</v>
      </c>
      <c r="B3559" s="4" t="str">
        <f>VLOOKUP(A3559,'[1]sedi capitolone'!$D$1:$K$7727,8,FALSE)</f>
        <v>E. MONTALE</v>
      </c>
      <c r="C3559" s="4">
        <v>15012</v>
      </c>
      <c r="D3559" s="4">
        <v>666.67</v>
      </c>
      <c r="E3559" s="4">
        <v>133.33000000000001</v>
      </c>
      <c r="F3559" s="4">
        <v>240</v>
      </c>
      <c r="G3559" s="4">
        <v>66.67</v>
      </c>
      <c r="H3559" s="4">
        <v>0</v>
      </c>
      <c r="I3559" s="4">
        <v>73.33</v>
      </c>
      <c r="J3559" s="15">
        <v>16192</v>
      </c>
      <c r="K3559" s="15">
        <v>0</v>
      </c>
      <c r="L3559" s="15">
        <v>6820.33</v>
      </c>
      <c r="M3559" s="15">
        <v>1297.3</v>
      </c>
      <c r="N3559" s="4">
        <v>30024</v>
      </c>
      <c r="O3559" s="5">
        <v>1333.33</v>
      </c>
      <c r="P3559" s="5">
        <v>266.66999999999996</v>
      </c>
      <c r="Q3559" s="4">
        <v>480</v>
      </c>
      <c r="R3559" s="4">
        <v>133.32999999999998</v>
      </c>
      <c r="S3559" s="4">
        <v>0</v>
      </c>
      <c r="T3559" s="4">
        <v>146.67000000000002</v>
      </c>
      <c r="U3559" s="15">
        <v>32384</v>
      </c>
      <c r="V3559" s="15">
        <v>0</v>
      </c>
      <c r="W3559" s="15">
        <v>13640.76</v>
      </c>
    </row>
    <row r="3560" spans="1:23" x14ac:dyDescent="0.3">
      <c r="A3560" s="4" t="s">
        <v>3566</v>
      </c>
      <c r="B3560" s="4" t="str">
        <f>VLOOKUP(A3560,'[1]sedi capitolone'!$D$1:$K$7727,8,FALSE)</f>
        <v>N. MACHIAVELLI</v>
      </c>
      <c r="C3560" s="4">
        <v>12752</v>
      </c>
      <c r="D3560" s="4">
        <v>666.67</v>
      </c>
      <c r="E3560" s="4">
        <v>200</v>
      </c>
      <c r="F3560" s="4">
        <v>300</v>
      </c>
      <c r="G3560" s="4">
        <v>66.67</v>
      </c>
      <c r="H3560" s="4">
        <v>0</v>
      </c>
      <c r="I3560" s="4">
        <v>86.67</v>
      </c>
      <c r="J3560" s="15">
        <v>14072.01</v>
      </c>
      <c r="K3560" s="15">
        <f t="shared" ref="K3560:K3569" si="24">ROUND(5000/12*4,2)</f>
        <v>1666.67</v>
      </c>
      <c r="L3560" s="15">
        <v>5707.02</v>
      </c>
      <c r="M3560" s="15">
        <v>1563.57</v>
      </c>
      <c r="N3560" s="4">
        <v>25504</v>
      </c>
      <c r="O3560" s="5">
        <v>1333.33</v>
      </c>
      <c r="P3560" s="5">
        <v>400</v>
      </c>
      <c r="Q3560" s="4">
        <v>600</v>
      </c>
      <c r="R3560" s="4">
        <v>133.32999999999998</v>
      </c>
      <c r="S3560" s="4">
        <v>0</v>
      </c>
      <c r="T3560" s="4">
        <v>173.32999999999998</v>
      </c>
      <c r="U3560" s="15">
        <v>28143.990000000005</v>
      </c>
      <c r="V3560" s="15">
        <v>3333.33</v>
      </c>
      <c r="W3560" s="15">
        <v>11414.14</v>
      </c>
    </row>
    <row r="3561" spans="1:23" x14ac:dyDescent="0.3">
      <c r="A3561" s="4" t="s">
        <v>3567</v>
      </c>
      <c r="B3561" s="4" t="str">
        <f>VLOOKUP(A3561,'[1]sedi capitolone'!$D$1:$K$7727,8,FALSE)</f>
        <v>V. F. PARETO</v>
      </c>
      <c r="C3561" s="4">
        <v>10467</v>
      </c>
      <c r="D3561" s="4">
        <v>666.67</v>
      </c>
      <c r="E3561" s="4">
        <v>200</v>
      </c>
      <c r="F3561" s="4">
        <v>350</v>
      </c>
      <c r="G3561" s="4">
        <v>0</v>
      </c>
      <c r="H3561" s="4">
        <v>0</v>
      </c>
      <c r="I3561" s="4">
        <v>66.67</v>
      </c>
      <c r="J3561" s="15">
        <v>11750.34</v>
      </c>
      <c r="K3561" s="15">
        <f t="shared" si="24"/>
        <v>1666.67</v>
      </c>
      <c r="L3561" s="15">
        <v>4165.1099999999997</v>
      </c>
      <c r="M3561" s="15">
        <v>1105.33</v>
      </c>
      <c r="N3561" s="4">
        <v>20934</v>
      </c>
      <c r="O3561" s="5">
        <v>1333.33</v>
      </c>
      <c r="P3561" s="5">
        <v>400</v>
      </c>
      <c r="Q3561" s="4">
        <v>700</v>
      </c>
      <c r="R3561" s="4">
        <v>0</v>
      </c>
      <c r="S3561" s="4">
        <v>0</v>
      </c>
      <c r="T3561" s="4">
        <v>133.32999999999998</v>
      </c>
      <c r="U3561" s="15">
        <v>23500.660000000003</v>
      </c>
      <c r="V3561" s="15">
        <v>3333.33</v>
      </c>
      <c r="W3561" s="15">
        <v>8330.2900000000009</v>
      </c>
    </row>
    <row r="3562" spans="1:23" x14ac:dyDescent="0.3">
      <c r="A3562" s="4" t="s">
        <v>3568</v>
      </c>
      <c r="B3562" s="4" t="str">
        <f>VLOOKUP(A3562,'[1]sedi capitolone'!$D$1:$K$7727,8,FALSE)</f>
        <v>IS PIERO DELLA FRANCESCA</v>
      </c>
      <c r="C3562" s="4">
        <v>13872</v>
      </c>
      <c r="D3562" s="4">
        <v>666.67</v>
      </c>
      <c r="E3562" s="4">
        <v>133.33000000000001</v>
      </c>
      <c r="F3562" s="4">
        <v>340</v>
      </c>
      <c r="G3562" s="4">
        <v>66.67</v>
      </c>
      <c r="H3562" s="4">
        <v>0</v>
      </c>
      <c r="I3562" s="4">
        <v>73.33</v>
      </c>
      <c r="J3562" s="15">
        <v>15152</v>
      </c>
      <c r="K3562" s="15">
        <f t="shared" si="24"/>
        <v>1666.67</v>
      </c>
      <c r="L3562" s="15">
        <v>6197.88</v>
      </c>
      <c r="M3562" s="15">
        <v>1288.01</v>
      </c>
      <c r="N3562" s="4">
        <v>27744</v>
      </c>
      <c r="O3562" s="5">
        <v>1333.33</v>
      </c>
      <c r="P3562" s="5">
        <v>266.66999999999996</v>
      </c>
      <c r="Q3562" s="4">
        <v>680</v>
      </c>
      <c r="R3562" s="4">
        <v>133.32999999999998</v>
      </c>
      <c r="S3562" s="4">
        <v>0</v>
      </c>
      <c r="T3562" s="4">
        <v>146.67000000000002</v>
      </c>
      <c r="U3562" s="15">
        <v>30304</v>
      </c>
      <c r="V3562" s="15">
        <v>3333.33</v>
      </c>
      <c r="W3562" s="15">
        <v>12395.84</v>
      </c>
    </row>
    <row r="3563" spans="1:23" x14ac:dyDescent="0.3">
      <c r="A3563" s="4" t="s">
        <v>3569</v>
      </c>
      <c r="B3563" s="4" t="str">
        <f>VLOOKUP(A3563,'[1]sedi capitolone'!$D$1:$K$7727,8,FALSE)</f>
        <v>G. L. LAGRANGE</v>
      </c>
      <c r="C3563" s="4">
        <v>27468.67</v>
      </c>
      <c r="D3563" s="4">
        <v>666.67</v>
      </c>
      <c r="E3563" s="4">
        <v>66.67</v>
      </c>
      <c r="F3563" s="4">
        <v>550</v>
      </c>
      <c r="G3563" s="4">
        <v>0</v>
      </c>
      <c r="H3563" s="4">
        <v>0</v>
      </c>
      <c r="I3563" s="4">
        <v>86.67</v>
      </c>
      <c r="J3563" s="15">
        <v>28838.679999999993</v>
      </c>
      <c r="K3563" s="15">
        <f t="shared" si="24"/>
        <v>1666.67</v>
      </c>
      <c r="L3563" s="15">
        <v>8534.75</v>
      </c>
      <c r="M3563" s="15">
        <v>1452.11</v>
      </c>
      <c r="N3563" s="4">
        <v>54937.33</v>
      </c>
      <c r="O3563" s="5">
        <v>1333.33</v>
      </c>
      <c r="P3563" s="5">
        <v>133.32999999999998</v>
      </c>
      <c r="Q3563" s="4">
        <v>1100</v>
      </c>
      <c r="R3563" s="4">
        <v>0</v>
      </c>
      <c r="S3563" s="4">
        <v>0</v>
      </c>
      <c r="T3563" s="4">
        <v>173.32999999999998</v>
      </c>
      <c r="U3563" s="15">
        <v>57677.320000000007</v>
      </c>
      <c r="V3563" s="15">
        <v>3333.33</v>
      </c>
      <c r="W3563" s="15">
        <v>17069.63</v>
      </c>
    </row>
    <row r="3564" spans="1:23" x14ac:dyDescent="0.3">
      <c r="A3564" s="4" t="s">
        <v>3570</v>
      </c>
      <c r="B3564" s="4" t="str">
        <f>VLOOKUP(A3564,'[1]sedi capitolone'!$D$1:$K$7727,8,FALSE)</f>
        <v>B. RUSSELL</v>
      </c>
      <c r="C3564" s="4">
        <v>6040</v>
      </c>
      <c r="D3564" s="4">
        <v>666.67</v>
      </c>
      <c r="E3564" s="4">
        <v>66.67</v>
      </c>
      <c r="F3564" s="4">
        <v>95</v>
      </c>
      <c r="G3564" s="4">
        <v>0</v>
      </c>
      <c r="H3564" s="4">
        <v>0</v>
      </c>
      <c r="I3564" s="4">
        <v>40</v>
      </c>
      <c r="J3564" s="15">
        <v>6908.34</v>
      </c>
      <c r="K3564" s="15">
        <f t="shared" si="24"/>
        <v>1666.67</v>
      </c>
      <c r="L3564" s="15">
        <v>2043.43</v>
      </c>
      <c r="M3564" s="15">
        <v>724.51</v>
      </c>
      <c r="N3564" s="4">
        <v>12080</v>
      </c>
      <c r="O3564" s="5">
        <v>1333.33</v>
      </c>
      <c r="P3564" s="5">
        <v>133.32999999999998</v>
      </c>
      <c r="Q3564" s="4">
        <v>190</v>
      </c>
      <c r="R3564" s="4">
        <v>0</v>
      </c>
      <c r="S3564" s="4">
        <v>0</v>
      </c>
      <c r="T3564" s="4">
        <v>80</v>
      </c>
      <c r="U3564" s="15">
        <v>13816.66</v>
      </c>
      <c r="V3564" s="15">
        <v>3333.33</v>
      </c>
      <c r="W3564" s="15">
        <v>4086.89</v>
      </c>
    </row>
    <row r="3565" spans="1:23" x14ac:dyDescent="0.3">
      <c r="A3565" s="4" t="s">
        <v>3571</v>
      </c>
      <c r="B3565" s="4" t="str">
        <f>VLOOKUP(A3565,'[1]sedi capitolone'!$D$1:$K$7727,8,FALSE)</f>
        <v>C. E. GADDA</v>
      </c>
      <c r="C3565" s="4">
        <v>14948</v>
      </c>
      <c r="D3565" s="4">
        <v>666.67</v>
      </c>
      <c r="E3565" s="4">
        <v>66.67</v>
      </c>
      <c r="F3565" s="4">
        <v>175</v>
      </c>
      <c r="G3565" s="4">
        <v>0</v>
      </c>
      <c r="H3565" s="4">
        <v>0</v>
      </c>
      <c r="I3565" s="4">
        <v>80</v>
      </c>
      <c r="J3565" s="15">
        <v>15936.34</v>
      </c>
      <c r="K3565" s="15">
        <f t="shared" si="24"/>
        <v>1666.67</v>
      </c>
      <c r="L3565" s="15">
        <v>5746.15</v>
      </c>
      <c r="M3565" s="15">
        <v>1554.28</v>
      </c>
      <c r="N3565" s="4">
        <v>29896</v>
      </c>
      <c r="O3565" s="5">
        <v>1333.33</v>
      </c>
      <c r="P3565" s="5">
        <v>133.32999999999998</v>
      </c>
      <c r="Q3565" s="4">
        <v>350</v>
      </c>
      <c r="R3565" s="4">
        <v>0</v>
      </c>
      <c r="S3565" s="4">
        <v>0</v>
      </c>
      <c r="T3565" s="4">
        <v>160</v>
      </c>
      <c r="U3565" s="15">
        <v>31872.660000000003</v>
      </c>
      <c r="V3565" s="15">
        <v>3333.33</v>
      </c>
      <c r="W3565" s="15">
        <v>11492.39</v>
      </c>
    </row>
    <row r="3566" spans="1:23" x14ac:dyDescent="0.3">
      <c r="A3566" s="4" t="s">
        <v>3572</v>
      </c>
      <c r="B3566" s="4" t="str">
        <f>VLOOKUP(A3566,'[1]sedi capitolone'!$D$1:$K$7727,8,FALSE)</f>
        <v>F. BESTA</v>
      </c>
      <c r="C3566" s="4">
        <v>11672</v>
      </c>
      <c r="D3566" s="4">
        <v>666.67</v>
      </c>
      <c r="E3566" s="4">
        <v>66.67</v>
      </c>
      <c r="F3566" s="4">
        <v>120</v>
      </c>
      <c r="G3566" s="4">
        <v>0</v>
      </c>
      <c r="H3566" s="4">
        <v>0</v>
      </c>
      <c r="I3566" s="4">
        <v>66.67</v>
      </c>
      <c r="J3566" s="15">
        <v>12592.01</v>
      </c>
      <c r="K3566" s="15">
        <f t="shared" si="24"/>
        <v>1666.67</v>
      </c>
      <c r="L3566" s="15">
        <v>4079.75</v>
      </c>
      <c r="M3566" s="15">
        <v>1068.18</v>
      </c>
      <c r="N3566" s="4">
        <v>23344</v>
      </c>
      <c r="O3566" s="5">
        <v>1333.33</v>
      </c>
      <c r="P3566" s="5">
        <v>133.32999999999998</v>
      </c>
      <c r="Q3566" s="4">
        <v>240</v>
      </c>
      <c r="R3566" s="4">
        <v>0</v>
      </c>
      <c r="S3566" s="4">
        <v>0</v>
      </c>
      <c r="T3566" s="4">
        <v>133.32999999999998</v>
      </c>
      <c r="U3566" s="15">
        <v>25183.990000000005</v>
      </c>
      <c r="V3566" s="15">
        <v>3333.33</v>
      </c>
      <c r="W3566" s="15">
        <v>8159.56</v>
      </c>
    </row>
    <row r="3567" spans="1:23" x14ac:dyDescent="0.3">
      <c r="A3567" s="4" t="s">
        <v>3573</v>
      </c>
      <c r="B3567" s="4" t="str">
        <f>VLOOKUP(A3567,'[1]sedi capitolone'!$D$1:$K$7727,8,FALSE)</f>
        <v>C. DELL'ACQUA</v>
      </c>
      <c r="C3567" s="4">
        <v>20440</v>
      </c>
      <c r="D3567" s="4">
        <v>666.67</v>
      </c>
      <c r="E3567" s="4">
        <v>200</v>
      </c>
      <c r="F3567" s="4">
        <v>175</v>
      </c>
      <c r="G3567" s="4">
        <v>66.67</v>
      </c>
      <c r="H3567" s="4">
        <v>0</v>
      </c>
      <c r="I3567" s="4">
        <v>113.33</v>
      </c>
      <c r="J3567" s="15">
        <v>21661.67</v>
      </c>
      <c r="K3567" s="15">
        <f t="shared" si="24"/>
        <v>1666.67</v>
      </c>
      <c r="L3567" s="15">
        <v>7218.7</v>
      </c>
      <c r="M3567" s="15">
        <v>1761.72</v>
      </c>
      <c r="N3567" s="4">
        <v>40880</v>
      </c>
      <c r="O3567" s="5">
        <v>1333.33</v>
      </c>
      <c r="P3567" s="5">
        <v>400</v>
      </c>
      <c r="Q3567" s="4">
        <v>350</v>
      </c>
      <c r="R3567" s="4">
        <v>133.32999999999998</v>
      </c>
      <c r="S3567" s="4">
        <v>0</v>
      </c>
      <c r="T3567" s="4">
        <v>226.67000000000002</v>
      </c>
      <c r="U3567" s="15">
        <v>43323.33</v>
      </c>
      <c r="V3567" s="15">
        <v>3333.33</v>
      </c>
      <c r="W3567" s="15">
        <v>14437.51</v>
      </c>
    </row>
    <row r="3568" spans="1:23" x14ac:dyDescent="0.3">
      <c r="A3568" s="4" t="s">
        <v>3574</v>
      </c>
      <c r="B3568" s="4" t="str">
        <f>VLOOKUP(A3568,'[1]sedi capitolone'!$D$1:$K$7727,8,FALSE)</f>
        <v>E. DE NICOLA</v>
      </c>
      <c r="C3568" s="4">
        <v>12744</v>
      </c>
      <c r="D3568" s="4">
        <v>666.67</v>
      </c>
      <c r="E3568" s="4">
        <v>133.33000000000001</v>
      </c>
      <c r="F3568" s="4">
        <v>185</v>
      </c>
      <c r="G3568" s="4">
        <v>66.67</v>
      </c>
      <c r="H3568" s="4">
        <v>0</v>
      </c>
      <c r="I3568" s="4">
        <v>60</v>
      </c>
      <c r="J3568" s="15">
        <v>13855.67</v>
      </c>
      <c r="K3568" s="15">
        <f t="shared" si="24"/>
        <v>1666.67</v>
      </c>
      <c r="L3568" s="15">
        <v>3905.46</v>
      </c>
      <c r="M3568" s="15">
        <v>1040.32</v>
      </c>
      <c r="N3568" s="4">
        <v>25488</v>
      </c>
      <c r="O3568" s="5">
        <v>1333.33</v>
      </c>
      <c r="P3568" s="5">
        <v>266.66999999999996</v>
      </c>
      <c r="Q3568" s="4">
        <v>370</v>
      </c>
      <c r="R3568" s="4">
        <v>133.32999999999998</v>
      </c>
      <c r="S3568" s="4">
        <v>0</v>
      </c>
      <c r="T3568" s="4">
        <v>120</v>
      </c>
      <c r="U3568" s="15">
        <v>27711.33</v>
      </c>
      <c r="V3568" s="15">
        <v>3333.33</v>
      </c>
      <c r="W3568" s="15">
        <v>7810.98</v>
      </c>
    </row>
    <row r="3569" spans="1:23" x14ac:dyDescent="0.3">
      <c r="A3569" s="4" t="s">
        <v>3575</v>
      </c>
      <c r="B3569" s="4" t="str">
        <f>VLOOKUP(A3569,'[1]sedi capitolone'!$D$1:$K$7727,8,FALSE)</f>
        <v>C. VARALLI</v>
      </c>
      <c r="C3569" s="4">
        <v>10972</v>
      </c>
      <c r="D3569" s="4">
        <v>666.67</v>
      </c>
      <c r="E3569" s="4">
        <v>66.67</v>
      </c>
      <c r="F3569" s="4">
        <v>120</v>
      </c>
      <c r="G3569" s="4">
        <v>0</v>
      </c>
      <c r="H3569" s="4">
        <v>0</v>
      </c>
      <c r="I3569" s="4">
        <v>73.33</v>
      </c>
      <c r="J3569" s="15">
        <v>11898.67</v>
      </c>
      <c r="K3569" s="15">
        <f t="shared" si="24"/>
        <v>1666.67</v>
      </c>
      <c r="L3569" s="15">
        <v>4444.33</v>
      </c>
      <c r="M3569" s="15">
        <v>1294.2</v>
      </c>
      <c r="N3569" s="4">
        <v>21944</v>
      </c>
      <c r="O3569" s="5">
        <v>1333.33</v>
      </c>
      <c r="P3569" s="5">
        <v>133.32999999999998</v>
      </c>
      <c r="Q3569" s="4">
        <v>240</v>
      </c>
      <c r="R3569" s="4">
        <v>0</v>
      </c>
      <c r="S3569" s="4">
        <v>0</v>
      </c>
      <c r="T3569" s="4">
        <v>146.67000000000002</v>
      </c>
      <c r="U3569" s="15">
        <v>23797.33</v>
      </c>
      <c r="V3569" s="15">
        <v>3333.33</v>
      </c>
      <c r="W3569" s="15">
        <v>8888.73</v>
      </c>
    </row>
    <row r="3570" spans="1:23" x14ac:dyDescent="0.3">
      <c r="A3570" s="4" t="s">
        <v>3576</v>
      </c>
      <c r="B3570" s="4" t="str">
        <f>VLOOKUP(A3570,'[1]sedi capitolone'!$D$1:$K$7727,8,FALSE)</f>
        <v>L. GALVANI</v>
      </c>
      <c r="C3570" s="4">
        <v>14248</v>
      </c>
      <c r="D3570" s="4">
        <v>666.67</v>
      </c>
      <c r="E3570" s="4">
        <v>66.67</v>
      </c>
      <c r="F3570" s="4">
        <v>180</v>
      </c>
      <c r="G3570" s="4">
        <v>0</v>
      </c>
      <c r="H3570" s="4">
        <v>0</v>
      </c>
      <c r="I3570" s="4">
        <v>60</v>
      </c>
      <c r="J3570" s="15">
        <v>15221.34</v>
      </c>
      <c r="K3570" s="15">
        <v>0</v>
      </c>
      <c r="L3570" s="15">
        <v>4728.88</v>
      </c>
      <c r="M3570" s="15">
        <v>1170.3499999999999</v>
      </c>
      <c r="N3570" s="4">
        <v>28496</v>
      </c>
      <c r="O3570" s="5">
        <v>1333.33</v>
      </c>
      <c r="P3570" s="5">
        <v>133.32999999999998</v>
      </c>
      <c r="Q3570" s="4">
        <v>360</v>
      </c>
      <c r="R3570" s="4">
        <v>0</v>
      </c>
      <c r="S3570" s="4">
        <v>0</v>
      </c>
      <c r="T3570" s="4">
        <v>120</v>
      </c>
      <c r="U3570" s="15">
        <v>30442.660000000003</v>
      </c>
      <c r="V3570" s="15">
        <v>0</v>
      </c>
      <c r="W3570" s="15">
        <v>9457.83</v>
      </c>
    </row>
    <row r="3571" spans="1:23" x14ac:dyDescent="0.3">
      <c r="A3571" s="4" t="s">
        <v>3577</v>
      </c>
      <c r="B3571" s="4" t="str">
        <f>VLOOKUP(A3571,'[1]sedi capitolone'!$D$1:$K$7727,8,FALSE)</f>
        <v>N. MORESCHI</v>
      </c>
      <c r="C3571" s="4">
        <v>11344</v>
      </c>
      <c r="D3571" s="4">
        <v>666.67</v>
      </c>
      <c r="E3571" s="4">
        <v>66.67</v>
      </c>
      <c r="F3571" s="4">
        <v>75</v>
      </c>
      <c r="G3571" s="4">
        <v>0</v>
      </c>
      <c r="H3571" s="4">
        <v>0</v>
      </c>
      <c r="I3571" s="4">
        <v>66.67</v>
      </c>
      <c r="J3571" s="15">
        <v>12219.01</v>
      </c>
      <c r="K3571" s="15">
        <v>0</v>
      </c>
      <c r="L3571" s="15">
        <v>4540.37</v>
      </c>
      <c r="M3571" s="15">
        <v>1359.22</v>
      </c>
      <c r="N3571" s="4">
        <v>22688</v>
      </c>
      <c r="O3571" s="5">
        <v>1333.33</v>
      </c>
      <c r="P3571" s="5">
        <v>133.32999999999998</v>
      </c>
      <c r="Q3571" s="4">
        <v>150</v>
      </c>
      <c r="R3571" s="4">
        <v>0</v>
      </c>
      <c r="S3571" s="4">
        <v>0</v>
      </c>
      <c r="T3571" s="4">
        <v>133.32999999999998</v>
      </c>
      <c r="U3571" s="15">
        <v>24437.990000000005</v>
      </c>
      <c r="V3571" s="15">
        <v>0</v>
      </c>
      <c r="W3571" s="15">
        <v>9080.7999999999993</v>
      </c>
    </row>
    <row r="3572" spans="1:23" x14ac:dyDescent="0.3">
      <c r="A3572" s="4" t="s">
        <v>3578</v>
      </c>
      <c r="B3572" s="4" t="str">
        <f>VLOOKUP(A3572,'[1]sedi capitolone'!$D$1:$K$7727,8,FALSE)</f>
        <v>PAOLO FRISI</v>
      </c>
      <c r="C3572" s="4">
        <v>25486.33</v>
      </c>
      <c r="D3572" s="4">
        <v>666.67</v>
      </c>
      <c r="E3572" s="4">
        <v>333.33</v>
      </c>
      <c r="F3572" s="4">
        <v>650</v>
      </c>
      <c r="G3572" s="4">
        <v>66.67</v>
      </c>
      <c r="H3572" s="4">
        <v>0</v>
      </c>
      <c r="I3572" s="4">
        <v>153.33000000000001</v>
      </c>
      <c r="J3572" s="15">
        <v>27356.33</v>
      </c>
      <c r="K3572" s="15">
        <f>ROUND(5000/12*4,2)</f>
        <v>1666.67</v>
      </c>
      <c r="L3572" s="15">
        <v>12100.53</v>
      </c>
      <c r="M3572" s="15">
        <v>1935.11</v>
      </c>
      <c r="N3572" s="4">
        <v>50972.67</v>
      </c>
      <c r="O3572" s="5">
        <v>1333.33</v>
      </c>
      <c r="P3572" s="5">
        <v>666.67000000000007</v>
      </c>
      <c r="Q3572" s="4">
        <v>1300</v>
      </c>
      <c r="R3572" s="4">
        <v>133.32999999999998</v>
      </c>
      <c r="S3572" s="4">
        <v>0</v>
      </c>
      <c r="T3572" s="4">
        <v>306.66999999999996</v>
      </c>
      <c r="U3572" s="15">
        <v>54712.67</v>
      </c>
      <c r="V3572" s="15">
        <v>3333.33</v>
      </c>
      <c r="W3572" s="15">
        <v>24201.24</v>
      </c>
    </row>
    <row r="3573" spans="1:23" x14ac:dyDescent="0.3">
      <c r="A3573" s="4" t="s">
        <v>3579</v>
      </c>
      <c r="B3573" s="4" t="str">
        <f>VLOOKUP(A3573,'[1]sedi capitolone'!$D$1:$K$7727,8,FALSE)</f>
        <v>B. ORIANI G. MAZZINI</v>
      </c>
      <c r="C3573" s="4">
        <v>12040</v>
      </c>
      <c r="D3573" s="4">
        <v>666.67</v>
      </c>
      <c r="E3573" s="4">
        <v>66.67</v>
      </c>
      <c r="F3573" s="4">
        <v>675</v>
      </c>
      <c r="G3573" s="4">
        <v>0</v>
      </c>
      <c r="H3573" s="4">
        <v>0</v>
      </c>
      <c r="I3573" s="4">
        <v>66.67</v>
      </c>
      <c r="J3573" s="15">
        <v>13515.01</v>
      </c>
      <c r="K3573" s="15">
        <v>0</v>
      </c>
      <c r="L3573" s="15">
        <v>6610.47</v>
      </c>
      <c r="M3573" s="15">
        <v>1074.3699999999999</v>
      </c>
      <c r="N3573" s="4">
        <v>24080</v>
      </c>
      <c r="O3573" s="5">
        <v>1333.33</v>
      </c>
      <c r="P3573" s="5">
        <v>133.32999999999998</v>
      </c>
      <c r="Q3573" s="4">
        <v>1350</v>
      </c>
      <c r="R3573" s="4">
        <v>0</v>
      </c>
      <c r="S3573" s="4">
        <v>0</v>
      </c>
      <c r="T3573" s="4">
        <v>133.32999999999998</v>
      </c>
      <c r="U3573" s="15">
        <v>27029.990000000005</v>
      </c>
      <c r="V3573" s="15">
        <v>0</v>
      </c>
      <c r="W3573" s="15">
        <v>13221.05</v>
      </c>
    </row>
    <row r="3574" spans="1:23" x14ac:dyDescent="0.3">
      <c r="A3574" s="4" t="s">
        <v>3580</v>
      </c>
      <c r="B3574" s="4" t="str">
        <f>VLOOKUP(A3574,'[1]sedi capitolone'!$D$1:$K$7727,8,FALSE)</f>
        <v>M. BELLISARIO</v>
      </c>
      <c r="C3574" s="4">
        <v>13100</v>
      </c>
      <c r="D3574" s="4">
        <v>666.67</v>
      </c>
      <c r="E3574" s="4">
        <v>200</v>
      </c>
      <c r="F3574" s="4">
        <v>525</v>
      </c>
      <c r="G3574" s="4">
        <v>66.67</v>
      </c>
      <c r="H3574" s="4">
        <v>0</v>
      </c>
      <c r="I3574" s="4">
        <v>73.33</v>
      </c>
      <c r="J3574" s="15">
        <v>14631.67</v>
      </c>
      <c r="K3574" s="15">
        <f>ROUND(5000/12*4,2)</f>
        <v>1666.67</v>
      </c>
      <c r="L3574" s="15">
        <v>6469.98</v>
      </c>
      <c r="M3574" s="15">
        <v>1269.43</v>
      </c>
      <c r="N3574" s="4">
        <v>26200</v>
      </c>
      <c r="O3574" s="5">
        <v>1333.33</v>
      </c>
      <c r="P3574" s="5">
        <v>400</v>
      </c>
      <c r="Q3574" s="4">
        <v>1050</v>
      </c>
      <c r="R3574" s="4">
        <v>133.32999999999998</v>
      </c>
      <c r="S3574" s="4">
        <v>0</v>
      </c>
      <c r="T3574" s="4">
        <v>146.67000000000002</v>
      </c>
      <c r="U3574" s="15">
        <v>29263.33</v>
      </c>
      <c r="V3574" s="15">
        <v>3333.33</v>
      </c>
      <c r="W3574" s="15">
        <v>12940.05</v>
      </c>
    </row>
    <row r="3575" spans="1:23" x14ac:dyDescent="0.3">
      <c r="A3575" s="4" t="s">
        <v>3581</v>
      </c>
      <c r="B3575" s="4" t="str">
        <f>VLOOKUP(A3575,'[1]sedi capitolone'!$D$1:$K$7727,8,FALSE)</f>
        <v>F. SEVERI - C. CORRENTI</v>
      </c>
      <c r="C3575" s="4">
        <v>17600</v>
      </c>
      <c r="D3575" s="4">
        <v>666.67</v>
      </c>
      <c r="E3575" s="4">
        <v>66.67</v>
      </c>
      <c r="F3575" s="4">
        <v>255</v>
      </c>
      <c r="G3575" s="4">
        <v>0</v>
      </c>
      <c r="H3575" s="4">
        <v>0</v>
      </c>
      <c r="I3575" s="4">
        <v>73.33</v>
      </c>
      <c r="J3575" s="15">
        <v>18661.669999999998</v>
      </c>
      <c r="K3575" s="15">
        <v>0</v>
      </c>
      <c r="L3575" s="15">
        <v>7216.92</v>
      </c>
      <c r="M3575" s="15">
        <v>1746.24</v>
      </c>
      <c r="N3575" s="4">
        <v>35200</v>
      </c>
      <c r="O3575" s="5">
        <v>1333.33</v>
      </c>
      <c r="P3575" s="5">
        <v>133.32999999999998</v>
      </c>
      <c r="Q3575" s="4">
        <v>510</v>
      </c>
      <c r="R3575" s="4">
        <v>0</v>
      </c>
      <c r="S3575" s="4">
        <v>0</v>
      </c>
      <c r="T3575" s="4">
        <v>146.67000000000002</v>
      </c>
      <c r="U3575" s="15">
        <v>37323.33</v>
      </c>
      <c r="V3575" s="15">
        <v>0</v>
      </c>
      <c r="W3575" s="15">
        <v>14433.96</v>
      </c>
    </row>
    <row r="3576" spans="1:23" x14ac:dyDescent="0.3">
      <c r="A3576" s="4" t="s">
        <v>3582</v>
      </c>
      <c r="B3576" s="4" t="str">
        <f>VLOOKUP(A3576,'[1]sedi capitolone'!$D$1:$K$7727,8,FALSE)</f>
        <v>IIS MARELLI DUDOVICH</v>
      </c>
      <c r="C3576" s="4">
        <v>8912</v>
      </c>
      <c r="D3576" s="4">
        <v>666.67</v>
      </c>
      <c r="E3576" s="4">
        <v>133.33000000000001</v>
      </c>
      <c r="F3576" s="4">
        <v>350</v>
      </c>
      <c r="G3576" s="4">
        <v>0</v>
      </c>
      <c r="H3576" s="4">
        <v>0</v>
      </c>
      <c r="I3576" s="4">
        <v>33.33</v>
      </c>
      <c r="J3576" s="15">
        <v>10095.33</v>
      </c>
      <c r="K3576" s="15">
        <f>ROUND(5000/12*4,2)</f>
        <v>1666.67</v>
      </c>
      <c r="L3576" s="15">
        <v>4419.43</v>
      </c>
      <c r="M3576" s="15">
        <v>631.62</v>
      </c>
      <c r="N3576" s="4">
        <v>17824</v>
      </c>
      <c r="O3576" s="5">
        <v>1333.33</v>
      </c>
      <c r="P3576" s="5">
        <v>266.66999999999996</v>
      </c>
      <c r="Q3576" s="4">
        <v>700</v>
      </c>
      <c r="R3576" s="4">
        <v>0</v>
      </c>
      <c r="S3576" s="4">
        <v>0</v>
      </c>
      <c r="T3576" s="4">
        <v>66.67</v>
      </c>
      <c r="U3576" s="15">
        <v>20190.669999999998</v>
      </c>
      <c r="V3576" s="15">
        <v>3333.33</v>
      </c>
      <c r="W3576" s="15">
        <v>8838.93</v>
      </c>
    </row>
    <row r="3577" spans="1:23" x14ac:dyDescent="0.3">
      <c r="A3577" s="4" t="s">
        <v>3583</v>
      </c>
      <c r="B3577" s="4" t="str">
        <f>VLOOKUP(A3577,'[1]sedi capitolone'!$D$1:$K$7727,8,FALSE)</f>
        <v>G. GALILEI</v>
      </c>
      <c r="C3577" s="4">
        <v>22264</v>
      </c>
      <c r="D3577" s="4">
        <v>666.67</v>
      </c>
      <c r="E3577" s="4">
        <v>133.33000000000001</v>
      </c>
      <c r="F3577" s="4">
        <v>820</v>
      </c>
      <c r="G3577" s="4">
        <v>0</v>
      </c>
      <c r="H3577" s="4">
        <v>0</v>
      </c>
      <c r="I3577" s="4">
        <v>106.67</v>
      </c>
      <c r="J3577" s="15">
        <v>23990.67</v>
      </c>
      <c r="K3577" s="15">
        <f>ROUND(5000/12*4,2)</f>
        <v>1666.67</v>
      </c>
      <c r="L3577" s="15">
        <v>10090.89</v>
      </c>
      <c r="M3577" s="15">
        <v>1857.71</v>
      </c>
      <c r="N3577" s="4">
        <v>44528</v>
      </c>
      <c r="O3577" s="5">
        <v>1333.33</v>
      </c>
      <c r="P3577" s="5">
        <v>266.66999999999996</v>
      </c>
      <c r="Q3577" s="4">
        <v>1640</v>
      </c>
      <c r="R3577" s="4">
        <v>0</v>
      </c>
      <c r="S3577" s="4">
        <v>0</v>
      </c>
      <c r="T3577" s="4">
        <v>213.32999999999998</v>
      </c>
      <c r="U3577" s="15">
        <v>47981.33</v>
      </c>
      <c r="V3577" s="15">
        <v>3333.33</v>
      </c>
      <c r="W3577" s="15">
        <v>20181.93</v>
      </c>
    </row>
    <row r="3578" spans="1:23" x14ac:dyDescent="0.3">
      <c r="A3578" s="4" t="s">
        <v>3584</v>
      </c>
      <c r="B3578" s="4" t="str">
        <f>VLOOKUP(A3578,'[1]sedi capitolone'!$D$1:$K$7727,8,FALSE)</f>
        <v>CATERINA DA SIENA</v>
      </c>
      <c r="C3578" s="4">
        <v>13584</v>
      </c>
      <c r="D3578" s="4">
        <v>666.67</v>
      </c>
      <c r="E3578" s="4">
        <v>66.67</v>
      </c>
      <c r="F3578" s="4">
        <v>610</v>
      </c>
      <c r="G3578" s="4">
        <v>0</v>
      </c>
      <c r="H3578" s="4">
        <v>0</v>
      </c>
      <c r="I3578" s="4">
        <v>66.67</v>
      </c>
      <c r="J3578" s="15">
        <v>14994.01</v>
      </c>
      <c r="K3578" s="15">
        <v>0</v>
      </c>
      <c r="L3578" s="15">
        <v>7567.28</v>
      </c>
      <c r="M3578" s="15">
        <v>1309.68</v>
      </c>
      <c r="N3578" s="4">
        <v>27168</v>
      </c>
      <c r="O3578" s="5">
        <v>1333.33</v>
      </c>
      <c r="P3578" s="5">
        <v>133.32999999999998</v>
      </c>
      <c r="Q3578" s="4">
        <v>1220</v>
      </c>
      <c r="R3578" s="4">
        <v>0</v>
      </c>
      <c r="S3578" s="4">
        <v>0</v>
      </c>
      <c r="T3578" s="4">
        <v>133.32999999999998</v>
      </c>
      <c r="U3578" s="15">
        <v>29987.990000000005</v>
      </c>
      <c r="V3578" s="15">
        <v>0</v>
      </c>
      <c r="W3578" s="15">
        <v>15134.67</v>
      </c>
    </row>
    <row r="3579" spans="1:23" x14ac:dyDescent="0.3">
      <c r="A3579" s="4" t="s">
        <v>3585</v>
      </c>
      <c r="B3579" s="4" t="str">
        <f>VLOOKUP(A3579,'[1]sedi capitolone'!$D$1:$K$7727,8,FALSE)</f>
        <v>P. VERRI</v>
      </c>
      <c r="C3579" s="4">
        <v>11008</v>
      </c>
      <c r="D3579" s="4">
        <v>666.67</v>
      </c>
      <c r="E3579" s="4">
        <v>66.67</v>
      </c>
      <c r="F3579" s="4">
        <v>110</v>
      </c>
      <c r="G3579" s="4">
        <v>0</v>
      </c>
      <c r="H3579" s="4">
        <v>0</v>
      </c>
      <c r="I3579" s="4">
        <v>60</v>
      </c>
      <c r="J3579" s="15">
        <v>11911.34</v>
      </c>
      <c r="K3579" s="15">
        <f>ROUND(5000/12*4,2)</f>
        <v>1666.67</v>
      </c>
      <c r="L3579" s="15">
        <v>4042.4</v>
      </c>
      <c r="M3579" s="15">
        <v>1071.28</v>
      </c>
      <c r="N3579" s="4">
        <v>22016</v>
      </c>
      <c r="O3579" s="5">
        <v>1333.33</v>
      </c>
      <c r="P3579" s="5">
        <v>133.32999999999998</v>
      </c>
      <c r="Q3579" s="4">
        <v>220</v>
      </c>
      <c r="R3579" s="4">
        <v>0</v>
      </c>
      <c r="S3579" s="4">
        <v>0</v>
      </c>
      <c r="T3579" s="4">
        <v>120</v>
      </c>
      <c r="U3579" s="15">
        <v>23822.660000000003</v>
      </c>
      <c r="V3579" s="15">
        <v>3333.33</v>
      </c>
      <c r="W3579" s="15">
        <v>8084.86</v>
      </c>
    </row>
    <row r="3580" spans="1:23" x14ac:dyDescent="0.3">
      <c r="A3580" s="4" t="s">
        <v>3586</v>
      </c>
      <c r="B3580" s="4" t="str">
        <f>VLOOKUP(A3580,'[1]sedi capitolone'!$D$1:$K$7727,8,FALSE)</f>
        <v>G. GIORGI</v>
      </c>
      <c r="C3580" s="4">
        <v>22056</v>
      </c>
      <c r="D3580" s="4">
        <v>666.67</v>
      </c>
      <c r="E3580" s="4">
        <v>133.33000000000001</v>
      </c>
      <c r="F3580" s="4">
        <v>285</v>
      </c>
      <c r="G3580" s="4">
        <v>66.67</v>
      </c>
      <c r="H3580" s="4">
        <v>0</v>
      </c>
      <c r="I3580" s="4">
        <v>106.67</v>
      </c>
      <c r="J3580" s="15">
        <v>23314.339999999997</v>
      </c>
      <c r="K3580" s="15">
        <f>ROUND(5000/12*4,2)</f>
        <v>1666.67</v>
      </c>
      <c r="L3580" s="15">
        <v>8536.5300000000007</v>
      </c>
      <c r="M3580" s="15">
        <v>1987.74</v>
      </c>
      <c r="N3580" s="4">
        <v>44112</v>
      </c>
      <c r="O3580" s="5">
        <v>1333.33</v>
      </c>
      <c r="P3580" s="5">
        <v>266.66999999999996</v>
      </c>
      <c r="Q3580" s="4">
        <v>570</v>
      </c>
      <c r="R3580" s="4">
        <v>133.32999999999998</v>
      </c>
      <c r="S3580" s="4">
        <v>0</v>
      </c>
      <c r="T3580" s="4">
        <v>213.32999999999998</v>
      </c>
      <c r="U3580" s="15">
        <v>46628.66</v>
      </c>
      <c r="V3580" s="15">
        <v>3333.33</v>
      </c>
      <c r="W3580" s="15">
        <v>17073.189999999999</v>
      </c>
    </row>
    <row r="3581" spans="1:23" x14ac:dyDescent="0.3">
      <c r="A3581" s="4" t="s">
        <v>3587</v>
      </c>
      <c r="B3581" s="4" t="str">
        <f>VLOOKUP(A3581,'[1]sedi capitolone'!$D$1:$K$7727,8,FALSE)</f>
        <v>G. MENDEL</v>
      </c>
      <c r="C3581" s="4">
        <v>13715</v>
      </c>
      <c r="D3581" s="4">
        <v>666.67</v>
      </c>
      <c r="E3581" s="4">
        <v>200</v>
      </c>
      <c r="F3581" s="4">
        <v>380</v>
      </c>
      <c r="G3581" s="4">
        <v>66.67</v>
      </c>
      <c r="H3581" s="4">
        <v>0</v>
      </c>
      <c r="I3581" s="4">
        <v>46.67</v>
      </c>
      <c r="J3581" s="15">
        <v>15075.01</v>
      </c>
      <c r="K3581" s="15">
        <v>0</v>
      </c>
      <c r="L3581" s="15">
        <v>3901.9</v>
      </c>
      <c r="M3581" s="15">
        <v>789.52</v>
      </c>
      <c r="N3581" s="4">
        <v>27430</v>
      </c>
      <c r="O3581" s="5">
        <v>1333.33</v>
      </c>
      <c r="P3581" s="5">
        <v>400</v>
      </c>
      <c r="Q3581" s="4">
        <v>760</v>
      </c>
      <c r="R3581" s="4">
        <v>133.32999999999998</v>
      </c>
      <c r="S3581" s="4">
        <v>0</v>
      </c>
      <c r="T3581" s="4">
        <v>93.33</v>
      </c>
      <c r="U3581" s="15">
        <v>30149.990000000005</v>
      </c>
      <c r="V3581" s="15">
        <v>0</v>
      </c>
      <c r="W3581" s="15">
        <v>7803.87</v>
      </c>
    </row>
    <row r="3582" spans="1:23" x14ac:dyDescent="0.3">
      <c r="A3582" s="4" t="s">
        <v>3588</v>
      </c>
      <c r="B3582" s="4" t="str">
        <f>VLOOKUP(A3582,'[1]sedi capitolone'!$D$1:$K$7727,8,FALSE)</f>
        <v>G. PUECHER - A. OLIVETTI</v>
      </c>
      <c r="C3582" s="4">
        <v>18188</v>
      </c>
      <c r="D3582" s="4">
        <v>666.67</v>
      </c>
      <c r="E3582" s="4">
        <v>133.33000000000001</v>
      </c>
      <c r="F3582" s="4">
        <v>875</v>
      </c>
      <c r="G3582" s="4">
        <v>66.67</v>
      </c>
      <c r="H3582" s="4">
        <v>0</v>
      </c>
      <c r="I3582" s="4">
        <v>80</v>
      </c>
      <c r="J3582" s="15">
        <v>20009.669999999998</v>
      </c>
      <c r="K3582" s="15">
        <f>ROUND(5000/12*4,2)</f>
        <v>1666.67</v>
      </c>
      <c r="L3582" s="15">
        <v>9560.91</v>
      </c>
      <c r="M3582" s="15">
        <v>1548.09</v>
      </c>
      <c r="N3582" s="4">
        <v>36376</v>
      </c>
      <c r="O3582" s="5">
        <v>1333.33</v>
      </c>
      <c r="P3582" s="5">
        <v>266.66999999999996</v>
      </c>
      <c r="Q3582" s="4">
        <v>1750</v>
      </c>
      <c r="R3582" s="4">
        <v>133.32999999999998</v>
      </c>
      <c r="S3582" s="4">
        <v>0</v>
      </c>
      <c r="T3582" s="4">
        <v>160</v>
      </c>
      <c r="U3582" s="15">
        <v>40019.33</v>
      </c>
      <c r="V3582" s="15">
        <v>3333.33</v>
      </c>
      <c r="W3582" s="15">
        <v>19121.97</v>
      </c>
    </row>
    <row r="3583" spans="1:23" x14ac:dyDescent="0.3">
      <c r="A3583" s="4" t="s">
        <v>3589</v>
      </c>
      <c r="B3583" s="4" t="str">
        <f>VLOOKUP(A3583,'[1]sedi capitolone'!$D$1:$K$7727,8,FALSE)</f>
        <v>L. EINAUDI - L. DA VINCI</v>
      </c>
      <c r="C3583" s="4">
        <v>18100</v>
      </c>
      <c r="D3583" s="4">
        <v>666.67</v>
      </c>
      <c r="E3583" s="4">
        <v>133.33000000000001</v>
      </c>
      <c r="F3583" s="4">
        <v>340</v>
      </c>
      <c r="G3583" s="4">
        <v>0</v>
      </c>
      <c r="H3583" s="4">
        <v>0</v>
      </c>
      <c r="I3583" s="4">
        <v>66.67</v>
      </c>
      <c r="J3583" s="15">
        <v>19306.669999999998</v>
      </c>
      <c r="K3583" s="15">
        <f>ROUND(5000/12*4,2)</f>
        <v>1666.67</v>
      </c>
      <c r="L3583" s="15">
        <v>6076.94</v>
      </c>
      <c r="M3583" s="15">
        <v>1427.34</v>
      </c>
      <c r="N3583" s="4">
        <v>36200</v>
      </c>
      <c r="O3583" s="5">
        <v>1333.33</v>
      </c>
      <c r="P3583" s="5">
        <v>266.66999999999996</v>
      </c>
      <c r="Q3583" s="4">
        <v>680</v>
      </c>
      <c r="R3583" s="4">
        <v>0</v>
      </c>
      <c r="S3583" s="4">
        <v>0</v>
      </c>
      <c r="T3583" s="4">
        <v>133.32999999999998</v>
      </c>
      <c r="U3583" s="15">
        <v>38613.33</v>
      </c>
      <c r="V3583" s="15">
        <v>3333.33</v>
      </c>
      <c r="W3583" s="15">
        <v>12153.97</v>
      </c>
    </row>
    <row r="3584" spans="1:23" x14ac:dyDescent="0.3">
      <c r="A3584" s="4" t="s">
        <v>3590</v>
      </c>
      <c r="B3584" s="4" t="str">
        <f>VLOOKUP(A3584,'[1]sedi capitolone'!$D$1:$K$7727,8,FALSE)</f>
        <v>E. ALESSANDRINI</v>
      </c>
      <c r="C3584" s="4">
        <v>16496</v>
      </c>
      <c r="D3584" s="4">
        <v>666.67</v>
      </c>
      <c r="E3584" s="4">
        <v>66.67</v>
      </c>
      <c r="F3584" s="4">
        <v>165</v>
      </c>
      <c r="G3584" s="4">
        <v>0</v>
      </c>
      <c r="H3584" s="4">
        <v>0</v>
      </c>
      <c r="I3584" s="4">
        <v>66.67</v>
      </c>
      <c r="J3584" s="15">
        <v>17461.009999999995</v>
      </c>
      <c r="K3584" s="15">
        <f>ROUND(5000/12*4,2)</f>
        <v>1666.67</v>
      </c>
      <c r="L3584" s="15">
        <v>5575.42</v>
      </c>
      <c r="M3584" s="15">
        <v>1123.9100000000001</v>
      </c>
      <c r="N3584" s="4">
        <v>32992</v>
      </c>
      <c r="O3584" s="5">
        <v>1333.33</v>
      </c>
      <c r="P3584" s="5">
        <v>133.32999999999998</v>
      </c>
      <c r="Q3584" s="4">
        <v>330</v>
      </c>
      <c r="R3584" s="4">
        <v>0</v>
      </c>
      <c r="S3584" s="4">
        <v>0</v>
      </c>
      <c r="T3584" s="4">
        <v>133.32999999999998</v>
      </c>
      <c r="U3584" s="15">
        <v>34921.990000000005</v>
      </c>
      <c r="V3584" s="15">
        <v>3333.33</v>
      </c>
      <c r="W3584" s="15">
        <v>11150.92</v>
      </c>
    </row>
    <row r="3585" spans="1:23" x14ac:dyDescent="0.3">
      <c r="A3585" s="4" t="s">
        <v>3591</v>
      </c>
      <c r="B3585" s="4" t="str">
        <f>VLOOKUP(A3585,'[1]sedi capitolone'!$D$1:$K$7727,8,FALSE)</f>
        <v>M. CURIE - P. SRAFFA</v>
      </c>
      <c r="C3585" s="4">
        <v>20864</v>
      </c>
      <c r="D3585" s="4">
        <v>666.67</v>
      </c>
      <c r="E3585" s="4">
        <v>66.67</v>
      </c>
      <c r="F3585" s="4">
        <v>305</v>
      </c>
      <c r="G3585" s="4">
        <v>0</v>
      </c>
      <c r="H3585" s="4">
        <v>0</v>
      </c>
      <c r="I3585" s="4">
        <v>80</v>
      </c>
      <c r="J3585" s="15">
        <v>21982.339999999997</v>
      </c>
      <c r="K3585" s="15">
        <f>ROUND(5000/12*4,2)</f>
        <v>1666.67</v>
      </c>
      <c r="L3585" s="15">
        <v>7140.45</v>
      </c>
      <c r="M3585" s="15">
        <v>1585.24</v>
      </c>
      <c r="N3585" s="4">
        <v>41728</v>
      </c>
      <c r="O3585" s="5">
        <v>1333.33</v>
      </c>
      <c r="P3585" s="5">
        <v>133.32999999999998</v>
      </c>
      <c r="Q3585" s="4">
        <v>610</v>
      </c>
      <c r="R3585" s="4">
        <v>0</v>
      </c>
      <c r="S3585" s="4">
        <v>0</v>
      </c>
      <c r="T3585" s="4">
        <v>160</v>
      </c>
      <c r="U3585" s="15">
        <v>43964.66</v>
      </c>
      <c r="V3585" s="15">
        <v>3333.33</v>
      </c>
      <c r="W3585" s="15">
        <v>14281.01</v>
      </c>
    </row>
    <row r="3586" spans="1:23" x14ac:dyDescent="0.3">
      <c r="A3586" s="4" t="s">
        <v>3592</v>
      </c>
      <c r="B3586" s="4" t="str">
        <f>VLOOKUP(A3586,'[1]sedi capitolone'!$D$1:$K$7727,8,FALSE)</f>
        <v>L. V. BERTARELLI - FERRARIS</v>
      </c>
      <c r="C3586" s="4">
        <v>13896</v>
      </c>
      <c r="D3586" s="4">
        <v>666.67</v>
      </c>
      <c r="E3586" s="4">
        <v>266.67</v>
      </c>
      <c r="F3586" s="4">
        <v>400</v>
      </c>
      <c r="G3586" s="4">
        <v>66.67</v>
      </c>
      <c r="H3586" s="4">
        <v>0</v>
      </c>
      <c r="I3586" s="4">
        <v>60</v>
      </c>
      <c r="J3586" s="15">
        <v>15356.01</v>
      </c>
      <c r="K3586" s="15">
        <v>0</v>
      </c>
      <c r="L3586" s="15">
        <v>5785.28</v>
      </c>
      <c r="M3586" s="15">
        <v>1052.7</v>
      </c>
      <c r="N3586" s="4">
        <v>27792</v>
      </c>
      <c r="O3586" s="5">
        <v>1333.33</v>
      </c>
      <c r="P3586" s="5">
        <v>533.32999999999993</v>
      </c>
      <c r="Q3586" s="4">
        <v>800</v>
      </c>
      <c r="R3586" s="4">
        <v>133.32999999999998</v>
      </c>
      <c r="S3586" s="4">
        <v>0</v>
      </c>
      <c r="T3586" s="4">
        <v>120</v>
      </c>
      <c r="U3586" s="15">
        <v>30711.990000000005</v>
      </c>
      <c r="V3586" s="15">
        <v>0</v>
      </c>
      <c r="W3586" s="15">
        <v>11570.64</v>
      </c>
    </row>
    <row r="3587" spans="1:23" x14ac:dyDescent="0.3">
      <c r="A3587" s="4" t="s">
        <v>3593</v>
      </c>
      <c r="B3587" s="4" t="str">
        <f>VLOOKUP(A3587,'[1]sedi capitolone'!$D$1:$K$7727,8,FALSE)</f>
        <v>G. FALCONE - A. RIGHI</v>
      </c>
      <c r="C3587" s="4">
        <v>21284</v>
      </c>
      <c r="D3587" s="4">
        <v>666.67</v>
      </c>
      <c r="E3587" s="4">
        <v>66.67</v>
      </c>
      <c r="F3587" s="4">
        <v>240</v>
      </c>
      <c r="G3587" s="4">
        <v>66.67</v>
      </c>
      <c r="H3587" s="4">
        <v>0</v>
      </c>
      <c r="I3587" s="4">
        <v>73.33</v>
      </c>
      <c r="J3587" s="15">
        <v>22397.339999999997</v>
      </c>
      <c r="K3587" s="15">
        <f>ROUND(5000/12*4,2)</f>
        <v>1666.67</v>
      </c>
      <c r="L3587" s="15">
        <v>6544.67</v>
      </c>
      <c r="M3587" s="15">
        <v>1436.63</v>
      </c>
      <c r="N3587" s="4">
        <v>42568</v>
      </c>
      <c r="O3587" s="5">
        <v>1333.33</v>
      </c>
      <c r="P3587" s="5">
        <v>133.32999999999998</v>
      </c>
      <c r="Q3587" s="4">
        <v>480</v>
      </c>
      <c r="R3587" s="4">
        <v>133.32999999999998</v>
      </c>
      <c r="S3587" s="4">
        <v>0</v>
      </c>
      <c r="T3587" s="4">
        <v>146.67000000000002</v>
      </c>
      <c r="U3587" s="15">
        <v>44794.66</v>
      </c>
      <c r="V3587" s="15">
        <v>3333.33</v>
      </c>
      <c r="W3587" s="15">
        <v>13089.44</v>
      </c>
    </row>
    <row r="3588" spans="1:23" x14ac:dyDescent="0.3">
      <c r="A3588" s="4" t="s">
        <v>3594</v>
      </c>
      <c r="B3588" s="4" t="str">
        <f>VLOOKUP(A3588,'[1]sedi capitolone'!$D$1:$K$7727,8,FALSE)</f>
        <v>A. BERNOCCHI</v>
      </c>
      <c r="C3588" s="4">
        <v>27808</v>
      </c>
      <c r="D3588" s="4">
        <v>666.67</v>
      </c>
      <c r="E3588" s="4">
        <v>133.33000000000001</v>
      </c>
      <c r="F3588" s="4">
        <v>360</v>
      </c>
      <c r="G3588" s="4">
        <v>66.67</v>
      </c>
      <c r="H3588" s="4">
        <v>0</v>
      </c>
      <c r="I3588" s="4">
        <v>93.33</v>
      </c>
      <c r="J3588" s="15">
        <v>29128</v>
      </c>
      <c r="K3588" s="15">
        <f>ROUND(5000/12*4,2)</f>
        <v>1666.67</v>
      </c>
      <c r="L3588" s="15">
        <v>9649.83</v>
      </c>
      <c r="M3588" s="15">
        <v>1749.34</v>
      </c>
      <c r="N3588" s="4">
        <v>55616</v>
      </c>
      <c r="O3588" s="5">
        <v>1333.33</v>
      </c>
      <c r="P3588" s="5">
        <v>266.66999999999996</v>
      </c>
      <c r="Q3588" s="4">
        <v>720</v>
      </c>
      <c r="R3588" s="4">
        <v>133.32999999999998</v>
      </c>
      <c r="S3588" s="4">
        <v>0</v>
      </c>
      <c r="T3588" s="4">
        <v>186.67000000000002</v>
      </c>
      <c r="U3588" s="15">
        <v>58256</v>
      </c>
      <c r="V3588" s="15">
        <v>3333.33</v>
      </c>
      <c r="W3588" s="15">
        <v>19299.810000000001</v>
      </c>
    </row>
    <row r="3589" spans="1:23" x14ac:dyDescent="0.3">
      <c r="A3589" s="4" t="s">
        <v>3595</v>
      </c>
      <c r="B3589" s="4" t="str">
        <f>VLOOKUP(A3589,'[1]sedi capitolone'!$D$1:$K$7727,8,FALSE)</f>
        <v>SCHIAPARELLI-GRAMSCI</v>
      </c>
      <c r="C3589" s="4">
        <v>8568</v>
      </c>
      <c r="D3589" s="4">
        <v>666.67</v>
      </c>
      <c r="E3589" s="4">
        <v>66.67</v>
      </c>
      <c r="F3589" s="4">
        <v>70</v>
      </c>
      <c r="G3589" s="4">
        <v>0</v>
      </c>
      <c r="H3589" s="4">
        <v>0</v>
      </c>
      <c r="I3589" s="4">
        <v>46.67</v>
      </c>
      <c r="J3589" s="15">
        <v>9418.01</v>
      </c>
      <c r="K3589" s="15">
        <f>ROUND(5000/12*4,2)</f>
        <v>1666.67</v>
      </c>
      <c r="L3589" s="15">
        <v>3379.04</v>
      </c>
      <c r="M3589" s="15">
        <v>808.1</v>
      </c>
      <c r="N3589" s="4">
        <v>17136</v>
      </c>
      <c r="O3589" s="5">
        <v>1333.33</v>
      </c>
      <c r="P3589" s="5">
        <v>133.32999999999998</v>
      </c>
      <c r="Q3589" s="4">
        <v>140</v>
      </c>
      <c r="R3589" s="4">
        <v>0</v>
      </c>
      <c r="S3589" s="4">
        <v>0</v>
      </c>
      <c r="T3589" s="4">
        <v>93.33</v>
      </c>
      <c r="U3589" s="15">
        <v>18835.990000000005</v>
      </c>
      <c r="V3589" s="15">
        <v>3333.33</v>
      </c>
      <c r="W3589" s="15">
        <v>6758.14</v>
      </c>
    </row>
    <row r="3590" spans="1:23" x14ac:dyDescent="0.3">
      <c r="A3590" s="4" t="s">
        <v>3596</v>
      </c>
      <c r="B3590" s="4" t="str">
        <f>VLOOKUP(A3590,'[1]sedi capitolone'!$D$1:$K$7727,8,FALSE)</f>
        <v>E. TORRICELLI</v>
      </c>
      <c r="C3590" s="4">
        <v>15912</v>
      </c>
      <c r="D3590" s="4">
        <v>666.67</v>
      </c>
      <c r="E3590" s="4">
        <v>66.67</v>
      </c>
      <c r="F3590" s="4">
        <v>120</v>
      </c>
      <c r="G3590" s="4">
        <v>0</v>
      </c>
      <c r="H3590" s="4">
        <v>0</v>
      </c>
      <c r="I3590" s="4">
        <v>66.67</v>
      </c>
      <c r="J3590" s="15">
        <v>16832.009999999995</v>
      </c>
      <c r="K3590" s="15">
        <v>0</v>
      </c>
      <c r="L3590" s="15">
        <v>5203.7299999999996</v>
      </c>
      <c r="M3590" s="15">
        <v>1288.01</v>
      </c>
      <c r="N3590" s="4">
        <v>31824</v>
      </c>
      <c r="O3590" s="5">
        <v>1333.33</v>
      </c>
      <c r="P3590" s="5">
        <v>133.32999999999998</v>
      </c>
      <c r="Q3590" s="4">
        <v>240</v>
      </c>
      <c r="R3590" s="4">
        <v>0</v>
      </c>
      <c r="S3590" s="4">
        <v>0</v>
      </c>
      <c r="T3590" s="4">
        <v>133.32999999999998</v>
      </c>
      <c r="U3590" s="15">
        <v>33663.990000000005</v>
      </c>
      <c r="V3590" s="15">
        <v>0</v>
      </c>
      <c r="W3590" s="15">
        <v>10407.530000000001</v>
      </c>
    </row>
    <row r="3591" spans="1:23" x14ac:dyDescent="0.3">
      <c r="A3591" s="4" t="s">
        <v>3597</v>
      </c>
      <c r="B3591" s="4" t="str">
        <f>VLOOKUP(A3591,'[1]sedi capitolone'!$D$1:$K$7727,8,FALSE)</f>
        <v>ARGENTIA-MAJORANA</v>
      </c>
      <c r="C3591" s="4">
        <v>19980.330000000002</v>
      </c>
      <c r="D3591" s="4">
        <v>666.67</v>
      </c>
      <c r="E3591" s="4">
        <v>200</v>
      </c>
      <c r="F3591" s="4">
        <v>455</v>
      </c>
      <c r="G3591" s="4">
        <v>0</v>
      </c>
      <c r="H3591" s="4">
        <v>0</v>
      </c>
      <c r="I3591" s="4">
        <v>106.67</v>
      </c>
      <c r="J3591" s="15">
        <v>21408.67</v>
      </c>
      <c r="K3591" s="15">
        <f>ROUND(5000/12*4,2)</f>
        <v>1666.67</v>
      </c>
      <c r="L3591" s="15">
        <v>8794.4</v>
      </c>
      <c r="M3591" s="15">
        <v>1811.26</v>
      </c>
      <c r="N3591" s="4">
        <v>39960.67</v>
      </c>
      <c r="O3591" s="5">
        <v>1333.33</v>
      </c>
      <c r="P3591" s="5">
        <v>400</v>
      </c>
      <c r="Q3591" s="4">
        <v>910</v>
      </c>
      <c r="R3591" s="4">
        <v>0</v>
      </c>
      <c r="S3591" s="4">
        <v>0</v>
      </c>
      <c r="T3591" s="4">
        <v>213.32999999999998</v>
      </c>
      <c r="U3591" s="15">
        <v>42817.33</v>
      </c>
      <c r="V3591" s="15">
        <v>3333.33</v>
      </c>
      <c r="W3591" s="15">
        <v>17588.939999999999</v>
      </c>
    </row>
    <row r="3592" spans="1:23" x14ac:dyDescent="0.3">
      <c r="A3592" s="4" t="s">
        <v>3598</v>
      </c>
      <c r="B3592" s="4" t="str">
        <f>VLOOKUP(A3592,'[1]sedi capitolone'!$D$1:$K$7727,8,FALSE)</f>
        <v>IIS "B. CAVALIERI- D. MARIGNONI"</v>
      </c>
      <c r="C3592" s="4">
        <v>17856</v>
      </c>
      <c r="D3592" s="4">
        <v>666.67</v>
      </c>
      <c r="E3592" s="4">
        <v>66.67</v>
      </c>
      <c r="F3592" s="4">
        <v>825</v>
      </c>
      <c r="G3592" s="4">
        <v>0</v>
      </c>
      <c r="H3592" s="4">
        <v>0</v>
      </c>
      <c r="I3592" s="4">
        <v>126.67</v>
      </c>
      <c r="J3592" s="15">
        <v>19541.009999999995</v>
      </c>
      <c r="K3592" s="15">
        <f>ROUND(5000/12*4,2)</f>
        <v>1666.67</v>
      </c>
      <c r="L3592" s="15">
        <v>11334.02</v>
      </c>
      <c r="M3592" s="15">
        <v>1959.88</v>
      </c>
      <c r="N3592" s="4">
        <v>35712</v>
      </c>
      <c r="O3592" s="5">
        <v>1333.33</v>
      </c>
      <c r="P3592" s="5">
        <v>133.32999999999998</v>
      </c>
      <c r="Q3592" s="4">
        <v>1650</v>
      </c>
      <c r="R3592" s="4">
        <v>0</v>
      </c>
      <c r="S3592" s="4">
        <v>0</v>
      </c>
      <c r="T3592" s="4">
        <v>253.32999999999998</v>
      </c>
      <c r="U3592" s="15">
        <v>39081.990000000005</v>
      </c>
      <c r="V3592" s="15">
        <v>3333.33</v>
      </c>
      <c r="W3592" s="15">
        <v>22668.21</v>
      </c>
    </row>
    <row r="3593" spans="1:23" x14ac:dyDescent="0.3">
      <c r="A3593" s="4" t="s">
        <v>3599</v>
      </c>
      <c r="B3593" s="4" t="str">
        <f>VLOOKUP(A3593,'[1]sedi capitolone'!$D$1:$K$7727,8,FALSE)</f>
        <v>SEC.I GR S.CARRARO DALLA CHIESA</v>
      </c>
      <c r="C3593" s="4">
        <v>966.67</v>
      </c>
      <c r="D3593" s="4">
        <v>0</v>
      </c>
      <c r="E3593" s="4">
        <v>0</v>
      </c>
      <c r="F3593" s="4">
        <v>5</v>
      </c>
      <c r="G3593" s="4">
        <v>0</v>
      </c>
      <c r="H3593" s="4">
        <v>8</v>
      </c>
      <c r="I3593" s="4">
        <v>0</v>
      </c>
      <c r="J3593" s="15">
        <v>979.67</v>
      </c>
      <c r="K3593" s="15">
        <v>0</v>
      </c>
      <c r="L3593" s="15">
        <v>0</v>
      </c>
      <c r="M3593" s="15">
        <v>148.62</v>
      </c>
      <c r="N3593" s="4">
        <v>1933.33</v>
      </c>
      <c r="O3593" s="5">
        <v>0</v>
      </c>
      <c r="P3593" s="5">
        <v>0</v>
      </c>
      <c r="Q3593" s="4">
        <v>10</v>
      </c>
      <c r="R3593" s="4">
        <v>0</v>
      </c>
      <c r="S3593" s="4">
        <v>16</v>
      </c>
      <c r="T3593" s="4">
        <v>0</v>
      </c>
      <c r="U3593" s="15">
        <v>1959.33</v>
      </c>
      <c r="V3593" s="15">
        <v>0</v>
      </c>
      <c r="W3593" s="15">
        <v>0</v>
      </c>
    </row>
    <row r="3594" spans="1:23" x14ac:dyDescent="0.3">
      <c r="A3594" s="4" t="s">
        <v>3600</v>
      </c>
      <c r="B3594" s="4" t="str">
        <f>VLOOKUP(A3594,'[1]sedi capitolone'!$D$1:$K$7727,8,FALSE)</f>
        <v>SECON. I GR. CONVITTO LONGONE</v>
      </c>
      <c r="C3594" s="4">
        <v>2060</v>
      </c>
      <c r="D3594" s="4">
        <v>0</v>
      </c>
      <c r="E3594" s="4">
        <v>0</v>
      </c>
      <c r="F3594" s="4">
        <v>45</v>
      </c>
      <c r="G3594" s="4">
        <v>0</v>
      </c>
      <c r="H3594" s="4">
        <v>20</v>
      </c>
      <c r="I3594" s="4">
        <v>0</v>
      </c>
      <c r="J3594" s="15">
        <v>2125</v>
      </c>
      <c r="K3594" s="15">
        <v>0</v>
      </c>
      <c r="L3594" s="15">
        <v>0</v>
      </c>
      <c r="M3594" s="15">
        <v>297.23</v>
      </c>
      <c r="N3594" s="4">
        <v>4120</v>
      </c>
      <c r="O3594" s="5">
        <v>0</v>
      </c>
      <c r="P3594" s="5">
        <v>0</v>
      </c>
      <c r="Q3594" s="4">
        <v>90</v>
      </c>
      <c r="R3594" s="4">
        <v>0</v>
      </c>
      <c r="S3594" s="4">
        <v>40</v>
      </c>
      <c r="T3594" s="4">
        <v>0</v>
      </c>
      <c r="U3594" s="15">
        <v>4250</v>
      </c>
      <c r="V3594" s="15">
        <v>0</v>
      </c>
      <c r="W3594" s="15">
        <v>0</v>
      </c>
    </row>
    <row r="3595" spans="1:23" x14ac:dyDescent="0.3">
      <c r="A3595" s="4" t="s">
        <v>3601</v>
      </c>
      <c r="B3595" s="4" t="str">
        <f>VLOOKUP(A3595,'[1]sedi capitolone'!$D$1:$K$7727,8,FALSE)</f>
        <v>CPIA 2 MILANO</v>
      </c>
      <c r="C3595" s="4">
        <v>14613.33</v>
      </c>
      <c r="D3595" s="4">
        <v>666.67</v>
      </c>
      <c r="E3595" s="4">
        <v>200</v>
      </c>
      <c r="F3595" s="4">
        <v>0</v>
      </c>
      <c r="G3595" s="4">
        <v>0</v>
      </c>
      <c r="H3595" s="4">
        <v>0</v>
      </c>
      <c r="I3595" s="4">
        <v>0</v>
      </c>
      <c r="J3595" s="15">
        <v>15480</v>
      </c>
      <c r="K3595" s="15">
        <v>0</v>
      </c>
      <c r="L3595" s="15">
        <v>0</v>
      </c>
      <c r="M3595" s="15">
        <v>0</v>
      </c>
      <c r="N3595" s="4">
        <v>29226.67</v>
      </c>
      <c r="O3595" s="5">
        <v>1333.33</v>
      </c>
      <c r="P3595" s="5">
        <v>400</v>
      </c>
      <c r="Q3595" s="4">
        <v>0</v>
      </c>
      <c r="R3595" s="4">
        <v>0</v>
      </c>
      <c r="S3595" s="4">
        <v>0</v>
      </c>
      <c r="T3595" s="4">
        <v>0</v>
      </c>
      <c r="U3595" s="15">
        <v>30960</v>
      </c>
      <c r="V3595" s="15">
        <v>0</v>
      </c>
      <c r="W3595" s="15">
        <v>0</v>
      </c>
    </row>
    <row r="3596" spans="1:23" x14ac:dyDescent="0.3">
      <c r="A3596" s="4" t="s">
        <v>3602</v>
      </c>
      <c r="B3596" s="4" t="str">
        <f>VLOOKUP(A3596,'[1]sedi capitolone'!$D$1:$K$7727,8,FALSE)</f>
        <v>CPIA 3 MILANO</v>
      </c>
      <c r="C3596" s="4">
        <v>12733.33</v>
      </c>
      <c r="D3596" s="4">
        <v>666.67</v>
      </c>
      <c r="E3596" s="4">
        <v>400</v>
      </c>
      <c r="F3596" s="4">
        <v>0</v>
      </c>
      <c r="G3596" s="4">
        <v>66.67</v>
      </c>
      <c r="H3596" s="4">
        <v>0</v>
      </c>
      <c r="I3596" s="4">
        <v>0</v>
      </c>
      <c r="J3596" s="15">
        <v>13866.67</v>
      </c>
      <c r="K3596" s="15">
        <v>0</v>
      </c>
      <c r="L3596" s="15">
        <v>0</v>
      </c>
      <c r="M3596" s="15">
        <v>0</v>
      </c>
      <c r="N3596" s="4">
        <v>25466.67</v>
      </c>
      <c r="O3596" s="5">
        <v>1333.33</v>
      </c>
      <c r="P3596" s="5">
        <v>800</v>
      </c>
      <c r="Q3596" s="4">
        <v>0</v>
      </c>
      <c r="R3596" s="4">
        <v>133.32999999999998</v>
      </c>
      <c r="S3596" s="4">
        <v>0</v>
      </c>
      <c r="T3596" s="4">
        <v>0</v>
      </c>
      <c r="U3596" s="15">
        <v>27733.33</v>
      </c>
      <c r="V3596" s="15">
        <v>0</v>
      </c>
      <c r="W3596" s="15">
        <v>0</v>
      </c>
    </row>
    <row r="3597" spans="1:23" x14ac:dyDescent="0.3">
      <c r="A3597" s="4" t="s">
        <v>3603</v>
      </c>
      <c r="B3597" s="4" t="str">
        <f>VLOOKUP(A3597,'[1]sedi capitolone'!$D$1:$K$7727,8,FALSE)</f>
        <v>CPIA 4 MILANO</v>
      </c>
      <c r="C3597" s="4">
        <v>11166.67</v>
      </c>
      <c r="D3597" s="4">
        <v>666.67</v>
      </c>
      <c r="E3597" s="4">
        <v>266.67</v>
      </c>
      <c r="F3597" s="4">
        <v>0</v>
      </c>
      <c r="G3597" s="4">
        <v>66.67</v>
      </c>
      <c r="H3597" s="4">
        <v>0</v>
      </c>
      <c r="I3597" s="4">
        <v>0</v>
      </c>
      <c r="J3597" s="15">
        <v>12166.68</v>
      </c>
      <c r="K3597" s="15">
        <v>0</v>
      </c>
      <c r="L3597" s="15">
        <v>0</v>
      </c>
      <c r="M3597" s="15">
        <v>0</v>
      </c>
      <c r="N3597" s="4">
        <v>22333.33</v>
      </c>
      <c r="O3597" s="5">
        <v>1333.33</v>
      </c>
      <c r="P3597" s="5">
        <v>533.32999999999993</v>
      </c>
      <c r="Q3597" s="4">
        <v>0</v>
      </c>
      <c r="R3597" s="4">
        <v>133.32999999999998</v>
      </c>
      <c r="S3597" s="4">
        <v>0</v>
      </c>
      <c r="T3597" s="4">
        <v>0</v>
      </c>
      <c r="U3597" s="15">
        <v>24333.320000000007</v>
      </c>
      <c r="V3597" s="15">
        <v>0</v>
      </c>
      <c r="W3597" s="15">
        <v>0</v>
      </c>
    </row>
    <row r="3598" spans="1:23" x14ac:dyDescent="0.3">
      <c r="A3598" s="4" t="s">
        <v>3604</v>
      </c>
      <c r="B3598" s="4" t="str">
        <f>VLOOKUP(A3598,'[1]sedi capitolone'!$D$1:$K$7727,8,FALSE)</f>
        <v>CPIA 5 MILANO</v>
      </c>
      <c r="C3598" s="4">
        <v>21833.33</v>
      </c>
      <c r="D3598" s="4">
        <v>666.67</v>
      </c>
      <c r="E3598" s="4">
        <v>666.67</v>
      </c>
      <c r="F3598" s="4">
        <v>0</v>
      </c>
      <c r="G3598" s="4">
        <v>66.67</v>
      </c>
      <c r="H3598" s="4">
        <v>0</v>
      </c>
      <c r="I3598" s="4">
        <v>0</v>
      </c>
      <c r="J3598" s="15">
        <v>23233.339999999997</v>
      </c>
      <c r="K3598" s="15">
        <v>0</v>
      </c>
      <c r="L3598" s="15">
        <v>0</v>
      </c>
      <c r="M3598" s="15">
        <v>0</v>
      </c>
      <c r="N3598" s="4">
        <v>43666.67</v>
      </c>
      <c r="O3598" s="5">
        <v>1333.33</v>
      </c>
      <c r="P3598" s="5">
        <v>1333.33</v>
      </c>
      <c r="Q3598" s="4">
        <v>0</v>
      </c>
      <c r="R3598" s="4">
        <v>133.32999999999998</v>
      </c>
      <c r="S3598" s="4">
        <v>0</v>
      </c>
      <c r="T3598" s="4">
        <v>0</v>
      </c>
      <c r="U3598" s="15">
        <v>46466.66</v>
      </c>
      <c r="V3598" s="15">
        <v>0</v>
      </c>
      <c r="W3598" s="15">
        <v>0</v>
      </c>
    </row>
    <row r="3599" spans="1:23" x14ac:dyDescent="0.3">
      <c r="A3599" s="4" t="s">
        <v>3605</v>
      </c>
      <c r="B3599" s="4" t="str">
        <f>VLOOKUP(A3599,'[1]sedi capitolone'!$D$1:$K$7727,8,FALSE)</f>
        <v>SMS VIA VIVAIO "PER CIECHI"</v>
      </c>
      <c r="C3599" s="4">
        <v>1386.67</v>
      </c>
      <c r="D3599" s="4">
        <v>666.67</v>
      </c>
      <c r="E3599" s="4">
        <v>0</v>
      </c>
      <c r="F3599" s="4">
        <v>195</v>
      </c>
      <c r="G3599" s="4">
        <v>0</v>
      </c>
      <c r="H3599" s="4">
        <v>12</v>
      </c>
      <c r="I3599" s="4">
        <v>0</v>
      </c>
      <c r="J3599" s="15">
        <v>2260.34</v>
      </c>
      <c r="K3599" s="15">
        <v>0</v>
      </c>
      <c r="L3599" s="15">
        <v>0</v>
      </c>
      <c r="M3599" s="15">
        <v>219.83</v>
      </c>
      <c r="N3599" s="4">
        <v>2773.33</v>
      </c>
      <c r="O3599" s="5">
        <v>1333.33</v>
      </c>
      <c r="P3599" s="5">
        <v>0</v>
      </c>
      <c r="Q3599" s="4">
        <v>390</v>
      </c>
      <c r="R3599" s="4">
        <v>0</v>
      </c>
      <c r="S3599" s="4">
        <v>24</v>
      </c>
      <c r="T3599" s="4">
        <v>0</v>
      </c>
      <c r="U3599" s="15">
        <v>4520.66</v>
      </c>
      <c r="V3599" s="15">
        <v>0</v>
      </c>
      <c r="W3599" s="15">
        <v>0</v>
      </c>
    </row>
    <row r="3600" spans="1:23" x14ac:dyDescent="0.3">
      <c r="A3600" s="4" t="s">
        <v>3606</v>
      </c>
      <c r="B3600" s="4" t="str">
        <f>VLOOKUP(A3600,'[1]sedi capitolone'!$D$1:$K$7727,8,FALSE)</f>
        <v>L. CLASSICO - A. MANZONI</v>
      </c>
      <c r="C3600" s="4">
        <v>7232</v>
      </c>
      <c r="D3600" s="4">
        <v>666.67</v>
      </c>
      <c r="E3600" s="4">
        <v>0</v>
      </c>
      <c r="F3600" s="4">
        <v>5</v>
      </c>
      <c r="G3600" s="4">
        <v>0</v>
      </c>
      <c r="H3600" s="4">
        <v>0</v>
      </c>
      <c r="I3600" s="4">
        <v>60</v>
      </c>
      <c r="J3600" s="15">
        <v>7963.67</v>
      </c>
      <c r="K3600" s="15">
        <f>ROUND(5000/12*4,2)</f>
        <v>1666.67</v>
      </c>
      <c r="L3600" s="15">
        <v>2998.46</v>
      </c>
      <c r="M3600" s="15">
        <v>1120.82</v>
      </c>
      <c r="N3600" s="4">
        <v>14464</v>
      </c>
      <c r="O3600" s="5">
        <v>1333.33</v>
      </c>
      <c r="P3600" s="5">
        <v>0</v>
      </c>
      <c r="Q3600" s="4">
        <v>10</v>
      </c>
      <c r="R3600" s="4">
        <v>0</v>
      </c>
      <c r="S3600" s="4">
        <v>0</v>
      </c>
      <c r="T3600" s="4">
        <v>120</v>
      </c>
      <c r="U3600" s="15">
        <v>15927.33</v>
      </c>
      <c r="V3600" s="15">
        <v>3333.33</v>
      </c>
      <c r="W3600" s="15">
        <v>5996.96</v>
      </c>
    </row>
    <row r="3601" spans="1:23" x14ac:dyDescent="0.3">
      <c r="A3601" s="4" t="s">
        <v>3607</v>
      </c>
      <c r="B3601" s="4" t="str">
        <f>VLOOKUP(A3601,'[1]sedi capitolone'!$D$1:$K$7727,8,FALSE)</f>
        <v>L. CLASSICO - G. CARDUCCI</v>
      </c>
      <c r="C3601" s="4">
        <v>10192</v>
      </c>
      <c r="D3601" s="4">
        <v>666.67</v>
      </c>
      <c r="E3601" s="4">
        <v>0</v>
      </c>
      <c r="F3601" s="4">
        <v>20</v>
      </c>
      <c r="G3601" s="4">
        <v>0</v>
      </c>
      <c r="H3601" s="4">
        <v>0</v>
      </c>
      <c r="I3601" s="4">
        <v>66.67</v>
      </c>
      <c r="J3601" s="15">
        <v>10945.34</v>
      </c>
      <c r="K3601" s="15">
        <f>ROUND(5000/12*4,2)</f>
        <v>1666.67</v>
      </c>
      <c r="L3601" s="15">
        <v>4193.57</v>
      </c>
      <c r="M3601" s="15">
        <v>1544.99</v>
      </c>
      <c r="N3601" s="4">
        <v>20384</v>
      </c>
      <c r="O3601" s="5">
        <v>1333.33</v>
      </c>
      <c r="P3601" s="5">
        <v>0</v>
      </c>
      <c r="Q3601" s="4">
        <v>40</v>
      </c>
      <c r="R3601" s="4">
        <v>0</v>
      </c>
      <c r="S3601" s="4">
        <v>0</v>
      </c>
      <c r="T3601" s="4">
        <v>133.32999999999998</v>
      </c>
      <c r="U3601" s="15">
        <v>21890.660000000003</v>
      </c>
      <c r="V3601" s="15">
        <v>3333.33</v>
      </c>
      <c r="W3601" s="15">
        <v>8387.2000000000007</v>
      </c>
    </row>
    <row r="3602" spans="1:23" x14ac:dyDescent="0.3">
      <c r="A3602" s="4" t="s">
        <v>3608</v>
      </c>
      <c r="B3602" s="4" t="str">
        <f>VLOOKUP(A3602,'[1]sedi capitolone'!$D$1:$K$7727,8,FALSE)</f>
        <v>L.CLASSICO - C. BECCARIA</v>
      </c>
      <c r="C3602" s="4">
        <v>8016</v>
      </c>
      <c r="D3602" s="4">
        <v>666.67</v>
      </c>
      <c r="E3602" s="4">
        <v>0</v>
      </c>
      <c r="F3602" s="4">
        <v>0</v>
      </c>
      <c r="G3602" s="4">
        <v>0</v>
      </c>
      <c r="H3602" s="4">
        <v>0</v>
      </c>
      <c r="I3602" s="4">
        <v>60</v>
      </c>
      <c r="J3602" s="15">
        <v>8742.67</v>
      </c>
      <c r="K3602" s="15">
        <v>0</v>
      </c>
      <c r="L3602" s="15">
        <v>3302.57</v>
      </c>
      <c r="M3602" s="15">
        <v>1297.3</v>
      </c>
      <c r="N3602" s="4">
        <v>16032</v>
      </c>
      <c r="O3602" s="5">
        <v>1333.33</v>
      </c>
      <c r="P3602" s="5">
        <v>0</v>
      </c>
      <c r="Q3602" s="4">
        <v>0</v>
      </c>
      <c r="R3602" s="4">
        <v>0</v>
      </c>
      <c r="S3602" s="4">
        <v>0</v>
      </c>
      <c r="T3602" s="4">
        <v>120</v>
      </c>
      <c r="U3602" s="15">
        <v>17485.330000000002</v>
      </c>
      <c r="V3602" s="15">
        <v>0</v>
      </c>
      <c r="W3602" s="15">
        <v>6605.19</v>
      </c>
    </row>
    <row r="3603" spans="1:23" x14ac:dyDescent="0.3">
      <c r="A3603" s="4" t="s">
        <v>3609</v>
      </c>
      <c r="B3603" s="4" t="str">
        <f>VLOOKUP(A3603,'[1]sedi capitolone'!$D$1:$K$7727,8,FALSE)</f>
        <v>L. CLASSICO - G. BERCHET</v>
      </c>
      <c r="C3603" s="4">
        <v>5736</v>
      </c>
      <c r="D3603" s="4">
        <v>666.67</v>
      </c>
      <c r="E3603" s="4">
        <v>0</v>
      </c>
      <c r="F3603" s="4">
        <v>20</v>
      </c>
      <c r="G3603" s="4">
        <v>0</v>
      </c>
      <c r="H3603" s="4">
        <v>0</v>
      </c>
      <c r="I3603" s="4">
        <v>60</v>
      </c>
      <c r="J3603" s="15">
        <v>6482.67</v>
      </c>
      <c r="K3603" s="15">
        <f>ROUND(5000/12*4,2)</f>
        <v>1666.67</v>
      </c>
      <c r="L3603" s="15">
        <v>2544.9499999999998</v>
      </c>
      <c r="M3603" s="15">
        <v>981.49</v>
      </c>
      <c r="N3603" s="4">
        <v>11472</v>
      </c>
      <c r="O3603" s="5">
        <v>1333.33</v>
      </c>
      <c r="P3603" s="5">
        <v>0</v>
      </c>
      <c r="Q3603" s="4">
        <v>40</v>
      </c>
      <c r="R3603" s="4">
        <v>0</v>
      </c>
      <c r="S3603" s="4">
        <v>0</v>
      </c>
      <c r="T3603" s="4">
        <v>120</v>
      </c>
      <c r="U3603" s="15">
        <v>12965.33</v>
      </c>
      <c r="V3603" s="15">
        <v>3333.33</v>
      </c>
      <c r="W3603" s="15">
        <v>5089.9399999999996</v>
      </c>
    </row>
    <row r="3604" spans="1:23" x14ac:dyDescent="0.3">
      <c r="A3604" s="4" t="s">
        <v>3610</v>
      </c>
      <c r="B3604" s="4" t="str">
        <f>VLOOKUP(A3604,'[1]sedi capitolone'!$D$1:$K$7727,8,FALSE)</f>
        <v>LICEO - E. SETTI CARRARO DALLA CHIESA</v>
      </c>
      <c r="C3604" s="4">
        <v>3696</v>
      </c>
      <c r="D3604" s="4">
        <v>0</v>
      </c>
      <c r="E3604" s="4">
        <v>0</v>
      </c>
      <c r="F3604" s="4">
        <v>10</v>
      </c>
      <c r="G3604" s="4">
        <v>0</v>
      </c>
      <c r="H3604" s="4">
        <v>0</v>
      </c>
      <c r="I3604" s="4">
        <v>26.67</v>
      </c>
      <c r="J3604" s="15">
        <v>3732.67</v>
      </c>
      <c r="K3604" s="15">
        <v>0</v>
      </c>
      <c r="L3604" s="15">
        <v>1312.49</v>
      </c>
      <c r="M3604" s="15">
        <v>520.16</v>
      </c>
      <c r="N3604" s="4">
        <v>7392</v>
      </c>
      <c r="O3604" s="5">
        <v>0</v>
      </c>
      <c r="P3604" s="5">
        <v>0</v>
      </c>
      <c r="Q3604" s="4">
        <v>20</v>
      </c>
      <c r="R3604" s="4">
        <v>0</v>
      </c>
      <c r="S3604" s="4">
        <v>0</v>
      </c>
      <c r="T3604" s="4">
        <v>53.33</v>
      </c>
      <c r="U3604" s="15">
        <v>7465.33</v>
      </c>
      <c r="V3604" s="15">
        <v>0</v>
      </c>
      <c r="W3604" s="15">
        <v>2625</v>
      </c>
    </row>
    <row r="3605" spans="1:23" x14ac:dyDescent="0.3">
      <c r="A3605" s="4" t="s">
        <v>3611</v>
      </c>
      <c r="B3605" s="4" t="str">
        <f>VLOOKUP(A3605,'[1]sedi capitolone'!$D$1:$K$7727,8,FALSE)</f>
        <v>LICEO CLASSICO - C. REBORA</v>
      </c>
      <c r="C3605" s="4">
        <v>8632</v>
      </c>
      <c r="D3605" s="4">
        <v>666.67</v>
      </c>
      <c r="E3605" s="4">
        <v>0</v>
      </c>
      <c r="F3605" s="4">
        <v>115</v>
      </c>
      <c r="G3605" s="4">
        <v>0</v>
      </c>
      <c r="H3605" s="4">
        <v>0</v>
      </c>
      <c r="I3605" s="4">
        <v>53.33</v>
      </c>
      <c r="J3605" s="15">
        <v>9467</v>
      </c>
      <c r="K3605" s="15">
        <f>ROUND(5000/12*4,2)</f>
        <v>1666.67</v>
      </c>
      <c r="L3605" s="15">
        <v>3190.53</v>
      </c>
      <c r="M3605" s="15">
        <v>1170.3499999999999</v>
      </c>
      <c r="N3605" s="4">
        <v>17264</v>
      </c>
      <c r="O3605" s="5">
        <v>1333.33</v>
      </c>
      <c r="P3605" s="5">
        <v>0</v>
      </c>
      <c r="Q3605" s="4">
        <v>230</v>
      </c>
      <c r="R3605" s="4">
        <v>0</v>
      </c>
      <c r="S3605" s="4">
        <v>0</v>
      </c>
      <c r="T3605" s="4">
        <v>106.67</v>
      </c>
      <c r="U3605" s="15">
        <v>18934</v>
      </c>
      <c r="V3605" s="15">
        <v>3333.33</v>
      </c>
      <c r="W3605" s="15">
        <v>6381.1</v>
      </c>
    </row>
    <row r="3606" spans="1:23" x14ac:dyDescent="0.3">
      <c r="A3606" s="4" t="s">
        <v>3612</v>
      </c>
      <c r="B3606" s="4" t="str">
        <f>VLOOKUP(A3606,'[1]sedi capitolone'!$D$1:$K$7727,8,FALSE)</f>
        <v>LICEO - S. QUASIMODO</v>
      </c>
      <c r="C3606" s="4">
        <v>8352</v>
      </c>
      <c r="D3606" s="4">
        <v>666.67</v>
      </c>
      <c r="E3606" s="4">
        <v>0</v>
      </c>
      <c r="F3606" s="4">
        <v>90</v>
      </c>
      <c r="G3606" s="4">
        <v>0</v>
      </c>
      <c r="H3606" s="4">
        <v>0</v>
      </c>
      <c r="I3606" s="4">
        <v>60</v>
      </c>
      <c r="J3606" s="15">
        <v>9168.67</v>
      </c>
      <c r="K3606" s="15">
        <v>0</v>
      </c>
      <c r="L3606" s="15">
        <v>3307.9</v>
      </c>
      <c r="M3606" s="15">
        <v>1198.22</v>
      </c>
      <c r="N3606" s="4">
        <v>16704</v>
      </c>
      <c r="O3606" s="5">
        <v>1333.33</v>
      </c>
      <c r="P3606" s="5">
        <v>0</v>
      </c>
      <c r="Q3606" s="4">
        <v>180</v>
      </c>
      <c r="R3606" s="4">
        <v>0</v>
      </c>
      <c r="S3606" s="4">
        <v>0</v>
      </c>
      <c r="T3606" s="4">
        <v>120</v>
      </c>
      <c r="U3606" s="15">
        <v>18337.330000000002</v>
      </c>
      <c r="V3606" s="15">
        <v>0</v>
      </c>
      <c r="W3606" s="15">
        <v>6615.86</v>
      </c>
    </row>
    <row r="3607" spans="1:23" x14ac:dyDescent="0.3">
      <c r="A3607" s="4" t="s">
        <v>3613</v>
      </c>
      <c r="B3607" s="4" t="str">
        <f>VLOOKUP(A3607,'[1]sedi capitolone'!$D$1:$K$7727,8,FALSE)</f>
        <v>L. CLASSICO - G PARINI</v>
      </c>
      <c r="C3607" s="4">
        <v>8000</v>
      </c>
      <c r="D3607" s="4">
        <v>666.67</v>
      </c>
      <c r="E3607" s="4">
        <v>0</v>
      </c>
      <c r="F3607" s="4">
        <v>5</v>
      </c>
      <c r="G3607" s="4">
        <v>0</v>
      </c>
      <c r="H3607" s="4">
        <v>0</v>
      </c>
      <c r="I3607" s="4">
        <v>66.67</v>
      </c>
      <c r="J3607" s="15">
        <v>8738.34</v>
      </c>
      <c r="K3607" s="15">
        <v>0</v>
      </c>
      <c r="L3607" s="15">
        <v>3174.52</v>
      </c>
      <c r="M3607" s="15">
        <v>1275.6199999999999</v>
      </c>
      <c r="N3607" s="4">
        <v>16000</v>
      </c>
      <c r="O3607" s="5">
        <v>1333.33</v>
      </c>
      <c r="P3607" s="5">
        <v>0</v>
      </c>
      <c r="Q3607" s="4">
        <v>10</v>
      </c>
      <c r="R3607" s="4">
        <v>0</v>
      </c>
      <c r="S3607" s="4">
        <v>0</v>
      </c>
      <c r="T3607" s="4">
        <v>133.32999999999998</v>
      </c>
      <c r="U3607" s="15">
        <v>17476.660000000003</v>
      </c>
      <c r="V3607" s="15">
        <v>0</v>
      </c>
      <c r="W3607" s="15">
        <v>6349.09</v>
      </c>
    </row>
    <row r="3608" spans="1:23" x14ac:dyDescent="0.3">
      <c r="A3608" s="4" t="s">
        <v>3614</v>
      </c>
      <c r="B3608" s="4" t="str">
        <f>VLOOKUP(A3608,'[1]sedi capitolone'!$D$1:$K$7727,8,FALSE)</f>
        <v>LICEO - TITO LIVIO</v>
      </c>
      <c r="C3608" s="4">
        <v>7376</v>
      </c>
      <c r="D3608" s="4">
        <v>666.67</v>
      </c>
      <c r="E3608" s="4">
        <v>0</v>
      </c>
      <c r="F3608" s="4">
        <v>50</v>
      </c>
      <c r="G3608" s="4">
        <v>0</v>
      </c>
      <c r="H3608" s="4">
        <v>0</v>
      </c>
      <c r="I3608" s="4">
        <v>60</v>
      </c>
      <c r="J3608" s="15">
        <v>8152.67</v>
      </c>
      <c r="K3608" s="15">
        <v>0</v>
      </c>
      <c r="L3608" s="15">
        <v>2870.41</v>
      </c>
      <c r="M3608" s="15">
        <v>1170.3499999999999</v>
      </c>
      <c r="N3608" s="4">
        <v>14752</v>
      </c>
      <c r="O3608" s="5">
        <v>1333.33</v>
      </c>
      <c r="P3608" s="5">
        <v>0</v>
      </c>
      <c r="Q3608" s="4">
        <v>100</v>
      </c>
      <c r="R3608" s="4">
        <v>0</v>
      </c>
      <c r="S3608" s="4">
        <v>0</v>
      </c>
      <c r="T3608" s="4">
        <v>120</v>
      </c>
      <c r="U3608" s="15">
        <v>16305.33</v>
      </c>
      <c r="V3608" s="15">
        <v>0</v>
      </c>
      <c r="W3608" s="15">
        <v>5740.86</v>
      </c>
    </row>
    <row r="3609" spans="1:23" x14ac:dyDescent="0.3">
      <c r="A3609" s="4" t="s">
        <v>3615</v>
      </c>
      <c r="B3609" s="4" t="str">
        <f>VLOOKUP(A3609,'[1]sedi capitolone'!$D$1:$K$7727,8,FALSE)</f>
        <v>LICEO - G. AGNESI</v>
      </c>
      <c r="C3609" s="4">
        <v>11032</v>
      </c>
      <c r="D3609" s="4">
        <v>666.67</v>
      </c>
      <c r="E3609" s="4">
        <v>0</v>
      </c>
      <c r="F3609" s="4">
        <v>135</v>
      </c>
      <c r="G3609" s="4">
        <v>0</v>
      </c>
      <c r="H3609" s="4">
        <v>0</v>
      </c>
      <c r="I3609" s="4">
        <v>73.33</v>
      </c>
      <c r="J3609" s="15">
        <v>11907</v>
      </c>
      <c r="K3609" s="15">
        <f>ROUND(5000/12*4,2)</f>
        <v>1666.67</v>
      </c>
      <c r="L3609" s="15">
        <v>4326.95</v>
      </c>
      <c r="M3609" s="15">
        <v>1644.07</v>
      </c>
      <c r="N3609" s="4">
        <v>22064</v>
      </c>
      <c r="O3609" s="5">
        <v>1333.33</v>
      </c>
      <c r="P3609" s="5">
        <v>0</v>
      </c>
      <c r="Q3609" s="4">
        <v>270</v>
      </c>
      <c r="R3609" s="4">
        <v>0</v>
      </c>
      <c r="S3609" s="4">
        <v>0</v>
      </c>
      <c r="T3609" s="4">
        <v>146.67000000000002</v>
      </c>
      <c r="U3609" s="15">
        <v>23814</v>
      </c>
      <c r="V3609" s="15">
        <v>3333.33</v>
      </c>
      <c r="W3609" s="15">
        <v>8653.9699999999993</v>
      </c>
    </row>
    <row r="3610" spans="1:23" x14ac:dyDescent="0.3">
      <c r="A3610" s="4" t="s">
        <v>3616</v>
      </c>
      <c r="B3610" s="4" t="str">
        <f>VLOOKUP(A3610,'[1]sedi capitolone'!$D$1:$K$7727,8,FALSE)</f>
        <v>LICEO - VIRGILIO</v>
      </c>
      <c r="C3610" s="4">
        <v>14928</v>
      </c>
      <c r="D3610" s="4">
        <v>666.67</v>
      </c>
      <c r="E3610" s="4">
        <v>0</v>
      </c>
      <c r="F3610" s="4">
        <v>165</v>
      </c>
      <c r="G3610" s="4">
        <v>0</v>
      </c>
      <c r="H3610" s="4">
        <v>0</v>
      </c>
      <c r="I3610" s="4">
        <v>106.67</v>
      </c>
      <c r="J3610" s="15">
        <v>15866.34</v>
      </c>
      <c r="K3610" s="15">
        <f>ROUND(5000/12*4,2)</f>
        <v>1666.67</v>
      </c>
      <c r="L3610" s="15">
        <v>5767.49</v>
      </c>
      <c r="M3610" s="15">
        <v>2226.15</v>
      </c>
      <c r="N3610" s="4">
        <v>29856</v>
      </c>
      <c r="O3610" s="5">
        <v>1333.33</v>
      </c>
      <c r="P3610" s="5">
        <v>0</v>
      </c>
      <c r="Q3610" s="4">
        <v>330</v>
      </c>
      <c r="R3610" s="4">
        <v>0</v>
      </c>
      <c r="S3610" s="4">
        <v>0</v>
      </c>
      <c r="T3610" s="4">
        <v>213.32999999999998</v>
      </c>
      <c r="U3610" s="15">
        <v>31732.660000000003</v>
      </c>
      <c r="V3610" s="15">
        <v>3333.33</v>
      </c>
      <c r="W3610" s="15">
        <v>11535.07</v>
      </c>
    </row>
    <row r="3611" spans="1:23" x14ac:dyDescent="0.3">
      <c r="A3611" s="4" t="s">
        <v>3617</v>
      </c>
      <c r="B3611" s="4" t="str">
        <f>VLOOKUP(A3611,'[1]sedi capitolone'!$D$1:$K$7727,8,FALSE)</f>
        <v>LICEO - ERASMO DA ROTTERDAM</v>
      </c>
      <c r="C3611" s="4">
        <v>6344</v>
      </c>
      <c r="D3611" s="4">
        <v>666.67</v>
      </c>
      <c r="E3611" s="4">
        <v>0</v>
      </c>
      <c r="F3611" s="4">
        <v>70</v>
      </c>
      <c r="G3611" s="4">
        <v>0</v>
      </c>
      <c r="H3611" s="4">
        <v>0</v>
      </c>
      <c r="I3611" s="4">
        <v>33.33</v>
      </c>
      <c r="J3611" s="15">
        <v>7114</v>
      </c>
      <c r="K3611" s="15">
        <f>ROUND(5000/12*4,2)</f>
        <v>1666.67</v>
      </c>
      <c r="L3611" s="15">
        <v>2155.4699999999998</v>
      </c>
      <c r="M3611" s="15">
        <v>730.7</v>
      </c>
      <c r="N3611" s="4">
        <v>12688</v>
      </c>
      <c r="O3611" s="5">
        <v>1333.33</v>
      </c>
      <c r="P3611" s="5">
        <v>0</v>
      </c>
      <c r="Q3611" s="4">
        <v>140</v>
      </c>
      <c r="R3611" s="4">
        <v>0</v>
      </c>
      <c r="S3611" s="4">
        <v>0</v>
      </c>
      <c r="T3611" s="4">
        <v>66.67</v>
      </c>
      <c r="U3611" s="15">
        <v>14228</v>
      </c>
      <c r="V3611" s="15">
        <v>3333.33</v>
      </c>
      <c r="W3611" s="15">
        <v>4310.9799999999996</v>
      </c>
    </row>
    <row r="3612" spans="1:23" x14ac:dyDescent="0.3">
      <c r="A3612" s="4" t="s">
        <v>3618</v>
      </c>
      <c r="B3612" s="4" t="str">
        <f>VLOOKUP(A3612,'[1]sedi capitolone'!$D$1:$K$7727,8,FALSE)</f>
        <v>LICEO - C. TENCA</v>
      </c>
      <c r="C3612" s="4">
        <v>11072</v>
      </c>
      <c r="D3612" s="4">
        <v>666.67</v>
      </c>
      <c r="E3612" s="4">
        <v>0</v>
      </c>
      <c r="F3612" s="4">
        <v>190</v>
      </c>
      <c r="G3612" s="4">
        <v>0</v>
      </c>
      <c r="H3612" s="4">
        <v>0</v>
      </c>
      <c r="I3612" s="4">
        <v>80</v>
      </c>
      <c r="J3612" s="15">
        <v>12008.67</v>
      </c>
      <c r="K3612" s="15">
        <v>0</v>
      </c>
      <c r="L3612" s="15">
        <v>4081.53</v>
      </c>
      <c r="M3612" s="15">
        <v>1483.07</v>
      </c>
      <c r="N3612" s="4">
        <v>22144</v>
      </c>
      <c r="O3612" s="5">
        <v>1333.33</v>
      </c>
      <c r="P3612" s="5">
        <v>0</v>
      </c>
      <c r="Q3612" s="4">
        <v>380</v>
      </c>
      <c r="R3612" s="4">
        <v>0</v>
      </c>
      <c r="S3612" s="4">
        <v>0</v>
      </c>
      <c r="T3612" s="4">
        <v>160</v>
      </c>
      <c r="U3612" s="15">
        <v>24017.33</v>
      </c>
      <c r="V3612" s="15">
        <v>0</v>
      </c>
      <c r="W3612" s="15">
        <v>8163.12</v>
      </c>
    </row>
    <row r="3613" spans="1:23" x14ac:dyDescent="0.3">
      <c r="A3613" s="4" t="s">
        <v>3619</v>
      </c>
      <c r="B3613" s="4" t="str">
        <f>VLOOKUP(A3613,'[1]sedi capitolone'!$D$1:$K$7727,8,FALSE)</f>
        <v>L. SCIENTIFICO - A. EINSTEIN</v>
      </c>
      <c r="C3613" s="4">
        <v>10280</v>
      </c>
      <c r="D3613" s="4">
        <v>666.67</v>
      </c>
      <c r="E3613" s="4">
        <v>0</v>
      </c>
      <c r="F3613" s="4">
        <v>20</v>
      </c>
      <c r="G3613" s="4">
        <v>0</v>
      </c>
      <c r="H3613" s="4">
        <v>0</v>
      </c>
      <c r="I3613" s="4">
        <v>66.67</v>
      </c>
      <c r="J3613" s="15">
        <v>11033.34</v>
      </c>
      <c r="K3613" s="15">
        <f>ROUND(5000/12*4,2)</f>
        <v>1666.67</v>
      </c>
      <c r="L3613" s="15">
        <v>4017.5</v>
      </c>
      <c r="M3613" s="15">
        <v>1504.74</v>
      </c>
      <c r="N3613" s="4">
        <v>20560</v>
      </c>
      <c r="O3613" s="5">
        <v>1333.33</v>
      </c>
      <c r="P3613" s="5">
        <v>0</v>
      </c>
      <c r="Q3613" s="4">
        <v>40</v>
      </c>
      <c r="R3613" s="4">
        <v>0</v>
      </c>
      <c r="S3613" s="4">
        <v>0</v>
      </c>
      <c r="T3613" s="4">
        <v>133.32999999999998</v>
      </c>
      <c r="U3613" s="15">
        <v>22066.660000000003</v>
      </c>
      <c r="V3613" s="15">
        <v>3333.33</v>
      </c>
      <c r="W3613" s="15">
        <v>8035.07</v>
      </c>
    </row>
    <row r="3614" spans="1:23" x14ac:dyDescent="0.3">
      <c r="A3614" s="4" t="s">
        <v>3620</v>
      </c>
      <c r="B3614" s="4" t="str">
        <f>VLOOKUP(A3614,'[1]sedi capitolone'!$D$1:$K$7727,8,FALSE)</f>
        <v>L. SCIENTIFICO - L. DA VINCI</v>
      </c>
      <c r="C3614" s="4">
        <v>8096</v>
      </c>
      <c r="D3614" s="4">
        <v>666.67</v>
      </c>
      <c r="E3614" s="4">
        <v>0</v>
      </c>
      <c r="F3614" s="4">
        <v>5</v>
      </c>
      <c r="G3614" s="4">
        <v>0</v>
      </c>
      <c r="H3614" s="4">
        <v>0</v>
      </c>
      <c r="I3614" s="4">
        <v>53.33</v>
      </c>
      <c r="J3614" s="15">
        <v>8821</v>
      </c>
      <c r="K3614" s="15">
        <f>ROUND(5000/12*4,2)</f>
        <v>1666.67</v>
      </c>
      <c r="L3614" s="15">
        <v>3046.47</v>
      </c>
      <c r="M3614" s="15">
        <v>1108.43</v>
      </c>
      <c r="N3614" s="4">
        <v>16192</v>
      </c>
      <c r="O3614" s="5">
        <v>1333.33</v>
      </c>
      <c r="P3614" s="5">
        <v>0</v>
      </c>
      <c r="Q3614" s="4">
        <v>10</v>
      </c>
      <c r="R3614" s="4">
        <v>0</v>
      </c>
      <c r="S3614" s="4">
        <v>0</v>
      </c>
      <c r="T3614" s="4">
        <v>106.67</v>
      </c>
      <c r="U3614" s="15">
        <v>17642</v>
      </c>
      <c r="V3614" s="15">
        <v>3333.33</v>
      </c>
      <c r="W3614" s="15">
        <v>6092.99</v>
      </c>
    </row>
    <row r="3615" spans="1:23" x14ac:dyDescent="0.3">
      <c r="A3615" s="4" t="s">
        <v>3621</v>
      </c>
      <c r="B3615" s="4" t="str">
        <f>VLOOKUP(A3615,'[1]sedi capitolone'!$D$1:$K$7727,8,FALSE)</f>
        <v>LICEO SCIENTIFICO - VITTORIO VENETO</v>
      </c>
      <c r="C3615" s="4">
        <v>11944</v>
      </c>
      <c r="D3615" s="4">
        <v>666.67</v>
      </c>
      <c r="E3615" s="4">
        <v>0</v>
      </c>
      <c r="F3615" s="4">
        <v>10</v>
      </c>
      <c r="G3615" s="4">
        <v>0</v>
      </c>
      <c r="H3615" s="4">
        <v>0</v>
      </c>
      <c r="I3615" s="4">
        <v>66.67</v>
      </c>
      <c r="J3615" s="15">
        <v>12687.34</v>
      </c>
      <c r="K3615" s="15">
        <v>0</v>
      </c>
      <c r="L3615" s="15">
        <v>4604.3900000000003</v>
      </c>
      <c r="M3615" s="15">
        <v>1709.09</v>
      </c>
      <c r="N3615" s="4">
        <v>23888</v>
      </c>
      <c r="O3615" s="5">
        <v>1333.33</v>
      </c>
      <c r="P3615" s="5">
        <v>0</v>
      </c>
      <c r="Q3615" s="4">
        <v>20</v>
      </c>
      <c r="R3615" s="4">
        <v>0</v>
      </c>
      <c r="S3615" s="4">
        <v>0</v>
      </c>
      <c r="T3615" s="4">
        <v>133.32999999999998</v>
      </c>
      <c r="U3615" s="15">
        <v>25374.660000000003</v>
      </c>
      <c r="V3615" s="15">
        <v>0</v>
      </c>
      <c r="W3615" s="15">
        <v>9208.85</v>
      </c>
    </row>
    <row r="3616" spans="1:23" x14ac:dyDescent="0.3">
      <c r="A3616" s="4" t="s">
        <v>3622</v>
      </c>
      <c r="B3616" s="4" t="str">
        <f>VLOOKUP(A3616,'[1]sedi capitolone'!$D$1:$K$7727,8,FALSE)</f>
        <v>L. SCIENTIFICO - A. VOLTA</v>
      </c>
      <c r="C3616" s="4">
        <v>9528</v>
      </c>
      <c r="D3616" s="4">
        <v>666.67</v>
      </c>
      <c r="E3616" s="4">
        <v>0</v>
      </c>
      <c r="F3616" s="4">
        <v>20</v>
      </c>
      <c r="G3616" s="4">
        <v>0</v>
      </c>
      <c r="H3616" s="4">
        <v>0</v>
      </c>
      <c r="I3616" s="4">
        <v>60</v>
      </c>
      <c r="J3616" s="15">
        <v>10274.67</v>
      </c>
      <c r="K3616" s="15">
        <f>ROUND(5000/12*4,2)</f>
        <v>1666.67</v>
      </c>
      <c r="L3616" s="15">
        <v>3697.38</v>
      </c>
      <c r="M3616" s="15">
        <v>1421.14</v>
      </c>
      <c r="N3616" s="4">
        <v>19056</v>
      </c>
      <c r="O3616" s="5">
        <v>1333.33</v>
      </c>
      <c r="P3616" s="5">
        <v>0</v>
      </c>
      <c r="Q3616" s="4">
        <v>40</v>
      </c>
      <c r="R3616" s="4">
        <v>0</v>
      </c>
      <c r="S3616" s="4">
        <v>0</v>
      </c>
      <c r="T3616" s="4">
        <v>120</v>
      </c>
      <c r="U3616" s="15">
        <v>20549.330000000002</v>
      </c>
      <c r="V3616" s="15">
        <v>3333.33</v>
      </c>
      <c r="W3616" s="15">
        <v>7394.82</v>
      </c>
    </row>
    <row r="3617" spans="1:23" x14ac:dyDescent="0.3">
      <c r="A3617" s="4" t="s">
        <v>3623</v>
      </c>
      <c r="B3617" s="4" t="str">
        <f>VLOOKUP(A3617,'[1]sedi capitolone'!$D$1:$K$7727,8,FALSE)</f>
        <v>LICEO - P. LEVI</v>
      </c>
      <c r="C3617" s="4">
        <v>10904</v>
      </c>
      <c r="D3617" s="4">
        <v>666.67</v>
      </c>
      <c r="E3617" s="4">
        <v>66.67</v>
      </c>
      <c r="F3617" s="4">
        <v>95</v>
      </c>
      <c r="G3617" s="4">
        <v>0</v>
      </c>
      <c r="H3617" s="4">
        <v>0</v>
      </c>
      <c r="I3617" s="4">
        <v>86.67</v>
      </c>
      <c r="J3617" s="15">
        <v>11819.01</v>
      </c>
      <c r="K3617" s="15">
        <f>ROUND(5000/12*4,2)</f>
        <v>1666.67</v>
      </c>
      <c r="L3617" s="15">
        <v>4204.24</v>
      </c>
      <c r="M3617" s="15">
        <v>1687.42</v>
      </c>
      <c r="N3617" s="4">
        <v>21808</v>
      </c>
      <c r="O3617" s="5">
        <v>1333.33</v>
      </c>
      <c r="P3617" s="5">
        <v>133.32999999999998</v>
      </c>
      <c r="Q3617" s="4">
        <v>190</v>
      </c>
      <c r="R3617" s="4">
        <v>0</v>
      </c>
      <c r="S3617" s="4">
        <v>0</v>
      </c>
      <c r="T3617" s="4">
        <v>173.32999999999998</v>
      </c>
      <c r="U3617" s="15">
        <v>23637.990000000005</v>
      </c>
      <c r="V3617" s="15">
        <v>3333.33</v>
      </c>
      <c r="W3617" s="15">
        <v>8408.5400000000009</v>
      </c>
    </row>
    <row r="3618" spans="1:23" x14ac:dyDescent="0.3">
      <c r="A3618" s="4" t="s">
        <v>3624</v>
      </c>
      <c r="B3618" s="4" t="str">
        <f>VLOOKUP(A3618,'[1]sedi capitolone'!$D$1:$K$7727,8,FALSE)</f>
        <v>LICEO - E. MAJORANA</v>
      </c>
      <c r="C3618" s="4">
        <v>7048</v>
      </c>
      <c r="D3618" s="4">
        <v>666.67</v>
      </c>
      <c r="E3618" s="4">
        <v>0</v>
      </c>
      <c r="F3618" s="4">
        <v>20</v>
      </c>
      <c r="G3618" s="4">
        <v>0</v>
      </c>
      <c r="H3618" s="4">
        <v>0</v>
      </c>
      <c r="I3618" s="4">
        <v>60</v>
      </c>
      <c r="J3618" s="15">
        <v>7794.67</v>
      </c>
      <c r="K3618" s="15">
        <f>ROUND(5000/12*4,2)</f>
        <v>1666.67</v>
      </c>
      <c r="L3618" s="15">
        <v>2849.07</v>
      </c>
      <c r="M3618" s="15">
        <v>1003.16</v>
      </c>
      <c r="N3618" s="4">
        <v>14096</v>
      </c>
      <c r="O3618" s="5">
        <v>1333.33</v>
      </c>
      <c r="P3618" s="5">
        <v>0</v>
      </c>
      <c r="Q3618" s="4">
        <v>40</v>
      </c>
      <c r="R3618" s="4">
        <v>0</v>
      </c>
      <c r="S3618" s="4">
        <v>0</v>
      </c>
      <c r="T3618" s="4">
        <v>120</v>
      </c>
      <c r="U3618" s="15">
        <v>15589.33</v>
      </c>
      <c r="V3618" s="15">
        <v>3333.33</v>
      </c>
      <c r="W3618" s="15">
        <v>5698.18</v>
      </c>
    </row>
    <row r="3619" spans="1:23" x14ac:dyDescent="0.3">
      <c r="A3619" s="4" t="s">
        <v>3625</v>
      </c>
      <c r="B3619" s="4" t="str">
        <f>VLOOKUP(A3619,'[1]sedi capitolone'!$D$1:$K$7727,8,FALSE)</f>
        <v>LICEO - G. GALILEI</v>
      </c>
      <c r="C3619" s="4">
        <v>9400</v>
      </c>
      <c r="D3619" s="4">
        <v>666.67</v>
      </c>
      <c r="E3619" s="4">
        <v>0</v>
      </c>
      <c r="F3619" s="4">
        <v>35</v>
      </c>
      <c r="G3619" s="4">
        <v>0</v>
      </c>
      <c r="H3619" s="4">
        <v>0</v>
      </c>
      <c r="I3619" s="4">
        <v>80</v>
      </c>
      <c r="J3619" s="15">
        <v>10181.67</v>
      </c>
      <c r="K3619" s="15">
        <f>ROUND(5000/12*4,2)</f>
        <v>1666.67</v>
      </c>
      <c r="L3619" s="15">
        <v>3868.11</v>
      </c>
      <c r="M3619" s="15">
        <v>1544.99</v>
      </c>
      <c r="N3619" s="4">
        <v>18800</v>
      </c>
      <c r="O3619" s="5">
        <v>1333.33</v>
      </c>
      <c r="P3619" s="5">
        <v>0</v>
      </c>
      <c r="Q3619" s="4">
        <v>70</v>
      </c>
      <c r="R3619" s="4">
        <v>0</v>
      </c>
      <c r="S3619" s="4">
        <v>0</v>
      </c>
      <c r="T3619" s="4">
        <v>160</v>
      </c>
      <c r="U3619" s="15">
        <v>20363.330000000002</v>
      </c>
      <c r="V3619" s="15">
        <v>3333.33</v>
      </c>
      <c r="W3619" s="15">
        <v>7736.29</v>
      </c>
    </row>
    <row r="3620" spans="1:23" x14ac:dyDescent="0.3">
      <c r="A3620" s="4" t="s">
        <v>3626</v>
      </c>
      <c r="B3620" s="4" t="str">
        <f>VLOOKUP(A3620,'[1]sedi capitolone'!$D$1:$K$7727,8,FALSE)</f>
        <v>L. SCIENTIFICO - P. BOTTONI</v>
      </c>
      <c r="C3620" s="4">
        <v>7048</v>
      </c>
      <c r="D3620" s="4">
        <v>666.67</v>
      </c>
      <c r="E3620" s="4">
        <v>0</v>
      </c>
      <c r="F3620" s="4">
        <v>65</v>
      </c>
      <c r="G3620" s="4">
        <v>0</v>
      </c>
      <c r="H3620" s="4">
        <v>0</v>
      </c>
      <c r="I3620" s="4">
        <v>46.67</v>
      </c>
      <c r="J3620" s="15">
        <v>7826.34</v>
      </c>
      <c r="K3620" s="15">
        <v>0</v>
      </c>
      <c r="L3620" s="15">
        <v>2560.96</v>
      </c>
      <c r="M3620" s="15">
        <v>966.01</v>
      </c>
      <c r="N3620" s="4">
        <v>14096</v>
      </c>
      <c r="O3620" s="5">
        <v>1333.33</v>
      </c>
      <c r="P3620" s="5">
        <v>0</v>
      </c>
      <c r="Q3620" s="4">
        <v>130</v>
      </c>
      <c r="R3620" s="4">
        <v>0</v>
      </c>
      <c r="S3620" s="4">
        <v>0</v>
      </c>
      <c r="T3620" s="4">
        <v>93.33</v>
      </c>
      <c r="U3620" s="15">
        <v>15652.66</v>
      </c>
      <c r="V3620" s="15">
        <v>0</v>
      </c>
      <c r="W3620" s="15">
        <v>5121.96</v>
      </c>
    </row>
    <row r="3621" spans="1:23" x14ac:dyDescent="0.3">
      <c r="A3621" s="4" t="s">
        <v>3627</v>
      </c>
      <c r="B3621" s="4" t="str">
        <f>VLOOKUP(A3621,'[1]sedi capitolone'!$D$1:$K$7727,8,FALSE)</f>
        <v>LICEO - G.MARCONI</v>
      </c>
      <c r="C3621" s="4">
        <v>7408</v>
      </c>
      <c r="D3621" s="4">
        <v>666.67</v>
      </c>
      <c r="E3621" s="4">
        <v>0</v>
      </c>
      <c r="F3621" s="4">
        <v>115</v>
      </c>
      <c r="G3621" s="4">
        <v>0</v>
      </c>
      <c r="H3621" s="4">
        <v>0</v>
      </c>
      <c r="I3621" s="4">
        <v>53.33</v>
      </c>
      <c r="J3621" s="15">
        <v>8243</v>
      </c>
      <c r="K3621" s="15">
        <f>ROUND(5000/12*4,2)</f>
        <v>1666.67</v>
      </c>
      <c r="L3621" s="15">
        <v>2550.29</v>
      </c>
      <c r="M3621" s="15">
        <v>916.47</v>
      </c>
      <c r="N3621" s="4">
        <v>14816</v>
      </c>
      <c r="O3621" s="5">
        <v>1333.33</v>
      </c>
      <c r="P3621" s="5">
        <v>0</v>
      </c>
      <c r="Q3621" s="4">
        <v>230</v>
      </c>
      <c r="R3621" s="4">
        <v>0</v>
      </c>
      <c r="S3621" s="4">
        <v>0</v>
      </c>
      <c r="T3621" s="4">
        <v>106.67</v>
      </c>
      <c r="U3621" s="15">
        <v>16486</v>
      </c>
      <c r="V3621" s="15">
        <v>3333.33</v>
      </c>
      <c r="W3621" s="15">
        <v>5100.6099999999997</v>
      </c>
    </row>
    <row r="3622" spans="1:23" x14ac:dyDescent="0.3">
      <c r="A3622" s="4" t="s">
        <v>3628</v>
      </c>
      <c r="B3622" s="4" t="str">
        <f>VLOOKUP(A3622,'[1]sedi capitolone'!$D$1:$K$7727,8,FALSE)</f>
        <v>L. SCIENTIFICO - E. VITTORINI</v>
      </c>
      <c r="C3622" s="4">
        <v>8376</v>
      </c>
      <c r="D3622" s="4">
        <v>666.67</v>
      </c>
      <c r="E3622" s="4">
        <v>0</v>
      </c>
      <c r="F3622" s="4">
        <v>30</v>
      </c>
      <c r="G3622" s="4">
        <v>0</v>
      </c>
      <c r="H3622" s="4">
        <v>0</v>
      </c>
      <c r="I3622" s="4">
        <v>60</v>
      </c>
      <c r="J3622" s="15">
        <v>9132.67</v>
      </c>
      <c r="K3622" s="15">
        <f>ROUND(5000/12*4,2)</f>
        <v>1666.67</v>
      </c>
      <c r="L3622" s="15">
        <v>3041.14</v>
      </c>
      <c r="M3622" s="15">
        <v>1130.0999999999999</v>
      </c>
      <c r="N3622" s="4">
        <v>16752</v>
      </c>
      <c r="O3622" s="5">
        <v>1333.33</v>
      </c>
      <c r="P3622" s="5">
        <v>0</v>
      </c>
      <c r="Q3622" s="4">
        <v>60</v>
      </c>
      <c r="R3622" s="4">
        <v>0</v>
      </c>
      <c r="S3622" s="4">
        <v>0</v>
      </c>
      <c r="T3622" s="4">
        <v>120</v>
      </c>
      <c r="U3622" s="15">
        <v>18265.330000000002</v>
      </c>
      <c r="V3622" s="15">
        <v>3333.33</v>
      </c>
      <c r="W3622" s="15">
        <v>6082.32</v>
      </c>
    </row>
    <row r="3623" spans="1:23" x14ac:dyDescent="0.3">
      <c r="A3623" s="4" t="s">
        <v>3629</v>
      </c>
      <c r="B3623" s="4" t="str">
        <f>VLOOKUP(A3623,'[1]sedi capitolone'!$D$1:$K$7727,8,FALSE)</f>
        <v>LICEO - G. BRUNO</v>
      </c>
      <c r="C3623" s="4">
        <v>7728</v>
      </c>
      <c r="D3623" s="4">
        <v>666.67</v>
      </c>
      <c r="E3623" s="4">
        <v>66.67</v>
      </c>
      <c r="F3623" s="4">
        <v>20</v>
      </c>
      <c r="G3623" s="4">
        <v>0</v>
      </c>
      <c r="H3623" s="4">
        <v>0</v>
      </c>
      <c r="I3623" s="4">
        <v>53.33</v>
      </c>
      <c r="J3623" s="15">
        <v>8534.67</v>
      </c>
      <c r="K3623" s="15">
        <f>ROUND(5000/12*4,2)</f>
        <v>1666.67</v>
      </c>
      <c r="L3623" s="15">
        <v>2779.71</v>
      </c>
      <c r="M3623" s="15">
        <v>1037.22</v>
      </c>
      <c r="N3623" s="4">
        <v>15456</v>
      </c>
      <c r="O3623" s="5">
        <v>1333.33</v>
      </c>
      <c r="P3623" s="5">
        <v>133.32999999999998</v>
      </c>
      <c r="Q3623" s="4">
        <v>40</v>
      </c>
      <c r="R3623" s="4">
        <v>0</v>
      </c>
      <c r="S3623" s="4">
        <v>0</v>
      </c>
      <c r="T3623" s="4">
        <v>106.67</v>
      </c>
      <c r="U3623" s="15">
        <v>17069.330000000002</v>
      </c>
      <c r="V3623" s="15">
        <v>3333.33</v>
      </c>
      <c r="W3623" s="15">
        <v>5559.46</v>
      </c>
    </row>
    <row r="3624" spans="1:23" x14ac:dyDescent="0.3">
      <c r="A3624" s="4" t="s">
        <v>3630</v>
      </c>
      <c r="B3624" s="4" t="str">
        <f>VLOOKUP(A3624,'[1]sedi capitolone'!$D$1:$K$7727,8,FALSE)</f>
        <v>LICEO - D. BRAMANTE</v>
      </c>
      <c r="C3624" s="4">
        <v>8040</v>
      </c>
      <c r="D3624" s="4">
        <v>666.67</v>
      </c>
      <c r="E3624" s="4">
        <v>0</v>
      </c>
      <c r="F3624" s="4">
        <v>20</v>
      </c>
      <c r="G3624" s="4">
        <v>0</v>
      </c>
      <c r="H3624" s="4">
        <v>0</v>
      </c>
      <c r="I3624" s="4">
        <v>60</v>
      </c>
      <c r="J3624" s="15">
        <v>8786.67</v>
      </c>
      <c r="K3624" s="15">
        <v>0</v>
      </c>
      <c r="L3624" s="15">
        <v>3041.14</v>
      </c>
      <c r="M3624" s="15">
        <v>1198.22</v>
      </c>
      <c r="N3624" s="4">
        <v>16080</v>
      </c>
      <c r="O3624" s="5">
        <v>1333.33</v>
      </c>
      <c r="P3624" s="5">
        <v>0</v>
      </c>
      <c r="Q3624" s="4">
        <v>40</v>
      </c>
      <c r="R3624" s="4">
        <v>0</v>
      </c>
      <c r="S3624" s="4">
        <v>0</v>
      </c>
      <c r="T3624" s="4">
        <v>120</v>
      </c>
      <c r="U3624" s="15">
        <v>17573.330000000002</v>
      </c>
      <c r="V3624" s="15">
        <v>0</v>
      </c>
      <c r="W3624" s="15">
        <v>6082.32</v>
      </c>
    </row>
    <row r="3625" spans="1:23" x14ac:dyDescent="0.3">
      <c r="A3625" s="4" t="s">
        <v>3631</v>
      </c>
      <c r="B3625" s="4" t="str">
        <f>VLOOKUP(A3625,'[1]sedi capitolone'!$D$1:$K$7727,8,FALSE)</f>
        <v>LICEO - G. B. VICO</v>
      </c>
      <c r="C3625" s="4">
        <v>8600</v>
      </c>
      <c r="D3625" s="4">
        <v>666.67</v>
      </c>
      <c r="E3625" s="4">
        <v>0</v>
      </c>
      <c r="F3625" s="4">
        <v>50</v>
      </c>
      <c r="G3625" s="4">
        <v>0</v>
      </c>
      <c r="H3625" s="4">
        <v>0</v>
      </c>
      <c r="I3625" s="4">
        <v>60</v>
      </c>
      <c r="J3625" s="15">
        <v>9376.67</v>
      </c>
      <c r="K3625" s="15">
        <f>ROUND(5000/12*4,2)</f>
        <v>1666.67</v>
      </c>
      <c r="L3625" s="15">
        <v>3067.81</v>
      </c>
      <c r="M3625" s="15">
        <v>1157.97</v>
      </c>
      <c r="N3625" s="4">
        <v>17200</v>
      </c>
      <c r="O3625" s="5">
        <v>1333.33</v>
      </c>
      <c r="P3625" s="5">
        <v>0</v>
      </c>
      <c r="Q3625" s="4">
        <v>100</v>
      </c>
      <c r="R3625" s="4">
        <v>0</v>
      </c>
      <c r="S3625" s="4">
        <v>0</v>
      </c>
      <c r="T3625" s="4">
        <v>120</v>
      </c>
      <c r="U3625" s="15">
        <v>18753.330000000002</v>
      </c>
      <c r="V3625" s="15">
        <v>3333.33</v>
      </c>
      <c r="W3625" s="15">
        <v>6135.68</v>
      </c>
    </row>
    <row r="3626" spans="1:23" x14ac:dyDescent="0.3">
      <c r="A3626" s="4" t="s">
        <v>3632</v>
      </c>
      <c r="B3626" s="4" t="str">
        <f>VLOOKUP(A3626,'[1]sedi capitolone'!$D$1:$K$7727,8,FALSE)</f>
        <v>LICEO - C. CAVALLERI</v>
      </c>
      <c r="C3626" s="4">
        <v>10568</v>
      </c>
      <c r="D3626" s="4">
        <v>666.67</v>
      </c>
      <c r="E3626" s="4">
        <v>0</v>
      </c>
      <c r="F3626" s="4">
        <v>30</v>
      </c>
      <c r="G3626" s="4">
        <v>0</v>
      </c>
      <c r="H3626" s="4">
        <v>0</v>
      </c>
      <c r="I3626" s="4">
        <v>66.67</v>
      </c>
      <c r="J3626" s="15">
        <v>11331.34</v>
      </c>
      <c r="K3626" s="15">
        <v>0</v>
      </c>
      <c r="L3626" s="15">
        <v>3724.06</v>
      </c>
      <c r="M3626" s="15">
        <v>1405.66</v>
      </c>
      <c r="N3626" s="4">
        <v>21136</v>
      </c>
      <c r="O3626" s="5">
        <v>1333.33</v>
      </c>
      <c r="P3626" s="5">
        <v>0</v>
      </c>
      <c r="Q3626" s="4">
        <v>60</v>
      </c>
      <c r="R3626" s="4">
        <v>0</v>
      </c>
      <c r="S3626" s="4">
        <v>0</v>
      </c>
      <c r="T3626" s="4">
        <v>133.32999999999998</v>
      </c>
      <c r="U3626" s="15">
        <v>22662.660000000003</v>
      </c>
      <c r="V3626" s="15">
        <v>0</v>
      </c>
      <c r="W3626" s="15">
        <v>7448.18</v>
      </c>
    </row>
    <row r="3627" spans="1:23" x14ac:dyDescent="0.3">
      <c r="A3627" s="4" t="s">
        <v>3633</v>
      </c>
      <c r="B3627" s="4" t="str">
        <f>VLOOKUP(A3627,'[1]sedi capitolone'!$D$1:$K$7727,8,FALSE)</f>
        <v>LICEO - G.FALCONE P. BORSELLINO</v>
      </c>
      <c r="C3627" s="4">
        <v>6696</v>
      </c>
      <c r="D3627" s="4">
        <v>666.67</v>
      </c>
      <c r="E3627" s="4">
        <v>0</v>
      </c>
      <c r="F3627" s="4">
        <v>35</v>
      </c>
      <c r="G3627" s="4">
        <v>0</v>
      </c>
      <c r="H3627" s="4">
        <v>0</v>
      </c>
      <c r="I3627" s="4">
        <v>46.67</v>
      </c>
      <c r="J3627" s="15">
        <v>7444.34</v>
      </c>
      <c r="K3627" s="15">
        <f>ROUND(5000/12*4,2)</f>
        <v>1666.67</v>
      </c>
      <c r="L3627" s="15">
        <v>2310.1999999999998</v>
      </c>
      <c r="M3627" s="15">
        <v>888.6</v>
      </c>
      <c r="N3627" s="4">
        <v>13392</v>
      </c>
      <c r="O3627" s="5">
        <v>1333.33</v>
      </c>
      <c r="P3627" s="5">
        <v>0</v>
      </c>
      <c r="Q3627" s="4">
        <v>70</v>
      </c>
      <c r="R3627" s="4">
        <v>0</v>
      </c>
      <c r="S3627" s="4">
        <v>0</v>
      </c>
      <c r="T3627" s="4">
        <v>93.33</v>
      </c>
      <c r="U3627" s="15">
        <v>14888.66</v>
      </c>
      <c r="V3627" s="15">
        <v>3333.33</v>
      </c>
      <c r="W3627" s="15">
        <v>4620.43</v>
      </c>
    </row>
    <row r="3628" spans="1:23" x14ac:dyDescent="0.3">
      <c r="A3628" s="4" t="s">
        <v>3634</v>
      </c>
      <c r="B3628" s="4" t="str">
        <f>VLOOKUP(A3628,'[1]sedi capitolone'!$D$1:$K$7727,8,FALSE)</f>
        <v>L. SCIENTIFICO - R.DONATELLI-B.PASCAL</v>
      </c>
      <c r="C3628" s="4">
        <v>9832</v>
      </c>
      <c r="D3628" s="4">
        <v>666.67</v>
      </c>
      <c r="E3628" s="4">
        <v>0</v>
      </c>
      <c r="F3628" s="4">
        <v>35</v>
      </c>
      <c r="G3628" s="4">
        <v>0</v>
      </c>
      <c r="H3628" s="4">
        <v>0</v>
      </c>
      <c r="I3628" s="4">
        <v>53.33</v>
      </c>
      <c r="J3628" s="15">
        <v>10587</v>
      </c>
      <c r="K3628" s="15">
        <v>0</v>
      </c>
      <c r="L3628" s="15">
        <v>3275.89</v>
      </c>
      <c r="M3628" s="15">
        <v>1167.26</v>
      </c>
      <c r="N3628" s="4">
        <v>19664</v>
      </c>
      <c r="O3628" s="5">
        <v>1333.33</v>
      </c>
      <c r="P3628" s="5">
        <v>0</v>
      </c>
      <c r="Q3628" s="4">
        <v>70</v>
      </c>
      <c r="R3628" s="4">
        <v>0</v>
      </c>
      <c r="S3628" s="4">
        <v>0</v>
      </c>
      <c r="T3628" s="4">
        <v>106.67</v>
      </c>
      <c r="U3628" s="15">
        <v>21174</v>
      </c>
      <c r="V3628" s="15">
        <v>0</v>
      </c>
      <c r="W3628" s="15">
        <v>6551.83</v>
      </c>
    </row>
    <row r="3629" spans="1:23" x14ac:dyDescent="0.3">
      <c r="A3629" s="4" t="s">
        <v>3635</v>
      </c>
      <c r="B3629" s="4" t="str">
        <f>VLOOKUP(A3629,'[1]sedi capitolone'!$D$1:$K$7727,8,FALSE)</f>
        <v>LICEO - CONVITTO LONGONE</v>
      </c>
      <c r="C3629" s="4">
        <v>1168</v>
      </c>
      <c r="D3629" s="4">
        <v>0</v>
      </c>
      <c r="E3629" s="4">
        <v>0</v>
      </c>
      <c r="F3629" s="4">
        <v>5</v>
      </c>
      <c r="G3629" s="4">
        <v>0</v>
      </c>
      <c r="H3629" s="4">
        <v>0</v>
      </c>
      <c r="I3629" s="4">
        <v>6.67</v>
      </c>
      <c r="J3629" s="15">
        <v>1179.67</v>
      </c>
      <c r="K3629" s="15">
        <v>0</v>
      </c>
      <c r="L3629" s="15">
        <v>320.12</v>
      </c>
      <c r="M3629" s="15">
        <v>92.89</v>
      </c>
      <c r="N3629" s="4">
        <v>2336</v>
      </c>
      <c r="O3629" s="5">
        <v>0</v>
      </c>
      <c r="P3629" s="5">
        <v>0</v>
      </c>
      <c r="Q3629" s="4">
        <v>10</v>
      </c>
      <c r="R3629" s="4">
        <v>0</v>
      </c>
      <c r="S3629" s="4">
        <v>0</v>
      </c>
      <c r="T3629" s="4">
        <v>13.33</v>
      </c>
      <c r="U3629" s="15">
        <v>2359.33</v>
      </c>
      <c r="V3629" s="15">
        <v>0</v>
      </c>
      <c r="W3629" s="15">
        <v>640.24</v>
      </c>
    </row>
    <row r="3630" spans="1:23" x14ac:dyDescent="0.3">
      <c r="A3630" s="4" t="s">
        <v>3636</v>
      </c>
      <c r="B3630" s="4" t="str">
        <f>VLOOKUP(A3630,'[1]sedi capitolone'!$D$1:$K$7727,8,FALSE)</f>
        <v>I.P. - E. FALCK</v>
      </c>
      <c r="C3630" s="4">
        <v>11064</v>
      </c>
      <c r="D3630" s="4">
        <v>666.67</v>
      </c>
      <c r="E3630" s="4">
        <v>133.33000000000001</v>
      </c>
      <c r="F3630" s="4">
        <v>625</v>
      </c>
      <c r="G3630" s="4">
        <v>0</v>
      </c>
      <c r="H3630" s="4">
        <v>0</v>
      </c>
      <c r="I3630" s="4">
        <v>60</v>
      </c>
      <c r="J3630" s="15">
        <v>12549</v>
      </c>
      <c r="K3630" s="15">
        <v>0</v>
      </c>
      <c r="L3630" s="15">
        <v>6535.78</v>
      </c>
      <c r="M3630" s="15">
        <v>1034.1199999999999</v>
      </c>
      <c r="N3630" s="4">
        <v>22128</v>
      </c>
      <c r="O3630" s="5">
        <v>1333.33</v>
      </c>
      <c r="P3630" s="5">
        <v>266.66999999999996</v>
      </c>
      <c r="Q3630" s="4">
        <v>1250</v>
      </c>
      <c r="R3630" s="4">
        <v>0</v>
      </c>
      <c r="S3630" s="4">
        <v>0</v>
      </c>
      <c r="T3630" s="4">
        <v>120</v>
      </c>
      <c r="U3630" s="15">
        <v>25098</v>
      </c>
      <c r="V3630" s="15">
        <v>0</v>
      </c>
      <c r="W3630" s="15">
        <v>13071.66</v>
      </c>
    </row>
    <row r="3631" spans="1:23" x14ac:dyDescent="0.3">
      <c r="A3631" s="4" t="s">
        <v>3637</v>
      </c>
      <c r="B3631" s="4" t="str">
        <f>VLOOKUP(A3631,'[1]sedi capitolone'!$D$1:$K$7727,8,FALSE)</f>
        <v>I.P. - V. KANDINSKY</v>
      </c>
      <c r="C3631" s="4">
        <v>10848</v>
      </c>
      <c r="D3631" s="4">
        <v>666.67</v>
      </c>
      <c r="E3631" s="4">
        <v>66.67</v>
      </c>
      <c r="F3631" s="4">
        <v>570</v>
      </c>
      <c r="G3631" s="4">
        <v>66.67</v>
      </c>
      <c r="H3631" s="4">
        <v>0</v>
      </c>
      <c r="I3631" s="4">
        <v>73.33</v>
      </c>
      <c r="J3631" s="15">
        <v>12291.34</v>
      </c>
      <c r="K3631" s="15">
        <f>ROUND(5000/12*4,2)</f>
        <v>1666.67</v>
      </c>
      <c r="L3631" s="15">
        <v>7033.74</v>
      </c>
      <c r="M3631" s="15">
        <v>1297.3</v>
      </c>
      <c r="N3631" s="4">
        <v>21696</v>
      </c>
      <c r="O3631" s="5">
        <v>1333.33</v>
      </c>
      <c r="P3631" s="5">
        <v>133.32999999999998</v>
      </c>
      <c r="Q3631" s="4">
        <v>1140</v>
      </c>
      <c r="R3631" s="4">
        <v>133.32999999999998</v>
      </c>
      <c r="S3631" s="4">
        <v>0</v>
      </c>
      <c r="T3631" s="4">
        <v>146.67000000000002</v>
      </c>
      <c r="U3631" s="15">
        <v>24582.660000000003</v>
      </c>
      <c r="V3631" s="15">
        <v>3333.33</v>
      </c>
      <c r="W3631" s="15">
        <v>14067.59</v>
      </c>
    </row>
    <row r="3632" spans="1:23" x14ac:dyDescent="0.3">
      <c r="A3632" s="4" t="s">
        <v>3638</v>
      </c>
      <c r="B3632" s="4" t="str">
        <f>VLOOKUP(A3632,'[1]sedi capitolone'!$D$1:$K$7727,8,FALSE)</f>
        <v>I.P. - A. VESPUCCI</v>
      </c>
      <c r="C3632" s="4">
        <v>21103.33</v>
      </c>
      <c r="D3632" s="4">
        <v>666.67</v>
      </c>
      <c r="E3632" s="4">
        <v>0</v>
      </c>
      <c r="F3632" s="4">
        <v>490</v>
      </c>
      <c r="G3632" s="4">
        <v>0</v>
      </c>
      <c r="H3632" s="4">
        <v>0</v>
      </c>
      <c r="I3632" s="4">
        <v>53.33</v>
      </c>
      <c r="J3632" s="15">
        <v>22313.33</v>
      </c>
      <c r="K3632" s="15">
        <f>ROUND(5000/12*4,2)</f>
        <v>1666.67</v>
      </c>
      <c r="L3632" s="15">
        <v>6921.7</v>
      </c>
      <c r="M3632" s="15">
        <v>1021.74</v>
      </c>
      <c r="N3632" s="4">
        <v>42206.67</v>
      </c>
      <c r="O3632" s="5">
        <v>1333.33</v>
      </c>
      <c r="P3632" s="5">
        <v>0</v>
      </c>
      <c r="Q3632" s="4">
        <v>980</v>
      </c>
      <c r="R3632" s="4">
        <v>0</v>
      </c>
      <c r="S3632" s="4">
        <v>0</v>
      </c>
      <c r="T3632" s="4">
        <v>106.67</v>
      </c>
      <c r="U3632" s="15">
        <v>44626.67</v>
      </c>
      <c r="V3632" s="15">
        <v>3333.33</v>
      </c>
      <c r="W3632" s="15">
        <v>13843.51</v>
      </c>
    </row>
    <row r="3633" spans="1:23" x14ac:dyDescent="0.3">
      <c r="A3633" s="4" t="s">
        <v>3639</v>
      </c>
      <c r="B3633" s="4" t="str">
        <f>VLOOKUP(A3633,'[1]sedi capitolone'!$D$1:$K$7727,8,FALSE)</f>
        <v>I.P. - C. PORTA</v>
      </c>
      <c r="C3633" s="4">
        <v>21623.33</v>
      </c>
      <c r="D3633" s="4">
        <v>666.67</v>
      </c>
      <c r="E3633" s="4">
        <v>0</v>
      </c>
      <c r="F3633" s="4">
        <v>550</v>
      </c>
      <c r="G3633" s="4">
        <v>0</v>
      </c>
      <c r="H3633" s="4">
        <v>0</v>
      </c>
      <c r="I3633" s="4">
        <v>73.33</v>
      </c>
      <c r="J3633" s="15">
        <v>22913.33</v>
      </c>
      <c r="K3633" s="15">
        <f>ROUND(5000/12*4,2)</f>
        <v>1666.67</v>
      </c>
      <c r="L3633" s="15">
        <v>6921.7</v>
      </c>
      <c r="M3633" s="15">
        <v>1086.76</v>
      </c>
      <c r="N3633" s="4">
        <v>43246.67</v>
      </c>
      <c r="O3633" s="5">
        <v>1333.33</v>
      </c>
      <c r="P3633" s="5">
        <v>0</v>
      </c>
      <c r="Q3633" s="4">
        <v>1100</v>
      </c>
      <c r="R3633" s="4">
        <v>0</v>
      </c>
      <c r="S3633" s="4">
        <v>0</v>
      </c>
      <c r="T3633" s="4">
        <v>146.67000000000002</v>
      </c>
      <c r="U3633" s="15">
        <v>45826.67</v>
      </c>
      <c r="V3633" s="15">
        <v>3333.33</v>
      </c>
      <c r="W3633" s="15">
        <v>13843.51</v>
      </c>
    </row>
    <row r="3634" spans="1:23" x14ac:dyDescent="0.3">
      <c r="A3634" s="4" t="s">
        <v>3640</v>
      </c>
      <c r="B3634" s="4" t="str">
        <f>VLOOKUP(A3634,'[1]sedi capitolone'!$D$1:$K$7727,8,FALSE)</f>
        <v>LICEO ARTISTICO - BRERA</v>
      </c>
      <c r="C3634" s="4">
        <v>23872</v>
      </c>
      <c r="D3634" s="4">
        <v>666.67</v>
      </c>
      <c r="E3634" s="4">
        <v>0</v>
      </c>
      <c r="F3634" s="4">
        <v>155</v>
      </c>
      <c r="G3634" s="4">
        <v>0</v>
      </c>
      <c r="H3634" s="4">
        <v>0</v>
      </c>
      <c r="I3634" s="4">
        <v>86.67</v>
      </c>
      <c r="J3634" s="15">
        <v>24780.339999999997</v>
      </c>
      <c r="K3634" s="15">
        <f>ROUND(5000/12*4,2)</f>
        <v>1666.67</v>
      </c>
      <c r="L3634" s="15">
        <v>4732.4399999999996</v>
      </c>
      <c r="M3634" s="15">
        <v>1836.03</v>
      </c>
      <c r="N3634" s="4">
        <v>47744</v>
      </c>
      <c r="O3634" s="5">
        <v>1333.33</v>
      </c>
      <c r="P3634" s="5">
        <v>0</v>
      </c>
      <c r="Q3634" s="4">
        <v>310</v>
      </c>
      <c r="R3634" s="4">
        <v>0</v>
      </c>
      <c r="S3634" s="4">
        <v>0</v>
      </c>
      <c r="T3634" s="4">
        <v>173.32999999999998</v>
      </c>
      <c r="U3634" s="15">
        <v>49560.66</v>
      </c>
      <c r="V3634" s="15">
        <v>3333.33</v>
      </c>
      <c r="W3634" s="15">
        <v>9464.9500000000007</v>
      </c>
    </row>
    <row r="3635" spans="1:23" x14ac:dyDescent="0.3">
      <c r="A3635" s="4" t="s">
        <v>3641</v>
      </c>
      <c r="B3635" s="4" t="str">
        <f>VLOOKUP(A3635,'[1]sedi capitolone'!$D$1:$K$7727,8,FALSE)</f>
        <v>LICEO ARTISTICO CARAVAGGIO</v>
      </c>
      <c r="C3635" s="4">
        <v>14608</v>
      </c>
      <c r="D3635" s="4">
        <v>666.67</v>
      </c>
      <c r="E3635" s="4">
        <v>0</v>
      </c>
      <c r="F3635" s="4">
        <v>195</v>
      </c>
      <c r="G3635" s="4">
        <v>0</v>
      </c>
      <c r="H3635" s="4">
        <v>0</v>
      </c>
      <c r="I3635" s="4">
        <v>46.67</v>
      </c>
      <c r="J3635" s="15">
        <v>15516.34</v>
      </c>
      <c r="K3635" s="15">
        <v>0</v>
      </c>
      <c r="L3635" s="15">
        <v>2769.04</v>
      </c>
      <c r="M3635" s="15">
        <v>1012.45</v>
      </c>
      <c r="N3635" s="4">
        <v>29216</v>
      </c>
      <c r="O3635" s="5">
        <v>1333.33</v>
      </c>
      <c r="P3635" s="5">
        <v>0</v>
      </c>
      <c r="Q3635" s="4">
        <v>390</v>
      </c>
      <c r="R3635" s="4">
        <v>0</v>
      </c>
      <c r="S3635" s="4">
        <v>0</v>
      </c>
      <c r="T3635" s="4">
        <v>93.33</v>
      </c>
      <c r="U3635" s="15">
        <v>31032.660000000003</v>
      </c>
      <c r="V3635" s="15">
        <v>0</v>
      </c>
      <c r="W3635" s="15">
        <v>5538.11</v>
      </c>
    </row>
    <row r="3636" spans="1:23" x14ac:dyDescent="0.3">
      <c r="A3636" s="4" t="s">
        <v>3642</v>
      </c>
      <c r="B3636" s="4" t="str">
        <f>VLOOKUP(A3636,'[1]sedi capitolone'!$D$1:$K$7727,8,FALSE)</f>
        <v>L. ARTISTICO - U. BOCCIONI</v>
      </c>
      <c r="C3636" s="4">
        <v>18368</v>
      </c>
      <c r="D3636" s="4">
        <v>666.67</v>
      </c>
      <c r="E3636" s="4">
        <v>0</v>
      </c>
      <c r="F3636" s="4">
        <v>265</v>
      </c>
      <c r="G3636" s="4">
        <v>0</v>
      </c>
      <c r="H3636" s="4">
        <v>0</v>
      </c>
      <c r="I3636" s="4">
        <v>66.67</v>
      </c>
      <c r="J3636" s="15">
        <v>19366.339999999997</v>
      </c>
      <c r="K3636" s="15">
        <v>0</v>
      </c>
      <c r="L3636" s="15">
        <v>3590.68</v>
      </c>
      <c r="M3636" s="15">
        <v>1362.32</v>
      </c>
      <c r="N3636" s="4">
        <v>36736</v>
      </c>
      <c r="O3636" s="5">
        <v>1333.33</v>
      </c>
      <c r="P3636" s="5">
        <v>0</v>
      </c>
      <c r="Q3636" s="4">
        <v>530</v>
      </c>
      <c r="R3636" s="4">
        <v>0</v>
      </c>
      <c r="S3636" s="4">
        <v>0</v>
      </c>
      <c r="T3636" s="4">
        <v>133.32999999999998</v>
      </c>
      <c r="U3636" s="15">
        <v>38732.660000000003</v>
      </c>
      <c r="V3636" s="15">
        <v>0</v>
      </c>
      <c r="W3636" s="15">
        <v>7181.41</v>
      </c>
    </row>
    <row r="3637" spans="1:23" x14ac:dyDescent="0.3">
      <c r="A3637" s="4" t="s">
        <v>3643</v>
      </c>
      <c r="B3637" s="4" t="str">
        <f>VLOOKUP(A3637,'[1]sedi capitolone'!$D$1:$K$7727,8,FALSE)</f>
        <v>LICEO E ISTITUTO TECNICO - P. LEVI</v>
      </c>
      <c r="C3637" s="4">
        <v>15984</v>
      </c>
      <c r="D3637" s="4">
        <v>666.67</v>
      </c>
      <c r="E3637" s="4">
        <v>66.67</v>
      </c>
      <c r="F3637" s="4">
        <v>130</v>
      </c>
      <c r="G3637" s="4">
        <v>66.67</v>
      </c>
      <c r="H3637" s="4">
        <v>0</v>
      </c>
      <c r="I3637" s="4">
        <v>86.67</v>
      </c>
      <c r="J3637" s="15">
        <v>17000.679999999993</v>
      </c>
      <c r="K3637" s="15">
        <f t="shared" ref="K3637:K3651" si="25">ROUND(5000/12*4,2)</f>
        <v>1666.67</v>
      </c>
      <c r="L3637" s="15">
        <v>6402.4</v>
      </c>
      <c r="M3637" s="15">
        <v>1467.59</v>
      </c>
      <c r="N3637" s="4">
        <v>31968</v>
      </c>
      <c r="O3637" s="5">
        <v>1333.33</v>
      </c>
      <c r="P3637" s="5">
        <v>133.32999999999998</v>
      </c>
      <c r="Q3637" s="4">
        <v>260</v>
      </c>
      <c r="R3637" s="4">
        <v>133.32999999999998</v>
      </c>
      <c r="S3637" s="4">
        <v>0</v>
      </c>
      <c r="T3637" s="4">
        <v>173.32999999999998</v>
      </c>
      <c r="U3637" s="15">
        <v>34001.320000000007</v>
      </c>
      <c r="V3637" s="15">
        <v>3333.33</v>
      </c>
      <c r="W3637" s="15">
        <v>12804.89</v>
      </c>
    </row>
    <row r="3638" spans="1:23" x14ac:dyDescent="0.3">
      <c r="A3638" s="4" t="s">
        <v>3644</v>
      </c>
      <c r="B3638" s="4" t="str">
        <f>VLOOKUP(A3638,'[1]sedi capitolone'!$D$1:$K$7727,8,FALSE)</f>
        <v>ISTITUTO TECNICO E LICEO - M. CURIE</v>
      </c>
      <c r="C3638" s="4">
        <v>20328</v>
      </c>
      <c r="D3638" s="4">
        <v>666.67</v>
      </c>
      <c r="E3638" s="4">
        <v>0</v>
      </c>
      <c r="F3638" s="4">
        <v>175</v>
      </c>
      <c r="G3638" s="4">
        <v>0</v>
      </c>
      <c r="H3638" s="4">
        <v>0</v>
      </c>
      <c r="I3638" s="4">
        <v>113.33</v>
      </c>
      <c r="J3638" s="15">
        <v>21283</v>
      </c>
      <c r="K3638" s="15">
        <f t="shared" si="25"/>
        <v>1666.67</v>
      </c>
      <c r="L3638" s="15">
        <v>8163.06</v>
      </c>
      <c r="M3638" s="15">
        <v>1801.97</v>
      </c>
      <c r="N3638" s="4">
        <v>40656</v>
      </c>
      <c r="O3638" s="5">
        <v>1333.33</v>
      </c>
      <c r="P3638" s="5">
        <v>0</v>
      </c>
      <c r="Q3638" s="4">
        <v>350</v>
      </c>
      <c r="R3638" s="4">
        <v>0</v>
      </c>
      <c r="S3638" s="4">
        <v>0</v>
      </c>
      <c r="T3638" s="4">
        <v>226.67000000000002</v>
      </c>
      <c r="U3638" s="15">
        <v>42566</v>
      </c>
      <c r="V3638" s="15">
        <v>3333.33</v>
      </c>
      <c r="W3638" s="15">
        <v>16326.23</v>
      </c>
    </row>
    <row r="3639" spans="1:23" ht="26" x14ac:dyDescent="0.3">
      <c r="A3639" s="4" t="s">
        <v>3645</v>
      </c>
      <c r="B3639" s="4" t="str">
        <f>VLOOKUP(A3639,'[1]sedi capitolone'!$D$1:$K$7727,8,FALSE)</f>
        <v>LICEO E ISTITUTO TECNICO-E. DA ROTTERDAM</v>
      </c>
      <c r="C3639" s="4">
        <v>10956</v>
      </c>
      <c r="D3639" s="4">
        <v>666.67</v>
      </c>
      <c r="E3639" s="4">
        <v>0</v>
      </c>
      <c r="F3639" s="4">
        <v>260</v>
      </c>
      <c r="G3639" s="4">
        <v>0</v>
      </c>
      <c r="H3639" s="4">
        <v>0</v>
      </c>
      <c r="I3639" s="4">
        <v>60</v>
      </c>
      <c r="J3639" s="15">
        <v>11942.67</v>
      </c>
      <c r="K3639" s="15">
        <f t="shared" si="25"/>
        <v>1666.67</v>
      </c>
      <c r="L3639" s="15">
        <v>4490.57</v>
      </c>
      <c r="M3639" s="15">
        <v>962.91</v>
      </c>
      <c r="N3639" s="4">
        <v>21912</v>
      </c>
      <c r="O3639" s="5">
        <v>1333.33</v>
      </c>
      <c r="P3639" s="5">
        <v>0</v>
      </c>
      <c r="Q3639" s="4">
        <v>520</v>
      </c>
      <c r="R3639" s="4">
        <v>0</v>
      </c>
      <c r="S3639" s="4">
        <v>0</v>
      </c>
      <c r="T3639" s="4">
        <v>120</v>
      </c>
      <c r="U3639" s="15">
        <v>23885.33</v>
      </c>
      <c r="V3639" s="15">
        <v>3333.33</v>
      </c>
      <c r="W3639" s="15">
        <v>8981.2099999999991</v>
      </c>
    </row>
    <row r="3640" spans="1:23" ht="26" x14ac:dyDescent="0.3">
      <c r="A3640" s="4" t="s">
        <v>3646</v>
      </c>
      <c r="B3640" s="4" t="str">
        <f>VLOOKUP(A3640,'[1]sedi capitolone'!$D$1:$K$7727,8,FALSE)</f>
        <v>I.T. ECONOMICO E TECNOLOGICO- J. NIZZOLA</v>
      </c>
      <c r="C3640" s="4">
        <v>15048</v>
      </c>
      <c r="D3640" s="4">
        <v>666.67</v>
      </c>
      <c r="E3640" s="4">
        <v>0</v>
      </c>
      <c r="F3640" s="4">
        <v>160</v>
      </c>
      <c r="G3640" s="4">
        <v>0</v>
      </c>
      <c r="H3640" s="4">
        <v>0</v>
      </c>
      <c r="I3640" s="4">
        <v>66.67</v>
      </c>
      <c r="J3640" s="15">
        <v>15941.34</v>
      </c>
      <c r="K3640" s="15">
        <f t="shared" si="25"/>
        <v>1666.67</v>
      </c>
      <c r="L3640" s="15">
        <v>5833.29</v>
      </c>
      <c r="M3640" s="15">
        <v>1213.7</v>
      </c>
      <c r="N3640" s="4">
        <v>30096</v>
      </c>
      <c r="O3640" s="5">
        <v>1333.33</v>
      </c>
      <c r="P3640" s="5">
        <v>0</v>
      </c>
      <c r="Q3640" s="4">
        <v>320</v>
      </c>
      <c r="R3640" s="4">
        <v>0</v>
      </c>
      <c r="S3640" s="4">
        <v>0</v>
      </c>
      <c r="T3640" s="4">
        <v>133.32999999999998</v>
      </c>
      <c r="U3640" s="15">
        <v>31882.660000000003</v>
      </c>
      <c r="V3640" s="15">
        <v>3333.33</v>
      </c>
      <c r="W3640" s="15">
        <v>11666.68</v>
      </c>
    </row>
    <row r="3641" spans="1:23" ht="26" x14ac:dyDescent="0.3">
      <c r="A3641" s="4" t="s">
        <v>3647</v>
      </c>
      <c r="B3641" s="4" t="str">
        <f>VLOOKUP(A3641,'[1]sedi capitolone'!$D$1:$K$7727,8,FALSE)</f>
        <v>I.T. ECONOMICO E TECNOLOGICO- E. MATTEI</v>
      </c>
      <c r="C3641" s="4">
        <v>13476</v>
      </c>
      <c r="D3641" s="4">
        <v>666.67</v>
      </c>
      <c r="E3641" s="4">
        <v>66.67</v>
      </c>
      <c r="F3641" s="4">
        <v>280</v>
      </c>
      <c r="G3641" s="4">
        <v>66.67</v>
      </c>
      <c r="H3641" s="4">
        <v>0</v>
      </c>
      <c r="I3641" s="4">
        <v>66.67</v>
      </c>
      <c r="J3641" s="15">
        <v>14622.68</v>
      </c>
      <c r="K3641" s="15">
        <f t="shared" si="25"/>
        <v>1666.67</v>
      </c>
      <c r="L3641" s="15">
        <v>5388.68</v>
      </c>
      <c r="M3641" s="15">
        <v>1232.28</v>
      </c>
      <c r="N3641" s="4">
        <v>26952</v>
      </c>
      <c r="O3641" s="5">
        <v>1333.33</v>
      </c>
      <c r="P3641" s="5">
        <v>133.32999999999998</v>
      </c>
      <c r="Q3641" s="4">
        <v>560</v>
      </c>
      <c r="R3641" s="4">
        <v>133.32999999999998</v>
      </c>
      <c r="S3641" s="4">
        <v>0</v>
      </c>
      <c r="T3641" s="4">
        <v>133.32999999999998</v>
      </c>
      <c r="U3641" s="15">
        <v>29245.320000000007</v>
      </c>
      <c r="V3641" s="15">
        <v>3333.33</v>
      </c>
      <c r="W3641" s="15">
        <v>10777.45</v>
      </c>
    </row>
    <row r="3642" spans="1:23" x14ac:dyDescent="0.3">
      <c r="A3642" s="4" t="s">
        <v>3648</v>
      </c>
      <c r="B3642" s="4" t="str">
        <f>VLOOKUP(A3642,'[1]sedi capitolone'!$D$1:$K$7727,8,FALSE)</f>
        <v>I.T. ECON. E TECNOL. - A. MAGGIOLINI</v>
      </c>
      <c r="C3642" s="4">
        <v>11148</v>
      </c>
      <c r="D3642" s="4">
        <v>666.67</v>
      </c>
      <c r="E3642" s="4">
        <v>0</v>
      </c>
      <c r="F3642" s="4">
        <v>90</v>
      </c>
      <c r="G3642" s="4">
        <v>0</v>
      </c>
      <c r="H3642" s="4">
        <v>0</v>
      </c>
      <c r="I3642" s="4">
        <v>53.33</v>
      </c>
      <c r="J3642" s="15">
        <v>11958</v>
      </c>
      <c r="K3642" s="15">
        <f t="shared" si="25"/>
        <v>1666.67</v>
      </c>
      <c r="L3642" s="15">
        <v>5015.21</v>
      </c>
      <c r="M3642" s="15">
        <v>1111.53</v>
      </c>
      <c r="N3642" s="4">
        <v>22296</v>
      </c>
      <c r="O3642" s="5">
        <v>1333.33</v>
      </c>
      <c r="P3642" s="5">
        <v>0</v>
      </c>
      <c r="Q3642" s="4">
        <v>180</v>
      </c>
      <c r="R3642" s="4">
        <v>0</v>
      </c>
      <c r="S3642" s="4">
        <v>0</v>
      </c>
      <c r="T3642" s="4">
        <v>106.67</v>
      </c>
      <c r="U3642" s="15">
        <v>23916</v>
      </c>
      <c r="V3642" s="15">
        <v>3333.33</v>
      </c>
      <c r="W3642" s="15">
        <v>10030.5</v>
      </c>
    </row>
    <row r="3643" spans="1:23" x14ac:dyDescent="0.3">
      <c r="A3643" s="4" t="s">
        <v>3649</v>
      </c>
      <c r="B3643" s="4" t="str">
        <f>VLOOKUP(A3643,'[1]sedi capitolone'!$D$1:$K$7727,8,FALSE)</f>
        <v>ISTITUTO TECNICO E LICEO - G. NATTA</v>
      </c>
      <c r="C3643" s="4">
        <v>11964</v>
      </c>
      <c r="D3643" s="4">
        <v>666.67</v>
      </c>
      <c r="E3643" s="4">
        <v>0</v>
      </c>
      <c r="F3643" s="4">
        <v>100</v>
      </c>
      <c r="G3643" s="4">
        <v>0</v>
      </c>
      <c r="H3643" s="4">
        <v>0</v>
      </c>
      <c r="I3643" s="4">
        <v>60</v>
      </c>
      <c r="J3643" s="15">
        <v>12790.67</v>
      </c>
      <c r="K3643" s="15">
        <f t="shared" si="25"/>
        <v>1666.67</v>
      </c>
      <c r="L3643" s="15">
        <v>4419.43</v>
      </c>
      <c r="M3643" s="15">
        <v>1006.26</v>
      </c>
      <c r="N3643" s="4">
        <v>23928</v>
      </c>
      <c r="O3643" s="5">
        <v>1333.33</v>
      </c>
      <c r="P3643" s="5">
        <v>0</v>
      </c>
      <c r="Q3643" s="4">
        <v>200</v>
      </c>
      <c r="R3643" s="4">
        <v>0</v>
      </c>
      <c r="S3643" s="4">
        <v>0</v>
      </c>
      <c r="T3643" s="4">
        <v>120</v>
      </c>
      <c r="U3643" s="15">
        <v>25581.33</v>
      </c>
      <c r="V3643" s="15">
        <v>3333.33</v>
      </c>
      <c r="W3643" s="15">
        <v>8838.93</v>
      </c>
    </row>
    <row r="3644" spans="1:23" ht="26" x14ac:dyDescent="0.3">
      <c r="A3644" s="4" t="s">
        <v>3650</v>
      </c>
      <c r="B3644" s="4" t="str">
        <f>VLOOKUP(A3644,'[1]sedi capitolone'!$D$1:$K$7727,8,FALSE)</f>
        <v>ISTITUTO TECNICO E LICEO -G. FELTRINELLI</v>
      </c>
      <c r="C3644" s="4">
        <v>19520</v>
      </c>
      <c r="D3644" s="4">
        <v>666.67</v>
      </c>
      <c r="E3644" s="4">
        <v>0</v>
      </c>
      <c r="F3644" s="4">
        <v>245</v>
      </c>
      <c r="G3644" s="4">
        <v>0</v>
      </c>
      <c r="H3644" s="4">
        <v>0</v>
      </c>
      <c r="I3644" s="4">
        <v>66.67</v>
      </c>
      <c r="J3644" s="15">
        <v>20498.339999999997</v>
      </c>
      <c r="K3644" s="15">
        <f t="shared" si="25"/>
        <v>1666.67</v>
      </c>
      <c r="L3644" s="15">
        <v>5797.73</v>
      </c>
      <c r="M3644" s="15">
        <v>1288.01</v>
      </c>
      <c r="N3644" s="4">
        <v>39040</v>
      </c>
      <c r="O3644" s="5">
        <v>1333.33</v>
      </c>
      <c r="P3644" s="5">
        <v>0</v>
      </c>
      <c r="Q3644" s="4">
        <v>490</v>
      </c>
      <c r="R3644" s="4">
        <v>0</v>
      </c>
      <c r="S3644" s="4">
        <v>0</v>
      </c>
      <c r="T3644" s="4">
        <v>133.32999999999998</v>
      </c>
      <c r="U3644" s="15">
        <v>40996.660000000003</v>
      </c>
      <c r="V3644" s="15">
        <v>3333.33</v>
      </c>
      <c r="W3644" s="15">
        <v>11595.54</v>
      </c>
    </row>
    <row r="3645" spans="1:23" ht="26" x14ac:dyDescent="0.3">
      <c r="A3645" s="4" t="s">
        <v>3651</v>
      </c>
      <c r="B3645" s="4" t="str">
        <f>VLOOKUP(A3645,'[1]sedi capitolone'!$D$1:$K$7727,8,FALSE)</f>
        <v>ISTITUTO TECNICO E LICEO - E. MOLINARI</v>
      </c>
      <c r="C3645" s="4">
        <v>20224</v>
      </c>
      <c r="D3645" s="4">
        <v>666.67</v>
      </c>
      <c r="E3645" s="4">
        <v>66.67</v>
      </c>
      <c r="F3645" s="4">
        <v>160</v>
      </c>
      <c r="G3645" s="4">
        <v>66.67</v>
      </c>
      <c r="H3645" s="4">
        <v>0</v>
      </c>
      <c r="I3645" s="4">
        <v>73.33</v>
      </c>
      <c r="J3645" s="15">
        <v>21257.339999999997</v>
      </c>
      <c r="K3645" s="15">
        <f t="shared" si="25"/>
        <v>1666.67</v>
      </c>
      <c r="L3645" s="15">
        <v>6269.01</v>
      </c>
      <c r="M3645" s="15">
        <v>1408.76</v>
      </c>
      <c r="N3645" s="4">
        <v>40448</v>
      </c>
      <c r="O3645" s="5">
        <v>1333.33</v>
      </c>
      <c r="P3645" s="5">
        <v>133.32999999999998</v>
      </c>
      <c r="Q3645" s="4">
        <v>320</v>
      </c>
      <c r="R3645" s="4">
        <v>133.32999999999998</v>
      </c>
      <c r="S3645" s="4">
        <v>0</v>
      </c>
      <c r="T3645" s="4">
        <v>146.67000000000002</v>
      </c>
      <c r="U3645" s="15">
        <v>42514.66</v>
      </c>
      <c r="V3645" s="15">
        <v>3333.33</v>
      </c>
      <c r="W3645" s="15">
        <v>12538.12</v>
      </c>
    </row>
    <row r="3646" spans="1:23" x14ac:dyDescent="0.3">
      <c r="A3646" s="4" t="s">
        <v>3652</v>
      </c>
      <c r="B3646" s="4" t="str">
        <f>VLOOKUP(A3646,'[1]sedi capitolone'!$D$1:$K$7727,8,FALSE)</f>
        <v>I.T. TECNOLOGICO - S. CANNIZZARO</v>
      </c>
      <c r="C3646" s="4">
        <v>19296</v>
      </c>
      <c r="D3646" s="4">
        <v>666.67</v>
      </c>
      <c r="E3646" s="4">
        <v>0</v>
      </c>
      <c r="F3646" s="4">
        <v>275</v>
      </c>
      <c r="G3646" s="4">
        <v>0</v>
      </c>
      <c r="H3646" s="4">
        <v>0</v>
      </c>
      <c r="I3646" s="4">
        <v>66.67</v>
      </c>
      <c r="J3646" s="15">
        <v>20304.339999999997</v>
      </c>
      <c r="K3646" s="15">
        <f t="shared" si="25"/>
        <v>1666.67</v>
      </c>
      <c r="L3646" s="15">
        <v>6269.01</v>
      </c>
      <c r="M3646" s="15">
        <v>1334.45</v>
      </c>
      <c r="N3646" s="4">
        <v>38592</v>
      </c>
      <c r="O3646" s="5">
        <v>1333.33</v>
      </c>
      <c r="P3646" s="5">
        <v>0</v>
      </c>
      <c r="Q3646" s="4">
        <v>550</v>
      </c>
      <c r="R3646" s="4">
        <v>0</v>
      </c>
      <c r="S3646" s="4">
        <v>0</v>
      </c>
      <c r="T3646" s="4">
        <v>133.32999999999998</v>
      </c>
      <c r="U3646" s="15">
        <v>40608.660000000003</v>
      </c>
      <c r="V3646" s="15">
        <v>3333.33</v>
      </c>
      <c r="W3646" s="15">
        <v>12538.12</v>
      </c>
    </row>
    <row r="3647" spans="1:23" x14ac:dyDescent="0.3">
      <c r="A3647" s="4" t="s">
        <v>3653</v>
      </c>
      <c r="B3647" s="4" t="str">
        <f>VLOOKUP(A3647,'[1]sedi capitolone'!$D$1:$K$7727,8,FALSE)</f>
        <v>ISTITUTO TECNICO E LICEO - A. STEINER</v>
      </c>
      <c r="C3647" s="4">
        <v>17888</v>
      </c>
      <c r="D3647" s="4">
        <v>666.67</v>
      </c>
      <c r="E3647" s="4">
        <v>0</v>
      </c>
      <c r="F3647" s="4">
        <v>400</v>
      </c>
      <c r="G3647" s="4">
        <v>0</v>
      </c>
      <c r="H3647" s="4">
        <v>0</v>
      </c>
      <c r="I3647" s="4">
        <v>53.33</v>
      </c>
      <c r="J3647" s="15">
        <v>19008</v>
      </c>
      <c r="K3647" s="15">
        <f t="shared" si="25"/>
        <v>1666.67</v>
      </c>
      <c r="L3647" s="15">
        <v>5699.91</v>
      </c>
      <c r="M3647" s="15">
        <v>1346.84</v>
      </c>
      <c r="N3647" s="4">
        <v>35776</v>
      </c>
      <c r="O3647" s="5">
        <v>1333.33</v>
      </c>
      <c r="P3647" s="5">
        <v>0</v>
      </c>
      <c r="Q3647" s="4">
        <v>800</v>
      </c>
      <c r="R3647" s="4">
        <v>0</v>
      </c>
      <c r="S3647" s="4">
        <v>0</v>
      </c>
      <c r="T3647" s="4">
        <v>106.67</v>
      </c>
      <c r="U3647" s="15">
        <v>38016</v>
      </c>
      <c r="V3647" s="15">
        <v>3333.33</v>
      </c>
      <c r="W3647" s="15">
        <v>11399.91</v>
      </c>
    </row>
    <row r="3648" spans="1:23" ht="26" x14ac:dyDescent="0.3">
      <c r="A3648" s="4" t="s">
        <v>3654</v>
      </c>
      <c r="B3648" s="4" t="str">
        <f>VLOOKUP(A3648,'[1]sedi capitolone'!$D$1:$K$7727,8,FALSE)</f>
        <v>ISTITUTO TECNICO E LICEO - G. MARCONI</v>
      </c>
      <c r="C3648" s="4">
        <v>21504</v>
      </c>
      <c r="D3648" s="4">
        <v>666.67</v>
      </c>
      <c r="E3648" s="4">
        <v>0</v>
      </c>
      <c r="F3648" s="4">
        <v>205</v>
      </c>
      <c r="G3648" s="4">
        <v>0</v>
      </c>
      <c r="H3648" s="4">
        <v>0</v>
      </c>
      <c r="I3648" s="4">
        <v>66.67</v>
      </c>
      <c r="J3648" s="15">
        <v>22442.339999999997</v>
      </c>
      <c r="K3648" s="15">
        <f t="shared" si="25"/>
        <v>1666.67</v>
      </c>
      <c r="L3648" s="15">
        <v>6704.73</v>
      </c>
      <c r="M3648" s="15">
        <v>1473.78</v>
      </c>
      <c r="N3648" s="4">
        <v>43008</v>
      </c>
      <c r="O3648" s="5">
        <v>1333.33</v>
      </c>
      <c r="P3648" s="5">
        <v>0</v>
      </c>
      <c r="Q3648" s="4">
        <v>410</v>
      </c>
      <c r="R3648" s="4">
        <v>0</v>
      </c>
      <c r="S3648" s="4">
        <v>0</v>
      </c>
      <c r="T3648" s="4">
        <v>133.32999999999998</v>
      </c>
      <c r="U3648" s="15">
        <v>44884.66</v>
      </c>
      <c r="V3648" s="15">
        <v>3333.33</v>
      </c>
      <c r="W3648" s="15">
        <v>13409.56</v>
      </c>
    </row>
    <row r="3649" spans="1:23" x14ac:dyDescent="0.3">
      <c r="A3649" s="4" t="s">
        <v>3655</v>
      </c>
      <c r="B3649" s="4" t="str">
        <f>VLOOKUP(A3649,'[1]sedi capitolone'!$D$1:$K$7727,8,FALSE)</f>
        <v>ISTITUTO TECNICO E LICEO - CARTESIO</v>
      </c>
      <c r="C3649" s="4">
        <v>18112</v>
      </c>
      <c r="D3649" s="4">
        <v>666.67</v>
      </c>
      <c r="E3649" s="4">
        <v>0</v>
      </c>
      <c r="F3649" s="4">
        <v>175</v>
      </c>
      <c r="G3649" s="4">
        <v>0</v>
      </c>
      <c r="H3649" s="4">
        <v>0</v>
      </c>
      <c r="I3649" s="4">
        <v>53.33</v>
      </c>
      <c r="J3649" s="15">
        <v>19007</v>
      </c>
      <c r="K3649" s="15">
        <f t="shared" si="25"/>
        <v>1666.67</v>
      </c>
      <c r="L3649" s="15">
        <v>5504.28</v>
      </c>
      <c r="M3649" s="15">
        <v>1204.4100000000001</v>
      </c>
      <c r="N3649" s="4">
        <v>36224</v>
      </c>
      <c r="O3649" s="5">
        <v>1333.33</v>
      </c>
      <c r="P3649" s="5">
        <v>0</v>
      </c>
      <c r="Q3649" s="4">
        <v>350</v>
      </c>
      <c r="R3649" s="4">
        <v>0</v>
      </c>
      <c r="S3649" s="4">
        <v>0</v>
      </c>
      <c r="T3649" s="4">
        <v>106.67</v>
      </c>
      <c r="U3649" s="15">
        <v>38014</v>
      </c>
      <c r="V3649" s="15">
        <v>3333.33</v>
      </c>
      <c r="W3649" s="15">
        <v>11008.65</v>
      </c>
    </row>
    <row r="3650" spans="1:23" x14ac:dyDescent="0.3">
      <c r="A3650" s="4" t="s">
        <v>3656</v>
      </c>
      <c r="B3650" s="4" t="str">
        <f>VLOOKUP(A3650,'[1]sedi capitolone'!$D$1:$K$7727,8,FALSE)</f>
        <v>ISTITUTO TECNICO E LICEO - E. CONTI</v>
      </c>
      <c r="C3650" s="4">
        <v>17424</v>
      </c>
      <c r="D3650" s="4">
        <v>666.67</v>
      </c>
      <c r="E3650" s="4">
        <v>0</v>
      </c>
      <c r="F3650" s="4">
        <v>155</v>
      </c>
      <c r="G3650" s="4">
        <v>0</v>
      </c>
      <c r="H3650" s="4">
        <v>0</v>
      </c>
      <c r="I3650" s="4">
        <v>66.67</v>
      </c>
      <c r="J3650" s="15">
        <v>18312.339999999997</v>
      </c>
      <c r="K3650" s="15">
        <f t="shared" si="25"/>
        <v>1666.67</v>
      </c>
      <c r="L3650" s="15">
        <v>5166.38</v>
      </c>
      <c r="M3650" s="15">
        <v>1192.03</v>
      </c>
      <c r="N3650" s="4">
        <v>34848</v>
      </c>
      <c r="O3650" s="5">
        <v>1333.33</v>
      </c>
      <c r="P3650" s="5">
        <v>0</v>
      </c>
      <c r="Q3650" s="4">
        <v>310</v>
      </c>
      <c r="R3650" s="4">
        <v>0</v>
      </c>
      <c r="S3650" s="4">
        <v>0</v>
      </c>
      <c r="T3650" s="4">
        <v>133.32999999999998</v>
      </c>
      <c r="U3650" s="15">
        <v>36624.660000000003</v>
      </c>
      <c r="V3650" s="15">
        <v>3333.33</v>
      </c>
      <c r="W3650" s="15">
        <v>10332.83</v>
      </c>
    </row>
    <row r="3651" spans="1:23" x14ac:dyDescent="0.3">
      <c r="A3651" s="4" t="s">
        <v>3657</v>
      </c>
      <c r="B3651" s="4" t="str">
        <f>VLOOKUP(A3651,'[1]sedi capitolone'!$D$1:$K$7727,8,FALSE)</f>
        <v>ISTITUTO TECNICO E LICEO - E. MATTEI</v>
      </c>
      <c r="C3651" s="4">
        <v>15632</v>
      </c>
      <c r="D3651" s="4">
        <v>666.67</v>
      </c>
      <c r="E3651" s="4">
        <v>0</v>
      </c>
      <c r="F3651" s="4">
        <v>210</v>
      </c>
      <c r="G3651" s="4">
        <v>0</v>
      </c>
      <c r="H3651" s="4">
        <v>0</v>
      </c>
      <c r="I3651" s="4">
        <v>53.33</v>
      </c>
      <c r="J3651" s="15">
        <v>16562</v>
      </c>
      <c r="K3651" s="15">
        <f t="shared" si="25"/>
        <v>1666.67</v>
      </c>
      <c r="L3651" s="15">
        <v>4784.01</v>
      </c>
      <c r="M3651" s="15">
        <v>1052.7</v>
      </c>
      <c r="N3651" s="4">
        <v>31264</v>
      </c>
      <c r="O3651" s="5">
        <v>1333.33</v>
      </c>
      <c r="P3651" s="5">
        <v>0</v>
      </c>
      <c r="Q3651" s="4">
        <v>420</v>
      </c>
      <c r="R3651" s="4">
        <v>0</v>
      </c>
      <c r="S3651" s="4">
        <v>0</v>
      </c>
      <c r="T3651" s="4">
        <v>106.67</v>
      </c>
      <c r="U3651" s="15">
        <v>33124</v>
      </c>
      <c r="V3651" s="15">
        <v>3333.33</v>
      </c>
      <c r="W3651" s="15">
        <v>9568.1</v>
      </c>
    </row>
    <row r="3652" spans="1:23" ht="26" x14ac:dyDescent="0.3">
      <c r="A3652" s="4" t="s">
        <v>3658</v>
      </c>
      <c r="B3652" s="4" t="str">
        <f>VLOOKUP(A3652,'[1]sedi capitolone'!$D$1:$K$7727,8,FALSE)</f>
        <v>ISTITUTO TECNICO E LICEO-P. P. PASOLINI</v>
      </c>
      <c r="C3652" s="4">
        <v>7524</v>
      </c>
      <c r="D3652" s="4">
        <v>666.67</v>
      </c>
      <c r="E3652" s="4">
        <v>0</v>
      </c>
      <c r="F3652" s="4">
        <v>125</v>
      </c>
      <c r="G3652" s="4">
        <v>0</v>
      </c>
      <c r="H3652" s="4">
        <v>0</v>
      </c>
      <c r="I3652" s="4">
        <v>26.67</v>
      </c>
      <c r="J3652" s="15">
        <v>8342.34</v>
      </c>
      <c r="K3652" s="15">
        <v>0</v>
      </c>
      <c r="L3652" s="15">
        <v>3014.46</v>
      </c>
      <c r="M3652" s="15">
        <v>554.22</v>
      </c>
      <c r="N3652" s="4">
        <v>15048</v>
      </c>
      <c r="O3652" s="5">
        <v>1333.33</v>
      </c>
      <c r="P3652" s="5">
        <v>0</v>
      </c>
      <c r="Q3652" s="4">
        <v>250</v>
      </c>
      <c r="R3652" s="4">
        <v>0</v>
      </c>
      <c r="S3652" s="4">
        <v>0</v>
      </c>
      <c r="T3652" s="4">
        <v>53.33</v>
      </c>
      <c r="U3652" s="15">
        <v>16684.660000000003</v>
      </c>
      <c r="V3652" s="15">
        <v>0</v>
      </c>
      <c r="W3652" s="15">
        <v>6028.97</v>
      </c>
    </row>
    <row r="3653" spans="1:23" ht="26" x14ac:dyDescent="0.3">
      <c r="A3653" s="4" t="s">
        <v>3659</v>
      </c>
      <c r="B3653" s="4" t="str">
        <f>VLOOKUP(A3653,'[1]sedi capitolone'!$D$1:$K$7727,8,FALSE)</f>
        <v>ISTITUTO TECNICO E LICEO -A. GENTILESCHI</v>
      </c>
      <c r="C3653" s="4">
        <v>14124</v>
      </c>
      <c r="D3653" s="4">
        <v>666.67</v>
      </c>
      <c r="E3653" s="4">
        <v>0</v>
      </c>
      <c r="F3653" s="4">
        <v>150</v>
      </c>
      <c r="G3653" s="4">
        <v>0</v>
      </c>
      <c r="H3653" s="4">
        <v>0</v>
      </c>
      <c r="I3653" s="4">
        <v>73.33</v>
      </c>
      <c r="J3653" s="15">
        <v>15014</v>
      </c>
      <c r="K3653" s="15">
        <f>ROUND(5000/12*4,2)</f>
        <v>1666.67</v>
      </c>
      <c r="L3653" s="15">
        <v>5370.9</v>
      </c>
      <c r="M3653" s="15">
        <v>1198.22</v>
      </c>
      <c r="N3653" s="4">
        <v>28248</v>
      </c>
      <c r="O3653" s="5">
        <v>1333.33</v>
      </c>
      <c r="P3653" s="5">
        <v>0</v>
      </c>
      <c r="Q3653" s="4">
        <v>300</v>
      </c>
      <c r="R3653" s="4">
        <v>0</v>
      </c>
      <c r="S3653" s="4">
        <v>0</v>
      </c>
      <c r="T3653" s="4">
        <v>146.67000000000002</v>
      </c>
      <c r="U3653" s="15">
        <v>30028</v>
      </c>
      <c r="V3653" s="15">
        <v>3333.33</v>
      </c>
      <c r="W3653" s="15">
        <v>10741.88</v>
      </c>
    </row>
    <row r="3654" spans="1:23" x14ac:dyDescent="0.3">
      <c r="A3654" s="4" t="s">
        <v>3660</v>
      </c>
      <c r="B3654" s="4" t="str">
        <f>VLOOKUP(A3654,'[1]sedi capitolone'!$D$1:$K$7727,8,FALSE)</f>
        <v>CONVITTO NAZIONALE LONGONE</v>
      </c>
      <c r="C3654" s="4">
        <v>0</v>
      </c>
      <c r="D3654" s="4">
        <v>666.67</v>
      </c>
      <c r="E3654" s="4">
        <v>0</v>
      </c>
      <c r="F3654" s="4">
        <v>0</v>
      </c>
      <c r="G3654" s="4">
        <v>0</v>
      </c>
      <c r="H3654" s="4">
        <v>0</v>
      </c>
      <c r="I3654" s="4">
        <v>0</v>
      </c>
      <c r="J3654" s="15">
        <v>666.67</v>
      </c>
      <c r="K3654" s="15">
        <v>0</v>
      </c>
      <c r="L3654" s="15">
        <v>0</v>
      </c>
      <c r="M3654" s="15">
        <v>0</v>
      </c>
      <c r="N3654" s="4">
        <v>0</v>
      </c>
      <c r="O3654" s="5">
        <v>1333.33</v>
      </c>
      <c r="P3654" s="5">
        <v>0</v>
      </c>
      <c r="Q3654" s="4">
        <v>0</v>
      </c>
      <c r="R3654" s="4">
        <v>0</v>
      </c>
      <c r="S3654" s="4">
        <v>0</v>
      </c>
      <c r="T3654" s="4">
        <v>0</v>
      </c>
      <c r="U3654" s="15">
        <v>1333.33</v>
      </c>
      <c r="V3654" s="15">
        <v>0</v>
      </c>
      <c r="W3654" s="15">
        <v>0</v>
      </c>
    </row>
    <row r="3655" spans="1:23" ht="26" x14ac:dyDescent="0.3">
      <c r="A3655" s="4" t="s">
        <v>3661</v>
      </c>
      <c r="B3655" s="4" t="str">
        <f>VLOOKUP(A3655,'[1]sedi capitolone'!$D$1:$K$7727,8,FALSE)</f>
        <v>EDUCANDATO SETTI CARRARO DALLA CHIESA</v>
      </c>
      <c r="C3655" s="4">
        <v>0</v>
      </c>
      <c r="D3655" s="4">
        <v>666.67</v>
      </c>
      <c r="E3655" s="4">
        <v>0</v>
      </c>
      <c r="F3655" s="4">
        <v>0</v>
      </c>
      <c r="G3655" s="4">
        <v>0</v>
      </c>
      <c r="H3655" s="4">
        <v>0</v>
      </c>
      <c r="I3655" s="4">
        <v>0</v>
      </c>
      <c r="J3655" s="15">
        <v>666.67</v>
      </c>
      <c r="K3655" s="15">
        <v>0</v>
      </c>
      <c r="L3655" s="15">
        <v>0</v>
      </c>
      <c r="M3655" s="15">
        <v>0</v>
      </c>
      <c r="N3655" s="4">
        <v>0</v>
      </c>
      <c r="O3655" s="5">
        <v>1333.33</v>
      </c>
      <c r="P3655" s="5">
        <v>0</v>
      </c>
      <c r="Q3655" s="4">
        <v>0</v>
      </c>
      <c r="R3655" s="4">
        <v>0</v>
      </c>
      <c r="S3655" s="4">
        <v>0</v>
      </c>
      <c r="T3655" s="4">
        <v>0</v>
      </c>
      <c r="U3655" s="15">
        <v>1333.33</v>
      </c>
      <c r="V3655" s="15">
        <v>0</v>
      </c>
      <c r="W3655" s="15">
        <v>0</v>
      </c>
    </row>
    <row r="3656" spans="1:23" x14ac:dyDescent="0.3">
      <c r="A3656" s="4" t="s">
        <v>3662</v>
      </c>
      <c r="B3656" s="4" t="str">
        <f>VLOOKUP(A3656,'[1]sedi capitolone'!$D$1:$K$7727,8,FALSE)</f>
        <v>I.C. ASOLA</v>
      </c>
      <c r="C3656" s="4">
        <v>9160</v>
      </c>
      <c r="D3656" s="4">
        <v>666.67</v>
      </c>
      <c r="E3656" s="4">
        <v>600</v>
      </c>
      <c r="F3656" s="4">
        <v>445</v>
      </c>
      <c r="G3656" s="4">
        <v>0</v>
      </c>
      <c r="H3656" s="4">
        <v>24</v>
      </c>
      <c r="I3656" s="4">
        <v>0</v>
      </c>
      <c r="J3656" s="15">
        <v>10895.67</v>
      </c>
      <c r="K3656" s="15">
        <v>0</v>
      </c>
      <c r="L3656" s="15">
        <v>0</v>
      </c>
      <c r="M3656" s="15">
        <v>442.75</v>
      </c>
      <c r="N3656" s="4">
        <v>18320</v>
      </c>
      <c r="O3656" s="5">
        <v>1333.33</v>
      </c>
      <c r="P3656" s="5">
        <v>1200</v>
      </c>
      <c r="Q3656" s="4">
        <v>890</v>
      </c>
      <c r="R3656" s="4">
        <v>0</v>
      </c>
      <c r="S3656" s="4">
        <v>48</v>
      </c>
      <c r="T3656" s="4">
        <v>0</v>
      </c>
      <c r="U3656" s="15">
        <v>21791.33</v>
      </c>
      <c r="V3656" s="15">
        <v>0</v>
      </c>
      <c r="W3656" s="15">
        <v>0</v>
      </c>
    </row>
    <row r="3657" spans="1:23" x14ac:dyDescent="0.3">
      <c r="A3657" s="4" t="s">
        <v>3663</v>
      </c>
      <c r="B3657" s="4" t="str">
        <f>VLOOKUP(A3657,'[1]sedi capitolone'!$D$1:$K$7727,8,FALSE)</f>
        <v>I.C. CANNETO SULL'OGLIO</v>
      </c>
      <c r="C3657" s="4">
        <v>4340</v>
      </c>
      <c r="D3657" s="4">
        <v>666.67</v>
      </c>
      <c r="E3657" s="4">
        <v>466.67</v>
      </c>
      <c r="F3657" s="4">
        <v>155</v>
      </c>
      <c r="G3657" s="4">
        <v>0</v>
      </c>
      <c r="H3657" s="4">
        <v>12</v>
      </c>
      <c r="I3657" s="4">
        <v>0</v>
      </c>
      <c r="J3657" s="15">
        <v>5640.34</v>
      </c>
      <c r="K3657" s="15">
        <v>0</v>
      </c>
      <c r="L3657" s="15">
        <v>0</v>
      </c>
      <c r="M3657" s="15">
        <v>201.25</v>
      </c>
      <c r="N3657" s="4">
        <v>8680</v>
      </c>
      <c r="O3657" s="5">
        <v>1333.33</v>
      </c>
      <c r="P3657" s="5">
        <v>933.32999999999993</v>
      </c>
      <c r="Q3657" s="4">
        <v>310</v>
      </c>
      <c r="R3657" s="4">
        <v>0</v>
      </c>
      <c r="S3657" s="4">
        <v>24</v>
      </c>
      <c r="T3657" s="4">
        <v>0</v>
      </c>
      <c r="U3657" s="15">
        <v>11280.66</v>
      </c>
      <c r="V3657" s="15">
        <v>0</v>
      </c>
      <c r="W3657" s="15">
        <v>0</v>
      </c>
    </row>
    <row r="3658" spans="1:23" x14ac:dyDescent="0.3">
      <c r="A3658" s="4" t="s">
        <v>3664</v>
      </c>
      <c r="B3658" s="4" t="str">
        <f>VLOOKUP(A3658,'[1]sedi capitolone'!$D$1:$K$7727,8,FALSE)</f>
        <v>I. C. CERESARA</v>
      </c>
      <c r="C3658" s="4">
        <v>6506.67</v>
      </c>
      <c r="D3658" s="4">
        <v>666.67</v>
      </c>
      <c r="E3658" s="4">
        <v>666.67</v>
      </c>
      <c r="F3658" s="4">
        <v>295</v>
      </c>
      <c r="G3658" s="4">
        <v>0</v>
      </c>
      <c r="H3658" s="4">
        <v>24</v>
      </c>
      <c r="I3658" s="4">
        <v>0</v>
      </c>
      <c r="J3658" s="15">
        <v>8159.01</v>
      </c>
      <c r="K3658" s="15">
        <v>0</v>
      </c>
      <c r="L3658" s="15">
        <v>0</v>
      </c>
      <c r="M3658" s="15">
        <v>368.44</v>
      </c>
      <c r="N3658" s="4">
        <v>13013.33</v>
      </c>
      <c r="O3658" s="5">
        <v>1333.33</v>
      </c>
      <c r="P3658" s="5">
        <v>1333.33</v>
      </c>
      <c r="Q3658" s="4">
        <v>590</v>
      </c>
      <c r="R3658" s="4">
        <v>0</v>
      </c>
      <c r="S3658" s="4">
        <v>48</v>
      </c>
      <c r="T3658" s="4">
        <v>0</v>
      </c>
      <c r="U3658" s="15">
        <v>16317.99</v>
      </c>
      <c r="V3658" s="15">
        <v>0</v>
      </c>
      <c r="W3658" s="15">
        <v>0</v>
      </c>
    </row>
    <row r="3659" spans="1:23" x14ac:dyDescent="0.3">
      <c r="A3659" s="4" t="s">
        <v>3665</v>
      </c>
      <c r="B3659" s="4" t="str">
        <f>VLOOKUP(A3659,'[1]sedi capitolone'!$D$1:$K$7727,8,FALSE)</f>
        <v>I. C. CASTEL GOFFREDO</v>
      </c>
      <c r="C3659" s="4">
        <v>8900</v>
      </c>
      <c r="D3659" s="4">
        <v>666.67</v>
      </c>
      <c r="E3659" s="4">
        <v>200</v>
      </c>
      <c r="F3659" s="4">
        <v>580</v>
      </c>
      <c r="G3659" s="4">
        <v>0</v>
      </c>
      <c r="H3659" s="4">
        <v>24</v>
      </c>
      <c r="I3659" s="4">
        <v>0</v>
      </c>
      <c r="J3659" s="15">
        <v>10370.67</v>
      </c>
      <c r="K3659" s="15">
        <v>0</v>
      </c>
      <c r="L3659" s="15">
        <v>0</v>
      </c>
      <c r="M3659" s="15">
        <v>408.7</v>
      </c>
      <c r="N3659" s="4">
        <v>17800</v>
      </c>
      <c r="O3659" s="5">
        <v>1333.33</v>
      </c>
      <c r="P3659" s="5">
        <v>400</v>
      </c>
      <c r="Q3659" s="4">
        <v>1160</v>
      </c>
      <c r="R3659" s="4">
        <v>0</v>
      </c>
      <c r="S3659" s="4">
        <v>48</v>
      </c>
      <c r="T3659" s="4">
        <v>0</v>
      </c>
      <c r="U3659" s="15">
        <v>20741.330000000002</v>
      </c>
      <c r="V3659" s="15">
        <v>0</v>
      </c>
      <c r="W3659" s="15">
        <v>0</v>
      </c>
    </row>
    <row r="3660" spans="1:23" x14ac:dyDescent="0.3">
      <c r="A3660" s="4" t="s">
        <v>3666</v>
      </c>
      <c r="B3660" s="4" t="str">
        <f>VLOOKUP(A3660,'[1]sedi capitolone'!$D$1:$K$7727,8,FALSE)</f>
        <v>I.C. VOLTA MANTOVANA</v>
      </c>
      <c r="C3660" s="4">
        <v>7566.67</v>
      </c>
      <c r="D3660" s="4">
        <v>666.67</v>
      </c>
      <c r="E3660" s="4">
        <v>600</v>
      </c>
      <c r="F3660" s="4">
        <v>430</v>
      </c>
      <c r="G3660" s="4">
        <v>0</v>
      </c>
      <c r="H3660" s="4">
        <v>24</v>
      </c>
      <c r="I3660" s="4">
        <v>0</v>
      </c>
      <c r="J3660" s="15">
        <v>9287.34</v>
      </c>
      <c r="K3660" s="15">
        <v>0</v>
      </c>
      <c r="L3660" s="15">
        <v>0</v>
      </c>
      <c r="M3660" s="15">
        <v>322</v>
      </c>
      <c r="N3660" s="4">
        <v>15133.33</v>
      </c>
      <c r="O3660" s="5">
        <v>1333.33</v>
      </c>
      <c r="P3660" s="5">
        <v>1200</v>
      </c>
      <c r="Q3660" s="4">
        <v>860</v>
      </c>
      <c r="R3660" s="4">
        <v>0</v>
      </c>
      <c r="S3660" s="4">
        <v>48</v>
      </c>
      <c r="T3660" s="4">
        <v>0</v>
      </c>
      <c r="U3660" s="15">
        <v>18574.66</v>
      </c>
      <c r="V3660" s="15">
        <v>0</v>
      </c>
      <c r="W3660" s="15">
        <v>0</v>
      </c>
    </row>
    <row r="3661" spans="1:23" x14ac:dyDescent="0.3">
      <c r="A3661" s="4" t="s">
        <v>3667</v>
      </c>
      <c r="B3661" s="4" t="str">
        <f>VLOOKUP(A3661,'[1]sedi capitolone'!$D$1:$K$7727,8,FALSE)</f>
        <v>ISTITUTO COMPRENSIVO GOITO</v>
      </c>
      <c r="C3661" s="4">
        <v>5973.33</v>
      </c>
      <c r="D3661" s="4">
        <v>666.67</v>
      </c>
      <c r="E3661" s="4">
        <v>400</v>
      </c>
      <c r="F3661" s="4">
        <v>405</v>
      </c>
      <c r="G3661" s="4">
        <v>0</v>
      </c>
      <c r="H3661" s="4">
        <v>16</v>
      </c>
      <c r="I3661" s="4">
        <v>0</v>
      </c>
      <c r="J3661" s="15">
        <v>7461</v>
      </c>
      <c r="K3661" s="15">
        <v>0</v>
      </c>
      <c r="L3661" s="15">
        <v>0</v>
      </c>
      <c r="M3661" s="15">
        <v>287.94</v>
      </c>
      <c r="N3661" s="4">
        <v>11946.67</v>
      </c>
      <c r="O3661" s="5">
        <v>1333.33</v>
      </c>
      <c r="P3661" s="5">
        <v>800</v>
      </c>
      <c r="Q3661" s="4">
        <v>810</v>
      </c>
      <c r="R3661" s="4">
        <v>0</v>
      </c>
      <c r="S3661" s="4">
        <v>32</v>
      </c>
      <c r="T3661" s="4">
        <v>0</v>
      </c>
      <c r="U3661" s="15">
        <v>14922</v>
      </c>
      <c r="V3661" s="15">
        <v>0</v>
      </c>
      <c r="W3661" s="15">
        <v>0</v>
      </c>
    </row>
    <row r="3662" spans="1:23" x14ac:dyDescent="0.3">
      <c r="A3662" s="4" t="s">
        <v>3668</v>
      </c>
      <c r="B3662" s="4" t="str">
        <f>VLOOKUP(A3662,'[1]sedi capitolone'!$D$1:$K$7727,8,FALSE)</f>
        <v>ISTITUTO COMPR. GUIDIZZOLO</v>
      </c>
      <c r="C3662" s="4">
        <v>6606.67</v>
      </c>
      <c r="D3662" s="4">
        <v>666.67</v>
      </c>
      <c r="E3662" s="4">
        <v>466.67</v>
      </c>
      <c r="F3662" s="4">
        <v>395</v>
      </c>
      <c r="G3662" s="4">
        <v>0</v>
      </c>
      <c r="H3662" s="4">
        <v>20</v>
      </c>
      <c r="I3662" s="4">
        <v>0</v>
      </c>
      <c r="J3662" s="15">
        <v>8155.01</v>
      </c>
      <c r="K3662" s="15">
        <v>0</v>
      </c>
      <c r="L3662" s="15">
        <v>0</v>
      </c>
      <c r="M3662" s="15">
        <v>328.19</v>
      </c>
      <c r="N3662" s="4">
        <v>13213.33</v>
      </c>
      <c r="O3662" s="5">
        <v>1333.33</v>
      </c>
      <c r="P3662" s="5">
        <v>933.32999999999993</v>
      </c>
      <c r="Q3662" s="4">
        <v>790</v>
      </c>
      <c r="R3662" s="4">
        <v>0</v>
      </c>
      <c r="S3662" s="4">
        <v>40</v>
      </c>
      <c r="T3662" s="4">
        <v>0</v>
      </c>
      <c r="U3662" s="15">
        <v>16309.99</v>
      </c>
      <c r="V3662" s="15">
        <v>0</v>
      </c>
      <c r="W3662" s="15">
        <v>0</v>
      </c>
    </row>
    <row r="3663" spans="1:23" x14ac:dyDescent="0.3">
      <c r="A3663" s="4" t="s">
        <v>3669</v>
      </c>
      <c r="B3663" s="4" t="str">
        <f>VLOOKUP(A3663,'[1]sedi capitolone'!$D$1:$K$7727,8,FALSE)</f>
        <v>I.C. CASTIGLIONE STIVIERE  II</v>
      </c>
      <c r="C3663" s="4">
        <v>6233.33</v>
      </c>
      <c r="D3663" s="4">
        <v>666.67</v>
      </c>
      <c r="E3663" s="4">
        <v>266.67</v>
      </c>
      <c r="F3663" s="4">
        <v>425</v>
      </c>
      <c r="G3663" s="4">
        <v>0</v>
      </c>
      <c r="H3663" s="4">
        <v>20</v>
      </c>
      <c r="I3663" s="4">
        <v>0</v>
      </c>
      <c r="J3663" s="15">
        <v>7611.67</v>
      </c>
      <c r="K3663" s="15">
        <v>0</v>
      </c>
      <c r="L3663" s="15">
        <v>0</v>
      </c>
      <c r="M3663" s="15">
        <v>331.29</v>
      </c>
      <c r="N3663" s="4">
        <v>12466.67</v>
      </c>
      <c r="O3663" s="5">
        <v>1333.33</v>
      </c>
      <c r="P3663" s="5">
        <v>533.32999999999993</v>
      </c>
      <c r="Q3663" s="4">
        <v>850</v>
      </c>
      <c r="R3663" s="4">
        <v>0</v>
      </c>
      <c r="S3663" s="4">
        <v>40</v>
      </c>
      <c r="T3663" s="4">
        <v>0</v>
      </c>
      <c r="U3663" s="15">
        <v>15223.33</v>
      </c>
      <c r="V3663" s="15">
        <v>0</v>
      </c>
      <c r="W3663" s="15">
        <v>0</v>
      </c>
    </row>
    <row r="3664" spans="1:23" x14ac:dyDescent="0.3">
      <c r="A3664" s="4" t="s">
        <v>3670</v>
      </c>
      <c r="B3664" s="4" t="str">
        <f>VLOOKUP(A3664,'[1]sedi capitolone'!$D$1:$K$7727,8,FALSE)</f>
        <v>I.C. CASTIGLIONE STIVIERE 1</v>
      </c>
      <c r="C3664" s="4">
        <v>9353.33</v>
      </c>
      <c r="D3664" s="4">
        <v>666.67</v>
      </c>
      <c r="E3664" s="4">
        <v>466.67</v>
      </c>
      <c r="F3664" s="4">
        <v>750</v>
      </c>
      <c r="G3664" s="4">
        <v>0</v>
      </c>
      <c r="H3664" s="4">
        <v>24</v>
      </c>
      <c r="I3664" s="4">
        <v>0</v>
      </c>
      <c r="J3664" s="15">
        <v>11260.67</v>
      </c>
      <c r="K3664" s="15">
        <v>0</v>
      </c>
      <c r="L3664" s="15">
        <v>0</v>
      </c>
      <c r="M3664" s="15">
        <v>452.04</v>
      </c>
      <c r="N3664" s="4">
        <v>18706.669999999998</v>
      </c>
      <c r="O3664" s="5">
        <v>1333.33</v>
      </c>
      <c r="P3664" s="5">
        <v>933.32999999999993</v>
      </c>
      <c r="Q3664" s="4">
        <v>1500</v>
      </c>
      <c r="R3664" s="4">
        <v>0</v>
      </c>
      <c r="S3664" s="4">
        <v>48</v>
      </c>
      <c r="T3664" s="4">
        <v>0</v>
      </c>
      <c r="U3664" s="15">
        <v>22521.33</v>
      </c>
      <c r="V3664" s="15">
        <v>0</v>
      </c>
      <c r="W3664" s="15">
        <v>0</v>
      </c>
    </row>
    <row r="3665" spans="1:23" x14ac:dyDescent="0.3">
      <c r="A3665" s="4" t="s">
        <v>3671</v>
      </c>
      <c r="B3665" s="4" t="str">
        <f>VLOOKUP(A3665,'[1]sedi capitolone'!$D$1:$K$7727,8,FALSE)</f>
        <v>I.C. BORGOVIRGILIO</v>
      </c>
      <c r="C3665" s="4">
        <v>12133.33</v>
      </c>
      <c r="D3665" s="4">
        <v>666.67</v>
      </c>
      <c r="E3665" s="4">
        <v>666.67</v>
      </c>
      <c r="F3665" s="4">
        <v>825</v>
      </c>
      <c r="G3665" s="4">
        <v>0</v>
      </c>
      <c r="H3665" s="4">
        <v>44</v>
      </c>
      <c r="I3665" s="4">
        <v>0</v>
      </c>
      <c r="J3665" s="15">
        <v>14335.67</v>
      </c>
      <c r="K3665" s="15">
        <v>0</v>
      </c>
      <c r="L3665" s="15">
        <v>0</v>
      </c>
      <c r="M3665" s="15">
        <v>659.49</v>
      </c>
      <c r="N3665" s="4">
        <v>24266.67</v>
      </c>
      <c r="O3665" s="5">
        <v>1333.33</v>
      </c>
      <c r="P3665" s="5">
        <v>1333.33</v>
      </c>
      <c r="Q3665" s="4">
        <v>1650</v>
      </c>
      <c r="R3665" s="4">
        <v>0</v>
      </c>
      <c r="S3665" s="4">
        <v>88</v>
      </c>
      <c r="T3665" s="4">
        <v>0</v>
      </c>
      <c r="U3665" s="15">
        <v>28671.33</v>
      </c>
      <c r="V3665" s="15">
        <v>0</v>
      </c>
      <c r="W3665" s="15">
        <v>0</v>
      </c>
    </row>
    <row r="3666" spans="1:23" x14ac:dyDescent="0.3">
      <c r="A3666" s="4" t="s">
        <v>3672</v>
      </c>
      <c r="B3666" s="4" t="str">
        <f>VLOOKUP(A3666,'[1]sedi capitolone'!$D$1:$K$7727,8,FALSE)</f>
        <v>I.C. CURTATONE</v>
      </c>
      <c r="C3666" s="4">
        <v>7933.33</v>
      </c>
      <c r="D3666" s="4">
        <v>666.67</v>
      </c>
      <c r="E3666" s="4">
        <v>533.33000000000004</v>
      </c>
      <c r="F3666" s="4">
        <v>245</v>
      </c>
      <c r="G3666" s="4">
        <v>0</v>
      </c>
      <c r="H3666" s="4">
        <v>24</v>
      </c>
      <c r="I3666" s="4">
        <v>0</v>
      </c>
      <c r="J3666" s="15">
        <v>9402.33</v>
      </c>
      <c r="K3666" s="15">
        <v>0</v>
      </c>
      <c r="L3666" s="15">
        <v>0</v>
      </c>
      <c r="M3666" s="15">
        <v>396.31</v>
      </c>
      <c r="N3666" s="4">
        <v>15866.67</v>
      </c>
      <c r="O3666" s="5">
        <v>1333.33</v>
      </c>
      <c r="P3666" s="5">
        <v>1066.67</v>
      </c>
      <c r="Q3666" s="4">
        <v>490</v>
      </c>
      <c r="R3666" s="4">
        <v>0</v>
      </c>
      <c r="S3666" s="4">
        <v>48</v>
      </c>
      <c r="T3666" s="4">
        <v>0</v>
      </c>
      <c r="U3666" s="15">
        <v>18804.669999999998</v>
      </c>
      <c r="V3666" s="15">
        <v>0</v>
      </c>
      <c r="W3666" s="15">
        <v>0</v>
      </c>
    </row>
    <row r="3667" spans="1:23" x14ac:dyDescent="0.3">
      <c r="A3667" s="4" t="s">
        <v>3673</v>
      </c>
      <c r="B3667" s="4" t="str">
        <f>VLOOKUP(A3667,'[1]sedi capitolone'!$D$1:$K$7727,8,FALSE)</f>
        <v>I.C. PORTO MANTOVANO</v>
      </c>
      <c r="C3667" s="4">
        <v>11386.67</v>
      </c>
      <c r="D3667" s="4">
        <v>666.67</v>
      </c>
      <c r="E3667" s="4">
        <v>533.33000000000004</v>
      </c>
      <c r="F3667" s="4">
        <v>515</v>
      </c>
      <c r="G3667" s="4">
        <v>0</v>
      </c>
      <c r="H3667" s="4">
        <v>32</v>
      </c>
      <c r="I3667" s="4">
        <v>0</v>
      </c>
      <c r="J3667" s="15">
        <v>13133.67</v>
      </c>
      <c r="K3667" s="15">
        <v>0</v>
      </c>
      <c r="L3667" s="15">
        <v>0</v>
      </c>
      <c r="M3667" s="15">
        <v>569.70000000000005</v>
      </c>
      <c r="N3667" s="4">
        <v>22773.33</v>
      </c>
      <c r="O3667" s="5">
        <v>1333.33</v>
      </c>
      <c r="P3667" s="5">
        <v>1066.67</v>
      </c>
      <c r="Q3667" s="4">
        <v>1030</v>
      </c>
      <c r="R3667" s="4">
        <v>0</v>
      </c>
      <c r="S3667" s="4">
        <v>64</v>
      </c>
      <c r="T3667" s="4">
        <v>0</v>
      </c>
      <c r="U3667" s="15">
        <v>26267.33</v>
      </c>
      <c r="V3667" s="15">
        <v>0</v>
      </c>
      <c r="W3667" s="15">
        <v>0</v>
      </c>
    </row>
    <row r="3668" spans="1:23" x14ac:dyDescent="0.3">
      <c r="A3668" s="4" t="s">
        <v>3674</v>
      </c>
      <c r="B3668" s="4" t="str">
        <f>VLOOKUP(A3668,'[1]sedi capitolone'!$D$1:$K$7727,8,FALSE)</f>
        <v>IST. COMPR. MARMIROLO</v>
      </c>
      <c r="C3668" s="4">
        <v>4486.67</v>
      </c>
      <c r="D3668" s="4">
        <v>666.67</v>
      </c>
      <c r="E3668" s="4">
        <v>266.67</v>
      </c>
      <c r="F3668" s="4">
        <v>260</v>
      </c>
      <c r="G3668" s="4">
        <v>0</v>
      </c>
      <c r="H3668" s="4">
        <v>12</v>
      </c>
      <c r="I3668" s="4">
        <v>0</v>
      </c>
      <c r="J3668" s="15">
        <v>5692.01</v>
      </c>
      <c r="K3668" s="15">
        <v>0</v>
      </c>
      <c r="L3668" s="15">
        <v>0</v>
      </c>
      <c r="M3668" s="15">
        <v>204.35</v>
      </c>
      <c r="N3668" s="4">
        <v>8973.33</v>
      </c>
      <c r="O3668" s="5">
        <v>1333.33</v>
      </c>
      <c r="P3668" s="5">
        <v>533.32999999999993</v>
      </c>
      <c r="Q3668" s="4">
        <v>520</v>
      </c>
      <c r="R3668" s="4">
        <v>0</v>
      </c>
      <c r="S3668" s="4">
        <v>24</v>
      </c>
      <c r="T3668" s="4">
        <v>0</v>
      </c>
      <c r="U3668" s="15">
        <v>11383.99</v>
      </c>
      <c r="V3668" s="15">
        <v>0</v>
      </c>
      <c r="W3668" s="15">
        <v>0</v>
      </c>
    </row>
    <row r="3669" spans="1:23" x14ac:dyDescent="0.3">
      <c r="A3669" s="4" t="s">
        <v>3675</v>
      </c>
      <c r="B3669" s="4" t="str">
        <f>VLOOKUP(A3669,'[1]sedi capitolone'!$D$1:$K$7727,8,FALSE)</f>
        <v>I.C.  RONCOFERRARO</v>
      </c>
      <c r="C3669" s="4">
        <v>7473.33</v>
      </c>
      <c r="D3669" s="4">
        <v>666.67</v>
      </c>
      <c r="E3669" s="4">
        <v>666.67</v>
      </c>
      <c r="F3669" s="4">
        <v>425</v>
      </c>
      <c r="G3669" s="4">
        <v>0</v>
      </c>
      <c r="H3669" s="4">
        <v>24</v>
      </c>
      <c r="I3669" s="4">
        <v>0</v>
      </c>
      <c r="J3669" s="15">
        <v>9255.67</v>
      </c>
      <c r="K3669" s="15">
        <v>0</v>
      </c>
      <c r="L3669" s="15">
        <v>0</v>
      </c>
      <c r="M3669" s="15">
        <v>452.04</v>
      </c>
      <c r="N3669" s="4">
        <v>14946.67</v>
      </c>
      <c r="O3669" s="5">
        <v>1333.33</v>
      </c>
      <c r="P3669" s="5">
        <v>1333.33</v>
      </c>
      <c r="Q3669" s="4">
        <v>850</v>
      </c>
      <c r="R3669" s="4">
        <v>0</v>
      </c>
      <c r="S3669" s="4">
        <v>48</v>
      </c>
      <c r="T3669" s="4">
        <v>0</v>
      </c>
      <c r="U3669" s="15">
        <v>18511.330000000002</v>
      </c>
      <c r="V3669" s="15">
        <v>0</v>
      </c>
      <c r="W3669" s="15">
        <v>0</v>
      </c>
    </row>
    <row r="3670" spans="1:23" x14ac:dyDescent="0.3">
      <c r="A3670" s="4" t="s">
        <v>3676</v>
      </c>
      <c r="B3670" s="4" t="str">
        <f>VLOOKUP(A3670,'[1]sedi capitolone'!$D$1:$K$7727,8,FALSE)</f>
        <v>I.C. SAN GIORGIO DI MN</v>
      </c>
      <c r="C3670" s="4">
        <v>7313.33</v>
      </c>
      <c r="D3670" s="4">
        <v>666.67</v>
      </c>
      <c r="E3670" s="4">
        <v>400</v>
      </c>
      <c r="F3670" s="4">
        <v>345</v>
      </c>
      <c r="G3670" s="4">
        <v>0</v>
      </c>
      <c r="H3670" s="4">
        <v>24</v>
      </c>
      <c r="I3670" s="4">
        <v>0</v>
      </c>
      <c r="J3670" s="15">
        <v>8749</v>
      </c>
      <c r="K3670" s="15">
        <v>0</v>
      </c>
      <c r="L3670" s="15">
        <v>0</v>
      </c>
      <c r="M3670" s="15">
        <v>390.12</v>
      </c>
      <c r="N3670" s="4">
        <v>14626.67</v>
      </c>
      <c r="O3670" s="5">
        <v>1333.33</v>
      </c>
      <c r="P3670" s="5">
        <v>800</v>
      </c>
      <c r="Q3670" s="4">
        <v>690</v>
      </c>
      <c r="R3670" s="4">
        <v>0</v>
      </c>
      <c r="S3670" s="4">
        <v>48</v>
      </c>
      <c r="T3670" s="4">
        <v>0</v>
      </c>
      <c r="U3670" s="15">
        <v>17498</v>
      </c>
      <c r="V3670" s="15">
        <v>0</v>
      </c>
      <c r="W3670" s="15">
        <v>0</v>
      </c>
    </row>
    <row r="3671" spans="1:23" x14ac:dyDescent="0.3">
      <c r="A3671" s="4" t="s">
        <v>3677</v>
      </c>
      <c r="B3671" s="4" t="str">
        <f>VLOOKUP(A3671,'[1]sedi capitolone'!$D$1:$K$7727,8,FALSE)</f>
        <v>I.C. ROVERBELLA</v>
      </c>
      <c r="C3671" s="4">
        <v>7660</v>
      </c>
      <c r="D3671" s="4">
        <v>666.67</v>
      </c>
      <c r="E3671" s="4">
        <v>533.33000000000004</v>
      </c>
      <c r="F3671" s="4">
        <v>395</v>
      </c>
      <c r="G3671" s="4">
        <v>0</v>
      </c>
      <c r="H3671" s="4">
        <v>28</v>
      </c>
      <c r="I3671" s="4">
        <v>0</v>
      </c>
      <c r="J3671" s="15">
        <v>9283</v>
      </c>
      <c r="K3671" s="15">
        <v>0</v>
      </c>
      <c r="L3671" s="15">
        <v>0</v>
      </c>
      <c r="M3671" s="15">
        <v>411.79</v>
      </c>
      <c r="N3671" s="4">
        <v>15320</v>
      </c>
      <c r="O3671" s="5">
        <v>1333.33</v>
      </c>
      <c r="P3671" s="5">
        <v>1066.67</v>
      </c>
      <c r="Q3671" s="4">
        <v>790</v>
      </c>
      <c r="R3671" s="4">
        <v>0</v>
      </c>
      <c r="S3671" s="4">
        <v>56</v>
      </c>
      <c r="T3671" s="4">
        <v>0</v>
      </c>
      <c r="U3671" s="15">
        <v>18566</v>
      </c>
      <c r="V3671" s="15">
        <v>0</v>
      </c>
      <c r="W3671" s="15">
        <v>0</v>
      </c>
    </row>
    <row r="3672" spans="1:23" x14ac:dyDescent="0.3">
      <c r="A3672" s="4" t="s">
        <v>3678</v>
      </c>
      <c r="B3672" s="4" t="str">
        <f>VLOOKUP(A3672,'[1]sedi capitolone'!$D$1:$K$7727,8,FALSE)</f>
        <v>I.C. POGGIO RUSCO</v>
      </c>
      <c r="C3672" s="4">
        <v>5726.67</v>
      </c>
      <c r="D3672" s="4">
        <v>666.67</v>
      </c>
      <c r="E3672" s="4">
        <v>533.33000000000004</v>
      </c>
      <c r="F3672" s="4">
        <v>185</v>
      </c>
      <c r="G3672" s="4">
        <v>0</v>
      </c>
      <c r="H3672" s="4">
        <v>12</v>
      </c>
      <c r="I3672" s="4">
        <v>0</v>
      </c>
      <c r="J3672" s="15">
        <v>7123.67</v>
      </c>
      <c r="K3672" s="15">
        <v>0</v>
      </c>
      <c r="L3672" s="15">
        <v>0</v>
      </c>
      <c r="M3672" s="15">
        <v>232.21</v>
      </c>
      <c r="N3672" s="4">
        <v>11453.33</v>
      </c>
      <c r="O3672" s="5">
        <v>1333.33</v>
      </c>
      <c r="P3672" s="5">
        <v>1066.67</v>
      </c>
      <c r="Q3672" s="4">
        <v>370</v>
      </c>
      <c r="R3672" s="4">
        <v>0</v>
      </c>
      <c r="S3672" s="4">
        <v>24</v>
      </c>
      <c r="T3672" s="4">
        <v>0</v>
      </c>
      <c r="U3672" s="15">
        <v>14247.33</v>
      </c>
      <c r="V3672" s="15">
        <v>0</v>
      </c>
      <c r="W3672" s="15">
        <v>0</v>
      </c>
    </row>
    <row r="3673" spans="1:23" x14ac:dyDescent="0.3">
      <c r="A3673" s="4" t="s">
        <v>3679</v>
      </c>
      <c r="B3673" s="4" t="str">
        <f>VLOOKUP(A3673,'[1]sedi capitolone'!$D$1:$K$7727,8,FALSE)</f>
        <v>I.C. OSTIGLIA</v>
      </c>
      <c r="C3673" s="4">
        <v>7320</v>
      </c>
      <c r="D3673" s="4">
        <v>666.67</v>
      </c>
      <c r="E3673" s="4">
        <v>800</v>
      </c>
      <c r="F3673" s="4">
        <v>255</v>
      </c>
      <c r="G3673" s="4">
        <v>0</v>
      </c>
      <c r="H3673" s="4">
        <v>24</v>
      </c>
      <c r="I3673" s="4">
        <v>0</v>
      </c>
      <c r="J3673" s="15">
        <v>9065.67</v>
      </c>
      <c r="K3673" s="15">
        <v>0</v>
      </c>
      <c r="L3673" s="15">
        <v>0</v>
      </c>
      <c r="M3673" s="15">
        <v>380.83</v>
      </c>
      <c r="N3673" s="4">
        <v>14640</v>
      </c>
      <c r="O3673" s="5">
        <v>1333.33</v>
      </c>
      <c r="P3673" s="5">
        <v>1600</v>
      </c>
      <c r="Q3673" s="4">
        <v>510</v>
      </c>
      <c r="R3673" s="4">
        <v>0</v>
      </c>
      <c r="S3673" s="4">
        <v>48</v>
      </c>
      <c r="T3673" s="4">
        <v>0</v>
      </c>
      <c r="U3673" s="15">
        <v>18131.330000000002</v>
      </c>
      <c r="V3673" s="15">
        <v>0</v>
      </c>
      <c r="W3673" s="15">
        <v>0</v>
      </c>
    </row>
    <row r="3674" spans="1:23" x14ac:dyDescent="0.3">
      <c r="A3674" s="4" t="s">
        <v>3680</v>
      </c>
      <c r="B3674" s="4" t="str">
        <f>VLOOKUP(A3674,'[1]sedi capitolone'!$D$1:$K$7727,8,FALSE)</f>
        <v>ISTITUTO COMPRENSIVO  QUISTELLO</v>
      </c>
      <c r="C3674" s="4">
        <v>4480</v>
      </c>
      <c r="D3674" s="4">
        <v>666.67</v>
      </c>
      <c r="E3674" s="4">
        <v>600</v>
      </c>
      <c r="F3674" s="4">
        <v>200</v>
      </c>
      <c r="G3674" s="4">
        <v>0</v>
      </c>
      <c r="H3674" s="4">
        <v>16</v>
      </c>
      <c r="I3674" s="4">
        <v>0</v>
      </c>
      <c r="J3674" s="15">
        <v>5962.67</v>
      </c>
      <c r="K3674" s="15">
        <v>0</v>
      </c>
      <c r="L3674" s="15">
        <v>0</v>
      </c>
      <c r="M3674" s="15">
        <v>256.98</v>
      </c>
      <c r="N3674" s="4">
        <v>8960</v>
      </c>
      <c r="O3674" s="5">
        <v>1333.33</v>
      </c>
      <c r="P3674" s="5">
        <v>1200</v>
      </c>
      <c r="Q3674" s="4">
        <v>400</v>
      </c>
      <c r="R3674" s="4">
        <v>0</v>
      </c>
      <c r="S3674" s="4">
        <v>32</v>
      </c>
      <c r="T3674" s="4">
        <v>0</v>
      </c>
      <c r="U3674" s="15">
        <v>11925.33</v>
      </c>
      <c r="V3674" s="15">
        <v>0</v>
      </c>
      <c r="W3674" s="15">
        <v>0</v>
      </c>
    </row>
    <row r="3675" spans="1:23" x14ac:dyDescent="0.3">
      <c r="A3675" s="4" t="s">
        <v>3681</v>
      </c>
      <c r="B3675" s="4" t="str">
        <f>VLOOKUP(A3675,'[1]sedi capitolone'!$D$1:$K$7727,8,FALSE)</f>
        <v>I.C. SERMIDE</v>
      </c>
      <c r="C3675" s="4">
        <v>4533.33</v>
      </c>
      <c r="D3675" s="4">
        <v>666.67</v>
      </c>
      <c r="E3675" s="4">
        <v>533.33000000000004</v>
      </c>
      <c r="F3675" s="4">
        <v>155</v>
      </c>
      <c r="G3675" s="4">
        <v>0</v>
      </c>
      <c r="H3675" s="4">
        <v>20</v>
      </c>
      <c r="I3675" s="4">
        <v>0</v>
      </c>
      <c r="J3675" s="15">
        <v>5908.33</v>
      </c>
      <c r="K3675" s="15">
        <v>0</v>
      </c>
      <c r="L3675" s="15">
        <v>0</v>
      </c>
      <c r="M3675" s="15">
        <v>297.23</v>
      </c>
      <c r="N3675" s="4">
        <v>9066.67</v>
      </c>
      <c r="O3675" s="5">
        <v>1333.33</v>
      </c>
      <c r="P3675" s="5">
        <v>1066.67</v>
      </c>
      <c r="Q3675" s="4">
        <v>310</v>
      </c>
      <c r="R3675" s="4">
        <v>0</v>
      </c>
      <c r="S3675" s="4">
        <v>40</v>
      </c>
      <c r="T3675" s="4">
        <v>0</v>
      </c>
      <c r="U3675" s="15">
        <v>11816.67</v>
      </c>
      <c r="V3675" s="15">
        <v>0</v>
      </c>
      <c r="W3675" s="15">
        <v>0</v>
      </c>
    </row>
    <row r="3676" spans="1:23" x14ac:dyDescent="0.3">
      <c r="A3676" s="4" t="s">
        <v>3682</v>
      </c>
      <c r="B3676" s="4" t="str">
        <f>VLOOKUP(A3676,'[1]sedi capitolone'!$D$1:$K$7727,8,FALSE)</f>
        <v>I.C. BOZZOLO</v>
      </c>
      <c r="C3676" s="4">
        <v>4286.67</v>
      </c>
      <c r="D3676" s="4">
        <v>666.67</v>
      </c>
      <c r="E3676" s="4">
        <v>533.33000000000004</v>
      </c>
      <c r="F3676" s="4">
        <v>225</v>
      </c>
      <c r="G3676" s="4">
        <v>0</v>
      </c>
      <c r="H3676" s="4">
        <v>16</v>
      </c>
      <c r="I3676" s="4">
        <v>0</v>
      </c>
      <c r="J3676" s="15">
        <v>5727.67</v>
      </c>
      <c r="K3676" s="15">
        <f>ROUND(5000/12*4,2)</f>
        <v>1666.67</v>
      </c>
      <c r="L3676" s="15">
        <v>0</v>
      </c>
      <c r="M3676" s="15">
        <v>253.89</v>
      </c>
      <c r="N3676" s="4">
        <v>8573.33</v>
      </c>
      <c r="O3676" s="5">
        <v>1333.33</v>
      </c>
      <c r="P3676" s="5">
        <v>1066.67</v>
      </c>
      <c r="Q3676" s="4">
        <v>450</v>
      </c>
      <c r="R3676" s="4">
        <v>0</v>
      </c>
      <c r="S3676" s="4">
        <v>32</v>
      </c>
      <c r="T3676" s="4">
        <v>0</v>
      </c>
      <c r="U3676" s="15">
        <v>11455.33</v>
      </c>
      <c r="V3676" s="15">
        <v>3333.33</v>
      </c>
      <c r="W3676" s="15">
        <v>0</v>
      </c>
    </row>
    <row r="3677" spans="1:23" x14ac:dyDescent="0.3">
      <c r="A3677" s="4" t="s">
        <v>3683</v>
      </c>
      <c r="B3677" s="4" t="str">
        <f>VLOOKUP(A3677,'[1]sedi capitolone'!$D$1:$K$7727,8,FALSE)</f>
        <v>I.C. SUZZARA 2  "IL MILIONE"</v>
      </c>
      <c r="C3677" s="4">
        <v>8146.67</v>
      </c>
      <c r="D3677" s="4">
        <v>666.67</v>
      </c>
      <c r="E3677" s="4">
        <v>600</v>
      </c>
      <c r="F3677" s="4">
        <v>355</v>
      </c>
      <c r="G3677" s="4">
        <v>0</v>
      </c>
      <c r="H3677" s="4">
        <v>28</v>
      </c>
      <c r="I3677" s="4">
        <v>0</v>
      </c>
      <c r="J3677" s="15">
        <v>9796.34</v>
      </c>
      <c r="K3677" s="15">
        <v>0</v>
      </c>
      <c r="L3677" s="15">
        <v>0</v>
      </c>
      <c r="M3677" s="15">
        <v>483</v>
      </c>
      <c r="N3677" s="4">
        <v>16293.33</v>
      </c>
      <c r="O3677" s="5">
        <v>1333.33</v>
      </c>
      <c r="P3677" s="5">
        <v>1200</v>
      </c>
      <c r="Q3677" s="4">
        <v>710</v>
      </c>
      <c r="R3677" s="4">
        <v>0</v>
      </c>
      <c r="S3677" s="4">
        <v>56</v>
      </c>
      <c r="T3677" s="4">
        <v>0</v>
      </c>
      <c r="U3677" s="15">
        <v>19592.66</v>
      </c>
      <c r="V3677" s="15">
        <v>0</v>
      </c>
      <c r="W3677" s="15">
        <v>0</v>
      </c>
    </row>
    <row r="3678" spans="1:23" x14ac:dyDescent="0.3">
      <c r="A3678" s="4" t="s">
        <v>3684</v>
      </c>
      <c r="B3678" s="4" t="str">
        <f>VLOOKUP(A3678,'[1]sedi capitolone'!$D$1:$K$7727,8,FALSE)</f>
        <v>IC SUZZARA  1 "MARGHERITA HACK"</v>
      </c>
      <c r="C3678" s="4">
        <v>6973.33</v>
      </c>
      <c r="D3678" s="4">
        <v>666.67</v>
      </c>
      <c r="E3678" s="4">
        <v>400</v>
      </c>
      <c r="F3678" s="4">
        <v>330</v>
      </c>
      <c r="G3678" s="4">
        <v>0</v>
      </c>
      <c r="H3678" s="4">
        <v>20</v>
      </c>
      <c r="I3678" s="4">
        <v>0</v>
      </c>
      <c r="J3678" s="15">
        <v>8390</v>
      </c>
      <c r="K3678" s="15">
        <v>0</v>
      </c>
      <c r="L3678" s="15">
        <v>0</v>
      </c>
      <c r="M3678" s="15">
        <v>312.70999999999998</v>
      </c>
      <c r="N3678" s="4">
        <v>13946.67</v>
      </c>
      <c r="O3678" s="5">
        <v>1333.33</v>
      </c>
      <c r="P3678" s="5">
        <v>800</v>
      </c>
      <c r="Q3678" s="4">
        <v>660</v>
      </c>
      <c r="R3678" s="4">
        <v>0</v>
      </c>
      <c r="S3678" s="4">
        <v>40</v>
      </c>
      <c r="T3678" s="4">
        <v>0</v>
      </c>
      <c r="U3678" s="15">
        <v>16780</v>
      </c>
      <c r="V3678" s="15">
        <v>0</v>
      </c>
      <c r="W3678" s="15">
        <v>0</v>
      </c>
    </row>
    <row r="3679" spans="1:23" x14ac:dyDescent="0.3">
      <c r="A3679" s="4" t="s">
        <v>3685</v>
      </c>
      <c r="B3679" s="4" t="str">
        <f>VLOOKUP(A3679,'[1]sedi capitolone'!$D$1:$K$7727,8,FALSE)</f>
        <v>I.C. CASTELLUCCHIO</v>
      </c>
      <c r="C3679" s="4">
        <v>5986.67</v>
      </c>
      <c r="D3679" s="4">
        <v>666.67</v>
      </c>
      <c r="E3679" s="4">
        <v>533.33000000000004</v>
      </c>
      <c r="F3679" s="4">
        <v>275</v>
      </c>
      <c r="G3679" s="4">
        <v>0</v>
      </c>
      <c r="H3679" s="4">
        <v>20</v>
      </c>
      <c r="I3679" s="4">
        <v>0</v>
      </c>
      <c r="J3679" s="15">
        <v>7481.67</v>
      </c>
      <c r="K3679" s="15">
        <v>0</v>
      </c>
      <c r="L3679" s="15">
        <v>0</v>
      </c>
      <c r="M3679" s="15">
        <v>325.10000000000002</v>
      </c>
      <c r="N3679" s="4">
        <v>11973.33</v>
      </c>
      <c r="O3679" s="5">
        <v>1333.33</v>
      </c>
      <c r="P3679" s="5">
        <v>1066.67</v>
      </c>
      <c r="Q3679" s="4">
        <v>550</v>
      </c>
      <c r="R3679" s="4">
        <v>0</v>
      </c>
      <c r="S3679" s="4">
        <v>40</v>
      </c>
      <c r="T3679" s="4">
        <v>0</v>
      </c>
      <c r="U3679" s="15">
        <v>14963.33</v>
      </c>
      <c r="V3679" s="15">
        <v>0</v>
      </c>
      <c r="W3679" s="15">
        <v>0</v>
      </c>
    </row>
    <row r="3680" spans="1:23" x14ac:dyDescent="0.3">
      <c r="A3680" s="4" t="s">
        <v>3686</v>
      </c>
      <c r="B3680" s="4" t="str">
        <f>VLOOKUP(A3680,'[1]sedi capitolone'!$D$1:$K$7727,8,FALSE)</f>
        <v>I.C. MANTOVA 1</v>
      </c>
      <c r="C3680" s="4">
        <v>5513.33</v>
      </c>
      <c r="D3680" s="4">
        <v>666.67</v>
      </c>
      <c r="E3680" s="4">
        <v>333.33</v>
      </c>
      <c r="F3680" s="4">
        <v>455</v>
      </c>
      <c r="G3680" s="4">
        <v>0</v>
      </c>
      <c r="H3680" s="4">
        <v>16</v>
      </c>
      <c r="I3680" s="4">
        <v>0</v>
      </c>
      <c r="J3680" s="15">
        <v>6984.33</v>
      </c>
      <c r="K3680" s="15">
        <v>0</v>
      </c>
      <c r="L3680" s="15">
        <v>0</v>
      </c>
      <c r="M3680" s="15">
        <v>263.17</v>
      </c>
      <c r="N3680" s="4">
        <v>11026.67</v>
      </c>
      <c r="O3680" s="5">
        <v>1333.33</v>
      </c>
      <c r="P3680" s="5">
        <v>666.67000000000007</v>
      </c>
      <c r="Q3680" s="4">
        <v>910</v>
      </c>
      <c r="R3680" s="4">
        <v>0</v>
      </c>
      <c r="S3680" s="4">
        <v>32</v>
      </c>
      <c r="T3680" s="4">
        <v>0</v>
      </c>
      <c r="U3680" s="15">
        <v>13968.67</v>
      </c>
      <c r="V3680" s="15">
        <v>0</v>
      </c>
      <c r="W3680" s="15">
        <v>0</v>
      </c>
    </row>
    <row r="3681" spans="1:23" x14ac:dyDescent="0.3">
      <c r="A3681" s="4" t="s">
        <v>3687</v>
      </c>
      <c r="B3681" s="4" t="str">
        <f>VLOOKUP(A3681,'[1]sedi capitolone'!$D$1:$K$7727,8,FALSE)</f>
        <v>I.C. MANTOVA 2</v>
      </c>
      <c r="C3681" s="4">
        <v>8280</v>
      </c>
      <c r="D3681" s="4">
        <v>666.67</v>
      </c>
      <c r="E3681" s="4">
        <v>466.67</v>
      </c>
      <c r="F3681" s="4">
        <v>550</v>
      </c>
      <c r="G3681" s="4">
        <v>0</v>
      </c>
      <c r="H3681" s="4">
        <v>32</v>
      </c>
      <c r="I3681" s="4">
        <v>0</v>
      </c>
      <c r="J3681" s="15">
        <v>9995.34</v>
      </c>
      <c r="K3681" s="15">
        <v>0</v>
      </c>
      <c r="L3681" s="15">
        <v>0</v>
      </c>
      <c r="M3681" s="15">
        <v>517.05999999999995</v>
      </c>
      <c r="N3681" s="4">
        <v>16560</v>
      </c>
      <c r="O3681" s="5">
        <v>1333.33</v>
      </c>
      <c r="P3681" s="5">
        <v>933.32999999999993</v>
      </c>
      <c r="Q3681" s="4">
        <v>1100</v>
      </c>
      <c r="R3681" s="4">
        <v>0</v>
      </c>
      <c r="S3681" s="4">
        <v>64</v>
      </c>
      <c r="T3681" s="4">
        <v>0</v>
      </c>
      <c r="U3681" s="15">
        <v>19990.660000000003</v>
      </c>
      <c r="V3681" s="15">
        <v>0</v>
      </c>
      <c r="W3681" s="15">
        <v>0</v>
      </c>
    </row>
    <row r="3682" spans="1:23" x14ac:dyDescent="0.3">
      <c r="A3682" s="4" t="s">
        <v>3688</v>
      </c>
      <c r="B3682" s="4" t="str">
        <f>VLOOKUP(A3682,'[1]sedi capitolone'!$D$1:$K$7727,8,FALSE)</f>
        <v>I.C. DOSOLO POMPONESCO VIADANA</v>
      </c>
      <c r="C3682" s="4">
        <v>5093.33</v>
      </c>
      <c r="D3682" s="4">
        <v>666.67</v>
      </c>
      <c r="E3682" s="4">
        <v>733.33</v>
      </c>
      <c r="F3682" s="4">
        <v>320</v>
      </c>
      <c r="G3682" s="4">
        <v>0</v>
      </c>
      <c r="H3682" s="4">
        <v>16</v>
      </c>
      <c r="I3682" s="4">
        <v>0</v>
      </c>
      <c r="J3682" s="15">
        <v>6829.33</v>
      </c>
      <c r="K3682" s="15">
        <v>0</v>
      </c>
      <c r="L3682" s="15">
        <v>0</v>
      </c>
      <c r="M3682" s="15">
        <v>272.45999999999998</v>
      </c>
      <c r="N3682" s="4">
        <v>10186.67</v>
      </c>
      <c r="O3682" s="5">
        <v>1333.33</v>
      </c>
      <c r="P3682" s="5">
        <v>1466.67</v>
      </c>
      <c r="Q3682" s="4">
        <v>640</v>
      </c>
      <c r="R3682" s="4">
        <v>0</v>
      </c>
      <c r="S3682" s="4">
        <v>32</v>
      </c>
      <c r="T3682" s="4">
        <v>0</v>
      </c>
      <c r="U3682" s="15">
        <v>13658.67</v>
      </c>
      <c r="V3682" s="15">
        <v>0</v>
      </c>
      <c r="W3682" s="15">
        <v>0</v>
      </c>
    </row>
    <row r="3683" spans="1:23" x14ac:dyDescent="0.3">
      <c r="A3683" s="4" t="s">
        <v>3689</v>
      </c>
      <c r="B3683" s="4" t="str">
        <f>VLOOKUP(A3683,'[1]sedi capitolone'!$D$1:$K$7727,8,FALSE)</f>
        <v>I.C. VIADANA "PARAZZI"</v>
      </c>
      <c r="C3683" s="4">
        <v>4746.67</v>
      </c>
      <c r="D3683" s="4">
        <v>666.67</v>
      </c>
      <c r="E3683" s="4">
        <v>200</v>
      </c>
      <c r="F3683" s="4">
        <v>320</v>
      </c>
      <c r="G3683" s="4">
        <v>0</v>
      </c>
      <c r="H3683" s="4">
        <v>24</v>
      </c>
      <c r="I3683" s="4">
        <v>0</v>
      </c>
      <c r="J3683" s="15">
        <v>5957.34</v>
      </c>
      <c r="K3683" s="15">
        <v>0</v>
      </c>
      <c r="L3683" s="15">
        <v>0</v>
      </c>
      <c r="M3683" s="15">
        <v>380.83</v>
      </c>
      <c r="N3683" s="4">
        <v>9493.33</v>
      </c>
      <c r="O3683" s="5">
        <v>1333.33</v>
      </c>
      <c r="P3683" s="5">
        <v>400</v>
      </c>
      <c r="Q3683" s="4">
        <v>640</v>
      </c>
      <c r="R3683" s="4">
        <v>0</v>
      </c>
      <c r="S3683" s="4">
        <v>48</v>
      </c>
      <c r="T3683" s="4">
        <v>0</v>
      </c>
      <c r="U3683" s="15">
        <v>11914.66</v>
      </c>
      <c r="V3683" s="15">
        <v>0</v>
      </c>
      <c r="W3683" s="15">
        <v>0</v>
      </c>
    </row>
    <row r="3684" spans="1:23" x14ac:dyDescent="0.3">
      <c r="A3684" s="4" t="s">
        <v>3690</v>
      </c>
      <c r="B3684" s="4" t="str">
        <f>VLOOKUP(A3684,'[1]sedi capitolone'!$D$1:$K$7727,8,FALSE)</f>
        <v>I. C. "MATILDE DI CANOSSA"</v>
      </c>
      <c r="C3684" s="4">
        <v>6060</v>
      </c>
      <c r="D3684" s="4">
        <v>666.67</v>
      </c>
      <c r="E3684" s="4">
        <v>466.67</v>
      </c>
      <c r="F3684" s="4">
        <v>235</v>
      </c>
      <c r="G3684" s="4">
        <v>0</v>
      </c>
      <c r="H3684" s="4">
        <v>16</v>
      </c>
      <c r="I3684" s="4">
        <v>0</v>
      </c>
      <c r="J3684" s="15">
        <v>7444.34</v>
      </c>
      <c r="K3684" s="15">
        <v>0</v>
      </c>
      <c r="L3684" s="15">
        <v>0</v>
      </c>
      <c r="M3684" s="15">
        <v>300.33</v>
      </c>
      <c r="N3684" s="4">
        <v>12120</v>
      </c>
      <c r="O3684" s="5">
        <v>1333.33</v>
      </c>
      <c r="P3684" s="5">
        <v>933.32999999999993</v>
      </c>
      <c r="Q3684" s="4">
        <v>470</v>
      </c>
      <c r="R3684" s="4">
        <v>0</v>
      </c>
      <c r="S3684" s="4">
        <v>32</v>
      </c>
      <c r="T3684" s="4">
        <v>0</v>
      </c>
      <c r="U3684" s="15">
        <v>14888.66</v>
      </c>
      <c r="V3684" s="15">
        <v>0</v>
      </c>
      <c r="W3684" s="15">
        <v>0</v>
      </c>
    </row>
    <row r="3685" spans="1:23" x14ac:dyDescent="0.3">
      <c r="A3685" s="4" t="s">
        <v>3691</v>
      </c>
      <c r="B3685" s="4" t="str">
        <f>VLOOKUP(A3685,'[1]sedi capitolone'!$D$1:$K$7727,8,FALSE)</f>
        <v>I. C. GONZAGA - PEGOGNAGA</v>
      </c>
      <c r="C3685" s="4">
        <v>8486.67</v>
      </c>
      <c r="D3685" s="4">
        <v>666.67</v>
      </c>
      <c r="E3685" s="4">
        <v>400</v>
      </c>
      <c r="F3685" s="4">
        <v>340</v>
      </c>
      <c r="G3685" s="4">
        <v>0</v>
      </c>
      <c r="H3685" s="4">
        <v>28</v>
      </c>
      <c r="I3685" s="4">
        <v>0</v>
      </c>
      <c r="J3685" s="15">
        <v>9921.34</v>
      </c>
      <c r="K3685" s="15">
        <v>0</v>
      </c>
      <c r="L3685" s="15">
        <v>0</v>
      </c>
      <c r="M3685" s="15">
        <v>476.81</v>
      </c>
      <c r="N3685" s="4">
        <v>16973.330000000002</v>
      </c>
      <c r="O3685" s="5">
        <v>1333.33</v>
      </c>
      <c r="P3685" s="5">
        <v>800</v>
      </c>
      <c r="Q3685" s="4">
        <v>680</v>
      </c>
      <c r="R3685" s="4">
        <v>0</v>
      </c>
      <c r="S3685" s="4">
        <v>56</v>
      </c>
      <c r="T3685" s="4">
        <v>0</v>
      </c>
      <c r="U3685" s="15">
        <v>19842.660000000003</v>
      </c>
      <c r="V3685" s="15">
        <v>0</v>
      </c>
      <c r="W3685" s="15">
        <v>0</v>
      </c>
    </row>
    <row r="3686" spans="1:23" x14ac:dyDescent="0.3">
      <c r="A3686" s="4" t="s">
        <v>3692</v>
      </c>
      <c r="B3686" s="4" t="str">
        <f>VLOOKUP(A3686,'[1]sedi capitolone'!$D$1:$K$7727,8,FALSE)</f>
        <v>I.C. MANTOVA 3</v>
      </c>
      <c r="C3686" s="4">
        <v>7933.33</v>
      </c>
      <c r="D3686" s="4">
        <v>666.67</v>
      </c>
      <c r="E3686" s="4">
        <v>466.67</v>
      </c>
      <c r="F3686" s="4">
        <v>380</v>
      </c>
      <c r="G3686" s="4">
        <v>0</v>
      </c>
      <c r="H3686" s="4">
        <v>28</v>
      </c>
      <c r="I3686" s="4">
        <v>0</v>
      </c>
      <c r="J3686" s="15">
        <v>9474.67</v>
      </c>
      <c r="K3686" s="15">
        <v>0</v>
      </c>
      <c r="L3686" s="15">
        <v>0</v>
      </c>
      <c r="M3686" s="15">
        <v>504.68</v>
      </c>
      <c r="N3686" s="4">
        <v>15866.67</v>
      </c>
      <c r="O3686" s="5">
        <v>1333.33</v>
      </c>
      <c r="P3686" s="5">
        <v>933.32999999999993</v>
      </c>
      <c r="Q3686" s="4">
        <v>760</v>
      </c>
      <c r="R3686" s="4">
        <v>0</v>
      </c>
      <c r="S3686" s="4">
        <v>56</v>
      </c>
      <c r="T3686" s="4">
        <v>0</v>
      </c>
      <c r="U3686" s="15">
        <v>18949.330000000002</v>
      </c>
      <c r="V3686" s="15">
        <v>0</v>
      </c>
      <c r="W3686" s="15">
        <v>0</v>
      </c>
    </row>
    <row r="3687" spans="1:23" x14ac:dyDescent="0.3">
      <c r="A3687" s="4" t="s">
        <v>3693</v>
      </c>
      <c r="B3687" s="4" t="str">
        <f>VLOOKUP(A3687,'[1]sedi capitolone'!$D$1:$K$7727,8,FALSE)</f>
        <v>IC VIADANA "VANONI"</v>
      </c>
      <c r="C3687" s="4">
        <v>5306.67</v>
      </c>
      <c r="D3687" s="4">
        <v>666.67</v>
      </c>
      <c r="E3687" s="4">
        <v>200</v>
      </c>
      <c r="F3687" s="4">
        <v>470</v>
      </c>
      <c r="G3687" s="4">
        <v>0</v>
      </c>
      <c r="H3687" s="4">
        <v>12</v>
      </c>
      <c r="I3687" s="4">
        <v>0</v>
      </c>
      <c r="J3687" s="15">
        <v>6655.34</v>
      </c>
      <c r="K3687" s="15">
        <v>0</v>
      </c>
      <c r="L3687" s="15">
        <v>0</v>
      </c>
      <c r="M3687" s="15">
        <v>176.48</v>
      </c>
      <c r="N3687" s="4">
        <v>10613.33</v>
      </c>
      <c r="O3687" s="5">
        <v>1333.33</v>
      </c>
      <c r="P3687" s="5">
        <v>400</v>
      </c>
      <c r="Q3687" s="4">
        <v>940</v>
      </c>
      <c r="R3687" s="4">
        <v>0</v>
      </c>
      <c r="S3687" s="4">
        <v>24</v>
      </c>
      <c r="T3687" s="4">
        <v>0</v>
      </c>
      <c r="U3687" s="15">
        <v>13310.66</v>
      </c>
      <c r="V3687" s="15">
        <v>0</v>
      </c>
      <c r="W3687" s="15">
        <v>0</v>
      </c>
    </row>
    <row r="3688" spans="1:23" x14ac:dyDescent="0.3">
      <c r="A3688" s="4" t="s">
        <v>3694</v>
      </c>
      <c r="B3688" s="4" t="str">
        <f>VLOOKUP(A3688,'[1]sedi capitolone'!$D$1:$K$7727,8,FALSE)</f>
        <v>IC MARCARIA - SABBIONETA</v>
      </c>
      <c r="C3688" s="4">
        <v>6766.67</v>
      </c>
      <c r="D3688" s="4">
        <v>666.67</v>
      </c>
      <c r="E3688" s="4">
        <v>866.67</v>
      </c>
      <c r="F3688" s="4">
        <v>445</v>
      </c>
      <c r="G3688" s="4">
        <v>0</v>
      </c>
      <c r="H3688" s="4">
        <v>20</v>
      </c>
      <c r="I3688" s="4">
        <v>0</v>
      </c>
      <c r="J3688" s="15">
        <v>8765.01</v>
      </c>
      <c r="K3688" s="15">
        <v>0</v>
      </c>
      <c r="L3688" s="15">
        <v>0</v>
      </c>
      <c r="M3688" s="15">
        <v>306.52</v>
      </c>
      <c r="N3688" s="4">
        <v>13533.33</v>
      </c>
      <c r="O3688" s="5">
        <v>1333.33</v>
      </c>
      <c r="P3688" s="5">
        <v>1733.33</v>
      </c>
      <c r="Q3688" s="4">
        <v>890</v>
      </c>
      <c r="R3688" s="4">
        <v>0</v>
      </c>
      <c r="S3688" s="4">
        <v>40</v>
      </c>
      <c r="T3688" s="4">
        <v>0</v>
      </c>
      <c r="U3688" s="15">
        <v>17529.989999999998</v>
      </c>
      <c r="V3688" s="15">
        <v>0</v>
      </c>
      <c r="W3688" s="15">
        <v>0</v>
      </c>
    </row>
    <row r="3689" spans="1:23" x14ac:dyDescent="0.3">
      <c r="A3689" s="4" t="s">
        <v>3695</v>
      </c>
      <c r="B3689" s="4" t="str">
        <f>VLOOKUP(A3689,'[1]sedi capitolone'!$D$1:$K$7727,8,FALSE)</f>
        <v>A. MANZONI</v>
      </c>
      <c r="C3689" s="4">
        <v>9992</v>
      </c>
      <c r="D3689" s="4">
        <v>666.67</v>
      </c>
      <c r="E3689" s="4">
        <v>66.67</v>
      </c>
      <c r="F3689" s="4">
        <v>140</v>
      </c>
      <c r="G3689" s="4">
        <v>0</v>
      </c>
      <c r="H3689" s="4">
        <v>0</v>
      </c>
      <c r="I3689" s="4">
        <v>73.33</v>
      </c>
      <c r="J3689" s="15">
        <v>10938.67</v>
      </c>
      <c r="K3689" s="15">
        <v>0</v>
      </c>
      <c r="L3689" s="15">
        <v>3772.08</v>
      </c>
      <c r="M3689" s="15">
        <v>1297.3</v>
      </c>
      <c r="N3689" s="4">
        <v>19984</v>
      </c>
      <c r="O3689" s="5">
        <v>1333.33</v>
      </c>
      <c r="P3689" s="5">
        <v>133.32999999999998</v>
      </c>
      <c r="Q3689" s="4">
        <v>280</v>
      </c>
      <c r="R3689" s="4">
        <v>0</v>
      </c>
      <c r="S3689" s="4">
        <v>0</v>
      </c>
      <c r="T3689" s="4">
        <v>146.67000000000002</v>
      </c>
      <c r="U3689" s="15">
        <v>21877.33</v>
      </c>
      <c r="V3689" s="15">
        <v>0</v>
      </c>
      <c r="W3689" s="15">
        <v>7544.21</v>
      </c>
    </row>
    <row r="3690" spans="1:23" x14ac:dyDescent="0.3">
      <c r="A3690" s="4" t="s">
        <v>3696</v>
      </c>
      <c r="B3690" s="4" t="str">
        <f>VLOOKUP(A3690,'[1]sedi capitolone'!$D$1:$K$7727,8,FALSE)</f>
        <v>G. GALILEI</v>
      </c>
      <c r="C3690" s="4">
        <v>12728</v>
      </c>
      <c r="D3690" s="4">
        <v>666.67</v>
      </c>
      <c r="E3690" s="4">
        <v>66.67</v>
      </c>
      <c r="F3690" s="4">
        <v>85</v>
      </c>
      <c r="G3690" s="4">
        <v>0</v>
      </c>
      <c r="H3690" s="4">
        <v>0</v>
      </c>
      <c r="I3690" s="4">
        <v>53.33</v>
      </c>
      <c r="J3690" s="15">
        <v>13599.67</v>
      </c>
      <c r="K3690" s="15">
        <f t="shared" ref="K3690:K3698" si="26">ROUND(5000/12*4,2)</f>
        <v>1666.67</v>
      </c>
      <c r="L3690" s="15">
        <v>3709.83</v>
      </c>
      <c r="M3690" s="15">
        <v>1052.7</v>
      </c>
      <c r="N3690" s="4">
        <v>25456</v>
      </c>
      <c r="O3690" s="5">
        <v>1333.33</v>
      </c>
      <c r="P3690" s="5">
        <v>133.32999999999998</v>
      </c>
      <c r="Q3690" s="4">
        <v>170</v>
      </c>
      <c r="R3690" s="4">
        <v>0</v>
      </c>
      <c r="S3690" s="4">
        <v>0</v>
      </c>
      <c r="T3690" s="4">
        <v>106.67</v>
      </c>
      <c r="U3690" s="15">
        <v>27199.33</v>
      </c>
      <c r="V3690" s="15">
        <v>3333.33</v>
      </c>
      <c r="W3690" s="15">
        <v>7419.72</v>
      </c>
    </row>
    <row r="3691" spans="1:23" x14ac:dyDescent="0.3">
      <c r="A3691" s="4" t="s">
        <v>3697</v>
      </c>
      <c r="B3691" s="4" t="str">
        <f>VLOOKUP(A3691,'[1]sedi capitolone'!$D$1:$K$7727,8,FALSE)</f>
        <v>FRANCESCO GONZAGA</v>
      </c>
      <c r="C3691" s="4">
        <v>9520</v>
      </c>
      <c r="D3691" s="4">
        <v>666.67</v>
      </c>
      <c r="E3691" s="4">
        <v>66.67</v>
      </c>
      <c r="F3691" s="4">
        <v>115</v>
      </c>
      <c r="G3691" s="4">
        <v>0</v>
      </c>
      <c r="H3691" s="4">
        <v>0</v>
      </c>
      <c r="I3691" s="4">
        <v>60</v>
      </c>
      <c r="J3691" s="15">
        <v>10428.34</v>
      </c>
      <c r="K3691" s="15">
        <f t="shared" si="26"/>
        <v>1666.67</v>
      </c>
      <c r="L3691" s="15">
        <v>3482.19</v>
      </c>
      <c r="M3691" s="15">
        <v>1009.35</v>
      </c>
      <c r="N3691" s="4">
        <v>19040</v>
      </c>
      <c r="O3691" s="5">
        <v>1333.33</v>
      </c>
      <c r="P3691" s="5">
        <v>133.32999999999998</v>
      </c>
      <c r="Q3691" s="4">
        <v>230</v>
      </c>
      <c r="R3691" s="4">
        <v>0</v>
      </c>
      <c r="S3691" s="4">
        <v>0</v>
      </c>
      <c r="T3691" s="4">
        <v>120</v>
      </c>
      <c r="U3691" s="15">
        <v>20856.660000000003</v>
      </c>
      <c r="V3691" s="15">
        <v>3333.33</v>
      </c>
      <c r="W3691" s="15">
        <v>6964.44</v>
      </c>
    </row>
    <row r="3692" spans="1:23" x14ac:dyDescent="0.3">
      <c r="A3692" s="4" t="s">
        <v>3698</v>
      </c>
      <c r="B3692" s="4" t="str">
        <f>VLOOKUP(A3692,'[1]sedi capitolone'!$D$1:$K$7727,8,FALSE)</f>
        <v>IS G.GREGGIATI</v>
      </c>
      <c r="C3692" s="4">
        <v>10260</v>
      </c>
      <c r="D3692" s="4">
        <v>666.67</v>
      </c>
      <c r="E3692" s="4">
        <v>133.33000000000001</v>
      </c>
      <c r="F3692" s="4">
        <v>465</v>
      </c>
      <c r="G3692" s="4">
        <v>0</v>
      </c>
      <c r="H3692" s="4">
        <v>0</v>
      </c>
      <c r="I3692" s="4">
        <v>46.67</v>
      </c>
      <c r="J3692" s="15">
        <v>11571.67</v>
      </c>
      <c r="K3692" s="15">
        <f t="shared" si="26"/>
        <v>1666.67</v>
      </c>
      <c r="L3692" s="15">
        <v>4723.55</v>
      </c>
      <c r="M3692" s="15">
        <v>829.78</v>
      </c>
      <c r="N3692" s="4">
        <v>20520</v>
      </c>
      <c r="O3692" s="5">
        <v>1333.33</v>
      </c>
      <c r="P3692" s="5">
        <v>266.66999999999996</v>
      </c>
      <c r="Q3692" s="4">
        <v>930</v>
      </c>
      <c r="R3692" s="4">
        <v>0</v>
      </c>
      <c r="S3692" s="4">
        <v>0</v>
      </c>
      <c r="T3692" s="4">
        <v>93.33</v>
      </c>
      <c r="U3692" s="15">
        <v>23143.33</v>
      </c>
      <c r="V3692" s="15">
        <v>3333.33</v>
      </c>
      <c r="W3692" s="15">
        <v>9447.16</v>
      </c>
    </row>
    <row r="3693" spans="1:23" x14ac:dyDescent="0.3">
      <c r="A3693" s="4" t="s">
        <v>3699</v>
      </c>
      <c r="B3693" s="4" t="str">
        <f>VLOOKUP(A3693,'[1]sedi capitolone'!$D$1:$K$7727,8,FALSE)</f>
        <v>IS E.SANFELICE</v>
      </c>
      <c r="C3693" s="4">
        <v>12408</v>
      </c>
      <c r="D3693" s="4">
        <v>666.67</v>
      </c>
      <c r="E3693" s="4">
        <v>266.67</v>
      </c>
      <c r="F3693" s="4">
        <v>305</v>
      </c>
      <c r="G3693" s="4">
        <v>0</v>
      </c>
      <c r="H3693" s="4">
        <v>0</v>
      </c>
      <c r="I3693" s="4">
        <v>60</v>
      </c>
      <c r="J3693" s="15">
        <v>13706.34</v>
      </c>
      <c r="K3693" s="15">
        <f t="shared" si="26"/>
        <v>1666.67</v>
      </c>
      <c r="L3693" s="15">
        <v>5136.1400000000003</v>
      </c>
      <c r="M3693" s="15">
        <v>1195.1199999999999</v>
      </c>
      <c r="N3693" s="4">
        <v>24816</v>
      </c>
      <c r="O3693" s="5">
        <v>1333.33</v>
      </c>
      <c r="P3693" s="5">
        <v>533.32999999999993</v>
      </c>
      <c r="Q3693" s="4">
        <v>610</v>
      </c>
      <c r="R3693" s="4">
        <v>0</v>
      </c>
      <c r="S3693" s="4">
        <v>0</v>
      </c>
      <c r="T3693" s="4">
        <v>120</v>
      </c>
      <c r="U3693" s="15">
        <v>27412.660000000003</v>
      </c>
      <c r="V3693" s="15">
        <v>3333.33</v>
      </c>
      <c r="W3693" s="15">
        <v>10272.370000000001</v>
      </c>
    </row>
    <row r="3694" spans="1:23" x14ac:dyDescent="0.3">
      <c r="A3694" s="4" t="s">
        <v>3700</v>
      </c>
      <c r="B3694" s="4" t="str">
        <f>VLOOKUP(A3694,'[1]sedi capitolone'!$D$1:$K$7727,8,FALSE)</f>
        <v>GIOVANNI FALCONE</v>
      </c>
      <c r="C3694" s="4">
        <v>18331.330000000002</v>
      </c>
      <c r="D3694" s="4">
        <v>666.67</v>
      </c>
      <c r="E3694" s="4">
        <v>266.67</v>
      </c>
      <c r="F3694" s="4">
        <v>470</v>
      </c>
      <c r="G3694" s="4">
        <v>0</v>
      </c>
      <c r="H3694" s="4">
        <v>0</v>
      </c>
      <c r="I3694" s="4">
        <v>100</v>
      </c>
      <c r="J3694" s="15">
        <v>19834.669999999998</v>
      </c>
      <c r="K3694" s="15">
        <f t="shared" si="26"/>
        <v>1666.67</v>
      </c>
      <c r="L3694" s="15">
        <v>7037.3</v>
      </c>
      <c r="M3694" s="15">
        <v>1498.55</v>
      </c>
      <c r="N3694" s="4">
        <v>36662.67</v>
      </c>
      <c r="O3694" s="5">
        <v>1333.33</v>
      </c>
      <c r="P3694" s="5">
        <v>533.32999999999993</v>
      </c>
      <c r="Q3694" s="4">
        <v>940</v>
      </c>
      <c r="R3694" s="4">
        <v>0</v>
      </c>
      <c r="S3694" s="4">
        <v>0</v>
      </c>
      <c r="T3694" s="4">
        <v>200</v>
      </c>
      <c r="U3694" s="15">
        <v>39669.33</v>
      </c>
      <c r="V3694" s="15">
        <v>3333.33</v>
      </c>
      <c r="W3694" s="15">
        <v>14074.71</v>
      </c>
    </row>
    <row r="3695" spans="1:23" x14ac:dyDescent="0.3">
      <c r="A3695" s="4" t="s">
        <v>3701</v>
      </c>
      <c r="B3695" s="4" t="str">
        <f>VLOOKUP(A3695,'[1]sedi capitolone'!$D$1:$K$7727,8,FALSE)</f>
        <v>IIS C D'ARCO - I. D'ESTE</v>
      </c>
      <c r="C3695" s="4">
        <v>17896</v>
      </c>
      <c r="D3695" s="4">
        <v>666.67</v>
      </c>
      <c r="E3695" s="4">
        <v>66.67</v>
      </c>
      <c r="F3695" s="4">
        <v>225</v>
      </c>
      <c r="G3695" s="4">
        <v>0</v>
      </c>
      <c r="H3695" s="4">
        <v>0</v>
      </c>
      <c r="I3695" s="4">
        <v>93.33</v>
      </c>
      <c r="J3695" s="15">
        <v>18947.669999999998</v>
      </c>
      <c r="K3695" s="15">
        <f t="shared" si="26"/>
        <v>1666.67</v>
      </c>
      <c r="L3695" s="15">
        <v>6311.7</v>
      </c>
      <c r="M3695" s="15">
        <v>1916.53</v>
      </c>
      <c r="N3695" s="4">
        <v>35792</v>
      </c>
      <c r="O3695" s="5">
        <v>1333.33</v>
      </c>
      <c r="P3695" s="5">
        <v>133.32999999999998</v>
      </c>
      <c r="Q3695" s="4">
        <v>450</v>
      </c>
      <c r="R3695" s="4">
        <v>0</v>
      </c>
      <c r="S3695" s="4">
        <v>0</v>
      </c>
      <c r="T3695" s="4">
        <v>186.67000000000002</v>
      </c>
      <c r="U3695" s="15">
        <v>37895.33</v>
      </c>
      <c r="V3695" s="15">
        <v>3333.33</v>
      </c>
      <c r="W3695" s="15">
        <v>12623.49</v>
      </c>
    </row>
    <row r="3696" spans="1:23" x14ac:dyDescent="0.3">
      <c r="A3696" s="4" t="s">
        <v>3702</v>
      </c>
      <c r="B3696" s="4" t="str">
        <f>VLOOKUP(A3696,'[1]sedi capitolone'!$D$1:$K$7727,8,FALSE)</f>
        <v>I.S. FERMI MN</v>
      </c>
      <c r="C3696" s="4">
        <v>33232</v>
      </c>
      <c r="D3696" s="4">
        <v>666.67</v>
      </c>
      <c r="E3696" s="4">
        <v>133.33000000000001</v>
      </c>
      <c r="F3696" s="4">
        <v>110</v>
      </c>
      <c r="G3696" s="4">
        <v>66.67</v>
      </c>
      <c r="H3696" s="4">
        <v>0</v>
      </c>
      <c r="I3696" s="4">
        <v>140</v>
      </c>
      <c r="J3696" s="15">
        <v>34348.67</v>
      </c>
      <c r="K3696" s="15">
        <f t="shared" si="26"/>
        <v>1666.67</v>
      </c>
      <c r="L3696" s="15">
        <v>10352.32</v>
      </c>
      <c r="M3696" s="15">
        <v>2721.54</v>
      </c>
      <c r="N3696" s="4">
        <v>66464</v>
      </c>
      <c r="O3696" s="5">
        <v>1333.33</v>
      </c>
      <c r="P3696" s="5">
        <v>266.66999999999996</v>
      </c>
      <c r="Q3696" s="4">
        <v>220</v>
      </c>
      <c r="R3696" s="4">
        <v>133.32999999999998</v>
      </c>
      <c r="S3696" s="4">
        <v>0</v>
      </c>
      <c r="T3696" s="4">
        <v>280</v>
      </c>
      <c r="U3696" s="15">
        <v>68697.33</v>
      </c>
      <c r="V3696" s="15">
        <v>3333.33</v>
      </c>
      <c r="W3696" s="15">
        <v>20704.79</v>
      </c>
    </row>
    <row r="3697" spans="1:23" x14ac:dyDescent="0.3">
      <c r="A3697" s="4" t="s">
        <v>3703</v>
      </c>
      <c r="B3697" s="4" t="str">
        <f>VLOOKUP(A3697,'[1]sedi capitolone'!$D$1:$K$7727,8,FALSE)</f>
        <v>I.S. "STROZZI" PALIDANO</v>
      </c>
      <c r="C3697" s="4">
        <v>11505</v>
      </c>
      <c r="D3697" s="4">
        <v>666.67</v>
      </c>
      <c r="E3697" s="4">
        <v>133.33000000000001</v>
      </c>
      <c r="F3697" s="4">
        <v>280</v>
      </c>
      <c r="G3697" s="4">
        <v>0</v>
      </c>
      <c r="H3697" s="4">
        <v>0</v>
      </c>
      <c r="I3697" s="4">
        <v>33.33</v>
      </c>
      <c r="J3697" s="15">
        <v>12618.33</v>
      </c>
      <c r="K3697" s="15">
        <f t="shared" si="26"/>
        <v>1666.67</v>
      </c>
      <c r="L3697" s="15">
        <v>2804.61</v>
      </c>
      <c r="M3697" s="15">
        <v>569.70000000000005</v>
      </c>
      <c r="N3697" s="4">
        <v>23010</v>
      </c>
      <c r="O3697" s="5">
        <v>1333.33</v>
      </c>
      <c r="P3697" s="5">
        <v>266.66999999999996</v>
      </c>
      <c r="Q3697" s="4">
        <v>560</v>
      </c>
      <c r="R3697" s="4">
        <v>0</v>
      </c>
      <c r="S3697" s="4">
        <v>0</v>
      </c>
      <c r="T3697" s="4">
        <v>66.67</v>
      </c>
      <c r="U3697" s="15">
        <v>25236.67</v>
      </c>
      <c r="V3697" s="15">
        <v>3333.33</v>
      </c>
      <c r="W3697" s="15">
        <v>5609.25</v>
      </c>
    </row>
    <row r="3698" spans="1:23" ht="26" x14ac:dyDescent="0.3">
      <c r="A3698" s="4" t="s">
        <v>3704</v>
      </c>
      <c r="B3698" s="4" t="str">
        <f>VLOOKUP(A3698,'[1]sedi capitolone'!$D$1:$K$7727,8,FALSE)</f>
        <v>ISTITUTO SUPERIORE BONOMI-MAZZOLARI</v>
      </c>
      <c r="C3698" s="4">
        <v>13300</v>
      </c>
      <c r="D3698" s="4">
        <v>666.67</v>
      </c>
      <c r="E3698" s="4">
        <v>66.67</v>
      </c>
      <c r="F3698" s="4">
        <v>715</v>
      </c>
      <c r="G3698" s="4">
        <v>0</v>
      </c>
      <c r="H3698" s="4">
        <v>0</v>
      </c>
      <c r="I3698" s="4">
        <v>53.33</v>
      </c>
      <c r="J3698" s="15">
        <v>14801.67</v>
      </c>
      <c r="K3698" s="15">
        <f t="shared" si="26"/>
        <v>1666.67</v>
      </c>
      <c r="L3698" s="15">
        <v>7257.83</v>
      </c>
      <c r="M3698" s="15">
        <v>1068.18</v>
      </c>
      <c r="N3698" s="4">
        <v>26600</v>
      </c>
      <c r="O3698" s="5">
        <v>1333.33</v>
      </c>
      <c r="P3698" s="5">
        <v>133.32999999999998</v>
      </c>
      <c r="Q3698" s="4">
        <v>1430</v>
      </c>
      <c r="R3698" s="4">
        <v>0</v>
      </c>
      <c r="S3698" s="4">
        <v>0</v>
      </c>
      <c r="T3698" s="4">
        <v>106.67</v>
      </c>
      <c r="U3698" s="15">
        <v>29603.33</v>
      </c>
      <c r="V3698" s="15">
        <v>3333.33</v>
      </c>
      <c r="W3698" s="15">
        <v>14515.76</v>
      </c>
    </row>
    <row r="3699" spans="1:23" x14ac:dyDescent="0.3">
      <c r="A3699" s="4" t="s">
        <v>3705</v>
      </c>
      <c r="B3699" s="4" t="str">
        <f>VLOOKUP(A3699,'[1]sedi capitolone'!$D$1:$K$7727,8,FALSE)</f>
        <v>C.P.I.A.</v>
      </c>
      <c r="C3699" s="4">
        <v>21333.33</v>
      </c>
      <c r="D3699" s="4">
        <v>666.67</v>
      </c>
      <c r="E3699" s="4">
        <v>800</v>
      </c>
      <c r="F3699" s="4">
        <v>0</v>
      </c>
      <c r="G3699" s="4">
        <v>66.67</v>
      </c>
      <c r="H3699" s="4">
        <v>0</v>
      </c>
      <c r="I3699" s="4">
        <v>0</v>
      </c>
      <c r="J3699" s="15">
        <v>22866.67</v>
      </c>
      <c r="K3699" s="15">
        <v>0</v>
      </c>
      <c r="L3699" s="15">
        <v>0</v>
      </c>
      <c r="M3699" s="15">
        <v>0</v>
      </c>
      <c r="N3699" s="4">
        <v>42666.67</v>
      </c>
      <c r="O3699" s="5">
        <v>1333.33</v>
      </c>
      <c r="P3699" s="5">
        <v>1600</v>
      </c>
      <c r="Q3699" s="4">
        <v>0</v>
      </c>
      <c r="R3699" s="4">
        <v>133.32999999999998</v>
      </c>
      <c r="S3699" s="4">
        <v>0</v>
      </c>
      <c r="T3699" s="4">
        <v>0</v>
      </c>
      <c r="U3699" s="15">
        <v>45733.33</v>
      </c>
      <c r="V3699" s="15">
        <v>0</v>
      </c>
      <c r="W3699" s="15">
        <v>0</v>
      </c>
    </row>
    <row r="3700" spans="1:23" x14ac:dyDescent="0.3">
      <c r="A3700" s="4" t="s">
        <v>3706</v>
      </c>
      <c r="B3700" s="4" t="str">
        <f>VLOOKUP(A3700,'[1]sedi capitolone'!$D$1:$K$7727,8,FALSE)</f>
        <v>LC LIC.CLASS. VIRGILIO MN</v>
      </c>
      <c r="C3700" s="4">
        <v>6312</v>
      </c>
      <c r="D3700" s="4">
        <v>666.67</v>
      </c>
      <c r="E3700" s="4">
        <v>0</v>
      </c>
      <c r="F3700" s="4">
        <v>15</v>
      </c>
      <c r="G3700" s="4">
        <v>0</v>
      </c>
      <c r="H3700" s="4">
        <v>0</v>
      </c>
      <c r="I3700" s="4">
        <v>40</v>
      </c>
      <c r="J3700" s="15">
        <v>7033.67</v>
      </c>
      <c r="K3700" s="15">
        <v>0</v>
      </c>
      <c r="L3700" s="15">
        <v>2251.5100000000002</v>
      </c>
      <c r="M3700" s="15">
        <v>854.54</v>
      </c>
      <c r="N3700" s="4">
        <v>12624</v>
      </c>
      <c r="O3700" s="5">
        <v>1333.33</v>
      </c>
      <c r="P3700" s="5">
        <v>0</v>
      </c>
      <c r="Q3700" s="4">
        <v>30</v>
      </c>
      <c r="R3700" s="4">
        <v>0</v>
      </c>
      <c r="S3700" s="4">
        <v>0</v>
      </c>
      <c r="T3700" s="4">
        <v>80</v>
      </c>
      <c r="U3700" s="15">
        <v>14067.33</v>
      </c>
      <c r="V3700" s="15">
        <v>0</v>
      </c>
      <c r="W3700" s="15">
        <v>4503.05</v>
      </c>
    </row>
    <row r="3701" spans="1:23" x14ac:dyDescent="0.3">
      <c r="A3701" s="4" t="s">
        <v>3707</v>
      </c>
      <c r="B3701" s="4" t="str">
        <f>VLOOKUP(A3701,'[1]sedi capitolone'!$D$1:$K$7727,8,FALSE)</f>
        <v>LIC.SCIENT. BELFIORE MN</v>
      </c>
      <c r="C3701" s="4">
        <v>5256</v>
      </c>
      <c r="D3701" s="4">
        <v>666.67</v>
      </c>
      <c r="E3701" s="4">
        <v>0</v>
      </c>
      <c r="F3701" s="4">
        <v>0</v>
      </c>
      <c r="G3701" s="4">
        <v>0</v>
      </c>
      <c r="H3701" s="4">
        <v>0</v>
      </c>
      <c r="I3701" s="4">
        <v>40</v>
      </c>
      <c r="J3701" s="15">
        <v>5962.67</v>
      </c>
      <c r="K3701" s="15">
        <v>0</v>
      </c>
      <c r="L3701" s="15">
        <v>2091.4499999999998</v>
      </c>
      <c r="M3701" s="15">
        <v>811.2</v>
      </c>
      <c r="N3701" s="4">
        <v>10512</v>
      </c>
      <c r="O3701" s="5">
        <v>1333.33</v>
      </c>
      <c r="P3701" s="5">
        <v>0</v>
      </c>
      <c r="Q3701" s="4">
        <v>0</v>
      </c>
      <c r="R3701" s="4">
        <v>0</v>
      </c>
      <c r="S3701" s="4">
        <v>0</v>
      </c>
      <c r="T3701" s="4">
        <v>80</v>
      </c>
      <c r="U3701" s="15">
        <v>11925.33</v>
      </c>
      <c r="V3701" s="15">
        <v>0</v>
      </c>
      <c r="W3701" s="15">
        <v>4182.93</v>
      </c>
    </row>
    <row r="3702" spans="1:23" ht="26" x14ac:dyDescent="0.3">
      <c r="A3702" s="4" t="s">
        <v>3708</v>
      </c>
      <c r="B3702" s="4" t="str">
        <f>VLOOKUP(A3702,'[1]sedi capitolone'!$D$1:$K$7727,8,FALSE)</f>
        <v>LICEO ARTISTICO "G. ROMANO" MANTOVA</v>
      </c>
      <c r="C3702" s="4">
        <v>16896</v>
      </c>
      <c r="D3702" s="4">
        <v>666.67</v>
      </c>
      <c r="E3702" s="4">
        <v>133.33000000000001</v>
      </c>
      <c r="F3702" s="4">
        <v>425</v>
      </c>
      <c r="G3702" s="4">
        <v>66.67</v>
      </c>
      <c r="H3702" s="4">
        <v>0</v>
      </c>
      <c r="I3702" s="4">
        <v>60</v>
      </c>
      <c r="J3702" s="15">
        <v>18247.669999999998</v>
      </c>
      <c r="K3702" s="15">
        <v>0</v>
      </c>
      <c r="L3702" s="15">
        <v>3179.86</v>
      </c>
      <c r="M3702" s="15">
        <v>1065.08</v>
      </c>
      <c r="N3702" s="4">
        <v>33792</v>
      </c>
      <c r="O3702" s="5">
        <v>1333.33</v>
      </c>
      <c r="P3702" s="5">
        <v>266.66999999999996</v>
      </c>
      <c r="Q3702" s="4">
        <v>850</v>
      </c>
      <c r="R3702" s="4">
        <v>133.32999999999998</v>
      </c>
      <c r="S3702" s="4">
        <v>0</v>
      </c>
      <c r="T3702" s="4">
        <v>120</v>
      </c>
      <c r="U3702" s="15">
        <v>36495.33</v>
      </c>
      <c r="V3702" s="15">
        <v>0</v>
      </c>
      <c r="W3702" s="15">
        <v>6359.76</v>
      </c>
    </row>
    <row r="3703" spans="1:23" x14ac:dyDescent="0.3">
      <c r="A3703" s="4" t="s">
        <v>3709</v>
      </c>
      <c r="B3703" s="4" t="str">
        <f>VLOOKUP(A3703,'[1]sedi capitolone'!$D$1:$K$7727,8,FALSE)</f>
        <v>I.T.E.S. "ALBERTO PITENTINO"</v>
      </c>
      <c r="C3703" s="4">
        <v>8400</v>
      </c>
      <c r="D3703" s="4">
        <v>666.67</v>
      </c>
      <c r="E3703" s="4">
        <v>66.67</v>
      </c>
      <c r="F3703" s="4">
        <v>85</v>
      </c>
      <c r="G3703" s="4">
        <v>66.67</v>
      </c>
      <c r="H3703" s="4">
        <v>0</v>
      </c>
      <c r="I3703" s="4">
        <v>46.67</v>
      </c>
      <c r="J3703" s="15">
        <v>9331.68</v>
      </c>
      <c r="K3703" s="15">
        <f>ROUND(5000/12*4,2)</f>
        <v>1666.67</v>
      </c>
      <c r="L3703" s="15">
        <v>3307.9</v>
      </c>
      <c r="M3703" s="15">
        <v>795.72</v>
      </c>
      <c r="N3703" s="4">
        <v>16800</v>
      </c>
      <c r="O3703" s="5">
        <v>1333.33</v>
      </c>
      <c r="P3703" s="5">
        <v>133.32999999999998</v>
      </c>
      <c r="Q3703" s="4">
        <v>170</v>
      </c>
      <c r="R3703" s="4">
        <v>133.32999999999998</v>
      </c>
      <c r="S3703" s="4">
        <v>0</v>
      </c>
      <c r="T3703" s="4">
        <v>93.33</v>
      </c>
      <c r="U3703" s="15">
        <v>18663.320000000007</v>
      </c>
      <c r="V3703" s="15">
        <v>3333.33</v>
      </c>
      <c r="W3703" s="15">
        <v>6615.86</v>
      </c>
    </row>
    <row r="3704" spans="1:23" ht="26" x14ac:dyDescent="0.3">
      <c r="A3704" s="4" t="s">
        <v>3710</v>
      </c>
      <c r="B3704" s="4" t="str">
        <f>VLOOKUP(A3704,'[1]sedi capitolone'!$D$1:$K$7727,8,FALSE)</f>
        <v>IST. TECNICO ECONOMICO TECN. MANTEGNA</v>
      </c>
      <c r="C3704" s="4">
        <v>8928</v>
      </c>
      <c r="D3704" s="4">
        <v>666.67</v>
      </c>
      <c r="E3704" s="4">
        <v>0</v>
      </c>
      <c r="F3704" s="4">
        <v>140</v>
      </c>
      <c r="G3704" s="4">
        <v>0</v>
      </c>
      <c r="H3704" s="4">
        <v>0</v>
      </c>
      <c r="I3704" s="4">
        <v>40</v>
      </c>
      <c r="J3704" s="15">
        <v>9774.67</v>
      </c>
      <c r="K3704" s="15">
        <f>ROUND(5000/12*4,2)</f>
        <v>1666.67</v>
      </c>
      <c r="L3704" s="15">
        <v>3547.99</v>
      </c>
      <c r="M3704" s="15">
        <v>709.02</v>
      </c>
      <c r="N3704" s="4">
        <v>17856</v>
      </c>
      <c r="O3704" s="5">
        <v>1333.33</v>
      </c>
      <c r="P3704" s="5">
        <v>0</v>
      </c>
      <c r="Q3704" s="4">
        <v>280</v>
      </c>
      <c r="R3704" s="4">
        <v>0</v>
      </c>
      <c r="S3704" s="4">
        <v>0</v>
      </c>
      <c r="T3704" s="4">
        <v>80</v>
      </c>
      <c r="U3704" s="15">
        <v>19549.330000000002</v>
      </c>
      <c r="V3704" s="15">
        <v>3333.33</v>
      </c>
      <c r="W3704" s="15">
        <v>7096.04</v>
      </c>
    </row>
    <row r="3705" spans="1:23" x14ac:dyDescent="0.3">
      <c r="A3705" s="4" t="s">
        <v>3711</v>
      </c>
      <c r="B3705" s="4" t="str">
        <f>VLOOKUP(A3705,'[1]sedi capitolone'!$D$1:$K$7727,8,FALSE)</f>
        <v>D.D. FORMIGINE 1^</v>
      </c>
      <c r="C3705" s="4">
        <v>7526.67</v>
      </c>
      <c r="D3705" s="4">
        <v>666.67</v>
      </c>
      <c r="E3705" s="4">
        <v>266.67</v>
      </c>
      <c r="F3705" s="4">
        <v>195</v>
      </c>
      <c r="G3705" s="4">
        <v>0</v>
      </c>
      <c r="H3705" s="4">
        <v>0</v>
      </c>
      <c r="I3705" s="4">
        <v>0</v>
      </c>
      <c r="J3705" s="15">
        <v>8655.01</v>
      </c>
      <c r="K3705" s="15">
        <v>0</v>
      </c>
      <c r="L3705" s="15">
        <v>0</v>
      </c>
      <c r="M3705" s="15">
        <v>0</v>
      </c>
      <c r="N3705" s="4">
        <v>15053.33</v>
      </c>
      <c r="O3705" s="5">
        <v>1333.33</v>
      </c>
      <c r="P3705" s="5">
        <v>533.32999999999993</v>
      </c>
      <c r="Q3705" s="4">
        <v>390</v>
      </c>
      <c r="R3705" s="4">
        <v>0</v>
      </c>
      <c r="S3705" s="4">
        <v>0</v>
      </c>
      <c r="T3705" s="4">
        <v>0</v>
      </c>
      <c r="U3705" s="15">
        <v>17309.989999999998</v>
      </c>
      <c r="V3705" s="15">
        <v>0</v>
      </c>
      <c r="W3705" s="15">
        <v>0</v>
      </c>
    </row>
    <row r="3706" spans="1:23" x14ac:dyDescent="0.3">
      <c r="A3706" s="4" t="s">
        <v>3712</v>
      </c>
      <c r="B3706" s="4" t="str">
        <f>VLOOKUP(A3706,'[1]sedi capitolone'!$D$1:$K$7727,8,FALSE)</f>
        <v>D.D. FORMIGINE 2^</v>
      </c>
      <c r="C3706" s="4">
        <v>4840</v>
      </c>
      <c r="D3706" s="4">
        <v>666.67</v>
      </c>
      <c r="E3706" s="4">
        <v>266.67</v>
      </c>
      <c r="F3706" s="4">
        <v>150</v>
      </c>
      <c r="G3706" s="4">
        <v>0</v>
      </c>
      <c r="H3706" s="4">
        <v>0</v>
      </c>
      <c r="I3706" s="4">
        <v>0</v>
      </c>
      <c r="J3706" s="15">
        <v>5923.34</v>
      </c>
      <c r="K3706" s="15">
        <v>0</v>
      </c>
      <c r="L3706" s="15">
        <v>0</v>
      </c>
      <c r="M3706" s="15">
        <v>0</v>
      </c>
      <c r="N3706" s="4">
        <v>9680</v>
      </c>
      <c r="O3706" s="5">
        <v>1333.33</v>
      </c>
      <c r="P3706" s="5">
        <v>533.32999999999993</v>
      </c>
      <c r="Q3706" s="4">
        <v>300</v>
      </c>
      <c r="R3706" s="4">
        <v>0</v>
      </c>
      <c r="S3706" s="4">
        <v>0</v>
      </c>
      <c r="T3706" s="4">
        <v>0</v>
      </c>
      <c r="U3706" s="15">
        <v>11846.66</v>
      </c>
      <c r="V3706" s="15">
        <v>0</v>
      </c>
      <c r="W3706" s="15">
        <v>0</v>
      </c>
    </row>
    <row r="3707" spans="1:23" x14ac:dyDescent="0.3">
      <c r="A3707" s="4" t="s">
        <v>3713</v>
      </c>
      <c r="B3707" s="4" t="str">
        <f>VLOOKUP(A3707,'[1]sedi capitolone'!$D$1:$K$7727,8,FALSE)</f>
        <v>D.D. MIRANDOLA</v>
      </c>
      <c r="C3707" s="4">
        <v>9246.67</v>
      </c>
      <c r="D3707" s="4">
        <v>666.67</v>
      </c>
      <c r="E3707" s="4">
        <v>533.33000000000004</v>
      </c>
      <c r="F3707" s="4">
        <v>295</v>
      </c>
      <c r="G3707" s="4">
        <v>0</v>
      </c>
      <c r="H3707" s="4">
        <v>0</v>
      </c>
      <c r="I3707" s="4">
        <v>0</v>
      </c>
      <c r="J3707" s="15">
        <v>10741.67</v>
      </c>
      <c r="K3707" s="15">
        <v>0</v>
      </c>
      <c r="L3707" s="15">
        <v>0</v>
      </c>
      <c r="M3707" s="15">
        <v>0</v>
      </c>
      <c r="N3707" s="4">
        <v>18493.330000000002</v>
      </c>
      <c r="O3707" s="5">
        <v>1333.33</v>
      </c>
      <c r="P3707" s="5">
        <v>1066.67</v>
      </c>
      <c r="Q3707" s="4">
        <v>590</v>
      </c>
      <c r="R3707" s="4">
        <v>0</v>
      </c>
      <c r="S3707" s="4">
        <v>0</v>
      </c>
      <c r="T3707" s="4">
        <v>0</v>
      </c>
      <c r="U3707" s="15">
        <v>21483.33</v>
      </c>
      <c r="V3707" s="15">
        <v>0</v>
      </c>
      <c r="W3707" s="15">
        <v>0</v>
      </c>
    </row>
    <row r="3708" spans="1:23" x14ac:dyDescent="0.3">
      <c r="A3708" s="4" t="s">
        <v>3714</v>
      </c>
      <c r="B3708" s="4" t="str">
        <f>VLOOKUP(A3708,'[1]sedi capitolone'!$D$1:$K$7727,8,FALSE)</f>
        <v>D.D. PAVULLO NEL FRIGNANO</v>
      </c>
      <c r="C3708" s="4">
        <v>7653.33</v>
      </c>
      <c r="D3708" s="4">
        <v>666.67</v>
      </c>
      <c r="E3708" s="4">
        <v>466.67</v>
      </c>
      <c r="F3708" s="4">
        <v>330</v>
      </c>
      <c r="G3708" s="4">
        <v>0</v>
      </c>
      <c r="H3708" s="4">
        <v>0</v>
      </c>
      <c r="I3708" s="4">
        <v>0</v>
      </c>
      <c r="J3708" s="15">
        <v>9116.67</v>
      </c>
      <c r="K3708" s="15">
        <v>0</v>
      </c>
      <c r="L3708" s="15">
        <v>0</v>
      </c>
      <c r="M3708" s="15">
        <v>0</v>
      </c>
      <c r="N3708" s="4">
        <v>15306.67</v>
      </c>
      <c r="O3708" s="5">
        <v>1333.33</v>
      </c>
      <c r="P3708" s="5">
        <v>933.32999999999993</v>
      </c>
      <c r="Q3708" s="4">
        <v>660</v>
      </c>
      <c r="R3708" s="4">
        <v>0</v>
      </c>
      <c r="S3708" s="4">
        <v>0</v>
      </c>
      <c r="T3708" s="4">
        <v>0</v>
      </c>
      <c r="U3708" s="15">
        <v>18233.330000000002</v>
      </c>
      <c r="V3708" s="15">
        <v>0</v>
      </c>
      <c r="W3708" s="15">
        <v>0</v>
      </c>
    </row>
    <row r="3709" spans="1:23" x14ac:dyDescent="0.3">
      <c r="A3709" s="4" t="s">
        <v>3715</v>
      </c>
      <c r="B3709" s="4" t="str">
        <f>VLOOKUP(A3709,'[1]sedi capitolone'!$D$1:$K$7727,8,FALSE)</f>
        <v>D.D.  VIGNOLA</v>
      </c>
      <c r="C3709" s="4">
        <v>12126.67</v>
      </c>
      <c r="D3709" s="4">
        <v>666.67</v>
      </c>
      <c r="E3709" s="4">
        <v>666.67</v>
      </c>
      <c r="F3709" s="4">
        <v>530</v>
      </c>
      <c r="G3709" s="4">
        <v>0</v>
      </c>
      <c r="H3709" s="4">
        <v>0</v>
      </c>
      <c r="I3709" s="4">
        <v>0</v>
      </c>
      <c r="J3709" s="15">
        <v>13990.01</v>
      </c>
      <c r="K3709" s="15">
        <v>0</v>
      </c>
      <c r="L3709" s="15">
        <v>0</v>
      </c>
      <c r="M3709" s="15">
        <v>0</v>
      </c>
      <c r="N3709" s="4">
        <v>24253.33</v>
      </c>
      <c r="O3709" s="5">
        <v>1333.33</v>
      </c>
      <c r="P3709" s="5">
        <v>1333.33</v>
      </c>
      <c r="Q3709" s="4">
        <v>1060</v>
      </c>
      <c r="R3709" s="4">
        <v>0</v>
      </c>
      <c r="S3709" s="4">
        <v>0</v>
      </c>
      <c r="T3709" s="4">
        <v>0</v>
      </c>
      <c r="U3709" s="15">
        <v>27979.990000000005</v>
      </c>
      <c r="V3709" s="15">
        <v>0</v>
      </c>
      <c r="W3709" s="15">
        <v>0</v>
      </c>
    </row>
    <row r="3710" spans="1:23" x14ac:dyDescent="0.3">
      <c r="A3710" s="4" t="s">
        <v>3716</v>
      </c>
      <c r="B3710" s="4" t="str">
        <f>VLOOKUP(A3710,'[1]sedi capitolone'!$D$1:$K$7727,8,FALSE)</f>
        <v>I.C. G. DOSSETTI - LAMA MOCOGNO</v>
      </c>
      <c r="C3710" s="4">
        <v>2046.67</v>
      </c>
      <c r="D3710" s="4">
        <v>666.67</v>
      </c>
      <c r="E3710" s="4">
        <v>333.33</v>
      </c>
      <c r="F3710" s="4">
        <v>80</v>
      </c>
      <c r="G3710" s="4">
        <v>0</v>
      </c>
      <c r="H3710" s="4">
        <v>8</v>
      </c>
      <c r="I3710" s="4">
        <v>0</v>
      </c>
      <c r="J3710" s="15">
        <v>3134.67</v>
      </c>
      <c r="K3710" s="15">
        <v>0</v>
      </c>
      <c r="L3710" s="15">
        <v>0</v>
      </c>
      <c r="M3710" s="15">
        <v>83.6</v>
      </c>
      <c r="N3710" s="4">
        <v>4093.33</v>
      </c>
      <c r="O3710" s="5">
        <v>1333.33</v>
      </c>
      <c r="P3710" s="5">
        <v>666.67000000000007</v>
      </c>
      <c r="Q3710" s="4">
        <v>160</v>
      </c>
      <c r="R3710" s="4">
        <v>0</v>
      </c>
      <c r="S3710" s="4">
        <v>16</v>
      </c>
      <c r="T3710" s="4">
        <v>0</v>
      </c>
      <c r="U3710" s="15">
        <v>6269.33</v>
      </c>
      <c r="V3710" s="15">
        <v>0</v>
      </c>
      <c r="W3710" s="15">
        <v>0</v>
      </c>
    </row>
    <row r="3711" spans="1:23" x14ac:dyDescent="0.3">
      <c r="A3711" s="4" t="s">
        <v>3717</v>
      </c>
      <c r="B3711" s="4" t="str">
        <f>VLOOKUP(A3711,'[1]sedi capitolone'!$D$1:$K$7727,8,FALSE)</f>
        <v>I.C. "S.G. BOSCO"CAMPOGALLIANO</v>
      </c>
      <c r="C3711" s="4">
        <v>4506.67</v>
      </c>
      <c r="D3711" s="4">
        <v>666.67</v>
      </c>
      <c r="E3711" s="4">
        <v>133.33000000000001</v>
      </c>
      <c r="F3711" s="4">
        <v>280</v>
      </c>
      <c r="G3711" s="4">
        <v>0</v>
      </c>
      <c r="H3711" s="4">
        <v>16</v>
      </c>
      <c r="I3711" s="4">
        <v>0</v>
      </c>
      <c r="J3711" s="15">
        <v>5602.67</v>
      </c>
      <c r="K3711" s="15">
        <v>0</v>
      </c>
      <c r="L3711" s="15">
        <v>0</v>
      </c>
      <c r="M3711" s="15">
        <v>275.56</v>
      </c>
      <c r="N3711" s="4">
        <v>9013.33</v>
      </c>
      <c r="O3711" s="5">
        <v>1333.33</v>
      </c>
      <c r="P3711" s="5">
        <v>266.66999999999996</v>
      </c>
      <c r="Q3711" s="4">
        <v>560</v>
      </c>
      <c r="R3711" s="4">
        <v>0</v>
      </c>
      <c r="S3711" s="4">
        <v>32</v>
      </c>
      <c r="T3711" s="4">
        <v>0</v>
      </c>
      <c r="U3711" s="15">
        <v>11205.33</v>
      </c>
      <c r="V3711" s="15">
        <v>0</v>
      </c>
      <c r="W3711" s="15">
        <v>0</v>
      </c>
    </row>
    <row r="3712" spans="1:23" x14ac:dyDescent="0.3">
      <c r="A3712" s="4" t="s">
        <v>3718</v>
      </c>
      <c r="B3712" s="4" t="str">
        <f>VLOOKUP(A3712,'[1]sedi capitolone'!$D$1:$K$7727,8,FALSE)</f>
        <v>I.C. "GASPARINI" NOVI DI MODENA</v>
      </c>
      <c r="C3712" s="4">
        <v>4933.33</v>
      </c>
      <c r="D3712" s="4">
        <v>666.67</v>
      </c>
      <c r="E3712" s="4">
        <v>266.67</v>
      </c>
      <c r="F3712" s="4">
        <v>170</v>
      </c>
      <c r="G3712" s="4">
        <v>0</v>
      </c>
      <c r="H3712" s="4">
        <v>20</v>
      </c>
      <c r="I3712" s="4">
        <v>0</v>
      </c>
      <c r="J3712" s="15">
        <v>6056.67</v>
      </c>
      <c r="K3712" s="15">
        <v>0</v>
      </c>
      <c r="L3712" s="15">
        <v>0</v>
      </c>
      <c r="M3712" s="15">
        <v>331.29</v>
      </c>
      <c r="N3712" s="4">
        <v>9866.67</v>
      </c>
      <c r="O3712" s="5">
        <v>1333.33</v>
      </c>
      <c r="P3712" s="5">
        <v>533.32999999999993</v>
      </c>
      <c r="Q3712" s="4">
        <v>340</v>
      </c>
      <c r="R3712" s="4">
        <v>0</v>
      </c>
      <c r="S3712" s="4">
        <v>40</v>
      </c>
      <c r="T3712" s="4">
        <v>0</v>
      </c>
      <c r="U3712" s="15">
        <v>12113.33</v>
      </c>
      <c r="V3712" s="15">
        <v>0</v>
      </c>
      <c r="W3712" s="15">
        <v>0</v>
      </c>
    </row>
    <row r="3713" spans="1:23" x14ac:dyDescent="0.3">
      <c r="A3713" s="4" t="s">
        <v>3719</v>
      </c>
      <c r="B3713" s="4" t="str">
        <f>VLOOKUP(A3713,'[1]sedi capitolone'!$D$1:$K$7727,8,FALSE)</f>
        <v>I.C. PIEVEPELAGO</v>
      </c>
      <c r="C3713" s="4">
        <v>1780</v>
      </c>
      <c r="D3713" s="4">
        <v>666.67</v>
      </c>
      <c r="E3713" s="4">
        <v>466.67</v>
      </c>
      <c r="F3713" s="4">
        <v>35</v>
      </c>
      <c r="G3713" s="4">
        <v>0</v>
      </c>
      <c r="H3713" s="4">
        <v>8</v>
      </c>
      <c r="I3713" s="4">
        <v>0</v>
      </c>
      <c r="J3713" s="15">
        <v>2956.34</v>
      </c>
      <c r="K3713" s="15">
        <v>0</v>
      </c>
      <c r="L3713" s="15">
        <v>0</v>
      </c>
      <c r="M3713" s="15">
        <v>89.79</v>
      </c>
      <c r="N3713" s="4">
        <v>3560</v>
      </c>
      <c r="O3713" s="5">
        <v>1333.33</v>
      </c>
      <c r="P3713" s="5">
        <v>933.32999999999993</v>
      </c>
      <c r="Q3713" s="4">
        <v>70</v>
      </c>
      <c r="R3713" s="4">
        <v>0</v>
      </c>
      <c r="S3713" s="4">
        <v>16</v>
      </c>
      <c r="T3713" s="4">
        <v>0</v>
      </c>
      <c r="U3713" s="15">
        <v>5912.66</v>
      </c>
      <c r="V3713" s="15">
        <v>0</v>
      </c>
      <c r="W3713" s="15">
        <v>0</v>
      </c>
    </row>
    <row r="3714" spans="1:23" x14ac:dyDescent="0.3">
      <c r="A3714" s="4" t="s">
        <v>3720</v>
      </c>
      <c r="B3714" s="4" t="str">
        <f>VLOOKUP(A3714,'[1]sedi capitolone'!$D$1:$K$7727,8,FALSE)</f>
        <v>I.C. SESTOLA</v>
      </c>
      <c r="C3714" s="4">
        <v>2780</v>
      </c>
      <c r="D3714" s="4">
        <v>666.67</v>
      </c>
      <c r="E3714" s="4">
        <v>466.67</v>
      </c>
      <c r="F3714" s="4">
        <v>70</v>
      </c>
      <c r="G3714" s="4">
        <v>0</v>
      </c>
      <c r="H3714" s="4">
        <v>12</v>
      </c>
      <c r="I3714" s="4">
        <v>0</v>
      </c>
      <c r="J3714" s="15">
        <v>3995.34</v>
      </c>
      <c r="K3714" s="15">
        <v>0</v>
      </c>
      <c r="L3714" s="15">
        <v>0</v>
      </c>
      <c r="M3714" s="15">
        <v>173.39</v>
      </c>
      <c r="N3714" s="4">
        <v>5560</v>
      </c>
      <c r="O3714" s="5">
        <v>1333.33</v>
      </c>
      <c r="P3714" s="5">
        <v>933.32999999999993</v>
      </c>
      <c r="Q3714" s="4">
        <v>140</v>
      </c>
      <c r="R3714" s="4">
        <v>0</v>
      </c>
      <c r="S3714" s="4">
        <v>24</v>
      </c>
      <c r="T3714" s="4">
        <v>0</v>
      </c>
      <c r="U3714" s="15">
        <v>7990.66</v>
      </c>
      <c r="V3714" s="15">
        <v>0</v>
      </c>
      <c r="W3714" s="15">
        <v>0</v>
      </c>
    </row>
    <row r="3715" spans="1:23" x14ac:dyDescent="0.3">
      <c r="A3715" s="4" t="s">
        <v>3721</v>
      </c>
      <c r="B3715" s="4" t="str">
        <f>VLOOKUP(A3715,'[1]sedi capitolone'!$D$1:$K$7727,8,FALSE)</f>
        <v>I.C. SOLIERA</v>
      </c>
      <c r="C3715" s="4">
        <v>7853.33</v>
      </c>
      <c r="D3715" s="4">
        <v>666.67</v>
      </c>
      <c r="E3715" s="4">
        <v>333.33</v>
      </c>
      <c r="F3715" s="4">
        <v>305</v>
      </c>
      <c r="G3715" s="4">
        <v>0</v>
      </c>
      <c r="H3715" s="4">
        <v>20</v>
      </c>
      <c r="I3715" s="4">
        <v>0</v>
      </c>
      <c r="J3715" s="15">
        <v>9178.33</v>
      </c>
      <c r="K3715" s="15">
        <v>0</v>
      </c>
      <c r="L3715" s="15">
        <v>0</v>
      </c>
      <c r="M3715" s="15">
        <v>362.25</v>
      </c>
      <c r="N3715" s="4">
        <v>15706.67</v>
      </c>
      <c r="O3715" s="5">
        <v>1333.33</v>
      </c>
      <c r="P3715" s="5">
        <v>666.67000000000007</v>
      </c>
      <c r="Q3715" s="4">
        <v>610</v>
      </c>
      <c r="R3715" s="4">
        <v>0</v>
      </c>
      <c r="S3715" s="4">
        <v>40</v>
      </c>
      <c r="T3715" s="4">
        <v>0</v>
      </c>
      <c r="U3715" s="15">
        <v>18356.669999999998</v>
      </c>
      <c r="V3715" s="15">
        <v>0</v>
      </c>
      <c r="W3715" s="15">
        <v>0</v>
      </c>
    </row>
    <row r="3716" spans="1:23" x14ac:dyDescent="0.3">
      <c r="A3716" s="4" t="s">
        <v>3722</v>
      </c>
      <c r="B3716" s="4" t="str">
        <f>VLOOKUP(A3716,'[1]sedi capitolone'!$D$1:$K$7727,8,FALSE)</f>
        <v>I.C.  GUINIZELLI - CASTELFRANCO</v>
      </c>
      <c r="C3716" s="4">
        <v>8200</v>
      </c>
      <c r="D3716" s="4">
        <v>666.67</v>
      </c>
      <c r="E3716" s="4">
        <v>400</v>
      </c>
      <c r="F3716" s="4">
        <v>330</v>
      </c>
      <c r="G3716" s="4">
        <v>0</v>
      </c>
      <c r="H3716" s="4">
        <v>24</v>
      </c>
      <c r="I3716" s="4">
        <v>0</v>
      </c>
      <c r="J3716" s="15">
        <v>9620.67</v>
      </c>
      <c r="K3716" s="15">
        <v>0</v>
      </c>
      <c r="L3716" s="15">
        <v>0</v>
      </c>
      <c r="M3716" s="15">
        <v>399.41</v>
      </c>
      <c r="N3716" s="4">
        <v>16400</v>
      </c>
      <c r="O3716" s="5">
        <v>1333.33</v>
      </c>
      <c r="P3716" s="5">
        <v>800</v>
      </c>
      <c r="Q3716" s="4">
        <v>660</v>
      </c>
      <c r="R3716" s="4">
        <v>0</v>
      </c>
      <c r="S3716" s="4">
        <v>48</v>
      </c>
      <c r="T3716" s="4">
        <v>0</v>
      </c>
      <c r="U3716" s="15">
        <v>19241.330000000002</v>
      </c>
      <c r="V3716" s="15">
        <v>0</v>
      </c>
      <c r="W3716" s="15">
        <v>0</v>
      </c>
    </row>
    <row r="3717" spans="1:23" x14ac:dyDescent="0.3">
      <c r="A3717" s="4" t="s">
        <v>3723</v>
      </c>
      <c r="B3717" s="4" t="str">
        <f>VLOOKUP(A3717,'[1]sedi capitolone'!$D$1:$K$7727,8,FALSE)</f>
        <v>I.C. A. PACINOTTI - S.CESARIO</v>
      </c>
      <c r="C3717" s="4">
        <v>6766.67</v>
      </c>
      <c r="D3717" s="4">
        <v>666.67</v>
      </c>
      <c r="E3717" s="4">
        <v>333.33</v>
      </c>
      <c r="F3717" s="4">
        <v>245</v>
      </c>
      <c r="G3717" s="4">
        <v>0</v>
      </c>
      <c r="H3717" s="4">
        <v>24</v>
      </c>
      <c r="I3717" s="4">
        <v>0</v>
      </c>
      <c r="J3717" s="15">
        <v>8035.67</v>
      </c>
      <c r="K3717" s="15">
        <v>0</v>
      </c>
      <c r="L3717" s="15">
        <v>0</v>
      </c>
      <c r="M3717" s="15">
        <v>383.93</v>
      </c>
      <c r="N3717" s="4">
        <v>13533.33</v>
      </c>
      <c r="O3717" s="5">
        <v>1333.33</v>
      </c>
      <c r="P3717" s="5">
        <v>666.67000000000007</v>
      </c>
      <c r="Q3717" s="4">
        <v>490</v>
      </c>
      <c r="R3717" s="4">
        <v>0</v>
      </c>
      <c r="S3717" s="4">
        <v>48</v>
      </c>
      <c r="T3717" s="4">
        <v>0</v>
      </c>
      <c r="U3717" s="15">
        <v>16071.33</v>
      </c>
      <c r="V3717" s="15">
        <v>0</v>
      </c>
      <c r="W3717" s="15">
        <v>0</v>
      </c>
    </row>
    <row r="3718" spans="1:23" x14ac:dyDescent="0.3">
      <c r="A3718" s="4" t="s">
        <v>3724</v>
      </c>
      <c r="B3718" s="4" t="str">
        <f>VLOOKUP(A3718,'[1]sedi capitolone'!$D$1:$K$7727,8,FALSE)</f>
        <v>I.C. MONTEFIORINO</v>
      </c>
      <c r="C3718" s="4">
        <v>2526.67</v>
      </c>
      <c r="D3718" s="4">
        <v>666.67</v>
      </c>
      <c r="E3718" s="4">
        <v>666.67</v>
      </c>
      <c r="F3718" s="4">
        <v>35</v>
      </c>
      <c r="G3718" s="4">
        <v>0</v>
      </c>
      <c r="H3718" s="4">
        <v>12</v>
      </c>
      <c r="I3718" s="4">
        <v>0</v>
      </c>
      <c r="J3718" s="15">
        <v>3907.01</v>
      </c>
      <c r="K3718" s="15">
        <v>0</v>
      </c>
      <c r="L3718" s="15">
        <v>0</v>
      </c>
      <c r="M3718" s="15">
        <v>102.17</v>
      </c>
      <c r="N3718" s="4">
        <v>5053.33</v>
      </c>
      <c r="O3718" s="5">
        <v>1333.33</v>
      </c>
      <c r="P3718" s="5">
        <v>1333.33</v>
      </c>
      <c r="Q3718" s="4">
        <v>70</v>
      </c>
      <c r="R3718" s="4">
        <v>0</v>
      </c>
      <c r="S3718" s="4">
        <v>24</v>
      </c>
      <c r="T3718" s="4">
        <v>0</v>
      </c>
      <c r="U3718" s="15">
        <v>7813.99</v>
      </c>
      <c r="V3718" s="15">
        <v>0</v>
      </c>
      <c r="W3718" s="15">
        <v>0</v>
      </c>
    </row>
    <row r="3719" spans="1:23" x14ac:dyDescent="0.3">
      <c r="A3719" s="4" t="s">
        <v>3725</v>
      </c>
      <c r="B3719" s="4" t="str">
        <f>VLOOKUP(A3719,'[1]sedi capitolone'!$D$1:$K$7727,8,FALSE)</f>
        <v>I.C. MARTIRI D. LIBERTA'- ZOCCA</v>
      </c>
      <c r="C3719" s="4">
        <v>3860</v>
      </c>
      <c r="D3719" s="4">
        <v>666.67</v>
      </c>
      <c r="E3719" s="4">
        <v>400</v>
      </c>
      <c r="F3719" s="4">
        <v>85</v>
      </c>
      <c r="G3719" s="4">
        <v>0</v>
      </c>
      <c r="H3719" s="4">
        <v>12</v>
      </c>
      <c r="I3719" s="4">
        <v>0</v>
      </c>
      <c r="J3719" s="15">
        <v>5023.67</v>
      </c>
      <c r="K3719" s="15">
        <v>0</v>
      </c>
      <c r="L3719" s="15">
        <v>0</v>
      </c>
      <c r="M3719" s="15">
        <v>210.54</v>
      </c>
      <c r="N3719" s="4">
        <v>7720</v>
      </c>
      <c r="O3719" s="5">
        <v>1333.33</v>
      </c>
      <c r="P3719" s="5">
        <v>800</v>
      </c>
      <c r="Q3719" s="4">
        <v>170</v>
      </c>
      <c r="R3719" s="4">
        <v>0</v>
      </c>
      <c r="S3719" s="4">
        <v>24</v>
      </c>
      <c r="T3719" s="4">
        <v>0</v>
      </c>
      <c r="U3719" s="15">
        <v>10047.33</v>
      </c>
      <c r="V3719" s="15">
        <v>0</v>
      </c>
      <c r="W3719" s="15">
        <v>0</v>
      </c>
    </row>
    <row r="3720" spans="1:23" x14ac:dyDescent="0.3">
      <c r="A3720" s="4" t="s">
        <v>3726</v>
      </c>
      <c r="B3720" s="4" t="str">
        <f>VLOOKUP(A3720,'[1]sedi capitolone'!$D$1:$K$7727,8,FALSE)</f>
        <v>I.C. SANDRO PERTINI</v>
      </c>
      <c r="C3720" s="4">
        <v>5406.67</v>
      </c>
      <c r="D3720" s="4">
        <v>666.67</v>
      </c>
      <c r="E3720" s="4">
        <v>333.33</v>
      </c>
      <c r="F3720" s="4">
        <v>195</v>
      </c>
      <c r="G3720" s="4">
        <v>0</v>
      </c>
      <c r="H3720" s="4">
        <v>16</v>
      </c>
      <c r="I3720" s="4">
        <v>0</v>
      </c>
      <c r="J3720" s="15">
        <v>6617.67</v>
      </c>
      <c r="K3720" s="15">
        <v>0</v>
      </c>
      <c r="L3720" s="15">
        <v>0</v>
      </c>
      <c r="M3720" s="15">
        <v>256.98</v>
      </c>
      <c r="N3720" s="4">
        <v>10813.33</v>
      </c>
      <c r="O3720" s="5">
        <v>1333.33</v>
      </c>
      <c r="P3720" s="5">
        <v>666.67000000000007</v>
      </c>
      <c r="Q3720" s="4">
        <v>390</v>
      </c>
      <c r="R3720" s="4">
        <v>0</v>
      </c>
      <c r="S3720" s="4">
        <v>32</v>
      </c>
      <c r="T3720" s="4">
        <v>0</v>
      </c>
      <c r="U3720" s="15">
        <v>13235.33</v>
      </c>
      <c r="V3720" s="15">
        <v>0</v>
      </c>
      <c r="W3720" s="15">
        <v>0</v>
      </c>
    </row>
    <row r="3721" spans="1:23" x14ac:dyDescent="0.3">
      <c r="A3721" s="4" t="s">
        <v>3727</v>
      </c>
      <c r="B3721" s="4" t="str">
        <f>VLOOKUP(A3721,'[1]sedi capitolone'!$D$1:$K$7727,8,FALSE)</f>
        <v>I.C. F.BERTI - PRIGNANO S/S</v>
      </c>
      <c r="C3721" s="4">
        <v>1886.67</v>
      </c>
      <c r="D3721" s="4">
        <v>666.67</v>
      </c>
      <c r="E3721" s="4">
        <v>466.67</v>
      </c>
      <c r="F3721" s="4">
        <v>30</v>
      </c>
      <c r="G3721" s="4">
        <v>0</v>
      </c>
      <c r="H3721" s="4">
        <v>4</v>
      </c>
      <c r="I3721" s="4">
        <v>0</v>
      </c>
      <c r="J3721" s="15">
        <v>3054.01</v>
      </c>
      <c r="K3721" s="15">
        <v>0</v>
      </c>
      <c r="L3721" s="15">
        <v>0</v>
      </c>
      <c r="M3721" s="15">
        <v>52.63</v>
      </c>
      <c r="N3721" s="4">
        <v>3773.33</v>
      </c>
      <c r="O3721" s="5">
        <v>1333.33</v>
      </c>
      <c r="P3721" s="5">
        <v>933.32999999999993</v>
      </c>
      <c r="Q3721" s="4">
        <v>60</v>
      </c>
      <c r="R3721" s="4">
        <v>0</v>
      </c>
      <c r="S3721" s="4">
        <v>8</v>
      </c>
      <c r="T3721" s="4">
        <v>0</v>
      </c>
      <c r="U3721" s="15">
        <v>6107.99</v>
      </c>
      <c r="V3721" s="15">
        <v>0</v>
      </c>
      <c r="W3721" s="15">
        <v>0</v>
      </c>
    </row>
    <row r="3722" spans="1:23" x14ac:dyDescent="0.3">
      <c r="A3722" s="4" t="s">
        <v>3728</v>
      </c>
      <c r="B3722" s="4" t="str">
        <f>VLOOKUP(A3722,'[1]sedi capitolone'!$D$1:$K$7727,8,FALSE)</f>
        <v>I.C. SERRAMAZZONI</v>
      </c>
      <c r="C3722" s="4">
        <v>3713.33</v>
      </c>
      <c r="D3722" s="4">
        <v>666.67</v>
      </c>
      <c r="E3722" s="4">
        <v>333.33</v>
      </c>
      <c r="F3722" s="4">
        <v>105</v>
      </c>
      <c r="G3722" s="4">
        <v>0</v>
      </c>
      <c r="H3722" s="4">
        <v>12</v>
      </c>
      <c r="I3722" s="4">
        <v>0</v>
      </c>
      <c r="J3722" s="15">
        <v>4830.33</v>
      </c>
      <c r="K3722" s="15">
        <v>0</v>
      </c>
      <c r="L3722" s="15">
        <v>0</v>
      </c>
      <c r="M3722" s="15">
        <v>154.81</v>
      </c>
      <c r="N3722" s="4">
        <v>7426.67</v>
      </c>
      <c r="O3722" s="5">
        <v>1333.33</v>
      </c>
      <c r="P3722" s="5">
        <v>666.67000000000007</v>
      </c>
      <c r="Q3722" s="4">
        <v>210</v>
      </c>
      <c r="R3722" s="4">
        <v>0</v>
      </c>
      <c r="S3722" s="4">
        <v>24</v>
      </c>
      <c r="T3722" s="4">
        <v>0</v>
      </c>
      <c r="U3722" s="15">
        <v>9660.67</v>
      </c>
      <c r="V3722" s="15">
        <v>0</v>
      </c>
      <c r="W3722" s="15">
        <v>0</v>
      </c>
    </row>
    <row r="3723" spans="1:23" x14ac:dyDescent="0.3">
      <c r="A3723" s="4" t="s">
        <v>3729</v>
      </c>
      <c r="B3723" s="4" t="str">
        <f>VLOOKUP(A3723,'[1]sedi capitolone'!$D$1:$K$7727,8,FALSE)</f>
        <v>I.C. CARPI 2</v>
      </c>
      <c r="C3723" s="4">
        <v>11220</v>
      </c>
      <c r="D3723" s="4">
        <v>666.67</v>
      </c>
      <c r="E3723" s="4">
        <v>466.67</v>
      </c>
      <c r="F3723" s="4">
        <v>400</v>
      </c>
      <c r="G3723" s="4">
        <v>0</v>
      </c>
      <c r="H3723" s="4">
        <v>32</v>
      </c>
      <c r="I3723" s="4">
        <v>0</v>
      </c>
      <c r="J3723" s="15">
        <v>12785.34</v>
      </c>
      <c r="K3723" s="15">
        <v>0</v>
      </c>
      <c r="L3723" s="15">
        <v>0</v>
      </c>
      <c r="M3723" s="15">
        <v>560.41</v>
      </c>
      <c r="N3723" s="4">
        <v>22440</v>
      </c>
      <c r="O3723" s="5">
        <v>1333.33</v>
      </c>
      <c r="P3723" s="5">
        <v>933.32999999999993</v>
      </c>
      <c r="Q3723" s="4">
        <v>800</v>
      </c>
      <c r="R3723" s="4">
        <v>0</v>
      </c>
      <c r="S3723" s="4">
        <v>64</v>
      </c>
      <c r="T3723" s="4">
        <v>0</v>
      </c>
      <c r="U3723" s="15">
        <v>25570.660000000003</v>
      </c>
      <c r="V3723" s="15">
        <v>0</v>
      </c>
      <c r="W3723" s="15">
        <v>0</v>
      </c>
    </row>
    <row r="3724" spans="1:23" x14ac:dyDescent="0.3">
      <c r="A3724" s="4" t="s">
        <v>3730</v>
      </c>
      <c r="B3724" s="4" t="str">
        <f>VLOOKUP(A3724,'[1]sedi capitolone'!$D$1:$K$7727,8,FALSE)</f>
        <v>I.C. "FABRIANI" SPILAMBERTO</v>
      </c>
      <c r="C3724" s="4">
        <v>7606.67</v>
      </c>
      <c r="D3724" s="4">
        <v>666.67</v>
      </c>
      <c r="E3724" s="4">
        <v>266.67</v>
      </c>
      <c r="F3724" s="4">
        <v>255</v>
      </c>
      <c r="G3724" s="4">
        <v>0</v>
      </c>
      <c r="H3724" s="4">
        <v>20</v>
      </c>
      <c r="I3724" s="4">
        <v>0</v>
      </c>
      <c r="J3724" s="15">
        <v>8815.01</v>
      </c>
      <c r="K3724" s="15">
        <v>0</v>
      </c>
      <c r="L3724" s="15">
        <v>0</v>
      </c>
      <c r="M3724" s="15">
        <v>393.21</v>
      </c>
      <c r="N3724" s="4">
        <v>15213.33</v>
      </c>
      <c r="O3724" s="5">
        <v>1333.33</v>
      </c>
      <c r="P3724" s="5">
        <v>533.32999999999993</v>
      </c>
      <c r="Q3724" s="4">
        <v>510</v>
      </c>
      <c r="R3724" s="4">
        <v>0</v>
      </c>
      <c r="S3724" s="4">
        <v>40</v>
      </c>
      <c r="T3724" s="4">
        <v>0</v>
      </c>
      <c r="U3724" s="15">
        <v>17629.989999999998</v>
      </c>
      <c r="V3724" s="15">
        <v>0</v>
      </c>
      <c r="W3724" s="15">
        <v>0</v>
      </c>
    </row>
    <row r="3725" spans="1:23" x14ac:dyDescent="0.3">
      <c r="A3725" s="4" t="s">
        <v>3731</v>
      </c>
      <c r="B3725" s="4" t="str">
        <f>VLOOKUP(A3725,'[1]sedi capitolone'!$D$1:$K$7727,8,FALSE)</f>
        <v>I.C. SAN FELICE SUL PANARO</v>
      </c>
      <c r="C3725" s="4">
        <v>7940</v>
      </c>
      <c r="D3725" s="4">
        <v>666.67</v>
      </c>
      <c r="E3725" s="4">
        <v>333.33</v>
      </c>
      <c r="F3725" s="4">
        <v>390</v>
      </c>
      <c r="G3725" s="4">
        <v>0</v>
      </c>
      <c r="H3725" s="4">
        <v>28</v>
      </c>
      <c r="I3725" s="4">
        <v>0</v>
      </c>
      <c r="J3725" s="15">
        <v>9358</v>
      </c>
      <c r="K3725" s="15">
        <v>0</v>
      </c>
      <c r="L3725" s="15">
        <v>0</v>
      </c>
      <c r="M3725" s="15">
        <v>436.56</v>
      </c>
      <c r="N3725" s="4">
        <v>15880</v>
      </c>
      <c r="O3725" s="5">
        <v>1333.33</v>
      </c>
      <c r="P3725" s="5">
        <v>666.67000000000007</v>
      </c>
      <c r="Q3725" s="4">
        <v>780</v>
      </c>
      <c r="R3725" s="4">
        <v>0</v>
      </c>
      <c r="S3725" s="4">
        <v>56</v>
      </c>
      <c r="T3725" s="4">
        <v>0</v>
      </c>
      <c r="U3725" s="15">
        <v>18716</v>
      </c>
      <c r="V3725" s="15">
        <v>0</v>
      </c>
      <c r="W3725" s="15">
        <v>0</v>
      </c>
    </row>
    <row r="3726" spans="1:23" x14ac:dyDescent="0.3">
      <c r="A3726" s="4" t="s">
        <v>3732</v>
      </c>
      <c r="B3726" s="4" t="str">
        <f>VLOOKUP(A3726,'[1]sedi capitolone'!$D$1:$K$7727,8,FALSE)</f>
        <v>I.C. CASTELVETRO</v>
      </c>
      <c r="C3726" s="4">
        <v>6393.33</v>
      </c>
      <c r="D3726" s="4">
        <v>666.67</v>
      </c>
      <c r="E3726" s="4">
        <v>333.33</v>
      </c>
      <c r="F3726" s="4">
        <v>200</v>
      </c>
      <c r="G3726" s="4">
        <v>0</v>
      </c>
      <c r="H3726" s="4">
        <v>20</v>
      </c>
      <c r="I3726" s="4">
        <v>0</v>
      </c>
      <c r="J3726" s="15">
        <v>7613.33</v>
      </c>
      <c r="K3726" s="15">
        <v>0</v>
      </c>
      <c r="L3726" s="15">
        <v>0</v>
      </c>
      <c r="M3726" s="15">
        <v>331.29</v>
      </c>
      <c r="N3726" s="4">
        <v>12786.67</v>
      </c>
      <c r="O3726" s="5">
        <v>1333.33</v>
      </c>
      <c r="P3726" s="5">
        <v>666.67000000000007</v>
      </c>
      <c r="Q3726" s="4">
        <v>400</v>
      </c>
      <c r="R3726" s="4">
        <v>0</v>
      </c>
      <c r="S3726" s="4">
        <v>40</v>
      </c>
      <c r="T3726" s="4">
        <v>0</v>
      </c>
      <c r="U3726" s="15">
        <v>15226.67</v>
      </c>
      <c r="V3726" s="15">
        <v>0</v>
      </c>
      <c r="W3726" s="15">
        <v>0</v>
      </c>
    </row>
    <row r="3727" spans="1:23" x14ac:dyDescent="0.3">
      <c r="A3727" s="4" t="s">
        <v>3733</v>
      </c>
      <c r="B3727" s="4" t="str">
        <f>VLOOKUP(A3727,'[1]sedi capitolone'!$D$1:$K$7727,8,FALSE)</f>
        <v>I.C. G.LEOPARDI -CASTELNUOVO R.</v>
      </c>
      <c r="C3727" s="4">
        <v>8986.67</v>
      </c>
      <c r="D3727" s="4">
        <v>666.67</v>
      </c>
      <c r="E3727" s="4">
        <v>266.67</v>
      </c>
      <c r="F3727" s="4">
        <v>275</v>
      </c>
      <c r="G3727" s="4">
        <v>0</v>
      </c>
      <c r="H3727" s="4">
        <v>28</v>
      </c>
      <c r="I3727" s="4">
        <v>0</v>
      </c>
      <c r="J3727" s="15">
        <v>10223.01</v>
      </c>
      <c r="K3727" s="15">
        <v>0</v>
      </c>
      <c r="L3727" s="15">
        <v>0</v>
      </c>
      <c r="M3727" s="15">
        <v>517.05999999999995</v>
      </c>
      <c r="N3727" s="4">
        <v>17973.330000000002</v>
      </c>
      <c r="O3727" s="5">
        <v>1333.33</v>
      </c>
      <c r="P3727" s="5">
        <v>533.32999999999993</v>
      </c>
      <c r="Q3727" s="4">
        <v>550</v>
      </c>
      <c r="R3727" s="4">
        <v>0</v>
      </c>
      <c r="S3727" s="4">
        <v>56</v>
      </c>
      <c r="T3727" s="4">
        <v>0</v>
      </c>
      <c r="U3727" s="15">
        <v>20445.990000000005</v>
      </c>
      <c r="V3727" s="15">
        <v>0</v>
      </c>
      <c r="W3727" s="15">
        <v>0</v>
      </c>
    </row>
    <row r="3728" spans="1:23" x14ac:dyDescent="0.3">
      <c r="A3728" s="4" t="s">
        <v>3734</v>
      </c>
      <c r="B3728" s="4" t="str">
        <f>VLOOKUP(A3728,'[1]sedi capitolone'!$D$1:$K$7727,8,FALSE)</f>
        <v>I.C. CARPI ZONA NORD</v>
      </c>
      <c r="C3728" s="4">
        <v>8673.33</v>
      </c>
      <c r="D3728" s="4">
        <v>666.67</v>
      </c>
      <c r="E3728" s="4">
        <v>400</v>
      </c>
      <c r="F3728" s="4">
        <v>235</v>
      </c>
      <c r="G3728" s="4">
        <v>0</v>
      </c>
      <c r="H3728" s="4">
        <v>24</v>
      </c>
      <c r="I3728" s="4">
        <v>0</v>
      </c>
      <c r="J3728" s="15">
        <v>9999</v>
      </c>
      <c r="K3728" s="15">
        <v>0</v>
      </c>
      <c r="L3728" s="15">
        <v>0</v>
      </c>
      <c r="M3728" s="15">
        <v>470.62</v>
      </c>
      <c r="N3728" s="4">
        <v>17346.669999999998</v>
      </c>
      <c r="O3728" s="5">
        <v>1333.33</v>
      </c>
      <c r="P3728" s="5">
        <v>800</v>
      </c>
      <c r="Q3728" s="4">
        <v>470</v>
      </c>
      <c r="R3728" s="4">
        <v>0</v>
      </c>
      <c r="S3728" s="4">
        <v>48</v>
      </c>
      <c r="T3728" s="4">
        <v>0</v>
      </c>
      <c r="U3728" s="15">
        <v>19998</v>
      </c>
      <c r="V3728" s="15">
        <v>0</v>
      </c>
      <c r="W3728" s="15">
        <v>0</v>
      </c>
    </row>
    <row r="3729" spans="1:23" x14ac:dyDescent="0.3">
      <c r="A3729" s="4" t="s">
        <v>3735</v>
      </c>
      <c r="B3729" s="4" t="str">
        <f>VLOOKUP(A3729,'[1]sedi capitolone'!$D$1:$K$7727,8,FALSE)</f>
        <v>I.C. CARPI ZONA CENTRO</v>
      </c>
      <c r="C3729" s="4">
        <v>8926.67</v>
      </c>
      <c r="D3729" s="4">
        <v>666.67</v>
      </c>
      <c r="E3729" s="4">
        <v>400</v>
      </c>
      <c r="F3729" s="4">
        <v>305</v>
      </c>
      <c r="G3729" s="4">
        <v>0</v>
      </c>
      <c r="H3729" s="4">
        <v>36</v>
      </c>
      <c r="I3729" s="4">
        <v>0</v>
      </c>
      <c r="J3729" s="15">
        <v>10334.34</v>
      </c>
      <c r="K3729" s="15">
        <v>0</v>
      </c>
      <c r="L3729" s="15">
        <v>0</v>
      </c>
      <c r="M3729" s="15">
        <v>591.37</v>
      </c>
      <c r="N3729" s="4">
        <v>17853.330000000002</v>
      </c>
      <c r="O3729" s="5">
        <v>1333.33</v>
      </c>
      <c r="P3729" s="5">
        <v>800</v>
      </c>
      <c r="Q3729" s="4">
        <v>610</v>
      </c>
      <c r="R3729" s="4">
        <v>0</v>
      </c>
      <c r="S3729" s="4">
        <v>72</v>
      </c>
      <c r="T3729" s="4">
        <v>0</v>
      </c>
      <c r="U3729" s="15">
        <v>20668.660000000003</v>
      </c>
      <c r="V3729" s="15">
        <v>0</v>
      </c>
      <c r="W3729" s="15">
        <v>0</v>
      </c>
    </row>
    <row r="3730" spans="1:23" x14ac:dyDescent="0.3">
      <c r="A3730" s="4" t="s">
        <v>3736</v>
      </c>
      <c r="B3730" s="4" t="str">
        <f>VLOOKUP(A3730,'[1]sedi capitolone'!$D$1:$K$7727,8,FALSE)</f>
        <v>I.C. SERGIO NERI -CONCORDIA S/S</v>
      </c>
      <c r="C3730" s="4">
        <v>5813.33</v>
      </c>
      <c r="D3730" s="4">
        <v>666.67</v>
      </c>
      <c r="E3730" s="4">
        <v>333.33</v>
      </c>
      <c r="F3730" s="4">
        <v>275</v>
      </c>
      <c r="G3730" s="4">
        <v>0</v>
      </c>
      <c r="H3730" s="4">
        <v>24</v>
      </c>
      <c r="I3730" s="4">
        <v>0</v>
      </c>
      <c r="J3730" s="15">
        <v>7112.33</v>
      </c>
      <c r="K3730" s="15">
        <v>0</v>
      </c>
      <c r="L3730" s="15">
        <v>0</v>
      </c>
      <c r="M3730" s="15">
        <v>349.87</v>
      </c>
      <c r="N3730" s="4">
        <v>11626.67</v>
      </c>
      <c r="O3730" s="5">
        <v>1333.33</v>
      </c>
      <c r="P3730" s="5">
        <v>666.67000000000007</v>
      </c>
      <c r="Q3730" s="4">
        <v>550</v>
      </c>
      <c r="R3730" s="4">
        <v>0</v>
      </c>
      <c r="S3730" s="4">
        <v>48</v>
      </c>
      <c r="T3730" s="4">
        <v>0</v>
      </c>
      <c r="U3730" s="15">
        <v>14224.67</v>
      </c>
      <c r="V3730" s="15">
        <v>0</v>
      </c>
      <c r="W3730" s="15">
        <v>0</v>
      </c>
    </row>
    <row r="3731" spans="1:23" x14ac:dyDescent="0.3">
      <c r="A3731" s="4" t="s">
        <v>3737</v>
      </c>
      <c r="B3731" s="4" t="str">
        <f>VLOOKUP(A3731,'[1]sedi capitolone'!$D$1:$K$7727,8,FALSE)</f>
        <v>I.C. G.MARCONI - CASTELFRANCO</v>
      </c>
      <c r="C3731" s="4">
        <v>8693.33</v>
      </c>
      <c r="D3731" s="4">
        <v>666.67</v>
      </c>
      <c r="E3731" s="4">
        <v>400</v>
      </c>
      <c r="F3731" s="4">
        <v>385</v>
      </c>
      <c r="G3731" s="4">
        <v>0</v>
      </c>
      <c r="H3731" s="4">
        <v>24</v>
      </c>
      <c r="I3731" s="4">
        <v>0</v>
      </c>
      <c r="J3731" s="15">
        <v>10169</v>
      </c>
      <c r="K3731" s="15">
        <v>0</v>
      </c>
      <c r="L3731" s="15">
        <v>0</v>
      </c>
      <c r="M3731" s="15">
        <v>430.37</v>
      </c>
      <c r="N3731" s="4">
        <v>17386.669999999998</v>
      </c>
      <c r="O3731" s="5">
        <v>1333.33</v>
      </c>
      <c r="P3731" s="5">
        <v>800</v>
      </c>
      <c r="Q3731" s="4">
        <v>770</v>
      </c>
      <c r="R3731" s="4">
        <v>0</v>
      </c>
      <c r="S3731" s="4">
        <v>48</v>
      </c>
      <c r="T3731" s="4">
        <v>0</v>
      </c>
      <c r="U3731" s="15">
        <v>20338</v>
      </c>
      <c r="V3731" s="15">
        <v>0</v>
      </c>
      <c r="W3731" s="15">
        <v>0</v>
      </c>
    </row>
    <row r="3732" spans="1:23" x14ac:dyDescent="0.3">
      <c r="A3732" s="4" t="s">
        <v>3738</v>
      </c>
      <c r="B3732" s="4" t="str">
        <f>VLOOKUP(A3732,'[1]sedi capitolone'!$D$1:$K$7727,8,FALSE)</f>
        <v>I.C. FRATELLI CERVI - NONANTOLA</v>
      </c>
      <c r="C3732" s="4">
        <v>8566.67</v>
      </c>
      <c r="D3732" s="4">
        <v>666.67</v>
      </c>
      <c r="E3732" s="4">
        <v>333.33</v>
      </c>
      <c r="F3732" s="4">
        <v>290</v>
      </c>
      <c r="G3732" s="4">
        <v>0</v>
      </c>
      <c r="H3732" s="4">
        <v>28</v>
      </c>
      <c r="I3732" s="4">
        <v>0</v>
      </c>
      <c r="J3732" s="15">
        <v>9884.67</v>
      </c>
      <c r="K3732" s="15">
        <v>0</v>
      </c>
      <c r="L3732" s="15">
        <v>0</v>
      </c>
      <c r="M3732" s="15">
        <v>467.52</v>
      </c>
      <c r="N3732" s="4">
        <v>17133.330000000002</v>
      </c>
      <c r="O3732" s="5">
        <v>1333.33</v>
      </c>
      <c r="P3732" s="5">
        <v>666.67000000000007</v>
      </c>
      <c r="Q3732" s="4">
        <v>580</v>
      </c>
      <c r="R3732" s="4">
        <v>0</v>
      </c>
      <c r="S3732" s="4">
        <v>56</v>
      </c>
      <c r="T3732" s="4">
        <v>0</v>
      </c>
      <c r="U3732" s="15">
        <v>19769.330000000002</v>
      </c>
      <c r="V3732" s="15">
        <v>0</v>
      </c>
      <c r="W3732" s="15">
        <v>0</v>
      </c>
    </row>
    <row r="3733" spans="1:23" x14ac:dyDescent="0.3">
      <c r="A3733" s="4" t="s">
        <v>3739</v>
      </c>
      <c r="B3733" s="4" t="str">
        <f>VLOOKUP(A3733,'[1]sedi capitolone'!$D$1:$K$7727,8,FALSE)</f>
        <v>I.C. SASSUOLO 4^ OVEST</v>
      </c>
      <c r="C3733" s="4">
        <v>4386.67</v>
      </c>
      <c r="D3733" s="4">
        <v>666.67</v>
      </c>
      <c r="E3733" s="4">
        <v>333.33</v>
      </c>
      <c r="F3733" s="4">
        <v>125</v>
      </c>
      <c r="G3733" s="4">
        <v>0</v>
      </c>
      <c r="H3733" s="4">
        <v>16</v>
      </c>
      <c r="I3733" s="4">
        <v>0</v>
      </c>
      <c r="J3733" s="15">
        <v>5527.67</v>
      </c>
      <c r="K3733" s="15">
        <v>0</v>
      </c>
      <c r="L3733" s="15">
        <v>0</v>
      </c>
      <c r="M3733" s="15">
        <v>266.27</v>
      </c>
      <c r="N3733" s="4">
        <v>8773.33</v>
      </c>
      <c r="O3733" s="5">
        <v>1333.33</v>
      </c>
      <c r="P3733" s="5">
        <v>666.67000000000007</v>
      </c>
      <c r="Q3733" s="4">
        <v>250</v>
      </c>
      <c r="R3733" s="4">
        <v>0</v>
      </c>
      <c r="S3733" s="4">
        <v>32</v>
      </c>
      <c r="T3733" s="4">
        <v>0</v>
      </c>
      <c r="U3733" s="15">
        <v>11055.33</v>
      </c>
      <c r="V3733" s="15">
        <v>0</v>
      </c>
      <c r="W3733" s="15">
        <v>0</v>
      </c>
    </row>
    <row r="3734" spans="1:23" x14ac:dyDescent="0.3">
      <c r="A3734" s="4" t="s">
        <v>3740</v>
      </c>
      <c r="B3734" s="4" t="str">
        <f>VLOOKUP(A3734,'[1]sedi capitolone'!$D$1:$K$7727,8,FALSE)</f>
        <v>I.C. SASSUOLO 3^ SUD</v>
      </c>
      <c r="C3734" s="4">
        <v>6320</v>
      </c>
      <c r="D3734" s="4">
        <v>666.67</v>
      </c>
      <c r="E3734" s="4">
        <v>333.33</v>
      </c>
      <c r="F3734" s="4">
        <v>230</v>
      </c>
      <c r="G3734" s="4">
        <v>0</v>
      </c>
      <c r="H3734" s="4">
        <v>24</v>
      </c>
      <c r="I3734" s="4">
        <v>0</v>
      </c>
      <c r="J3734" s="15">
        <v>7574</v>
      </c>
      <c r="K3734" s="15">
        <v>0</v>
      </c>
      <c r="L3734" s="15">
        <v>0</v>
      </c>
      <c r="M3734" s="15">
        <v>393.21</v>
      </c>
      <c r="N3734" s="4">
        <v>12640</v>
      </c>
      <c r="O3734" s="5">
        <v>1333.33</v>
      </c>
      <c r="P3734" s="5">
        <v>666.67000000000007</v>
      </c>
      <c r="Q3734" s="4">
        <v>460</v>
      </c>
      <c r="R3734" s="4">
        <v>0</v>
      </c>
      <c r="S3734" s="4">
        <v>48</v>
      </c>
      <c r="T3734" s="4">
        <v>0</v>
      </c>
      <c r="U3734" s="15">
        <v>15148</v>
      </c>
      <c r="V3734" s="15">
        <v>0</v>
      </c>
      <c r="W3734" s="15">
        <v>0</v>
      </c>
    </row>
    <row r="3735" spans="1:23" x14ac:dyDescent="0.3">
      <c r="A3735" s="4" t="s">
        <v>3741</v>
      </c>
      <c r="B3735" s="4" t="str">
        <f>VLOOKUP(A3735,'[1]sedi capitolone'!$D$1:$K$7727,8,FALSE)</f>
        <v>I.C. SASSUOLO 2^ NORD</v>
      </c>
      <c r="C3735" s="4">
        <v>5473.33</v>
      </c>
      <c r="D3735" s="4">
        <v>666.67</v>
      </c>
      <c r="E3735" s="4">
        <v>400</v>
      </c>
      <c r="F3735" s="4">
        <v>240</v>
      </c>
      <c r="G3735" s="4">
        <v>66.67</v>
      </c>
      <c r="H3735" s="4">
        <v>16</v>
      </c>
      <c r="I3735" s="4">
        <v>0</v>
      </c>
      <c r="J3735" s="15">
        <v>6862.67</v>
      </c>
      <c r="K3735" s="15">
        <v>0</v>
      </c>
      <c r="L3735" s="15">
        <v>0</v>
      </c>
      <c r="M3735" s="15">
        <v>256.98</v>
      </c>
      <c r="N3735" s="4">
        <v>10946.67</v>
      </c>
      <c r="O3735" s="5">
        <v>1333.33</v>
      </c>
      <c r="P3735" s="5">
        <v>800</v>
      </c>
      <c r="Q3735" s="4">
        <v>480</v>
      </c>
      <c r="R3735" s="4">
        <v>133.32999999999998</v>
      </c>
      <c r="S3735" s="4">
        <v>32</v>
      </c>
      <c r="T3735" s="4">
        <v>0</v>
      </c>
      <c r="U3735" s="15">
        <v>13725.33</v>
      </c>
      <c r="V3735" s="15">
        <v>0</v>
      </c>
      <c r="W3735" s="15">
        <v>0</v>
      </c>
    </row>
    <row r="3736" spans="1:23" x14ac:dyDescent="0.3">
      <c r="A3736" s="4" t="s">
        <v>3742</v>
      </c>
      <c r="B3736" s="4" t="str">
        <f>VLOOKUP(A3736,'[1]sedi capitolone'!$D$1:$K$7727,8,FALSE)</f>
        <v>I.C. SASSUOLO 1^ CENTRO EST</v>
      </c>
      <c r="C3736" s="4">
        <v>6600</v>
      </c>
      <c r="D3736" s="4">
        <v>666.67</v>
      </c>
      <c r="E3736" s="4">
        <v>333.33</v>
      </c>
      <c r="F3736" s="4">
        <v>290</v>
      </c>
      <c r="G3736" s="4">
        <v>0</v>
      </c>
      <c r="H3736" s="4">
        <v>20</v>
      </c>
      <c r="I3736" s="4">
        <v>0</v>
      </c>
      <c r="J3736" s="15">
        <v>7910</v>
      </c>
      <c r="K3736" s="15">
        <v>0</v>
      </c>
      <c r="L3736" s="15">
        <v>0</v>
      </c>
      <c r="M3736" s="15">
        <v>356.06</v>
      </c>
      <c r="N3736" s="4">
        <v>13200</v>
      </c>
      <c r="O3736" s="5">
        <v>1333.33</v>
      </c>
      <c r="P3736" s="5">
        <v>666.67000000000007</v>
      </c>
      <c r="Q3736" s="4">
        <v>580</v>
      </c>
      <c r="R3736" s="4">
        <v>0</v>
      </c>
      <c r="S3736" s="4">
        <v>40</v>
      </c>
      <c r="T3736" s="4">
        <v>0</v>
      </c>
      <c r="U3736" s="15">
        <v>15820</v>
      </c>
      <c r="V3736" s="15">
        <v>0</v>
      </c>
      <c r="W3736" s="15">
        <v>0</v>
      </c>
    </row>
    <row r="3737" spans="1:23" x14ac:dyDescent="0.3">
      <c r="A3737" s="4" t="s">
        <v>3743</v>
      </c>
      <c r="B3737" s="4" t="str">
        <f>VLOOKUP(A3737,'[1]sedi capitolone'!$D$1:$K$7727,8,FALSE)</f>
        <v>I.C. FRANCESCA BURSI</v>
      </c>
      <c r="C3737" s="4">
        <v>6086.67</v>
      </c>
      <c r="D3737" s="4">
        <v>666.67</v>
      </c>
      <c r="E3737" s="4">
        <v>266.67</v>
      </c>
      <c r="F3737" s="4">
        <v>170</v>
      </c>
      <c r="G3737" s="4">
        <v>0</v>
      </c>
      <c r="H3737" s="4">
        <v>20</v>
      </c>
      <c r="I3737" s="4">
        <v>0</v>
      </c>
      <c r="J3737" s="15">
        <v>7210.01</v>
      </c>
      <c r="K3737" s="15">
        <f>ROUND(5000/12*4,2)</f>
        <v>1666.67</v>
      </c>
      <c r="L3737" s="15">
        <v>0</v>
      </c>
      <c r="M3737" s="15">
        <v>303.43</v>
      </c>
      <c r="N3737" s="4">
        <v>12173.33</v>
      </c>
      <c r="O3737" s="5">
        <v>1333.33</v>
      </c>
      <c r="P3737" s="5">
        <v>533.32999999999993</v>
      </c>
      <c r="Q3737" s="4">
        <v>340</v>
      </c>
      <c r="R3737" s="4">
        <v>0</v>
      </c>
      <c r="S3737" s="4">
        <v>40</v>
      </c>
      <c r="T3737" s="4">
        <v>0</v>
      </c>
      <c r="U3737" s="15">
        <v>14419.99</v>
      </c>
      <c r="V3737" s="15">
        <v>3333.33</v>
      </c>
      <c r="W3737" s="15">
        <v>0</v>
      </c>
    </row>
    <row r="3738" spans="1:23" x14ac:dyDescent="0.3">
      <c r="A3738" s="4" t="s">
        <v>3744</v>
      </c>
      <c r="B3738" s="4" t="str">
        <f>VLOOKUP(A3738,'[1]sedi capitolone'!$D$1:$K$7727,8,FALSE)</f>
        <v>I.C. FIORANO MODENESE 1^</v>
      </c>
      <c r="C3738" s="4">
        <v>4406.67</v>
      </c>
      <c r="D3738" s="4">
        <v>666.67</v>
      </c>
      <c r="E3738" s="4">
        <v>200</v>
      </c>
      <c r="F3738" s="4">
        <v>170</v>
      </c>
      <c r="G3738" s="4">
        <v>0</v>
      </c>
      <c r="H3738" s="4">
        <v>12</v>
      </c>
      <c r="I3738" s="4">
        <v>0</v>
      </c>
      <c r="J3738" s="15">
        <v>5455.34</v>
      </c>
      <c r="K3738" s="15">
        <v>0</v>
      </c>
      <c r="L3738" s="15">
        <v>0</v>
      </c>
      <c r="M3738" s="15">
        <v>213.64</v>
      </c>
      <c r="N3738" s="4">
        <v>8813.33</v>
      </c>
      <c r="O3738" s="5">
        <v>1333.33</v>
      </c>
      <c r="P3738" s="5">
        <v>400</v>
      </c>
      <c r="Q3738" s="4">
        <v>340</v>
      </c>
      <c r="R3738" s="4">
        <v>0</v>
      </c>
      <c r="S3738" s="4">
        <v>24</v>
      </c>
      <c r="T3738" s="4">
        <v>0</v>
      </c>
      <c r="U3738" s="15">
        <v>10910.66</v>
      </c>
      <c r="V3738" s="15">
        <v>0</v>
      </c>
      <c r="W3738" s="15">
        <v>0</v>
      </c>
    </row>
    <row r="3739" spans="1:23" x14ac:dyDescent="0.3">
      <c r="A3739" s="4" t="s">
        <v>3745</v>
      </c>
      <c r="B3739" s="4" t="str">
        <f>VLOOKUP(A3739,'[1]sedi capitolone'!$D$1:$K$7727,8,FALSE)</f>
        <v>I.C. FERRARI  MARANELLO</v>
      </c>
      <c r="C3739" s="4">
        <v>4680</v>
      </c>
      <c r="D3739" s="4">
        <v>666.67</v>
      </c>
      <c r="E3739" s="4">
        <v>200</v>
      </c>
      <c r="F3739" s="4">
        <v>105</v>
      </c>
      <c r="G3739" s="4">
        <v>0</v>
      </c>
      <c r="H3739" s="4">
        <v>16</v>
      </c>
      <c r="I3739" s="4">
        <v>0</v>
      </c>
      <c r="J3739" s="15">
        <v>5667.67</v>
      </c>
      <c r="K3739" s="15">
        <v>0</v>
      </c>
      <c r="L3739" s="15">
        <v>0</v>
      </c>
      <c r="M3739" s="15">
        <v>297.23</v>
      </c>
      <c r="N3739" s="4">
        <v>9360</v>
      </c>
      <c r="O3739" s="5">
        <v>1333.33</v>
      </c>
      <c r="P3739" s="5">
        <v>400</v>
      </c>
      <c r="Q3739" s="4">
        <v>210</v>
      </c>
      <c r="R3739" s="4">
        <v>0</v>
      </c>
      <c r="S3739" s="4">
        <v>32</v>
      </c>
      <c r="T3739" s="4">
        <v>0</v>
      </c>
      <c r="U3739" s="15">
        <v>11335.33</v>
      </c>
      <c r="V3739" s="15">
        <v>0</v>
      </c>
      <c r="W3739" s="15">
        <v>0</v>
      </c>
    </row>
    <row r="3740" spans="1:23" x14ac:dyDescent="0.3">
      <c r="A3740" s="4" t="s">
        <v>3746</v>
      </c>
      <c r="B3740" s="4" t="str">
        <f>VLOOKUP(A3740,'[1]sedi capitolone'!$D$1:$K$7727,8,FALSE)</f>
        <v>"ING. CARLO STRADI" MARANELLO</v>
      </c>
      <c r="C3740" s="4">
        <v>5860</v>
      </c>
      <c r="D3740" s="4">
        <v>666.67</v>
      </c>
      <c r="E3740" s="4">
        <v>200</v>
      </c>
      <c r="F3740" s="4">
        <v>205</v>
      </c>
      <c r="G3740" s="4">
        <v>0</v>
      </c>
      <c r="H3740" s="4">
        <v>12</v>
      </c>
      <c r="I3740" s="4">
        <v>0</v>
      </c>
      <c r="J3740" s="15">
        <v>6943.67</v>
      </c>
      <c r="K3740" s="15">
        <v>0</v>
      </c>
      <c r="L3740" s="15">
        <v>0</v>
      </c>
      <c r="M3740" s="15">
        <v>222.92</v>
      </c>
      <c r="N3740" s="4">
        <v>11720</v>
      </c>
      <c r="O3740" s="5">
        <v>1333.33</v>
      </c>
      <c r="P3740" s="5">
        <v>400</v>
      </c>
      <c r="Q3740" s="4">
        <v>410</v>
      </c>
      <c r="R3740" s="4">
        <v>0</v>
      </c>
      <c r="S3740" s="4">
        <v>24</v>
      </c>
      <c r="T3740" s="4">
        <v>0</v>
      </c>
      <c r="U3740" s="15">
        <v>13887.33</v>
      </c>
      <c r="V3740" s="15">
        <v>0</v>
      </c>
      <c r="W3740" s="15">
        <v>0</v>
      </c>
    </row>
    <row r="3741" spans="1:23" x14ac:dyDescent="0.3">
      <c r="A3741" s="4" t="s">
        <v>3747</v>
      </c>
      <c r="B3741" s="4" t="str">
        <f>VLOOKUP(A3741,'[1]sedi capitolone'!$D$1:$K$7727,8,FALSE)</f>
        <v>I.C. E.CASTELFRANCHI  FINALE E.</v>
      </c>
      <c r="C3741" s="4">
        <v>8633.33</v>
      </c>
      <c r="D3741" s="4">
        <v>666.67</v>
      </c>
      <c r="E3741" s="4">
        <v>266.67</v>
      </c>
      <c r="F3741" s="4">
        <v>415</v>
      </c>
      <c r="G3741" s="4">
        <v>0</v>
      </c>
      <c r="H3741" s="4">
        <v>28</v>
      </c>
      <c r="I3741" s="4">
        <v>0</v>
      </c>
      <c r="J3741" s="15">
        <v>10009.67</v>
      </c>
      <c r="K3741" s="15">
        <v>0</v>
      </c>
      <c r="L3741" s="15">
        <v>0</v>
      </c>
      <c r="M3741" s="15">
        <v>501.58</v>
      </c>
      <c r="N3741" s="4">
        <v>17266.669999999998</v>
      </c>
      <c r="O3741" s="5">
        <v>1333.33</v>
      </c>
      <c r="P3741" s="5">
        <v>533.32999999999993</v>
      </c>
      <c r="Q3741" s="4">
        <v>830</v>
      </c>
      <c r="R3741" s="4">
        <v>0</v>
      </c>
      <c r="S3741" s="4">
        <v>56</v>
      </c>
      <c r="T3741" s="4">
        <v>0</v>
      </c>
      <c r="U3741" s="15">
        <v>20019.330000000002</v>
      </c>
      <c r="V3741" s="15">
        <v>0</v>
      </c>
      <c r="W3741" s="15">
        <v>0</v>
      </c>
    </row>
    <row r="3742" spans="1:23" x14ac:dyDescent="0.3">
      <c r="A3742" s="4" t="s">
        <v>3748</v>
      </c>
      <c r="B3742" s="4" t="str">
        <f>VLOOKUP(A3742,'[1]sedi capitolone'!$D$1:$K$7727,8,FALSE)</f>
        <v>IC MONTECUCCOLI GUIGLIA-MARANO</v>
      </c>
      <c r="C3742" s="4">
        <v>5933.33</v>
      </c>
      <c r="D3742" s="4">
        <v>666.67</v>
      </c>
      <c r="E3742" s="4">
        <v>466.67</v>
      </c>
      <c r="F3742" s="4">
        <v>160</v>
      </c>
      <c r="G3742" s="4">
        <v>0</v>
      </c>
      <c r="H3742" s="4">
        <v>24</v>
      </c>
      <c r="I3742" s="4">
        <v>0</v>
      </c>
      <c r="J3742" s="15">
        <v>7250.67</v>
      </c>
      <c r="K3742" s="15">
        <v>0</v>
      </c>
      <c r="L3742" s="15">
        <v>0</v>
      </c>
      <c r="M3742" s="15">
        <v>359.16</v>
      </c>
      <c r="N3742" s="4">
        <v>11866.67</v>
      </c>
      <c r="O3742" s="5">
        <v>1333.33</v>
      </c>
      <c r="P3742" s="5">
        <v>933.32999999999993</v>
      </c>
      <c r="Q3742" s="4">
        <v>320</v>
      </c>
      <c r="R3742" s="4">
        <v>0</v>
      </c>
      <c r="S3742" s="4">
        <v>48</v>
      </c>
      <c r="T3742" s="4">
        <v>0</v>
      </c>
      <c r="U3742" s="15">
        <v>14501.33</v>
      </c>
      <c r="V3742" s="15">
        <v>0</v>
      </c>
      <c r="W3742" s="15">
        <v>0</v>
      </c>
    </row>
    <row r="3743" spans="1:23" x14ac:dyDescent="0.3">
      <c r="A3743" s="4" t="s">
        <v>3749</v>
      </c>
      <c r="B3743" s="4" t="str">
        <f>VLOOKUP(A3743,'[1]sedi capitolone'!$D$1:$K$7727,8,FALSE)</f>
        <v>I.C. S.PROSPERO - MEDOLLA</v>
      </c>
      <c r="C3743" s="4">
        <v>7186.67</v>
      </c>
      <c r="D3743" s="4">
        <v>666.67</v>
      </c>
      <c r="E3743" s="4">
        <v>333.33</v>
      </c>
      <c r="F3743" s="4">
        <v>185</v>
      </c>
      <c r="G3743" s="4">
        <v>0</v>
      </c>
      <c r="H3743" s="4">
        <v>32</v>
      </c>
      <c r="I3743" s="4">
        <v>0</v>
      </c>
      <c r="J3743" s="15">
        <v>8403.67</v>
      </c>
      <c r="K3743" s="15">
        <v>0</v>
      </c>
      <c r="L3743" s="15">
        <v>0</v>
      </c>
      <c r="M3743" s="15">
        <v>489.2</v>
      </c>
      <c r="N3743" s="4">
        <v>14373.33</v>
      </c>
      <c r="O3743" s="5">
        <v>1333.33</v>
      </c>
      <c r="P3743" s="5">
        <v>666.67000000000007</v>
      </c>
      <c r="Q3743" s="4">
        <v>370</v>
      </c>
      <c r="R3743" s="4">
        <v>0</v>
      </c>
      <c r="S3743" s="4">
        <v>64</v>
      </c>
      <c r="T3743" s="4">
        <v>0</v>
      </c>
      <c r="U3743" s="15">
        <v>16807.330000000002</v>
      </c>
      <c r="V3743" s="15">
        <v>0</v>
      </c>
      <c r="W3743" s="15">
        <v>0</v>
      </c>
    </row>
    <row r="3744" spans="1:23" x14ac:dyDescent="0.3">
      <c r="A3744" s="4" t="s">
        <v>3750</v>
      </c>
      <c r="B3744" s="4" t="str">
        <f>VLOOKUP(A3744,'[1]sedi capitolone'!$D$1:$K$7727,8,FALSE)</f>
        <v>I.C. "GIACOMO MASI" CAVEZZO</v>
      </c>
      <c r="C3744" s="4">
        <v>4033.33</v>
      </c>
      <c r="D3744" s="4">
        <v>666.67</v>
      </c>
      <c r="E3744" s="4">
        <v>133.33000000000001</v>
      </c>
      <c r="F3744" s="4">
        <v>120</v>
      </c>
      <c r="G3744" s="4">
        <v>0</v>
      </c>
      <c r="H3744" s="4">
        <v>12</v>
      </c>
      <c r="I3744" s="4">
        <v>0</v>
      </c>
      <c r="J3744" s="15">
        <v>4965.33</v>
      </c>
      <c r="K3744" s="15">
        <v>0</v>
      </c>
      <c r="L3744" s="15">
        <v>0</v>
      </c>
      <c r="M3744" s="15">
        <v>204.35</v>
      </c>
      <c r="N3744" s="4">
        <v>8066.67</v>
      </c>
      <c r="O3744" s="5">
        <v>1333.33</v>
      </c>
      <c r="P3744" s="5">
        <v>266.66999999999996</v>
      </c>
      <c r="Q3744" s="4">
        <v>240</v>
      </c>
      <c r="R3744" s="4">
        <v>0</v>
      </c>
      <c r="S3744" s="4">
        <v>24</v>
      </c>
      <c r="T3744" s="4">
        <v>0</v>
      </c>
      <c r="U3744" s="15">
        <v>9930.67</v>
      </c>
      <c r="V3744" s="15">
        <v>0</v>
      </c>
      <c r="W3744" s="15">
        <v>0</v>
      </c>
    </row>
    <row r="3745" spans="1:23" x14ac:dyDescent="0.3">
      <c r="A3745" s="4" t="s">
        <v>3751</v>
      </c>
      <c r="B3745" s="4" t="str">
        <f>VLOOKUP(A3745,'[1]sedi capitolone'!$D$1:$K$7727,8,FALSE)</f>
        <v>CARPI 3</v>
      </c>
      <c r="C3745" s="4">
        <v>7213.33</v>
      </c>
      <c r="D3745" s="4">
        <v>666.67</v>
      </c>
      <c r="E3745" s="4">
        <v>333.33</v>
      </c>
      <c r="F3745" s="4">
        <v>210</v>
      </c>
      <c r="G3745" s="4">
        <v>0</v>
      </c>
      <c r="H3745" s="4">
        <v>24</v>
      </c>
      <c r="I3745" s="4">
        <v>0</v>
      </c>
      <c r="J3745" s="15">
        <v>8447.33</v>
      </c>
      <c r="K3745" s="15">
        <v>0</v>
      </c>
      <c r="L3745" s="15">
        <v>0</v>
      </c>
      <c r="M3745" s="15">
        <v>470.62</v>
      </c>
      <c r="N3745" s="4">
        <v>14426.67</v>
      </c>
      <c r="O3745" s="5">
        <v>1333.33</v>
      </c>
      <c r="P3745" s="5">
        <v>666.67000000000007</v>
      </c>
      <c r="Q3745" s="4">
        <v>420</v>
      </c>
      <c r="R3745" s="4">
        <v>0</v>
      </c>
      <c r="S3745" s="4">
        <v>48</v>
      </c>
      <c r="T3745" s="4">
        <v>0</v>
      </c>
      <c r="U3745" s="15">
        <v>16894.669999999998</v>
      </c>
      <c r="V3745" s="15">
        <v>0</v>
      </c>
      <c r="W3745" s="15">
        <v>0</v>
      </c>
    </row>
    <row r="3746" spans="1:23" x14ac:dyDescent="0.3">
      <c r="A3746" s="4" t="s">
        <v>3752</v>
      </c>
      <c r="B3746" s="4" t="str">
        <f>VLOOKUP(A3746,'[1]sedi capitolone'!$D$1:$K$7727,8,FALSE)</f>
        <v>3 I.C. MODENA</v>
      </c>
      <c r="C3746" s="4">
        <v>6020</v>
      </c>
      <c r="D3746" s="4">
        <v>666.67</v>
      </c>
      <c r="E3746" s="4">
        <v>200</v>
      </c>
      <c r="F3746" s="4">
        <v>315</v>
      </c>
      <c r="G3746" s="4">
        <v>0</v>
      </c>
      <c r="H3746" s="4">
        <v>16</v>
      </c>
      <c r="I3746" s="4">
        <v>0</v>
      </c>
      <c r="J3746" s="15">
        <v>7217.67</v>
      </c>
      <c r="K3746" s="15">
        <v>0</v>
      </c>
      <c r="L3746" s="15">
        <v>0</v>
      </c>
      <c r="M3746" s="15">
        <v>287.94</v>
      </c>
      <c r="N3746" s="4">
        <v>12040</v>
      </c>
      <c r="O3746" s="5">
        <v>1333.33</v>
      </c>
      <c r="P3746" s="5">
        <v>400</v>
      </c>
      <c r="Q3746" s="4">
        <v>630</v>
      </c>
      <c r="R3746" s="4">
        <v>0</v>
      </c>
      <c r="S3746" s="4">
        <v>32</v>
      </c>
      <c r="T3746" s="4">
        <v>0</v>
      </c>
      <c r="U3746" s="15">
        <v>14435.33</v>
      </c>
      <c r="V3746" s="15">
        <v>0</v>
      </c>
      <c r="W3746" s="15">
        <v>0</v>
      </c>
    </row>
    <row r="3747" spans="1:23" x14ac:dyDescent="0.3">
      <c r="A3747" s="4" t="s">
        <v>3753</v>
      </c>
      <c r="B3747" s="4" t="str">
        <f>VLOOKUP(A3747,'[1]sedi capitolone'!$D$1:$K$7727,8,FALSE)</f>
        <v>1  I.C. MODENA</v>
      </c>
      <c r="C3747" s="4">
        <v>7746.67</v>
      </c>
      <c r="D3747" s="4">
        <v>666.67</v>
      </c>
      <c r="E3747" s="4">
        <v>266.67</v>
      </c>
      <c r="F3747" s="4">
        <v>400</v>
      </c>
      <c r="G3747" s="4">
        <v>0</v>
      </c>
      <c r="H3747" s="4">
        <v>24</v>
      </c>
      <c r="I3747" s="4">
        <v>0</v>
      </c>
      <c r="J3747" s="15">
        <v>9104.01</v>
      </c>
      <c r="K3747" s="15">
        <v>0</v>
      </c>
      <c r="L3747" s="15">
        <v>0</v>
      </c>
      <c r="M3747" s="15">
        <v>427.27</v>
      </c>
      <c r="N3747" s="4">
        <v>15493.33</v>
      </c>
      <c r="O3747" s="5">
        <v>1333.33</v>
      </c>
      <c r="P3747" s="5">
        <v>533.32999999999993</v>
      </c>
      <c r="Q3747" s="4">
        <v>800</v>
      </c>
      <c r="R3747" s="4">
        <v>0</v>
      </c>
      <c r="S3747" s="4">
        <v>48</v>
      </c>
      <c r="T3747" s="4">
        <v>0</v>
      </c>
      <c r="U3747" s="15">
        <v>18207.989999999998</v>
      </c>
      <c r="V3747" s="15">
        <v>0</v>
      </c>
      <c r="W3747" s="15">
        <v>0</v>
      </c>
    </row>
    <row r="3748" spans="1:23" x14ac:dyDescent="0.3">
      <c r="A3748" s="4" t="s">
        <v>3754</v>
      </c>
      <c r="B3748" s="4" t="str">
        <f>VLOOKUP(A3748,'[1]sedi capitolone'!$D$1:$K$7727,8,FALSE)</f>
        <v>2 I.C. MODENA</v>
      </c>
      <c r="C3748" s="4">
        <v>7340</v>
      </c>
      <c r="D3748" s="4">
        <v>666.67</v>
      </c>
      <c r="E3748" s="4">
        <v>266.67</v>
      </c>
      <c r="F3748" s="4">
        <v>330</v>
      </c>
      <c r="G3748" s="4">
        <v>0</v>
      </c>
      <c r="H3748" s="4">
        <v>24</v>
      </c>
      <c r="I3748" s="4">
        <v>0</v>
      </c>
      <c r="J3748" s="15">
        <v>8627.34</v>
      </c>
      <c r="K3748" s="15">
        <v>0</v>
      </c>
      <c r="L3748" s="15">
        <v>0</v>
      </c>
      <c r="M3748" s="15">
        <v>436.56</v>
      </c>
      <c r="N3748" s="4">
        <v>14680</v>
      </c>
      <c r="O3748" s="5">
        <v>1333.33</v>
      </c>
      <c r="P3748" s="5">
        <v>533.32999999999993</v>
      </c>
      <c r="Q3748" s="4">
        <v>660</v>
      </c>
      <c r="R3748" s="4">
        <v>0</v>
      </c>
      <c r="S3748" s="4">
        <v>48</v>
      </c>
      <c r="T3748" s="4">
        <v>0</v>
      </c>
      <c r="U3748" s="15">
        <v>17254.66</v>
      </c>
      <c r="V3748" s="15">
        <v>0</v>
      </c>
      <c r="W3748" s="15">
        <v>0</v>
      </c>
    </row>
    <row r="3749" spans="1:23" x14ac:dyDescent="0.3">
      <c r="A3749" s="4" t="s">
        <v>3755</v>
      </c>
      <c r="B3749" s="4" t="str">
        <f>VLOOKUP(A3749,'[1]sedi capitolone'!$D$1:$K$7727,8,FALSE)</f>
        <v>5 I.C. MODENA</v>
      </c>
      <c r="C3749" s="4">
        <v>9080</v>
      </c>
      <c r="D3749" s="4">
        <v>666.67</v>
      </c>
      <c r="E3749" s="4">
        <v>333.33</v>
      </c>
      <c r="F3749" s="4">
        <v>500</v>
      </c>
      <c r="G3749" s="4">
        <v>0</v>
      </c>
      <c r="H3749" s="4">
        <v>32</v>
      </c>
      <c r="I3749" s="4">
        <v>0</v>
      </c>
      <c r="J3749" s="15">
        <v>10612</v>
      </c>
      <c r="K3749" s="15">
        <v>0</v>
      </c>
      <c r="L3749" s="15">
        <v>0</v>
      </c>
      <c r="M3749" s="15">
        <v>548.02</v>
      </c>
      <c r="N3749" s="4">
        <v>18160</v>
      </c>
      <c r="O3749" s="5">
        <v>1333.33</v>
      </c>
      <c r="P3749" s="5">
        <v>666.67000000000007</v>
      </c>
      <c r="Q3749" s="4">
        <v>1000</v>
      </c>
      <c r="R3749" s="4">
        <v>0</v>
      </c>
      <c r="S3749" s="4">
        <v>64</v>
      </c>
      <c r="T3749" s="4">
        <v>0</v>
      </c>
      <c r="U3749" s="15">
        <v>21224</v>
      </c>
      <c r="V3749" s="15">
        <v>0</v>
      </c>
      <c r="W3749" s="15">
        <v>0</v>
      </c>
    </row>
    <row r="3750" spans="1:23" x14ac:dyDescent="0.3">
      <c r="A3750" s="4" t="s">
        <v>3756</v>
      </c>
      <c r="B3750" s="4" t="str">
        <f>VLOOKUP(A3750,'[1]sedi capitolone'!$D$1:$K$7727,8,FALSE)</f>
        <v>6 I.C. MODENA</v>
      </c>
      <c r="C3750" s="4">
        <v>7360</v>
      </c>
      <c r="D3750" s="4">
        <v>666.67</v>
      </c>
      <c r="E3750" s="4">
        <v>266.67</v>
      </c>
      <c r="F3750" s="4">
        <v>325</v>
      </c>
      <c r="G3750" s="4">
        <v>66.67</v>
      </c>
      <c r="H3750" s="4">
        <v>24</v>
      </c>
      <c r="I3750" s="4">
        <v>0</v>
      </c>
      <c r="J3750" s="15">
        <v>8709.01</v>
      </c>
      <c r="K3750" s="15">
        <v>0</v>
      </c>
      <c r="L3750" s="15">
        <v>0</v>
      </c>
      <c r="M3750" s="15">
        <v>461.33</v>
      </c>
      <c r="N3750" s="4">
        <v>14720</v>
      </c>
      <c r="O3750" s="5">
        <v>1333.33</v>
      </c>
      <c r="P3750" s="5">
        <v>533.32999999999993</v>
      </c>
      <c r="Q3750" s="4">
        <v>650</v>
      </c>
      <c r="R3750" s="4">
        <v>133.32999999999998</v>
      </c>
      <c r="S3750" s="4">
        <v>48</v>
      </c>
      <c r="T3750" s="4">
        <v>0</v>
      </c>
      <c r="U3750" s="15">
        <v>17417.990000000002</v>
      </c>
      <c r="V3750" s="15">
        <v>0</v>
      </c>
      <c r="W3750" s="15">
        <v>0</v>
      </c>
    </row>
    <row r="3751" spans="1:23" x14ac:dyDescent="0.3">
      <c r="A3751" s="4" t="s">
        <v>3757</v>
      </c>
      <c r="B3751" s="4" t="str">
        <f>VLOOKUP(A3751,'[1]sedi capitolone'!$D$1:$K$7727,8,FALSE)</f>
        <v>8 I.C. MODENA</v>
      </c>
      <c r="C3751" s="4">
        <v>7906.67</v>
      </c>
      <c r="D3751" s="4">
        <v>666.67</v>
      </c>
      <c r="E3751" s="4">
        <v>266.67</v>
      </c>
      <c r="F3751" s="4">
        <v>330</v>
      </c>
      <c r="G3751" s="4">
        <v>0</v>
      </c>
      <c r="H3751" s="4">
        <v>28</v>
      </c>
      <c r="I3751" s="4">
        <v>0</v>
      </c>
      <c r="J3751" s="15">
        <v>9198.01</v>
      </c>
      <c r="K3751" s="15">
        <v>0</v>
      </c>
      <c r="L3751" s="15">
        <v>0</v>
      </c>
      <c r="M3751" s="15">
        <v>489.2</v>
      </c>
      <c r="N3751" s="4">
        <v>15813.33</v>
      </c>
      <c r="O3751" s="5">
        <v>1333.33</v>
      </c>
      <c r="P3751" s="5">
        <v>533.32999999999993</v>
      </c>
      <c r="Q3751" s="4">
        <v>660</v>
      </c>
      <c r="R3751" s="4">
        <v>0</v>
      </c>
      <c r="S3751" s="4">
        <v>56</v>
      </c>
      <c r="T3751" s="4">
        <v>0</v>
      </c>
      <c r="U3751" s="15">
        <v>18395.989999999998</v>
      </c>
      <c r="V3751" s="15">
        <v>0</v>
      </c>
      <c r="W3751" s="15">
        <v>0</v>
      </c>
    </row>
    <row r="3752" spans="1:23" x14ac:dyDescent="0.3">
      <c r="A3752" s="4" t="s">
        <v>3758</v>
      </c>
      <c r="B3752" s="4" t="str">
        <f>VLOOKUP(A3752,'[1]sedi capitolone'!$D$1:$K$7727,8,FALSE)</f>
        <v>7 I.C. MODENA</v>
      </c>
      <c r="C3752" s="4">
        <v>7546.67</v>
      </c>
      <c r="D3752" s="4">
        <v>666.67</v>
      </c>
      <c r="E3752" s="4">
        <v>266.67</v>
      </c>
      <c r="F3752" s="4">
        <v>345</v>
      </c>
      <c r="G3752" s="4">
        <v>0</v>
      </c>
      <c r="H3752" s="4">
        <v>24</v>
      </c>
      <c r="I3752" s="4">
        <v>0</v>
      </c>
      <c r="J3752" s="15">
        <v>8849.01</v>
      </c>
      <c r="K3752" s="15">
        <v>0</v>
      </c>
      <c r="L3752" s="15">
        <v>0</v>
      </c>
      <c r="M3752" s="15">
        <v>458.23</v>
      </c>
      <c r="N3752" s="4">
        <v>15093.33</v>
      </c>
      <c r="O3752" s="5">
        <v>1333.33</v>
      </c>
      <c r="P3752" s="5">
        <v>533.32999999999993</v>
      </c>
      <c r="Q3752" s="4">
        <v>690</v>
      </c>
      <c r="R3752" s="4">
        <v>0</v>
      </c>
      <c r="S3752" s="4">
        <v>48</v>
      </c>
      <c r="T3752" s="4">
        <v>0</v>
      </c>
      <c r="U3752" s="15">
        <v>17697.989999999998</v>
      </c>
      <c r="V3752" s="15">
        <v>0</v>
      </c>
      <c r="W3752" s="15">
        <v>0</v>
      </c>
    </row>
    <row r="3753" spans="1:23" x14ac:dyDescent="0.3">
      <c r="A3753" s="4" t="s">
        <v>3759</v>
      </c>
      <c r="B3753" s="4" t="str">
        <f>VLOOKUP(A3753,'[1]sedi capitolone'!$D$1:$K$7727,8,FALSE)</f>
        <v>9 I.C. MODENA</v>
      </c>
      <c r="C3753" s="4">
        <v>6293.33</v>
      </c>
      <c r="D3753" s="4">
        <v>666.67</v>
      </c>
      <c r="E3753" s="4">
        <v>266.67</v>
      </c>
      <c r="F3753" s="4">
        <v>215</v>
      </c>
      <c r="G3753" s="4">
        <v>0</v>
      </c>
      <c r="H3753" s="4">
        <v>24</v>
      </c>
      <c r="I3753" s="4">
        <v>0</v>
      </c>
      <c r="J3753" s="15">
        <v>7465.67</v>
      </c>
      <c r="K3753" s="15">
        <v>0</v>
      </c>
      <c r="L3753" s="15">
        <v>0</v>
      </c>
      <c r="M3753" s="15">
        <v>445.85</v>
      </c>
      <c r="N3753" s="4">
        <v>12586.67</v>
      </c>
      <c r="O3753" s="5">
        <v>1333.33</v>
      </c>
      <c r="P3753" s="5">
        <v>533.32999999999993</v>
      </c>
      <c r="Q3753" s="4">
        <v>430</v>
      </c>
      <c r="R3753" s="4">
        <v>0</v>
      </c>
      <c r="S3753" s="4">
        <v>48</v>
      </c>
      <c r="T3753" s="4">
        <v>0</v>
      </c>
      <c r="U3753" s="15">
        <v>14931.33</v>
      </c>
      <c r="V3753" s="15">
        <v>0</v>
      </c>
      <c r="W3753" s="15">
        <v>0</v>
      </c>
    </row>
    <row r="3754" spans="1:23" x14ac:dyDescent="0.3">
      <c r="A3754" s="4" t="s">
        <v>3760</v>
      </c>
      <c r="B3754" s="4" t="str">
        <f>VLOOKUP(A3754,'[1]sedi capitolone'!$D$1:$K$7727,8,FALSE)</f>
        <v>10 I.C. MODENA</v>
      </c>
      <c r="C3754" s="4">
        <v>9513.33</v>
      </c>
      <c r="D3754" s="4">
        <v>666.67</v>
      </c>
      <c r="E3754" s="4">
        <v>400</v>
      </c>
      <c r="F3754" s="4">
        <v>590</v>
      </c>
      <c r="G3754" s="4">
        <v>0</v>
      </c>
      <c r="H3754" s="4">
        <v>32</v>
      </c>
      <c r="I3754" s="4">
        <v>0</v>
      </c>
      <c r="J3754" s="15">
        <v>11202</v>
      </c>
      <c r="K3754" s="15">
        <v>0</v>
      </c>
      <c r="L3754" s="15">
        <v>0</v>
      </c>
      <c r="M3754" s="15">
        <v>538.73</v>
      </c>
      <c r="N3754" s="4">
        <v>19026.669999999998</v>
      </c>
      <c r="O3754" s="5">
        <v>1333.33</v>
      </c>
      <c r="P3754" s="5">
        <v>800</v>
      </c>
      <c r="Q3754" s="4">
        <v>1180</v>
      </c>
      <c r="R3754" s="4">
        <v>0</v>
      </c>
      <c r="S3754" s="4">
        <v>64</v>
      </c>
      <c r="T3754" s="4">
        <v>0</v>
      </c>
      <c r="U3754" s="15">
        <v>22404</v>
      </c>
      <c r="V3754" s="15">
        <v>0</v>
      </c>
      <c r="W3754" s="15">
        <v>0</v>
      </c>
    </row>
    <row r="3755" spans="1:23" x14ac:dyDescent="0.3">
      <c r="A3755" s="4" t="s">
        <v>3761</v>
      </c>
      <c r="B3755" s="4" t="str">
        <f>VLOOKUP(A3755,'[1]sedi capitolone'!$D$1:$K$7727,8,FALSE)</f>
        <v>2  I.C. RAVARINO</v>
      </c>
      <c r="C3755" s="4">
        <v>3640</v>
      </c>
      <c r="D3755" s="4">
        <v>666.67</v>
      </c>
      <c r="E3755" s="4">
        <v>133.33000000000001</v>
      </c>
      <c r="F3755" s="4">
        <v>135</v>
      </c>
      <c r="G3755" s="4">
        <v>0</v>
      </c>
      <c r="H3755" s="4">
        <v>12</v>
      </c>
      <c r="I3755" s="4">
        <v>0</v>
      </c>
      <c r="J3755" s="15">
        <v>4587</v>
      </c>
      <c r="K3755" s="15">
        <v>0</v>
      </c>
      <c r="L3755" s="15">
        <v>0</v>
      </c>
      <c r="M3755" s="15">
        <v>176.48</v>
      </c>
      <c r="N3755" s="4">
        <v>7280</v>
      </c>
      <c r="O3755" s="5">
        <v>1333.33</v>
      </c>
      <c r="P3755" s="5">
        <v>266.66999999999996</v>
      </c>
      <c r="Q3755" s="4">
        <v>270</v>
      </c>
      <c r="R3755" s="4">
        <v>0</v>
      </c>
      <c r="S3755" s="4">
        <v>24</v>
      </c>
      <c r="T3755" s="4">
        <v>0</v>
      </c>
      <c r="U3755" s="15">
        <v>9174</v>
      </c>
      <c r="V3755" s="15">
        <v>0</v>
      </c>
      <c r="W3755" s="15">
        <v>0</v>
      </c>
    </row>
    <row r="3756" spans="1:23" x14ac:dyDescent="0.3">
      <c r="A3756" s="4" t="s">
        <v>3762</v>
      </c>
      <c r="B3756" s="4" t="str">
        <f>VLOOKUP(A3756,'[1]sedi capitolone'!$D$1:$K$7727,8,FALSE)</f>
        <v>I.C. "LUCIANO PAVAROTTI"</v>
      </c>
      <c r="C3756" s="4">
        <v>7866.67</v>
      </c>
      <c r="D3756" s="4">
        <v>666.67</v>
      </c>
      <c r="E3756" s="4">
        <v>400</v>
      </c>
      <c r="F3756" s="4">
        <v>285</v>
      </c>
      <c r="G3756" s="4">
        <v>0</v>
      </c>
      <c r="H3756" s="4">
        <v>24</v>
      </c>
      <c r="I3756" s="4">
        <v>0</v>
      </c>
      <c r="J3756" s="15">
        <v>9242.34</v>
      </c>
      <c r="K3756" s="15">
        <v>0</v>
      </c>
      <c r="L3756" s="15">
        <v>0</v>
      </c>
      <c r="M3756" s="15">
        <v>383.93</v>
      </c>
      <c r="N3756" s="4">
        <v>15733.33</v>
      </c>
      <c r="O3756" s="5">
        <v>1333.33</v>
      </c>
      <c r="P3756" s="5">
        <v>800</v>
      </c>
      <c r="Q3756" s="4">
        <v>570</v>
      </c>
      <c r="R3756" s="4">
        <v>0</v>
      </c>
      <c r="S3756" s="4">
        <v>48</v>
      </c>
      <c r="T3756" s="4">
        <v>0</v>
      </c>
      <c r="U3756" s="15">
        <v>18484.66</v>
      </c>
      <c r="V3756" s="15">
        <v>0</v>
      </c>
      <c r="W3756" s="15">
        <v>0</v>
      </c>
    </row>
    <row r="3757" spans="1:23" x14ac:dyDescent="0.3">
      <c r="A3757" s="4" t="s">
        <v>3763</v>
      </c>
      <c r="B3757" s="4" t="str">
        <f>VLOOKUP(A3757,'[1]sedi capitolone'!$D$1:$K$7727,8,FALSE)</f>
        <v>4 I.C. MODENA</v>
      </c>
      <c r="C3757" s="4">
        <v>9353.33</v>
      </c>
      <c r="D3757" s="4">
        <v>666.67</v>
      </c>
      <c r="E3757" s="4">
        <v>133.33000000000001</v>
      </c>
      <c r="F3757" s="4">
        <v>490</v>
      </c>
      <c r="G3757" s="4">
        <v>0</v>
      </c>
      <c r="H3757" s="4">
        <v>36</v>
      </c>
      <c r="I3757" s="4">
        <v>0</v>
      </c>
      <c r="J3757" s="15">
        <v>10679.33</v>
      </c>
      <c r="K3757" s="15">
        <v>0</v>
      </c>
      <c r="L3757" s="15">
        <v>0</v>
      </c>
      <c r="M3757" s="15">
        <v>699.74</v>
      </c>
      <c r="N3757" s="4">
        <v>18706.669999999998</v>
      </c>
      <c r="O3757" s="5">
        <v>1333.33</v>
      </c>
      <c r="P3757" s="5">
        <v>266.66999999999996</v>
      </c>
      <c r="Q3757" s="4">
        <v>980</v>
      </c>
      <c r="R3757" s="4">
        <v>0</v>
      </c>
      <c r="S3757" s="4">
        <v>72</v>
      </c>
      <c r="T3757" s="4">
        <v>0</v>
      </c>
      <c r="U3757" s="15">
        <v>21358.67</v>
      </c>
      <c r="V3757" s="15">
        <v>0</v>
      </c>
      <c r="W3757" s="15">
        <v>0</v>
      </c>
    </row>
    <row r="3758" spans="1:23" x14ac:dyDescent="0.3">
      <c r="A3758" s="4" t="s">
        <v>3764</v>
      </c>
      <c r="B3758" s="4" t="str">
        <f>VLOOKUP(A3758,'[1]sedi capitolone'!$D$1:$K$7727,8,FALSE)</f>
        <v>PRIMO LEVI</v>
      </c>
      <c r="C3758" s="4">
        <v>19556</v>
      </c>
      <c r="D3758" s="4">
        <v>666.67</v>
      </c>
      <c r="E3758" s="4">
        <v>200</v>
      </c>
      <c r="F3758" s="4">
        <v>340</v>
      </c>
      <c r="G3758" s="4">
        <v>0</v>
      </c>
      <c r="H3758" s="4">
        <v>0</v>
      </c>
      <c r="I3758" s="4">
        <v>60</v>
      </c>
      <c r="J3758" s="15">
        <v>20822.669999999998</v>
      </c>
      <c r="K3758" s="15">
        <f t="shared" ref="K3758:K3766" si="27">ROUND(5000/12*4,2)</f>
        <v>1666.67</v>
      </c>
      <c r="L3758" s="15">
        <v>7693.55</v>
      </c>
      <c r="M3758" s="15">
        <v>1554.28</v>
      </c>
      <c r="N3758" s="4">
        <v>39112</v>
      </c>
      <c r="O3758" s="5">
        <v>1333.33</v>
      </c>
      <c r="P3758" s="5">
        <v>400</v>
      </c>
      <c r="Q3758" s="4">
        <v>680</v>
      </c>
      <c r="R3758" s="4">
        <v>0</v>
      </c>
      <c r="S3758" s="4">
        <v>0</v>
      </c>
      <c r="T3758" s="4">
        <v>120</v>
      </c>
      <c r="U3758" s="15">
        <v>41645.33</v>
      </c>
      <c r="V3758" s="15">
        <v>3333.33</v>
      </c>
      <c r="W3758" s="15">
        <v>15387.21</v>
      </c>
    </row>
    <row r="3759" spans="1:23" x14ac:dyDescent="0.3">
      <c r="A3759" s="4" t="s">
        <v>3765</v>
      </c>
      <c r="B3759" s="4" t="str">
        <f>VLOOKUP(A3759,'[1]sedi capitolone'!$D$1:$K$7727,8,FALSE)</f>
        <v>ANTONIO MEUCCI</v>
      </c>
      <c r="C3759" s="4">
        <v>15384</v>
      </c>
      <c r="D3759" s="4">
        <v>666.67</v>
      </c>
      <c r="E3759" s="4">
        <v>133.33000000000001</v>
      </c>
      <c r="F3759" s="4">
        <v>320</v>
      </c>
      <c r="G3759" s="4">
        <v>66.67</v>
      </c>
      <c r="H3759" s="4">
        <v>0</v>
      </c>
      <c r="I3759" s="4">
        <v>66.67</v>
      </c>
      <c r="J3759" s="15">
        <v>16637.339999999997</v>
      </c>
      <c r="K3759" s="15">
        <f t="shared" si="27"/>
        <v>1666.67</v>
      </c>
      <c r="L3759" s="15">
        <v>6397.06</v>
      </c>
      <c r="M3759" s="15">
        <v>1297.3</v>
      </c>
      <c r="N3759" s="4">
        <v>30768</v>
      </c>
      <c r="O3759" s="5">
        <v>1333.33</v>
      </c>
      <c r="P3759" s="5">
        <v>266.66999999999996</v>
      </c>
      <c r="Q3759" s="4">
        <v>640</v>
      </c>
      <c r="R3759" s="4">
        <v>133.32999999999998</v>
      </c>
      <c r="S3759" s="4">
        <v>0</v>
      </c>
      <c r="T3759" s="4">
        <v>133.32999999999998</v>
      </c>
      <c r="U3759" s="15">
        <v>33274.660000000003</v>
      </c>
      <c r="V3759" s="15">
        <v>3333.33</v>
      </c>
      <c r="W3759" s="15">
        <v>12794.22</v>
      </c>
    </row>
    <row r="3760" spans="1:23" x14ac:dyDescent="0.3">
      <c r="A3760" s="4" t="s">
        <v>3766</v>
      </c>
      <c r="B3760" s="4" t="str">
        <f>VLOOKUP(A3760,'[1]sedi capitolone'!$D$1:$K$7727,8,FALSE)</f>
        <v>G. A. CAVAZZI</v>
      </c>
      <c r="C3760" s="4">
        <v>11932</v>
      </c>
      <c r="D3760" s="4">
        <v>666.67</v>
      </c>
      <c r="E3760" s="4">
        <v>266.67</v>
      </c>
      <c r="F3760" s="4">
        <v>150</v>
      </c>
      <c r="G3760" s="4">
        <v>0</v>
      </c>
      <c r="H3760" s="4">
        <v>0</v>
      </c>
      <c r="I3760" s="4">
        <v>80</v>
      </c>
      <c r="J3760" s="15">
        <v>13095.34</v>
      </c>
      <c r="K3760" s="15">
        <f t="shared" si="27"/>
        <v>1666.67</v>
      </c>
      <c r="L3760" s="15">
        <v>4609.7299999999996</v>
      </c>
      <c r="M3760" s="15">
        <v>1272.53</v>
      </c>
      <c r="N3760" s="4">
        <v>23864</v>
      </c>
      <c r="O3760" s="5">
        <v>1333.33</v>
      </c>
      <c r="P3760" s="5">
        <v>533.32999999999993</v>
      </c>
      <c r="Q3760" s="4">
        <v>300</v>
      </c>
      <c r="R3760" s="4">
        <v>0</v>
      </c>
      <c r="S3760" s="4">
        <v>0</v>
      </c>
      <c r="T3760" s="4">
        <v>160</v>
      </c>
      <c r="U3760" s="15">
        <v>26190.660000000003</v>
      </c>
      <c r="V3760" s="15">
        <v>3333.33</v>
      </c>
      <c r="W3760" s="15">
        <v>9219.52</v>
      </c>
    </row>
    <row r="3761" spans="1:23" x14ac:dyDescent="0.3">
      <c r="A3761" s="4" t="s">
        <v>3767</v>
      </c>
      <c r="B3761" s="4" t="str">
        <f>VLOOKUP(A3761,'[1]sedi capitolone'!$D$1:$K$7727,8,FALSE)</f>
        <v>GIUSEPPE LUOSI</v>
      </c>
      <c r="C3761" s="4">
        <v>13656</v>
      </c>
      <c r="D3761" s="4">
        <v>666.67</v>
      </c>
      <c r="E3761" s="4">
        <v>133.33000000000001</v>
      </c>
      <c r="F3761" s="4">
        <v>300</v>
      </c>
      <c r="G3761" s="4">
        <v>0</v>
      </c>
      <c r="H3761" s="4">
        <v>0</v>
      </c>
      <c r="I3761" s="4">
        <v>66.67</v>
      </c>
      <c r="J3761" s="15">
        <v>14822.67</v>
      </c>
      <c r="K3761" s="15">
        <f t="shared" si="27"/>
        <v>1666.67</v>
      </c>
      <c r="L3761" s="15">
        <v>5728.37</v>
      </c>
      <c r="M3761" s="15">
        <v>1337.55</v>
      </c>
      <c r="N3761" s="4">
        <v>27312</v>
      </c>
      <c r="O3761" s="5">
        <v>1333.33</v>
      </c>
      <c r="P3761" s="5">
        <v>266.66999999999996</v>
      </c>
      <c r="Q3761" s="4">
        <v>600</v>
      </c>
      <c r="R3761" s="4">
        <v>0</v>
      </c>
      <c r="S3761" s="4">
        <v>0</v>
      </c>
      <c r="T3761" s="4">
        <v>133.32999999999998</v>
      </c>
      <c r="U3761" s="15">
        <v>29645.33</v>
      </c>
      <c r="V3761" s="15">
        <v>3333.33</v>
      </c>
      <c r="W3761" s="15">
        <v>11456.82</v>
      </c>
    </row>
    <row r="3762" spans="1:23" x14ac:dyDescent="0.3">
      <c r="A3762" s="4" t="s">
        <v>3768</v>
      </c>
      <c r="B3762" s="4" t="str">
        <f>VLOOKUP(A3762,'[1]sedi capitolone'!$D$1:$K$7727,8,FALSE)</f>
        <v>AGOSTINO PARADISI</v>
      </c>
      <c r="C3762" s="4">
        <v>15936</v>
      </c>
      <c r="D3762" s="4">
        <v>666.67</v>
      </c>
      <c r="E3762" s="4">
        <v>66.67</v>
      </c>
      <c r="F3762" s="4">
        <v>145</v>
      </c>
      <c r="G3762" s="4">
        <v>0</v>
      </c>
      <c r="H3762" s="4">
        <v>0</v>
      </c>
      <c r="I3762" s="4">
        <v>86.67</v>
      </c>
      <c r="J3762" s="15">
        <v>16901.009999999995</v>
      </c>
      <c r="K3762" s="15">
        <f t="shared" si="27"/>
        <v>1666.67</v>
      </c>
      <c r="L3762" s="15">
        <v>5536.29</v>
      </c>
      <c r="M3762" s="15">
        <v>1619.3</v>
      </c>
      <c r="N3762" s="4">
        <v>31872</v>
      </c>
      <c r="O3762" s="5">
        <v>1333.33</v>
      </c>
      <c r="P3762" s="5">
        <v>133.32999999999998</v>
      </c>
      <c r="Q3762" s="4">
        <v>290</v>
      </c>
      <c r="R3762" s="4">
        <v>0</v>
      </c>
      <c r="S3762" s="4">
        <v>0</v>
      </c>
      <c r="T3762" s="4">
        <v>173.32999999999998</v>
      </c>
      <c r="U3762" s="15">
        <v>33801.990000000005</v>
      </c>
      <c r="V3762" s="15">
        <v>3333.33</v>
      </c>
      <c r="W3762" s="15">
        <v>11072.67</v>
      </c>
    </row>
    <row r="3763" spans="1:23" ht="26" x14ac:dyDescent="0.3">
      <c r="A3763" s="4" t="s">
        <v>3769</v>
      </c>
      <c r="B3763" s="4" t="str">
        <f>VLOOKUP(A3763,'[1]sedi capitolone'!$D$1:$K$7727,8,FALSE)</f>
        <v>ISTITUTO SUPERIORE STATALE"G. GALILEI"</v>
      </c>
      <c r="C3763" s="4">
        <v>21888</v>
      </c>
      <c r="D3763" s="4">
        <v>666.67</v>
      </c>
      <c r="E3763" s="4">
        <v>66.67</v>
      </c>
      <c r="F3763" s="4">
        <v>260</v>
      </c>
      <c r="G3763" s="4">
        <v>0</v>
      </c>
      <c r="H3763" s="4">
        <v>0</v>
      </c>
      <c r="I3763" s="4">
        <v>80</v>
      </c>
      <c r="J3763" s="15">
        <v>22961.339999999997</v>
      </c>
      <c r="K3763" s="15">
        <f t="shared" si="27"/>
        <v>1666.67</v>
      </c>
      <c r="L3763" s="15">
        <v>7970.98</v>
      </c>
      <c r="M3763" s="15">
        <v>1740.05</v>
      </c>
      <c r="N3763" s="4">
        <v>43776</v>
      </c>
      <c r="O3763" s="5">
        <v>1333.33</v>
      </c>
      <c r="P3763" s="5">
        <v>133.32999999999998</v>
      </c>
      <c r="Q3763" s="4">
        <v>520</v>
      </c>
      <c r="R3763" s="4">
        <v>0</v>
      </c>
      <c r="S3763" s="4">
        <v>0</v>
      </c>
      <c r="T3763" s="4">
        <v>160</v>
      </c>
      <c r="U3763" s="15">
        <v>45922.66</v>
      </c>
      <c r="V3763" s="15">
        <v>3333.33</v>
      </c>
      <c r="W3763" s="15">
        <v>15942.09</v>
      </c>
    </row>
    <row r="3764" spans="1:23" x14ac:dyDescent="0.3">
      <c r="A3764" s="4" t="s">
        <v>3770</v>
      </c>
      <c r="B3764" s="4" t="str">
        <f>VLOOKUP(A3764,'[1]sedi capitolone'!$D$1:$K$7727,8,FALSE)</f>
        <v>I.I.S. "GUGLIELMO MARCONI"</v>
      </c>
      <c r="C3764" s="4">
        <v>7728</v>
      </c>
      <c r="D3764" s="4">
        <v>666.67</v>
      </c>
      <c r="E3764" s="4">
        <v>133.33000000000001</v>
      </c>
      <c r="F3764" s="4">
        <v>95</v>
      </c>
      <c r="G3764" s="4">
        <v>66.67</v>
      </c>
      <c r="H3764" s="4">
        <v>0</v>
      </c>
      <c r="I3764" s="4">
        <v>40</v>
      </c>
      <c r="J3764" s="15">
        <v>8729.67</v>
      </c>
      <c r="K3764" s="15">
        <f t="shared" si="27"/>
        <v>1666.67</v>
      </c>
      <c r="L3764" s="15">
        <v>3144.29</v>
      </c>
      <c r="M3764" s="15">
        <v>625.42999999999995</v>
      </c>
      <c r="N3764" s="4">
        <v>15456</v>
      </c>
      <c r="O3764" s="5">
        <v>1333.33</v>
      </c>
      <c r="P3764" s="5">
        <v>266.66999999999996</v>
      </c>
      <c r="Q3764" s="4">
        <v>190</v>
      </c>
      <c r="R3764" s="4">
        <v>133.32999999999998</v>
      </c>
      <c r="S3764" s="4">
        <v>0</v>
      </c>
      <c r="T3764" s="4">
        <v>80</v>
      </c>
      <c r="U3764" s="15">
        <v>17459.330000000002</v>
      </c>
      <c r="V3764" s="15">
        <v>3333.33</v>
      </c>
      <c r="W3764" s="15">
        <v>6288.62</v>
      </c>
    </row>
    <row r="3765" spans="1:23" x14ac:dyDescent="0.3">
      <c r="A3765" s="4" t="s">
        <v>3771</v>
      </c>
      <c r="B3765" s="4" t="str">
        <f>VLOOKUP(A3765,'[1]sedi capitolone'!$D$1:$K$7727,8,FALSE)</f>
        <v>LAZZARO SPALLANZANI</v>
      </c>
      <c r="C3765" s="4">
        <v>24873.33</v>
      </c>
      <c r="D3765" s="4">
        <v>666.67</v>
      </c>
      <c r="E3765" s="4">
        <v>333.33</v>
      </c>
      <c r="F3765" s="4">
        <v>730</v>
      </c>
      <c r="G3765" s="4">
        <v>66.67</v>
      </c>
      <c r="H3765" s="4">
        <v>0</v>
      </c>
      <c r="I3765" s="4">
        <v>60</v>
      </c>
      <c r="J3765" s="15">
        <v>26730</v>
      </c>
      <c r="K3765" s="15">
        <f t="shared" si="27"/>
        <v>1666.67</v>
      </c>
      <c r="L3765" s="15">
        <v>7869.61</v>
      </c>
      <c r="M3765" s="15">
        <v>1257.05</v>
      </c>
      <c r="N3765" s="4">
        <v>49746.67</v>
      </c>
      <c r="O3765" s="5">
        <v>1333.33</v>
      </c>
      <c r="P3765" s="5">
        <v>666.67000000000007</v>
      </c>
      <c r="Q3765" s="4">
        <v>1460</v>
      </c>
      <c r="R3765" s="4">
        <v>133.32999999999998</v>
      </c>
      <c r="S3765" s="4">
        <v>0</v>
      </c>
      <c r="T3765" s="4">
        <v>120</v>
      </c>
      <c r="U3765" s="15">
        <v>53460</v>
      </c>
      <c r="V3765" s="15">
        <v>3333.33</v>
      </c>
      <c r="W3765" s="15">
        <v>15739.34</v>
      </c>
    </row>
    <row r="3766" spans="1:23" ht="26" x14ac:dyDescent="0.3">
      <c r="A3766" s="4" t="s">
        <v>3772</v>
      </c>
      <c r="B3766" s="4" t="str">
        <f>VLOOKUP(A3766,'[1]sedi capitolone'!$D$1:$K$7727,8,FALSE)</f>
        <v>E. MORANTE - TECNICO E PROFESSIONALE</v>
      </c>
      <c r="C3766" s="4">
        <v>7824</v>
      </c>
      <c r="D3766" s="4">
        <v>666.67</v>
      </c>
      <c r="E3766" s="4">
        <v>133.33000000000001</v>
      </c>
      <c r="F3766" s="4">
        <v>330</v>
      </c>
      <c r="G3766" s="4">
        <v>66.67</v>
      </c>
      <c r="H3766" s="4">
        <v>0</v>
      </c>
      <c r="I3766" s="4">
        <v>33.33</v>
      </c>
      <c r="J3766" s="15">
        <v>9054</v>
      </c>
      <c r="K3766" s="15">
        <f t="shared" si="27"/>
        <v>1666.67</v>
      </c>
      <c r="L3766" s="15">
        <v>4118.87</v>
      </c>
      <c r="M3766" s="15">
        <v>752.37</v>
      </c>
      <c r="N3766" s="4">
        <v>15648</v>
      </c>
      <c r="O3766" s="5">
        <v>1333.33</v>
      </c>
      <c r="P3766" s="5">
        <v>266.66999999999996</v>
      </c>
      <c r="Q3766" s="4">
        <v>660</v>
      </c>
      <c r="R3766" s="4">
        <v>133.32999999999998</v>
      </c>
      <c r="S3766" s="4">
        <v>0</v>
      </c>
      <c r="T3766" s="4">
        <v>66.67</v>
      </c>
      <c r="U3766" s="15">
        <v>18108</v>
      </c>
      <c r="V3766" s="15">
        <v>3333.33</v>
      </c>
      <c r="W3766" s="15">
        <v>8237.81</v>
      </c>
    </row>
    <row r="3767" spans="1:23" x14ac:dyDescent="0.3">
      <c r="A3767" s="4" t="s">
        <v>3773</v>
      </c>
      <c r="B3767" s="4" t="str">
        <f>VLOOKUP(A3767,'[1]sedi capitolone'!$D$1:$K$7727,8,FALSE)</f>
        <v>A. FERRARI</v>
      </c>
      <c r="C3767" s="4">
        <v>13200</v>
      </c>
      <c r="D3767" s="4">
        <v>666.67</v>
      </c>
      <c r="E3767" s="4">
        <v>133.33000000000001</v>
      </c>
      <c r="F3767" s="4">
        <v>215</v>
      </c>
      <c r="G3767" s="4">
        <v>66.67</v>
      </c>
      <c r="H3767" s="4">
        <v>0</v>
      </c>
      <c r="I3767" s="4">
        <v>40</v>
      </c>
      <c r="J3767" s="15">
        <v>14321.67</v>
      </c>
      <c r="K3767" s="15">
        <v>0</v>
      </c>
      <c r="L3767" s="15">
        <v>4728.88</v>
      </c>
      <c r="M3767" s="15">
        <v>873.12</v>
      </c>
      <c r="N3767" s="4">
        <v>26400</v>
      </c>
      <c r="O3767" s="5">
        <v>1333.33</v>
      </c>
      <c r="P3767" s="5">
        <v>266.66999999999996</v>
      </c>
      <c r="Q3767" s="4">
        <v>430</v>
      </c>
      <c r="R3767" s="4">
        <v>133.32999999999998</v>
      </c>
      <c r="S3767" s="4">
        <v>0</v>
      </c>
      <c r="T3767" s="4">
        <v>80</v>
      </c>
      <c r="U3767" s="15">
        <v>28643.33</v>
      </c>
      <c r="V3767" s="15">
        <v>0</v>
      </c>
      <c r="W3767" s="15">
        <v>9457.83</v>
      </c>
    </row>
    <row r="3768" spans="1:23" x14ac:dyDescent="0.3">
      <c r="A3768" s="4" t="s">
        <v>3774</v>
      </c>
      <c r="B3768" s="4" t="str">
        <f>VLOOKUP(A3768,'[1]sedi capitolone'!$D$1:$K$7727,8,FALSE)</f>
        <v>F.CORNI LICEO  E TECNICO</v>
      </c>
      <c r="C3768" s="4">
        <v>27136</v>
      </c>
      <c r="D3768" s="4">
        <v>666.67</v>
      </c>
      <c r="E3768" s="4">
        <v>133.33000000000001</v>
      </c>
      <c r="F3768" s="4">
        <v>190</v>
      </c>
      <c r="G3768" s="4">
        <v>66.67</v>
      </c>
      <c r="H3768" s="4">
        <v>0</v>
      </c>
      <c r="I3768" s="4">
        <v>100</v>
      </c>
      <c r="J3768" s="15">
        <v>28292.67</v>
      </c>
      <c r="K3768" s="15">
        <f>ROUND(5000/12*4,2)</f>
        <v>1666.67</v>
      </c>
      <c r="L3768" s="15">
        <v>9059.39</v>
      </c>
      <c r="M3768" s="15">
        <v>2182.8000000000002</v>
      </c>
      <c r="N3768" s="4">
        <v>54272</v>
      </c>
      <c r="O3768" s="5">
        <v>1333.33</v>
      </c>
      <c r="P3768" s="5">
        <v>266.66999999999996</v>
      </c>
      <c r="Q3768" s="4">
        <v>380</v>
      </c>
      <c r="R3768" s="4">
        <v>133.32999999999998</v>
      </c>
      <c r="S3768" s="4">
        <v>0</v>
      </c>
      <c r="T3768" s="4">
        <v>200</v>
      </c>
      <c r="U3768" s="15">
        <v>56585.33</v>
      </c>
      <c r="V3768" s="15">
        <v>3333.33</v>
      </c>
      <c r="W3768" s="15">
        <v>18118.919999999998</v>
      </c>
    </row>
    <row r="3769" spans="1:23" x14ac:dyDescent="0.3">
      <c r="A3769" s="4" t="s">
        <v>3775</v>
      </c>
      <c r="B3769" s="4" t="str">
        <f>VLOOKUP(A3769,'[1]sedi capitolone'!$D$1:$K$7727,8,FALSE)</f>
        <v>A. VOLTA</v>
      </c>
      <c r="C3769" s="4">
        <v>23640</v>
      </c>
      <c r="D3769" s="4">
        <v>666.67</v>
      </c>
      <c r="E3769" s="4">
        <v>200</v>
      </c>
      <c r="F3769" s="4">
        <v>125</v>
      </c>
      <c r="G3769" s="4">
        <v>66.67</v>
      </c>
      <c r="H3769" s="4">
        <v>0</v>
      </c>
      <c r="I3769" s="4">
        <v>100</v>
      </c>
      <c r="J3769" s="15">
        <v>24798.339999999997</v>
      </c>
      <c r="K3769" s="15">
        <v>0</v>
      </c>
      <c r="L3769" s="15">
        <v>9142.98</v>
      </c>
      <c r="M3769" s="15">
        <v>1962.98</v>
      </c>
      <c r="N3769" s="4">
        <v>47280</v>
      </c>
      <c r="O3769" s="5">
        <v>1333.33</v>
      </c>
      <c r="P3769" s="5">
        <v>400</v>
      </c>
      <c r="Q3769" s="4">
        <v>250</v>
      </c>
      <c r="R3769" s="4">
        <v>133.32999999999998</v>
      </c>
      <c r="S3769" s="4">
        <v>0</v>
      </c>
      <c r="T3769" s="4">
        <v>200</v>
      </c>
      <c r="U3769" s="15">
        <v>49596.66</v>
      </c>
      <c r="V3769" s="15">
        <v>0</v>
      </c>
      <c r="W3769" s="15">
        <v>18286.09</v>
      </c>
    </row>
    <row r="3770" spans="1:23" x14ac:dyDescent="0.3">
      <c r="A3770" s="4" t="s">
        <v>3776</v>
      </c>
      <c r="B3770" s="4" t="str">
        <f>VLOOKUP(A3770,'[1]sedi capitolone'!$D$1:$K$7727,8,FALSE)</f>
        <v>F.SELMI</v>
      </c>
      <c r="C3770" s="4">
        <v>17476</v>
      </c>
      <c r="D3770" s="4">
        <v>666.67</v>
      </c>
      <c r="E3770" s="4">
        <v>66.67</v>
      </c>
      <c r="F3770" s="4">
        <v>130</v>
      </c>
      <c r="G3770" s="4">
        <v>0</v>
      </c>
      <c r="H3770" s="4">
        <v>0</v>
      </c>
      <c r="I3770" s="4">
        <v>86.67</v>
      </c>
      <c r="J3770" s="15">
        <v>18426.009999999995</v>
      </c>
      <c r="K3770" s="15">
        <v>0</v>
      </c>
      <c r="L3770" s="15">
        <v>6637.15</v>
      </c>
      <c r="M3770" s="15">
        <v>1832.94</v>
      </c>
      <c r="N3770" s="4">
        <v>34952</v>
      </c>
      <c r="O3770" s="5">
        <v>1333.33</v>
      </c>
      <c r="P3770" s="5">
        <v>133.32999999999998</v>
      </c>
      <c r="Q3770" s="4">
        <v>260</v>
      </c>
      <c r="R3770" s="4">
        <v>0</v>
      </c>
      <c r="S3770" s="4">
        <v>0</v>
      </c>
      <c r="T3770" s="4">
        <v>173.32999999999998</v>
      </c>
      <c r="U3770" s="15">
        <v>36851.990000000005</v>
      </c>
      <c r="V3770" s="15">
        <v>0</v>
      </c>
      <c r="W3770" s="15">
        <v>13274.4</v>
      </c>
    </row>
    <row r="3771" spans="1:23" x14ac:dyDescent="0.3">
      <c r="A3771" s="4" t="s">
        <v>3777</v>
      </c>
      <c r="B3771" s="4" t="str">
        <f>VLOOKUP(A3771,'[1]sedi capitolone'!$D$1:$K$7727,8,FALSE)</f>
        <v>I.I.S. "A.VENTURI"</v>
      </c>
      <c r="C3771" s="4">
        <v>25920</v>
      </c>
      <c r="D3771" s="4">
        <v>666.67</v>
      </c>
      <c r="E3771" s="4">
        <v>66.67</v>
      </c>
      <c r="F3771" s="4">
        <v>600</v>
      </c>
      <c r="G3771" s="4">
        <v>0</v>
      </c>
      <c r="H3771" s="4">
        <v>0</v>
      </c>
      <c r="I3771" s="4">
        <v>86.67</v>
      </c>
      <c r="J3771" s="15">
        <v>27340.009999999995</v>
      </c>
      <c r="K3771" s="15">
        <f>ROUND(5000/12*4,2)</f>
        <v>1666.67</v>
      </c>
      <c r="L3771" s="15">
        <v>7252.49</v>
      </c>
      <c r="M3771" s="15">
        <v>1950.59</v>
      </c>
      <c r="N3771" s="4">
        <v>51840</v>
      </c>
      <c r="O3771" s="5">
        <v>1333.33</v>
      </c>
      <c r="P3771" s="5">
        <v>133.32999999999998</v>
      </c>
      <c r="Q3771" s="4">
        <v>1200</v>
      </c>
      <c r="R3771" s="4">
        <v>0</v>
      </c>
      <c r="S3771" s="4">
        <v>0</v>
      </c>
      <c r="T3771" s="4">
        <v>173.32999999999998</v>
      </c>
      <c r="U3771" s="15">
        <v>54679.990000000005</v>
      </c>
      <c r="V3771" s="15">
        <v>3333.33</v>
      </c>
      <c r="W3771" s="15">
        <v>14505.09</v>
      </c>
    </row>
    <row r="3772" spans="1:23" x14ac:dyDescent="0.3">
      <c r="A3772" s="4" t="s">
        <v>3778</v>
      </c>
      <c r="B3772" s="4" t="str">
        <f>VLOOKUP(A3772,'[1]sedi capitolone'!$D$1:$K$7727,8,FALSE)</f>
        <v>G. GUARINI</v>
      </c>
      <c r="C3772" s="4">
        <v>11360</v>
      </c>
      <c r="D3772" s="4">
        <v>666.67</v>
      </c>
      <c r="E3772" s="4">
        <v>66.67</v>
      </c>
      <c r="F3772" s="4">
        <v>140</v>
      </c>
      <c r="G3772" s="4">
        <v>0</v>
      </c>
      <c r="H3772" s="4">
        <v>0</v>
      </c>
      <c r="I3772" s="4">
        <v>40</v>
      </c>
      <c r="J3772" s="15">
        <v>12273.34</v>
      </c>
      <c r="K3772" s="15">
        <f>ROUND(5000/12*4,2)</f>
        <v>1666.67</v>
      </c>
      <c r="L3772" s="15">
        <v>3492.86</v>
      </c>
      <c r="M3772" s="15">
        <v>687.35</v>
      </c>
      <c r="N3772" s="4">
        <v>22720</v>
      </c>
      <c r="O3772" s="5">
        <v>1333.33</v>
      </c>
      <c r="P3772" s="5">
        <v>133.32999999999998</v>
      </c>
      <c r="Q3772" s="4">
        <v>280</v>
      </c>
      <c r="R3772" s="4">
        <v>0</v>
      </c>
      <c r="S3772" s="4">
        <v>0</v>
      </c>
      <c r="T3772" s="4">
        <v>80</v>
      </c>
      <c r="U3772" s="15">
        <v>24546.660000000003</v>
      </c>
      <c r="V3772" s="15">
        <v>3333.33</v>
      </c>
      <c r="W3772" s="15">
        <v>6985.78</v>
      </c>
    </row>
    <row r="3773" spans="1:23" x14ac:dyDescent="0.3">
      <c r="A3773" s="4" t="s">
        <v>3779</v>
      </c>
      <c r="B3773" s="4" t="str">
        <f>VLOOKUP(A3773,'[1]sedi capitolone'!$D$1:$K$7727,8,FALSE)</f>
        <v>FIORI</v>
      </c>
      <c r="C3773" s="4">
        <v>6733.33</v>
      </c>
      <c r="D3773" s="4">
        <v>666.67</v>
      </c>
      <c r="E3773" s="4">
        <v>0</v>
      </c>
      <c r="F3773" s="4">
        <v>260</v>
      </c>
      <c r="G3773" s="4">
        <v>0</v>
      </c>
      <c r="H3773" s="4">
        <v>60</v>
      </c>
      <c r="I3773" s="4">
        <v>0</v>
      </c>
      <c r="J3773" s="15">
        <v>7720</v>
      </c>
      <c r="K3773" s="15">
        <v>0</v>
      </c>
      <c r="L3773" s="15">
        <v>0</v>
      </c>
      <c r="M3773" s="15">
        <v>1102.24</v>
      </c>
      <c r="N3773" s="4">
        <v>13466.67</v>
      </c>
      <c r="O3773" s="5">
        <v>1333.33</v>
      </c>
      <c r="P3773" s="5">
        <v>0</v>
      </c>
      <c r="Q3773" s="4">
        <v>520</v>
      </c>
      <c r="R3773" s="4">
        <v>0</v>
      </c>
      <c r="S3773" s="4">
        <v>120</v>
      </c>
      <c r="T3773" s="4">
        <v>0</v>
      </c>
      <c r="U3773" s="15">
        <v>15440</v>
      </c>
      <c r="V3773" s="15">
        <v>0</v>
      </c>
      <c r="W3773" s="15">
        <v>0</v>
      </c>
    </row>
    <row r="3774" spans="1:23" x14ac:dyDescent="0.3">
      <c r="A3774" s="4" t="s">
        <v>3780</v>
      </c>
      <c r="B3774" s="4" t="str">
        <f>VLOOKUP(A3774,'[1]sedi capitolone'!$D$1:$K$7727,8,FALSE)</f>
        <v>MONTECUCCOLI</v>
      </c>
      <c r="C3774" s="4">
        <v>3753.33</v>
      </c>
      <c r="D3774" s="4">
        <v>666.67</v>
      </c>
      <c r="E3774" s="4">
        <v>0</v>
      </c>
      <c r="F3774" s="4">
        <v>110</v>
      </c>
      <c r="G3774" s="4">
        <v>0</v>
      </c>
      <c r="H3774" s="4">
        <v>32</v>
      </c>
      <c r="I3774" s="4">
        <v>0</v>
      </c>
      <c r="J3774" s="15">
        <v>4562</v>
      </c>
      <c r="K3774" s="15">
        <v>0</v>
      </c>
      <c r="L3774" s="15">
        <v>0</v>
      </c>
      <c r="M3774" s="15">
        <v>566.6</v>
      </c>
      <c r="N3774" s="4">
        <v>7506.67</v>
      </c>
      <c r="O3774" s="5">
        <v>1333.33</v>
      </c>
      <c r="P3774" s="5">
        <v>0</v>
      </c>
      <c r="Q3774" s="4">
        <v>220</v>
      </c>
      <c r="R3774" s="4">
        <v>0</v>
      </c>
      <c r="S3774" s="4">
        <v>64</v>
      </c>
      <c r="T3774" s="4">
        <v>0</v>
      </c>
      <c r="U3774" s="15">
        <v>9124</v>
      </c>
      <c r="V3774" s="15">
        <v>0</v>
      </c>
      <c r="W3774" s="15">
        <v>0</v>
      </c>
    </row>
    <row r="3775" spans="1:23" x14ac:dyDescent="0.3">
      <c r="A3775" s="4" t="s">
        <v>3781</v>
      </c>
      <c r="B3775" s="4" t="str">
        <f>VLOOKUP(A3775,'[1]sedi capitolone'!$D$1:$K$7727,8,FALSE)</f>
        <v>F.MONTANARI</v>
      </c>
      <c r="C3775" s="4">
        <v>4913.33</v>
      </c>
      <c r="D3775" s="4">
        <v>666.67</v>
      </c>
      <c r="E3775" s="4">
        <v>0</v>
      </c>
      <c r="F3775" s="4">
        <v>190</v>
      </c>
      <c r="G3775" s="4">
        <v>0</v>
      </c>
      <c r="H3775" s="4">
        <v>40</v>
      </c>
      <c r="I3775" s="4">
        <v>0</v>
      </c>
      <c r="J3775" s="15">
        <v>5810</v>
      </c>
      <c r="K3775" s="15">
        <v>0</v>
      </c>
      <c r="L3775" s="15">
        <v>0</v>
      </c>
      <c r="M3775" s="15">
        <v>767.85</v>
      </c>
      <c r="N3775" s="4">
        <v>9826.67</v>
      </c>
      <c r="O3775" s="5">
        <v>1333.33</v>
      </c>
      <c r="P3775" s="5">
        <v>0</v>
      </c>
      <c r="Q3775" s="4">
        <v>380</v>
      </c>
      <c r="R3775" s="4">
        <v>0</v>
      </c>
      <c r="S3775" s="4">
        <v>80</v>
      </c>
      <c r="T3775" s="4">
        <v>0</v>
      </c>
      <c r="U3775" s="15">
        <v>11620</v>
      </c>
      <c r="V3775" s="15">
        <v>0</v>
      </c>
      <c r="W3775" s="15">
        <v>0</v>
      </c>
    </row>
    <row r="3776" spans="1:23" x14ac:dyDescent="0.3">
      <c r="A3776" s="4" t="s">
        <v>3782</v>
      </c>
      <c r="B3776" s="4" t="str">
        <f>VLOOKUP(A3776,'[1]sedi capitolone'!$D$1:$K$7727,8,FALSE)</f>
        <v>L.A. MURATORI</v>
      </c>
      <c r="C3776" s="4">
        <v>5780</v>
      </c>
      <c r="D3776" s="4">
        <v>666.67</v>
      </c>
      <c r="E3776" s="4">
        <v>0</v>
      </c>
      <c r="F3776" s="4">
        <v>215</v>
      </c>
      <c r="G3776" s="4">
        <v>0</v>
      </c>
      <c r="H3776" s="4">
        <v>48</v>
      </c>
      <c r="I3776" s="4">
        <v>0</v>
      </c>
      <c r="J3776" s="15">
        <v>6709.67</v>
      </c>
      <c r="K3776" s="15">
        <v>0</v>
      </c>
      <c r="L3776" s="15">
        <v>0</v>
      </c>
      <c r="M3776" s="15">
        <v>928.85</v>
      </c>
      <c r="N3776" s="4">
        <v>11560</v>
      </c>
      <c r="O3776" s="5">
        <v>1333.33</v>
      </c>
      <c r="P3776" s="5">
        <v>0</v>
      </c>
      <c r="Q3776" s="4">
        <v>430</v>
      </c>
      <c r="R3776" s="4">
        <v>0</v>
      </c>
      <c r="S3776" s="4">
        <v>96</v>
      </c>
      <c r="T3776" s="4">
        <v>0</v>
      </c>
      <c r="U3776" s="15">
        <v>13419.33</v>
      </c>
      <c r="V3776" s="15">
        <v>0</v>
      </c>
      <c r="W3776" s="15">
        <v>0</v>
      </c>
    </row>
    <row r="3777" spans="1:23" x14ac:dyDescent="0.3">
      <c r="A3777" s="4" t="s">
        <v>3783</v>
      </c>
      <c r="B3777" s="4" t="str">
        <f>VLOOKUP(A3777,'[1]sedi capitolone'!$D$1:$K$7727,8,FALSE)</f>
        <v>CPIA 1 MODENA</v>
      </c>
      <c r="C3777" s="4">
        <v>21593.33</v>
      </c>
      <c r="D3777" s="4">
        <v>666.67</v>
      </c>
      <c r="E3777" s="4">
        <v>533.33000000000004</v>
      </c>
      <c r="F3777" s="4">
        <v>0</v>
      </c>
      <c r="G3777" s="4">
        <v>66.67</v>
      </c>
      <c r="H3777" s="4">
        <v>0</v>
      </c>
      <c r="I3777" s="4">
        <v>0</v>
      </c>
      <c r="J3777" s="15">
        <v>22860</v>
      </c>
      <c r="K3777" s="15">
        <v>0</v>
      </c>
      <c r="L3777" s="15">
        <v>0</v>
      </c>
      <c r="M3777" s="15">
        <v>0</v>
      </c>
      <c r="N3777" s="4">
        <v>43186.67</v>
      </c>
      <c r="O3777" s="5">
        <v>1333.33</v>
      </c>
      <c r="P3777" s="5">
        <v>1066.67</v>
      </c>
      <c r="Q3777" s="4">
        <v>0</v>
      </c>
      <c r="R3777" s="4">
        <v>133.32999999999998</v>
      </c>
      <c r="S3777" s="4">
        <v>0</v>
      </c>
      <c r="T3777" s="4">
        <v>0</v>
      </c>
      <c r="U3777" s="15">
        <v>45720</v>
      </c>
      <c r="V3777" s="15">
        <v>0</v>
      </c>
      <c r="W3777" s="15">
        <v>0</v>
      </c>
    </row>
    <row r="3778" spans="1:23" x14ac:dyDescent="0.3">
      <c r="A3778" s="4" t="s">
        <v>3784</v>
      </c>
      <c r="B3778" s="4" t="str">
        <f>VLOOKUP(A3778,'[1]sedi capitolone'!$D$1:$K$7727,8,FALSE)</f>
        <v>L.A.  MURATORI - SAN CARLO</v>
      </c>
      <c r="C3778" s="4">
        <v>10800</v>
      </c>
      <c r="D3778" s="4">
        <v>666.67</v>
      </c>
      <c r="E3778" s="4">
        <v>0</v>
      </c>
      <c r="F3778" s="4">
        <v>160</v>
      </c>
      <c r="G3778" s="4">
        <v>0</v>
      </c>
      <c r="H3778" s="4">
        <v>0</v>
      </c>
      <c r="I3778" s="4">
        <v>86.67</v>
      </c>
      <c r="J3778" s="15">
        <v>11713.34</v>
      </c>
      <c r="K3778" s="15">
        <f>ROUND(5000/12*4,2)</f>
        <v>1666.67</v>
      </c>
      <c r="L3778" s="15">
        <v>4337.62</v>
      </c>
      <c r="M3778" s="15">
        <v>1709.09</v>
      </c>
      <c r="N3778" s="4">
        <v>21600</v>
      </c>
      <c r="O3778" s="5">
        <v>1333.33</v>
      </c>
      <c r="P3778" s="5">
        <v>0</v>
      </c>
      <c r="Q3778" s="4">
        <v>320</v>
      </c>
      <c r="R3778" s="4">
        <v>0</v>
      </c>
      <c r="S3778" s="4">
        <v>0</v>
      </c>
      <c r="T3778" s="4">
        <v>173.32999999999998</v>
      </c>
      <c r="U3778" s="15">
        <v>23426.660000000003</v>
      </c>
      <c r="V3778" s="15">
        <v>3333.33</v>
      </c>
      <c r="W3778" s="15">
        <v>8675.31</v>
      </c>
    </row>
    <row r="3779" spans="1:23" x14ac:dyDescent="0.3">
      <c r="A3779" s="4" t="s">
        <v>3785</v>
      </c>
      <c r="B3779" s="4" t="str">
        <f>VLOOKUP(A3779,'[1]sedi capitolone'!$D$1:$K$7727,8,FALSE)</f>
        <v>CARLO SIGONIO</v>
      </c>
      <c r="C3779" s="4">
        <v>8408</v>
      </c>
      <c r="D3779" s="4">
        <v>666.67</v>
      </c>
      <c r="E3779" s="4">
        <v>0</v>
      </c>
      <c r="F3779" s="4">
        <v>265</v>
      </c>
      <c r="G3779" s="4">
        <v>0</v>
      </c>
      <c r="H3779" s="4">
        <v>0</v>
      </c>
      <c r="I3779" s="4">
        <v>53.33</v>
      </c>
      <c r="J3779" s="15">
        <v>9393</v>
      </c>
      <c r="K3779" s="15">
        <f>ROUND(5000/12*4,2)</f>
        <v>1666.67</v>
      </c>
      <c r="L3779" s="15">
        <v>3499.98</v>
      </c>
      <c r="M3779" s="15">
        <v>1241.57</v>
      </c>
      <c r="N3779" s="4">
        <v>16816</v>
      </c>
      <c r="O3779" s="5">
        <v>1333.33</v>
      </c>
      <c r="P3779" s="5">
        <v>0</v>
      </c>
      <c r="Q3779" s="4">
        <v>530</v>
      </c>
      <c r="R3779" s="4">
        <v>0</v>
      </c>
      <c r="S3779" s="4">
        <v>0</v>
      </c>
      <c r="T3779" s="4">
        <v>106.67</v>
      </c>
      <c r="U3779" s="15">
        <v>18786</v>
      </c>
      <c r="V3779" s="15">
        <v>3333.33</v>
      </c>
      <c r="W3779" s="15">
        <v>7000.01</v>
      </c>
    </row>
    <row r="3780" spans="1:23" x14ac:dyDescent="0.3">
      <c r="A3780" s="4" t="s">
        <v>3786</v>
      </c>
      <c r="B3780" s="4" t="str">
        <f>VLOOKUP(A3780,'[1]sedi capitolone'!$D$1:$K$7727,8,FALSE)</f>
        <v>ALESSANDRO TASSONI</v>
      </c>
      <c r="C3780" s="4">
        <v>8840</v>
      </c>
      <c r="D3780" s="4">
        <v>666.67</v>
      </c>
      <c r="E3780" s="4">
        <v>0</v>
      </c>
      <c r="F3780" s="4">
        <v>115</v>
      </c>
      <c r="G3780" s="4">
        <v>0</v>
      </c>
      <c r="H3780" s="4">
        <v>0</v>
      </c>
      <c r="I3780" s="4">
        <v>66.67</v>
      </c>
      <c r="J3780" s="15">
        <v>9688.34</v>
      </c>
      <c r="K3780" s="15">
        <v>0</v>
      </c>
      <c r="L3780" s="15">
        <v>3398.61</v>
      </c>
      <c r="M3780" s="15">
        <v>1315.87</v>
      </c>
      <c r="N3780" s="4">
        <v>17680</v>
      </c>
      <c r="O3780" s="5">
        <v>1333.33</v>
      </c>
      <c r="P3780" s="5">
        <v>0</v>
      </c>
      <c r="Q3780" s="4">
        <v>230</v>
      </c>
      <c r="R3780" s="4">
        <v>0</v>
      </c>
      <c r="S3780" s="4">
        <v>0</v>
      </c>
      <c r="T3780" s="4">
        <v>133.32999999999998</v>
      </c>
      <c r="U3780" s="15">
        <v>19376.660000000003</v>
      </c>
      <c r="V3780" s="15">
        <v>0</v>
      </c>
      <c r="W3780" s="15">
        <v>6797.26</v>
      </c>
    </row>
    <row r="3781" spans="1:23" x14ac:dyDescent="0.3">
      <c r="A3781" s="4" t="s">
        <v>3787</v>
      </c>
      <c r="B3781" s="4" t="str">
        <f>VLOOKUP(A3781,'[1]sedi capitolone'!$D$1:$K$7727,8,FALSE)</f>
        <v>MANFREDO FANTI</v>
      </c>
      <c r="C3781" s="4">
        <v>17416</v>
      </c>
      <c r="D3781" s="4">
        <v>666.67</v>
      </c>
      <c r="E3781" s="4">
        <v>0</v>
      </c>
      <c r="F3781" s="4">
        <v>175</v>
      </c>
      <c r="G3781" s="4">
        <v>0</v>
      </c>
      <c r="H3781" s="4">
        <v>0</v>
      </c>
      <c r="I3781" s="4">
        <v>100</v>
      </c>
      <c r="J3781" s="15">
        <v>18357.669999999998</v>
      </c>
      <c r="K3781" s="15">
        <v>0</v>
      </c>
      <c r="L3781" s="15">
        <v>6445.08</v>
      </c>
      <c r="M3781" s="15">
        <v>2284.98</v>
      </c>
      <c r="N3781" s="4">
        <v>34832</v>
      </c>
      <c r="O3781" s="5">
        <v>1333.33</v>
      </c>
      <c r="P3781" s="5">
        <v>0</v>
      </c>
      <c r="Q3781" s="4">
        <v>350</v>
      </c>
      <c r="R3781" s="4">
        <v>0</v>
      </c>
      <c r="S3781" s="4">
        <v>0</v>
      </c>
      <c r="T3781" s="4">
        <v>200</v>
      </c>
      <c r="U3781" s="15">
        <v>36715.33</v>
      </c>
      <c r="V3781" s="15">
        <v>0</v>
      </c>
      <c r="W3781" s="15">
        <v>12890.25</v>
      </c>
    </row>
    <row r="3782" spans="1:23" x14ac:dyDescent="0.3">
      <c r="A3782" s="4" t="s">
        <v>3788</v>
      </c>
      <c r="B3782" s="4" t="str">
        <f>VLOOKUP(A3782,'[1]sedi capitolone'!$D$1:$K$7727,8,FALSE)</f>
        <v>MORANDO MORANDI</v>
      </c>
      <c r="C3782" s="4">
        <v>7736</v>
      </c>
      <c r="D3782" s="4">
        <v>666.67</v>
      </c>
      <c r="E3782" s="4">
        <v>0</v>
      </c>
      <c r="F3782" s="4">
        <v>95</v>
      </c>
      <c r="G3782" s="4">
        <v>0</v>
      </c>
      <c r="H3782" s="4">
        <v>0</v>
      </c>
      <c r="I3782" s="4">
        <v>53.33</v>
      </c>
      <c r="J3782" s="15">
        <v>8551</v>
      </c>
      <c r="K3782" s="15">
        <v>0</v>
      </c>
      <c r="L3782" s="15">
        <v>2715.68</v>
      </c>
      <c r="M3782" s="15">
        <v>1009.35</v>
      </c>
      <c r="N3782" s="4">
        <v>15472</v>
      </c>
      <c r="O3782" s="5">
        <v>1333.33</v>
      </c>
      <c r="P3782" s="5">
        <v>0</v>
      </c>
      <c r="Q3782" s="4">
        <v>190</v>
      </c>
      <c r="R3782" s="4">
        <v>0</v>
      </c>
      <c r="S3782" s="4">
        <v>0</v>
      </c>
      <c r="T3782" s="4">
        <v>106.67</v>
      </c>
      <c r="U3782" s="15">
        <v>17102</v>
      </c>
      <c r="V3782" s="15">
        <v>0</v>
      </c>
      <c r="W3782" s="15">
        <v>5431.41</v>
      </c>
    </row>
    <row r="3783" spans="1:23" x14ac:dyDescent="0.3">
      <c r="A3783" s="4" t="s">
        <v>3789</v>
      </c>
      <c r="B3783" s="4" t="str">
        <f>VLOOKUP(A3783,'[1]sedi capitolone'!$D$1:$K$7727,8,FALSE)</f>
        <v>WILIGELMO</v>
      </c>
      <c r="C3783" s="4">
        <v>9088</v>
      </c>
      <c r="D3783" s="4">
        <v>666.67</v>
      </c>
      <c r="E3783" s="4">
        <v>0</v>
      </c>
      <c r="F3783" s="4">
        <v>75</v>
      </c>
      <c r="G3783" s="4">
        <v>0</v>
      </c>
      <c r="H3783" s="4">
        <v>0</v>
      </c>
      <c r="I3783" s="4">
        <v>66.67</v>
      </c>
      <c r="J3783" s="15">
        <v>9896.34</v>
      </c>
      <c r="K3783" s="15">
        <v>0</v>
      </c>
      <c r="L3783" s="15">
        <v>3531.99</v>
      </c>
      <c r="M3783" s="15">
        <v>1312.78</v>
      </c>
      <c r="N3783" s="4">
        <v>18176</v>
      </c>
      <c r="O3783" s="5">
        <v>1333.33</v>
      </c>
      <c r="P3783" s="5">
        <v>0</v>
      </c>
      <c r="Q3783" s="4">
        <v>150</v>
      </c>
      <c r="R3783" s="4">
        <v>0</v>
      </c>
      <c r="S3783" s="4">
        <v>0</v>
      </c>
      <c r="T3783" s="4">
        <v>133.32999999999998</v>
      </c>
      <c r="U3783" s="15">
        <v>19792.660000000003</v>
      </c>
      <c r="V3783" s="15">
        <v>0</v>
      </c>
      <c r="W3783" s="15">
        <v>7064.03</v>
      </c>
    </row>
    <row r="3784" spans="1:23" ht="26" x14ac:dyDescent="0.3">
      <c r="A3784" s="4" t="s">
        <v>3790</v>
      </c>
      <c r="B3784" s="4" t="str">
        <f>VLOOKUP(A3784,'[1]sedi capitolone'!$D$1:$K$7727,8,FALSE)</f>
        <v>A.F.FORMIGGINI SCIENTIFICO E CLASSICO</v>
      </c>
      <c r="C3784" s="4">
        <v>12224</v>
      </c>
      <c r="D3784" s="4">
        <v>666.67</v>
      </c>
      <c r="E3784" s="4">
        <v>66.67</v>
      </c>
      <c r="F3784" s="4">
        <v>205</v>
      </c>
      <c r="G3784" s="4">
        <v>0</v>
      </c>
      <c r="H3784" s="4">
        <v>0</v>
      </c>
      <c r="I3784" s="4">
        <v>86.67</v>
      </c>
      <c r="J3784" s="15">
        <v>13249.01</v>
      </c>
      <c r="K3784" s="15">
        <v>0</v>
      </c>
      <c r="L3784" s="15">
        <v>4396.3100000000004</v>
      </c>
      <c r="M3784" s="15">
        <v>1715.28</v>
      </c>
      <c r="N3784" s="4">
        <v>24448</v>
      </c>
      <c r="O3784" s="5">
        <v>1333.33</v>
      </c>
      <c r="P3784" s="5">
        <v>133.32999999999998</v>
      </c>
      <c r="Q3784" s="4">
        <v>410</v>
      </c>
      <c r="R3784" s="4">
        <v>0</v>
      </c>
      <c r="S3784" s="4">
        <v>0</v>
      </c>
      <c r="T3784" s="4">
        <v>173.32999999999998</v>
      </c>
      <c r="U3784" s="15">
        <v>26497.990000000005</v>
      </c>
      <c r="V3784" s="15">
        <v>0</v>
      </c>
      <c r="W3784" s="15">
        <v>8792.69</v>
      </c>
    </row>
    <row r="3785" spans="1:23" ht="26" x14ac:dyDescent="0.3">
      <c r="A3785" s="4" t="s">
        <v>3791</v>
      </c>
      <c r="B3785" s="4" t="str">
        <f>VLOOKUP(A3785,'[1]sedi capitolone'!$D$1:$K$7727,8,FALSE)</f>
        <v>CATTANEO  DELEDDA- SOCIO  COMM ARTIGIAN.</v>
      </c>
      <c r="C3785" s="4">
        <v>16992</v>
      </c>
      <c r="D3785" s="4">
        <v>666.67</v>
      </c>
      <c r="E3785" s="4">
        <v>66.67</v>
      </c>
      <c r="F3785" s="4">
        <v>630</v>
      </c>
      <c r="G3785" s="4">
        <v>66.67</v>
      </c>
      <c r="H3785" s="4">
        <v>0</v>
      </c>
      <c r="I3785" s="4">
        <v>80</v>
      </c>
      <c r="J3785" s="15">
        <v>18502.009999999995</v>
      </c>
      <c r="K3785" s="15">
        <f t="shared" ref="K3785:K3791" si="28">ROUND(5000/12*4,2)</f>
        <v>1666.67</v>
      </c>
      <c r="L3785" s="15">
        <v>9399.07</v>
      </c>
      <c r="M3785" s="15">
        <v>1486.16</v>
      </c>
      <c r="N3785" s="4">
        <v>33984</v>
      </c>
      <c r="O3785" s="5">
        <v>1333.33</v>
      </c>
      <c r="P3785" s="5">
        <v>133.32999999999998</v>
      </c>
      <c r="Q3785" s="4">
        <v>1260</v>
      </c>
      <c r="R3785" s="4">
        <v>133.32999999999998</v>
      </c>
      <c r="S3785" s="4">
        <v>0</v>
      </c>
      <c r="T3785" s="4">
        <v>160</v>
      </c>
      <c r="U3785" s="15">
        <v>37003.990000000005</v>
      </c>
      <c r="V3785" s="15">
        <v>3333.33</v>
      </c>
      <c r="W3785" s="15">
        <v>18798.29</v>
      </c>
    </row>
    <row r="3786" spans="1:23" x14ac:dyDescent="0.3">
      <c r="A3786" s="4" t="s">
        <v>3792</v>
      </c>
      <c r="B3786" s="4" t="str">
        <f>VLOOKUP(A3786,'[1]sedi capitolone'!$D$1:$K$7727,8,FALSE)</f>
        <v>FERMO CORNI</v>
      </c>
      <c r="C3786" s="4">
        <v>12272</v>
      </c>
      <c r="D3786" s="4">
        <v>666.67</v>
      </c>
      <c r="E3786" s="4">
        <v>133.33000000000001</v>
      </c>
      <c r="F3786" s="4">
        <v>185</v>
      </c>
      <c r="G3786" s="4">
        <v>66.67</v>
      </c>
      <c r="H3786" s="4">
        <v>0</v>
      </c>
      <c r="I3786" s="4">
        <v>60</v>
      </c>
      <c r="J3786" s="15">
        <v>13383.67</v>
      </c>
      <c r="K3786" s="15">
        <f t="shared" si="28"/>
        <v>1666.67</v>
      </c>
      <c r="L3786" s="15">
        <v>5514.95</v>
      </c>
      <c r="M3786" s="15">
        <v>767.85</v>
      </c>
      <c r="N3786" s="4">
        <v>24544</v>
      </c>
      <c r="O3786" s="5">
        <v>1333.33</v>
      </c>
      <c r="P3786" s="5">
        <v>266.66999999999996</v>
      </c>
      <c r="Q3786" s="4">
        <v>370</v>
      </c>
      <c r="R3786" s="4">
        <v>133.32999999999998</v>
      </c>
      <c r="S3786" s="4">
        <v>0</v>
      </c>
      <c r="T3786" s="4">
        <v>120</v>
      </c>
      <c r="U3786" s="15">
        <v>26767.33</v>
      </c>
      <c r="V3786" s="15">
        <v>3333.33</v>
      </c>
      <c r="W3786" s="15">
        <v>11029.99</v>
      </c>
    </row>
    <row r="3787" spans="1:23" x14ac:dyDescent="0.3">
      <c r="A3787" s="4" t="s">
        <v>3793</v>
      </c>
      <c r="B3787" s="4" t="str">
        <f>VLOOKUP(A3787,'[1]sedi capitolone'!$D$1:$K$7727,8,FALSE)</f>
        <v>G.VALLAURI</v>
      </c>
      <c r="C3787" s="4">
        <v>12352</v>
      </c>
      <c r="D3787" s="4">
        <v>666.67</v>
      </c>
      <c r="E3787" s="4">
        <v>0</v>
      </c>
      <c r="F3787" s="4">
        <v>175</v>
      </c>
      <c r="G3787" s="4">
        <v>0</v>
      </c>
      <c r="H3787" s="4">
        <v>0</v>
      </c>
      <c r="I3787" s="4">
        <v>26.67</v>
      </c>
      <c r="J3787" s="15">
        <v>13220.34</v>
      </c>
      <c r="K3787" s="15">
        <f t="shared" si="28"/>
        <v>1666.67</v>
      </c>
      <c r="L3787" s="15">
        <v>5141.4799999999996</v>
      </c>
      <c r="M3787" s="15">
        <v>687.35</v>
      </c>
      <c r="N3787" s="4">
        <v>24704</v>
      </c>
      <c r="O3787" s="5">
        <v>1333.33</v>
      </c>
      <c r="P3787" s="5">
        <v>0</v>
      </c>
      <c r="Q3787" s="4">
        <v>350</v>
      </c>
      <c r="R3787" s="4">
        <v>0</v>
      </c>
      <c r="S3787" s="4">
        <v>0</v>
      </c>
      <c r="T3787" s="4">
        <v>53.33</v>
      </c>
      <c r="U3787" s="15">
        <v>26440.660000000003</v>
      </c>
      <c r="V3787" s="15">
        <v>3333.33</v>
      </c>
      <c r="W3787" s="15">
        <v>10283.040000000001</v>
      </c>
    </row>
    <row r="3788" spans="1:23" ht="26" x14ac:dyDescent="0.3">
      <c r="A3788" s="4" t="s">
        <v>3794</v>
      </c>
      <c r="B3788" s="4" t="str">
        <f>VLOOKUP(A3788,'[1]sedi capitolone'!$D$1:$K$7727,8,FALSE)</f>
        <v>ISTITUTO TECNICO STATALE IGNAZIO CALVI</v>
      </c>
      <c r="C3788" s="4">
        <v>12805</v>
      </c>
      <c r="D3788" s="4">
        <v>666.67</v>
      </c>
      <c r="E3788" s="4">
        <v>0</v>
      </c>
      <c r="F3788" s="4">
        <v>240</v>
      </c>
      <c r="G3788" s="4">
        <v>0</v>
      </c>
      <c r="H3788" s="4">
        <v>0</v>
      </c>
      <c r="I3788" s="4">
        <v>40</v>
      </c>
      <c r="J3788" s="15">
        <v>13751.67</v>
      </c>
      <c r="K3788" s="15">
        <f t="shared" si="28"/>
        <v>1666.67</v>
      </c>
      <c r="L3788" s="15">
        <v>3254.55</v>
      </c>
      <c r="M3788" s="15">
        <v>743.08</v>
      </c>
      <c r="N3788" s="4">
        <v>25610</v>
      </c>
      <c r="O3788" s="5">
        <v>1333.33</v>
      </c>
      <c r="P3788" s="5">
        <v>0</v>
      </c>
      <c r="Q3788" s="4">
        <v>480</v>
      </c>
      <c r="R3788" s="4">
        <v>0</v>
      </c>
      <c r="S3788" s="4">
        <v>0</v>
      </c>
      <c r="T3788" s="4">
        <v>80</v>
      </c>
      <c r="U3788" s="15">
        <v>27503.33</v>
      </c>
      <c r="V3788" s="15">
        <v>3333.33</v>
      </c>
      <c r="W3788" s="15">
        <v>6509.15</v>
      </c>
    </row>
    <row r="3789" spans="1:23" x14ac:dyDescent="0.3">
      <c r="A3789" s="4" t="s">
        <v>3795</v>
      </c>
      <c r="B3789" s="4" t="str">
        <f>VLOOKUP(A3789,'[1]sedi capitolone'!$D$1:$K$7727,8,FALSE)</f>
        <v>A. BAGGI</v>
      </c>
      <c r="C3789" s="4">
        <v>11616</v>
      </c>
      <c r="D3789" s="4">
        <v>666.67</v>
      </c>
      <c r="E3789" s="4">
        <v>0</v>
      </c>
      <c r="F3789" s="4">
        <v>160</v>
      </c>
      <c r="G3789" s="4">
        <v>0</v>
      </c>
      <c r="H3789" s="4">
        <v>0</v>
      </c>
      <c r="I3789" s="4">
        <v>46.67</v>
      </c>
      <c r="J3789" s="15">
        <v>12489.34</v>
      </c>
      <c r="K3789" s="15">
        <f t="shared" si="28"/>
        <v>1666.67</v>
      </c>
      <c r="L3789" s="15">
        <v>4428.32</v>
      </c>
      <c r="M3789" s="15">
        <v>959.81</v>
      </c>
      <c r="N3789" s="4">
        <v>23232</v>
      </c>
      <c r="O3789" s="5">
        <v>1333.33</v>
      </c>
      <c r="P3789" s="5">
        <v>0</v>
      </c>
      <c r="Q3789" s="4">
        <v>320</v>
      </c>
      <c r="R3789" s="4">
        <v>0</v>
      </c>
      <c r="S3789" s="4">
        <v>0</v>
      </c>
      <c r="T3789" s="4">
        <v>93.33</v>
      </c>
      <c r="U3789" s="15">
        <v>24978.660000000003</v>
      </c>
      <c r="V3789" s="15">
        <v>3333.33</v>
      </c>
      <c r="W3789" s="15">
        <v>8856.7099999999991</v>
      </c>
    </row>
    <row r="3790" spans="1:23" x14ac:dyDescent="0.3">
      <c r="A3790" s="4" t="s">
        <v>3796</v>
      </c>
      <c r="B3790" s="4" t="str">
        <f>VLOOKUP(A3790,'[1]sedi capitolone'!$D$1:$K$7727,8,FALSE)</f>
        <v>J.BAROZZI</v>
      </c>
      <c r="C3790" s="4">
        <v>16884</v>
      </c>
      <c r="D3790" s="4">
        <v>666.67</v>
      </c>
      <c r="E3790" s="4">
        <v>66.67</v>
      </c>
      <c r="F3790" s="4">
        <v>120</v>
      </c>
      <c r="G3790" s="4">
        <v>66.67</v>
      </c>
      <c r="H3790" s="4">
        <v>0</v>
      </c>
      <c r="I3790" s="4">
        <v>80</v>
      </c>
      <c r="J3790" s="15">
        <v>17884.009999999995</v>
      </c>
      <c r="K3790" s="15">
        <f t="shared" si="28"/>
        <v>1666.67</v>
      </c>
      <c r="L3790" s="15">
        <v>7273.83</v>
      </c>
      <c r="M3790" s="15">
        <v>1653.36</v>
      </c>
      <c r="N3790" s="4">
        <v>33768</v>
      </c>
      <c r="O3790" s="5">
        <v>1333.33</v>
      </c>
      <c r="P3790" s="5">
        <v>133.32999999999998</v>
      </c>
      <c r="Q3790" s="4">
        <v>240</v>
      </c>
      <c r="R3790" s="4">
        <v>133.32999999999998</v>
      </c>
      <c r="S3790" s="4">
        <v>0</v>
      </c>
      <c r="T3790" s="4">
        <v>160</v>
      </c>
      <c r="U3790" s="15">
        <v>35767.990000000005</v>
      </c>
      <c r="V3790" s="15">
        <v>3333.33</v>
      </c>
      <c r="W3790" s="15">
        <v>14547.78</v>
      </c>
    </row>
    <row r="3791" spans="1:23" x14ac:dyDescent="0.3">
      <c r="A3791" s="4" t="s">
        <v>3797</v>
      </c>
      <c r="B3791" s="4" t="str">
        <f>VLOOKUP(A3791,'[1]sedi capitolone'!$D$1:$K$7727,8,FALSE)</f>
        <v>ITI LEONARDO DA VINCI</v>
      </c>
      <c r="C3791" s="4">
        <v>17760</v>
      </c>
      <c r="D3791" s="4">
        <v>666.67</v>
      </c>
      <c r="E3791" s="4">
        <v>66.67</v>
      </c>
      <c r="F3791" s="4">
        <v>155</v>
      </c>
      <c r="G3791" s="4">
        <v>66.67</v>
      </c>
      <c r="H3791" s="4">
        <v>0</v>
      </c>
      <c r="I3791" s="4">
        <v>60</v>
      </c>
      <c r="J3791" s="15">
        <v>18775.009999999995</v>
      </c>
      <c r="K3791" s="15">
        <f t="shared" si="28"/>
        <v>1666.67</v>
      </c>
      <c r="L3791" s="15">
        <v>5032.99</v>
      </c>
      <c r="M3791" s="15">
        <v>1139.3900000000001</v>
      </c>
      <c r="N3791" s="4">
        <v>35520</v>
      </c>
      <c r="O3791" s="5">
        <v>1333.33</v>
      </c>
      <c r="P3791" s="5">
        <v>133.32999999999998</v>
      </c>
      <c r="Q3791" s="4">
        <v>310</v>
      </c>
      <c r="R3791" s="4">
        <v>133.32999999999998</v>
      </c>
      <c r="S3791" s="4">
        <v>0</v>
      </c>
      <c r="T3791" s="4">
        <v>120</v>
      </c>
      <c r="U3791" s="15">
        <v>37549.990000000005</v>
      </c>
      <c r="V3791" s="15">
        <v>3333.33</v>
      </c>
      <c r="W3791" s="15">
        <v>10066.07</v>
      </c>
    </row>
    <row r="3792" spans="1:23" x14ac:dyDescent="0.3">
      <c r="A3792" s="4" t="s">
        <v>3798</v>
      </c>
      <c r="B3792" s="4" t="str">
        <f>VLOOKUP(A3792,'[1]sedi capitolone'!$D$1:$K$7727,8,FALSE)</f>
        <v>ENRICO FERMI</v>
      </c>
      <c r="C3792" s="4">
        <v>19376</v>
      </c>
      <c r="D3792" s="4">
        <v>666.67</v>
      </c>
      <c r="E3792" s="4">
        <v>0</v>
      </c>
      <c r="F3792" s="4">
        <v>110</v>
      </c>
      <c r="G3792" s="4">
        <v>0</v>
      </c>
      <c r="H3792" s="4">
        <v>0</v>
      </c>
      <c r="I3792" s="4">
        <v>73.33</v>
      </c>
      <c r="J3792" s="15">
        <v>20226</v>
      </c>
      <c r="K3792" s="15">
        <v>0</v>
      </c>
      <c r="L3792" s="15">
        <v>5868.86</v>
      </c>
      <c r="M3792" s="15">
        <v>1402.57</v>
      </c>
      <c r="N3792" s="4">
        <v>38752</v>
      </c>
      <c r="O3792" s="5">
        <v>1333.33</v>
      </c>
      <c r="P3792" s="5">
        <v>0</v>
      </c>
      <c r="Q3792" s="4">
        <v>220</v>
      </c>
      <c r="R3792" s="4">
        <v>0</v>
      </c>
      <c r="S3792" s="4">
        <v>0</v>
      </c>
      <c r="T3792" s="4">
        <v>146.67000000000002</v>
      </c>
      <c r="U3792" s="15">
        <v>40452</v>
      </c>
      <c r="V3792" s="15">
        <v>0</v>
      </c>
      <c r="W3792" s="15">
        <v>11737.81</v>
      </c>
    </row>
    <row r="3793" spans="1:23" x14ac:dyDescent="0.3">
      <c r="A3793" s="4" t="s">
        <v>3799</v>
      </c>
      <c r="B3793" s="4" t="str">
        <f>VLOOKUP(A3793,'[1]sedi capitolone'!$D$1:$K$7727,8,FALSE)</f>
        <v>I.C. "D. ALIGHIERI" AULLA</v>
      </c>
      <c r="C3793" s="4">
        <v>3380</v>
      </c>
      <c r="D3793" s="4">
        <v>666.67</v>
      </c>
      <c r="E3793" s="4">
        <v>200</v>
      </c>
      <c r="F3793" s="4">
        <v>160</v>
      </c>
      <c r="G3793" s="4">
        <v>0</v>
      </c>
      <c r="H3793" s="4">
        <v>16</v>
      </c>
      <c r="I3793" s="4">
        <v>0</v>
      </c>
      <c r="J3793" s="15">
        <v>4422.67</v>
      </c>
      <c r="K3793" s="15">
        <f>ROUND(5000/12*4,2)</f>
        <v>1666.67</v>
      </c>
      <c r="L3793" s="15">
        <v>0</v>
      </c>
      <c r="M3793" s="15">
        <v>278.66000000000003</v>
      </c>
      <c r="N3793" s="4">
        <v>6760</v>
      </c>
      <c r="O3793" s="5">
        <v>1333.33</v>
      </c>
      <c r="P3793" s="5">
        <v>400</v>
      </c>
      <c r="Q3793" s="4">
        <v>320</v>
      </c>
      <c r="R3793" s="4">
        <v>0</v>
      </c>
      <c r="S3793" s="4">
        <v>32</v>
      </c>
      <c r="T3793" s="4">
        <v>0</v>
      </c>
      <c r="U3793" s="15">
        <v>8845.33</v>
      </c>
      <c r="V3793" s="15">
        <v>3333.33</v>
      </c>
      <c r="W3793" s="15">
        <v>0</v>
      </c>
    </row>
    <row r="3794" spans="1:23" x14ac:dyDescent="0.3">
      <c r="A3794" s="4" t="s">
        <v>3800</v>
      </c>
      <c r="B3794" s="4" t="str">
        <f>VLOOKUP(A3794,'[1]sedi capitolone'!$D$1:$K$7727,8,FALSE)</f>
        <v>I.C. "BARACCHINI" VILLAFRANCA</v>
      </c>
      <c r="C3794" s="4">
        <v>2806.67</v>
      </c>
      <c r="D3794" s="4">
        <v>666.67</v>
      </c>
      <c r="E3794" s="4">
        <v>333.33</v>
      </c>
      <c r="F3794" s="4">
        <v>85</v>
      </c>
      <c r="G3794" s="4">
        <v>0</v>
      </c>
      <c r="H3794" s="4">
        <v>8</v>
      </c>
      <c r="I3794" s="4">
        <v>0</v>
      </c>
      <c r="J3794" s="15">
        <v>3899.67</v>
      </c>
      <c r="K3794" s="15">
        <v>0</v>
      </c>
      <c r="L3794" s="15">
        <v>0</v>
      </c>
      <c r="M3794" s="15">
        <v>114.56</v>
      </c>
      <c r="N3794" s="4">
        <v>5613.33</v>
      </c>
      <c r="O3794" s="5">
        <v>1333.33</v>
      </c>
      <c r="P3794" s="5">
        <v>666.67000000000007</v>
      </c>
      <c r="Q3794" s="4">
        <v>170</v>
      </c>
      <c r="R3794" s="4">
        <v>0</v>
      </c>
      <c r="S3794" s="4">
        <v>16</v>
      </c>
      <c r="T3794" s="4">
        <v>0</v>
      </c>
      <c r="U3794" s="15">
        <v>7799.33</v>
      </c>
      <c r="V3794" s="15">
        <v>0</v>
      </c>
      <c r="W3794" s="15">
        <v>0</v>
      </c>
    </row>
    <row r="3795" spans="1:23" x14ac:dyDescent="0.3">
      <c r="A3795" s="4" t="s">
        <v>3801</v>
      </c>
      <c r="B3795" s="4" t="str">
        <f>VLOOKUP(A3795,'[1]sedi capitolone'!$D$1:$K$7727,8,FALSE)</f>
        <v>I.C. "BUONARROTI" CARRARA</v>
      </c>
      <c r="C3795" s="4">
        <v>4266.67</v>
      </c>
      <c r="D3795" s="4">
        <v>666.67</v>
      </c>
      <c r="E3795" s="4">
        <v>266.67</v>
      </c>
      <c r="F3795" s="4">
        <v>170</v>
      </c>
      <c r="G3795" s="4">
        <v>0</v>
      </c>
      <c r="H3795" s="4">
        <v>20</v>
      </c>
      <c r="I3795" s="4">
        <v>0</v>
      </c>
      <c r="J3795" s="15">
        <v>5390.01</v>
      </c>
      <c r="K3795" s="15">
        <v>0</v>
      </c>
      <c r="L3795" s="15">
        <v>0</v>
      </c>
      <c r="M3795" s="15">
        <v>334.39</v>
      </c>
      <c r="N3795" s="4">
        <v>8533.33</v>
      </c>
      <c r="O3795" s="5">
        <v>1333.33</v>
      </c>
      <c r="P3795" s="5">
        <v>533.32999999999993</v>
      </c>
      <c r="Q3795" s="4">
        <v>340</v>
      </c>
      <c r="R3795" s="4">
        <v>0</v>
      </c>
      <c r="S3795" s="4">
        <v>40</v>
      </c>
      <c r="T3795" s="4">
        <v>0</v>
      </c>
      <c r="U3795" s="15">
        <v>10779.99</v>
      </c>
      <c r="V3795" s="15">
        <v>0</v>
      </c>
      <c r="W3795" s="15">
        <v>0</v>
      </c>
    </row>
    <row r="3796" spans="1:23" x14ac:dyDescent="0.3">
      <c r="A3796" s="4" t="s">
        <v>3802</v>
      </c>
      <c r="B3796" s="4" t="str">
        <f>VLOOKUP(A3796,'[1]sedi capitolone'!$D$1:$K$7727,8,FALSE)</f>
        <v>I.C. "AVENZA G.MENCONI" CARRARA</v>
      </c>
      <c r="C3796" s="4">
        <v>7606.67</v>
      </c>
      <c r="D3796" s="4">
        <v>666.67</v>
      </c>
      <c r="E3796" s="4">
        <v>533.33000000000004</v>
      </c>
      <c r="F3796" s="4">
        <v>350</v>
      </c>
      <c r="G3796" s="4">
        <v>0</v>
      </c>
      <c r="H3796" s="4">
        <v>20</v>
      </c>
      <c r="I3796" s="4">
        <v>0</v>
      </c>
      <c r="J3796" s="15">
        <v>9176.67</v>
      </c>
      <c r="K3796" s="15">
        <v>0</v>
      </c>
      <c r="L3796" s="15">
        <v>0</v>
      </c>
      <c r="M3796" s="15">
        <v>309.62</v>
      </c>
      <c r="N3796" s="4">
        <v>15213.33</v>
      </c>
      <c r="O3796" s="5">
        <v>1333.33</v>
      </c>
      <c r="P3796" s="5">
        <v>1066.67</v>
      </c>
      <c r="Q3796" s="4">
        <v>700</v>
      </c>
      <c r="R3796" s="4">
        <v>0</v>
      </c>
      <c r="S3796" s="4">
        <v>40</v>
      </c>
      <c r="T3796" s="4">
        <v>0</v>
      </c>
      <c r="U3796" s="15">
        <v>18353.330000000002</v>
      </c>
      <c r="V3796" s="15">
        <v>0</v>
      </c>
      <c r="W3796" s="15">
        <v>0</v>
      </c>
    </row>
    <row r="3797" spans="1:23" x14ac:dyDescent="0.3">
      <c r="A3797" s="4" t="s">
        <v>3803</v>
      </c>
      <c r="B3797" s="4" t="str">
        <f>VLOOKUP(A3797,'[1]sedi capitolone'!$D$1:$K$7727,8,FALSE)</f>
        <v>I.C. "COCCHI" LICCIANA NARDI</v>
      </c>
      <c r="C3797" s="4">
        <v>3500</v>
      </c>
      <c r="D3797" s="4">
        <v>666.67</v>
      </c>
      <c r="E3797" s="4">
        <v>666.67</v>
      </c>
      <c r="F3797" s="4">
        <v>110</v>
      </c>
      <c r="G3797" s="4">
        <v>0</v>
      </c>
      <c r="H3797" s="4">
        <v>12</v>
      </c>
      <c r="I3797" s="4">
        <v>0</v>
      </c>
      <c r="J3797" s="15">
        <v>4955.34</v>
      </c>
      <c r="K3797" s="15">
        <f>ROUND(5000/12*4,2)</f>
        <v>1666.67</v>
      </c>
      <c r="L3797" s="15">
        <v>0</v>
      </c>
      <c r="M3797" s="15">
        <v>157.9</v>
      </c>
      <c r="N3797" s="4">
        <v>7000</v>
      </c>
      <c r="O3797" s="5">
        <v>1333.33</v>
      </c>
      <c r="P3797" s="5">
        <v>1333.33</v>
      </c>
      <c r="Q3797" s="4">
        <v>220</v>
      </c>
      <c r="R3797" s="4">
        <v>0</v>
      </c>
      <c r="S3797" s="4">
        <v>24</v>
      </c>
      <c r="T3797" s="4">
        <v>0</v>
      </c>
      <c r="U3797" s="15">
        <v>9910.66</v>
      </c>
      <c r="V3797" s="15">
        <v>3333.33</v>
      </c>
      <c r="W3797" s="15">
        <v>0</v>
      </c>
    </row>
    <row r="3798" spans="1:23" x14ac:dyDescent="0.3">
      <c r="A3798" s="4" t="s">
        <v>3804</v>
      </c>
      <c r="B3798" s="4" t="str">
        <f>VLOOKUP(A3798,'[1]sedi capitolone'!$D$1:$K$7727,8,FALSE)</f>
        <v>I.C. "FERRARI" PONTREMOLI</v>
      </c>
      <c r="C3798" s="4">
        <v>2946.67</v>
      </c>
      <c r="D3798" s="4">
        <v>666.67</v>
      </c>
      <c r="E3798" s="4">
        <v>400</v>
      </c>
      <c r="F3798" s="4">
        <v>85</v>
      </c>
      <c r="G3798" s="4">
        <v>0</v>
      </c>
      <c r="H3798" s="4">
        <v>20</v>
      </c>
      <c r="I3798" s="4">
        <v>0</v>
      </c>
      <c r="J3798" s="15">
        <v>4118.34</v>
      </c>
      <c r="K3798" s="15">
        <v>0</v>
      </c>
      <c r="L3798" s="15">
        <v>0</v>
      </c>
      <c r="M3798" s="15">
        <v>281.75</v>
      </c>
      <c r="N3798" s="4">
        <v>5893.33</v>
      </c>
      <c r="O3798" s="5">
        <v>1333.33</v>
      </c>
      <c r="P3798" s="5">
        <v>800</v>
      </c>
      <c r="Q3798" s="4">
        <v>170</v>
      </c>
      <c r="R3798" s="4">
        <v>0</v>
      </c>
      <c r="S3798" s="4">
        <v>40</v>
      </c>
      <c r="T3798" s="4">
        <v>0</v>
      </c>
      <c r="U3798" s="15">
        <v>8236.66</v>
      </c>
      <c r="V3798" s="15">
        <v>0</v>
      </c>
      <c r="W3798" s="15">
        <v>0</v>
      </c>
    </row>
    <row r="3799" spans="1:23" x14ac:dyDescent="0.3">
      <c r="A3799" s="4" t="s">
        <v>3805</v>
      </c>
      <c r="B3799" s="4" t="str">
        <f>VLOOKUP(A3799,'[1]sedi capitolone'!$D$1:$K$7727,8,FALSE)</f>
        <v>I.C. "MASSA 6" LOC. ROMAGNANO</v>
      </c>
      <c r="C3799" s="4">
        <v>3586.67</v>
      </c>
      <c r="D3799" s="4">
        <v>666.67</v>
      </c>
      <c r="E3799" s="4">
        <v>400</v>
      </c>
      <c r="F3799" s="4">
        <v>240</v>
      </c>
      <c r="G3799" s="4">
        <v>0</v>
      </c>
      <c r="H3799" s="4">
        <v>12</v>
      </c>
      <c r="I3799" s="4">
        <v>0</v>
      </c>
      <c r="J3799" s="15">
        <v>4905.34</v>
      </c>
      <c r="K3799" s="15">
        <v>0</v>
      </c>
      <c r="L3799" s="15">
        <v>0</v>
      </c>
      <c r="M3799" s="15">
        <v>176.48</v>
      </c>
      <c r="N3799" s="4">
        <v>7173.33</v>
      </c>
      <c r="O3799" s="5">
        <v>1333.33</v>
      </c>
      <c r="P3799" s="5">
        <v>800</v>
      </c>
      <c r="Q3799" s="4">
        <v>480</v>
      </c>
      <c r="R3799" s="4">
        <v>0</v>
      </c>
      <c r="S3799" s="4">
        <v>24</v>
      </c>
      <c r="T3799" s="4">
        <v>0</v>
      </c>
      <c r="U3799" s="15">
        <v>9810.66</v>
      </c>
      <c r="V3799" s="15">
        <v>0</v>
      </c>
      <c r="W3799" s="15">
        <v>0</v>
      </c>
    </row>
    <row r="3800" spans="1:23" x14ac:dyDescent="0.3">
      <c r="A3800" s="4" t="s">
        <v>3806</v>
      </c>
      <c r="B3800" s="4" t="str">
        <f>VLOOKUP(A3800,'[1]sedi capitolone'!$D$1:$K$7727,8,FALSE)</f>
        <v>I.C. "GIORGINI" MONTIGNOSO</v>
      </c>
      <c r="C3800" s="4">
        <v>4873.33</v>
      </c>
      <c r="D3800" s="4">
        <v>666.67</v>
      </c>
      <c r="E3800" s="4">
        <v>533.33000000000004</v>
      </c>
      <c r="F3800" s="4">
        <v>180</v>
      </c>
      <c r="G3800" s="4">
        <v>0</v>
      </c>
      <c r="H3800" s="4">
        <v>16</v>
      </c>
      <c r="I3800" s="4">
        <v>0</v>
      </c>
      <c r="J3800" s="15">
        <v>6269.33</v>
      </c>
      <c r="K3800" s="15">
        <v>0</v>
      </c>
      <c r="L3800" s="15">
        <v>0</v>
      </c>
      <c r="M3800" s="15">
        <v>226.02</v>
      </c>
      <c r="N3800" s="4">
        <v>9746.67</v>
      </c>
      <c r="O3800" s="5">
        <v>1333.33</v>
      </c>
      <c r="P3800" s="5">
        <v>1066.67</v>
      </c>
      <c r="Q3800" s="4">
        <v>360</v>
      </c>
      <c r="R3800" s="4">
        <v>0</v>
      </c>
      <c r="S3800" s="4">
        <v>32</v>
      </c>
      <c r="T3800" s="4">
        <v>0</v>
      </c>
      <c r="U3800" s="15">
        <v>12538.67</v>
      </c>
      <c r="V3800" s="15">
        <v>0</v>
      </c>
      <c r="W3800" s="15">
        <v>0</v>
      </c>
    </row>
    <row r="3801" spans="1:23" x14ac:dyDescent="0.3">
      <c r="A3801" s="4" t="s">
        <v>3807</v>
      </c>
      <c r="B3801" s="4" t="str">
        <f>VLOOKUP(A3801,'[1]sedi capitolone'!$D$1:$K$7727,8,FALSE)</f>
        <v>I.C. "TIFONI" PONTREMOLI</v>
      </c>
      <c r="C3801" s="4">
        <v>2380</v>
      </c>
      <c r="D3801" s="4">
        <v>666.67</v>
      </c>
      <c r="E3801" s="4">
        <v>266.67</v>
      </c>
      <c r="F3801" s="4">
        <v>25</v>
      </c>
      <c r="G3801" s="4">
        <v>0</v>
      </c>
      <c r="H3801" s="4">
        <v>0</v>
      </c>
      <c r="I3801" s="4">
        <v>0</v>
      </c>
      <c r="J3801" s="15">
        <v>3338.34</v>
      </c>
      <c r="K3801" s="15">
        <v>0</v>
      </c>
      <c r="L3801" s="15">
        <v>0</v>
      </c>
      <c r="M3801" s="15">
        <v>0</v>
      </c>
      <c r="N3801" s="4">
        <v>4760</v>
      </c>
      <c r="O3801" s="5">
        <v>1333.33</v>
      </c>
      <c r="P3801" s="5">
        <v>533.32999999999993</v>
      </c>
      <c r="Q3801" s="4">
        <v>50</v>
      </c>
      <c r="R3801" s="4">
        <v>0</v>
      </c>
      <c r="S3801" s="4">
        <v>0</v>
      </c>
      <c r="T3801" s="4">
        <v>0</v>
      </c>
      <c r="U3801" s="15">
        <v>6676.66</v>
      </c>
      <c r="V3801" s="15">
        <v>0</v>
      </c>
      <c r="W3801" s="15">
        <v>0</v>
      </c>
    </row>
    <row r="3802" spans="1:23" x14ac:dyDescent="0.3">
      <c r="A3802" s="4" t="s">
        <v>3808</v>
      </c>
      <c r="B3802" s="4" t="str">
        <f>VLOOKUP(A3802,'[1]sedi capitolone'!$D$1:$K$7727,8,FALSE)</f>
        <v>I.C. "G.TALIERCIO" CARRARA</v>
      </c>
      <c r="C3802" s="4">
        <v>4473.33</v>
      </c>
      <c r="D3802" s="4">
        <v>666.67</v>
      </c>
      <c r="E3802" s="4">
        <v>333.33</v>
      </c>
      <c r="F3802" s="4">
        <v>145</v>
      </c>
      <c r="G3802" s="4">
        <v>0</v>
      </c>
      <c r="H3802" s="4">
        <v>20</v>
      </c>
      <c r="I3802" s="4">
        <v>0</v>
      </c>
      <c r="J3802" s="15">
        <v>5638.33</v>
      </c>
      <c r="K3802" s="15">
        <v>0</v>
      </c>
      <c r="L3802" s="15">
        <v>0</v>
      </c>
      <c r="M3802" s="15">
        <v>272.45999999999998</v>
      </c>
      <c r="N3802" s="4">
        <v>8946.67</v>
      </c>
      <c r="O3802" s="5">
        <v>1333.33</v>
      </c>
      <c r="P3802" s="5">
        <v>666.67000000000007</v>
      </c>
      <c r="Q3802" s="4">
        <v>290</v>
      </c>
      <c r="R3802" s="4">
        <v>0</v>
      </c>
      <c r="S3802" s="4">
        <v>40</v>
      </c>
      <c r="T3802" s="4">
        <v>0</v>
      </c>
      <c r="U3802" s="15">
        <v>11276.67</v>
      </c>
      <c r="V3802" s="15">
        <v>0</v>
      </c>
      <c r="W3802" s="15">
        <v>0</v>
      </c>
    </row>
    <row r="3803" spans="1:23" x14ac:dyDescent="0.3">
      <c r="A3803" s="4" t="s">
        <v>3809</v>
      </c>
      <c r="B3803" s="4" t="str">
        <f>VLOOKUP(A3803,'[1]sedi capitolone'!$D$1:$K$7727,8,FALSE)</f>
        <v>I.C. "MORATTI - BONOMI"</v>
      </c>
      <c r="C3803" s="4">
        <v>4560</v>
      </c>
      <c r="D3803" s="4">
        <v>666.67</v>
      </c>
      <c r="E3803" s="4">
        <v>1200</v>
      </c>
      <c r="F3803" s="4">
        <v>130</v>
      </c>
      <c r="G3803" s="4">
        <v>0</v>
      </c>
      <c r="H3803" s="4">
        <v>16</v>
      </c>
      <c r="I3803" s="4">
        <v>0</v>
      </c>
      <c r="J3803" s="15">
        <v>6572.67</v>
      </c>
      <c r="K3803" s="15">
        <v>0</v>
      </c>
      <c r="L3803" s="15">
        <v>0</v>
      </c>
      <c r="M3803" s="15">
        <v>195.06</v>
      </c>
      <c r="N3803" s="4">
        <v>9120</v>
      </c>
      <c r="O3803" s="5">
        <v>1333.33</v>
      </c>
      <c r="P3803" s="5">
        <v>2400</v>
      </c>
      <c r="Q3803" s="4">
        <v>260</v>
      </c>
      <c r="R3803" s="4">
        <v>0</v>
      </c>
      <c r="S3803" s="4">
        <v>32</v>
      </c>
      <c r="T3803" s="4">
        <v>0</v>
      </c>
      <c r="U3803" s="15">
        <v>13145.33</v>
      </c>
      <c r="V3803" s="15">
        <v>0</v>
      </c>
      <c r="W3803" s="15">
        <v>0</v>
      </c>
    </row>
    <row r="3804" spans="1:23" x14ac:dyDescent="0.3">
      <c r="A3804" s="4" t="s">
        <v>3810</v>
      </c>
      <c r="B3804" s="4" t="str">
        <f>VLOOKUP(A3804,'[1]sedi capitolone'!$D$1:$K$7727,8,FALSE)</f>
        <v>I.C. "FOSSOLA GENTILI" CARRARA</v>
      </c>
      <c r="C3804" s="4">
        <v>5733.33</v>
      </c>
      <c r="D3804" s="4">
        <v>666.67</v>
      </c>
      <c r="E3804" s="4">
        <v>533.33000000000004</v>
      </c>
      <c r="F3804" s="4">
        <v>240</v>
      </c>
      <c r="G3804" s="4">
        <v>0</v>
      </c>
      <c r="H3804" s="4">
        <v>20</v>
      </c>
      <c r="I3804" s="4">
        <v>0</v>
      </c>
      <c r="J3804" s="15">
        <v>7193.33</v>
      </c>
      <c r="K3804" s="15">
        <v>0</v>
      </c>
      <c r="L3804" s="15">
        <v>0</v>
      </c>
      <c r="M3804" s="15">
        <v>260.08</v>
      </c>
      <c r="N3804" s="4">
        <v>11466.67</v>
      </c>
      <c r="O3804" s="5">
        <v>1333.33</v>
      </c>
      <c r="P3804" s="5">
        <v>1066.67</v>
      </c>
      <c r="Q3804" s="4">
        <v>480</v>
      </c>
      <c r="R3804" s="4">
        <v>0</v>
      </c>
      <c r="S3804" s="4">
        <v>40</v>
      </c>
      <c r="T3804" s="4">
        <v>0</v>
      </c>
      <c r="U3804" s="15">
        <v>14386.67</v>
      </c>
      <c r="V3804" s="15">
        <v>0</v>
      </c>
      <c r="W3804" s="15">
        <v>0</v>
      </c>
    </row>
    <row r="3805" spans="1:23" x14ac:dyDescent="0.3">
      <c r="A3805" s="4" t="s">
        <v>3811</v>
      </c>
      <c r="B3805" s="4" t="str">
        <f>VLOOKUP(A3805,'[1]sedi capitolone'!$D$1:$K$7727,8,FALSE)</f>
        <v>I.C. "MALASPINA" MASSA</v>
      </c>
      <c r="C3805" s="4">
        <v>4053.33</v>
      </c>
      <c r="D3805" s="4">
        <v>666.67</v>
      </c>
      <c r="E3805" s="4">
        <v>266.67</v>
      </c>
      <c r="F3805" s="4">
        <v>130</v>
      </c>
      <c r="G3805" s="4">
        <v>0</v>
      </c>
      <c r="H3805" s="4">
        <v>12</v>
      </c>
      <c r="I3805" s="4">
        <v>0</v>
      </c>
      <c r="J3805" s="15">
        <v>5128.67</v>
      </c>
      <c r="K3805" s="15">
        <v>0</v>
      </c>
      <c r="L3805" s="15">
        <v>0</v>
      </c>
      <c r="M3805" s="15">
        <v>204.35</v>
      </c>
      <c r="N3805" s="4">
        <v>8106.67</v>
      </c>
      <c r="O3805" s="5">
        <v>1333.33</v>
      </c>
      <c r="P3805" s="5">
        <v>533.32999999999993</v>
      </c>
      <c r="Q3805" s="4">
        <v>260</v>
      </c>
      <c r="R3805" s="4">
        <v>0</v>
      </c>
      <c r="S3805" s="4">
        <v>24</v>
      </c>
      <c r="T3805" s="4">
        <v>0</v>
      </c>
      <c r="U3805" s="15">
        <v>10257.33</v>
      </c>
      <c r="V3805" s="15">
        <v>0</v>
      </c>
      <c r="W3805" s="15">
        <v>0</v>
      </c>
    </row>
    <row r="3806" spans="1:23" x14ac:dyDescent="0.3">
      <c r="A3806" s="4" t="s">
        <v>3812</v>
      </c>
      <c r="B3806" s="4" t="str">
        <f>VLOOKUP(A3806,'[1]sedi capitolone'!$D$1:$K$7727,8,FALSE)</f>
        <v>I.C. "ALFIERI-BERTAGNINI" MASSA</v>
      </c>
      <c r="C3806" s="4">
        <v>4313.33</v>
      </c>
      <c r="D3806" s="4">
        <v>666.67</v>
      </c>
      <c r="E3806" s="4">
        <v>533.33000000000004</v>
      </c>
      <c r="F3806" s="4">
        <v>145</v>
      </c>
      <c r="G3806" s="4">
        <v>0</v>
      </c>
      <c r="H3806" s="4">
        <v>12</v>
      </c>
      <c r="I3806" s="4">
        <v>0</v>
      </c>
      <c r="J3806" s="15">
        <v>5670.33</v>
      </c>
      <c r="K3806" s="15">
        <v>0</v>
      </c>
      <c r="L3806" s="15">
        <v>0</v>
      </c>
      <c r="M3806" s="15">
        <v>201.25</v>
      </c>
      <c r="N3806" s="4">
        <v>8626.67</v>
      </c>
      <c r="O3806" s="5">
        <v>1333.33</v>
      </c>
      <c r="P3806" s="5">
        <v>1066.67</v>
      </c>
      <c r="Q3806" s="4">
        <v>290</v>
      </c>
      <c r="R3806" s="4">
        <v>0</v>
      </c>
      <c r="S3806" s="4">
        <v>24</v>
      </c>
      <c r="T3806" s="4">
        <v>0</v>
      </c>
      <c r="U3806" s="15">
        <v>11340.67</v>
      </c>
      <c r="V3806" s="15">
        <v>0</v>
      </c>
      <c r="W3806" s="15">
        <v>0</v>
      </c>
    </row>
    <row r="3807" spans="1:23" x14ac:dyDescent="0.3">
      <c r="A3807" s="4" t="s">
        <v>3813</v>
      </c>
      <c r="B3807" s="4" t="str">
        <f>VLOOKUP(A3807,'[1]sedi capitolone'!$D$1:$K$7727,8,FALSE)</f>
        <v>I.C. "MASSA 3" MARINA DI MASSA</v>
      </c>
      <c r="C3807" s="4">
        <v>5913.33</v>
      </c>
      <c r="D3807" s="4">
        <v>666.67</v>
      </c>
      <c r="E3807" s="4">
        <v>533.33000000000004</v>
      </c>
      <c r="F3807" s="4">
        <v>255</v>
      </c>
      <c r="G3807" s="4">
        <v>0</v>
      </c>
      <c r="H3807" s="4">
        <v>16</v>
      </c>
      <c r="I3807" s="4">
        <v>0</v>
      </c>
      <c r="J3807" s="15">
        <v>7384.33</v>
      </c>
      <c r="K3807" s="15">
        <v>0</v>
      </c>
      <c r="L3807" s="15">
        <v>0</v>
      </c>
      <c r="M3807" s="15">
        <v>241.5</v>
      </c>
      <c r="N3807" s="4">
        <v>11826.67</v>
      </c>
      <c r="O3807" s="5">
        <v>1333.33</v>
      </c>
      <c r="P3807" s="5">
        <v>1066.67</v>
      </c>
      <c r="Q3807" s="4">
        <v>510</v>
      </c>
      <c r="R3807" s="4">
        <v>0</v>
      </c>
      <c r="S3807" s="4">
        <v>32</v>
      </c>
      <c r="T3807" s="4">
        <v>0</v>
      </c>
      <c r="U3807" s="15">
        <v>14768.67</v>
      </c>
      <c r="V3807" s="15">
        <v>0</v>
      </c>
      <c r="W3807" s="15">
        <v>0</v>
      </c>
    </row>
    <row r="3808" spans="1:23" x14ac:dyDescent="0.3">
      <c r="A3808" s="4" t="s">
        <v>3814</v>
      </c>
      <c r="B3808" s="4" t="str">
        <f>VLOOKUP(A3808,'[1]sedi capitolone'!$D$1:$K$7727,8,FALSE)</f>
        <v>I.C. "DON MILANI" MASSA RONCHI</v>
      </c>
      <c r="C3808" s="4">
        <v>5913.33</v>
      </c>
      <c r="D3808" s="4">
        <v>666.67</v>
      </c>
      <c r="E3808" s="4">
        <v>400</v>
      </c>
      <c r="F3808" s="4">
        <v>185</v>
      </c>
      <c r="G3808" s="4">
        <v>0</v>
      </c>
      <c r="H3808" s="4">
        <v>28</v>
      </c>
      <c r="I3808" s="4">
        <v>0</v>
      </c>
      <c r="J3808" s="15">
        <v>7193</v>
      </c>
      <c r="K3808" s="15">
        <v>0</v>
      </c>
      <c r="L3808" s="15">
        <v>0</v>
      </c>
      <c r="M3808" s="15">
        <v>461.33</v>
      </c>
      <c r="N3808" s="4">
        <v>11826.67</v>
      </c>
      <c r="O3808" s="5">
        <v>1333.33</v>
      </c>
      <c r="P3808" s="5">
        <v>800</v>
      </c>
      <c r="Q3808" s="4">
        <v>370</v>
      </c>
      <c r="R3808" s="4">
        <v>0</v>
      </c>
      <c r="S3808" s="4">
        <v>56</v>
      </c>
      <c r="T3808" s="4">
        <v>0</v>
      </c>
      <c r="U3808" s="15">
        <v>14386</v>
      </c>
      <c r="V3808" s="15">
        <v>0</v>
      </c>
      <c r="W3808" s="15">
        <v>0</v>
      </c>
    </row>
    <row r="3809" spans="1:23" x14ac:dyDescent="0.3">
      <c r="A3809" s="4" t="s">
        <v>3815</v>
      </c>
      <c r="B3809" s="4" t="str">
        <f>VLOOKUP(A3809,'[1]sedi capitolone'!$D$1:$K$7727,8,FALSE)</f>
        <v>I.C. "CARRARA E PAESI A MONTE"</v>
      </c>
      <c r="C3809" s="4">
        <v>5880</v>
      </c>
      <c r="D3809" s="4">
        <v>666.67</v>
      </c>
      <c r="E3809" s="4">
        <v>466.67</v>
      </c>
      <c r="F3809" s="4">
        <v>275</v>
      </c>
      <c r="G3809" s="4">
        <v>0</v>
      </c>
      <c r="H3809" s="4">
        <v>28</v>
      </c>
      <c r="I3809" s="4">
        <v>0</v>
      </c>
      <c r="J3809" s="15">
        <v>7316.34</v>
      </c>
      <c r="K3809" s="15">
        <v>0</v>
      </c>
      <c r="L3809" s="15">
        <v>0</v>
      </c>
      <c r="M3809" s="15">
        <v>399.41</v>
      </c>
      <c r="N3809" s="4">
        <v>11760</v>
      </c>
      <c r="O3809" s="5">
        <v>1333.33</v>
      </c>
      <c r="P3809" s="5">
        <v>933.32999999999993</v>
      </c>
      <c r="Q3809" s="4">
        <v>550</v>
      </c>
      <c r="R3809" s="4">
        <v>0</v>
      </c>
      <c r="S3809" s="4">
        <v>56</v>
      </c>
      <c r="T3809" s="4">
        <v>0</v>
      </c>
      <c r="U3809" s="15">
        <v>14632.66</v>
      </c>
      <c r="V3809" s="15">
        <v>0</v>
      </c>
      <c r="W3809" s="15">
        <v>0</v>
      </c>
    </row>
    <row r="3810" spans="1:23" x14ac:dyDescent="0.3">
      <c r="A3810" s="4" t="s">
        <v>3816</v>
      </c>
      <c r="B3810" s="4" t="str">
        <f>VLOOKUP(A3810,'[1]sedi capitolone'!$D$1:$K$7727,8,FALSE)</f>
        <v>I.C. "STAFFETTI" MASSA</v>
      </c>
      <c r="C3810" s="4">
        <v>5726.67</v>
      </c>
      <c r="D3810" s="4">
        <v>666.67</v>
      </c>
      <c r="E3810" s="4">
        <v>533.33000000000004</v>
      </c>
      <c r="F3810" s="4">
        <v>260</v>
      </c>
      <c r="G3810" s="4">
        <v>66.67</v>
      </c>
      <c r="H3810" s="4">
        <v>28</v>
      </c>
      <c r="I3810" s="4">
        <v>0</v>
      </c>
      <c r="J3810" s="15">
        <v>7281.34</v>
      </c>
      <c r="K3810" s="15">
        <v>0</v>
      </c>
      <c r="L3810" s="15">
        <v>0</v>
      </c>
      <c r="M3810" s="15">
        <v>405.6</v>
      </c>
      <c r="N3810" s="4">
        <v>11453.33</v>
      </c>
      <c r="O3810" s="5">
        <v>1333.33</v>
      </c>
      <c r="P3810" s="5">
        <v>1066.67</v>
      </c>
      <c r="Q3810" s="4">
        <v>520</v>
      </c>
      <c r="R3810" s="4">
        <v>133.32999999999998</v>
      </c>
      <c r="S3810" s="4">
        <v>56</v>
      </c>
      <c r="T3810" s="4">
        <v>0</v>
      </c>
      <c r="U3810" s="15">
        <v>14562.66</v>
      </c>
      <c r="V3810" s="15">
        <v>0</v>
      </c>
      <c r="W3810" s="15">
        <v>0</v>
      </c>
    </row>
    <row r="3811" spans="1:23" x14ac:dyDescent="0.3">
      <c r="A3811" s="4" t="s">
        <v>3817</v>
      </c>
      <c r="B3811" s="4" t="str">
        <f>VLOOKUP(A3811,'[1]sedi capitolone'!$D$1:$K$7727,8,FALSE)</f>
        <v>I.C."MAHATMA GANDHI" ALBIANO M.</v>
      </c>
      <c r="C3811" s="4">
        <v>2653.33</v>
      </c>
      <c r="D3811" s="4">
        <v>666.67</v>
      </c>
      <c r="E3811" s="4">
        <v>600</v>
      </c>
      <c r="F3811" s="4">
        <v>125</v>
      </c>
      <c r="G3811" s="4">
        <v>0</v>
      </c>
      <c r="H3811" s="4">
        <v>0</v>
      </c>
      <c r="I3811" s="4">
        <v>0</v>
      </c>
      <c r="J3811" s="15">
        <v>4045</v>
      </c>
      <c r="K3811" s="15">
        <v>0</v>
      </c>
      <c r="L3811" s="15">
        <v>0</v>
      </c>
      <c r="M3811" s="15">
        <v>0</v>
      </c>
      <c r="N3811" s="4">
        <v>5306.67</v>
      </c>
      <c r="O3811" s="5">
        <v>1333.33</v>
      </c>
      <c r="P3811" s="5">
        <v>1200</v>
      </c>
      <c r="Q3811" s="4">
        <v>250</v>
      </c>
      <c r="R3811" s="4">
        <v>0</v>
      </c>
      <c r="S3811" s="4">
        <v>0</v>
      </c>
      <c r="T3811" s="4">
        <v>0</v>
      </c>
      <c r="U3811" s="15">
        <v>8090</v>
      </c>
      <c r="V3811" s="15">
        <v>0</v>
      </c>
      <c r="W3811" s="15">
        <v>0</v>
      </c>
    </row>
    <row r="3812" spans="1:23" ht="26" x14ac:dyDescent="0.3">
      <c r="A3812" s="4" t="s">
        <v>3818</v>
      </c>
      <c r="B3812" s="4" t="str">
        <f>VLOOKUP(A3812,'[1]sedi capitolone'!$D$1:$K$7727,8,FALSE)</f>
        <v>ISTITUTO D'ISTRUZIONE SUPERIORE P. ROSSI</v>
      </c>
      <c r="C3812" s="4">
        <v>7384</v>
      </c>
      <c r="D3812" s="4">
        <v>666.67</v>
      </c>
      <c r="E3812" s="4">
        <v>66.67</v>
      </c>
      <c r="F3812" s="4">
        <v>100</v>
      </c>
      <c r="G3812" s="4">
        <v>0</v>
      </c>
      <c r="H3812" s="4">
        <v>0</v>
      </c>
      <c r="I3812" s="4">
        <v>53.33</v>
      </c>
      <c r="J3812" s="15">
        <v>8270.67</v>
      </c>
      <c r="K3812" s="15">
        <v>0</v>
      </c>
      <c r="L3812" s="15">
        <v>2923.76</v>
      </c>
      <c r="M3812" s="15">
        <v>1161.07</v>
      </c>
      <c r="N3812" s="4">
        <v>14768</v>
      </c>
      <c r="O3812" s="5">
        <v>1333.33</v>
      </c>
      <c r="P3812" s="5">
        <v>133.32999999999998</v>
      </c>
      <c r="Q3812" s="4">
        <v>200</v>
      </c>
      <c r="R3812" s="4">
        <v>0</v>
      </c>
      <c r="S3812" s="4">
        <v>0</v>
      </c>
      <c r="T3812" s="4">
        <v>106.67</v>
      </c>
      <c r="U3812" s="15">
        <v>16541.329999999998</v>
      </c>
      <c r="V3812" s="15">
        <v>0</v>
      </c>
      <c r="W3812" s="15">
        <v>5847.57</v>
      </c>
    </row>
    <row r="3813" spans="1:23" x14ac:dyDescent="0.3">
      <c r="A3813" s="4" t="s">
        <v>3819</v>
      </c>
      <c r="B3813" s="4" t="str">
        <f>VLOOKUP(A3813,'[1]sedi capitolone'!$D$1:$K$7727,8,FALSE)</f>
        <v>IS "MONTESSORI-REPETTI"</v>
      </c>
      <c r="C3813" s="4">
        <v>8400</v>
      </c>
      <c r="D3813" s="4">
        <v>666.67</v>
      </c>
      <c r="E3813" s="4">
        <v>66.67</v>
      </c>
      <c r="F3813" s="4">
        <v>160</v>
      </c>
      <c r="G3813" s="4">
        <v>0</v>
      </c>
      <c r="H3813" s="4">
        <v>0</v>
      </c>
      <c r="I3813" s="4">
        <v>66.67</v>
      </c>
      <c r="J3813" s="15">
        <v>9360.01</v>
      </c>
      <c r="K3813" s="15">
        <f>ROUND(5000/12*4,2)</f>
        <v>1666.67</v>
      </c>
      <c r="L3813" s="15">
        <v>3473.3</v>
      </c>
      <c r="M3813" s="15">
        <v>1288.01</v>
      </c>
      <c r="N3813" s="4">
        <v>16800</v>
      </c>
      <c r="O3813" s="5">
        <v>1333.33</v>
      </c>
      <c r="P3813" s="5">
        <v>133.32999999999998</v>
      </c>
      <c r="Q3813" s="4">
        <v>320</v>
      </c>
      <c r="R3813" s="4">
        <v>0</v>
      </c>
      <c r="S3813" s="4">
        <v>0</v>
      </c>
      <c r="T3813" s="4">
        <v>133.32999999999998</v>
      </c>
      <c r="U3813" s="15">
        <v>18719.990000000005</v>
      </c>
      <c r="V3813" s="15">
        <v>3333.33</v>
      </c>
      <c r="W3813" s="15">
        <v>6946.65</v>
      </c>
    </row>
    <row r="3814" spans="1:23" x14ac:dyDescent="0.3">
      <c r="A3814" s="4" t="s">
        <v>3820</v>
      </c>
      <c r="B3814" s="4" t="str">
        <f>VLOOKUP(A3814,'[1]sedi capitolone'!$D$1:$K$7727,8,FALSE)</f>
        <v>IS "BARSANTI"</v>
      </c>
      <c r="C3814" s="4">
        <v>15672</v>
      </c>
      <c r="D3814" s="4">
        <v>666.67</v>
      </c>
      <c r="E3814" s="4">
        <v>466.67</v>
      </c>
      <c r="F3814" s="4">
        <v>565</v>
      </c>
      <c r="G3814" s="4">
        <v>66.67</v>
      </c>
      <c r="H3814" s="4">
        <v>0</v>
      </c>
      <c r="I3814" s="4">
        <v>73.33</v>
      </c>
      <c r="J3814" s="15">
        <v>17510.34</v>
      </c>
      <c r="K3814" s="15">
        <v>0</v>
      </c>
      <c r="L3814" s="15">
        <v>8477.84</v>
      </c>
      <c r="M3814" s="15">
        <v>1188.93</v>
      </c>
      <c r="N3814" s="4">
        <v>31344</v>
      </c>
      <c r="O3814" s="5">
        <v>1333.33</v>
      </c>
      <c r="P3814" s="5">
        <v>933.32999999999993</v>
      </c>
      <c r="Q3814" s="4">
        <v>1130</v>
      </c>
      <c r="R3814" s="4">
        <v>133.32999999999998</v>
      </c>
      <c r="S3814" s="4">
        <v>0</v>
      </c>
      <c r="T3814" s="4">
        <v>146.67000000000002</v>
      </c>
      <c r="U3814" s="15">
        <v>35020.660000000003</v>
      </c>
      <c r="V3814" s="15">
        <v>0</v>
      </c>
      <c r="W3814" s="15">
        <v>16955.810000000001</v>
      </c>
    </row>
    <row r="3815" spans="1:23" x14ac:dyDescent="0.3">
      <c r="A3815" s="4" t="s">
        <v>3821</v>
      </c>
      <c r="B3815" s="4" t="str">
        <f>VLOOKUP(A3815,'[1]sedi capitolone'!$D$1:$K$7727,8,FALSE)</f>
        <v>IS "PACINOTTI-BELMESSERI"</v>
      </c>
      <c r="C3815" s="4">
        <v>9136</v>
      </c>
      <c r="D3815" s="4">
        <v>666.67</v>
      </c>
      <c r="E3815" s="4">
        <v>333.33</v>
      </c>
      <c r="F3815" s="4">
        <v>205</v>
      </c>
      <c r="G3815" s="4">
        <v>0</v>
      </c>
      <c r="H3815" s="4">
        <v>0</v>
      </c>
      <c r="I3815" s="4">
        <v>66.67</v>
      </c>
      <c r="J3815" s="15">
        <v>10407.67</v>
      </c>
      <c r="K3815" s="15">
        <v>0</v>
      </c>
      <c r="L3815" s="15">
        <v>4373.1899999999996</v>
      </c>
      <c r="M3815" s="15">
        <v>798.81</v>
      </c>
      <c r="N3815" s="4">
        <v>18272</v>
      </c>
      <c r="O3815" s="5">
        <v>1333.33</v>
      </c>
      <c r="P3815" s="5">
        <v>666.67000000000007</v>
      </c>
      <c r="Q3815" s="4">
        <v>410</v>
      </c>
      <c r="R3815" s="4">
        <v>0</v>
      </c>
      <c r="S3815" s="4">
        <v>0</v>
      </c>
      <c r="T3815" s="4">
        <v>133.32999999999998</v>
      </c>
      <c r="U3815" s="15">
        <v>20815.330000000002</v>
      </c>
      <c r="V3815" s="15">
        <v>0</v>
      </c>
      <c r="W3815" s="15">
        <v>8746.4500000000007</v>
      </c>
    </row>
    <row r="3816" spans="1:23" x14ac:dyDescent="0.3">
      <c r="A3816" s="4" t="s">
        <v>3822</v>
      </c>
      <c r="B3816" s="4" t="str">
        <f>VLOOKUP(A3816,'[1]sedi capitolone'!$D$1:$K$7727,8,FALSE)</f>
        <v>IS "L. DA VINCI"</v>
      </c>
      <c r="C3816" s="4">
        <v>4968</v>
      </c>
      <c r="D3816" s="4">
        <v>666.67</v>
      </c>
      <c r="E3816" s="4">
        <v>133.33000000000001</v>
      </c>
      <c r="F3816" s="4">
        <v>60</v>
      </c>
      <c r="G3816" s="4">
        <v>0</v>
      </c>
      <c r="H3816" s="4">
        <v>0</v>
      </c>
      <c r="I3816" s="4">
        <v>53.33</v>
      </c>
      <c r="J3816" s="15">
        <v>5881.33</v>
      </c>
      <c r="K3816" s="15">
        <f>ROUND(5000/12*4,2)</f>
        <v>1666.67</v>
      </c>
      <c r="L3816" s="15">
        <v>1990.08</v>
      </c>
      <c r="M3816" s="15">
        <v>801.91</v>
      </c>
      <c r="N3816" s="4">
        <v>9936</v>
      </c>
      <c r="O3816" s="5">
        <v>1333.33</v>
      </c>
      <c r="P3816" s="5">
        <v>266.66999999999996</v>
      </c>
      <c r="Q3816" s="4">
        <v>120</v>
      </c>
      <c r="R3816" s="4">
        <v>0</v>
      </c>
      <c r="S3816" s="4">
        <v>0</v>
      </c>
      <c r="T3816" s="4">
        <v>106.67</v>
      </c>
      <c r="U3816" s="15">
        <v>11762.67</v>
      </c>
      <c r="V3816" s="15">
        <v>3333.33</v>
      </c>
      <c r="W3816" s="15">
        <v>3980.19</v>
      </c>
    </row>
    <row r="3817" spans="1:23" x14ac:dyDescent="0.3">
      <c r="A3817" s="4" t="s">
        <v>3823</v>
      </c>
      <c r="B3817" s="4" t="str">
        <f>VLOOKUP(A3817,'[1]sedi capitolone'!$D$1:$K$7727,8,FALSE)</f>
        <v>IS "GENTILESCHI"</v>
      </c>
      <c r="C3817" s="4">
        <v>11824</v>
      </c>
      <c r="D3817" s="4">
        <v>666.67</v>
      </c>
      <c r="E3817" s="4">
        <v>266.67</v>
      </c>
      <c r="F3817" s="4">
        <v>375</v>
      </c>
      <c r="G3817" s="4">
        <v>66.67</v>
      </c>
      <c r="H3817" s="4">
        <v>0</v>
      </c>
      <c r="I3817" s="4">
        <v>60</v>
      </c>
      <c r="J3817" s="15">
        <v>13259.01</v>
      </c>
      <c r="K3817" s="15">
        <v>0</v>
      </c>
      <c r="L3817" s="15">
        <v>2713.9</v>
      </c>
      <c r="M3817" s="15">
        <v>863.83</v>
      </c>
      <c r="N3817" s="4">
        <v>23648</v>
      </c>
      <c r="O3817" s="5">
        <v>1333.33</v>
      </c>
      <c r="P3817" s="5">
        <v>533.32999999999993</v>
      </c>
      <c r="Q3817" s="4">
        <v>750</v>
      </c>
      <c r="R3817" s="4">
        <v>133.32999999999998</v>
      </c>
      <c r="S3817" s="4">
        <v>0</v>
      </c>
      <c r="T3817" s="4">
        <v>120</v>
      </c>
      <c r="U3817" s="15">
        <v>26517.990000000005</v>
      </c>
      <c r="V3817" s="15">
        <v>0</v>
      </c>
      <c r="W3817" s="15">
        <v>5427.85</v>
      </c>
    </row>
    <row r="3818" spans="1:23" x14ac:dyDescent="0.3">
      <c r="A3818" s="4" t="s">
        <v>3824</v>
      </c>
      <c r="B3818" s="4" t="str">
        <f>VLOOKUP(A3818,'[1]sedi capitolone'!$D$1:$K$7727,8,FALSE)</f>
        <v>IS "ZACCAGNA-GALILEI"</v>
      </c>
      <c r="C3818" s="4">
        <v>13004</v>
      </c>
      <c r="D3818" s="4">
        <v>666.67</v>
      </c>
      <c r="E3818" s="4">
        <v>200</v>
      </c>
      <c r="F3818" s="4">
        <v>130</v>
      </c>
      <c r="G3818" s="4">
        <v>66.67</v>
      </c>
      <c r="H3818" s="4">
        <v>0</v>
      </c>
      <c r="I3818" s="4">
        <v>73.33</v>
      </c>
      <c r="J3818" s="15">
        <v>14140.67</v>
      </c>
      <c r="K3818" s="15">
        <f>ROUND(5000/12*4,2)</f>
        <v>1666.67</v>
      </c>
      <c r="L3818" s="15">
        <v>5006.32</v>
      </c>
      <c r="M3818" s="15">
        <v>1089.8499999999999</v>
      </c>
      <c r="N3818" s="4">
        <v>26008</v>
      </c>
      <c r="O3818" s="5">
        <v>1333.33</v>
      </c>
      <c r="P3818" s="5">
        <v>400</v>
      </c>
      <c r="Q3818" s="4">
        <v>260</v>
      </c>
      <c r="R3818" s="4">
        <v>133.32999999999998</v>
      </c>
      <c r="S3818" s="4">
        <v>0</v>
      </c>
      <c r="T3818" s="4">
        <v>146.67000000000002</v>
      </c>
      <c r="U3818" s="15">
        <v>28281.33</v>
      </c>
      <c r="V3818" s="15">
        <v>3333.33</v>
      </c>
      <c r="W3818" s="15">
        <v>10012.709999999999</v>
      </c>
    </row>
    <row r="3819" spans="1:23" x14ac:dyDescent="0.3">
      <c r="A3819" s="4" t="s">
        <v>3825</v>
      </c>
      <c r="B3819" s="4" t="str">
        <f>VLOOKUP(A3819,'[1]sedi capitolone'!$D$1:$K$7727,8,FALSE)</f>
        <v>IS "MEUCCI"</v>
      </c>
      <c r="C3819" s="4">
        <v>9952</v>
      </c>
      <c r="D3819" s="4">
        <v>666.67</v>
      </c>
      <c r="E3819" s="4">
        <v>0</v>
      </c>
      <c r="F3819" s="4">
        <v>160</v>
      </c>
      <c r="G3819" s="4">
        <v>0</v>
      </c>
      <c r="H3819" s="4">
        <v>0</v>
      </c>
      <c r="I3819" s="4">
        <v>60</v>
      </c>
      <c r="J3819" s="15">
        <v>10838.67</v>
      </c>
      <c r="K3819" s="15">
        <f>ROUND(5000/12*4,2)</f>
        <v>1666.67</v>
      </c>
      <c r="L3819" s="15">
        <v>3325.69</v>
      </c>
      <c r="M3819" s="15">
        <v>792.62</v>
      </c>
      <c r="N3819" s="4">
        <v>19904</v>
      </c>
      <c r="O3819" s="5">
        <v>1333.33</v>
      </c>
      <c r="P3819" s="5">
        <v>0</v>
      </c>
      <c r="Q3819" s="4">
        <v>320</v>
      </c>
      <c r="R3819" s="4">
        <v>0</v>
      </c>
      <c r="S3819" s="4">
        <v>0</v>
      </c>
      <c r="T3819" s="4">
        <v>120</v>
      </c>
      <c r="U3819" s="15">
        <v>21677.33</v>
      </c>
      <c r="V3819" s="15">
        <v>3333.33</v>
      </c>
      <c r="W3819" s="15">
        <v>6651.43</v>
      </c>
    </row>
    <row r="3820" spans="1:23" x14ac:dyDescent="0.3">
      <c r="A3820" s="4" t="s">
        <v>3826</v>
      </c>
      <c r="B3820" s="4" t="str">
        <f>VLOOKUP(A3820,'[1]sedi capitolone'!$D$1:$K$7727,8,FALSE)</f>
        <v>C.P.I.A. PROVIN. MASSA CARRARA</v>
      </c>
      <c r="C3820" s="4">
        <v>6286.67</v>
      </c>
      <c r="D3820" s="4">
        <v>666.67</v>
      </c>
      <c r="E3820" s="4">
        <v>200</v>
      </c>
      <c r="F3820" s="4">
        <v>0</v>
      </c>
      <c r="G3820" s="4">
        <v>66.67</v>
      </c>
      <c r="H3820" s="4">
        <v>0</v>
      </c>
      <c r="I3820" s="4">
        <v>0</v>
      </c>
      <c r="J3820" s="15">
        <v>7220.01</v>
      </c>
      <c r="K3820" s="15">
        <v>0</v>
      </c>
      <c r="L3820" s="15">
        <v>0</v>
      </c>
      <c r="M3820" s="15">
        <v>0</v>
      </c>
      <c r="N3820" s="4">
        <v>12573.33</v>
      </c>
      <c r="O3820" s="5">
        <v>1333.33</v>
      </c>
      <c r="P3820" s="5">
        <v>400</v>
      </c>
      <c r="Q3820" s="4">
        <v>0</v>
      </c>
      <c r="R3820" s="4">
        <v>133.32999999999998</v>
      </c>
      <c r="S3820" s="4">
        <v>0</v>
      </c>
      <c r="T3820" s="4">
        <v>0</v>
      </c>
      <c r="U3820" s="15">
        <v>14439.99</v>
      </c>
      <c r="V3820" s="15">
        <v>0</v>
      </c>
      <c r="W3820" s="15">
        <v>0</v>
      </c>
    </row>
    <row r="3821" spans="1:23" x14ac:dyDescent="0.3">
      <c r="A3821" s="4" t="s">
        <v>3827</v>
      </c>
      <c r="B3821" s="4" t="str">
        <f>VLOOKUP(A3821,'[1]sedi capitolone'!$D$1:$K$7727,8,FALSE)</f>
        <v>LIC. SCIENTIFICO "FERMI"</v>
      </c>
      <c r="C3821" s="4">
        <v>6192</v>
      </c>
      <c r="D3821" s="4">
        <v>666.67</v>
      </c>
      <c r="E3821" s="4">
        <v>0</v>
      </c>
      <c r="F3821" s="4">
        <v>10</v>
      </c>
      <c r="G3821" s="4">
        <v>0</v>
      </c>
      <c r="H3821" s="4">
        <v>0</v>
      </c>
      <c r="I3821" s="4">
        <v>46.67</v>
      </c>
      <c r="J3821" s="15">
        <v>6915.34</v>
      </c>
      <c r="K3821" s="15">
        <f>ROUND(5000/12*4,2)</f>
        <v>1666.67</v>
      </c>
      <c r="L3821" s="15">
        <v>2352.88</v>
      </c>
      <c r="M3821" s="15">
        <v>873.12</v>
      </c>
      <c r="N3821" s="4">
        <v>12384</v>
      </c>
      <c r="O3821" s="5">
        <v>1333.33</v>
      </c>
      <c r="P3821" s="5">
        <v>0</v>
      </c>
      <c r="Q3821" s="4">
        <v>20</v>
      </c>
      <c r="R3821" s="4">
        <v>0</v>
      </c>
      <c r="S3821" s="4">
        <v>0</v>
      </c>
      <c r="T3821" s="4">
        <v>93.33</v>
      </c>
      <c r="U3821" s="15">
        <v>13830.66</v>
      </c>
      <c r="V3821" s="15">
        <v>3333.33</v>
      </c>
      <c r="W3821" s="15">
        <v>4705.8</v>
      </c>
    </row>
    <row r="3822" spans="1:23" x14ac:dyDescent="0.3">
      <c r="A3822" s="4" t="s">
        <v>3828</v>
      </c>
      <c r="B3822" s="4" t="str">
        <f>VLOOKUP(A3822,'[1]sedi capitolone'!$D$1:$K$7727,8,FALSE)</f>
        <v>LIC. SCIENTIFICO "MARCONI"</v>
      </c>
      <c r="C3822" s="4">
        <v>4448</v>
      </c>
      <c r="D3822" s="4">
        <v>666.67</v>
      </c>
      <c r="E3822" s="4">
        <v>0</v>
      </c>
      <c r="F3822" s="4">
        <v>5</v>
      </c>
      <c r="G3822" s="4">
        <v>0</v>
      </c>
      <c r="H3822" s="4">
        <v>0</v>
      </c>
      <c r="I3822" s="4">
        <v>33.33</v>
      </c>
      <c r="J3822" s="15">
        <v>5153</v>
      </c>
      <c r="K3822" s="15">
        <v>0</v>
      </c>
      <c r="L3822" s="15">
        <v>1621.94</v>
      </c>
      <c r="M3822" s="15">
        <v>606.85</v>
      </c>
      <c r="N3822" s="4">
        <v>8896</v>
      </c>
      <c r="O3822" s="5">
        <v>1333.33</v>
      </c>
      <c r="P3822" s="5">
        <v>0</v>
      </c>
      <c r="Q3822" s="4">
        <v>10</v>
      </c>
      <c r="R3822" s="4">
        <v>0</v>
      </c>
      <c r="S3822" s="4">
        <v>0</v>
      </c>
      <c r="T3822" s="4">
        <v>66.67</v>
      </c>
      <c r="U3822" s="15">
        <v>10306</v>
      </c>
      <c r="V3822" s="15">
        <v>0</v>
      </c>
      <c r="W3822" s="15">
        <v>3243.91</v>
      </c>
    </row>
    <row r="3823" spans="1:23" x14ac:dyDescent="0.3">
      <c r="A3823" s="4" t="s">
        <v>3829</v>
      </c>
      <c r="B3823" s="4" t="str">
        <f>VLOOKUP(A3823,'[1]sedi capitolone'!$D$1:$K$7727,8,FALSE)</f>
        <v>IPSEOA "MINUTO"</v>
      </c>
      <c r="C3823" s="4">
        <v>12111.67</v>
      </c>
      <c r="D3823" s="4">
        <v>666.67</v>
      </c>
      <c r="E3823" s="4">
        <v>133.33000000000001</v>
      </c>
      <c r="F3823" s="4">
        <v>300</v>
      </c>
      <c r="G3823" s="4">
        <v>66.67</v>
      </c>
      <c r="H3823" s="4">
        <v>0</v>
      </c>
      <c r="I3823" s="4">
        <v>53.33</v>
      </c>
      <c r="J3823" s="15">
        <v>13331.67</v>
      </c>
      <c r="K3823" s="15">
        <f>ROUND(5000/12*4,2)</f>
        <v>1666.67</v>
      </c>
      <c r="L3823" s="15">
        <v>4207.8</v>
      </c>
      <c r="M3823" s="15">
        <v>619.24</v>
      </c>
      <c r="N3823" s="4">
        <v>24223.33</v>
      </c>
      <c r="O3823" s="5">
        <v>1333.33</v>
      </c>
      <c r="P3823" s="5">
        <v>266.66999999999996</v>
      </c>
      <c r="Q3823" s="4">
        <v>600</v>
      </c>
      <c r="R3823" s="4">
        <v>133.32999999999998</v>
      </c>
      <c r="S3823" s="4">
        <v>0</v>
      </c>
      <c r="T3823" s="4">
        <v>106.67</v>
      </c>
      <c r="U3823" s="15">
        <v>26663.33</v>
      </c>
      <c r="V3823" s="15">
        <v>3333.33</v>
      </c>
      <c r="W3823" s="15">
        <v>8415.66</v>
      </c>
    </row>
    <row r="3824" spans="1:23" x14ac:dyDescent="0.3">
      <c r="A3824" s="4" t="s">
        <v>3830</v>
      </c>
      <c r="B3824" s="4" t="str">
        <f>VLOOKUP(A3824,'[1]sedi capitolone'!$D$1:$K$7727,8,FALSE)</f>
        <v>I.C. GRASSANO - MIGLIONICO</v>
      </c>
      <c r="C3824" s="4">
        <v>4586.67</v>
      </c>
      <c r="D3824" s="4">
        <v>666.67</v>
      </c>
      <c r="E3824" s="4">
        <v>733.33</v>
      </c>
      <c r="F3824" s="4">
        <v>100</v>
      </c>
      <c r="G3824" s="4">
        <v>0</v>
      </c>
      <c r="H3824" s="4">
        <v>20</v>
      </c>
      <c r="I3824" s="4">
        <v>0</v>
      </c>
      <c r="J3824" s="15">
        <v>6106.67</v>
      </c>
      <c r="K3824" s="15">
        <v>0</v>
      </c>
      <c r="L3824" s="15">
        <v>0</v>
      </c>
      <c r="M3824" s="15">
        <v>235.31</v>
      </c>
      <c r="N3824" s="4">
        <v>9173.33</v>
      </c>
      <c r="O3824" s="5">
        <v>1333.33</v>
      </c>
      <c r="P3824" s="5">
        <v>1466.67</v>
      </c>
      <c r="Q3824" s="4">
        <v>200</v>
      </c>
      <c r="R3824" s="4">
        <v>0</v>
      </c>
      <c r="S3824" s="4">
        <v>40</v>
      </c>
      <c r="T3824" s="4">
        <v>0</v>
      </c>
      <c r="U3824" s="15">
        <v>12213.33</v>
      </c>
      <c r="V3824" s="15">
        <v>0</v>
      </c>
      <c r="W3824" s="15">
        <v>0</v>
      </c>
    </row>
    <row r="3825" spans="1:23" x14ac:dyDescent="0.3">
      <c r="A3825" s="4" t="s">
        <v>3831</v>
      </c>
      <c r="B3825" s="4" t="str">
        <f>VLOOKUP(A3825,'[1]sedi capitolone'!$D$1:$K$7727,8,FALSE)</f>
        <v>I.C PIETRELCINA-FLACCO PISTICCI</v>
      </c>
      <c r="C3825" s="4">
        <v>8653.33</v>
      </c>
      <c r="D3825" s="4">
        <v>666.67</v>
      </c>
      <c r="E3825" s="4">
        <v>733.33</v>
      </c>
      <c r="F3825" s="4">
        <v>345</v>
      </c>
      <c r="G3825" s="4">
        <v>0</v>
      </c>
      <c r="H3825" s="4">
        <v>32</v>
      </c>
      <c r="I3825" s="4">
        <v>0</v>
      </c>
      <c r="J3825" s="15">
        <v>10430.33</v>
      </c>
      <c r="K3825" s="15">
        <v>0</v>
      </c>
      <c r="L3825" s="15">
        <v>0</v>
      </c>
      <c r="M3825" s="15">
        <v>470.62</v>
      </c>
      <c r="N3825" s="4">
        <v>17306.669999999998</v>
      </c>
      <c r="O3825" s="5">
        <v>1333.33</v>
      </c>
      <c r="P3825" s="5">
        <v>1466.67</v>
      </c>
      <c r="Q3825" s="4">
        <v>690</v>
      </c>
      <c r="R3825" s="4">
        <v>0</v>
      </c>
      <c r="S3825" s="4">
        <v>64</v>
      </c>
      <c r="T3825" s="4">
        <v>0</v>
      </c>
      <c r="U3825" s="15">
        <v>20860.669999999998</v>
      </c>
      <c r="V3825" s="15">
        <v>0</v>
      </c>
      <c r="W3825" s="15">
        <v>0</v>
      </c>
    </row>
    <row r="3826" spans="1:23" x14ac:dyDescent="0.3">
      <c r="A3826" s="4" t="s">
        <v>3832</v>
      </c>
      <c r="B3826" s="4" t="str">
        <f>VLOOKUP(A3826,'[1]sedi capitolone'!$D$1:$K$7727,8,FALSE)</f>
        <v>I. OMNICOMPRENSIVO-STIGLIANO</v>
      </c>
      <c r="C3826" s="4">
        <v>5406.67</v>
      </c>
      <c r="D3826" s="4">
        <v>666.67</v>
      </c>
      <c r="E3826" s="4">
        <v>1000</v>
      </c>
      <c r="F3826" s="4">
        <v>80</v>
      </c>
      <c r="G3826" s="4">
        <v>66.67</v>
      </c>
      <c r="H3826" s="4">
        <v>12</v>
      </c>
      <c r="I3826" s="4">
        <v>20</v>
      </c>
      <c r="J3826" s="15">
        <v>7252.01</v>
      </c>
      <c r="K3826" s="15">
        <f>ROUND(5000/12*4,2)</f>
        <v>1666.67</v>
      </c>
      <c r="L3826" s="15">
        <v>1438.76</v>
      </c>
      <c r="M3826" s="15">
        <v>368.44</v>
      </c>
      <c r="N3826" s="4">
        <v>10813.33</v>
      </c>
      <c r="O3826" s="5">
        <v>1333.33</v>
      </c>
      <c r="P3826" s="5">
        <v>2000</v>
      </c>
      <c r="Q3826" s="4">
        <v>160</v>
      </c>
      <c r="R3826" s="4">
        <v>133.32999999999998</v>
      </c>
      <c r="S3826" s="4">
        <v>24</v>
      </c>
      <c r="T3826" s="4">
        <v>40</v>
      </c>
      <c r="U3826" s="15">
        <v>14503.99</v>
      </c>
      <c r="V3826" s="15">
        <v>3333.33</v>
      </c>
      <c r="W3826" s="15">
        <v>2877.54</v>
      </c>
    </row>
    <row r="3827" spans="1:23" x14ac:dyDescent="0.3">
      <c r="A3827" s="4" t="s">
        <v>3833</v>
      </c>
      <c r="B3827" s="4" t="str">
        <f>VLOOKUP(A3827,'[1]sedi capitolone'!$D$1:$K$7727,8,FALSE)</f>
        <v>I.C. "L. SETTEMBRINI"-NOVA SIRI</v>
      </c>
      <c r="C3827" s="4">
        <v>4220</v>
      </c>
      <c r="D3827" s="4">
        <v>666.67</v>
      </c>
      <c r="E3827" s="4">
        <v>266.67</v>
      </c>
      <c r="F3827" s="4">
        <v>115</v>
      </c>
      <c r="G3827" s="4">
        <v>0</v>
      </c>
      <c r="H3827" s="4">
        <v>12</v>
      </c>
      <c r="I3827" s="4">
        <v>0</v>
      </c>
      <c r="J3827" s="15">
        <v>5280.34</v>
      </c>
      <c r="K3827" s="15">
        <f>ROUND(5000/12*4,2)</f>
        <v>1666.67</v>
      </c>
      <c r="L3827" s="15">
        <v>0</v>
      </c>
      <c r="M3827" s="15">
        <v>195.06</v>
      </c>
      <c r="N3827" s="4">
        <v>8440</v>
      </c>
      <c r="O3827" s="5">
        <v>1333.33</v>
      </c>
      <c r="P3827" s="5">
        <v>533.32999999999993</v>
      </c>
      <c r="Q3827" s="4">
        <v>230</v>
      </c>
      <c r="R3827" s="4">
        <v>0</v>
      </c>
      <c r="S3827" s="4">
        <v>24</v>
      </c>
      <c r="T3827" s="4">
        <v>0</v>
      </c>
      <c r="U3827" s="15">
        <v>10560.66</v>
      </c>
      <c r="V3827" s="15">
        <v>3333.33</v>
      </c>
      <c r="W3827" s="15">
        <v>0</v>
      </c>
    </row>
    <row r="3828" spans="1:23" x14ac:dyDescent="0.3">
      <c r="A3828" s="4" t="s">
        <v>3834</v>
      </c>
      <c r="B3828" s="4" t="str">
        <f>VLOOKUP(A3828,'[1]sedi capitolone'!$D$1:$K$7727,8,FALSE)</f>
        <v>I.C."F. D'ONOFRIO"-FERRANDINA</v>
      </c>
      <c r="C3828" s="4">
        <v>5620</v>
      </c>
      <c r="D3828" s="4">
        <v>666.67</v>
      </c>
      <c r="E3828" s="4">
        <v>600</v>
      </c>
      <c r="F3828" s="4">
        <v>85</v>
      </c>
      <c r="G3828" s="4">
        <v>0</v>
      </c>
      <c r="H3828" s="4">
        <v>16</v>
      </c>
      <c r="I3828" s="4">
        <v>0</v>
      </c>
      <c r="J3828" s="15">
        <v>6987.67</v>
      </c>
      <c r="K3828" s="15">
        <f>ROUND(5000/12*4,2)</f>
        <v>1666.67</v>
      </c>
      <c r="L3828" s="15">
        <v>0</v>
      </c>
      <c r="M3828" s="15">
        <v>253.89</v>
      </c>
      <c r="N3828" s="4">
        <v>11240</v>
      </c>
      <c r="O3828" s="5">
        <v>1333.33</v>
      </c>
      <c r="P3828" s="5">
        <v>1200</v>
      </c>
      <c r="Q3828" s="4">
        <v>170</v>
      </c>
      <c r="R3828" s="4">
        <v>0</v>
      </c>
      <c r="S3828" s="4">
        <v>32</v>
      </c>
      <c r="T3828" s="4">
        <v>0</v>
      </c>
      <c r="U3828" s="15">
        <v>13975.33</v>
      </c>
      <c r="V3828" s="15">
        <v>3333.33</v>
      </c>
      <c r="W3828" s="15">
        <v>0</v>
      </c>
    </row>
    <row r="3829" spans="1:23" x14ac:dyDescent="0.3">
      <c r="A3829" s="4" t="s">
        <v>3835</v>
      </c>
      <c r="B3829" s="4" t="str">
        <f>VLOOKUP(A3829,'[1]sedi capitolone'!$D$1:$K$7727,8,FALSE)</f>
        <v>I.C. "SCANZANO-MONTALBANO"</v>
      </c>
      <c r="C3829" s="4">
        <v>8500</v>
      </c>
      <c r="D3829" s="4">
        <v>666.67</v>
      </c>
      <c r="E3829" s="4">
        <v>400</v>
      </c>
      <c r="F3829" s="4">
        <v>310</v>
      </c>
      <c r="G3829" s="4">
        <v>0</v>
      </c>
      <c r="H3829" s="4">
        <v>24</v>
      </c>
      <c r="I3829" s="4">
        <v>0</v>
      </c>
      <c r="J3829" s="15">
        <v>9900.67</v>
      </c>
      <c r="K3829" s="15">
        <v>0</v>
      </c>
      <c r="L3829" s="15">
        <v>0</v>
      </c>
      <c r="M3829" s="15">
        <v>343.68</v>
      </c>
      <c r="N3829" s="4">
        <v>17000</v>
      </c>
      <c r="O3829" s="5">
        <v>1333.33</v>
      </c>
      <c r="P3829" s="5">
        <v>800</v>
      </c>
      <c r="Q3829" s="4">
        <v>620</v>
      </c>
      <c r="R3829" s="4">
        <v>0</v>
      </c>
      <c r="S3829" s="4">
        <v>48</v>
      </c>
      <c r="T3829" s="4">
        <v>0</v>
      </c>
      <c r="U3829" s="15">
        <v>19801.330000000002</v>
      </c>
      <c r="V3829" s="15">
        <v>0</v>
      </c>
      <c r="W3829" s="15">
        <v>0</v>
      </c>
    </row>
    <row r="3830" spans="1:23" x14ac:dyDescent="0.3">
      <c r="A3830" s="4" t="s">
        <v>3836</v>
      </c>
      <c r="B3830" s="4" t="str">
        <f>VLOOKUP(A3830,'[1]sedi capitolone'!$D$1:$K$7727,8,FALSE)</f>
        <v>I.C"D.L.PALAZZO"-MONTESCAGLIOSO</v>
      </c>
      <c r="C3830" s="4">
        <v>7706.67</v>
      </c>
      <c r="D3830" s="4">
        <v>666.67</v>
      </c>
      <c r="E3830" s="4">
        <v>600</v>
      </c>
      <c r="F3830" s="4">
        <v>235</v>
      </c>
      <c r="G3830" s="4">
        <v>0</v>
      </c>
      <c r="H3830" s="4">
        <v>24</v>
      </c>
      <c r="I3830" s="4">
        <v>0</v>
      </c>
      <c r="J3830" s="15">
        <v>9232.34</v>
      </c>
      <c r="K3830" s="15">
        <v>0</v>
      </c>
      <c r="L3830" s="15">
        <v>0</v>
      </c>
      <c r="M3830" s="15">
        <v>362.25</v>
      </c>
      <c r="N3830" s="4">
        <v>15413.33</v>
      </c>
      <c r="O3830" s="5">
        <v>1333.33</v>
      </c>
      <c r="P3830" s="5">
        <v>1200</v>
      </c>
      <c r="Q3830" s="4">
        <v>470</v>
      </c>
      <c r="R3830" s="4">
        <v>0</v>
      </c>
      <c r="S3830" s="4">
        <v>48</v>
      </c>
      <c r="T3830" s="4">
        <v>0</v>
      </c>
      <c r="U3830" s="15">
        <v>18464.66</v>
      </c>
      <c r="V3830" s="15">
        <v>0</v>
      </c>
      <c r="W3830" s="15">
        <v>0</v>
      </c>
    </row>
    <row r="3831" spans="1:23" x14ac:dyDescent="0.3">
      <c r="A3831" s="4" t="s">
        <v>3837</v>
      </c>
      <c r="B3831" s="4" t="str">
        <f>VLOOKUP(A3831,'[1]sedi capitolone'!$D$1:$K$7727,8,FALSE)</f>
        <v>I.C. "MINOZZI-FESTA" -MATERA</v>
      </c>
      <c r="C3831" s="4">
        <v>3293.33</v>
      </c>
      <c r="D3831" s="4">
        <v>666.67</v>
      </c>
      <c r="E3831" s="4">
        <v>266.67</v>
      </c>
      <c r="F3831" s="4">
        <v>100</v>
      </c>
      <c r="G3831" s="4">
        <v>0</v>
      </c>
      <c r="H3831" s="4">
        <v>16</v>
      </c>
      <c r="I3831" s="4">
        <v>0</v>
      </c>
      <c r="J3831" s="15">
        <v>4342.67</v>
      </c>
      <c r="K3831" s="15">
        <v>0</v>
      </c>
      <c r="L3831" s="15">
        <v>0</v>
      </c>
      <c r="M3831" s="15">
        <v>201.25</v>
      </c>
      <c r="N3831" s="4">
        <v>6586.67</v>
      </c>
      <c r="O3831" s="5">
        <v>1333.33</v>
      </c>
      <c r="P3831" s="5">
        <v>533.32999999999993</v>
      </c>
      <c r="Q3831" s="4">
        <v>200</v>
      </c>
      <c r="R3831" s="4">
        <v>0</v>
      </c>
      <c r="S3831" s="4">
        <v>32</v>
      </c>
      <c r="T3831" s="4">
        <v>0</v>
      </c>
      <c r="U3831" s="15">
        <v>8685.33</v>
      </c>
      <c r="V3831" s="15">
        <v>0</v>
      </c>
      <c r="W3831" s="15">
        <v>0</v>
      </c>
    </row>
    <row r="3832" spans="1:23" x14ac:dyDescent="0.3">
      <c r="A3832" s="4" t="s">
        <v>3838</v>
      </c>
      <c r="B3832" s="4" t="str">
        <f>VLOOKUP(A3832,'[1]sedi capitolone'!$D$1:$K$7727,8,FALSE)</f>
        <v>I.C "P.GIOVANNI SEMERIA"-MATERA</v>
      </c>
      <c r="C3832" s="4">
        <v>6560</v>
      </c>
      <c r="D3832" s="4">
        <v>666.67</v>
      </c>
      <c r="E3832" s="4">
        <v>866.67</v>
      </c>
      <c r="F3832" s="4">
        <v>85</v>
      </c>
      <c r="G3832" s="4">
        <v>0</v>
      </c>
      <c r="H3832" s="4">
        <v>20</v>
      </c>
      <c r="I3832" s="4">
        <v>0</v>
      </c>
      <c r="J3832" s="15">
        <v>8198.34</v>
      </c>
      <c r="K3832" s="15">
        <f>ROUND(5000/12*4,2)</f>
        <v>1666.67</v>
      </c>
      <c r="L3832" s="15">
        <v>0</v>
      </c>
      <c r="M3832" s="15">
        <v>272.45999999999998</v>
      </c>
      <c r="N3832" s="4">
        <v>13120</v>
      </c>
      <c r="O3832" s="5">
        <v>1333.33</v>
      </c>
      <c r="P3832" s="5">
        <v>1733.33</v>
      </c>
      <c r="Q3832" s="4">
        <v>170</v>
      </c>
      <c r="R3832" s="4">
        <v>0</v>
      </c>
      <c r="S3832" s="4">
        <v>40</v>
      </c>
      <c r="T3832" s="4">
        <v>0</v>
      </c>
      <c r="U3832" s="15">
        <v>16396.66</v>
      </c>
      <c r="V3832" s="15">
        <v>3333.33</v>
      </c>
      <c r="W3832" s="15">
        <v>0</v>
      </c>
    </row>
    <row r="3833" spans="1:23" x14ac:dyDescent="0.3">
      <c r="A3833" s="4" t="s">
        <v>3839</v>
      </c>
      <c r="B3833" s="4" t="str">
        <f>VLOOKUP(A3833,'[1]sedi capitolone'!$D$1:$K$7727,8,FALSE)</f>
        <v>I.C. "G.PASCOLI" -MATERA</v>
      </c>
      <c r="C3833" s="4">
        <v>10340</v>
      </c>
      <c r="D3833" s="4">
        <v>666.67</v>
      </c>
      <c r="E3833" s="4">
        <v>333.33</v>
      </c>
      <c r="F3833" s="4">
        <v>185</v>
      </c>
      <c r="G3833" s="4">
        <v>0</v>
      </c>
      <c r="H3833" s="4">
        <v>32</v>
      </c>
      <c r="I3833" s="4">
        <v>0</v>
      </c>
      <c r="J3833" s="15">
        <v>11557</v>
      </c>
      <c r="K3833" s="15">
        <v>0</v>
      </c>
      <c r="L3833" s="15">
        <v>0</v>
      </c>
      <c r="M3833" s="15">
        <v>470.62</v>
      </c>
      <c r="N3833" s="4">
        <v>20680</v>
      </c>
      <c r="O3833" s="5">
        <v>1333.33</v>
      </c>
      <c r="P3833" s="5">
        <v>666.67000000000007</v>
      </c>
      <c r="Q3833" s="4">
        <v>370</v>
      </c>
      <c r="R3833" s="4">
        <v>0</v>
      </c>
      <c r="S3833" s="4">
        <v>64</v>
      </c>
      <c r="T3833" s="4">
        <v>0</v>
      </c>
      <c r="U3833" s="15">
        <v>23114</v>
      </c>
      <c r="V3833" s="15">
        <v>0</v>
      </c>
      <c r="W3833" s="15">
        <v>0</v>
      </c>
    </row>
    <row r="3834" spans="1:23" x14ac:dyDescent="0.3">
      <c r="A3834" s="4" t="s">
        <v>3840</v>
      </c>
      <c r="B3834" s="4" t="str">
        <f>VLOOKUP(A3834,'[1]sedi capitolone'!$D$1:$K$7727,8,FALSE)</f>
        <v>IC "ENRICO FERMI" - MATERA</v>
      </c>
      <c r="C3834" s="4">
        <v>6866.67</v>
      </c>
      <c r="D3834" s="4">
        <v>666.67</v>
      </c>
      <c r="E3834" s="4">
        <v>466.67</v>
      </c>
      <c r="F3834" s="4">
        <v>120</v>
      </c>
      <c r="G3834" s="4">
        <v>66.67</v>
      </c>
      <c r="H3834" s="4">
        <v>16</v>
      </c>
      <c r="I3834" s="4">
        <v>0</v>
      </c>
      <c r="J3834" s="15">
        <v>8202.68</v>
      </c>
      <c r="K3834" s="15">
        <v>0</v>
      </c>
      <c r="L3834" s="15">
        <v>0</v>
      </c>
      <c r="M3834" s="15">
        <v>244.6</v>
      </c>
      <c r="N3834" s="4">
        <v>13733.33</v>
      </c>
      <c r="O3834" s="5">
        <v>1333.33</v>
      </c>
      <c r="P3834" s="5">
        <v>933.32999999999993</v>
      </c>
      <c r="Q3834" s="4">
        <v>240</v>
      </c>
      <c r="R3834" s="4">
        <v>133.32999999999998</v>
      </c>
      <c r="S3834" s="4">
        <v>32</v>
      </c>
      <c r="T3834" s="4">
        <v>0</v>
      </c>
      <c r="U3834" s="15">
        <v>16405.32</v>
      </c>
      <c r="V3834" s="15">
        <v>0</v>
      </c>
      <c r="W3834" s="15">
        <v>0</v>
      </c>
    </row>
    <row r="3835" spans="1:23" x14ac:dyDescent="0.3">
      <c r="A3835" s="4" t="s">
        <v>3841</v>
      </c>
      <c r="B3835" s="4" t="str">
        <f>VLOOKUP(A3835,'[1]sedi capitolone'!$D$1:$K$7727,8,FALSE)</f>
        <v>I.C. "BRAMANTE-TORRACA" MATERA</v>
      </c>
      <c r="C3835" s="4">
        <v>7886.67</v>
      </c>
      <c r="D3835" s="4">
        <v>666.67</v>
      </c>
      <c r="E3835" s="4">
        <v>400</v>
      </c>
      <c r="F3835" s="4">
        <v>160</v>
      </c>
      <c r="G3835" s="4">
        <v>0</v>
      </c>
      <c r="H3835" s="4">
        <v>40</v>
      </c>
      <c r="I3835" s="4">
        <v>0</v>
      </c>
      <c r="J3835" s="15">
        <v>9153.34</v>
      </c>
      <c r="K3835" s="15">
        <v>0</v>
      </c>
      <c r="L3835" s="15">
        <v>0</v>
      </c>
      <c r="M3835" s="15">
        <v>557.30999999999995</v>
      </c>
      <c r="N3835" s="4">
        <v>15773.33</v>
      </c>
      <c r="O3835" s="5">
        <v>1333.33</v>
      </c>
      <c r="P3835" s="5">
        <v>800</v>
      </c>
      <c r="Q3835" s="4">
        <v>320</v>
      </c>
      <c r="R3835" s="4">
        <v>0</v>
      </c>
      <c r="S3835" s="4">
        <v>80</v>
      </c>
      <c r="T3835" s="4">
        <v>0</v>
      </c>
      <c r="U3835" s="15">
        <v>18306.66</v>
      </c>
      <c r="V3835" s="15">
        <v>0</v>
      </c>
      <c r="W3835" s="15">
        <v>0</v>
      </c>
    </row>
    <row r="3836" spans="1:23" x14ac:dyDescent="0.3">
      <c r="A3836" s="4" t="s">
        <v>3842</v>
      </c>
      <c r="B3836" s="4" t="str">
        <f>VLOOKUP(A3836,'[1]sedi capitolone'!$D$1:$K$7727,8,FALSE)</f>
        <v>I.C."L. MILANI"-POLICORO N. 1</v>
      </c>
      <c r="C3836" s="4">
        <v>6126.67</v>
      </c>
      <c r="D3836" s="4">
        <v>666.67</v>
      </c>
      <c r="E3836" s="4">
        <v>200</v>
      </c>
      <c r="F3836" s="4">
        <v>165</v>
      </c>
      <c r="G3836" s="4">
        <v>0</v>
      </c>
      <c r="H3836" s="4">
        <v>20</v>
      </c>
      <c r="I3836" s="4">
        <v>0</v>
      </c>
      <c r="J3836" s="15">
        <v>7178.34</v>
      </c>
      <c r="K3836" s="15">
        <f>ROUND(5000/12*4,2)</f>
        <v>1666.67</v>
      </c>
      <c r="L3836" s="15">
        <v>0</v>
      </c>
      <c r="M3836" s="15">
        <v>260.08</v>
      </c>
      <c r="N3836" s="4">
        <v>12253.33</v>
      </c>
      <c r="O3836" s="5">
        <v>1333.33</v>
      </c>
      <c r="P3836" s="5">
        <v>400</v>
      </c>
      <c r="Q3836" s="4">
        <v>330</v>
      </c>
      <c r="R3836" s="4">
        <v>0</v>
      </c>
      <c r="S3836" s="4">
        <v>40</v>
      </c>
      <c r="T3836" s="4">
        <v>0</v>
      </c>
      <c r="U3836" s="15">
        <v>14356.66</v>
      </c>
      <c r="V3836" s="15">
        <v>3333.33</v>
      </c>
      <c r="W3836" s="15">
        <v>0</v>
      </c>
    </row>
    <row r="3837" spans="1:23" x14ac:dyDescent="0.3">
      <c r="A3837" s="4" t="s">
        <v>3843</v>
      </c>
      <c r="B3837" s="4" t="str">
        <f>VLOOKUP(A3837,'[1]sedi capitolone'!$D$1:$K$7727,8,FALSE)</f>
        <v>IC "G. PAOLO II" - POLICORO N.2</v>
      </c>
      <c r="C3837" s="4">
        <v>6113.33</v>
      </c>
      <c r="D3837" s="4">
        <v>666.67</v>
      </c>
      <c r="E3837" s="4">
        <v>200</v>
      </c>
      <c r="F3837" s="4">
        <v>140</v>
      </c>
      <c r="G3837" s="4">
        <v>0</v>
      </c>
      <c r="H3837" s="4">
        <v>16</v>
      </c>
      <c r="I3837" s="4">
        <v>0</v>
      </c>
      <c r="J3837" s="15">
        <v>7136</v>
      </c>
      <c r="K3837" s="15">
        <v>0</v>
      </c>
      <c r="L3837" s="15">
        <v>0</v>
      </c>
      <c r="M3837" s="15">
        <v>226.02</v>
      </c>
      <c r="N3837" s="4">
        <v>12226.67</v>
      </c>
      <c r="O3837" s="5">
        <v>1333.33</v>
      </c>
      <c r="P3837" s="5">
        <v>400</v>
      </c>
      <c r="Q3837" s="4">
        <v>280</v>
      </c>
      <c r="R3837" s="4">
        <v>0</v>
      </c>
      <c r="S3837" s="4">
        <v>32</v>
      </c>
      <c r="T3837" s="4">
        <v>0</v>
      </c>
      <c r="U3837" s="15">
        <v>14272</v>
      </c>
      <c r="V3837" s="15">
        <v>0</v>
      </c>
      <c r="W3837" s="15">
        <v>0</v>
      </c>
    </row>
    <row r="3838" spans="1:23" x14ac:dyDescent="0.3">
      <c r="A3838" s="4" t="s">
        <v>3844</v>
      </c>
      <c r="B3838" s="4" t="str">
        <f>VLOOKUP(A3838,'[1]sedi capitolone'!$D$1:$K$7727,8,FALSE)</f>
        <v>I.C. "VALSINNI - TURSI"</v>
      </c>
      <c r="C3838" s="4">
        <v>4526.67</v>
      </c>
      <c r="D3838" s="4">
        <v>666.67</v>
      </c>
      <c r="E3838" s="4">
        <v>1066.67</v>
      </c>
      <c r="F3838" s="4">
        <v>105</v>
      </c>
      <c r="G3838" s="4">
        <v>0</v>
      </c>
      <c r="H3838" s="4">
        <v>20</v>
      </c>
      <c r="I3838" s="4">
        <v>0</v>
      </c>
      <c r="J3838" s="15">
        <v>6385.01</v>
      </c>
      <c r="K3838" s="15">
        <v>0</v>
      </c>
      <c r="L3838" s="15">
        <v>0</v>
      </c>
      <c r="M3838" s="15">
        <v>226.02</v>
      </c>
      <c r="N3838" s="4">
        <v>9053.33</v>
      </c>
      <c r="O3838" s="5">
        <v>1333.33</v>
      </c>
      <c r="P3838" s="5">
        <v>2133.33</v>
      </c>
      <c r="Q3838" s="4">
        <v>210</v>
      </c>
      <c r="R3838" s="4">
        <v>0</v>
      </c>
      <c r="S3838" s="4">
        <v>40</v>
      </c>
      <c r="T3838" s="4">
        <v>0</v>
      </c>
      <c r="U3838" s="15">
        <v>12769.99</v>
      </c>
      <c r="V3838" s="15">
        <v>0</v>
      </c>
      <c r="W3838" s="15">
        <v>0</v>
      </c>
    </row>
    <row r="3839" spans="1:23" x14ac:dyDescent="0.3">
      <c r="A3839" s="4" t="s">
        <v>3845</v>
      </c>
      <c r="B3839" s="4" t="str">
        <f>VLOOKUP(A3839,'[1]sedi capitolone'!$D$1:$K$7727,8,FALSE)</f>
        <v>I.C. "PITAGORA" - BERNALDA</v>
      </c>
      <c r="C3839" s="4">
        <v>6680</v>
      </c>
      <c r="D3839" s="4">
        <v>666.67</v>
      </c>
      <c r="E3839" s="4">
        <v>533.33000000000004</v>
      </c>
      <c r="F3839" s="4">
        <v>215</v>
      </c>
      <c r="G3839" s="4">
        <v>0</v>
      </c>
      <c r="H3839" s="4">
        <v>24</v>
      </c>
      <c r="I3839" s="4">
        <v>0</v>
      </c>
      <c r="J3839" s="15">
        <v>8119</v>
      </c>
      <c r="K3839" s="15">
        <v>0</v>
      </c>
      <c r="L3839" s="15">
        <v>0</v>
      </c>
      <c r="M3839" s="15">
        <v>343.68</v>
      </c>
      <c r="N3839" s="4">
        <v>13360</v>
      </c>
      <c r="O3839" s="5">
        <v>1333.33</v>
      </c>
      <c r="P3839" s="5">
        <v>1066.67</v>
      </c>
      <c r="Q3839" s="4">
        <v>430</v>
      </c>
      <c r="R3839" s="4">
        <v>0</v>
      </c>
      <c r="S3839" s="4">
        <v>48</v>
      </c>
      <c r="T3839" s="4">
        <v>0</v>
      </c>
      <c r="U3839" s="15">
        <v>16238</v>
      </c>
      <c r="V3839" s="15">
        <v>0</v>
      </c>
      <c r="W3839" s="15">
        <v>0</v>
      </c>
    </row>
    <row r="3840" spans="1:23" ht="26" x14ac:dyDescent="0.3">
      <c r="A3840" s="4" t="s">
        <v>3846</v>
      </c>
      <c r="B3840" s="4" t="str">
        <f>VLOOKUP(A3840,'[1]sedi capitolone'!$D$1:$K$7727,8,FALSE)</f>
        <v>ISTITUTO OMNICOMPRENSIVO - TRICARICO</v>
      </c>
      <c r="C3840" s="4">
        <v>6972.33</v>
      </c>
      <c r="D3840" s="4">
        <v>666.67</v>
      </c>
      <c r="E3840" s="4">
        <v>866.67</v>
      </c>
      <c r="F3840" s="4">
        <v>135</v>
      </c>
      <c r="G3840" s="4">
        <v>66.67</v>
      </c>
      <c r="H3840" s="4">
        <v>4</v>
      </c>
      <c r="I3840" s="4">
        <v>40</v>
      </c>
      <c r="J3840" s="15">
        <v>8751.34</v>
      </c>
      <c r="K3840" s="15">
        <v>0</v>
      </c>
      <c r="L3840" s="15">
        <v>1821.13</v>
      </c>
      <c r="M3840" s="15">
        <v>520.16</v>
      </c>
      <c r="N3840" s="4">
        <v>13944.67</v>
      </c>
      <c r="O3840" s="5">
        <v>1333.33</v>
      </c>
      <c r="P3840" s="5">
        <v>1733.33</v>
      </c>
      <c r="Q3840" s="4">
        <v>270</v>
      </c>
      <c r="R3840" s="4">
        <v>133.32999999999998</v>
      </c>
      <c r="S3840" s="4">
        <v>8</v>
      </c>
      <c r="T3840" s="4">
        <v>80</v>
      </c>
      <c r="U3840" s="15">
        <v>17502.660000000003</v>
      </c>
      <c r="V3840" s="15">
        <v>0</v>
      </c>
      <c r="W3840" s="15">
        <v>3642.28</v>
      </c>
    </row>
    <row r="3841" spans="1:23" x14ac:dyDescent="0.3">
      <c r="A3841" s="4" t="s">
        <v>3847</v>
      </c>
      <c r="B3841" s="4" t="str">
        <f>VLOOKUP(A3841,'[1]sedi capitolone'!$D$1:$K$7727,8,FALSE)</f>
        <v>I.I.S. "PISTICCI - MONTALBANO"</v>
      </c>
      <c r="C3841" s="4">
        <v>14828.67</v>
      </c>
      <c r="D3841" s="4">
        <v>666.67</v>
      </c>
      <c r="E3841" s="4">
        <v>466.67</v>
      </c>
      <c r="F3841" s="4">
        <v>190</v>
      </c>
      <c r="G3841" s="4">
        <v>66.67</v>
      </c>
      <c r="H3841" s="4">
        <v>0</v>
      </c>
      <c r="I3841" s="4">
        <v>93.33</v>
      </c>
      <c r="J3841" s="15">
        <v>16312.01</v>
      </c>
      <c r="K3841" s="15">
        <v>0</v>
      </c>
      <c r="L3841" s="15">
        <v>5230.3999999999996</v>
      </c>
      <c r="M3841" s="15">
        <v>1309.68</v>
      </c>
      <c r="N3841" s="4">
        <v>29657.33</v>
      </c>
      <c r="O3841" s="5">
        <v>1333.33</v>
      </c>
      <c r="P3841" s="5">
        <v>933.32999999999993</v>
      </c>
      <c r="Q3841" s="4">
        <v>380</v>
      </c>
      <c r="R3841" s="4">
        <v>133.32999999999998</v>
      </c>
      <c r="S3841" s="4">
        <v>0</v>
      </c>
      <c r="T3841" s="4">
        <v>186.67000000000002</v>
      </c>
      <c r="U3841" s="15">
        <v>32623.990000000005</v>
      </c>
      <c r="V3841" s="15">
        <v>0</v>
      </c>
      <c r="W3841" s="15">
        <v>10460.879999999999</v>
      </c>
    </row>
    <row r="3842" spans="1:23" x14ac:dyDescent="0.3">
      <c r="A3842" s="4" t="s">
        <v>3848</v>
      </c>
      <c r="B3842" s="4" t="str">
        <f>VLOOKUP(A3842,'[1]sedi capitolone'!$D$1:$K$7727,8,FALSE)</f>
        <v>I.I.S. " G.B. PENTASUGLIA " -MATERA</v>
      </c>
      <c r="C3842" s="4">
        <v>16352</v>
      </c>
      <c r="D3842" s="4">
        <v>666.67</v>
      </c>
      <c r="E3842" s="4">
        <v>66.67</v>
      </c>
      <c r="F3842" s="4">
        <v>25</v>
      </c>
      <c r="G3842" s="4">
        <v>0</v>
      </c>
      <c r="H3842" s="4">
        <v>0</v>
      </c>
      <c r="I3842" s="4">
        <v>73.33</v>
      </c>
      <c r="J3842" s="15">
        <v>17183.669999999998</v>
      </c>
      <c r="K3842" s="15">
        <v>0</v>
      </c>
      <c r="L3842" s="15">
        <v>5534.52</v>
      </c>
      <c r="M3842" s="15">
        <v>1374.7</v>
      </c>
      <c r="N3842" s="4">
        <v>32704</v>
      </c>
      <c r="O3842" s="5">
        <v>1333.33</v>
      </c>
      <c r="P3842" s="5">
        <v>133.32999999999998</v>
      </c>
      <c r="Q3842" s="4">
        <v>50</v>
      </c>
      <c r="R3842" s="4">
        <v>0</v>
      </c>
      <c r="S3842" s="4">
        <v>0</v>
      </c>
      <c r="T3842" s="4">
        <v>146.67000000000002</v>
      </c>
      <c r="U3842" s="15">
        <v>34367.33</v>
      </c>
      <c r="V3842" s="15">
        <v>0</v>
      </c>
      <c r="W3842" s="15">
        <v>11069.12</v>
      </c>
    </row>
    <row r="3843" spans="1:23" x14ac:dyDescent="0.3">
      <c r="A3843" s="4" t="s">
        <v>3849</v>
      </c>
      <c r="B3843" s="4" t="str">
        <f>VLOOKUP(A3843,'[1]sedi capitolone'!$D$1:$K$7727,8,FALSE)</f>
        <v>I.I.S. "DUNI - LEVI" - MATERA</v>
      </c>
      <c r="C3843" s="4">
        <v>9256</v>
      </c>
      <c r="D3843" s="4">
        <v>666.67</v>
      </c>
      <c r="E3843" s="4">
        <v>66.67</v>
      </c>
      <c r="F3843" s="4">
        <v>65</v>
      </c>
      <c r="G3843" s="4">
        <v>0</v>
      </c>
      <c r="H3843" s="4">
        <v>0</v>
      </c>
      <c r="I3843" s="4">
        <v>66.67</v>
      </c>
      <c r="J3843" s="15">
        <v>10121.01</v>
      </c>
      <c r="K3843" s="15">
        <v>0</v>
      </c>
      <c r="L3843" s="15">
        <v>2656.99</v>
      </c>
      <c r="M3843" s="15">
        <v>1083.6600000000001</v>
      </c>
      <c r="N3843" s="4">
        <v>18512</v>
      </c>
      <c r="O3843" s="5">
        <v>1333.33</v>
      </c>
      <c r="P3843" s="5">
        <v>133.32999999999998</v>
      </c>
      <c r="Q3843" s="4">
        <v>130</v>
      </c>
      <c r="R3843" s="4">
        <v>0</v>
      </c>
      <c r="S3843" s="4">
        <v>0</v>
      </c>
      <c r="T3843" s="4">
        <v>133.32999999999998</v>
      </c>
      <c r="U3843" s="15">
        <v>20241.990000000005</v>
      </c>
      <c r="V3843" s="15">
        <v>0</v>
      </c>
      <c r="W3843" s="15">
        <v>5314.03</v>
      </c>
    </row>
    <row r="3844" spans="1:23" x14ac:dyDescent="0.3">
      <c r="A3844" s="4" t="s">
        <v>3850</v>
      </c>
      <c r="B3844" s="4" t="str">
        <f>VLOOKUP(A3844,'[1]sedi capitolone'!$D$1:$K$7727,8,FALSE)</f>
        <v>I.I.S. "A. TURI - I. MORRA" MATERA</v>
      </c>
      <c r="C3844" s="4">
        <v>20120.669999999998</v>
      </c>
      <c r="D3844" s="4">
        <v>666.67</v>
      </c>
      <c r="E3844" s="4">
        <v>333.33</v>
      </c>
      <c r="F3844" s="4">
        <v>405</v>
      </c>
      <c r="G3844" s="4">
        <v>66.67</v>
      </c>
      <c r="H3844" s="4">
        <v>0</v>
      </c>
      <c r="I3844" s="4">
        <v>93.33</v>
      </c>
      <c r="J3844" s="15">
        <v>21685.67</v>
      </c>
      <c r="K3844" s="15">
        <f>ROUND(5000/12*4,2)</f>
        <v>1666.67</v>
      </c>
      <c r="L3844" s="15">
        <v>8463.61</v>
      </c>
      <c r="M3844" s="15">
        <v>1421.14</v>
      </c>
      <c r="N3844" s="4">
        <v>40241.33</v>
      </c>
      <c r="O3844" s="5">
        <v>1333.33</v>
      </c>
      <c r="P3844" s="5">
        <v>666.67000000000007</v>
      </c>
      <c r="Q3844" s="4">
        <v>810</v>
      </c>
      <c r="R3844" s="4">
        <v>133.32999999999998</v>
      </c>
      <c r="S3844" s="4">
        <v>0</v>
      </c>
      <c r="T3844" s="4">
        <v>186.67000000000002</v>
      </c>
      <c r="U3844" s="15">
        <v>43371.33</v>
      </c>
      <c r="V3844" s="15">
        <v>3333.33</v>
      </c>
      <c r="W3844" s="15">
        <v>16927.349999999999</v>
      </c>
    </row>
    <row r="3845" spans="1:23" x14ac:dyDescent="0.3">
      <c r="A3845" s="4" t="s">
        <v>3851</v>
      </c>
      <c r="B3845" s="4" t="str">
        <f>VLOOKUP(A3845,'[1]sedi capitolone'!$D$1:$K$7727,8,FALSE)</f>
        <v>I.I.S. BERNALDA - FERRANDINA</v>
      </c>
      <c r="C3845" s="4">
        <v>9252</v>
      </c>
      <c r="D3845" s="4">
        <v>666.67</v>
      </c>
      <c r="E3845" s="4">
        <v>333.33</v>
      </c>
      <c r="F3845" s="4">
        <v>155</v>
      </c>
      <c r="G3845" s="4">
        <v>66.67</v>
      </c>
      <c r="H3845" s="4">
        <v>0</v>
      </c>
      <c r="I3845" s="4">
        <v>66.67</v>
      </c>
      <c r="J3845" s="15">
        <v>10540.34</v>
      </c>
      <c r="K3845" s="15">
        <v>0</v>
      </c>
      <c r="L3845" s="15">
        <v>3820.1</v>
      </c>
      <c r="M3845" s="15">
        <v>1037.22</v>
      </c>
      <c r="N3845" s="4">
        <v>18504</v>
      </c>
      <c r="O3845" s="5">
        <v>1333.33</v>
      </c>
      <c r="P3845" s="5">
        <v>666.67000000000007</v>
      </c>
      <c r="Q3845" s="4">
        <v>310</v>
      </c>
      <c r="R3845" s="4">
        <v>133.32999999999998</v>
      </c>
      <c r="S3845" s="4">
        <v>0</v>
      </c>
      <c r="T3845" s="4">
        <v>133.32999999999998</v>
      </c>
      <c r="U3845" s="15">
        <v>21080.660000000003</v>
      </c>
      <c r="V3845" s="15">
        <v>0</v>
      </c>
      <c r="W3845" s="15">
        <v>7640.25</v>
      </c>
    </row>
    <row r="3846" spans="1:23" x14ac:dyDescent="0.3">
      <c r="A3846" s="4" t="s">
        <v>3852</v>
      </c>
      <c r="B3846" s="4" t="str">
        <f>VLOOKUP(A3846,'[1]sedi capitolone'!$D$1:$K$7727,8,FALSE)</f>
        <v>I.I.S. "ENRICO FERMI" - POLICORO</v>
      </c>
      <c r="C3846" s="4">
        <v>13387</v>
      </c>
      <c r="D3846" s="4">
        <v>666.67</v>
      </c>
      <c r="E3846" s="4">
        <v>133.33000000000001</v>
      </c>
      <c r="F3846" s="4">
        <v>130</v>
      </c>
      <c r="G3846" s="4">
        <v>0</v>
      </c>
      <c r="H3846" s="4">
        <v>0</v>
      </c>
      <c r="I3846" s="4">
        <v>86.67</v>
      </c>
      <c r="J3846" s="15">
        <v>14403.67</v>
      </c>
      <c r="K3846" s="15">
        <v>0</v>
      </c>
      <c r="L3846" s="15">
        <v>4455</v>
      </c>
      <c r="M3846" s="15">
        <v>1498.55</v>
      </c>
      <c r="N3846" s="4">
        <v>26774</v>
      </c>
      <c r="O3846" s="5">
        <v>1333.33</v>
      </c>
      <c r="P3846" s="5">
        <v>266.66999999999996</v>
      </c>
      <c r="Q3846" s="4">
        <v>260</v>
      </c>
      <c r="R3846" s="4">
        <v>0</v>
      </c>
      <c r="S3846" s="4">
        <v>0</v>
      </c>
      <c r="T3846" s="4">
        <v>173.32999999999998</v>
      </c>
      <c r="U3846" s="15">
        <v>28807.33</v>
      </c>
      <c r="V3846" s="15">
        <v>0</v>
      </c>
      <c r="W3846" s="15">
        <v>8910.07</v>
      </c>
    </row>
    <row r="3847" spans="1:23" x14ac:dyDescent="0.3">
      <c r="A3847" s="4" t="s">
        <v>3853</v>
      </c>
      <c r="B3847" s="4" t="str">
        <f>VLOOKUP(A3847,'[1]sedi capitolone'!$D$1:$K$7727,8,FALSE)</f>
        <v>I.I.S. "POLICORO - TURSI"</v>
      </c>
      <c r="C3847" s="4">
        <v>13620</v>
      </c>
      <c r="D3847" s="4">
        <v>666.67</v>
      </c>
      <c r="E3847" s="4">
        <v>266.67</v>
      </c>
      <c r="F3847" s="4">
        <v>190</v>
      </c>
      <c r="G3847" s="4">
        <v>66.67</v>
      </c>
      <c r="H3847" s="4">
        <v>0</v>
      </c>
      <c r="I3847" s="4">
        <v>86.67</v>
      </c>
      <c r="J3847" s="15">
        <v>14896.68</v>
      </c>
      <c r="K3847" s="15">
        <v>0</v>
      </c>
      <c r="L3847" s="15">
        <v>5948.89</v>
      </c>
      <c r="M3847" s="15">
        <v>1272.53</v>
      </c>
      <c r="N3847" s="4">
        <v>27240</v>
      </c>
      <c r="O3847" s="5">
        <v>1333.33</v>
      </c>
      <c r="P3847" s="5">
        <v>533.32999999999993</v>
      </c>
      <c r="Q3847" s="4">
        <v>380</v>
      </c>
      <c r="R3847" s="4">
        <v>133.32999999999998</v>
      </c>
      <c r="S3847" s="4">
        <v>0</v>
      </c>
      <c r="T3847" s="4">
        <v>173.32999999999998</v>
      </c>
      <c r="U3847" s="15">
        <v>29793.320000000007</v>
      </c>
      <c r="V3847" s="15">
        <v>0</v>
      </c>
      <c r="W3847" s="15">
        <v>11897.88</v>
      </c>
    </row>
    <row r="3848" spans="1:23" x14ac:dyDescent="0.3">
      <c r="A3848" s="4" t="s">
        <v>3854</v>
      </c>
      <c r="B3848" s="4" t="str">
        <f>VLOOKUP(A3848,'[1]sedi capitolone'!$D$1:$K$7727,8,FALSE)</f>
        <v>CPIA C/O  OLIVETTI-MATERA</v>
      </c>
      <c r="C3848" s="4">
        <v>8060</v>
      </c>
      <c r="D3848" s="4">
        <v>666.67</v>
      </c>
      <c r="E3848" s="4">
        <v>400</v>
      </c>
      <c r="F3848" s="4">
        <v>0</v>
      </c>
      <c r="G3848" s="4">
        <v>66.67</v>
      </c>
      <c r="H3848" s="4">
        <v>0</v>
      </c>
      <c r="I3848" s="4">
        <v>0</v>
      </c>
      <c r="J3848" s="15">
        <v>9193.34</v>
      </c>
      <c r="K3848" s="15">
        <v>0</v>
      </c>
      <c r="L3848" s="15">
        <v>0</v>
      </c>
      <c r="M3848" s="15">
        <v>0</v>
      </c>
      <c r="N3848" s="4">
        <v>16120</v>
      </c>
      <c r="O3848" s="5">
        <v>1333.33</v>
      </c>
      <c r="P3848" s="5">
        <v>800</v>
      </c>
      <c r="Q3848" s="4">
        <v>0</v>
      </c>
      <c r="R3848" s="4">
        <v>133.32999999999998</v>
      </c>
      <c r="S3848" s="4">
        <v>0</v>
      </c>
      <c r="T3848" s="4">
        <v>0</v>
      </c>
      <c r="U3848" s="15">
        <v>18386.660000000003</v>
      </c>
      <c r="V3848" s="15">
        <v>0</v>
      </c>
      <c r="W3848" s="15">
        <v>0</v>
      </c>
    </row>
    <row r="3849" spans="1:23" x14ac:dyDescent="0.3">
      <c r="A3849" s="4" t="s">
        <v>3855</v>
      </c>
      <c r="B3849" s="4" t="str">
        <f>VLOOKUP(A3849,'[1]sedi capitolone'!$D$1:$K$7727,8,FALSE)</f>
        <v>LICEO "T. STIGLIANI" -MATERA</v>
      </c>
      <c r="C3849" s="4">
        <v>7176</v>
      </c>
      <c r="D3849" s="4">
        <v>666.67</v>
      </c>
      <c r="E3849" s="4">
        <v>0</v>
      </c>
      <c r="F3849" s="4">
        <v>85</v>
      </c>
      <c r="G3849" s="4">
        <v>0</v>
      </c>
      <c r="H3849" s="4">
        <v>0</v>
      </c>
      <c r="I3849" s="4">
        <v>60</v>
      </c>
      <c r="J3849" s="15">
        <v>7987.67</v>
      </c>
      <c r="K3849" s="15">
        <v>0</v>
      </c>
      <c r="L3849" s="15">
        <v>2827.72</v>
      </c>
      <c r="M3849" s="15">
        <v>1099.1400000000001</v>
      </c>
      <c r="N3849" s="4">
        <v>14352</v>
      </c>
      <c r="O3849" s="5">
        <v>1333.33</v>
      </c>
      <c r="P3849" s="5">
        <v>0</v>
      </c>
      <c r="Q3849" s="4">
        <v>170</v>
      </c>
      <c r="R3849" s="4">
        <v>0</v>
      </c>
      <c r="S3849" s="4">
        <v>0</v>
      </c>
      <c r="T3849" s="4">
        <v>120</v>
      </c>
      <c r="U3849" s="15">
        <v>15975.33</v>
      </c>
      <c r="V3849" s="15">
        <v>0</v>
      </c>
      <c r="W3849" s="15">
        <v>5655.49</v>
      </c>
    </row>
    <row r="3850" spans="1:23" x14ac:dyDescent="0.3">
      <c r="A3850" s="4" t="s">
        <v>3856</v>
      </c>
      <c r="B3850" s="4" t="str">
        <f>VLOOKUP(A3850,'[1]sedi capitolone'!$D$1:$K$7727,8,FALSE)</f>
        <v>L. SCIENT."DANTE ALIGHIERI" - MATERA</v>
      </c>
      <c r="C3850" s="4">
        <v>7120</v>
      </c>
      <c r="D3850" s="4">
        <v>666.67</v>
      </c>
      <c r="E3850" s="4">
        <v>66.67</v>
      </c>
      <c r="F3850" s="4">
        <v>5</v>
      </c>
      <c r="G3850" s="4">
        <v>0</v>
      </c>
      <c r="H3850" s="4">
        <v>0</v>
      </c>
      <c r="I3850" s="4">
        <v>53.33</v>
      </c>
      <c r="J3850" s="15">
        <v>7911.67</v>
      </c>
      <c r="K3850" s="15">
        <f>ROUND(5000/12*4,2)</f>
        <v>1666.67</v>
      </c>
      <c r="L3850" s="15">
        <v>2827.72</v>
      </c>
      <c r="M3850" s="15">
        <v>1164.1600000000001</v>
      </c>
      <c r="N3850" s="4">
        <v>14240</v>
      </c>
      <c r="O3850" s="5">
        <v>1333.33</v>
      </c>
      <c r="P3850" s="5">
        <v>133.32999999999998</v>
      </c>
      <c r="Q3850" s="4">
        <v>10</v>
      </c>
      <c r="R3850" s="4">
        <v>0</v>
      </c>
      <c r="S3850" s="4">
        <v>0</v>
      </c>
      <c r="T3850" s="4">
        <v>106.67</v>
      </c>
      <c r="U3850" s="15">
        <v>15823.33</v>
      </c>
      <c r="V3850" s="15">
        <v>3333.33</v>
      </c>
      <c r="W3850" s="15">
        <v>5655.49</v>
      </c>
    </row>
    <row r="3851" spans="1:23" ht="26" x14ac:dyDescent="0.3">
      <c r="A3851" s="4" t="s">
        <v>3857</v>
      </c>
      <c r="B3851" s="4" t="str">
        <f>VLOOKUP(A3851,'[1]sedi capitolone'!$D$1:$K$7727,8,FALSE)</f>
        <v>I.T.COMM.GEOM."LOPERFIDO - OLIVETTI"-MT</v>
      </c>
      <c r="C3851" s="4">
        <v>9180</v>
      </c>
      <c r="D3851" s="4">
        <v>666.67</v>
      </c>
      <c r="E3851" s="4">
        <v>133.33000000000001</v>
      </c>
      <c r="F3851" s="4">
        <v>45</v>
      </c>
      <c r="G3851" s="4">
        <v>66.67</v>
      </c>
      <c r="H3851" s="4">
        <v>0</v>
      </c>
      <c r="I3851" s="4">
        <v>46.67</v>
      </c>
      <c r="J3851" s="15">
        <v>10138.34</v>
      </c>
      <c r="K3851" s="15">
        <v>0</v>
      </c>
      <c r="L3851" s="15">
        <v>3983.71</v>
      </c>
      <c r="M3851" s="15">
        <v>780.24</v>
      </c>
      <c r="N3851" s="4">
        <v>18360</v>
      </c>
      <c r="O3851" s="5">
        <v>1333.33</v>
      </c>
      <c r="P3851" s="5">
        <v>266.66999999999996</v>
      </c>
      <c r="Q3851" s="4">
        <v>90</v>
      </c>
      <c r="R3851" s="4">
        <v>133.32999999999998</v>
      </c>
      <c r="S3851" s="4">
        <v>0</v>
      </c>
      <c r="T3851" s="4">
        <v>93.33</v>
      </c>
      <c r="U3851" s="15">
        <v>20276.660000000003</v>
      </c>
      <c r="V3851" s="15">
        <v>0</v>
      </c>
      <c r="W3851" s="15">
        <v>7967.49</v>
      </c>
    </row>
    <row r="3852" spans="1:23" x14ac:dyDescent="0.3">
      <c r="A3852" s="4" t="s">
        <v>3858</v>
      </c>
      <c r="B3852" s="4" t="str">
        <f>VLOOKUP(A3852,'[1]sedi capitolone'!$D$1:$K$7727,8,FALSE)</f>
        <v>NA 04 - RIVIERA</v>
      </c>
      <c r="C3852" s="4">
        <v>4680</v>
      </c>
      <c r="D3852" s="4">
        <v>666.67</v>
      </c>
      <c r="E3852" s="4">
        <v>66.67</v>
      </c>
      <c r="F3852" s="4">
        <v>70</v>
      </c>
      <c r="G3852" s="4">
        <v>0</v>
      </c>
      <c r="H3852" s="4">
        <v>0</v>
      </c>
      <c r="I3852" s="4">
        <v>0</v>
      </c>
      <c r="J3852" s="15">
        <v>5483.34</v>
      </c>
      <c r="K3852" s="15">
        <v>0</v>
      </c>
      <c r="L3852" s="15">
        <v>0</v>
      </c>
      <c r="M3852" s="15">
        <v>0</v>
      </c>
      <c r="N3852" s="4">
        <v>9360</v>
      </c>
      <c r="O3852" s="5">
        <v>1333.33</v>
      </c>
      <c r="P3852" s="5">
        <v>133.32999999999998</v>
      </c>
      <c r="Q3852" s="4">
        <v>140</v>
      </c>
      <c r="R3852" s="4">
        <v>0</v>
      </c>
      <c r="S3852" s="4">
        <v>0</v>
      </c>
      <c r="T3852" s="4">
        <v>0</v>
      </c>
      <c r="U3852" s="15">
        <v>10966.66</v>
      </c>
      <c r="V3852" s="15">
        <v>0</v>
      </c>
      <c r="W3852" s="15">
        <v>0</v>
      </c>
    </row>
    <row r="3853" spans="1:23" x14ac:dyDescent="0.3">
      <c r="A3853" s="4" t="s">
        <v>3859</v>
      </c>
      <c r="B3853" s="4" t="str">
        <f>VLOOKUP(A3853,'[1]sedi capitolone'!$D$1:$K$7727,8,FALSE)</f>
        <v>NA 21 - MAMELI ZUPPETTA</v>
      </c>
      <c r="C3853" s="4">
        <v>5060</v>
      </c>
      <c r="D3853" s="4">
        <v>666.67</v>
      </c>
      <c r="E3853" s="4">
        <v>66.67</v>
      </c>
      <c r="F3853" s="4">
        <v>190</v>
      </c>
      <c r="G3853" s="4">
        <v>0</v>
      </c>
      <c r="H3853" s="4">
        <v>0</v>
      </c>
      <c r="I3853" s="4">
        <v>0</v>
      </c>
      <c r="J3853" s="15">
        <v>5983.34</v>
      </c>
      <c r="K3853" s="15">
        <v>0</v>
      </c>
      <c r="L3853" s="15">
        <v>0</v>
      </c>
      <c r="M3853" s="15">
        <v>0</v>
      </c>
      <c r="N3853" s="4">
        <v>10120</v>
      </c>
      <c r="O3853" s="5">
        <v>1333.33</v>
      </c>
      <c r="P3853" s="5">
        <v>133.32999999999998</v>
      </c>
      <c r="Q3853" s="4">
        <v>380</v>
      </c>
      <c r="R3853" s="4">
        <v>0</v>
      </c>
      <c r="S3853" s="4">
        <v>0</v>
      </c>
      <c r="T3853" s="4">
        <v>0</v>
      </c>
      <c r="U3853" s="15">
        <v>11966.66</v>
      </c>
      <c r="V3853" s="15">
        <v>0</v>
      </c>
      <c r="W3853" s="15">
        <v>0</v>
      </c>
    </row>
    <row r="3854" spans="1:23" x14ac:dyDescent="0.3">
      <c r="A3854" s="4" t="s">
        <v>3860</v>
      </c>
      <c r="B3854" s="4" t="str">
        <f>VLOOKUP(A3854,'[1]sedi capitolone'!$D$1:$K$7727,8,FALSE)</f>
        <v>NA 24 - DANTE ALIGHIERI</v>
      </c>
      <c r="C3854" s="4">
        <v>4286.67</v>
      </c>
      <c r="D3854" s="4">
        <v>666.67</v>
      </c>
      <c r="E3854" s="4">
        <v>66.67</v>
      </c>
      <c r="F3854" s="4">
        <v>185</v>
      </c>
      <c r="G3854" s="4">
        <v>0</v>
      </c>
      <c r="H3854" s="4">
        <v>0</v>
      </c>
      <c r="I3854" s="4">
        <v>0</v>
      </c>
      <c r="J3854" s="15">
        <v>5205.01</v>
      </c>
      <c r="K3854" s="15">
        <v>0</v>
      </c>
      <c r="L3854" s="15">
        <v>0</v>
      </c>
      <c r="M3854" s="15">
        <v>0</v>
      </c>
      <c r="N3854" s="4">
        <v>8573.33</v>
      </c>
      <c r="O3854" s="5">
        <v>1333.33</v>
      </c>
      <c r="P3854" s="5">
        <v>133.32999999999998</v>
      </c>
      <c r="Q3854" s="4">
        <v>370</v>
      </c>
      <c r="R3854" s="4">
        <v>0</v>
      </c>
      <c r="S3854" s="4">
        <v>0</v>
      </c>
      <c r="T3854" s="4">
        <v>0</v>
      </c>
      <c r="U3854" s="15">
        <v>10409.99</v>
      </c>
      <c r="V3854" s="15">
        <v>0</v>
      </c>
      <c r="W3854" s="15">
        <v>0</v>
      </c>
    </row>
    <row r="3855" spans="1:23" x14ac:dyDescent="0.3">
      <c r="A3855" s="4" t="s">
        <v>3861</v>
      </c>
      <c r="B3855" s="4" t="str">
        <f>VLOOKUP(A3855,'[1]sedi capitolone'!$D$1:$K$7727,8,FALSE)</f>
        <v>NA 30 - PARINI</v>
      </c>
      <c r="C3855" s="4">
        <v>5033.33</v>
      </c>
      <c r="D3855" s="4">
        <v>666.67</v>
      </c>
      <c r="E3855" s="4">
        <v>66.67</v>
      </c>
      <c r="F3855" s="4">
        <v>250</v>
      </c>
      <c r="G3855" s="4">
        <v>0</v>
      </c>
      <c r="H3855" s="4">
        <v>0</v>
      </c>
      <c r="I3855" s="4">
        <v>0</v>
      </c>
      <c r="J3855" s="15">
        <v>6016.67</v>
      </c>
      <c r="K3855" s="15">
        <v>0</v>
      </c>
      <c r="L3855" s="15">
        <v>0</v>
      </c>
      <c r="M3855" s="15">
        <v>0</v>
      </c>
      <c r="N3855" s="4">
        <v>10066.67</v>
      </c>
      <c r="O3855" s="5">
        <v>1333.33</v>
      </c>
      <c r="P3855" s="5">
        <v>133.32999999999998</v>
      </c>
      <c r="Q3855" s="4">
        <v>500</v>
      </c>
      <c r="R3855" s="4">
        <v>0</v>
      </c>
      <c r="S3855" s="4">
        <v>0</v>
      </c>
      <c r="T3855" s="4">
        <v>0</v>
      </c>
      <c r="U3855" s="15">
        <v>12033.33</v>
      </c>
      <c r="V3855" s="15">
        <v>0</v>
      </c>
      <c r="W3855" s="15">
        <v>0</v>
      </c>
    </row>
    <row r="3856" spans="1:23" x14ac:dyDescent="0.3">
      <c r="A3856" s="4" t="s">
        <v>3862</v>
      </c>
      <c r="B3856" s="4" t="str">
        <f>VLOOKUP(A3856,'[1]sedi capitolone'!$D$1:$K$7727,8,FALSE)</f>
        <v>NA 33 - RISORGIMENTO</v>
      </c>
      <c r="C3856" s="4">
        <v>6013.33</v>
      </c>
      <c r="D3856" s="4">
        <v>666.67</v>
      </c>
      <c r="E3856" s="4">
        <v>200</v>
      </c>
      <c r="F3856" s="4">
        <v>240</v>
      </c>
      <c r="G3856" s="4">
        <v>0</v>
      </c>
      <c r="H3856" s="4">
        <v>0</v>
      </c>
      <c r="I3856" s="4">
        <v>0</v>
      </c>
      <c r="J3856" s="15">
        <v>7120</v>
      </c>
      <c r="K3856" s="15">
        <v>0</v>
      </c>
      <c r="L3856" s="15">
        <v>0</v>
      </c>
      <c r="M3856" s="15">
        <v>0</v>
      </c>
      <c r="N3856" s="4">
        <v>12026.67</v>
      </c>
      <c r="O3856" s="5">
        <v>1333.33</v>
      </c>
      <c r="P3856" s="5">
        <v>400</v>
      </c>
      <c r="Q3856" s="4">
        <v>480</v>
      </c>
      <c r="R3856" s="4">
        <v>0</v>
      </c>
      <c r="S3856" s="4">
        <v>0</v>
      </c>
      <c r="T3856" s="4">
        <v>0</v>
      </c>
      <c r="U3856" s="15">
        <v>14240</v>
      </c>
      <c r="V3856" s="15">
        <v>0</v>
      </c>
      <c r="W3856" s="15">
        <v>0</v>
      </c>
    </row>
    <row r="3857" spans="1:23" x14ac:dyDescent="0.3">
      <c r="A3857" s="4" t="s">
        <v>3863</v>
      </c>
      <c r="B3857" s="4" t="str">
        <f>VLOOKUP(A3857,'[1]sedi capitolone'!$D$1:$K$7727,8,FALSE)</f>
        <v>NA 36 - VANVITELLI</v>
      </c>
      <c r="C3857" s="4">
        <v>8420</v>
      </c>
      <c r="D3857" s="4">
        <v>666.67</v>
      </c>
      <c r="E3857" s="4">
        <v>333.33</v>
      </c>
      <c r="F3857" s="4">
        <v>250</v>
      </c>
      <c r="G3857" s="4">
        <v>66.67</v>
      </c>
      <c r="H3857" s="4">
        <v>0</v>
      </c>
      <c r="I3857" s="4">
        <v>0</v>
      </c>
      <c r="J3857" s="15">
        <v>9736.67</v>
      </c>
      <c r="K3857" s="15">
        <v>0</v>
      </c>
      <c r="L3857" s="15">
        <v>0</v>
      </c>
      <c r="M3857" s="15">
        <v>0</v>
      </c>
      <c r="N3857" s="4">
        <v>16840</v>
      </c>
      <c r="O3857" s="5">
        <v>1333.33</v>
      </c>
      <c r="P3857" s="5">
        <v>666.67000000000007</v>
      </c>
      <c r="Q3857" s="4">
        <v>500</v>
      </c>
      <c r="R3857" s="4">
        <v>133.32999999999998</v>
      </c>
      <c r="S3857" s="4">
        <v>0</v>
      </c>
      <c r="T3857" s="4">
        <v>0</v>
      </c>
      <c r="U3857" s="15">
        <v>19473.330000000002</v>
      </c>
      <c r="V3857" s="15">
        <v>0</v>
      </c>
      <c r="W3857" s="15">
        <v>0</v>
      </c>
    </row>
    <row r="3858" spans="1:23" x14ac:dyDescent="0.3">
      <c r="A3858" s="4" t="s">
        <v>3864</v>
      </c>
      <c r="B3858" s="4" t="str">
        <f>VLOOKUP(A3858,'[1]sedi capitolone'!$D$1:$K$7727,8,FALSE)</f>
        <v>NA 38 - QUARATI</v>
      </c>
      <c r="C3858" s="4">
        <v>6853.33</v>
      </c>
      <c r="D3858" s="4">
        <v>666.67</v>
      </c>
      <c r="E3858" s="4">
        <v>266.67</v>
      </c>
      <c r="F3858" s="4">
        <v>175</v>
      </c>
      <c r="G3858" s="4">
        <v>0</v>
      </c>
      <c r="H3858" s="4">
        <v>0</v>
      </c>
      <c r="I3858" s="4">
        <v>0</v>
      </c>
      <c r="J3858" s="15">
        <v>7961.67</v>
      </c>
      <c r="K3858" s="15">
        <v>0</v>
      </c>
      <c r="L3858" s="15">
        <v>0</v>
      </c>
      <c r="M3858" s="15">
        <v>0</v>
      </c>
      <c r="N3858" s="4">
        <v>13706.67</v>
      </c>
      <c r="O3858" s="5">
        <v>1333.33</v>
      </c>
      <c r="P3858" s="5">
        <v>533.32999999999993</v>
      </c>
      <c r="Q3858" s="4">
        <v>350</v>
      </c>
      <c r="R3858" s="4">
        <v>0</v>
      </c>
      <c r="S3858" s="4">
        <v>0</v>
      </c>
      <c r="T3858" s="4">
        <v>0</v>
      </c>
      <c r="U3858" s="15">
        <v>15923.33</v>
      </c>
      <c r="V3858" s="15">
        <v>0</v>
      </c>
      <c r="W3858" s="15">
        <v>0</v>
      </c>
    </row>
    <row r="3859" spans="1:23" x14ac:dyDescent="0.3">
      <c r="A3859" s="4" t="s">
        <v>3865</v>
      </c>
      <c r="B3859" s="4" t="str">
        <f>VLOOKUP(A3859,'[1]sedi capitolone'!$D$1:$K$7727,8,FALSE)</f>
        <v>NA 39 - G. LEOPARDI - A.DORIA</v>
      </c>
      <c r="C3859" s="4">
        <v>7746.67</v>
      </c>
      <c r="D3859" s="4">
        <v>666.67</v>
      </c>
      <c r="E3859" s="4">
        <v>200</v>
      </c>
      <c r="F3859" s="4">
        <v>350</v>
      </c>
      <c r="G3859" s="4">
        <v>0</v>
      </c>
      <c r="H3859" s="4">
        <v>0</v>
      </c>
      <c r="I3859" s="4">
        <v>0</v>
      </c>
      <c r="J3859" s="15">
        <v>8963.34</v>
      </c>
      <c r="K3859" s="15">
        <v>0</v>
      </c>
      <c r="L3859" s="15">
        <v>0</v>
      </c>
      <c r="M3859" s="15">
        <v>0</v>
      </c>
      <c r="N3859" s="4">
        <v>15493.33</v>
      </c>
      <c r="O3859" s="5">
        <v>1333.33</v>
      </c>
      <c r="P3859" s="5">
        <v>400</v>
      </c>
      <c r="Q3859" s="4">
        <v>700</v>
      </c>
      <c r="R3859" s="4">
        <v>0</v>
      </c>
      <c r="S3859" s="4">
        <v>0</v>
      </c>
      <c r="T3859" s="4">
        <v>0</v>
      </c>
      <c r="U3859" s="15">
        <v>17926.66</v>
      </c>
      <c r="V3859" s="15">
        <v>0</v>
      </c>
      <c r="W3859" s="15">
        <v>0</v>
      </c>
    </row>
    <row r="3860" spans="1:23" x14ac:dyDescent="0.3">
      <c r="A3860" s="4" t="s">
        <v>3866</v>
      </c>
      <c r="B3860" s="4" t="str">
        <f>VLOOKUP(A3860,'[1]sedi capitolone'!$D$1:$K$7727,8,FALSE)</f>
        <v>NA 54 - SCHERILLO</v>
      </c>
      <c r="C3860" s="4">
        <v>3686.67</v>
      </c>
      <c r="D3860" s="4">
        <v>666.67</v>
      </c>
      <c r="E3860" s="4">
        <v>66.67</v>
      </c>
      <c r="F3860" s="4">
        <v>160</v>
      </c>
      <c r="G3860" s="4">
        <v>0</v>
      </c>
      <c r="H3860" s="4">
        <v>0</v>
      </c>
      <c r="I3860" s="4">
        <v>0</v>
      </c>
      <c r="J3860" s="15">
        <v>4580.01</v>
      </c>
      <c r="K3860" s="15">
        <f>ROUND(5000/12*4,2)</f>
        <v>1666.67</v>
      </c>
      <c r="L3860" s="15">
        <v>0</v>
      </c>
      <c r="M3860" s="15">
        <v>0</v>
      </c>
      <c r="N3860" s="4">
        <v>7373.33</v>
      </c>
      <c r="O3860" s="5">
        <v>1333.33</v>
      </c>
      <c r="P3860" s="5">
        <v>133.32999999999998</v>
      </c>
      <c r="Q3860" s="4">
        <v>320</v>
      </c>
      <c r="R3860" s="4">
        <v>0</v>
      </c>
      <c r="S3860" s="4">
        <v>0</v>
      </c>
      <c r="T3860" s="4">
        <v>0</v>
      </c>
      <c r="U3860" s="15">
        <v>9159.99</v>
      </c>
      <c r="V3860" s="15">
        <v>3333.33</v>
      </c>
      <c r="W3860" s="15">
        <v>0</v>
      </c>
    </row>
    <row r="3861" spans="1:23" x14ac:dyDescent="0.3">
      <c r="A3861" s="4" t="s">
        <v>3867</v>
      </c>
      <c r="B3861" s="4" t="str">
        <f>VLOOKUP(A3861,'[1]sedi capitolone'!$D$1:$K$7727,8,FALSE)</f>
        <v>ACERRA 1 - PIAZZA RENELLA</v>
      </c>
      <c r="C3861" s="4">
        <v>6646.67</v>
      </c>
      <c r="D3861" s="4">
        <v>666.67</v>
      </c>
      <c r="E3861" s="4">
        <v>266.67</v>
      </c>
      <c r="F3861" s="4">
        <v>295</v>
      </c>
      <c r="G3861" s="4">
        <v>0</v>
      </c>
      <c r="H3861" s="4">
        <v>0</v>
      </c>
      <c r="I3861" s="4">
        <v>0</v>
      </c>
      <c r="J3861" s="15">
        <v>7875.01</v>
      </c>
      <c r="K3861" s="15">
        <v>0</v>
      </c>
      <c r="L3861" s="15">
        <v>0</v>
      </c>
      <c r="M3861" s="15">
        <v>0</v>
      </c>
      <c r="N3861" s="4">
        <v>13293.33</v>
      </c>
      <c r="O3861" s="5">
        <v>1333.33</v>
      </c>
      <c r="P3861" s="5">
        <v>533.32999999999993</v>
      </c>
      <c r="Q3861" s="4">
        <v>590</v>
      </c>
      <c r="R3861" s="4">
        <v>0</v>
      </c>
      <c r="S3861" s="4">
        <v>0</v>
      </c>
      <c r="T3861" s="4">
        <v>0</v>
      </c>
      <c r="U3861" s="15">
        <v>15749.99</v>
      </c>
      <c r="V3861" s="15">
        <v>0</v>
      </c>
      <c r="W3861" s="15">
        <v>0</v>
      </c>
    </row>
    <row r="3862" spans="1:23" x14ac:dyDescent="0.3">
      <c r="A3862" s="4" t="s">
        <v>3868</v>
      </c>
      <c r="B3862" s="4" t="str">
        <f>VLOOKUP(A3862,'[1]sedi capitolone'!$D$1:$K$7727,8,FALSE)</f>
        <v>ACERRA 2  C.D. "DON PEPPE DIANA</v>
      </c>
      <c r="C3862" s="4">
        <v>5820</v>
      </c>
      <c r="D3862" s="4">
        <v>666.67</v>
      </c>
      <c r="E3862" s="4">
        <v>66.67</v>
      </c>
      <c r="F3862" s="4">
        <v>325</v>
      </c>
      <c r="G3862" s="4">
        <v>0</v>
      </c>
      <c r="H3862" s="4">
        <v>0</v>
      </c>
      <c r="I3862" s="4">
        <v>0</v>
      </c>
      <c r="J3862" s="15">
        <v>6878.34</v>
      </c>
      <c r="K3862" s="15">
        <v>0</v>
      </c>
      <c r="L3862" s="15">
        <v>0</v>
      </c>
      <c r="M3862" s="15">
        <v>0</v>
      </c>
      <c r="N3862" s="4">
        <v>11640</v>
      </c>
      <c r="O3862" s="5">
        <v>1333.33</v>
      </c>
      <c r="P3862" s="5">
        <v>133.32999999999998</v>
      </c>
      <c r="Q3862" s="4">
        <v>650</v>
      </c>
      <c r="R3862" s="4">
        <v>0</v>
      </c>
      <c r="S3862" s="4">
        <v>0</v>
      </c>
      <c r="T3862" s="4">
        <v>0</v>
      </c>
      <c r="U3862" s="15">
        <v>13756.66</v>
      </c>
      <c r="V3862" s="15">
        <v>0</v>
      </c>
      <c r="W3862" s="15">
        <v>0</v>
      </c>
    </row>
    <row r="3863" spans="1:23" x14ac:dyDescent="0.3">
      <c r="A3863" s="4" t="s">
        <v>3869</v>
      </c>
      <c r="B3863" s="4" t="str">
        <f>VLOOKUP(A3863,'[1]sedi capitolone'!$D$1:$K$7727,8,FALSE)</f>
        <v>AFRAGOLA 3 - ALDO MORO</v>
      </c>
      <c r="C3863" s="4">
        <v>8833.33</v>
      </c>
      <c r="D3863" s="4">
        <v>666.67</v>
      </c>
      <c r="E3863" s="4">
        <v>133.33000000000001</v>
      </c>
      <c r="F3863" s="4">
        <v>340</v>
      </c>
      <c r="G3863" s="4">
        <v>0</v>
      </c>
      <c r="H3863" s="4">
        <v>0</v>
      </c>
      <c r="I3863" s="4">
        <v>0</v>
      </c>
      <c r="J3863" s="15">
        <v>9973.33</v>
      </c>
      <c r="K3863" s="15">
        <v>0</v>
      </c>
      <c r="L3863" s="15">
        <v>0</v>
      </c>
      <c r="M3863" s="15">
        <v>0</v>
      </c>
      <c r="N3863" s="4">
        <v>17666.669999999998</v>
      </c>
      <c r="O3863" s="5">
        <v>1333.33</v>
      </c>
      <c r="P3863" s="5">
        <v>266.66999999999996</v>
      </c>
      <c r="Q3863" s="4">
        <v>680</v>
      </c>
      <c r="R3863" s="4">
        <v>0</v>
      </c>
      <c r="S3863" s="4">
        <v>0</v>
      </c>
      <c r="T3863" s="4">
        <v>0</v>
      </c>
      <c r="U3863" s="15">
        <v>19946.669999999998</v>
      </c>
      <c r="V3863" s="15">
        <v>0</v>
      </c>
      <c r="W3863" s="15">
        <v>0</v>
      </c>
    </row>
    <row r="3864" spans="1:23" x14ac:dyDescent="0.3">
      <c r="A3864" s="4" t="s">
        <v>3870</v>
      </c>
      <c r="B3864" s="4" t="str">
        <f>VLOOKUP(A3864,'[1]sedi capitolone'!$D$1:$K$7727,8,FALSE)</f>
        <v>BRUSCIANO - C.D. CAPOLUOGO</v>
      </c>
      <c r="C3864" s="4">
        <v>4473.33</v>
      </c>
      <c r="D3864" s="4">
        <v>666.67</v>
      </c>
      <c r="E3864" s="4">
        <v>133.33000000000001</v>
      </c>
      <c r="F3864" s="4">
        <v>120</v>
      </c>
      <c r="G3864" s="4">
        <v>0</v>
      </c>
      <c r="H3864" s="4">
        <v>0</v>
      </c>
      <c r="I3864" s="4">
        <v>0</v>
      </c>
      <c r="J3864" s="15">
        <v>5393.33</v>
      </c>
      <c r="K3864" s="15">
        <v>0</v>
      </c>
      <c r="L3864" s="15">
        <v>0</v>
      </c>
      <c r="M3864" s="15">
        <v>0</v>
      </c>
      <c r="N3864" s="4">
        <v>8946.67</v>
      </c>
      <c r="O3864" s="5">
        <v>1333.33</v>
      </c>
      <c r="P3864" s="5">
        <v>266.66999999999996</v>
      </c>
      <c r="Q3864" s="4">
        <v>240</v>
      </c>
      <c r="R3864" s="4">
        <v>0</v>
      </c>
      <c r="S3864" s="4">
        <v>0</v>
      </c>
      <c r="T3864" s="4">
        <v>0</v>
      </c>
      <c r="U3864" s="15">
        <v>10786.67</v>
      </c>
      <c r="V3864" s="15">
        <v>0</v>
      </c>
      <c r="W3864" s="15">
        <v>0</v>
      </c>
    </row>
    <row r="3865" spans="1:23" x14ac:dyDescent="0.3">
      <c r="A3865" s="4" t="s">
        <v>3871</v>
      </c>
      <c r="B3865" s="4" t="str">
        <f>VLOOKUP(A3865,'[1]sedi capitolone'!$D$1:$K$7727,8,FALSE)</f>
        <v>CARDITO 1 - VIA PRAMPOLINI</v>
      </c>
      <c r="C3865" s="4">
        <v>4393.33</v>
      </c>
      <c r="D3865" s="4">
        <v>666.67</v>
      </c>
      <c r="E3865" s="4">
        <v>200</v>
      </c>
      <c r="F3865" s="4">
        <v>190</v>
      </c>
      <c r="G3865" s="4">
        <v>0</v>
      </c>
      <c r="H3865" s="4">
        <v>0</v>
      </c>
      <c r="I3865" s="4">
        <v>0</v>
      </c>
      <c r="J3865" s="15">
        <v>5450</v>
      </c>
      <c r="K3865" s="15">
        <v>0</v>
      </c>
      <c r="L3865" s="15">
        <v>0</v>
      </c>
      <c r="M3865" s="15">
        <v>0</v>
      </c>
      <c r="N3865" s="4">
        <v>8786.67</v>
      </c>
      <c r="O3865" s="5">
        <v>1333.33</v>
      </c>
      <c r="P3865" s="5">
        <v>400</v>
      </c>
      <c r="Q3865" s="4">
        <v>380</v>
      </c>
      <c r="R3865" s="4">
        <v>0</v>
      </c>
      <c r="S3865" s="4">
        <v>0</v>
      </c>
      <c r="T3865" s="4">
        <v>0</v>
      </c>
      <c r="U3865" s="15">
        <v>10900</v>
      </c>
      <c r="V3865" s="15">
        <v>0</v>
      </c>
      <c r="W3865" s="15">
        <v>0</v>
      </c>
    </row>
    <row r="3866" spans="1:23" x14ac:dyDescent="0.3">
      <c r="A3866" s="4" t="s">
        <v>3872</v>
      </c>
      <c r="B3866" s="4" t="str">
        <f>VLOOKUP(A3866,'[1]sedi capitolone'!$D$1:$K$7727,8,FALSE)</f>
        <v>FRATTAMAGGIORE 1 - E. FERMI</v>
      </c>
      <c r="C3866" s="4">
        <v>4686.67</v>
      </c>
      <c r="D3866" s="4">
        <v>666.67</v>
      </c>
      <c r="E3866" s="4">
        <v>133.33000000000001</v>
      </c>
      <c r="F3866" s="4">
        <v>210</v>
      </c>
      <c r="G3866" s="4">
        <v>0</v>
      </c>
      <c r="H3866" s="4">
        <v>0</v>
      </c>
      <c r="I3866" s="4">
        <v>0</v>
      </c>
      <c r="J3866" s="15">
        <v>5696.67</v>
      </c>
      <c r="K3866" s="15">
        <v>0</v>
      </c>
      <c r="L3866" s="15">
        <v>0</v>
      </c>
      <c r="M3866" s="15">
        <v>0</v>
      </c>
      <c r="N3866" s="4">
        <v>9373.33</v>
      </c>
      <c r="O3866" s="5">
        <v>1333.33</v>
      </c>
      <c r="P3866" s="5">
        <v>266.66999999999996</v>
      </c>
      <c r="Q3866" s="4">
        <v>420</v>
      </c>
      <c r="R3866" s="4">
        <v>0</v>
      </c>
      <c r="S3866" s="4">
        <v>0</v>
      </c>
      <c r="T3866" s="4">
        <v>0</v>
      </c>
      <c r="U3866" s="15">
        <v>11393.33</v>
      </c>
      <c r="V3866" s="15">
        <v>0</v>
      </c>
      <c r="W3866" s="15">
        <v>0</v>
      </c>
    </row>
    <row r="3867" spans="1:23" x14ac:dyDescent="0.3">
      <c r="A3867" s="4" t="s">
        <v>3873</v>
      </c>
      <c r="B3867" s="4" t="str">
        <f>VLOOKUP(A3867,'[1]sedi capitolone'!$D$1:$K$7727,8,FALSE)</f>
        <v>GIUGLIANO 1 - MENA MORLANDO</v>
      </c>
      <c r="C3867" s="4">
        <v>7546.67</v>
      </c>
      <c r="D3867" s="4">
        <v>666.67</v>
      </c>
      <c r="E3867" s="4">
        <v>200</v>
      </c>
      <c r="F3867" s="4">
        <v>355</v>
      </c>
      <c r="G3867" s="4">
        <v>0</v>
      </c>
      <c r="H3867" s="4">
        <v>0</v>
      </c>
      <c r="I3867" s="4">
        <v>0</v>
      </c>
      <c r="J3867" s="15">
        <v>8768.34</v>
      </c>
      <c r="K3867" s="15">
        <v>0</v>
      </c>
      <c r="L3867" s="15">
        <v>0</v>
      </c>
      <c r="M3867" s="15">
        <v>0</v>
      </c>
      <c r="N3867" s="4">
        <v>15093.33</v>
      </c>
      <c r="O3867" s="5">
        <v>1333.33</v>
      </c>
      <c r="P3867" s="5">
        <v>400</v>
      </c>
      <c r="Q3867" s="4">
        <v>710</v>
      </c>
      <c r="R3867" s="4">
        <v>0</v>
      </c>
      <c r="S3867" s="4">
        <v>0</v>
      </c>
      <c r="T3867" s="4">
        <v>0</v>
      </c>
      <c r="U3867" s="15">
        <v>17536.66</v>
      </c>
      <c r="V3867" s="15">
        <v>0</v>
      </c>
      <c r="W3867" s="15">
        <v>0</v>
      </c>
    </row>
    <row r="3868" spans="1:23" x14ac:dyDescent="0.3">
      <c r="A3868" s="4" t="s">
        <v>3874</v>
      </c>
      <c r="B3868" s="4" t="str">
        <f>VLOOKUP(A3868,'[1]sedi capitolone'!$D$1:$K$7727,8,FALSE)</f>
        <v>GRUMO NEVANO - PASCOLI</v>
      </c>
      <c r="C3868" s="4">
        <v>4346.67</v>
      </c>
      <c r="D3868" s="4">
        <v>666.67</v>
      </c>
      <c r="E3868" s="4">
        <v>200</v>
      </c>
      <c r="F3868" s="4">
        <v>210</v>
      </c>
      <c r="G3868" s="4">
        <v>0</v>
      </c>
      <c r="H3868" s="4">
        <v>0</v>
      </c>
      <c r="I3868" s="4">
        <v>0</v>
      </c>
      <c r="J3868" s="15">
        <v>5423.34</v>
      </c>
      <c r="K3868" s="15">
        <f>ROUND(5000/12*4,2)</f>
        <v>1666.67</v>
      </c>
      <c r="L3868" s="15">
        <v>0</v>
      </c>
      <c r="M3868" s="15">
        <v>0</v>
      </c>
      <c r="N3868" s="4">
        <v>8693.33</v>
      </c>
      <c r="O3868" s="5">
        <v>1333.33</v>
      </c>
      <c r="P3868" s="5">
        <v>400</v>
      </c>
      <c r="Q3868" s="4">
        <v>420</v>
      </c>
      <c r="R3868" s="4">
        <v>0</v>
      </c>
      <c r="S3868" s="4">
        <v>0</v>
      </c>
      <c r="T3868" s="4">
        <v>0</v>
      </c>
      <c r="U3868" s="15">
        <v>10846.66</v>
      </c>
      <c r="V3868" s="15">
        <v>3333.33</v>
      </c>
      <c r="W3868" s="15">
        <v>0</v>
      </c>
    </row>
    <row r="3869" spans="1:23" x14ac:dyDescent="0.3">
      <c r="A3869" s="4" t="s">
        <v>3875</v>
      </c>
      <c r="B3869" s="4" t="str">
        <f>VLOOKUP(A3869,'[1]sedi capitolone'!$D$1:$K$7727,8,FALSE)</f>
        <v>ISCHIA 1 - PORTO</v>
      </c>
      <c r="C3869" s="4">
        <v>3466.67</v>
      </c>
      <c r="D3869" s="4">
        <v>666.67</v>
      </c>
      <c r="E3869" s="4">
        <v>266.67</v>
      </c>
      <c r="F3869" s="4">
        <v>90</v>
      </c>
      <c r="G3869" s="4">
        <v>0</v>
      </c>
      <c r="H3869" s="4">
        <v>0</v>
      </c>
      <c r="I3869" s="4">
        <v>0</v>
      </c>
      <c r="J3869" s="15">
        <v>4490.01</v>
      </c>
      <c r="K3869" s="15">
        <v>0</v>
      </c>
      <c r="L3869" s="15">
        <v>0</v>
      </c>
      <c r="M3869" s="15">
        <v>0</v>
      </c>
      <c r="N3869" s="4">
        <v>6933.33</v>
      </c>
      <c r="O3869" s="5">
        <v>1333.33</v>
      </c>
      <c r="P3869" s="5">
        <v>533.32999999999993</v>
      </c>
      <c r="Q3869" s="4">
        <v>180</v>
      </c>
      <c r="R3869" s="4">
        <v>0</v>
      </c>
      <c r="S3869" s="4">
        <v>0</v>
      </c>
      <c r="T3869" s="4">
        <v>0</v>
      </c>
      <c r="U3869" s="15">
        <v>8979.99</v>
      </c>
      <c r="V3869" s="15">
        <v>0</v>
      </c>
      <c r="W3869" s="15">
        <v>0</v>
      </c>
    </row>
    <row r="3870" spans="1:23" x14ac:dyDescent="0.3">
      <c r="A3870" s="4" t="s">
        <v>3876</v>
      </c>
      <c r="B3870" s="4" t="str">
        <f>VLOOKUP(A3870,'[1]sedi capitolone'!$D$1:$K$7727,8,FALSE)</f>
        <v>MUGNANO 1 - SEQUINO CAPOLUOGO</v>
      </c>
      <c r="C3870" s="4">
        <v>7920</v>
      </c>
      <c r="D3870" s="4">
        <v>666.67</v>
      </c>
      <c r="E3870" s="4">
        <v>200</v>
      </c>
      <c r="F3870" s="4">
        <v>235</v>
      </c>
      <c r="G3870" s="4">
        <v>0</v>
      </c>
      <c r="H3870" s="4">
        <v>0</v>
      </c>
      <c r="I3870" s="4">
        <v>0</v>
      </c>
      <c r="J3870" s="15">
        <v>9021.67</v>
      </c>
      <c r="K3870" s="15">
        <v>0</v>
      </c>
      <c r="L3870" s="15">
        <v>0</v>
      </c>
      <c r="M3870" s="15">
        <v>0</v>
      </c>
      <c r="N3870" s="4">
        <v>15840</v>
      </c>
      <c r="O3870" s="5">
        <v>1333.33</v>
      </c>
      <c r="P3870" s="5">
        <v>400</v>
      </c>
      <c r="Q3870" s="4">
        <v>470</v>
      </c>
      <c r="R3870" s="4">
        <v>0</v>
      </c>
      <c r="S3870" s="4">
        <v>0</v>
      </c>
      <c r="T3870" s="4">
        <v>0</v>
      </c>
      <c r="U3870" s="15">
        <v>18043.330000000002</v>
      </c>
      <c r="V3870" s="15">
        <v>0</v>
      </c>
      <c r="W3870" s="15">
        <v>0</v>
      </c>
    </row>
    <row r="3871" spans="1:23" x14ac:dyDescent="0.3">
      <c r="A3871" s="4" t="s">
        <v>3877</v>
      </c>
      <c r="B3871" s="4" t="str">
        <f>VLOOKUP(A3871,'[1]sedi capitolone'!$D$1:$K$7727,8,FALSE)</f>
        <v>POGGIOMARINO 2 - TORTORELLE</v>
      </c>
      <c r="C3871" s="4">
        <v>5380</v>
      </c>
      <c r="D3871" s="4">
        <v>666.67</v>
      </c>
      <c r="E3871" s="4">
        <v>266.67</v>
      </c>
      <c r="F3871" s="4">
        <v>115</v>
      </c>
      <c r="G3871" s="4">
        <v>0</v>
      </c>
      <c r="H3871" s="4">
        <v>0</v>
      </c>
      <c r="I3871" s="4">
        <v>0</v>
      </c>
      <c r="J3871" s="15">
        <v>6428.34</v>
      </c>
      <c r="K3871" s="15">
        <v>0</v>
      </c>
      <c r="L3871" s="15">
        <v>0</v>
      </c>
      <c r="M3871" s="15">
        <v>0</v>
      </c>
      <c r="N3871" s="4">
        <v>10760</v>
      </c>
      <c r="O3871" s="5">
        <v>1333.33</v>
      </c>
      <c r="P3871" s="5">
        <v>533.32999999999993</v>
      </c>
      <c r="Q3871" s="4">
        <v>230</v>
      </c>
      <c r="R3871" s="4">
        <v>0</v>
      </c>
      <c r="S3871" s="4">
        <v>0</v>
      </c>
      <c r="T3871" s="4">
        <v>0</v>
      </c>
      <c r="U3871" s="15">
        <v>12856.66</v>
      </c>
      <c r="V3871" s="15">
        <v>0</v>
      </c>
      <c r="W3871" s="15">
        <v>0</v>
      </c>
    </row>
    <row r="3872" spans="1:23" x14ac:dyDescent="0.3">
      <c r="A3872" s="4" t="s">
        <v>3878</v>
      </c>
      <c r="B3872" s="4" t="str">
        <f>VLOOKUP(A3872,'[1]sedi capitolone'!$D$1:$K$7727,8,FALSE)</f>
        <v>POMPEI 1 - CAPOLUOGO -</v>
      </c>
      <c r="C3872" s="4">
        <v>5246.67</v>
      </c>
      <c r="D3872" s="4">
        <v>666.67</v>
      </c>
      <c r="E3872" s="4">
        <v>133.33000000000001</v>
      </c>
      <c r="F3872" s="4">
        <v>130</v>
      </c>
      <c r="G3872" s="4">
        <v>0</v>
      </c>
      <c r="H3872" s="4">
        <v>0</v>
      </c>
      <c r="I3872" s="4">
        <v>0</v>
      </c>
      <c r="J3872" s="15">
        <v>6176.67</v>
      </c>
      <c r="K3872" s="15">
        <v>0</v>
      </c>
      <c r="L3872" s="15">
        <v>0</v>
      </c>
      <c r="M3872" s="15">
        <v>0</v>
      </c>
      <c r="N3872" s="4">
        <v>10493.33</v>
      </c>
      <c r="O3872" s="5">
        <v>1333.33</v>
      </c>
      <c r="P3872" s="5">
        <v>266.66999999999996</v>
      </c>
      <c r="Q3872" s="4">
        <v>260</v>
      </c>
      <c r="R3872" s="4">
        <v>0</v>
      </c>
      <c r="S3872" s="4">
        <v>0</v>
      </c>
      <c r="T3872" s="4">
        <v>0</v>
      </c>
      <c r="U3872" s="15">
        <v>12353.33</v>
      </c>
      <c r="V3872" s="15">
        <v>0</v>
      </c>
      <c r="W3872" s="15">
        <v>0</v>
      </c>
    </row>
    <row r="3873" spans="1:23" x14ac:dyDescent="0.3">
      <c r="A3873" s="4" t="s">
        <v>3879</v>
      </c>
      <c r="B3873" s="4" t="str">
        <f>VLOOKUP(A3873,'[1]sedi capitolone'!$D$1:$K$7727,8,FALSE)</f>
        <v>QUALIANO 1 - RIONE PRINCIPE</v>
      </c>
      <c r="C3873" s="4">
        <v>5680</v>
      </c>
      <c r="D3873" s="4">
        <v>666.67</v>
      </c>
      <c r="E3873" s="4">
        <v>333.33</v>
      </c>
      <c r="F3873" s="4">
        <v>180</v>
      </c>
      <c r="G3873" s="4">
        <v>0</v>
      </c>
      <c r="H3873" s="4">
        <v>0</v>
      </c>
      <c r="I3873" s="4">
        <v>0</v>
      </c>
      <c r="J3873" s="15">
        <v>6860</v>
      </c>
      <c r="K3873" s="15">
        <f>ROUND(5000/12*4,2)</f>
        <v>1666.67</v>
      </c>
      <c r="L3873" s="15">
        <v>0</v>
      </c>
      <c r="M3873" s="15">
        <v>0</v>
      </c>
      <c r="N3873" s="4">
        <v>11360</v>
      </c>
      <c r="O3873" s="5">
        <v>1333.33</v>
      </c>
      <c r="P3873" s="5">
        <v>666.67000000000007</v>
      </c>
      <c r="Q3873" s="4">
        <v>360</v>
      </c>
      <c r="R3873" s="4">
        <v>0</v>
      </c>
      <c r="S3873" s="4">
        <v>0</v>
      </c>
      <c r="T3873" s="4">
        <v>0</v>
      </c>
      <c r="U3873" s="15">
        <v>13720</v>
      </c>
      <c r="V3873" s="15">
        <v>3333.33</v>
      </c>
      <c r="W3873" s="15">
        <v>0</v>
      </c>
    </row>
    <row r="3874" spans="1:23" x14ac:dyDescent="0.3">
      <c r="A3874" s="4" t="s">
        <v>3880</v>
      </c>
      <c r="B3874" s="4" t="str">
        <f>VLOOKUP(A3874,'[1]sedi capitolone'!$D$1:$K$7727,8,FALSE)</f>
        <v>QUARTO 1 - CAPOLUOGO</v>
      </c>
      <c r="C3874" s="4">
        <v>4360</v>
      </c>
      <c r="D3874" s="4">
        <v>666.67</v>
      </c>
      <c r="E3874" s="4">
        <v>200</v>
      </c>
      <c r="F3874" s="4">
        <v>170</v>
      </c>
      <c r="G3874" s="4">
        <v>0</v>
      </c>
      <c r="H3874" s="4">
        <v>0</v>
      </c>
      <c r="I3874" s="4">
        <v>0</v>
      </c>
      <c r="J3874" s="15">
        <v>5396.67</v>
      </c>
      <c r="K3874" s="15">
        <v>0</v>
      </c>
      <c r="L3874" s="15">
        <v>0</v>
      </c>
      <c r="M3874" s="15">
        <v>0</v>
      </c>
      <c r="N3874" s="4">
        <v>8720</v>
      </c>
      <c r="O3874" s="5">
        <v>1333.33</v>
      </c>
      <c r="P3874" s="5">
        <v>400</v>
      </c>
      <c r="Q3874" s="4">
        <v>340</v>
      </c>
      <c r="R3874" s="4">
        <v>0</v>
      </c>
      <c r="S3874" s="4">
        <v>0</v>
      </c>
      <c r="T3874" s="4">
        <v>0</v>
      </c>
      <c r="U3874" s="15">
        <v>10793.33</v>
      </c>
      <c r="V3874" s="15">
        <v>0</v>
      </c>
      <c r="W3874" s="15">
        <v>0</v>
      </c>
    </row>
    <row r="3875" spans="1:23" x14ac:dyDescent="0.3">
      <c r="A3875" s="4" t="s">
        <v>3881</v>
      </c>
      <c r="B3875" s="4" t="str">
        <f>VLOOKUP(A3875,'[1]sedi capitolone'!$D$1:$K$7727,8,FALSE)</f>
        <v>S. GIUSEPPE VES. 1 - CAPOLUOGO</v>
      </c>
      <c r="C3875" s="4">
        <v>6120</v>
      </c>
      <c r="D3875" s="4">
        <v>666.67</v>
      </c>
      <c r="E3875" s="4">
        <v>333.33</v>
      </c>
      <c r="F3875" s="4">
        <v>130</v>
      </c>
      <c r="G3875" s="4">
        <v>0</v>
      </c>
      <c r="H3875" s="4">
        <v>0</v>
      </c>
      <c r="I3875" s="4">
        <v>0</v>
      </c>
      <c r="J3875" s="15">
        <v>7250</v>
      </c>
      <c r="K3875" s="15">
        <v>0</v>
      </c>
      <c r="L3875" s="15">
        <v>0</v>
      </c>
      <c r="M3875" s="15">
        <v>0</v>
      </c>
      <c r="N3875" s="4">
        <v>12240</v>
      </c>
      <c r="O3875" s="5">
        <v>1333.33</v>
      </c>
      <c r="P3875" s="5">
        <v>666.67000000000007</v>
      </c>
      <c r="Q3875" s="4">
        <v>260</v>
      </c>
      <c r="R3875" s="4">
        <v>0</v>
      </c>
      <c r="S3875" s="4">
        <v>0</v>
      </c>
      <c r="T3875" s="4">
        <v>0</v>
      </c>
      <c r="U3875" s="15">
        <v>14500</v>
      </c>
      <c r="V3875" s="15">
        <v>0</v>
      </c>
      <c r="W3875" s="15">
        <v>0</v>
      </c>
    </row>
    <row r="3876" spans="1:23" x14ac:dyDescent="0.3">
      <c r="A3876" s="4" t="s">
        <v>3882</v>
      </c>
      <c r="B3876" s="4" t="str">
        <f>VLOOKUP(A3876,'[1]sedi capitolone'!$D$1:$K$7727,8,FALSE)</f>
        <v>SOMMA VES. 1 - RAFFAELE ARFE</v>
      </c>
      <c r="C3876" s="4">
        <v>4786.67</v>
      </c>
      <c r="D3876" s="4">
        <v>666.67</v>
      </c>
      <c r="E3876" s="4">
        <v>333.33</v>
      </c>
      <c r="F3876" s="4">
        <v>125</v>
      </c>
      <c r="G3876" s="4">
        <v>0</v>
      </c>
      <c r="H3876" s="4">
        <v>0</v>
      </c>
      <c r="I3876" s="4">
        <v>0</v>
      </c>
      <c r="J3876" s="15">
        <v>5911.67</v>
      </c>
      <c r="K3876" s="15">
        <v>0</v>
      </c>
      <c r="L3876" s="15">
        <v>0</v>
      </c>
      <c r="M3876" s="15">
        <v>0</v>
      </c>
      <c r="N3876" s="4">
        <v>9573.33</v>
      </c>
      <c r="O3876" s="5">
        <v>1333.33</v>
      </c>
      <c r="P3876" s="5">
        <v>666.67000000000007</v>
      </c>
      <c r="Q3876" s="4">
        <v>250</v>
      </c>
      <c r="R3876" s="4">
        <v>0</v>
      </c>
      <c r="S3876" s="4">
        <v>0</v>
      </c>
      <c r="T3876" s="4">
        <v>0</v>
      </c>
      <c r="U3876" s="15">
        <v>11823.33</v>
      </c>
      <c r="V3876" s="15">
        <v>0</v>
      </c>
      <c r="W3876" s="15">
        <v>0</v>
      </c>
    </row>
    <row r="3877" spans="1:23" x14ac:dyDescent="0.3">
      <c r="A3877" s="4" t="s">
        <v>3883</v>
      </c>
      <c r="B3877" s="4" t="str">
        <f>VLOOKUP(A3877,'[1]sedi capitolone'!$D$1:$K$7727,8,FALSE)</f>
        <v>TERZIGNO - CAPOLUOGO -</v>
      </c>
      <c r="C3877" s="4">
        <v>5933.33</v>
      </c>
      <c r="D3877" s="4">
        <v>666.67</v>
      </c>
      <c r="E3877" s="4">
        <v>600</v>
      </c>
      <c r="F3877" s="4">
        <v>170</v>
      </c>
      <c r="G3877" s="4">
        <v>0</v>
      </c>
      <c r="H3877" s="4">
        <v>0</v>
      </c>
      <c r="I3877" s="4">
        <v>0</v>
      </c>
      <c r="J3877" s="15">
        <v>7370</v>
      </c>
      <c r="K3877" s="15">
        <v>0</v>
      </c>
      <c r="L3877" s="15">
        <v>0</v>
      </c>
      <c r="M3877" s="15">
        <v>0</v>
      </c>
      <c r="N3877" s="4">
        <v>11866.67</v>
      </c>
      <c r="O3877" s="5">
        <v>1333.33</v>
      </c>
      <c r="P3877" s="5">
        <v>1200</v>
      </c>
      <c r="Q3877" s="4">
        <v>340</v>
      </c>
      <c r="R3877" s="4">
        <v>0</v>
      </c>
      <c r="S3877" s="4">
        <v>0</v>
      </c>
      <c r="T3877" s="4">
        <v>0</v>
      </c>
      <c r="U3877" s="15">
        <v>14740</v>
      </c>
      <c r="V3877" s="15">
        <v>0</v>
      </c>
      <c r="W3877" s="15">
        <v>0</v>
      </c>
    </row>
    <row r="3878" spans="1:23" x14ac:dyDescent="0.3">
      <c r="A3878" s="4" t="s">
        <v>3884</v>
      </c>
      <c r="B3878" s="4" t="str">
        <f>VLOOKUP(A3878,'[1]sedi capitolone'!$D$1:$K$7727,8,FALSE)</f>
        <v>T.ANNUNZIATA  4C.D. C.N. CESARO</v>
      </c>
      <c r="C3878" s="4">
        <v>4760</v>
      </c>
      <c r="D3878" s="4">
        <v>666.67</v>
      </c>
      <c r="E3878" s="4">
        <v>66.67</v>
      </c>
      <c r="F3878" s="4">
        <v>175</v>
      </c>
      <c r="G3878" s="4">
        <v>0</v>
      </c>
      <c r="H3878" s="4">
        <v>0</v>
      </c>
      <c r="I3878" s="4">
        <v>0</v>
      </c>
      <c r="J3878" s="15">
        <v>5668.34</v>
      </c>
      <c r="K3878" s="15">
        <v>0</v>
      </c>
      <c r="L3878" s="15">
        <v>0</v>
      </c>
      <c r="M3878" s="15">
        <v>0</v>
      </c>
      <c r="N3878" s="4">
        <v>9520</v>
      </c>
      <c r="O3878" s="5">
        <v>1333.33</v>
      </c>
      <c r="P3878" s="5">
        <v>133.32999999999998</v>
      </c>
      <c r="Q3878" s="4">
        <v>350</v>
      </c>
      <c r="R3878" s="4">
        <v>0</v>
      </c>
      <c r="S3878" s="4">
        <v>0</v>
      </c>
      <c r="T3878" s="4">
        <v>0</v>
      </c>
      <c r="U3878" s="15">
        <v>11336.66</v>
      </c>
      <c r="V3878" s="15">
        <v>0</v>
      </c>
      <c r="W3878" s="15">
        <v>0</v>
      </c>
    </row>
    <row r="3879" spans="1:23" x14ac:dyDescent="0.3">
      <c r="A3879" s="4" t="s">
        <v>3885</v>
      </c>
      <c r="B3879" s="4" t="str">
        <f>VLOOKUP(A3879,'[1]sedi capitolone'!$D$1:$K$7727,8,FALSE)</f>
        <v>SOMMA VES. 2 - DON MINZONI</v>
      </c>
      <c r="C3879" s="4">
        <v>5026.67</v>
      </c>
      <c r="D3879" s="4">
        <v>666.67</v>
      </c>
      <c r="E3879" s="4">
        <v>400</v>
      </c>
      <c r="F3879" s="4">
        <v>155</v>
      </c>
      <c r="G3879" s="4">
        <v>0</v>
      </c>
      <c r="H3879" s="4">
        <v>0</v>
      </c>
      <c r="I3879" s="4">
        <v>0</v>
      </c>
      <c r="J3879" s="15">
        <v>6248.34</v>
      </c>
      <c r="K3879" s="15">
        <v>0</v>
      </c>
      <c r="L3879" s="15">
        <v>0</v>
      </c>
      <c r="M3879" s="15">
        <v>0</v>
      </c>
      <c r="N3879" s="4">
        <v>10053.33</v>
      </c>
      <c r="O3879" s="5">
        <v>1333.33</v>
      </c>
      <c r="P3879" s="5">
        <v>800</v>
      </c>
      <c r="Q3879" s="4">
        <v>310</v>
      </c>
      <c r="R3879" s="4">
        <v>0</v>
      </c>
      <c r="S3879" s="4">
        <v>0</v>
      </c>
      <c r="T3879" s="4">
        <v>0</v>
      </c>
      <c r="U3879" s="15">
        <v>12496.66</v>
      </c>
      <c r="V3879" s="15">
        <v>0</v>
      </c>
      <c r="W3879" s="15">
        <v>0</v>
      </c>
    </row>
    <row r="3880" spans="1:23" x14ac:dyDescent="0.3">
      <c r="A3880" s="4" t="s">
        <v>3886</v>
      </c>
      <c r="B3880" s="4" t="str">
        <f>VLOOKUP(A3880,'[1]sedi capitolone'!$D$1:$K$7727,8,FALSE)</f>
        <v>GIUGLIANO 3 - SAN ROCCO</v>
      </c>
      <c r="C3880" s="4">
        <v>4093.33</v>
      </c>
      <c r="D3880" s="4">
        <v>666.67</v>
      </c>
      <c r="E3880" s="4">
        <v>266.67</v>
      </c>
      <c r="F3880" s="4">
        <v>295</v>
      </c>
      <c r="G3880" s="4">
        <v>66.67</v>
      </c>
      <c r="H3880" s="4">
        <v>0</v>
      </c>
      <c r="I3880" s="4">
        <v>0</v>
      </c>
      <c r="J3880" s="15">
        <v>5388.34</v>
      </c>
      <c r="K3880" s="15">
        <v>0</v>
      </c>
      <c r="L3880" s="15">
        <v>0</v>
      </c>
      <c r="M3880" s="15">
        <v>0</v>
      </c>
      <c r="N3880" s="4">
        <v>8186.67</v>
      </c>
      <c r="O3880" s="5">
        <v>1333.33</v>
      </c>
      <c r="P3880" s="5">
        <v>533.32999999999993</v>
      </c>
      <c r="Q3880" s="4">
        <v>590</v>
      </c>
      <c r="R3880" s="4">
        <v>133.32999999999998</v>
      </c>
      <c r="S3880" s="4">
        <v>0</v>
      </c>
      <c r="T3880" s="4">
        <v>0</v>
      </c>
      <c r="U3880" s="15">
        <v>10776.66</v>
      </c>
      <c r="V3880" s="15">
        <v>0</v>
      </c>
      <c r="W3880" s="15">
        <v>0</v>
      </c>
    </row>
    <row r="3881" spans="1:23" x14ac:dyDescent="0.3">
      <c r="A3881" s="4" t="s">
        <v>3887</v>
      </c>
      <c r="B3881" s="4" t="str">
        <f>VLOOKUP(A3881,'[1]sedi capitolone'!$D$1:$K$7727,8,FALSE)</f>
        <v>S.M. LA CARITA - E. DE FILIPPO</v>
      </c>
      <c r="C3881" s="4">
        <v>6806.67</v>
      </c>
      <c r="D3881" s="4">
        <v>666.67</v>
      </c>
      <c r="E3881" s="4">
        <v>266.67</v>
      </c>
      <c r="F3881" s="4">
        <v>220</v>
      </c>
      <c r="G3881" s="4">
        <v>0</v>
      </c>
      <c r="H3881" s="4">
        <v>0</v>
      </c>
      <c r="I3881" s="4">
        <v>0</v>
      </c>
      <c r="J3881" s="15">
        <v>7960.01</v>
      </c>
      <c r="K3881" s="15">
        <v>0</v>
      </c>
      <c r="L3881" s="15">
        <v>0</v>
      </c>
      <c r="M3881" s="15">
        <v>0</v>
      </c>
      <c r="N3881" s="4">
        <v>13613.33</v>
      </c>
      <c r="O3881" s="5">
        <v>1333.33</v>
      </c>
      <c r="P3881" s="5">
        <v>533.32999999999993</v>
      </c>
      <c r="Q3881" s="4">
        <v>440</v>
      </c>
      <c r="R3881" s="4">
        <v>0</v>
      </c>
      <c r="S3881" s="4">
        <v>0</v>
      </c>
      <c r="T3881" s="4">
        <v>0</v>
      </c>
      <c r="U3881" s="15">
        <v>15919.99</v>
      </c>
      <c r="V3881" s="15">
        <v>0</v>
      </c>
      <c r="W3881" s="15">
        <v>0</v>
      </c>
    </row>
    <row r="3882" spans="1:23" x14ac:dyDescent="0.3">
      <c r="A3882" s="4" t="s">
        <v>3888</v>
      </c>
      <c r="B3882" s="4" t="str">
        <f>VLOOKUP(A3882,'[1]sedi capitolone'!$D$1:$K$7727,8,FALSE)</f>
        <v>CD2 "CELENTANO" POMPEI</v>
      </c>
      <c r="C3882" s="4">
        <v>5160</v>
      </c>
      <c r="D3882" s="4">
        <v>666.67</v>
      </c>
      <c r="E3882" s="4">
        <v>533.33000000000004</v>
      </c>
      <c r="F3882" s="4">
        <v>215</v>
      </c>
      <c r="G3882" s="4">
        <v>0</v>
      </c>
      <c r="H3882" s="4">
        <v>0</v>
      </c>
      <c r="I3882" s="4">
        <v>0</v>
      </c>
      <c r="J3882" s="15">
        <v>6575</v>
      </c>
      <c r="K3882" s="15">
        <v>0</v>
      </c>
      <c r="L3882" s="15">
        <v>0</v>
      </c>
      <c r="M3882" s="15">
        <v>0</v>
      </c>
      <c r="N3882" s="4">
        <v>10320</v>
      </c>
      <c r="O3882" s="5">
        <v>1333.33</v>
      </c>
      <c r="P3882" s="5">
        <v>1066.67</v>
      </c>
      <c r="Q3882" s="4">
        <v>430</v>
      </c>
      <c r="R3882" s="4">
        <v>0</v>
      </c>
      <c r="S3882" s="4">
        <v>0</v>
      </c>
      <c r="T3882" s="4">
        <v>0</v>
      </c>
      <c r="U3882" s="15">
        <v>13150</v>
      </c>
      <c r="V3882" s="15">
        <v>0</v>
      </c>
      <c r="W3882" s="15">
        <v>0</v>
      </c>
    </row>
    <row r="3883" spans="1:23" x14ac:dyDescent="0.3">
      <c r="A3883" s="4" t="s">
        <v>3889</v>
      </c>
      <c r="B3883" s="4" t="str">
        <f>VLOOKUP(A3883,'[1]sedi capitolone'!$D$1:$K$7727,8,FALSE)</f>
        <v>QUARTO 2  CASELANNO</v>
      </c>
      <c r="C3883" s="4">
        <v>6260</v>
      </c>
      <c r="D3883" s="4">
        <v>666.67</v>
      </c>
      <c r="E3883" s="4">
        <v>266.67</v>
      </c>
      <c r="F3883" s="4">
        <v>250</v>
      </c>
      <c r="G3883" s="4">
        <v>0</v>
      </c>
      <c r="H3883" s="4">
        <v>0</v>
      </c>
      <c r="I3883" s="4">
        <v>0</v>
      </c>
      <c r="J3883" s="15">
        <v>7443.34</v>
      </c>
      <c r="K3883" s="15">
        <v>0</v>
      </c>
      <c r="L3883" s="15">
        <v>0</v>
      </c>
      <c r="M3883" s="15">
        <v>0</v>
      </c>
      <c r="N3883" s="4">
        <v>12520</v>
      </c>
      <c r="O3883" s="5">
        <v>1333.33</v>
      </c>
      <c r="P3883" s="5">
        <v>533.32999999999993</v>
      </c>
      <c r="Q3883" s="4">
        <v>500</v>
      </c>
      <c r="R3883" s="4">
        <v>0</v>
      </c>
      <c r="S3883" s="4">
        <v>0</v>
      </c>
      <c r="T3883" s="4">
        <v>0</v>
      </c>
      <c r="U3883" s="15">
        <v>14886.66</v>
      </c>
      <c r="V3883" s="15">
        <v>0</v>
      </c>
      <c r="W3883" s="15">
        <v>0</v>
      </c>
    </row>
    <row r="3884" spans="1:23" x14ac:dyDescent="0.3">
      <c r="A3884" s="4" t="s">
        <v>3890</v>
      </c>
      <c r="B3884" s="4" t="str">
        <f>VLOOKUP(A3884,'[1]sedi capitolone'!$D$1:$K$7727,8,FALSE)</f>
        <v>MUGNANO 2 - GIANCARLO SIANI</v>
      </c>
      <c r="C3884" s="4">
        <v>4773.33</v>
      </c>
      <c r="D3884" s="4">
        <v>666.67</v>
      </c>
      <c r="E3884" s="4">
        <v>200</v>
      </c>
      <c r="F3884" s="4">
        <v>150</v>
      </c>
      <c r="G3884" s="4">
        <v>0</v>
      </c>
      <c r="H3884" s="4">
        <v>0</v>
      </c>
      <c r="I3884" s="4">
        <v>0</v>
      </c>
      <c r="J3884" s="15">
        <v>5790</v>
      </c>
      <c r="K3884" s="15">
        <v>0</v>
      </c>
      <c r="L3884" s="15">
        <v>0</v>
      </c>
      <c r="M3884" s="15">
        <v>0</v>
      </c>
      <c r="N3884" s="4">
        <v>9546.67</v>
      </c>
      <c r="O3884" s="5">
        <v>1333.33</v>
      </c>
      <c r="P3884" s="5">
        <v>400</v>
      </c>
      <c r="Q3884" s="4">
        <v>300</v>
      </c>
      <c r="R3884" s="4">
        <v>0</v>
      </c>
      <c r="S3884" s="4">
        <v>0</v>
      </c>
      <c r="T3884" s="4">
        <v>0</v>
      </c>
      <c r="U3884" s="15">
        <v>11580</v>
      </c>
      <c r="V3884" s="15">
        <v>0</v>
      </c>
      <c r="W3884" s="15">
        <v>0</v>
      </c>
    </row>
    <row r="3885" spans="1:23" x14ac:dyDescent="0.3">
      <c r="A3885" s="4" t="s">
        <v>3891</v>
      </c>
      <c r="B3885" s="4" t="str">
        <f>VLOOKUP(A3885,'[1]sedi capitolone'!$D$1:$K$7727,8,FALSE)</f>
        <v>VILLARICCA 2 - G. RODARI</v>
      </c>
      <c r="C3885" s="4">
        <v>5453.33</v>
      </c>
      <c r="D3885" s="4">
        <v>666.67</v>
      </c>
      <c r="E3885" s="4">
        <v>66.67</v>
      </c>
      <c r="F3885" s="4">
        <v>200</v>
      </c>
      <c r="G3885" s="4">
        <v>0</v>
      </c>
      <c r="H3885" s="4">
        <v>0</v>
      </c>
      <c r="I3885" s="4">
        <v>0</v>
      </c>
      <c r="J3885" s="15">
        <v>6386.67</v>
      </c>
      <c r="K3885" s="15">
        <v>0</v>
      </c>
      <c r="L3885" s="15">
        <v>0</v>
      </c>
      <c r="M3885" s="15">
        <v>0</v>
      </c>
      <c r="N3885" s="4">
        <v>10906.67</v>
      </c>
      <c r="O3885" s="5">
        <v>1333.33</v>
      </c>
      <c r="P3885" s="5">
        <v>133.32999999999998</v>
      </c>
      <c r="Q3885" s="4">
        <v>400</v>
      </c>
      <c r="R3885" s="4">
        <v>0</v>
      </c>
      <c r="S3885" s="4">
        <v>0</v>
      </c>
      <c r="T3885" s="4">
        <v>0</v>
      </c>
      <c r="U3885" s="15">
        <v>12773.33</v>
      </c>
      <c r="V3885" s="15">
        <v>0</v>
      </c>
      <c r="W3885" s="15">
        <v>0</v>
      </c>
    </row>
    <row r="3886" spans="1:23" x14ac:dyDescent="0.3">
      <c r="A3886" s="4" t="s">
        <v>3892</v>
      </c>
      <c r="B3886" s="4" t="str">
        <f>VLOOKUP(A3886,'[1]sedi capitolone'!$D$1:$K$7727,8,FALSE)</f>
        <v>CASALNUOVO 3 M.T DI CALCUTTA</v>
      </c>
      <c r="C3886" s="4">
        <v>8766.67</v>
      </c>
      <c r="D3886" s="4">
        <v>666.67</v>
      </c>
      <c r="E3886" s="4">
        <v>200</v>
      </c>
      <c r="F3886" s="4">
        <v>290</v>
      </c>
      <c r="G3886" s="4">
        <v>0</v>
      </c>
      <c r="H3886" s="4">
        <v>0</v>
      </c>
      <c r="I3886" s="4">
        <v>0</v>
      </c>
      <c r="J3886" s="15">
        <v>9923.34</v>
      </c>
      <c r="K3886" s="15">
        <v>0</v>
      </c>
      <c r="L3886" s="15">
        <v>0</v>
      </c>
      <c r="M3886" s="15">
        <v>0</v>
      </c>
      <c r="N3886" s="4">
        <v>17533.330000000002</v>
      </c>
      <c r="O3886" s="5">
        <v>1333.33</v>
      </c>
      <c r="P3886" s="5">
        <v>400</v>
      </c>
      <c r="Q3886" s="4">
        <v>580</v>
      </c>
      <c r="R3886" s="4">
        <v>0</v>
      </c>
      <c r="S3886" s="4">
        <v>0</v>
      </c>
      <c r="T3886" s="4">
        <v>0</v>
      </c>
      <c r="U3886" s="15">
        <v>19846.660000000003</v>
      </c>
      <c r="V3886" s="15">
        <v>0</v>
      </c>
      <c r="W3886" s="15">
        <v>0</v>
      </c>
    </row>
    <row r="3887" spans="1:23" x14ac:dyDescent="0.3">
      <c r="A3887" s="4" t="s">
        <v>3893</v>
      </c>
      <c r="B3887" s="4" t="str">
        <f>VLOOKUP(A3887,'[1]sedi capitolone'!$D$1:$K$7727,8,FALSE)</f>
        <v>FRATTAMAGGIORE 4 - MARCONI</v>
      </c>
      <c r="C3887" s="4">
        <v>5773.33</v>
      </c>
      <c r="D3887" s="4">
        <v>666.67</v>
      </c>
      <c r="E3887" s="4">
        <v>66.67</v>
      </c>
      <c r="F3887" s="4">
        <v>160</v>
      </c>
      <c r="G3887" s="4">
        <v>0</v>
      </c>
      <c r="H3887" s="4">
        <v>0</v>
      </c>
      <c r="I3887" s="4">
        <v>0</v>
      </c>
      <c r="J3887" s="15">
        <v>6666.67</v>
      </c>
      <c r="K3887" s="15">
        <v>0</v>
      </c>
      <c r="L3887" s="15">
        <v>0</v>
      </c>
      <c r="M3887" s="15">
        <v>0</v>
      </c>
      <c r="N3887" s="4">
        <v>11546.67</v>
      </c>
      <c r="O3887" s="5">
        <v>1333.33</v>
      </c>
      <c r="P3887" s="5">
        <v>133.32999999999998</v>
      </c>
      <c r="Q3887" s="4">
        <v>320</v>
      </c>
      <c r="R3887" s="4">
        <v>0</v>
      </c>
      <c r="S3887" s="4">
        <v>0</v>
      </c>
      <c r="T3887" s="4">
        <v>0</v>
      </c>
      <c r="U3887" s="15">
        <v>13333.33</v>
      </c>
      <c r="V3887" s="15">
        <v>0</v>
      </c>
      <c r="W3887" s="15">
        <v>0</v>
      </c>
    </row>
    <row r="3888" spans="1:23" x14ac:dyDescent="0.3">
      <c r="A3888" s="4" t="s">
        <v>3894</v>
      </c>
      <c r="B3888" s="4" t="str">
        <f>VLOOKUP(A3888,'[1]sedi capitolone'!$D$1:$K$7727,8,FALSE)</f>
        <v>GIUGLIANO 4 -DON GIUSEPPE DIANA</v>
      </c>
      <c r="C3888" s="4">
        <v>6253.33</v>
      </c>
      <c r="D3888" s="4">
        <v>666.67</v>
      </c>
      <c r="E3888" s="4">
        <v>133.33000000000001</v>
      </c>
      <c r="F3888" s="4">
        <v>280</v>
      </c>
      <c r="G3888" s="4">
        <v>0</v>
      </c>
      <c r="H3888" s="4">
        <v>0</v>
      </c>
      <c r="I3888" s="4">
        <v>0</v>
      </c>
      <c r="J3888" s="15">
        <v>7333.33</v>
      </c>
      <c r="K3888" s="15">
        <v>0</v>
      </c>
      <c r="L3888" s="15">
        <v>0</v>
      </c>
      <c r="M3888" s="15">
        <v>0</v>
      </c>
      <c r="N3888" s="4">
        <v>12506.67</v>
      </c>
      <c r="O3888" s="5">
        <v>1333.33</v>
      </c>
      <c r="P3888" s="5">
        <v>266.66999999999996</v>
      </c>
      <c r="Q3888" s="4">
        <v>560</v>
      </c>
      <c r="R3888" s="4">
        <v>0</v>
      </c>
      <c r="S3888" s="4">
        <v>0</v>
      </c>
      <c r="T3888" s="4">
        <v>0</v>
      </c>
      <c r="U3888" s="15">
        <v>14666.67</v>
      </c>
      <c r="V3888" s="15">
        <v>0</v>
      </c>
      <c r="W3888" s="15">
        <v>0</v>
      </c>
    </row>
    <row r="3889" spans="1:23" x14ac:dyDescent="0.3">
      <c r="A3889" s="4" t="s">
        <v>3895</v>
      </c>
      <c r="B3889" s="4" t="str">
        <f>VLOOKUP(A3889,'[1]sedi capitolone'!$D$1:$K$7727,8,FALSE)</f>
        <v>ACERRA 4 - SPINIELLO</v>
      </c>
      <c r="C3889" s="4">
        <v>7346.67</v>
      </c>
      <c r="D3889" s="4">
        <v>666.67</v>
      </c>
      <c r="E3889" s="4">
        <v>200</v>
      </c>
      <c r="F3889" s="4">
        <v>280</v>
      </c>
      <c r="G3889" s="4">
        <v>0</v>
      </c>
      <c r="H3889" s="4">
        <v>0</v>
      </c>
      <c r="I3889" s="4">
        <v>0</v>
      </c>
      <c r="J3889" s="15">
        <v>8493.34</v>
      </c>
      <c r="K3889" s="15">
        <v>0</v>
      </c>
      <c r="L3889" s="15">
        <v>0</v>
      </c>
      <c r="M3889" s="15">
        <v>0</v>
      </c>
      <c r="N3889" s="4">
        <v>14693.33</v>
      </c>
      <c r="O3889" s="5">
        <v>1333.33</v>
      </c>
      <c r="P3889" s="5">
        <v>400</v>
      </c>
      <c r="Q3889" s="4">
        <v>560</v>
      </c>
      <c r="R3889" s="4">
        <v>0</v>
      </c>
      <c r="S3889" s="4">
        <v>0</v>
      </c>
      <c r="T3889" s="4">
        <v>0</v>
      </c>
      <c r="U3889" s="15">
        <v>16986.66</v>
      </c>
      <c r="V3889" s="15">
        <v>0</v>
      </c>
      <c r="W3889" s="15">
        <v>0</v>
      </c>
    </row>
    <row r="3890" spans="1:23" x14ac:dyDescent="0.3">
      <c r="A3890" s="4" t="s">
        <v>3896</v>
      </c>
      <c r="B3890" s="4" t="str">
        <f>VLOOKUP(A3890,'[1]sedi capitolone'!$D$1:$K$7727,8,FALSE)</f>
        <v>GIUGLIANO 5</v>
      </c>
      <c r="C3890" s="4">
        <v>6413.33</v>
      </c>
      <c r="D3890" s="4">
        <v>666.67</v>
      </c>
      <c r="E3890" s="4">
        <v>66.67</v>
      </c>
      <c r="F3890" s="4">
        <v>325</v>
      </c>
      <c r="G3890" s="4">
        <v>0</v>
      </c>
      <c r="H3890" s="4">
        <v>0</v>
      </c>
      <c r="I3890" s="4">
        <v>0</v>
      </c>
      <c r="J3890" s="15">
        <v>7471.67</v>
      </c>
      <c r="K3890" s="15">
        <v>0</v>
      </c>
      <c r="L3890" s="15">
        <v>0</v>
      </c>
      <c r="M3890" s="15">
        <v>0</v>
      </c>
      <c r="N3890" s="4">
        <v>12826.67</v>
      </c>
      <c r="O3890" s="5">
        <v>1333.33</v>
      </c>
      <c r="P3890" s="5">
        <v>133.32999999999998</v>
      </c>
      <c r="Q3890" s="4">
        <v>650</v>
      </c>
      <c r="R3890" s="4">
        <v>0</v>
      </c>
      <c r="S3890" s="4">
        <v>0</v>
      </c>
      <c r="T3890" s="4">
        <v>0</v>
      </c>
      <c r="U3890" s="15">
        <v>14943.33</v>
      </c>
      <c r="V3890" s="15">
        <v>0</v>
      </c>
      <c r="W3890" s="15">
        <v>0</v>
      </c>
    </row>
    <row r="3891" spans="1:23" x14ac:dyDescent="0.3">
      <c r="A3891" s="4" t="s">
        <v>3897</v>
      </c>
      <c r="B3891" s="4" t="str">
        <f>VLOOKUP(A3891,'[1]sedi capitolone'!$D$1:$K$7727,8,FALSE)</f>
        <v>CONVITTO NAZIONALE</v>
      </c>
      <c r="C3891" s="4">
        <v>2360</v>
      </c>
      <c r="D3891" s="4">
        <v>0</v>
      </c>
      <c r="E3891" s="4">
        <v>133.33000000000001</v>
      </c>
      <c r="F3891" s="4">
        <v>55</v>
      </c>
      <c r="G3891" s="4">
        <v>0</v>
      </c>
      <c r="H3891" s="4">
        <v>0</v>
      </c>
      <c r="I3891" s="4">
        <v>0</v>
      </c>
      <c r="J3891" s="15">
        <v>2548.33</v>
      </c>
      <c r="K3891" s="15">
        <v>0</v>
      </c>
      <c r="L3891" s="15">
        <v>0</v>
      </c>
      <c r="M3891" s="15">
        <v>0</v>
      </c>
      <c r="N3891" s="4">
        <v>4720</v>
      </c>
      <c r="O3891" s="5">
        <v>0</v>
      </c>
      <c r="P3891" s="5">
        <v>266.66999999999996</v>
      </c>
      <c r="Q3891" s="4">
        <v>110</v>
      </c>
      <c r="R3891" s="4">
        <v>0</v>
      </c>
      <c r="S3891" s="4">
        <v>0</v>
      </c>
      <c r="T3891" s="4">
        <v>0</v>
      </c>
      <c r="U3891" s="15">
        <v>5096.67</v>
      </c>
      <c r="V3891" s="15">
        <v>0</v>
      </c>
      <c r="W3891" s="15">
        <v>0</v>
      </c>
    </row>
    <row r="3892" spans="1:23" x14ac:dyDescent="0.3">
      <c r="A3892" s="4" t="s">
        <v>3898</v>
      </c>
      <c r="B3892" s="4" t="str">
        <f>VLOOKUP(A3892,'[1]sedi capitolone'!$D$1:$K$7727,8,FALSE)</f>
        <v>GIUGLIANO 7 - DI GIACOMO</v>
      </c>
      <c r="C3892" s="4">
        <v>4193.33</v>
      </c>
      <c r="D3892" s="4">
        <v>666.67</v>
      </c>
      <c r="E3892" s="4">
        <v>66.67</v>
      </c>
      <c r="F3892" s="4">
        <v>240</v>
      </c>
      <c r="G3892" s="4">
        <v>0</v>
      </c>
      <c r="H3892" s="4">
        <v>0</v>
      </c>
      <c r="I3892" s="4">
        <v>0</v>
      </c>
      <c r="J3892" s="15">
        <v>5166.67</v>
      </c>
      <c r="K3892" s="15">
        <v>0</v>
      </c>
      <c r="L3892" s="15">
        <v>0</v>
      </c>
      <c r="M3892" s="15">
        <v>0</v>
      </c>
      <c r="N3892" s="4">
        <v>8386.67</v>
      </c>
      <c r="O3892" s="5">
        <v>1333.33</v>
      </c>
      <c r="P3892" s="5">
        <v>133.32999999999998</v>
      </c>
      <c r="Q3892" s="4">
        <v>480</v>
      </c>
      <c r="R3892" s="4">
        <v>0</v>
      </c>
      <c r="S3892" s="4">
        <v>0</v>
      </c>
      <c r="T3892" s="4">
        <v>0</v>
      </c>
      <c r="U3892" s="15">
        <v>10333.33</v>
      </c>
      <c r="V3892" s="15">
        <v>0</v>
      </c>
      <c r="W3892" s="15">
        <v>0</v>
      </c>
    </row>
    <row r="3893" spans="1:23" x14ac:dyDescent="0.3">
      <c r="A3893" s="4" t="s">
        <v>3899</v>
      </c>
      <c r="B3893" s="4" t="str">
        <f>VLOOKUP(A3893,'[1]sedi capitolone'!$D$1:$K$7727,8,FALSE)</f>
        <v>GIUGLIANO 8</v>
      </c>
      <c r="C3893" s="4">
        <v>5033.33</v>
      </c>
      <c r="D3893" s="4">
        <v>666.67</v>
      </c>
      <c r="E3893" s="4">
        <v>66.67</v>
      </c>
      <c r="F3893" s="4">
        <v>160</v>
      </c>
      <c r="G3893" s="4">
        <v>0</v>
      </c>
      <c r="H3893" s="4">
        <v>0</v>
      </c>
      <c r="I3893" s="4">
        <v>0</v>
      </c>
      <c r="J3893" s="15">
        <v>5926.67</v>
      </c>
      <c r="K3893" s="15">
        <v>0</v>
      </c>
      <c r="L3893" s="15">
        <v>0</v>
      </c>
      <c r="M3893" s="15">
        <v>0</v>
      </c>
      <c r="N3893" s="4">
        <v>10066.67</v>
      </c>
      <c r="O3893" s="5">
        <v>1333.33</v>
      </c>
      <c r="P3893" s="5">
        <v>133.32999999999998</v>
      </c>
      <c r="Q3893" s="4">
        <v>320</v>
      </c>
      <c r="R3893" s="4">
        <v>0</v>
      </c>
      <c r="S3893" s="4">
        <v>0</v>
      </c>
      <c r="T3893" s="4">
        <v>0</v>
      </c>
      <c r="U3893" s="15">
        <v>11853.33</v>
      </c>
      <c r="V3893" s="15">
        <v>0</v>
      </c>
      <c r="W3893" s="15">
        <v>0</v>
      </c>
    </row>
    <row r="3894" spans="1:23" x14ac:dyDescent="0.3">
      <c r="A3894" s="4" t="s">
        <v>3900</v>
      </c>
      <c r="B3894" s="4" t="str">
        <f>VLOOKUP(A3894,'[1]sedi capitolone'!$D$1:$K$7727,8,FALSE)</f>
        <v>SAVIANO - CIRCOLO DIDATTICO</v>
      </c>
      <c r="C3894" s="4">
        <v>4100</v>
      </c>
      <c r="D3894" s="4">
        <v>666.67</v>
      </c>
      <c r="E3894" s="4">
        <v>266.67</v>
      </c>
      <c r="F3894" s="4">
        <v>140</v>
      </c>
      <c r="G3894" s="4">
        <v>0</v>
      </c>
      <c r="H3894" s="4">
        <v>0</v>
      </c>
      <c r="I3894" s="4">
        <v>0</v>
      </c>
      <c r="J3894" s="15">
        <v>5173.34</v>
      </c>
      <c r="K3894" s="15">
        <v>0</v>
      </c>
      <c r="L3894" s="15">
        <v>0</v>
      </c>
      <c r="M3894" s="15">
        <v>0</v>
      </c>
      <c r="N3894" s="4">
        <v>8200</v>
      </c>
      <c r="O3894" s="5">
        <v>1333.33</v>
      </c>
      <c r="P3894" s="5">
        <v>533.32999999999993</v>
      </c>
      <c r="Q3894" s="4">
        <v>280</v>
      </c>
      <c r="R3894" s="4">
        <v>0</v>
      </c>
      <c r="S3894" s="4">
        <v>0</v>
      </c>
      <c r="T3894" s="4">
        <v>0</v>
      </c>
      <c r="U3894" s="15">
        <v>10346.66</v>
      </c>
      <c r="V3894" s="15">
        <v>0</v>
      </c>
      <c r="W3894" s="15">
        <v>0</v>
      </c>
    </row>
    <row r="3895" spans="1:23" x14ac:dyDescent="0.3">
      <c r="A3895" s="4" t="s">
        <v>3901</v>
      </c>
      <c r="B3895" s="4" t="str">
        <f>VLOOKUP(A3895,'[1]sedi capitolone'!$D$1:$K$7727,8,FALSE)</f>
        <v>CALVIZZANO I.C. MARCO POLO</v>
      </c>
      <c r="C3895" s="4">
        <v>6980</v>
      </c>
      <c r="D3895" s="4">
        <v>666.67</v>
      </c>
      <c r="E3895" s="4">
        <v>133.33000000000001</v>
      </c>
      <c r="F3895" s="4">
        <v>285</v>
      </c>
      <c r="G3895" s="4">
        <v>0</v>
      </c>
      <c r="H3895" s="4">
        <v>32</v>
      </c>
      <c r="I3895" s="4">
        <v>0</v>
      </c>
      <c r="J3895" s="15">
        <v>8097</v>
      </c>
      <c r="K3895" s="15">
        <v>0</v>
      </c>
      <c r="L3895" s="15">
        <v>0</v>
      </c>
      <c r="M3895" s="15">
        <v>483</v>
      </c>
      <c r="N3895" s="4">
        <v>13960</v>
      </c>
      <c r="O3895" s="5">
        <v>1333.33</v>
      </c>
      <c r="P3895" s="5">
        <v>266.66999999999996</v>
      </c>
      <c r="Q3895" s="4">
        <v>570</v>
      </c>
      <c r="R3895" s="4">
        <v>0</v>
      </c>
      <c r="S3895" s="4">
        <v>64</v>
      </c>
      <c r="T3895" s="4">
        <v>0</v>
      </c>
      <c r="U3895" s="15">
        <v>16194</v>
      </c>
      <c r="V3895" s="15">
        <v>0</v>
      </c>
      <c r="W3895" s="15">
        <v>0</v>
      </c>
    </row>
    <row r="3896" spans="1:23" x14ac:dyDescent="0.3">
      <c r="A3896" s="4" t="s">
        <v>3902</v>
      </c>
      <c r="B3896" s="4" t="str">
        <f>VLOOKUP(A3896,'[1]sedi capitolone'!$D$1:$K$7727,8,FALSE)</f>
        <v>PADRE ARTURO D'ONOFRIO</v>
      </c>
      <c r="C3896" s="4">
        <v>5733.33</v>
      </c>
      <c r="D3896" s="4">
        <v>666.67</v>
      </c>
      <c r="E3896" s="4">
        <v>866.67</v>
      </c>
      <c r="F3896" s="4">
        <v>320</v>
      </c>
      <c r="G3896" s="4">
        <v>0</v>
      </c>
      <c r="H3896" s="4">
        <v>24</v>
      </c>
      <c r="I3896" s="4">
        <v>0</v>
      </c>
      <c r="J3896" s="15">
        <v>7610.67</v>
      </c>
      <c r="K3896" s="15">
        <v>0</v>
      </c>
      <c r="L3896" s="15">
        <v>0</v>
      </c>
      <c r="M3896" s="15">
        <v>294.14</v>
      </c>
      <c r="N3896" s="4">
        <v>11466.67</v>
      </c>
      <c r="O3896" s="5">
        <v>1333.33</v>
      </c>
      <c r="P3896" s="5">
        <v>1733.33</v>
      </c>
      <c r="Q3896" s="4">
        <v>640</v>
      </c>
      <c r="R3896" s="4">
        <v>0</v>
      </c>
      <c r="S3896" s="4">
        <v>48</v>
      </c>
      <c r="T3896" s="4">
        <v>0</v>
      </c>
      <c r="U3896" s="15">
        <v>15221.33</v>
      </c>
      <c r="V3896" s="15">
        <v>0</v>
      </c>
      <c r="W3896" s="15">
        <v>0</v>
      </c>
    </row>
    <row r="3897" spans="1:23" x14ac:dyDescent="0.3">
      <c r="A3897" s="4" t="s">
        <v>3903</v>
      </c>
      <c r="B3897" s="4" t="str">
        <f>VLOOKUP(A3897,'[1]sedi capitolone'!$D$1:$K$7727,8,FALSE)</f>
        <v>NA - I.C. S. GAETANO</v>
      </c>
      <c r="C3897" s="4">
        <v>4206.67</v>
      </c>
      <c r="D3897" s="4">
        <v>666.67</v>
      </c>
      <c r="E3897" s="4">
        <v>266.67</v>
      </c>
      <c r="F3897" s="4">
        <v>295</v>
      </c>
      <c r="G3897" s="4">
        <v>0</v>
      </c>
      <c r="H3897" s="4">
        <v>16</v>
      </c>
      <c r="I3897" s="4">
        <v>0</v>
      </c>
      <c r="J3897" s="15">
        <v>5451.01</v>
      </c>
      <c r="K3897" s="15">
        <v>0</v>
      </c>
      <c r="L3897" s="15">
        <v>0</v>
      </c>
      <c r="M3897" s="15">
        <v>179.58</v>
      </c>
      <c r="N3897" s="4">
        <v>8413.33</v>
      </c>
      <c r="O3897" s="5">
        <v>1333.33</v>
      </c>
      <c r="P3897" s="5">
        <v>533.32999999999993</v>
      </c>
      <c r="Q3897" s="4">
        <v>590</v>
      </c>
      <c r="R3897" s="4">
        <v>0</v>
      </c>
      <c r="S3897" s="4">
        <v>32</v>
      </c>
      <c r="T3897" s="4">
        <v>0</v>
      </c>
      <c r="U3897" s="15">
        <v>10901.99</v>
      </c>
      <c r="V3897" s="15">
        <v>0</v>
      </c>
      <c r="W3897" s="15">
        <v>0</v>
      </c>
    </row>
    <row r="3898" spans="1:23" x14ac:dyDescent="0.3">
      <c r="A3898" s="4" t="s">
        <v>3904</v>
      </c>
      <c r="B3898" s="4" t="str">
        <f>VLOOKUP(A3898,'[1]sedi capitolone'!$D$1:$K$7727,8,FALSE)</f>
        <v>I.C. C. MORICINO-BORSELLINO</v>
      </c>
      <c r="C3898" s="4">
        <v>9413.33</v>
      </c>
      <c r="D3898" s="4">
        <v>666.67</v>
      </c>
      <c r="E3898" s="4">
        <v>733.33</v>
      </c>
      <c r="F3898" s="4">
        <v>490</v>
      </c>
      <c r="G3898" s="4">
        <v>0</v>
      </c>
      <c r="H3898" s="4">
        <v>32</v>
      </c>
      <c r="I3898" s="4">
        <v>0</v>
      </c>
      <c r="J3898" s="15">
        <v>11335.33</v>
      </c>
      <c r="K3898" s="15">
        <v>0</v>
      </c>
      <c r="L3898" s="15">
        <v>0</v>
      </c>
      <c r="M3898" s="15">
        <v>433.46</v>
      </c>
      <c r="N3898" s="4">
        <v>18826.669999999998</v>
      </c>
      <c r="O3898" s="5">
        <v>1333.33</v>
      </c>
      <c r="P3898" s="5">
        <v>1466.67</v>
      </c>
      <c r="Q3898" s="4">
        <v>980</v>
      </c>
      <c r="R3898" s="4">
        <v>0</v>
      </c>
      <c r="S3898" s="4">
        <v>64</v>
      </c>
      <c r="T3898" s="4">
        <v>0</v>
      </c>
      <c r="U3898" s="15">
        <v>22670.67</v>
      </c>
      <c r="V3898" s="15">
        <v>0</v>
      </c>
      <c r="W3898" s="15">
        <v>0</v>
      </c>
    </row>
    <row r="3899" spans="1:23" x14ac:dyDescent="0.3">
      <c r="A3899" s="4" t="s">
        <v>3905</v>
      </c>
      <c r="B3899" s="4" t="str">
        <f>VLOOKUP(A3899,'[1]sedi capitolone'!$D$1:$K$7727,8,FALSE)</f>
        <v>NA - I.C. NEVIO</v>
      </c>
      <c r="C3899" s="4">
        <v>4773.33</v>
      </c>
      <c r="D3899" s="4">
        <v>666.67</v>
      </c>
      <c r="E3899" s="4">
        <v>133.33000000000001</v>
      </c>
      <c r="F3899" s="4">
        <v>100</v>
      </c>
      <c r="G3899" s="4">
        <v>0</v>
      </c>
      <c r="H3899" s="4">
        <v>28</v>
      </c>
      <c r="I3899" s="4">
        <v>0</v>
      </c>
      <c r="J3899" s="15">
        <v>5701.33</v>
      </c>
      <c r="K3899" s="15">
        <v>0</v>
      </c>
      <c r="L3899" s="15">
        <v>0</v>
      </c>
      <c r="M3899" s="15">
        <v>377.73</v>
      </c>
      <c r="N3899" s="4">
        <v>9546.67</v>
      </c>
      <c r="O3899" s="5">
        <v>1333.33</v>
      </c>
      <c r="P3899" s="5">
        <v>266.66999999999996</v>
      </c>
      <c r="Q3899" s="4">
        <v>200</v>
      </c>
      <c r="R3899" s="4">
        <v>0</v>
      </c>
      <c r="S3899" s="4">
        <v>56</v>
      </c>
      <c r="T3899" s="4">
        <v>0</v>
      </c>
      <c r="U3899" s="15">
        <v>11402.67</v>
      </c>
      <c r="V3899" s="15">
        <v>0</v>
      </c>
      <c r="W3899" s="15">
        <v>0</v>
      </c>
    </row>
    <row r="3900" spans="1:23" x14ac:dyDescent="0.3">
      <c r="A3900" s="4" t="s">
        <v>3906</v>
      </c>
      <c r="B3900" s="4" t="str">
        <f>VLOOKUP(A3900,'[1]sedi capitolone'!$D$1:$K$7727,8,FALSE)</f>
        <v>NA - I.C. NOVARO- CAVOUR</v>
      </c>
      <c r="C3900" s="4">
        <v>5840</v>
      </c>
      <c r="D3900" s="4">
        <v>666.67</v>
      </c>
      <c r="E3900" s="4">
        <v>200</v>
      </c>
      <c r="F3900" s="4">
        <v>310</v>
      </c>
      <c r="G3900" s="4">
        <v>0</v>
      </c>
      <c r="H3900" s="4">
        <v>24</v>
      </c>
      <c r="I3900" s="4">
        <v>0</v>
      </c>
      <c r="J3900" s="15">
        <v>7040.67</v>
      </c>
      <c r="K3900" s="15">
        <v>0</v>
      </c>
      <c r="L3900" s="15">
        <v>0</v>
      </c>
      <c r="M3900" s="15">
        <v>322</v>
      </c>
      <c r="N3900" s="4">
        <v>11680</v>
      </c>
      <c r="O3900" s="5">
        <v>1333.33</v>
      </c>
      <c r="P3900" s="5">
        <v>400</v>
      </c>
      <c r="Q3900" s="4">
        <v>620</v>
      </c>
      <c r="R3900" s="4">
        <v>0</v>
      </c>
      <c r="S3900" s="4">
        <v>48</v>
      </c>
      <c r="T3900" s="4">
        <v>0</v>
      </c>
      <c r="U3900" s="15">
        <v>14081.33</v>
      </c>
      <c r="V3900" s="15">
        <v>0</v>
      </c>
      <c r="W3900" s="15">
        <v>0</v>
      </c>
    </row>
    <row r="3901" spans="1:23" x14ac:dyDescent="0.3">
      <c r="A3901" s="4" t="s">
        <v>3907</v>
      </c>
      <c r="B3901" s="4" t="str">
        <f>VLOOKUP(A3901,'[1]sedi capitolone'!$D$1:$K$7727,8,FALSE)</f>
        <v>NA - I.C. MINUCCI</v>
      </c>
      <c r="C3901" s="4">
        <v>4826.67</v>
      </c>
      <c r="D3901" s="4">
        <v>666.67</v>
      </c>
      <c r="E3901" s="4">
        <v>200</v>
      </c>
      <c r="F3901" s="4">
        <v>115</v>
      </c>
      <c r="G3901" s="4">
        <v>0</v>
      </c>
      <c r="H3901" s="4">
        <v>28</v>
      </c>
      <c r="I3901" s="4">
        <v>0</v>
      </c>
      <c r="J3901" s="15">
        <v>5836.34</v>
      </c>
      <c r="K3901" s="15">
        <v>0</v>
      </c>
      <c r="L3901" s="15">
        <v>0</v>
      </c>
      <c r="M3901" s="15">
        <v>371.54</v>
      </c>
      <c r="N3901" s="4">
        <v>9653.33</v>
      </c>
      <c r="O3901" s="5">
        <v>1333.33</v>
      </c>
      <c r="P3901" s="5">
        <v>400</v>
      </c>
      <c r="Q3901" s="4">
        <v>230</v>
      </c>
      <c r="R3901" s="4">
        <v>0</v>
      </c>
      <c r="S3901" s="4">
        <v>56</v>
      </c>
      <c r="T3901" s="4">
        <v>0</v>
      </c>
      <c r="U3901" s="15">
        <v>11672.66</v>
      </c>
      <c r="V3901" s="15">
        <v>0</v>
      </c>
      <c r="W3901" s="15">
        <v>0</v>
      </c>
    </row>
    <row r="3902" spans="1:23" x14ac:dyDescent="0.3">
      <c r="A3902" s="4" t="s">
        <v>3908</v>
      </c>
      <c r="B3902" s="4" t="str">
        <f>VLOOKUP(A3902,'[1]sedi capitolone'!$D$1:$K$7727,8,FALSE)</f>
        <v>I.C. PASCOLI 2-CARO BERLINGIERI</v>
      </c>
      <c r="C3902" s="4">
        <v>6793.33</v>
      </c>
      <c r="D3902" s="4">
        <v>666.67</v>
      </c>
      <c r="E3902" s="4">
        <v>400</v>
      </c>
      <c r="F3902" s="4">
        <v>325</v>
      </c>
      <c r="G3902" s="4">
        <v>0</v>
      </c>
      <c r="H3902" s="4">
        <v>24</v>
      </c>
      <c r="I3902" s="4">
        <v>0</v>
      </c>
      <c r="J3902" s="15">
        <v>8209</v>
      </c>
      <c r="K3902" s="15">
        <v>0</v>
      </c>
      <c r="L3902" s="15">
        <v>0</v>
      </c>
      <c r="M3902" s="15">
        <v>278.66000000000003</v>
      </c>
      <c r="N3902" s="4">
        <v>13586.67</v>
      </c>
      <c r="O3902" s="5">
        <v>1333.33</v>
      </c>
      <c r="P3902" s="5">
        <v>800</v>
      </c>
      <c r="Q3902" s="4">
        <v>650</v>
      </c>
      <c r="R3902" s="4">
        <v>0</v>
      </c>
      <c r="S3902" s="4">
        <v>48</v>
      </c>
      <c r="T3902" s="4">
        <v>0</v>
      </c>
      <c r="U3902" s="15">
        <v>16418</v>
      </c>
      <c r="V3902" s="15">
        <v>0</v>
      </c>
      <c r="W3902" s="15">
        <v>0</v>
      </c>
    </row>
    <row r="3903" spans="1:23" x14ac:dyDescent="0.3">
      <c r="A3903" s="4" t="s">
        <v>3909</v>
      </c>
      <c r="B3903" s="4" t="str">
        <f>VLOOKUP(A3903,'[1]sedi capitolone'!$D$1:$K$7727,8,FALSE)</f>
        <v>NA - I.C. SAVIO</v>
      </c>
      <c r="C3903" s="4">
        <v>5060</v>
      </c>
      <c r="D3903" s="4">
        <v>666.67</v>
      </c>
      <c r="E3903" s="4">
        <v>133.33000000000001</v>
      </c>
      <c r="F3903" s="4">
        <v>270</v>
      </c>
      <c r="G3903" s="4">
        <v>0</v>
      </c>
      <c r="H3903" s="4">
        <v>40</v>
      </c>
      <c r="I3903" s="4">
        <v>0</v>
      </c>
      <c r="J3903" s="15">
        <v>6170</v>
      </c>
      <c r="K3903" s="15">
        <f>ROUND(5000/12*4,2)</f>
        <v>1666.67</v>
      </c>
      <c r="L3903" s="15">
        <v>0</v>
      </c>
      <c r="M3903" s="15">
        <v>575.89</v>
      </c>
      <c r="N3903" s="4">
        <v>10120</v>
      </c>
      <c r="O3903" s="5">
        <v>1333.33</v>
      </c>
      <c r="P3903" s="5">
        <v>266.66999999999996</v>
      </c>
      <c r="Q3903" s="4">
        <v>540</v>
      </c>
      <c r="R3903" s="4">
        <v>0</v>
      </c>
      <c r="S3903" s="4">
        <v>80</v>
      </c>
      <c r="T3903" s="4">
        <v>0</v>
      </c>
      <c r="U3903" s="15">
        <v>12340</v>
      </c>
      <c r="V3903" s="15">
        <v>3333.33</v>
      </c>
      <c r="W3903" s="15">
        <v>0</v>
      </c>
    </row>
    <row r="3904" spans="1:23" x14ac:dyDescent="0.3">
      <c r="A3904" s="4" t="s">
        <v>3910</v>
      </c>
      <c r="B3904" s="4" t="str">
        <f>VLOOKUP(A3904,'[1]sedi capitolone'!$D$1:$K$7727,8,FALSE)</f>
        <v>NA - I.C. 80 BERLINGUER</v>
      </c>
      <c r="C3904" s="4">
        <v>3800</v>
      </c>
      <c r="D3904" s="4">
        <v>666.67</v>
      </c>
      <c r="E3904" s="4">
        <v>133.33000000000001</v>
      </c>
      <c r="F3904" s="4">
        <v>190</v>
      </c>
      <c r="G3904" s="4">
        <v>0</v>
      </c>
      <c r="H3904" s="4">
        <v>12</v>
      </c>
      <c r="I3904" s="4">
        <v>0</v>
      </c>
      <c r="J3904" s="15">
        <v>4802</v>
      </c>
      <c r="K3904" s="15">
        <f>ROUND(5000/12*4,2)</f>
        <v>1666.67</v>
      </c>
      <c r="L3904" s="15">
        <v>0</v>
      </c>
      <c r="M3904" s="15">
        <v>195.06</v>
      </c>
      <c r="N3904" s="4">
        <v>7600</v>
      </c>
      <c r="O3904" s="5">
        <v>1333.33</v>
      </c>
      <c r="P3904" s="5">
        <v>266.66999999999996</v>
      </c>
      <c r="Q3904" s="4">
        <v>380</v>
      </c>
      <c r="R3904" s="4">
        <v>0</v>
      </c>
      <c r="S3904" s="4">
        <v>24</v>
      </c>
      <c r="T3904" s="4">
        <v>0</v>
      </c>
      <c r="U3904" s="15">
        <v>9604</v>
      </c>
      <c r="V3904" s="15">
        <v>3333.33</v>
      </c>
      <c r="W3904" s="15">
        <v>0</v>
      </c>
    </row>
    <row r="3905" spans="1:23" x14ac:dyDescent="0.3">
      <c r="A3905" s="4" t="s">
        <v>3911</v>
      </c>
      <c r="B3905" s="4" t="str">
        <f>VLOOKUP(A3905,'[1]sedi capitolone'!$D$1:$K$7727,8,FALSE)</f>
        <v>NA - I.C. MAROTTA</v>
      </c>
      <c r="C3905" s="4">
        <v>4033.33</v>
      </c>
      <c r="D3905" s="4">
        <v>666.67</v>
      </c>
      <c r="E3905" s="4">
        <v>266.67</v>
      </c>
      <c r="F3905" s="4">
        <v>265</v>
      </c>
      <c r="G3905" s="4">
        <v>0</v>
      </c>
      <c r="H3905" s="4">
        <v>16</v>
      </c>
      <c r="I3905" s="4">
        <v>0</v>
      </c>
      <c r="J3905" s="15">
        <v>5247.67</v>
      </c>
      <c r="K3905" s="15">
        <v>0</v>
      </c>
      <c r="L3905" s="15">
        <v>0</v>
      </c>
      <c r="M3905" s="15">
        <v>210.54</v>
      </c>
      <c r="N3905" s="4">
        <v>8066.67</v>
      </c>
      <c r="O3905" s="5">
        <v>1333.33</v>
      </c>
      <c r="P3905" s="5">
        <v>533.32999999999993</v>
      </c>
      <c r="Q3905" s="4">
        <v>530</v>
      </c>
      <c r="R3905" s="4">
        <v>0</v>
      </c>
      <c r="S3905" s="4">
        <v>32</v>
      </c>
      <c r="T3905" s="4">
        <v>0</v>
      </c>
      <c r="U3905" s="15">
        <v>10495.33</v>
      </c>
      <c r="V3905" s="15">
        <v>0</v>
      </c>
      <c r="W3905" s="15">
        <v>0</v>
      </c>
    </row>
    <row r="3906" spans="1:23" x14ac:dyDescent="0.3">
      <c r="A3906" s="4" t="s">
        <v>3912</v>
      </c>
      <c r="B3906" s="4" t="str">
        <f>VLOOKUP(A3906,'[1]sedi capitolone'!$D$1:$K$7727,8,FALSE)</f>
        <v>NA - I.C. CIMAROSA</v>
      </c>
      <c r="C3906" s="4">
        <v>4500</v>
      </c>
      <c r="D3906" s="4">
        <v>666.67</v>
      </c>
      <c r="E3906" s="4">
        <v>333.33</v>
      </c>
      <c r="F3906" s="4">
        <v>165</v>
      </c>
      <c r="G3906" s="4">
        <v>66.67</v>
      </c>
      <c r="H3906" s="4">
        <v>20</v>
      </c>
      <c r="I3906" s="4">
        <v>0</v>
      </c>
      <c r="J3906" s="15">
        <v>5751.67</v>
      </c>
      <c r="K3906" s="15">
        <v>0</v>
      </c>
      <c r="L3906" s="15">
        <v>0</v>
      </c>
      <c r="M3906" s="15">
        <v>322</v>
      </c>
      <c r="N3906" s="4">
        <v>9000</v>
      </c>
      <c r="O3906" s="5">
        <v>1333.33</v>
      </c>
      <c r="P3906" s="5">
        <v>666.67000000000007</v>
      </c>
      <c r="Q3906" s="4">
        <v>330</v>
      </c>
      <c r="R3906" s="4">
        <v>133.32999999999998</v>
      </c>
      <c r="S3906" s="4">
        <v>40</v>
      </c>
      <c r="T3906" s="4">
        <v>0</v>
      </c>
      <c r="U3906" s="15">
        <v>11503.33</v>
      </c>
      <c r="V3906" s="15">
        <v>0</v>
      </c>
      <c r="W3906" s="15">
        <v>0</v>
      </c>
    </row>
    <row r="3907" spans="1:23" x14ac:dyDescent="0.3">
      <c r="A3907" s="4" t="s">
        <v>3913</v>
      </c>
      <c r="B3907" s="4" t="str">
        <f>VLOOKUP(A3907,'[1]sedi capitolone'!$D$1:$K$7727,8,FALSE)</f>
        <v>AFRAGOLA IC EUROPA UNITA</v>
      </c>
      <c r="C3907" s="4">
        <v>3860</v>
      </c>
      <c r="D3907" s="4">
        <v>666.67</v>
      </c>
      <c r="E3907" s="4">
        <v>200</v>
      </c>
      <c r="F3907" s="4">
        <v>305</v>
      </c>
      <c r="G3907" s="4">
        <v>0</v>
      </c>
      <c r="H3907" s="4">
        <v>12</v>
      </c>
      <c r="I3907" s="4">
        <v>0</v>
      </c>
      <c r="J3907" s="15">
        <v>5043.67</v>
      </c>
      <c r="K3907" s="15">
        <v>0</v>
      </c>
      <c r="L3907" s="15">
        <v>0</v>
      </c>
      <c r="M3907" s="15">
        <v>123.85</v>
      </c>
      <c r="N3907" s="4">
        <v>7720</v>
      </c>
      <c r="O3907" s="5">
        <v>1333.33</v>
      </c>
      <c r="P3907" s="5">
        <v>400</v>
      </c>
      <c r="Q3907" s="4">
        <v>610</v>
      </c>
      <c r="R3907" s="4">
        <v>0</v>
      </c>
      <c r="S3907" s="4">
        <v>24</v>
      </c>
      <c r="T3907" s="4">
        <v>0</v>
      </c>
      <c r="U3907" s="15">
        <v>10087.33</v>
      </c>
      <c r="V3907" s="15">
        <v>0</v>
      </c>
      <c r="W3907" s="15">
        <v>0</v>
      </c>
    </row>
    <row r="3908" spans="1:23" x14ac:dyDescent="0.3">
      <c r="A3908" s="4" t="s">
        <v>3914</v>
      </c>
      <c r="B3908" s="4" t="str">
        <f>VLOOKUP(A3908,'[1]sedi capitolone'!$D$1:$K$7727,8,FALSE)</f>
        <v>IC GEMITO - IPPOLITO NIEVO</v>
      </c>
      <c r="C3908" s="4">
        <v>5273.33</v>
      </c>
      <c r="D3908" s="4">
        <v>666.67</v>
      </c>
      <c r="E3908" s="4">
        <v>466.67</v>
      </c>
      <c r="F3908" s="4">
        <v>135</v>
      </c>
      <c r="G3908" s="4">
        <v>0</v>
      </c>
      <c r="H3908" s="4">
        <v>20</v>
      </c>
      <c r="I3908" s="4">
        <v>0</v>
      </c>
      <c r="J3908" s="15">
        <v>6561.67</v>
      </c>
      <c r="K3908" s="15">
        <v>0</v>
      </c>
      <c r="L3908" s="15">
        <v>0</v>
      </c>
      <c r="M3908" s="15">
        <v>309.62</v>
      </c>
      <c r="N3908" s="4">
        <v>10546.67</v>
      </c>
      <c r="O3908" s="5">
        <v>1333.33</v>
      </c>
      <c r="P3908" s="5">
        <v>933.32999999999993</v>
      </c>
      <c r="Q3908" s="4">
        <v>270</v>
      </c>
      <c r="R3908" s="4">
        <v>0</v>
      </c>
      <c r="S3908" s="4">
        <v>40</v>
      </c>
      <c r="T3908" s="4">
        <v>0</v>
      </c>
      <c r="U3908" s="15">
        <v>13123.33</v>
      </c>
      <c r="V3908" s="15">
        <v>0</v>
      </c>
      <c r="W3908" s="15">
        <v>0</v>
      </c>
    </row>
    <row r="3909" spans="1:23" x14ac:dyDescent="0.3">
      <c r="A3909" s="4" t="s">
        <v>3915</v>
      </c>
      <c r="B3909" s="4" t="str">
        <f>VLOOKUP(A3909,'[1]sedi capitolone'!$D$1:$K$7727,8,FALSE)</f>
        <v>I.C. S. ANNA BALDINO-BARANO</v>
      </c>
      <c r="C3909" s="4">
        <v>6413.33</v>
      </c>
      <c r="D3909" s="4">
        <v>666.67</v>
      </c>
      <c r="E3909" s="4">
        <v>666.67</v>
      </c>
      <c r="F3909" s="4">
        <v>280</v>
      </c>
      <c r="G3909" s="4">
        <v>0</v>
      </c>
      <c r="H3909" s="4">
        <v>24</v>
      </c>
      <c r="I3909" s="4">
        <v>0</v>
      </c>
      <c r="J3909" s="15">
        <v>8050.67</v>
      </c>
      <c r="K3909" s="15">
        <v>0</v>
      </c>
      <c r="L3909" s="15">
        <v>0</v>
      </c>
      <c r="M3909" s="15">
        <v>377.73</v>
      </c>
      <c r="N3909" s="4">
        <v>12826.67</v>
      </c>
      <c r="O3909" s="5">
        <v>1333.33</v>
      </c>
      <c r="P3909" s="5">
        <v>1333.33</v>
      </c>
      <c r="Q3909" s="4">
        <v>560</v>
      </c>
      <c r="R3909" s="4">
        <v>0</v>
      </c>
      <c r="S3909" s="4">
        <v>48</v>
      </c>
      <c r="T3909" s="4">
        <v>0</v>
      </c>
      <c r="U3909" s="15">
        <v>16101.33</v>
      </c>
      <c r="V3909" s="15">
        <v>0</v>
      </c>
      <c r="W3909" s="15">
        <v>0</v>
      </c>
    </row>
    <row r="3910" spans="1:23" x14ac:dyDescent="0.3">
      <c r="A3910" s="4" t="s">
        <v>3916</v>
      </c>
      <c r="B3910" s="4" t="str">
        <f>VLOOKUP(A3910,'[1]sedi capitolone'!$D$1:$K$7727,8,FALSE)</f>
        <v>I.C. N. ROMEO - CASAVATORE</v>
      </c>
      <c r="C3910" s="4">
        <v>4686.67</v>
      </c>
      <c r="D3910" s="4">
        <v>666.67</v>
      </c>
      <c r="E3910" s="4">
        <v>200</v>
      </c>
      <c r="F3910" s="4">
        <v>240</v>
      </c>
      <c r="G3910" s="4">
        <v>0</v>
      </c>
      <c r="H3910" s="4">
        <v>28</v>
      </c>
      <c r="I3910" s="4">
        <v>0</v>
      </c>
      <c r="J3910" s="15">
        <v>5821.34</v>
      </c>
      <c r="K3910" s="15">
        <v>0</v>
      </c>
      <c r="L3910" s="15">
        <v>0</v>
      </c>
      <c r="M3910" s="15">
        <v>362.25</v>
      </c>
      <c r="N3910" s="4">
        <v>9373.33</v>
      </c>
      <c r="O3910" s="5">
        <v>1333.33</v>
      </c>
      <c r="P3910" s="5">
        <v>400</v>
      </c>
      <c r="Q3910" s="4">
        <v>480</v>
      </c>
      <c r="R3910" s="4">
        <v>0</v>
      </c>
      <c r="S3910" s="4">
        <v>56</v>
      </c>
      <c r="T3910" s="4">
        <v>0</v>
      </c>
      <c r="U3910" s="15">
        <v>11642.66</v>
      </c>
      <c r="V3910" s="15">
        <v>0</v>
      </c>
      <c r="W3910" s="15">
        <v>0</v>
      </c>
    </row>
    <row r="3911" spans="1:23" x14ac:dyDescent="0.3">
      <c r="A3911" s="4" t="s">
        <v>3917</v>
      </c>
      <c r="B3911" s="4" t="str">
        <f>VLOOKUP(A3911,'[1]sedi capitolone'!$D$1:$K$7727,8,FALSE)</f>
        <v>I.C. DENZA - C.MMARE 4</v>
      </c>
      <c r="C3911" s="4">
        <v>7013.33</v>
      </c>
      <c r="D3911" s="4">
        <v>666.67</v>
      </c>
      <c r="E3911" s="4">
        <v>266.67</v>
      </c>
      <c r="F3911" s="4">
        <v>295</v>
      </c>
      <c r="G3911" s="4">
        <v>0</v>
      </c>
      <c r="H3911" s="4">
        <v>20</v>
      </c>
      <c r="I3911" s="4">
        <v>0</v>
      </c>
      <c r="J3911" s="15">
        <v>8261.67</v>
      </c>
      <c r="K3911" s="15">
        <v>0</v>
      </c>
      <c r="L3911" s="15">
        <v>0</v>
      </c>
      <c r="M3911" s="15">
        <v>266.27</v>
      </c>
      <c r="N3911" s="4">
        <v>14026.67</v>
      </c>
      <c r="O3911" s="5">
        <v>1333.33</v>
      </c>
      <c r="P3911" s="5">
        <v>533.32999999999993</v>
      </c>
      <c r="Q3911" s="4">
        <v>590</v>
      </c>
      <c r="R3911" s="4">
        <v>0</v>
      </c>
      <c r="S3911" s="4">
        <v>40</v>
      </c>
      <c r="T3911" s="4">
        <v>0</v>
      </c>
      <c r="U3911" s="15">
        <v>16523.330000000002</v>
      </c>
      <c r="V3911" s="15">
        <v>0</v>
      </c>
      <c r="W3911" s="15">
        <v>0</v>
      </c>
    </row>
    <row r="3912" spans="1:23" x14ac:dyDescent="0.3">
      <c r="A3912" s="4" t="s">
        <v>3918</v>
      </c>
      <c r="B3912" s="4" t="str">
        <f>VLOOKUP(A3912,'[1]sedi capitolone'!$D$1:$K$7727,8,FALSE)</f>
        <v>CERCOLA - IC CUSTRA</v>
      </c>
      <c r="C3912" s="4">
        <v>5720</v>
      </c>
      <c r="D3912" s="4">
        <v>666.67</v>
      </c>
      <c r="E3912" s="4">
        <v>200</v>
      </c>
      <c r="F3912" s="4">
        <v>215</v>
      </c>
      <c r="G3912" s="4">
        <v>0</v>
      </c>
      <c r="H3912" s="4">
        <v>28</v>
      </c>
      <c r="I3912" s="4">
        <v>0</v>
      </c>
      <c r="J3912" s="15">
        <v>6829.67</v>
      </c>
      <c r="K3912" s="15">
        <v>0</v>
      </c>
      <c r="L3912" s="15">
        <v>0</v>
      </c>
      <c r="M3912" s="15">
        <v>414.89</v>
      </c>
      <c r="N3912" s="4">
        <v>11440</v>
      </c>
      <c r="O3912" s="5">
        <v>1333.33</v>
      </c>
      <c r="P3912" s="5">
        <v>400</v>
      </c>
      <c r="Q3912" s="4">
        <v>430</v>
      </c>
      <c r="R3912" s="4">
        <v>0</v>
      </c>
      <c r="S3912" s="4">
        <v>56</v>
      </c>
      <c r="T3912" s="4">
        <v>0</v>
      </c>
      <c r="U3912" s="15">
        <v>13659.33</v>
      </c>
      <c r="V3912" s="15">
        <v>0</v>
      </c>
      <c r="W3912" s="15">
        <v>0</v>
      </c>
    </row>
    <row r="3913" spans="1:23" x14ac:dyDescent="0.3">
      <c r="A3913" s="4" t="s">
        <v>3919</v>
      </c>
      <c r="B3913" s="4" t="str">
        <f>VLOOKUP(A3913,'[1]sedi capitolone'!$D$1:$K$7727,8,FALSE)</f>
        <v>I.C. V. DA FELTRE-SARRIA MONTI</v>
      </c>
      <c r="C3913" s="4">
        <v>9553.33</v>
      </c>
      <c r="D3913" s="4">
        <v>666.67</v>
      </c>
      <c r="E3913" s="4">
        <v>466.67</v>
      </c>
      <c r="F3913" s="4">
        <v>595</v>
      </c>
      <c r="G3913" s="4">
        <v>0</v>
      </c>
      <c r="H3913" s="4">
        <v>40</v>
      </c>
      <c r="I3913" s="4">
        <v>0</v>
      </c>
      <c r="J3913" s="15">
        <v>11321.67</v>
      </c>
      <c r="K3913" s="15">
        <v>0</v>
      </c>
      <c r="L3913" s="15">
        <v>0</v>
      </c>
      <c r="M3913" s="15">
        <v>520.16</v>
      </c>
      <c r="N3913" s="4">
        <v>19106.669999999998</v>
      </c>
      <c r="O3913" s="5">
        <v>1333.33</v>
      </c>
      <c r="P3913" s="5">
        <v>933.32999999999993</v>
      </c>
      <c r="Q3913" s="4">
        <v>1190</v>
      </c>
      <c r="R3913" s="4">
        <v>0</v>
      </c>
      <c r="S3913" s="4">
        <v>80</v>
      </c>
      <c r="T3913" s="4">
        <v>0</v>
      </c>
      <c r="U3913" s="15">
        <v>22643.33</v>
      </c>
      <c r="V3913" s="15">
        <v>0</v>
      </c>
      <c r="W3913" s="15">
        <v>0</v>
      </c>
    </row>
    <row r="3914" spans="1:23" x14ac:dyDescent="0.3">
      <c r="A3914" s="4" t="s">
        <v>3920</v>
      </c>
      <c r="B3914" s="4" t="str">
        <f>VLOOKUP(A3914,'[1]sedi capitolone'!$D$1:$K$7727,8,FALSE)</f>
        <v>NA - I.C. 06 FAVA-GIOIA</v>
      </c>
      <c r="C3914" s="4">
        <v>6073.33</v>
      </c>
      <c r="D3914" s="4">
        <v>666.67</v>
      </c>
      <c r="E3914" s="4">
        <v>400</v>
      </c>
      <c r="F3914" s="4">
        <v>225</v>
      </c>
      <c r="G3914" s="4">
        <v>0</v>
      </c>
      <c r="H3914" s="4">
        <v>24</v>
      </c>
      <c r="I3914" s="4">
        <v>0</v>
      </c>
      <c r="J3914" s="15">
        <v>7389</v>
      </c>
      <c r="K3914" s="15">
        <v>0</v>
      </c>
      <c r="L3914" s="15">
        <v>0</v>
      </c>
      <c r="M3914" s="15">
        <v>346.77</v>
      </c>
      <c r="N3914" s="4">
        <v>12146.67</v>
      </c>
      <c r="O3914" s="5">
        <v>1333.33</v>
      </c>
      <c r="P3914" s="5">
        <v>800</v>
      </c>
      <c r="Q3914" s="4">
        <v>450</v>
      </c>
      <c r="R3914" s="4">
        <v>0</v>
      </c>
      <c r="S3914" s="4">
        <v>48</v>
      </c>
      <c r="T3914" s="4">
        <v>0</v>
      </c>
      <c r="U3914" s="15">
        <v>14778</v>
      </c>
      <c r="V3914" s="15">
        <v>0</v>
      </c>
      <c r="W3914" s="15">
        <v>0</v>
      </c>
    </row>
    <row r="3915" spans="1:23" x14ac:dyDescent="0.3">
      <c r="A3915" s="4" t="s">
        <v>3921</v>
      </c>
      <c r="B3915" s="4" t="str">
        <f>VLOOKUP(A3915,'[1]sedi capitolone'!$D$1:$K$7727,8,FALSE)</f>
        <v>I.C. MASCOLO - DE CURTIS</v>
      </c>
      <c r="C3915" s="4">
        <v>7353.33</v>
      </c>
      <c r="D3915" s="4">
        <v>666.67</v>
      </c>
      <c r="E3915" s="4">
        <v>533.33000000000004</v>
      </c>
      <c r="F3915" s="4">
        <v>260</v>
      </c>
      <c r="G3915" s="4">
        <v>0</v>
      </c>
      <c r="H3915" s="4">
        <v>24</v>
      </c>
      <c r="I3915" s="4">
        <v>0</v>
      </c>
      <c r="J3915" s="15">
        <v>8837.33</v>
      </c>
      <c r="K3915" s="15">
        <f>ROUND(5000/12*4,2)</f>
        <v>1666.67</v>
      </c>
      <c r="L3915" s="15">
        <v>0</v>
      </c>
      <c r="M3915" s="15">
        <v>322</v>
      </c>
      <c r="N3915" s="4">
        <v>14706.67</v>
      </c>
      <c r="O3915" s="5">
        <v>1333.33</v>
      </c>
      <c r="P3915" s="5">
        <v>1066.67</v>
      </c>
      <c r="Q3915" s="4">
        <v>520</v>
      </c>
      <c r="R3915" s="4">
        <v>0</v>
      </c>
      <c r="S3915" s="4">
        <v>48</v>
      </c>
      <c r="T3915" s="4">
        <v>0</v>
      </c>
      <c r="U3915" s="15">
        <v>17674.669999999998</v>
      </c>
      <c r="V3915" s="15">
        <v>3333.33</v>
      </c>
      <c r="W3915" s="15">
        <v>0</v>
      </c>
    </row>
    <row r="3916" spans="1:23" x14ac:dyDescent="0.3">
      <c r="A3916" s="4" t="s">
        <v>3922</v>
      </c>
      <c r="B3916" s="4" t="str">
        <f>VLOOKUP(A3916,'[1]sedi capitolone'!$D$1:$K$7727,8,FALSE)</f>
        <v>STRIANO I.C. D'AVINO</v>
      </c>
      <c r="C3916" s="4">
        <v>6026.67</v>
      </c>
      <c r="D3916" s="4">
        <v>666.67</v>
      </c>
      <c r="E3916" s="4">
        <v>200</v>
      </c>
      <c r="F3916" s="4">
        <v>195</v>
      </c>
      <c r="G3916" s="4">
        <v>0</v>
      </c>
      <c r="H3916" s="4">
        <v>20</v>
      </c>
      <c r="I3916" s="4">
        <v>0</v>
      </c>
      <c r="J3916" s="15">
        <v>7108.34</v>
      </c>
      <c r="K3916" s="15">
        <v>0</v>
      </c>
      <c r="L3916" s="15">
        <v>0</v>
      </c>
      <c r="M3916" s="15">
        <v>291.04000000000002</v>
      </c>
      <c r="N3916" s="4">
        <v>12053.33</v>
      </c>
      <c r="O3916" s="5">
        <v>1333.33</v>
      </c>
      <c r="P3916" s="5">
        <v>400</v>
      </c>
      <c r="Q3916" s="4">
        <v>390</v>
      </c>
      <c r="R3916" s="4">
        <v>0</v>
      </c>
      <c r="S3916" s="4">
        <v>40</v>
      </c>
      <c r="T3916" s="4">
        <v>0</v>
      </c>
      <c r="U3916" s="15">
        <v>14216.66</v>
      </c>
      <c r="V3916" s="15">
        <v>0</v>
      </c>
      <c r="W3916" s="15">
        <v>0</v>
      </c>
    </row>
    <row r="3917" spans="1:23" x14ac:dyDescent="0.3">
      <c r="A3917" s="4" t="s">
        <v>3923</v>
      </c>
      <c r="B3917" s="4" t="str">
        <f>VLOOKUP(A3917,'[1]sedi capitolone'!$D$1:$K$7727,8,FALSE)</f>
        <v>VOLLA - I.C. SERAO</v>
      </c>
      <c r="C3917" s="4">
        <v>7586.67</v>
      </c>
      <c r="D3917" s="4">
        <v>666.67</v>
      </c>
      <c r="E3917" s="4">
        <v>133.33000000000001</v>
      </c>
      <c r="F3917" s="4">
        <v>305</v>
      </c>
      <c r="G3917" s="4">
        <v>0</v>
      </c>
      <c r="H3917" s="4">
        <v>36</v>
      </c>
      <c r="I3917" s="4">
        <v>0</v>
      </c>
      <c r="J3917" s="15">
        <v>8727.67</v>
      </c>
      <c r="K3917" s="15">
        <v>0</v>
      </c>
      <c r="L3917" s="15">
        <v>0</v>
      </c>
      <c r="M3917" s="15">
        <v>513.97</v>
      </c>
      <c r="N3917" s="4">
        <v>15173.33</v>
      </c>
      <c r="O3917" s="5">
        <v>1333.33</v>
      </c>
      <c r="P3917" s="5">
        <v>266.66999999999996</v>
      </c>
      <c r="Q3917" s="4">
        <v>610</v>
      </c>
      <c r="R3917" s="4">
        <v>0</v>
      </c>
      <c r="S3917" s="4">
        <v>72</v>
      </c>
      <c r="T3917" s="4">
        <v>0</v>
      </c>
      <c r="U3917" s="15">
        <v>17455.329999999998</v>
      </c>
      <c r="V3917" s="15">
        <v>0</v>
      </c>
      <c r="W3917" s="15">
        <v>0</v>
      </c>
    </row>
    <row r="3918" spans="1:23" x14ac:dyDescent="0.3">
      <c r="A3918" s="4" t="s">
        <v>3924</v>
      </c>
      <c r="B3918" s="4" t="str">
        <f>VLOOKUP(A3918,'[1]sedi capitolone'!$D$1:$K$7727,8,FALSE)</f>
        <v>S. AGNELLO I.C.  A. GEMELLI</v>
      </c>
      <c r="C3918" s="4">
        <v>5400</v>
      </c>
      <c r="D3918" s="4">
        <v>666.67</v>
      </c>
      <c r="E3918" s="4">
        <v>333.33</v>
      </c>
      <c r="F3918" s="4">
        <v>125</v>
      </c>
      <c r="G3918" s="4">
        <v>0</v>
      </c>
      <c r="H3918" s="4">
        <v>20</v>
      </c>
      <c r="I3918" s="4">
        <v>0</v>
      </c>
      <c r="J3918" s="15">
        <v>6545</v>
      </c>
      <c r="K3918" s="15">
        <v>0</v>
      </c>
      <c r="L3918" s="15">
        <v>0</v>
      </c>
      <c r="M3918" s="15">
        <v>250.79</v>
      </c>
      <c r="N3918" s="4">
        <v>10800</v>
      </c>
      <c r="O3918" s="5">
        <v>1333.33</v>
      </c>
      <c r="P3918" s="5">
        <v>666.67000000000007</v>
      </c>
      <c r="Q3918" s="4">
        <v>250</v>
      </c>
      <c r="R3918" s="4">
        <v>0</v>
      </c>
      <c r="S3918" s="4">
        <v>40</v>
      </c>
      <c r="T3918" s="4">
        <v>0</v>
      </c>
      <c r="U3918" s="15">
        <v>13090</v>
      </c>
      <c r="V3918" s="15">
        <v>0</v>
      </c>
      <c r="W3918" s="15">
        <v>0</v>
      </c>
    </row>
    <row r="3919" spans="1:23" x14ac:dyDescent="0.3">
      <c r="A3919" s="4" t="s">
        <v>3925</v>
      </c>
      <c r="B3919" s="4" t="str">
        <f>VLOOKUP(A3919,'[1]sedi capitolone'!$D$1:$K$7727,8,FALSE)</f>
        <v>POGGIOMARINO IC DE FILIPPO</v>
      </c>
      <c r="C3919" s="4">
        <v>5406.67</v>
      </c>
      <c r="D3919" s="4">
        <v>666.67</v>
      </c>
      <c r="E3919" s="4">
        <v>133.33000000000001</v>
      </c>
      <c r="F3919" s="4">
        <v>155</v>
      </c>
      <c r="G3919" s="4">
        <v>0</v>
      </c>
      <c r="H3919" s="4">
        <v>24</v>
      </c>
      <c r="I3919" s="4">
        <v>0</v>
      </c>
      <c r="J3919" s="15">
        <v>6385.67</v>
      </c>
      <c r="K3919" s="15">
        <v>0</v>
      </c>
      <c r="L3919" s="15">
        <v>0</v>
      </c>
      <c r="M3919" s="15">
        <v>359.16</v>
      </c>
      <c r="N3919" s="4">
        <v>10813.33</v>
      </c>
      <c r="O3919" s="5">
        <v>1333.33</v>
      </c>
      <c r="P3919" s="5">
        <v>266.66999999999996</v>
      </c>
      <c r="Q3919" s="4">
        <v>310</v>
      </c>
      <c r="R3919" s="4">
        <v>0</v>
      </c>
      <c r="S3919" s="4">
        <v>48</v>
      </c>
      <c r="T3919" s="4">
        <v>0</v>
      </c>
      <c r="U3919" s="15">
        <v>12771.33</v>
      </c>
      <c r="V3919" s="15">
        <v>0</v>
      </c>
      <c r="W3919" s="15">
        <v>0</v>
      </c>
    </row>
    <row r="3920" spans="1:23" x14ac:dyDescent="0.3">
      <c r="A3920" s="4" t="s">
        <v>3926</v>
      </c>
      <c r="B3920" s="4" t="str">
        <f>VLOOKUP(A3920,'[1]sedi capitolone'!$D$1:$K$7727,8,FALSE)</f>
        <v>PIMONTE I.C. PARIDE DEL POZZO</v>
      </c>
      <c r="C3920" s="4">
        <v>4346.67</v>
      </c>
      <c r="D3920" s="4">
        <v>666.67</v>
      </c>
      <c r="E3920" s="4">
        <v>400</v>
      </c>
      <c r="F3920" s="4">
        <v>145</v>
      </c>
      <c r="G3920" s="4">
        <v>0</v>
      </c>
      <c r="H3920" s="4">
        <v>16</v>
      </c>
      <c r="I3920" s="4">
        <v>0</v>
      </c>
      <c r="J3920" s="15">
        <v>5574.34</v>
      </c>
      <c r="K3920" s="15">
        <v>0</v>
      </c>
      <c r="L3920" s="15">
        <v>0</v>
      </c>
      <c r="M3920" s="15">
        <v>188.87</v>
      </c>
      <c r="N3920" s="4">
        <v>8693.33</v>
      </c>
      <c r="O3920" s="5">
        <v>1333.33</v>
      </c>
      <c r="P3920" s="5">
        <v>800</v>
      </c>
      <c r="Q3920" s="4">
        <v>290</v>
      </c>
      <c r="R3920" s="4">
        <v>0</v>
      </c>
      <c r="S3920" s="4">
        <v>32</v>
      </c>
      <c r="T3920" s="4">
        <v>0</v>
      </c>
      <c r="U3920" s="15">
        <v>11148.66</v>
      </c>
      <c r="V3920" s="15">
        <v>0</v>
      </c>
      <c r="W3920" s="15">
        <v>0</v>
      </c>
    </row>
    <row r="3921" spans="1:23" x14ac:dyDescent="0.3">
      <c r="A3921" s="4" t="s">
        <v>3927</v>
      </c>
      <c r="B3921" s="4" t="str">
        <f>VLOOKUP(A3921,'[1]sedi capitolone'!$D$1:$K$7727,8,FALSE)</f>
        <v>MARIGLIANELLA IC CARDUCCI</v>
      </c>
      <c r="C3921" s="4">
        <v>4046.67</v>
      </c>
      <c r="D3921" s="4">
        <v>666.67</v>
      </c>
      <c r="E3921" s="4">
        <v>133.33000000000001</v>
      </c>
      <c r="F3921" s="4">
        <v>75</v>
      </c>
      <c r="G3921" s="4">
        <v>0</v>
      </c>
      <c r="H3921" s="4">
        <v>16</v>
      </c>
      <c r="I3921" s="4">
        <v>0</v>
      </c>
      <c r="J3921" s="15">
        <v>4937.67</v>
      </c>
      <c r="K3921" s="15">
        <v>0</v>
      </c>
      <c r="L3921" s="15">
        <v>0</v>
      </c>
      <c r="M3921" s="15">
        <v>229.12</v>
      </c>
      <c r="N3921" s="4">
        <v>8093.33</v>
      </c>
      <c r="O3921" s="5">
        <v>1333.33</v>
      </c>
      <c r="P3921" s="5">
        <v>266.66999999999996</v>
      </c>
      <c r="Q3921" s="4">
        <v>150</v>
      </c>
      <c r="R3921" s="4">
        <v>0</v>
      </c>
      <c r="S3921" s="4">
        <v>32</v>
      </c>
      <c r="T3921" s="4">
        <v>0</v>
      </c>
      <c r="U3921" s="15">
        <v>9875.33</v>
      </c>
      <c r="V3921" s="15">
        <v>0</v>
      </c>
      <c r="W3921" s="15">
        <v>0</v>
      </c>
    </row>
    <row r="3922" spans="1:23" x14ac:dyDescent="0.3">
      <c r="A3922" s="4" t="s">
        <v>3928</v>
      </c>
      <c r="B3922" s="4" t="str">
        <f>VLOOKUP(A3922,'[1]sedi capitolone'!$D$1:$K$7727,8,FALSE)</f>
        <v>META I.C. BUONOCORE -FIENGA</v>
      </c>
      <c r="C3922" s="4">
        <v>4933.33</v>
      </c>
      <c r="D3922" s="4">
        <v>666.67</v>
      </c>
      <c r="E3922" s="4">
        <v>200</v>
      </c>
      <c r="F3922" s="4">
        <v>145</v>
      </c>
      <c r="G3922" s="4">
        <v>0</v>
      </c>
      <c r="H3922" s="4">
        <v>16</v>
      </c>
      <c r="I3922" s="4">
        <v>0</v>
      </c>
      <c r="J3922" s="15">
        <v>5961</v>
      </c>
      <c r="K3922" s="15">
        <v>0</v>
      </c>
      <c r="L3922" s="15">
        <v>0</v>
      </c>
      <c r="M3922" s="15">
        <v>204.35</v>
      </c>
      <c r="N3922" s="4">
        <v>9866.67</v>
      </c>
      <c r="O3922" s="5">
        <v>1333.33</v>
      </c>
      <c r="P3922" s="5">
        <v>400</v>
      </c>
      <c r="Q3922" s="4">
        <v>290</v>
      </c>
      <c r="R3922" s="4">
        <v>0</v>
      </c>
      <c r="S3922" s="4">
        <v>32</v>
      </c>
      <c r="T3922" s="4">
        <v>0</v>
      </c>
      <c r="U3922" s="15">
        <v>11922</v>
      </c>
      <c r="V3922" s="15">
        <v>0</v>
      </c>
      <c r="W3922" s="15">
        <v>0</v>
      </c>
    </row>
    <row r="3923" spans="1:23" x14ac:dyDescent="0.3">
      <c r="A3923" s="4" t="s">
        <v>3929</v>
      </c>
      <c r="B3923" s="4" t="str">
        <f>VLOOKUP(A3923,'[1]sedi capitolone'!$D$1:$K$7727,8,FALSE)</f>
        <v>VOLLA - I.C. FALCONE</v>
      </c>
      <c r="C3923" s="4">
        <v>6673.33</v>
      </c>
      <c r="D3923" s="4">
        <v>666.67</v>
      </c>
      <c r="E3923" s="4">
        <v>200</v>
      </c>
      <c r="F3923" s="4">
        <v>235</v>
      </c>
      <c r="G3923" s="4">
        <v>0</v>
      </c>
      <c r="H3923" s="4">
        <v>24</v>
      </c>
      <c r="I3923" s="4">
        <v>0</v>
      </c>
      <c r="J3923" s="15">
        <v>7799</v>
      </c>
      <c r="K3923" s="15">
        <v>0</v>
      </c>
      <c r="L3923" s="15">
        <v>0</v>
      </c>
      <c r="M3923" s="15">
        <v>445.85</v>
      </c>
      <c r="N3923" s="4">
        <v>13346.67</v>
      </c>
      <c r="O3923" s="5">
        <v>1333.33</v>
      </c>
      <c r="P3923" s="5">
        <v>400</v>
      </c>
      <c r="Q3923" s="4">
        <v>470</v>
      </c>
      <c r="R3923" s="4">
        <v>0</v>
      </c>
      <c r="S3923" s="4">
        <v>48</v>
      </c>
      <c r="T3923" s="4">
        <v>0</v>
      </c>
      <c r="U3923" s="15">
        <v>15598</v>
      </c>
      <c r="V3923" s="15">
        <v>0</v>
      </c>
      <c r="W3923" s="15">
        <v>0</v>
      </c>
    </row>
    <row r="3924" spans="1:23" x14ac:dyDescent="0.3">
      <c r="A3924" s="4" t="s">
        <v>3930</v>
      </c>
      <c r="B3924" s="4" t="str">
        <f>VLOOKUP(A3924,'[1]sedi capitolone'!$D$1:$K$7727,8,FALSE)</f>
        <v>CASALNUOVO IC VIVIANI</v>
      </c>
      <c r="C3924" s="4">
        <v>5526.67</v>
      </c>
      <c r="D3924" s="4">
        <v>666.67</v>
      </c>
      <c r="E3924" s="4">
        <v>266.67</v>
      </c>
      <c r="F3924" s="4">
        <v>280</v>
      </c>
      <c r="G3924" s="4">
        <v>0</v>
      </c>
      <c r="H3924" s="4">
        <v>40</v>
      </c>
      <c r="I3924" s="4">
        <v>0</v>
      </c>
      <c r="J3924" s="15">
        <v>6780.01</v>
      </c>
      <c r="K3924" s="15">
        <v>0</v>
      </c>
      <c r="L3924" s="15">
        <v>0</v>
      </c>
      <c r="M3924" s="15">
        <v>591.37</v>
      </c>
      <c r="N3924" s="4">
        <v>11053.33</v>
      </c>
      <c r="O3924" s="5">
        <v>1333.33</v>
      </c>
      <c r="P3924" s="5">
        <v>533.32999999999993</v>
      </c>
      <c r="Q3924" s="4">
        <v>560</v>
      </c>
      <c r="R3924" s="4">
        <v>0</v>
      </c>
      <c r="S3924" s="4">
        <v>80</v>
      </c>
      <c r="T3924" s="4">
        <v>0</v>
      </c>
      <c r="U3924" s="15">
        <v>13559.99</v>
      </c>
      <c r="V3924" s="15">
        <v>0</v>
      </c>
      <c r="W3924" s="15">
        <v>0</v>
      </c>
    </row>
    <row r="3925" spans="1:23" x14ac:dyDescent="0.3">
      <c r="A3925" s="4" t="s">
        <v>3931</v>
      </c>
      <c r="B3925" s="4" t="str">
        <f>VLOOKUP(A3925,'[1]sedi capitolone'!$D$1:$K$7727,8,FALSE)</f>
        <v>LACCO AMENO - I.C. V. MENNELLA</v>
      </c>
      <c r="C3925" s="4">
        <v>2720</v>
      </c>
      <c r="D3925" s="4">
        <v>666.67</v>
      </c>
      <c r="E3925" s="4">
        <v>133.33000000000001</v>
      </c>
      <c r="F3925" s="4">
        <v>125</v>
      </c>
      <c r="G3925" s="4">
        <v>0</v>
      </c>
      <c r="H3925" s="4">
        <v>12</v>
      </c>
      <c r="I3925" s="4">
        <v>0</v>
      </c>
      <c r="J3925" s="15">
        <v>3657</v>
      </c>
      <c r="K3925" s="15">
        <v>0</v>
      </c>
      <c r="L3925" s="15">
        <v>0</v>
      </c>
      <c r="M3925" s="15">
        <v>130.04</v>
      </c>
      <c r="N3925" s="4">
        <v>5440</v>
      </c>
      <c r="O3925" s="5">
        <v>1333.33</v>
      </c>
      <c r="P3925" s="5">
        <v>266.66999999999996</v>
      </c>
      <c r="Q3925" s="4">
        <v>250</v>
      </c>
      <c r="R3925" s="4">
        <v>0</v>
      </c>
      <c r="S3925" s="4">
        <v>24</v>
      </c>
      <c r="T3925" s="4">
        <v>0</v>
      </c>
      <c r="U3925" s="15">
        <v>7314</v>
      </c>
      <c r="V3925" s="15">
        <v>0</v>
      </c>
      <c r="W3925" s="15">
        <v>0</v>
      </c>
    </row>
    <row r="3926" spans="1:23" x14ac:dyDescent="0.3">
      <c r="A3926" s="4" t="s">
        <v>3932</v>
      </c>
      <c r="B3926" s="4" t="str">
        <f>VLOOKUP(A3926,'[1]sedi capitolone'!$D$1:$K$7727,8,FALSE)</f>
        <v>CRISPANO - I.C. QUASIMODO</v>
      </c>
      <c r="C3926" s="4">
        <v>5326.67</v>
      </c>
      <c r="D3926" s="4">
        <v>666.67</v>
      </c>
      <c r="E3926" s="4">
        <v>200</v>
      </c>
      <c r="F3926" s="4">
        <v>260</v>
      </c>
      <c r="G3926" s="4">
        <v>0</v>
      </c>
      <c r="H3926" s="4">
        <v>20</v>
      </c>
      <c r="I3926" s="4">
        <v>0</v>
      </c>
      <c r="J3926" s="15">
        <v>6473.34</v>
      </c>
      <c r="K3926" s="15">
        <v>0</v>
      </c>
      <c r="L3926" s="15">
        <v>0</v>
      </c>
      <c r="M3926" s="15">
        <v>266.27</v>
      </c>
      <c r="N3926" s="4">
        <v>10653.33</v>
      </c>
      <c r="O3926" s="5">
        <v>1333.33</v>
      </c>
      <c r="P3926" s="5">
        <v>400</v>
      </c>
      <c r="Q3926" s="4">
        <v>520</v>
      </c>
      <c r="R3926" s="4">
        <v>0</v>
      </c>
      <c r="S3926" s="4">
        <v>40</v>
      </c>
      <c r="T3926" s="4">
        <v>0</v>
      </c>
      <c r="U3926" s="15">
        <v>12946.66</v>
      </c>
      <c r="V3926" s="15">
        <v>0</v>
      </c>
      <c r="W3926" s="15">
        <v>0</v>
      </c>
    </row>
    <row r="3927" spans="1:23" x14ac:dyDescent="0.3">
      <c r="A3927" s="4" t="s">
        <v>3933</v>
      </c>
      <c r="B3927" s="4" t="str">
        <f>VLOOKUP(A3927,'[1]sedi capitolone'!$D$1:$K$7727,8,FALSE)</f>
        <v>VILLARICCA - I.C. CALVINO</v>
      </c>
      <c r="C3927" s="4">
        <v>4446.67</v>
      </c>
      <c r="D3927" s="4">
        <v>666.67</v>
      </c>
      <c r="E3927" s="4">
        <v>266.67</v>
      </c>
      <c r="F3927" s="4">
        <v>175</v>
      </c>
      <c r="G3927" s="4">
        <v>0</v>
      </c>
      <c r="H3927" s="4">
        <v>12</v>
      </c>
      <c r="I3927" s="4">
        <v>0</v>
      </c>
      <c r="J3927" s="15">
        <v>5567.01</v>
      </c>
      <c r="K3927" s="15">
        <v>0</v>
      </c>
      <c r="L3927" s="15">
        <v>0</v>
      </c>
      <c r="M3927" s="15">
        <v>188.87</v>
      </c>
      <c r="N3927" s="4">
        <v>8893.33</v>
      </c>
      <c r="O3927" s="5">
        <v>1333.33</v>
      </c>
      <c r="P3927" s="5">
        <v>533.32999999999993</v>
      </c>
      <c r="Q3927" s="4">
        <v>350</v>
      </c>
      <c r="R3927" s="4">
        <v>0</v>
      </c>
      <c r="S3927" s="4">
        <v>24</v>
      </c>
      <c r="T3927" s="4">
        <v>0</v>
      </c>
      <c r="U3927" s="15">
        <v>11133.99</v>
      </c>
      <c r="V3927" s="15">
        <v>0</v>
      </c>
      <c r="W3927" s="15">
        <v>0</v>
      </c>
    </row>
    <row r="3928" spans="1:23" x14ac:dyDescent="0.3">
      <c r="A3928" s="4" t="s">
        <v>3934</v>
      </c>
      <c r="B3928" s="4" t="str">
        <f>VLOOKUP(A3928,'[1]sedi capitolone'!$D$1:$K$7727,8,FALSE)</f>
        <v>NA - I.C. CAPUOZZO</v>
      </c>
      <c r="C3928" s="4">
        <v>6333.33</v>
      </c>
      <c r="D3928" s="4">
        <v>666.67</v>
      </c>
      <c r="E3928" s="4">
        <v>266.67</v>
      </c>
      <c r="F3928" s="4">
        <v>260</v>
      </c>
      <c r="G3928" s="4">
        <v>0</v>
      </c>
      <c r="H3928" s="4">
        <v>28</v>
      </c>
      <c r="I3928" s="4">
        <v>0</v>
      </c>
      <c r="J3928" s="15">
        <v>7554.67</v>
      </c>
      <c r="K3928" s="15">
        <v>0</v>
      </c>
      <c r="L3928" s="15">
        <v>0</v>
      </c>
      <c r="M3928" s="15">
        <v>436.56</v>
      </c>
      <c r="N3928" s="4">
        <v>12666.67</v>
      </c>
      <c r="O3928" s="5">
        <v>1333.33</v>
      </c>
      <c r="P3928" s="5">
        <v>533.32999999999993</v>
      </c>
      <c r="Q3928" s="4">
        <v>520</v>
      </c>
      <c r="R3928" s="4">
        <v>0</v>
      </c>
      <c r="S3928" s="4">
        <v>56</v>
      </c>
      <c r="T3928" s="4">
        <v>0</v>
      </c>
      <c r="U3928" s="15">
        <v>15109.33</v>
      </c>
      <c r="V3928" s="15">
        <v>0</v>
      </c>
      <c r="W3928" s="15">
        <v>0</v>
      </c>
    </row>
    <row r="3929" spans="1:23" x14ac:dyDescent="0.3">
      <c r="A3929" s="4" t="s">
        <v>3935</v>
      </c>
      <c r="B3929" s="4" t="str">
        <f>VLOOKUP(A3929,'[1]sedi capitolone'!$D$1:$K$7727,8,FALSE)</f>
        <v>GRUMO NEVANO I.C. MATTEO. CIRIL</v>
      </c>
      <c r="C3929" s="4">
        <v>7420</v>
      </c>
      <c r="D3929" s="4">
        <v>666.67</v>
      </c>
      <c r="E3929" s="4">
        <v>200</v>
      </c>
      <c r="F3929" s="4">
        <v>280</v>
      </c>
      <c r="G3929" s="4">
        <v>0</v>
      </c>
      <c r="H3929" s="4">
        <v>44</v>
      </c>
      <c r="I3929" s="4">
        <v>0</v>
      </c>
      <c r="J3929" s="15">
        <v>8610.67</v>
      </c>
      <c r="K3929" s="15">
        <v>0</v>
      </c>
      <c r="L3929" s="15">
        <v>0</v>
      </c>
      <c r="M3929" s="15">
        <v>609.95000000000005</v>
      </c>
      <c r="N3929" s="4">
        <v>14840</v>
      </c>
      <c r="O3929" s="5">
        <v>1333.33</v>
      </c>
      <c r="P3929" s="5">
        <v>400</v>
      </c>
      <c r="Q3929" s="4">
        <v>560</v>
      </c>
      <c r="R3929" s="4">
        <v>0</v>
      </c>
      <c r="S3929" s="4">
        <v>88</v>
      </c>
      <c r="T3929" s="4">
        <v>0</v>
      </c>
      <c r="U3929" s="15">
        <v>17221.330000000002</v>
      </c>
      <c r="V3929" s="15">
        <v>0</v>
      </c>
      <c r="W3929" s="15">
        <v>0</v>
      </c>
    </row>
    <row r="3930" spans="1:23" x14ac:dyDescent="0.3">
      <c r="A3930" s="4" t="s">
        <v>3936</v>
      </c>
      <c r="B3930" s="4" t="str">
        <f>VLOOKUP(A3930,'[1]sedi capitolone'!$D$1:$K$7727,8,FALSE)</f>
        <v>CASALNUOVO IC DE NICOLA</v>
      </c>
      <c r="C3930" s="4">
        <v>5793.33</v>
      </c>
      <c r="D3930" s="4">
        <v>666.67</v>
      </c>
      <c r="E3930" s="4">
        <v>133.33000000000001</v>
      </c>
      <c r="F3930" s="4">
        <v>255</v>
      </c>
      <c r="G3930" s="4">
        <v>0</v>
      </c>
      <c r="H3930" s="4">
        <v>24</v>
      </c>
      <c r="I3930" s="4">
        <v>0</v>
      </c>
      <c r="J3930" s="15">
        <v>6872.33</v>
      </c>
      <c r="K3930" s="15">
        <v>0</v>
      </c>
      <c r="L3930" s="15">
        <v>0</v>
      </c>
      <c r="M3930" s="15">
        <v>408.7</v>
      </c>
      <c r="N3930" s="4">
        <v>11586.67</v>
      </c>
      <c r="O3930" s="5">
        <v>1333.33</v>
      </c>
      <c r="P3930" s="5">
        <v>266.66999999999996</v>
      </c>
      <c r="Q3930" s="4">
        <v>510</v>
      </c>
      <c r="R3930" s="4">
        <v>0</v>
      </c>
      <c r="S3930" s="4">
        <v>48</v>
      </c>
      <c r="T3930" s="4">
        <v>0</v>
      </c>
      <c r="U3930" s="15">
        <v>13744.67</v>
      </c>
      <c r="V3930" s="15">
        <v>0</v>
      </c>
      <c r="W3930" s="15">
        <v>0</v>
      </c>
    </row>
    <row r="3931" spans="1:23" x14ac:dyDescent="0.3">
      <c r="A3931" s="4" t="s">
        <v>3937</v>
      </c>
      <c r="B3931" s="4" t="str">
        <f>VLOOKUP(A3931,'[1]sedi capitolone'!$D$1:$K$7727,8,FALSE)</f>
        <v>I.C. CONFALONIERI-RISTORI</v>
      </c>
      <c r="C3931" s="4">
        <v>8146.67</v>
      </c>
      <c r="D3931" s="4">
        <v>666.67</v>
      </c>
      <c r="E3931" s="4">
        <v>266.67</v>
      </c>
      <c r="F3931" s="4">
        <v>390</v>
      </c>
      <c r="G3931" s="4">
        <v>0</v>
      </c>
      <c r="H3931" s="4">
        <v>36</v>
      </c>
      <c r="I3931" s="4">
        <v>0</v>
      </c>
      <c r="J3931" s="15">
        <v>9506.01</v>
      </c>
      <c r="K3931" s="15">
        <v>0</v>
      </c>
      <c r="L3931" s="15">
        <v>0</v>
      </c>
      <c r="M3931" s="15">
        <v>532.54</v>
      </c>
      <c r="N3931" s="4">
        <v>16293.33</v>
      </c>
      <c r="O3931" s="5">
        <v>1333.33</v>
      </c>
      <c r="P3931" s="5">
        <v>533.32999999999993</v>
      </c>
      <c r="Q3931" s="4">
        <v>780</v>
      </c>
      <c r="R3931" s="4">
        <v>0</v>
      </c>
      <c r="S3931" s="4">
        <v>72</v>
      </c>
      <c r="T3931" s="4">
        <v>0</v>
      </c>
      <c r="U3931" s="15">
        <v>19011.989999999998</v>
      </c>
      <c r="V3931" s="15">
        <v>0</v>
      </c>
      <c r="W3931" s="15">
        <v>0</v>
      </c>
    </row>
    <row r="3932" spans="1:23" x14ac:dyDescent="0.3">
      <c r="A3932" s="4" t="s">
        <v>3938</v>
      </c>
      <c r="B3932" s="4" t="str">
        <f>VLOOKUP(A3932,'[1]sedi capitolone'!$D$1:$K$7727,8,FALSE)</f>
        <v>NA - I.C. S. GIOVANNI BOSCO</v>
      </c>
      <c r="C3932" s="4">
        <v>4693.33</v>
      </c>
      <c r="D3932" s="4">
        <v>666.67</v>
      </c>
      <c r="E3932" s="4">
        <v>333.33</v>
      </c>
      <c r="F3932" s="4">
        <v>300</v>
      </c>
      <c r="G3932" s="4">
        <v>0</v>
      </c>
      <c r="H3932" s="4">
        <v>16</v>
      </c>
      <c r="I3932" s="4">
        <v>0</v>
      </c>
      <c r="J3932" s="15">
        <v>6009.33</v>
      </c>
      <c r="K3932" s="15">
        <v>0</v>
      </c>
      <c r="L3932" s="15">
        <v>0</v>
      </c>
      <c r="M3932" s="15">
        <v>210.54</v>
      </c>
      <c r="N3932" s="4">
        <v>9386.67</v>
      </c>
      <c r="O3932" s="5">
        <v>1333.33</v>
      </c>
      <c r="P3932" s="5">
        <v>666.67000000000007</v>
      </c>
      <c r="Q3932" s="4">
        <v>600</v>
      </c>
      <c r="R3932" s="4">
        <v>0</v>
      </c>
      <c r="S3932" s="4">
        <v>32</v>
      </c>
      <c r="T3932" s="4">
        <v>0</v>
      </c>
      <c r="U3932" s="15">
        <v>12018.67</v>
      </c>
      <c r="V3932" s="15">
        <v>0</v>
      </c>
      <c r="W3932" s="15">
        <v>0</v>
      </c>
    </row>
    <row r="3933" spans="1:23" x14ac:dyDescent="0.3">
      <c r="A3933" s="4" t="s">
        <v>3939</v>
      </c>
      <c r="B3933" s="4" t="str">
        <f>VLOOKUP(A3933,'[1]sedi capitolone'!$D$1:$K$7727,8,FALSE)</f>
        <v>I.C. ANTONIO DE CURTIS</v>
      </c>
      <c r="C3933" s="4">
        <v>5673.33</v>
      </c>
      <c r="D3933" s="4">
        <v>666.67</v>
      </c>
      <c r="E3933" s="4">
        <v>200</v>
      </c>
      <c r="F3933" s="4">
        <v>290</v>
      </c>
      <c r="G3933" s="4">
        <v>66.67</v>
      </c>
      <c r="H3933" s="4">
        <v>16</v>
      </c>
      <c r="I3933" s="4">
        <v>0</v>
      </c>
      <c r="J3933" s="15">
        <v>6912.67</v>
      </c>
      <c r="K3933" s="15">
        <v>0</v>
      </c>
      <c r="L3933" s="15">
        <v>0</v>
      </c>
      <c r="M3933" s="15">
        <v>303.43</v>
      </c>
      <c r="N3933" s="4">
        <v>11346.67</v>
      </c>
      <c r="O3933" s="5">
        <v>1333.33</v>
      </c>
      <c r="P3933" s="5">
        <v>400</v>
      </c>
      <c r="Q3933" s="4">
        <v>580</v>
      </c>
      <c r="R3933" s="4">
        <v>133.32999999999998</v>
      </c>
      <c r="S3933" s="4">
        <v>32</v>
      </c>
      <c r="T3933" s="4">
        <v>0</v>
      </c>
      <c r="U3933" s="15">
        <v>13825.33</v>
      </c>
      <c r="V3933" s="15">
        <v>0</v>
      </c>
      <c r="W3933" s="15">
        <v>0</v>
      </c>
    </row>
    <row r="3934" spans="1:23" x14ac:dyDescent="0.3">
      <c r="A3934" s="4" t="s">
        <v>3940</v>
      </c>
      <c r="B3934" s="4" t="str">
        <f>VLOOKUP(A3934,'[1]sedi capitolone'!$D$1:$K$7727,8,FALSE)</f>
        <v>I.C. 09 CUOCO SCHIPA</v>
      </c>
      <c r="C3934" s="4">
        <v>7126.67</v>
      </c>
      <c r="D3934" s="4">
        <v>666.67</v>
      </c>
      <c r="E3934" s="4">
        <v>266.67</v>
      </c>
      <c r="F3934" s="4">
        <v>230</v>
      </c>
      <c r="G3934" s="4">
        <v>0</v>
      </c>
      <c r="H3934" s="4">
        <v>16</v>
      </c>
      <c r="I3934" s="4">
        <v>0</v>
      </c>
      <c r="J3934" s="15">
        <v>8306.01</v>
      </c>
      <c r="K3934" s="15">
        <v>0</v>
      </c>
      <c r="L3934" s="15">
        <v>0</v>
      </c>
      <c r="M3934" s="15">
        <v>256.98</v>
      </c>
      <c r="N3934" s="4">
        <v>14253.33</v>
      </c>
      <c r="O3934" s="5">
        <v>1333.33</v>
      </c>
      <c r="P3934" s="5">
        <v>533.32999999999993</v>
      </c>
      <c r="Q3934" s="4">
        <v>460</v>
      </c>
      <c r="R3934" s="4">
        <v>0</v>
      </c>
      <c r="S3934" s="4">
        <v>32</v>
      </c>
      <c r="T3934" s="4">
        <v>0</v>
      </c>
      <c r="U3934" s="15">
        <v>16611.989999999998</v>
      </c>
      <c r="V3934" s="15">
        <v>0</v>
      </c>
      <c r="W3934" s="15">
        <v>0</v>
      </c>
    </row>
    <row r="3935" spans="1:23" x14ac:dyDescent="0.3">
      <c r="A3935" s="4" t="s">
        <v>3941</v>
      </c>
      <c r="B3935" s="4" t="str">
        <f>VLOOKUP(A3935,'[1]sedi capitolone'!$D$1:$K$7727,8,FALSE)</f>
        <v>NA - I.C. BRACCO</v>
      </c>
      <c r="C3935" s="4">
        <v>4893.33</v>
      </c>
      <c r="D3935" s="4">
        <v>666.67</v>
      </c>
      <c r="E3935" s="4">
        <v>133.33000000000001</v>
      </c>
      <c r="F3935" s="4">
        <v>215</v>
      </c>
      <c r="G3935" s="4">
        <v>0</v>
      </c>
      <c r="H3935" s="4">
        <v>20</v>
      </c>
      <c r="I3935" s="4">
        <v>0</v>
      </c>
      <c r="J3935" s="15">
        <v>5928.33</v>
      </c>
      <c r="K3935" s="15">
        <v>0</v>
      </c>
      <c r="L3935" s="15">
        <v>0</v>
      </c>
      <c r="M3935" s="15">
        <v>325.10000000000002</v>
      </c>
      <c r="N3935" s="4">
        <v>9786.67</v>
      </c>
      <c r="O3935" s="5">
        <v>1333.33</v>
      </c>
      <c r="P3935" s="5">
        <v>266.66999999999996</v>
      </c>
      <c r="Q3935" s="4">
        <v>430</v>
      </c>
      <c r="R3935" s="4">
        <v>0</v>
      </c>
      <c r="S3935" s="4">
        <v>40</v>
      </c>
      <c r="T3935" s="4">
        <v>0</v>
      </c>
      <c r="U3935" s="15">
        <v>11856.67</v>
      </c>
      <c r="V3935" s="15">
        <v>0</v>
      </c>
      <c r="W3935" s="15">
        <v>0</v>
      </c>
    </row>
    <row r="3936" spans="1:23" x14ac:dyDescent="0.3">
      <c r="A3936" s="4" t="s">
        <v>3942</v>
      </c>
      <c r="B3936" s="4" t="str">
        <f>VLOOKUP(A3936,'[1]sedi capitolone'!$D$1:$K$7727,8,FALSE)</f>
        <v>NA - I.C. VIRGILIO IV</v>
      </c>
      <c r="C3936" s="4">
        <v>4753.33</v>
      </c>
      <c r="D3936" s="4">
        <v>666.67</v>
      </c>
      <c r="E3936" s="4">
        <v>266.67</v>
      </c>
      <c r="F3936" s="4">
        <v>410</v>
      </c>
      <c r="G3936" s="4">
        <v>0</v>
      </c>
      <c r="H3936" s="4">
        <v>20</v>
      </c>
      <c r="I3936" s="4">
        <v>0</v>
      </c>
      <c r="J3936" s="15">
        <v>6116.67</v>
      </c>
      <c r="K3936" s="15">
        <v>0</v>
      </c>
      <c r="L3936" s="15">
        <v>0</v>
      </c>
      <c r="M3936" s="15">
        <v>198.16</v>
      </c>
      <c r="N3936" s="4">
        <v>9506.67</v>
      </c>
      <c r="O3936" s="5">
        <v>1333.33</v>
      </c>
      <c r="P3936" s="5">
        <v>533.32999999999993</v>
      </c>
      <c r="Q3936" s="4">
        <v>820</v>
      </c>
      <c r="R3936" s="4">
        <v>0</v>
      </c>
      <c r="S3936" s="4">
        <v>40</v>
      </c>
      <c r="T3936" s="4">
        <v>0</v>
      </c>
      <c r="U3936" s="15">
        <v>12233.33</v>
      </c>
      <c r="V3936" s="15">
        <v>0</v>
      </c>
      <c r="W3936" s="15">
        <v>0</v>
      </c>
    </row>
    <row r="3937" spans="1:23" x14ac:dyDescent="0.3">
      <c r="A3937" s="4" t="s">
        <v>3943</v>
      </c>
      <c r="B3937" s="4" t="str">
        <f>VLOOKUP(A3937,'[1]sedi capitolone'!$D$1:$K$7727,8,FALSE)</f>
        <v>C.MMARE I.C. DI CAPUA</v>
      </c>
      <c r="C3937" s="4">
        <v>6513.33</v>
      </c>
      <c r="D3937" s="4">
        <v>666.67</v>
      </c>
      <c r="E3937" s="4">
        <v>133.33000000000001</v>
      </c>
      <c r="F3937" s="4">
        <v>235</v>
      </c>
      <c r="G3937" s="4">
        <v>0</v>
      </c>
      <c r="H3937" s="4">
        <v>24</v>
      </c>
      <c r="I3937" s="4">
        <v>0</v>
      </c>
      <c r="J3937" s="15">
        <v>7572.33</v>
      </c>
      <c r="K3937" s="15">
        <v>0</v>
      </c>
      <c r="L3937" s="15">
        <v>0</v>
      </c>
      <c r="M3937" s="15">
        <v>318.91000000000003</v>
      </c>
      <c r="N3937" s="4">
        <v>13026.67</v>
      </c>
      <c r="O3937" s="5">
        <v>1333.33</v>
      </c>
      <c r="P3937" s="5">
        <v>266.66999999999996</v>
      </c>
      <c r="Q3937" s="4">
        <v>470</v>
      </c>
      <c r="R3937" s="4">
        <v>0</v>
      </c>
      <c r="S3937" s="4">
        <v>48</v>
      </c>
      <c r="T3937" s="4">
        <v>0</v>
      </c>
      <c r="U3937" s="15">
        <v>15144.67</v>
      </c>
      <c r="V3937" s="15">
        <v>0</v>
      </c>
      <c r="W3937" s="15">
        <v>0</v>
      </c>
    </row>
    <row r="3938" spans="1:23" x14ac:dyDescent="0.3">
      <c r="A3938" s="4" t="s">
        <v>3944</v>
      </c>
      <c r="B3938" s="4" t="str">
        <f>VLOOKUP(A3938,'[1]sedi capitolone'!$D$1:$K$7727,8,FALSE)</f>
        <v>CASALNUOVO IC ALDO MORO</v>
      </c>
      <c r="C3938" s="4">
        <v>5600</v>
      </c>
      <c r="D3938" s="4">
        <v>666.67</v>
      </c>
      <c r="E3938" s="4">
        <v>333.33</v>
      </c>
      <c r="F3938" s="4">
        <v>230</v>
      </c>
      <c r="G3938" s="4">
        <v>0</v>
      </c>
      <c r="H3938" s="4">
        <v>28</v>
      </c>
      <c r="I3938" s="4">
        <v>0</v>
      </c>
      <c r="J3938" s="15">
        <v>6858</v>
      </c>
      <c r="K3938" s="15">
        <v>0</v>
      </c>
      <c r="L3938" s="15">
        <v>0</v>
      </c>
      <c r="M3938" s="15">
        <v>380.83</v>
      </c>
      <c r="N3938" s="4">
        <v>11200</v>
      </c>
      <c r="O3938" s="5">
        <v>1333.33</v>
      </c>
      <c r="P3938" s="5">
        <v>666.67000000000007</v>
      </c>
      <c r="Q3938" s="4">
        <v>460</v>
      </c>
      <c r="R3938" s="4">
        <v>0</v>
      </c>
      <c r="S3938" s="4">
        <v>56</v>
      </c>
      <c r="T3938" s="4">
        <v>0</v>
      </c>
      <c r="U3938" s="15">
        <v>13716</v>
      </c>
      <c r="V3938" s="15">
        <v>0</v>
      </c>
      <c r="W3938" s="15">
        <v>0</v>
      </c>
    </row>
    <row r="3939" spans="1:23" x14ac:dyDescent="0.3">
      <c r="A3939" s="4" t="s">
        <v>3945</v>
      </c>
      <c r="B3939" s="4" t="str">
        <f>VLOOKUP(A3939,'[1]sedi capitolone'!$D$1:$K$7727,8,FALSE)</f>
        <v>LEONARDO DA VINCI</v>
      </c>
      <c r="C3939" s="4">
        <v>5006.67</v>
      </c>
      <c r="D3939" s="4">
        <v>666.67</v>
      </c>
      <c r="E3939" s="4">
        <v>266.67</v>
      </c>
      <c r="F3939" s="4">
        <v>140</v>
      </c>
      <c r="G3939" s="4">
        <v>0</v>
      </c>
      <c r="H3939" s="4">
        <v>16</v>
      </c>
      <c r="I3939" s="4">
        <v>0</v>
      </c>
      <c r="J3939" s="15">
        <v>6096.01</v>
      </c>
      <c r="K3939" s="15">
        <v>0</v>
      </c>
      <c r="L3939" s="15">
        <v>0</v>
      </c>
      <c r="M3939" s="15">
        <v>216.73</v>
      </c>
      <c r="N3939" s="4">
        <v>10013.33</v>
      </c>
      <c r="O3939" s="5">
        <v>1333.33</v>
      </c>
      <c r="P3939" s="5">
        <v>533.32999999999993</v>
      </c>
      <c r="Q3939" s="4">
        <v>280</v>
      </c>
      <c r="R3939" s="4">
        <v>0</v>
      </c>
      <c r="S3939" s="4">
        <v>32</v>
      </c>
      <c r="T3939" s="4">
        <v>0</v>
      </c>
      <c r="U3939" s="15">
        <v>12191.99</v>
      </c>
      <c r="V3939" s="15">
        <v>0</v>
      </c>
      <c r="W3939" s="15">
        <v>0</v>
      </c>
    </row>
    <row r="3940" spans="1:23" x14ac:dyDescent="0.3">
      <c r="A3940" s="4" t="s">
        <v>3946</v>
      </c>
      <c r="B3940" s="4" t="str">
        <f>VLOOKUP(A3940,'[1]sedi capitolone'!$D$1:$K$7727,8,FALSE)</f>
        <v>S. ANASTASIA I.C. 1 TEN.DE ROSA</v>
      </c>
      <c r="C3940" s="4">
        <v>5226.67</v>
      </c>
      <c r="D3940" s="4">
        <v>666.67</v>
      </c>
      <c r="E3940" s="4">
        <v>266.67</v>
      </c>
      <c r="F3940" s="4">
        <v>160</v>
      </c>
      <c r="G3940" s="4">
        <v>0</v>
      </c>
      <c r="H3940" s="4">
        <v>20</v>
      </c>
      <c r="I3940" s="4">
        <v>0</v>
      </c>
      <c r="J3940" s="15">
        <v>6340.01</v>
      </c>
      <c r="K3940" s="15">
        <v>0</v>
      </c>
      <c r="L3940" s="15">
        <v>0</v>
      </c>
      <c r="M3940" s="15">
        <v>266.27</v>
      </c>
      <c r="N3940" s="4">
        <v>10453.33</v>
      </c>
      <c r="O3940" s="5">
        <v>1333.33</v>
      </c>
      <c r="P3940" s="5">
        <v>533.32999999999993</v>
      </c>
      <c r="Q3940" s="4">
        <v>320</v>
      </c>
      <c r="R3940" s="4">
        <v>0</v>
      </c>
      <c r="S3940" s="4">
        <v>40</v>
      </c>
      <c r="T3940" s="4">
        <v>0</v>
      </c>
      <c r="U3940" s="15">
        <v>12679.99</v>
      </c>
      <c r="V3940" s="15">
        <v>0</v>
      </c>
      <c r="W3940" s="15">
        <v>0</v>
      </c>
    </row>
    <row r="3941" spans="1:23" x14ac:dyDescent="0.3">
      <c r="A3941" s="4" t="s">
        <v>3947</v>
      </c>
      <c r="B3941" s="4" t="str">
        <f>VLOOKUP(A3941,'[1]sedi capitolone'!$D$1:$K$7727,8,FALSE)</f>
        <v>VICO EQUENSE 2 I.C. CAULINO</v>
      </c>
      <c r="C3941" s="4">
        <v>6533.33</v>
      </c>
      <c r="D3941" s="4">
        <v>666.67</v>
      </c>
      <c r="E3941" s="4">
        <v>400</v>
      </c>
      <c r="F3941" s="4">
        <v>120</v>
      </c>
      <c r="G3941" s="4">
        <v>0</v>
      </c>
      <c r="H3941" s="4">
        <v>28</v>
      </c>
      <c r="I3941" s="4">
        <v>0</v>
      </c>
      <c r="J3941" s="15">
        <v>7748</v>
      </c>
      <c r="K3941" s="15">
        <v>0</v>
      </c>
      <c r="L3941" s="15">
        <v>0</v>
      </c>
      <c r="M3941" s="15">
        <v>349.87</v>
      </c>
      <c r="N3941" s="4">
        <v>13066.67</v>
      </c>
      <c r="O3941" s="5">
        <v>1333.33</v>
      </c>
      <c r="P3941" s="5">
        <v>800</v>
      </c>
      <c r="Q3941" s="4">
        <v>240</v>
      </c>
      <c r="R3941" s="4">
        <v>0</v>
      </c>
      <c r="S3941" s="4">
        <v>56</v>
      </c>
      <c r="T3941" s="4">
        <v>0</v>
      </c>
      <c r="U3941" s="15">
        <v>15496</v>
      </c>
      <c r="V3941" s="15">
        <v>0</v>
      </c>
      <c r="W3941" s="15">
        <v>0</v>
      </c>
    </row>
    <row r="3942" spans="1:23" x14ac:dyDescent="0.3">
      <c r="A3942" s="4" t="s">
        <v>3948</v>
      </c>
      <c r="B3942" s="4" t="str">
        <f>VLOOKUP(A3942,'[1]sedi capitolone'!$D$1:$K$7727,8,FALSE)</f>
        <v>S. GIORGIO I.C. DE FILIPPO</v>
      </c>
      <c r="C3942" s="4">
        <v>4053.33</v>
      </c>
      <c r="D3942" s="4">
        <v>666.67</v>
      </c>
      <c r="E3942" s="4">
        <v>200</v>
      </c>
      <c r="F3942" s="4">
        <v>115</v>
      </c>
      <c r="G3942" s="4">
        <v>0</v>
      </c>
      <c r="H3942" s="4">
        <v>16</v>
      </c>
      <c r="I3942" s="4">
        <v>0</v>
      </c>
      <c r="J3942" s="15">
        <v>5051</v>
      </c>
      <c r="K3942" s="15">
        <v>0</v>
      </c>
      <c r="L3942" s="15">
        <v>0</v>
      </c>
      <c r="M3942" s="15">
        <v>247.69</v>
      </c>
      <c r="N3942" s="4">
        <v>8106.67</v>
      </c>
      <c r="O3942" s="5">
        <v>1333.33</v>
      </c>
      <c r="P3942" s="5">
        <v>400</v>
      </c>
      <c r="Q3942" s="4">
        <v>230</v>
      </c>
      <c r="R3942" s="4">
        <v>0</v>
      </c>
      <c r="S3942" s="4">
        <v>32</v>
      </c>
      <c r="T3942" s="4">
        <v>0</v>
      </c>
      <c r="U3942" s="15">
        <v>10102</v>
      </c>
      <c r="V3942" s="15">
        <v>0</v>
      </c>
      <c r="W3942" s="15">
        <v>0</v>
      </c>
    </row>
    <row r="3943" spans="1:23" x14ac:dyDescent="0.3">
      <c r="A3943" s="4" t="s">
        <v>3949</v>
      </c>
      <c r="B3943" s="4" t="str">
        <f>VLOOKUP(A3943,'[1]sedi capitolone'!$D$1:$K$7727,8,FALSE)</f>
        <v>NOLA - I.C. MAMELI</v>
      </c>
      <c r="C3943" s="4">
        <v>5426.67</v>
      </c>
      <c r="D3943" s="4">
        <v>666.67</v>
      </c>
      <c r="E3943" s="4">
        <v>400</v>
      </c>
      <c r="F3943" s="4">
        <v>170</v>
      </c>
      <c r="G3943" s="4">
        <v>0</v>
      </c>
      <c r="H3943" s="4">
        <v>16</v>
      </c>
      <c r="I3943" s="4">
        <v>0</v>
      </c>
      <c r="J3943" s="15">
        <v>6679.34</v>
      </c>
      <c r="K3943" s="15">
        <v>0</v>
      </c>
      <c r="L3943" s="15">
        <v>0</v>
      </c>
      <c r="M3943" s="15">
        <v>269.37</v>
      </c>
      <c r="N3943" s="4">
        <v>10853.33</v>
      </c>
      <c r="O3943" s="5">
        <v>1333.33</v>
      </c>
      <c r="P3943" s="5">
        <v>800</v>
      </c>
      <c r="Q3943" s="4">
        <v>340</v>
      </c>
      <c r="R3943" s="4">
        <v>0</v>
      </c>
      <c r="S3943" s="4">
        <v>32</v>
      </c>
      <c r="T3943" s="4">
        <v>0</v>
      </c>
      <c r="U3943" s="15">
        <v>13358.66</v>
      </c>
      <c r="V3943" s="15">
        <v>0</v>
      </c>
      <c r="W3943" s="15">
        <v>0</v>
      </c>
    </row>
    <row r="3944" spans="1:23" x14ac:dyDescent="0.3">
      <c r="A3944" s="4" t="s">
        <v>3950</v>
      </c>
      <c r="B3944" s="4" t="str">
        <f>VLOOKUP(A3944,'[1]sedi capitolone'!$D$1:$K$7727,8,FALSE)</f>
        <v>CASAMICCIOLA - I.C. IBSEN</v>
      </c>
      <c r="C3944" s="4">
        <v>2906.67</v>
      </c>
      <c r="D3944" s="4">
        <v>666.67</v>
      </c>
      <c r="E3944" s="4">
        <v>333.33</v>
      </c>
      <c r="F3944" s="4">
        <v>155</v>
      </c>
      <c r="G3944" s="4">
        <v>0</v>
      </c>
      <c r="H3944" s="4">
        <v>16</v>
      </c>
      <c r="I3944" s="4">
        <v>0</v>
      </c>
      <c r="J3944" s="15">
        <v>4077.67</v>
      </c>
      <c r="K3944" s="15">
        <v>0</v>
      </c>
      <c r="L3944" s="15">
        <v>0</v>
      </c>
      <c r="M3944" s="15">
        <v>207.44</v>
      </c>
      <c r="N3944" s="4">
        <v>5813.33</v>
      </c>
      <c r="O3944" s="5">
        <v>1333.33</v>
      </c>
      <c r="P3944" s="5">
        <v>666.67000000000007</v>
      </c>
      <c r="Q3944" s="4">
        <v>310</v>
      </c>
      <c r="R3944" s="4">
        <v>0</v>
      </c>
      <c r="S3944" s="4">
        <v>32</v>
      </c>
      <c r="T3944" s="4">
        <v>0</v>
      </c>
      <c r="U3944" s="15">
        <v>8155.33</v>
      </c>
      <c r="V3944" s="15">
        <v>0</v>
      </c>
      <c r="W3944" s="15">
        <v>0</v>
      </c>
    </row>
    <row r="3945" spans="1:23" x14ac:dyDescent="0.3">
      <c r="A3945" s="4" t="s">
        <v>3951</v>
      </c>
      <c r="B3945" s="4" t="str">
        <f>VLOOKUP(A3945,'[1]sedi capitolone'!$D$1:$K$7727,8,FALSE)</f>
        <v>I.C. PELLICO - R. IOZZINO</v>
      </c>
      <c r="C3945" s="4">
        <v>6386.67</v>
      </c>
      <c r="D3945" s="4">
        <v>666.67</v>
      </c>
      <c r="E3945" s="4">
        <v>600</v>
      </c>
      <c r="F3945" s="4">
        <v>275</v>
      </c>
      <c r="G3945" s="4">
        <v>0</v>
      </c>
      <c r="H3945" s="4">
        <v>28</v>
      </c>
      <c r="I3945" s="4">
        <v>0</v>
      </c>
      <c r="J3945" s="15">
        <v>7956.34</v>
      </c>
      <c r="K3945" s="15">
        <v>0</v>
      </c>
      <c r="L3945" s="15">
        <v>0</v>
      </c>
      <c r="M3945" s="15">
        <v>334.39</v>
      </c>
      <c r="N3945" s="4">
        <v>12773.33</v>
      </c>
      <c r="O3945" s="5">
        <v>1333.33</v>
      </c>
      <c r="P3945" s="5">
        <v>1200</v>
      </c>
      <c r="Q3945" s="4">
        <v>550</v>
      </c>
      <c r="R3945" s="4">
        <v>0</v>
      </c>
      <c r="S3945" s="4">
        <v>56</v>
      </c>
      <c r="T3945" s="4">
        <v>0</v>
      </c>
      <c r="U3945" s="15">
        <v>15912.66</v>
      </c>
      <c r="V3945" s="15">
        <v>0</v>
      </c>
      <c r="W3945" s="15">
        <v>0</v>
      </c>
    </row>
    <row r="3946" spans="1:23" x14ac:dyDescent="0.3">
      <c r="A3946" s="4" t="s">
        <v>3952</v>
      </c>
      <c r="B3946" s="4" t="str">
        <f>VLOOKUP(A3946,'[1]sedi capitolone'!$D$1:$K$7727,8,FALSE)</f>
        <v>I.C. PAVESE - NAZARETH</v>
      </c>
      <c r="C3946" s="4">
        <v>6440</v>
      </c>
      <c r="D3946" s="4">
        <v>666.67</v>
      </c>
      <c r="E3946" s="4">
        <v>666.67</v>
      </c>
      <c r="F3946" s="4">
        <v>220</v>
      </c>
      <c r="G3946" s="4">
        <v>66.67</v>
      </c>
      <c r="H3946" s="4">
        <v>28</v>
      </c>
      <c r="I3946" s="4">
        <v>0</v>
      </c>
      <c r="J3946" s="15">
        <v>8088.01</v>
      </c>
      <c r="K3946" s="15">
        <v>0</v>
      </c>
      <c r="L3946" s="15">
        <v>0</v>
      </c>
      <c r="M3946" s="15">
        <v>371.54</v>
      </c>
      <c r="N3946" s="4">
        <v>12880</v>
      </c>
      <c r="O3946" s="5">
        <v>1333.33</v>
      </c>
      <c r="P3946" s="5">
        <v>1333.33</v>
      </c>
      <c r="Q3946" s="4">
        <v>440</v>
      </c>
      <c r="R3946" s="4">
        <v>133.32999999999998</v>
      </c>
      <c r="S3946" s="4">
        <v>56</v>
      </c>
      <c r="T3946" s="4">
        <v>0</v>
      </c>
      <c r="U3946" s="15">
        <v>16175.99</v>
      </c>
      <c r="V3946" s="15">
        <v>0</v>
      </c>
      <c r="W3946" s="15">
        <v>0</v>
      </c>
    </row>
    <row r="3947" spans="1:23" x14ac:dyDescent="0.3">
      <c r="A3947" s="4" t="s">
        <v>3953</v>
      </c>
      <c r="B3947" s="4" t="str">
        <f>VLOOKUP(A3947,'[1]sedi capitolone'!$D$1:$K$7727,8,FALSE)</f>
        <v>NA - I.C. 49 TOTI-BORSI-GIURLEO</v>
      </c>
      <c r="C3947" s="4">
        <v>4846.67</v>
      </c>
      <c r="D3947" s="4">
        <v>666.67</v>
      </c>
      <c r="E3947" s="4">
        <v>200</v>
      </c>
      <c r="F3947" s="4">
        <v>245</v>
      </c>
      <c r="G3947" s="4">
        <v>0</v>
      </c>
      <c r="H3947" s="4">
        <v>20</v>
      </c>
      <c r="I3947" s="4">
        <v>0</v>
      </c>
      <c r="J3947" s="15">
        <v>5978.34</v>
      </c>
      <c r="K3947" s="15">
        <v>0</v>
      </c>
      <c r="L3947" s="15">
        <v>0</v>
      </c>
      <c r="M3947" s="15">
        <v>278.66000000000003</v>
      </c>
      <c r="N3947" s="4">
        <v>9693.33</v>
      </c>
      <c r="O3947" s="5">
        <v>1333.33</v>
      </c>
      <c r="P3947" s="5">
        <v>400</v>
      </c>
      <c r="Q3947" s="4">
        <v>490</v>
      </c>
      <c r="R3947" s="4">
        <v>0</v>
      </c>
      <c r="S3947" s="4">
        <v>40</v>
      </c>
      <c r="T3947" s="4">
        <v>0</v>
      </c>
      <c r="U3947" s="15">
        <v>11956.66</v>
      </c>
      <c r="V3947" s="15">
        <v>0</v>
      </c>
      <c r="W3947" s="15">
        <v>0</v>
      </c>
    </row>
    <row r="3948" spans="1:23" x14ac:dyDescent="0.3">
      <c r="A3948" s="4" t="s">
        <v>3954</v>
      </c>
      <c r="B3948" s="4" t="str">
        <f>VLOOKUP(A3948,'[1]sedi capitolone'!$D$1:$K$7727,8,FALSE)</f>
        <v>NA - I.C. 83 PORCHIANO-BORDIGA</v>
      </c>
      <c r="C3948" s="4">
        <v>3860</v>
      </c>
      <c r="D3948" s="4">
        <v>666.67</v>
      </c>
      <c r="E3948" s="4">
        <v>133.33000000000001</v>
      </c>
      <c r="F3948" s="4">
        <v>310</v>
      </c>
      <c r="G3948" s="4">
        <v>0</v>
      </c>
      <c r="H3948" s="4">
        <v>16</v>
      </c>
      <c r="I3948" s="4">
        <v>0</v>
      </c>
      <c r="J3948" s="15">
        <v>4986</v>
      </c>
      <c r="K3948" s="15">
        <v>0</v>
      </c>
      <c r="L3948" s="15">
        <v>0</v>
      </c>
      <c r="M3948" s="15">
        <v>176.48</v>
      </c>
      <c r="N3948" s="4">
        <v>7720</v>
      </c>
      <c r="O3948" s="5">
        <v>1333.33</v>
      </c>
      <c r="P3948" s="5">
        <v>266.66999999999996</v>
      </c>
      <c r="Q3948" s="4">
        <v>620</v>
      </c>
      <c r="R3948" s="4">
        <v>0</v>
      </c>
      <c r="S3948" s="4">
        <v>32</v>
      </c>
      <c r="T3948" s="4">
        <v>0</v>
      </c>
      <c r="U3948" s="15">
        <v>9972</v>
      </c>
      <c r="V3948" s="15">
        <v>0</v>
      </c>
      <c r="W3948" s="15">
        <v>0</v>
      </c>
    </row>
    <row r="3949" spans="1:23" x14ac:dyDescent="0.3">
      <c r="A3949" s="4" t="s">
        <v>3955</v>
      </c>
      <c r="B3949" s="4" t="str">
        <f>VLOOKUP(A3949,'[1]sedi capitolone'!$D$1:$K$7727,8,FALSE)</f>
        <v>NA - I.C. ALDO MORO</v>
      </c>
      <c r="C3949" s="4">
        <v>4393.33</v>
      </c>
      <c r="D3949" s="4">
        <v>666.67</v>
      </c>
      <c r="E3949" s="4">
        <v>200</v>
      </c>
      <c r="F3949" s="4">
        <v>230</v>
      </c>
      <c r="G3949" s="4">
        <v>0</v>
      </c>
      <c r="H3949" s="4">
        <v>16</v>
      </c>
      <c r="I3949" s="4">
        <v>0</v>
      </c>
      <c r="J3949" s="15">
        <v>5506</v>
      </c>
      <c r="K3949" s="15">
        <v>0</v>
      </c>
      <c r="L3949" s="15">
        <v>0</v>
      </c>
      <c r="M3949" s="15">
        <v>182.67</v>
      </c>
      <c r="N3949" s="4">
        <v>8786.67</v>
      </c>
      <c r="O3949" s="5">
        <v>1333.33</v>
      </c>
      <c r="P3949" s="5">
        <v>400</v>
      </c>
      <c r="Q3949" s="4">
        <v>460</v>
      </c>
      <c r="R3949" s="4">
        <v>0</v>
      </c>
      <c r="S3949" s="4">
        <v>32</v>
      </c>
      <c r="T3949" s="4">
        <v>0</v>
      </c>
      <c r="U3949" s="15">
        <v>11012</v>
      </c>
      <c r="V3949" s="15">
        <v>0</v>
      </c>
      <c r="W3949" s="15">
        <v>0</v>
      </c>
    </row>
    <row r="3950" spans="1:23" x14ac:dyDescent="0.3">
      <c r="A3950" s="4" t="s">
        <v>3956</v>
      </c>
      <c r="B3950" s="4" t="str">
        <f>VLOOKUP(A3950,'[1]sedi capitolone'!$D$1:$K$7727,8,FALSE)</f>
        <v>NA - I.C.  88 E. DE FILIPPO</v>
      </c>
      <c r="C3950" s="4">
        <v>5220</v>
      </c>
      <c r="D3950" s="4">
        <v>666.67</v>
      </c>
      <c r="E3950" s="4">
        <v>400</v>
      </c>
      <c r="F3950" s="4">
        <v>500</v>
      </c>
      <c r="G3950" s="4">
        <v>0</v>
      </c>
      <c r="H3950" s="4">
        <v>20</v>
      </c>
      <c r="I3950" s="4">
        <v>0</v>
      </c>
      <c r="J3950" s="15">
        <v>6806.67</v>
      </c>
      <c r="K3950" s="15">
        <v>0</v>
      </c>
      <c r="L3950" s="15">
        <v>0</v>
      </c>
      <c r="M3950" s="15">
        <v>238.41</v>
      </c>
      <c r="N3950" s="4">
        <v>10440</v>
      </c>
      <c r="O3950" s="5">
        <v>1333.33</v>
      </c>
      <c r="P3950" s="5">
        <v>800</v>
      </c>
      <c r="Q3950" s="4">
        <v>1000</v>
      </c>
      <c r="R3950" s="4">
        <v>0</v>
      </c>
      <c r="S3950" s="4">
        <v>40</v>
      </c>
      <c r="T3950" s="4">
        <v>0</v>
      </c>
      <c r="U3950" s="15">
        <v>13613.33</v>
      </c>
      <c r="V3950" s="15">
        <v>0</v>
      </c>
      <c r="W3950" s="15">
        <v>0</v>
      </c>
    </row>
    <row r="3951" spans="1:23" x14ac:dyDescent="0.3">
      <c r="A3951" s="4" t="s">
        <v>3957</v>
      </c>
      <c r="B3951" s="4" t="str">
        <f>VLOOKUP(A3951,'[1]sedi capitolone'!$D$1:$K$7727,8,FALSE)</f>
        <v>POMPEI IC MATTEO DELLA CORTE</v>
      </c>
      <c r="C3951" s="4">
        <v>3973.33</v>
      </c>
      <c r="D3951" s="4">
        <v>666.67</v>
      </c>
      <c r="E3951" s="4">
        <v>266.67</v>
      </c>
      <c r="F3951" s="4">
        <v>140</v>
      </c>
      <c r="G3951" s="4">
        <v>0</v>
      </c>
      <c r="H3951" s="4">
        <v>20</v>
      </c>
      <c r="I3951" s="4">
        <v>0</v>
      </c>
      <c r="J3951" s="15">
        <v>5066.67</v>
      </c>
      <c r="K3951" s="15">
        <v>0</v>
      </c>
      <c r="L3951" s="15">
        <v>0</v>
      </c>
      <c r="M3951" s="15">
        <v>315.81</v>
      </c>
      <c r="N3951" s="4">
        <v>7946.67</v>
      </c>
      <c r="O3951" s="5">
        <v>1333.33</v>
      </c>
      <c r="P3951" s="5">
        <v>533.32999999999993</v>
      </c>
      <c r="Q3951" s="4">
        <v>280</v>
      </c>
      <c r="R3951" s="4">
        <v>0</v>
      </c>
      <c r="S3951" s="4">
        <v>40</v>
      </c>
      <c r="T3951" s="4">
        <v>0</v>
      </c>
      <c r="U3951" s="15">
        <v>10133.33</v>
      </c>
      <c r="V3951" s="15">
        <v>0</v>
      </c>
      <c r="W3951" s="15">
        <v>0</v>
      </c>
    </row>
    <row r="3952" spans="1:23" x14ac:dyDescent="0.3">
      <c r="A3952" s="4" t="s">
        <v>3958</v>
      </c>
      <c r="B3952" s="4" t="str">
        <f>VLOOKUP(A3952,'[1]sedi capitolone'!$D$1:$K$7727,8,FALSE)</f>
        <v>POMPEI IC AMEDEO MAIURI</v>
      </c>
      <c r="C3952" s="4">
        <v>4600</v>
      </c>
      <c r="D3952" s="4">
        <v>666.67</v>
      </c>
      <c r="E3952" s="4">
        <v>133.33000000000001</v>
      </c>
      <c r="F3952" s="4">
        <v>190</v>
      </c>
      <c r="G3952" s="4">
        <v>0</v>
      </c>
      <c r="H3952" s="4">
        <v>44</v>
      </c>
      <c r="I3952" s="4">
        <v>0</v>
      </c>
      <c r="J3952" s="15">
        <v>5634</v>
      </c>
      <c r="K3952" s="15">
        <v>0</v>
      </c>
      <c r="L3952" s="15">
        <v>0</v>
      </c>
      <c r="M3952" s="15">
        <v>634.72</v>
      </c>
      <c r="N3952" s="4">
        <v>9200</v>
      </c>
      <c r="O3952" s="5">
        <v>1333.33</v>
      </c>
      <c r="P3952" s="5">
        <v>266.66999999999996</v>
      </c>
      <c r="Q3952" s="4">
        <v>380</v>
      </c>
      <c r="R3952" s="4">
        <v>0</v>
      </c>
      <c r="S3952" s="4">
        <v>88</v>
      </c>
      <c r="T3952" s="4">
        <v>0</v>
      </c>
      <c r="U3952" s="15">
        <v>11268</v>
      </c>
      <c r="V3952" s="15">
        <v>0</v>
      </c>
      <c r="W3952" s="15">
        <v>0</v>
      </c>
    </row>
    <row r="3953" spans="1:23" x14ac:dyDescent="0.3">
      <c r="A3953" s="4" t="s">
        <v>3959</v>
      </c>
      <c r="B3953" s="4" t="str">
        <f>VLOOKUP(A3953,'[1]sedi capitolone'!$D$1:$K$7727,8,FALSE)</f>
        <v>S. MARIA LA CARITA IC BORRELLI</v>
      </c>
      <c r="C3953" s="4">
        <v>4553.33</v>
      </c>
      <c r="D3953" s="4">
        <v>666.67</v>
      </c>
      <c r="E3953" s="4">
        <v>133.33000000000001</v>
      </c>
      <c r="F3953" s="4">
        <v>220</v>
      </c>
      <c r="G3953" s="4">
        <v>0</v>
      </c>
      <c r="H3953" s="4">
        <v>40</v>
      </c>
      <c r="I3953" s="4">
        <v>0</v>
      </c>
      <c r="J3953" s="15">
        <v>5613.33</v>
      </c>
      <c r="K3953" s="15">
        <v>0</v>
      </c>
      <c r="L3953" s="15">
        <v>0</v>
      </c>
      <c r="M3953" s="15">
        <v>591.37</v>
      </c>
      <c r="N3953" s="4">
        <v>9106.67</v>
      </c>
      <c r="O3953" s="5">
        <v>1333.33</v>
      </c>
      <c r="P3953" s="5">
        <v>266.66999999999996</v>
      </c>
      <c r="Q3953" s="4">
        <v>440</v>
      </c>
      <c r="R3953" s="4">
        <v>0</v>
      </c>
      <c r="S3953" s="4">
        <v>80</v>
      </c>
      <c r="T3953" s="4">
        <v>0</v>
      </c>
      <c r="U3953" s="15">
        <v>11226.67</v>
      </c>
      <c r="V3953" s="15">
        <v>0</v>
      </c>
      <c r="W3953" s="15">
        <v>0</v>
      </c>
    </row>
    <row r="3954" spans="1:23" x14ac:dyDescent="0.3">
      <c r="A3954" s="4" t="s">
        <v>3960</v>
      </c>
      <c r="B3954" s="4" t="str">
        <f>VLOOKUP(A3954,'[1]sedi capitolone'!$D$1:$K$7727,8,FALSE)</f>
        <v>IC FORZATI - DE CURTIS</v>
      </c>
      <c r="C3954" s="4">
        <v>6360</v>
      </c>
      <c r="D3954" s="4">
        <v>666.67</v>
      </c>
      <c r="E3954" s="4">
        <v>200</v>
      </c>
      <c r="F3954" s="4">
        <v>200</v>
      </c>
      <c r="G3954" s="4">
        <v>0</v>
      </c>
      <c r="H3954" s="4">
        <v>24</v>
      </c>
      <c r="I3954" s="4">
        <v>0</v>
      </c>
      <c r="J3954" s="15">
        <v>7450.67</v>
      </c>
      <c r="K3954" s="15">
        <v>0</v>
      </c>
      <c r="L3954" s="15">
        <v>0</v>
      </c>
      <c r="M3954" s="15">
        <v>346.77</v>
      </c>
      <c r="N3954" s="4">
        <v>12720</v>
      </c>
      <c r="O3954" s="5">
        <v>1333.33</v>
      </c>
      <c r="P3954" s="5">
        <v>400</v>
      </c>
      <c r="Q3954" s="4">
        <v>400</v>
      </c>
      <c r="R3954" s="4">
        <v>0</v>
      </c>
      <c r="S3954" s="4">
        <v>48</v>
      </c>
      <c r="T3954" s="4">
        <v>0</v>
      </c>
      <c r="U3954" s="15">
        <v>14901.33</v>
      </c>
      <c r="V3954" s="15">
        <v>0</v>
      </c>
      <c r="W3954" s="15">
        <v>0</v>
      </c>
    </row>
    <row r="3955" spans="1:23" x14ac:dyDescent="0.3">
      <c r="A3955" s="4" t="s">
        <v>3961</v>
      </c>
      <c r="B3955" s="4" t="str">
        <f>VLOOKUP(A3955,'[1]sedi capitolone'!$D$1:$K$7727,8,FALSE)</f>
        <v>IC S. G. BOSCO - V. DE SICA</v>
      </c>
      <c r="C3955" s="4">
        <v>9380</v>
      </c>
      <c r="D3955" s="4">
        <v>666.67</v>
      </c>
      <c r="E3955" s="4">
        <v>333.33</v>
      </c>
      <c r="F3955" s="4">
        <v>335</v>
      </c>
      <c r="G3955" s="4">
        <v>0</v>
      </c>
      <c r="H3955" s="4">
        <v>24</v>
      </c>
      <c r="I3955" s="4">
        <v>0</v>
      </c>
      <c r="J3955" s="15">
        <v>10739</v>
      </c>
      <c r="K3955" s="15">
        <f>ROUND(5000/12*4,2)</f>
        <v>1666.67</v>
      </c>
      <c r="L3955" s="15">
        <v>0</v>
      </c>
      <c r="M3955" s="15">
        <v>315.81</v>
      </c>
      <c r="N3955" s="4">
        <v>18760</v>
      </c>
      <c r="O3955" s="5">
        <v>1333.33</v>
      </c>
      <c r="P3955" s="5">
        <v>666.67000000000007</v>
      </c>
      <c r="Q3955" s="4">
        <v>670</v>
      </c>
      <c r="R3955" s="4">
        <v>0</v>
      </c>
      <c r="S3955" s="4">
        <v>48</v>
      </c>
      <c r="T3955" s="4">
        <v>0</v>
      </c>
      <c r="U3955" s="15">
        <v>21478</v>
      </c>
      <c r="V3955" s="15">
        <v>3333.33</v>
      </c>
      <c r="W3955" s="15">
        <v>0</v>
      </c>
    </row>
    <row r="3956" spans="1:23" x14ac:dyDescent="0.3">
      <c r="A3956" s="4" t="s">
        <v>3962</v>
      </c>
      <c r="B3956" s="4" t="str">
        <f>VLOOKUP(A3956,'[1]sedi capitolone'!$D$1:$K$7727,8,FALSE)</f>
        <v>NA - I.C. 61 SAURO-ERRICO-PASCO</v>
      </c>
      <c r="C3956" s="4">
        <v>6286.67</v>
      </c>
      <c r="D3956" s="4">
        <v>666.67</v>
      </c>
      <c r="E3956" s="4">
        <v>266.67</v>
      </c>
      <c r="F3956" s="4">
        <v>325</v>
      </c>
      <c r="G3956" s="4">
        <v>0</v>
      </c>
      <c r="H3956" s="4">
        <v>20</v>
      </c>
      <c r="I3956" s="4">
        <v>0</v>
      </c>
      <c r="J3956" s="15">
        <v>7565.01</v>
      </c>
      <c r="K3956" s="15">
        <v>0</v>
      </c>
      <c r="L3956" s="15">
        <v>0</v>
      </c>
      <c r="M3956" s="15">
        <v>269.37</v>
      </c>
      <c r="N3956" s="4">
        <v>12573.33</v>
      </c>
      <c r="O3956" s="5">
        <v>1333.33</v>
      </c>
      <c r="P3956" s="5">
        <v>533.32999999999993</v>
      </c>
      <c r="Q3956" s="4">
        <v>650</v>
      </c>
      <c r="R3956" s="4">
        <v>0</v>
      </c>
      <c r="S3956" s="4">
        <v>40</v>
      </c>
      <c r="T3956" s="4">
        <v>0</v>
      </c>
      <c r="U3956" s="15">
        <v>15129.99</v>
      </c>
      <c r="V3956" s="15">
        <v>0</v>
      </c>
      <c r="W3956" s="15">
        <v>0</v>
      </c>
    </row>
    <row r="3957" spans="1:23" x14ac:dyDescent="0.3">
      <c r="A3957" s="4" t="s">
        <v>3963</v>
      </c>
      <c r="B3957" s="4" t="str">
        <f>VLOOKUP(A3957,'[1]sedi capitolone'!$D$1:$K$7727,8,FALSE)</f>
        <v>IC G. BRUNO-FIORE - S.SEVERINO</v>
      </c>
      <c r="C3957" s="4">
        <v>8513.33</v>
      </c>
      <c r="D3957" s="4">
        <v>666.67</v>
      </c>
      <c r="E3957" s="4">
        <v>400</v>
      </c>
      <c r="F3957" s="4">
        <v>320</v>
      </c>
      <c r="G3957" s="4">
        <v>0</v>
      </c>
      <c r="H3957" s="4">
        <v>36</v>
      </c>
      <c r="I3957" s="4">
        <v>0</v>
      </c>
      <c r="J3957" s="15">
        <v>9936</v>
      </c>
      <c r="K3957" s="15">
        <v>0</v>
      </c>
      <c r="L3957" s="15">
        <v>0</v>
      </c>
      <c r="M3957" s="15">
        <v>523.25</v>
      </c>
      <c r="N3957" s="4">
        <v>17026.669999999998</v>
      </c>
      <c r="O3957" s="5">
        <v>1333.33</v>
      </c>
      <c r="P3957" s="5">
        <v>800</v>
      </c>
      <c r="Q3957" s="4">
        <v>640</v>
      </c>
      <c r="R3957" s="4">
        <v>0</v>
      </c>
      <c r="S3957" s="4">
        <v>72</v>
      </c>
      <c r="T3957" s="4">
        <v>0</v>
      </c>
      <c r="U3957" s="15">
        <v>19872</v>
      </c>
      <c r="V3957" s="15">
        <v>0</v>
      </c>
      <c r="W3957" s="15">
        <v>0</v>
      </c>
    </row>
    <row r="3958" spans="1:23" x14ac:dyDescent="0.3">
      <c r="A3958" s="4" t="s">
        <v>3964</v>
      </c>
      <c r="B3958" s="4" t="str">
        <f>VLOOKUP(A3958,'[1]sedi capitolone'!$D$1:$K$7727,8,FALSE)</f>
        <v>NA - I.C.  TROISI MASSIMO</v>
      </c>
      <c r="C3958" s="4">
        <v>5040</v>
      </c>
      <c r="D3958" s="4">
        <v>666.67</v>
      </c>
      <c r="E3958" s="4">
        <v>400</v>
      </c>
      <c r="F3958" s="4">
        <v>255</v>
      </c>
      <c r="G3958" s="4">
        <v>0</v>
      </c>
      <c r="H3958" s="4">
        <v>12</v>
      </c>
      <c r="I3958" s="4">
        <v>0</v>
      </c>
      <c r="J3958" s="15">
        <v>6373.67</v>
      </c>
      <c r="K3958" s="15">
        <v>0</v>
      </c>
      <c r="L3958" s="15">
        <v>0</v>
      </c>
      <c r="M3958" s="15">
        <v>204.35</v>
      </c>
      <c r="N3958" s="4">
        <v>10080</v>
      </c>
      <c r="O3958" s="5">
        <v>1333.33</v>
      </c>
      <c r="P3958" s="5">
        <v>800</v>
      </c>
      <c r="Q3958" s="4">
        <v>510</v>
      </c>
      <c r="R3958" s="4">
        <v>0</v>
      </c>
      <c r="S3958" s="4">
        <v>24</v>
      </c>
      <c r="T3958" s="4">
        <v>0</v>
      </c>
      <c r="U3958" s="15">
        <v>12747.33</v>
      </c>
      <c r="V3958" s="15">
        <v>0</v>
      </c>
      <c r="W3958" s="15">
        <v>0</v>
      </c>
    </row>
    <row r="3959" spans="1:23" x14ac:dyDescent="0.3">
      <c r="A3959" s="4" t="s">
        <v>3965</v>
      </c>
      <c r="B3959" s="4" t="str">
        <f>VLOOKUP(A3959,'[1]sedi capitolone'!$D$1:$K$7727,8,FALSE)</f>
        <v>MARIGLIANO IC PACINOTTI</v>
      </c>
      <c r="C3959" s="4">
        <v>6073.33</v>
      </c>
      <c r="D3959" s="4">
        <v>666.67</v>
      </c>
      <c r="E3959" s="4">
        <v>333.33</v>
      </c>
      <c r="F3959" s="4">
        <v>230</v>
      </c>
      <c r="G3959" s="4">
        <v>0</v>
      </c>
      <c r="H3959" s="4">
        <v>12</v>
      </c>
      <c r="I3959" s="4">
        <v>0</v>
      </c>
      <c r="J3959" s="15">
        <v>7315.33</v>
      </c>
      <c r="K3959" s="15">
        <v>0</v>
      </c>
      <c r="L3959" s="15">
        <v>0</v>
      </c>
      <c r="M3959" s="15">
        <v>173.39</v>
      </c>
      <c r="N3959" s="4">
        <v>12146.67</v>
      </c>
      <c r="O3959" s="5">
        <v>1333.33</v>
      </c>
      <c r="P3959" s="5">
        <v>666.67000000000007</v>
      </c>
      <c r="Q3959" s="4">
        <v>460</v>
      </c>
      <c r="R3959" s="4">
        <v>0</v>
      </c>
      <c r="S3959" s="4">
        <v>24</v>
      </c>
      <c r="T3959" s="4">
        <v>0</v>
      </c>
      <c r="U3959" s="15">
        <v>14630.67</v>
      </c>
      <c r="V3959" s="15">
        <v>0</v>
      </c>
      <c r="W3959" s="15">
        <v>0</v>
      </c>
    </row>
    <row r="3960" spans="1:23" x14ac:dyDescent="0.3">
      <c r="A3960" s="4" t="s">
        <v>3966</v>
      </c>
      <c r="B3960" s="4" t="str">
        <f>VLOOKUP(A3960,'[1]sedi capitolone'!$D$1:$K$7727,8,FALSE)</f>
        <v>OTTAVIANO - I.C. SAN GENNARELLO</v>
      </c>
      <c r="C3960" s="4">
        <v>4286.67</v>
      </c>
      <c r="D3960" s="4">
        <v>666.67</v>
      </c>
      <c r="E3960" s="4">
        <v>333.33</v>
      </c>
      <c r="F3960" s="4">
        <v>85</v>
      </c>
      <c r="G3960" s="4">
        <v>0</v>
      </c>
      <c r="H3960" s="4">
        <v>8</v>
      </c>
      <c r="I3960" s="4">
        <v>0</v>
      </c>
      <c r="J3960" s="15">
        <v>5379.67</v>
      </c>
      <c r="K3960" s="15">
        <v>0</v>
      </c>
      <c r="L3960" s="15">
        <v>0</v>
      </c>
      <c r="M3960" s="15">
        <v>139.33000000000001</v>
      </c>
      <c r="N3960" s="4">
        <v>8573.33</v>
      </c>
      <c r="O3960" s="5">
        <v>1333.33</v>
      </c>
      <c r="P3960" s="5">
        <v>666.67000000000007</v>
      </c>
      <c r="Q3960" s="4">
        <v>170</v>
      </c>
      <c r="R3960" s="4">
        <v>0</v>
      </c>
      <c r="S3960" s="4">
        <v>16</v>
      </c>
      <c r="T3960" s="4">
        <v>0</v>
      </c>
      <c r="U3960" s="15">
        <v>10759.33</v>
      </c>
      <c r="V3960" s="15">
        <v>0</v>
      </c>
      <c r="W3960" s="15">
        <v>0</v>
      </c>
    </row>
    <row r="3961" spans="1:23" x14ac:dyDescent="0.3">
      <c r="A3961" s="4" t="s">
        <v>3967</v>
      </c>
      <c r="B3961" s="4" t="str">
        <f>VLOOKUP(A3961,'[1]sedi capitolone'!$D$1:$K$7727,8,FALSE)</f>
        <v>T.ANNUNZIATA  I.C.  ALFIERI</v>
      </c>
      <c r="C3961" s="4">
        <v>4313.33</v>
      </c>
      <c r="D3961" s="4">
        <v>666.67</v>
      </c>
      <c r="E3961" s="4">
        <v>133.33000000000001</v>
      </c>
      <c r="F3961" s="4">
        <v>70</v>
      </c>
      <c r="G3961" s="4">
        <v>0</v>
      </c>
      <c r="H3961" s="4">
        <v>16</v>
      </c>
      <c r="I3961" s="4">
        <v>0</v>
      </c>
      <c r="J3961" s="15">
        <v>5199.33</v>
      </c>
      <c r="K3961" s="15">
        <v>0</v>
      </c>
      <c r="L3961" s="15">
        <v>0</v>
      </c>
      <c r="M3961" s="15">
        <v>195.06</v>
      </c>
      <c r="N3961" s="4">
        <v>8626.67</v>
      </c>
      <c r="O3961" s="5">
        <v>1333.33</v>
      </c>
      <c r="P3961" s="5">
        <v>266.66999999999996</v>
      </c>
      <c r="Q3961" s="4">
        <v>140</v>
      </c>
      <c r="R3961" s="4">
        <v>0</v>
      </c>
      <c r="S3961" s="4">
        <v>32</v>
      </c>
      <c r="T3961" s="4">
        <v>0</v>
      </c>
      <c r="U3961" s="15">
        <v>10398.67</v>
      </c>
      <c r="V3961" s="15">
        <v>0</v>
      </c>
      <c r="W3961" s="15">
        <v>0</v>
      </c>
    </row>
    <row r="3962" spans="1:23" x14ac:dyDescent="0.3">
      <c r="A3962" s="4" t="s">
        <v>3968</v>
      </c>
      <c r="B3962" s="4" t="str">
        <f>VLOOKUP(A3962,'[1]sedi capitolone'!$D$1:$K$7727,8,FALSE)</f>
        <v>T.GRECO I.C.S.GIAMPIETRO-ROMANO</v>
      </c>
      <c r="C3962" s="4">
        <v>6066.67</v>
      </c>
      <c r="D3962" s="4">
        <v>666.67</v>
      </c>
      <c r="E3962" s="4">
        <v>133.33000000000001</v>
      </c>
      <c r="F3962" s="4">
        <v>275</v>
      </c>
      <c r="G3962" s="4">
        <v>0</v>
      </c>
      <c r="H3962" s="4">
        <v>24</v>
      </c>
      <c r="I3962" s="4">
        <v>0</v>
      </c>
      <c r="J3962" s="15">
        <v>7165.67</v>
      </c>
      <c r="K3962" s="15">
        <v>0</v>
      </c>
      <c r="L3962" s="15">
        <v>0</v>
      </c>
      <c r="M3962" s="15">
        <v>322</v>
      </c>
      <c r="N3962" s="4">
        <v>12133.33</v>
      </c>
      <c r="O3962" s="5">
        <v>1333.33</v>
      </c>
      <c r="P3962" s="5">
        <v>266.66999999999996</v>
      </c>
      <c r="Q3962" s="4">
        <v>550</v>
      </c>
      <c r="R3962" s="4">
        <v>0</v>
      </c>
      <c r="S3962" s="4">
        <v>48</v>
      </c>
      <c r="T3962" s="4">
        <v>0</v>
      </c>
      <c r="U3962" s="15">
        <v>14331.33</v>
      </c>
      <c r="V3962" s="15">
        <v>0</v>
      </c>
      <c r="W3962" s="15">
        <v>0</v>
      </c>
    </row>
    <row r="3963" spans="1:23" x14ac:dyDescent="0.3">
      <c r="A3963" s="4" t="s">
        <v>3969</v>
      </c>
      <c r="B3963" s="4" t="str">
        <f>VLOOKUP(A3963,'[1]sedi capitolone'!$D$1:$K$7727,8,FALSE)</f>
        <v>T.GRECO IC G.B. ANGIOLETTI</v>
      </c>
      <c r="C3963" s="4">
        <v>6240</v>
      </c>
      <c r="D3963" s="4">
        <v>666.67</v>
      </c>
      <c r="E3963" s="4">
        <v>266.67</v>
      </c>
      <c r="F3963" s="4">
        <v>245</v>
      </c>
      <c r="G3963" s="4">
        <v>0</v>
      </c>
      <c r="H3963" s="4">
        <v>28</v>
      </c>
      <c r="I3963" s="4">
        <v>0</v>
      </c>
      <c r="J3963" s="15">
        <v>7446.34</v>
      </c>
      <c r="K3963" s="15">
        <v>0</v>
      </c>
      <c r="L3963" s="15">
        <v>0</v>
      </c>
      <c r="M3963" s="15">
        <v>452.04</v>
      </c>
      <c r="N3963" s="4">
        <v>12480</v>
      </c>
      <c r="O3963" s="5">
        <v>1333.33</v>
      </c>
      <c r="P3963" s="5">
        <v>533.32999999999993</v>
      </c>
      <c r="Q3963" s="4">
        <v>490</v>
      </c>
      <c r="R3963" s="4">
        <v>0</v>
      </c>
      <c r="S3963" s="4">
        <v>56</v>
      </c>
      <c r="T3963" s="4">
        <v>0</v>
      </c>
      <c r="U3963" s="15">
        <v>14892.66</v>
      </c>
      <c r="V3963" s="15">
        <v>0</v>
      </c>
      <c r="W3963" s="15">
        <v>0</v>
      </c>
    </row>
    <row r="3964" spans="1:23" x14ac:dyDescent="0.3">
      <c r="A3964" s="4" t="s">
        <v>3970</v>
      </c>
      <c r="B3964" s="4" t="str">
        <f>VLOOKUP(A3964,'[1]sedi capitolone'!$D$1:$K$7727,8,FALSE)</f>
        <v>PIANO  DI SORRENTO I.C.</v>
      </c>
      <c r="C3964" s="4">
        <v>6973.33</v>
      </c>
      <c r="D3964" s="4">
        <v>666.67</v>
      </c>
      <c r="E3964" s="4">
        <v>400</v>
      </c>
      <c r="F3964" s="4">
        <v>160</v>
      </c>
      <c r="G3964" s="4">
        <v>0</v>
      </c>
      <c r="H3964" s="4">
        <v>32</v>
      </c>
      <c r="I3964" s="4">
        <v>0</v>
      </c>
      <c r="J3964" s="15">
        <v>8232</v>
      </c>
      <c r="K3964" s="15">
        <v>0</v>
      </c>
      <c r="L3964" s="15">
        <v>0</v>
      </c>
      <c r="M3964" s="15">
        <v>399.41</v>
      </c>
      <c r="N3964" s="4">
        <v>13946.67</v>
      </c>
      <c r="O3964" s="5">
        <v>1333.33</v>
      </c>
      <c r="P3964" s="5">
        <v>800</v>
      </c>
      <c r="Q3964" s="4">
        <v>320</v>
      </c>
      <c r="R3964" s="4">
        <v>0</v>
      </c>
      <c r="S3964" s="4">
        <v>64</v>
      </c>
      <c r="T3964" s="4">
        <v>0</v>
      </c>
      <c r="U3964" s="15">
        <v>16464</v>
      </c>
      <c r="V3964" s="15">
        <v>0</v>
      </c>
      <c r="W3964" s="15">
        <v>0</v>
      </c>
    </row>
    <row r="3965" spans="1:23" x14ac:dyDescent="0.3">
      <c r="A3965" s="4" t="s">
        <v>3971</v>
      </c>
      <c r="B3965" s="4" t="str">
        <f>VLOOKUP(A3965,'[1]sedi capitolone'!$D$1:$K$7727,8,FALSE)</f>
        <v>PORTICI 3 ISTITUTO COMPRENSIVO</v>
      </c>
      <c r="C3965" s="4">
        <v>5186.67</v>
      </c>
      <c r="D3965" s="4">
        <v>666.67</v>
      </c>
      <c r="E3965" s="4">
        <v>266.67</v>
      </c>
      <c r="F3965" s="4">
        <v>300</v>
      </c>
      <c r="G3965" s="4">
        <v>0</v>
      </c>
      <c r="H3965" s="4">
        <v>16</v>
      </c>
      <c r="I3965" s="4">
        <v>0</v>
      </c>
      <c r="J3965" s="15">
        <v>6436.01</v>
      </c>
      <c r="K3965" s="15">
        <v>0</v>
      </c>
      <c r="L3965" s="15">
        <v>0</v>
      </c>
      <c r="M3965" s="15">
        <v>232.21</v>
      </c>
      <c r="N3965" s="4">
        <v>10373.33</v>
      </c>
      <c r="O3965" s="5">
        <v>1333.33</v>
      </c>
      <c r="P3965" s="5">
        <v>533.32999999999993</v>
      </c>
      <c r="Q3965" s="4">
        <v>600</v>
      </c>
      <c r="R3965" s="4">
        <v>0</v>
      </c>
      <c r="S3965" s="4">
        <v>32</v>
      </c>
      <c r="T3965" s="4">
        <v>0</v>
      </c>
      <c r="U3965" s="15">
        <v>12871.99</v>
      </c>
      <c r="V3965" s="15">
        <v>0</v>
      </c>
      <c r="W3965" s="15">
        <v>0</v>
      </c>
    </row>
    <row r="3966" spans="1:23" x14ac:dyDescent="0.3">
      <c r="A3966" s="4" t="s">
        <v>3972</v>
      </c>
      <c r="B3966" s="4" t="str">
        <f>VLOOKUP(A3966,'[1]sedi capitolone'!$D$1:$K$7727,8,FALSE)</f>
        <v>NA - I.C. 26 IMBRIANI-S.A. LIGU</v>
      </c>
      <c r="C3966" s="4">
        <v>6293.33</v>
      </c>
      <c r="D3966" s="4">
        <v>666.67</v>
      </c>
      <c r="E3966" s="4">
        <v>266.67</v>
      </c>
      <c r="F3966" s="4">
        <v>280</v>
      </c>
      <c r="G3966" s="4">
        <v>0</v>
      </c>
      <c r="H3966" s="4">
        <v>24</v>
      </c>
      <c r="I3966" s="4">
        <v>0</v>
      </c>
      <c r="J3966" s="15">
        <v>7530.67</v>
      </c>
      <c r="K3966" s="15">
        <v>0</v>
      </c>
      <c r="L3966" s="15">
        <v>0</v>
      </c>
      <c r="M3966" s="15">
        <v>325.10000000000002</v>
      </c>
      <c r="N3966" s="4">
        <v>12586.67</v>
      </c>
      <c r="O3966" s="5">
        <v>1333.33</v>
      </c>
      <c r="P3966" s="5">
        <v>533.32999999999993</v>
      </c>
      <c r="Q3966" s="4">
        <v>560</v>
      </c>
      <c r="R3966" s="4">
        <v>0</v>
      </c>
      <c r="S3966" s="4">
        <v>48</v>
      </c>
      <c r="T3966" s="4">
        <v>0</v>
      </c>
      <c r="U3966" s="15">
        <v>15061.33</v>
      </c>
      <c r="V3966" s="15">
        <v>0</v>
      </c>
      <c r="W3966" s="15">
        <v>0</v>
      </c>
    </row>
    <row r="3967" spans="1:23" x14ac:dyDescent="0.3">
      <c r="A3967" s="4" t="s">
        <v>3973</v>
      </c>
      <c r="B3967" s="4" t="str">
        <f>VLOOKUP(A3967,'[1]sedi capitolone'!$D$1:$K$7727,8,FALSE)</f>
        <v>NA - I.C. 22 ALBERTO MARIO</v>
      </c>
      <c r="C3967" s="4">
        <v>4560</v>
      </c>
      <c r="D3967" s="4">
        <v>666.67</v>
      </c>
      <c r="E3967" s="4">
        <v>133.33000000000001</v>
      </c>
      <c r="F3967" s="4">
        <v>170</v>
      </c>
      <c r="G3967" s="4">
        <v>0</v>
      </c>
      <c r="H3967" s="4">
        <v>12</v>
      </c>
      <c r="I3967" s="4">
        <v>0</v>
      </c>
      <c r="J3967" s="15">
        <v>5542</v>
      </c>
      <c r="K3967" s="15">
        <v>0</v>
      </c>
      <c r="L3967" s="15">
        <v>0</v>
      </c>
      <c r="M3967" s="15">
        <v>179.58</v>
      </c>
      <c r="N3967" s="4">
        <v>9120</v>
      </c>
      <c r="O3967" s="5">
        <v>1333.33</v>
      </c>
      <c r="P3967" s="5">
        <v>266.66999999999996</v>
      </c>
      <c r="Q3967" s="4">
        <v>340</v>
      </c>
      <c r="R3967" s="4">
        <v>0</v>
      </c>
      <c r="S3967" s="4">
        <v>24</v>
      </c>
      <c r="T3967" s="4">
        <v>0</v>
      </c>
      <c r="U3967" s="15">
        <v>11084</v>
      </c>
      <c r="V3967" s="15">
        <v>0</v>
      </c>
      <c r="W3967" s="15">
        <v>0</v>
      </c>
    </row>
    <row r="3968" spans="1:23" x14ac:dyDescent="0.3">
      <c r="A3968" s="4" t="s">
        <v>3974</v>
      </c>
      <c r="B3968" s="4" t="str">
        <f>VLOOKUP(A3968,'[1]sedi capitolone'!$D$1:$K$7727,8,FALSE)</f>
        <v>I.C.CASANOVA-COSTANTINOPOLI</v>
      </c>
      <c r="C3968" s="4">
        <v>5326.67</v>
      </c>
      <c r="D3968" s="4">
        <v>666.67</v>
      </c>
      <c r="E3968" s="4">
        <v>133.33000000000001</v>
      </c>
      <c r="F3968" s="4">
        <v>265</v>
      </c>
      <c r="G3968" s="4">
        <v>0</v>
      </c>
      <c r="H3968" s="4">
        <v>32</v>
      </c>
      <c r="I3968" s="4">
        <v>0</v>
      </c>
      <c r="J3968" s="15">
        <v>6423.67</v>
      </c>
      <c r="K3968" s="15">
        <v>0</v>
      </c>
      <c r="L3968" s="15">
        <v>0</v>
      </c>
      <c r="M3968" s="15">
        <v>501.58</v>
      </c>
      <c r="N3968" s="4">
        <v>10653.33</v>
      </c>
      <c r="O3968" s="5">
        <v>1333.33</v>
      </c>
      <c r="P3968" s="5">
        <v>266.66999999999996</v>
      </c>
      <c r="Q3968" s="4">
        <v>530</v>
      </c>
      <c r="R3968" s="4">
        <v>0</v>
      </c>
      <c r="S3968" s="4">
        <v>64</v>
      </c>
      <c r="T3968" s="4">
        <v>0</v>
      </c>
      <c r="U3968" s="15">
        <v>12847.33</v>
      </c>
      <c r="V3968" s="15">
        <v>0</v>
      </c>
      <c r="W3968" s="15">
        <v>0</v>
      </c>
    </row>
    <row r="3969" spans="1:23" x14ac:dyDescent="0.3">
      <c r="A3969" s="4" t="s">
        <v>3975</v>
      </c>
      <c r="B3969" s="4" t="str">
        <f>VLOOKUP(A3969,'[1]sedi capitolone'!$D$1:$K$7727,8,FALSE)</f>
        <v>IC2 OMERO-MAZZINI-DONMILANI POM</v>
      </c>
      <c r="C3969" s="4">
        <v>8120</v>
      </c>
      <c r="D3969" s="4">
        <v>666.67</v>
      </c>
      <c r="E3969" s="4">
        <v>400</v>
      </c>
      <c r="F3969" s="4">
        <v>185</v>
      </c>
      <c r="G3969" s="4">
        <v>0</v>
      </c>
      <c r="H3969" s="4">
        <v>28</v>
      </c>
      <c r="I3969" s="4">
        <v>0</v>
      </c>
      <c r="J3969" s="15">
        <v>9399.67</v>
      </c>
      <c r="K3969" s="15">
        <v>0</v>
      </c>
      <c r="L3969" s="15">
        <v>0</v>
      </c>
      <c r="M3969" s="15">
        <v>489.2</v>
      </c>
      <c r="N3969" s="4">
        <v>16240</v>
      </c>
      <c r="O3969" s="5">
        <v>1333.33</v>
      </c>
      <c r="P3969" s="5">
        <v>800</v>
      </c>
      <c r="Q3969" s="4">
        <v>370</v>
      </c>
      <c r="R3969" s="4">
        <v>0</v>
      </c>
      <c r="S3969" s="4">
        <v>56</v>
      </c>
      <c r="T3969" s="4">
        <v>0</v>
      </c>
      <c r="U3969" s="15">
        <v>18799.330000000002</v>
      </c>
      <c r="V3969" s="15">
        <v>0</v>
      </c>
      <c r="W3969" s="15">
        <v>0</v>
      </c>
    </row>
    <row r="3970" spans="1:23" x14ac:dyDescent="0.3">
      <c r="A3970" s="4" t="s">
        <v>3976</v>
      </c>
      <c r="B3970" s="4" t="str">
        <f>VLOOKUP(A3970,'[1]sedi capitolone'!$D$1:$K$7727,8,FALSE)</f>
        <v>NA - I.C. VOLINO-CROCE-ARCOLEO</v>
      </c>
      <c r="C3970" s="4">
        <v>5573.33</v>
      </c>
      <c r="D3970" s="4">
        <v>666.67</v>
      </c>
      <c r="E3970" s="4">
        <v>266.67</v>
      </c>
      <c r="F3970" s="4">
        <v>295</v>
      </c>
      <c r="G3970" s="4">
        <v>0</v>
      </c>
      <c r="H3970" s="4">
        <v>24</v>
      </c>
      <c r="I3970" s="4">
        <v>0</v>
      </c>
      <c r="J3970" s="15">
        <v>6825.67</v>
      </c>
      <c r="K3970" s="15">
        <v>0</v>
      </c>
      <c r="L3970" s="15">
        <v>0</v>
      </c>
      <c r="M3970" s="15">
        <v>284.85000000000002</v>
      </c>
      <c r="N3970" s="4">
        <v>11146.67</v>
      </c>
      <c r="O3970" s="5">
        <v>1333.33</v>
      </c>
      <c r="P3970" s="5">
        <v>533.32999999999993</v>
      </c>
      <c r="Q3970" s="4">
        <v>590</v>
      </c>
      <c r="R3970" s="4">
        <v>0</v>
      </c>
      <c r="S3970" s="4">
        <v>48</v>
      </c>
      <c r="T3970" s="4">
        <v>0</v>
      </c>
      <c r="U3970" s="15">
        <v>13651.33</v>
      </c>
      <c r="V3970" s="15">
        <v>0</v>
      </c>
      <c r="W3970" s="15">
        <v>0</v>
      </c>
    </row>
    <row r="3971" spans="1:23" x14ac:dyDescent="0.3">
      <c r="A3971" s="4" t="s">
        <v>3977</v>
      </c>
      <c r="B3971" s="4" t="str">
        <f>VLOOKUP(A3971,'[1]sedi capitolone'!$D$1:$K$7727,8,FALSE)</f>
        <v>I.C. 29 MIRAGLIA-SOGLIANO</v>
      </c>
      <c r="C3971" s="4">
        <v>7893.33</v>
      </c>
      <c r="D3971" s="4">
        <v>666.67</v>
      </c>
      <c r="E3971" s="4">
        <v>133.33000000000001</v>
      </c>
      <c r="F3971" s="4">
        <v>380</v>
      </c>
      <c r="G3971" s="4">
        <v>0</v>
      </c>
      <c r="H3971" s="4">
        <v>36</v>
      </c>
      <c r="I3971" s="4">
        <v>0</v>
      </c>
      <c r="J3971" s="15">
        <v>9109.33</v>
      </c>
      <c r="K3971" s="15">
        <v>0</v>
      </c>
      <c r="L3971" s="15">
        <v>0</v>
      </c>
      <c r="M3971" s="15">
        <v>455.14</v>
      </c>
      <c r="N3971" s="4">
        <v>15786.67</v>
      </c>
      <c r="O3971" s="5">
        <v>1333.33</v>
      </c>
      <c r="P3971" s="5">
        <v>266.66999999999996</v>
      </c>
      <c r="Q3971" s="4">
        <v>760</v>
      </c>
      <c r="R3971" s="4">
        <v>0</v>
      </c>
      <c r="S3971" s="4">
        <v>72</v>
      </c>
      <c r="T3971" s="4">
        <v>0</v>
      </c>
      <c r="U3971" s="15">
        <v>18218.669999999998</v>
      </c>
      <c r="V3971" s="15">
        <v>0</v>
      </c>
      <c r="W3971" s="15">
        <v>0</v>
      </c>
    </row>
    <row r="3972" spans="1:23" x14ac:dyDescent="0.3">
      <c r="A3972" s="4" t="s">
        <v>3978</v>
      </c>
      <c r="B3972" s="4" t="str">
        <f>VLOOKUP(A3972,'[1]sedi capitolone'!$D$1:$K$7727,8,FALSE)</f>
        <v>T.GRECOI.C. GIACOMO LEOPARDI</v>
      </c>
      <c r="C3972" s="4">
        <v>4940</v>
      </c>
      <c r="D3972" s="4">
        <v>666.67</v>
      </c>
      <c r="E3972" s="4">
        <v>266.67</v>
      </c>
      <c r="F3972" s="4">
        <v>255</v>
      </c>
      <c r="G3972" s="4">
        <v>0</v>
      </c>
      <c r="H3972" s="4">
        <v>20</v>
      </c>
      <c r="I3972" s="4">
        <v>0</v>
      </c>
      <c r="J3972" s="15">
        <v>6148.34</v>
      </c>
      <c r="K3972" s="15">
        <v>0</v>
      </c>
      <c r="L3972" s="15">
        <v>0</v>
      </c>
      <c r="M3972" s="15">
        <v>260.08</v>
      </c>
      <c r="N3972" s="4">
        <v>9880</v>
      </c>
      <c r="O3972" s="5">
        <v>1333.33</v>
      </c>
      <c r="P3972" s="5">
        <v>533.32999999999993</v>
      </c>
      <c r="Q3972" s="4">
        <v>510</v>
      </c>
      <c r="R3972" s="4">
        <v>0</v>
      </c>
      <c r="S3972" s="4">
        <v>40</v>
      </c>
      <c r="T3972" s="4">
        <v>0</v>
      </c>
      <c r="U3972" s="15">
        <v>12296.66</v>
      </c>
      <c r="V3972" s="15">
        <v>0</v>
      </c>
      <c r="W3972" s="15">
        <v>0</v>
      </c>
    </row>
    <row r="3973" spans="1:23" x14ac:dyDescent="0.3">
      <c r="A3973" s="4" t="s">
        <v>3979</v>
      </c>
      <c r="B3973" s="4" t="str">
        <f>VLOOKUP(A3973,'[1]sedi capitolone'!$D$1:$K$7727,8,FALSE)</f>
        <v>TERZIGNO I.C. GIUSTI</v>
      </c>
      <c r="C3973" s="4">
        <v>4173.33</v>
      </c>
      <c r="D3973" s="4">
        <v>666.67</v>
      </c>
      <c r="E3973" s="4">
        <v>133.33000000000001</v>
      </c>
      <c r="F3973" s="4">
        <v>110</v>
      </c>
      <c r="G3973" s="4">
        <v>0</v>
      </c>
      <c r="H3973" s="4">
        <v>32</v>
      </c>
      <c r="I3973" s="4">
        <v>0</v>
      </c>
      <c r="J3973" s="15">
        <v>5115.33</v>
      </c>
      <c r="K3973" s="15">
        <v>0</v>
      </c>
      <c r="L3973" s="15">
        <v>0</v>
      </c>
      <c r="M3973" s="15">
        <v>535.64</v>
      </c>
      <c r="N3973" s="4">
        <v>8346.67</v>
      </c>
      <c r="O3973" s="5">
        <v>1333.33</v>
      </c>
      <c r="P3973" s="5">
        <v>266.66999999999996</v>
      </c>
      <c r="Q3973" s="4">
        <v>220</v>
      </c>
      <c r="R3973" s="4">
        <v>0</v>
      </c>
      <c r="S3973" s="4">
        <v>64</v>
      </c>
      <c r="T3973" s="4">
        <v>0</v>
      </c>
      <c r="U3973" s="15">
        <v>10230.67</v>
      </c>
      <c r="V3973" s="15">
        <v>0</v>
      </c>
      <c r="W3973" s="15">
        <v>0</v>
      </c>
    </row>
    <row r="3974" spans="1:23" x14ac:dyDescent="0.3">
      <c r="A3974" s="4" t="s">
        <v>3980</v>
      </c>
      <c r="B3974" s="4" t="str">
        <f>VLOOKUP(A3974,'[1]sedi capitolone'!$D$1:$K$7727,8,FALSE)</f>
        <v>T.GRECO IC 3 D.BOSCO-F.D'ASSISI</v>
      </c>
      <c r="C3974" s="4">
        <v>5793.33</v>
      </c>
      <c r="D3974" s="4">
        <v>666.67</v>
      </c>
      <c r="E3974" s="4">
        <v>266.67</v>
      </c>
      <c r="F3974" s="4">
        <v>425</v>
      </c>
      <c r="G3974" s="4">
        <v>0</v>
      </c>
      <c r="H3974" s="4">
        <v>24</v>
      </c>
      <c r="I3974" s="4">
        <v>0</v>
      </c>
      <c r="J3974" s="15">
        <v>7175.67</v>
      </c>
      <c r="K3974" s="15">
        <v>0</v>
      </c>
      <c r="L3974" s="15">
        <v>0</v>
      </c>
      <c r="M3974" s="15">
        <v>281.75</v>
      </c>
      <c r="N3974" s="4">
        <v>11586.67</v>
      </c>
      <c r="O3974" s="5">
        <v>1333.33</v>
      </c>
      <c r="P3974" s="5">
        <v>533.32999999999993</v>
      </c>
      <c r="Q3974" s="4">
        <v>850</v>
      </c>
      <c r="R3974" s="4">
        <v>0</v>
      </c>
      <c r="S3974" s="4">
        <v>48</v>
      </c>
      <c r="T3974" s="4">
        <v>0</v>
      </c>
      <c r="U3974" s="15">
        <v>14351.33</v>
      </c>
      <c r="V3974" s="15">
        <v>0</v>
      </c>
      <c r="W3974" s="15">
        <v>0</v>
      </c>
    </row>
    <row r="3975" spans="1:23" x14ac:dyDescent="0.3">
      <c r="A3975" s="4" t="s">
        <v>3981</v>
      </c>
      <c r="B3975" s="4" t="str">
        <f>VLOOKUP(A3975,'[1]sedi capitolone'!$D$1:$K$7727,8,FALSE)</f>
        <v>NA - I.C. D'AOSTA-SCURA</v>
      </c>
      <c r="C3975" s="4">
        <v>5186.67</v>
      </c>
      <c r="D3975" s="4">
        <v>666.67</v>
      </c>
      <c r="E3975" s="4">
        <v>266.67</v>
      </c>
      <c r="F3975" s="4">
        <v>220</v>
      </c>
      <c r="G3975" s="4">
        <v>66.67</v>
      </c>
      <c r="H3975" s="4">
        <v>16</v>
      </c>
      <c r="I3975" s="4">
        <v>0</v>
      </c>
      <c r="J3975" s="15">
        <v>6422.68</v>
      </c>
      <c r="K3975" s="15">
        <v>0</v>
      </c>
      <c r="L3975" s="15">
        <v>0</v>
      </c>
      <c r="M3975" s="15">
        <v>232.21</v>
      </c>
      <c r="N3975" s="4">
        <v>10373.33</v>
      </c>
      <c r="O3975" s="5">
        <v>1333.33</v>
      </c>
      <c r="P3975" s="5">
        <v>533.32999999999993</v>
      </c>
      <c r="Q3975" s="4">
        <v>440</v>
      </c>
      <c r="R3975" s="4">
        <v>133.32999999999998</v>
      </c>
      <c r="S3975" s="4">
        <v>32</v>
      </c>
      <c r="T3975" s="4">
        <v>0</v>
      </c>
      <c r="U3975" s="15">
        <v>12845.32</v>
      </c>
      <c r="V3975" s="15">
        <v>0</v>
      </c>
      <c r="W3975" s="15">
        <v>0</v>
      </c>
    </row>
    <row r="3976" spans="1:23" x14ac:dyDescent="0.3">
      <c r="A3976" s="4" t="s">
        <v>3982</v>
      </c>
      <c r="B3976" s="4" t="str">
        <f>VLOOKUP(A3976,'[1]sedi capitolone'!$D$1:$K$7727,8,FALSE)</f>
        <v>IC 1 DE LUCA PICIONE-GIORDANO</v>
      </c>
      <c r="C3976" s="4">
        <v>7346.67</v>
      </c>
      <c r="D3976" s="4">
        <v>666.67</v>
      </c>
      <c r="E3976" s="4">
        <v>400</v>
      </c>
      <c r="F3976" s="4">
        <v>295</v>
      </c>
      <c r="G3976" s="4">
        <v>0</v>
      </c>
      <c r="H3976" s="4">
        <v>28</v>
      </c>
      <c r="I3976" s="4">
        <v>0</v>
      </c>
      <c r="J3976" s="15">
        <v>8736.34</v>
      </c>
      <c r="K3976" s="15">
        <v>0</v>
      </c>
      <c r="L3976" s="15">
        <v>0</v>
      </c>
      <c r="M3976" s="15">
        <v>328.19</v>
      </c>
      <c r="N3976" s="4">
        <v>14693.33</v>
      </c>
      <c r="O3976" s="5">
        <v>1333.33</v>
      </c>
      <c r="P3976" s="5">
        <v>800</v>
      </c>
      <c r="Q3976" s="4">
        <v>590</v>
      </c>
      <c r="R3976" s="4">
        <v>0</v>
      </c>
      <c r="S3976" s="4">
        <v>56</v>
      </c>
      <c r="T3976" s="4">
        <v>0</v>
      </c>
      <c r="U3976" s="15">
        <v>17472.66</v>
      </c>
      <c r="V3976" s="15">
        <v>0</v>
      </c>
      <c r="W3976" s="15">
        <v>0</v>
      </c>
    </row>
    <row r="3977" spans="1:23" x14ac:dyDescent="0.3">
      <c r="A3977" s="4" t="s">
        <v>3983</v>
      </c>
      <c r="B3977" s="4" t="str">
        <f>VLOOKUP(A3977,'[1]sedi capitolone'!$D$1:$K$7727,8,FALSE)</f>
        <v>NA - I.C. VIVIANI</v>
      </c>
      <c r="C3977" s="4">
        <v>5533.33</v>
      </c>
      <c r="D3977" s="4">
        <v>666.67</v>
      </c>
      <c r="E3977" s="4">
        <v>333.33</v>
      </c>
      <c r="F3977" s="4">
        <v>130</v>
      </c>
      <c r="G3977" s="4">
        <v>66.67</v>
      </c>
      <c r="H3977" s="4">
        <v>24</v>
      </c>
      <c r="I3977" s="4">
        <v>0</v>
      </c>
      <c r="J3977" s="15">
        <v>6754</v>
      </c>
      <c r="K3977" s="15">
        <v>0</v>
      </c>
      <c r="L3977" s="15">
        <v>0</v>
      </c>
      <c r="M3977" s="15">
        <v>328.19</v>
      </c>
      <c r="N3977" s="4">
        <v>11066.67</v>
      </c>
      <c r="O3977" s="5">
        <v>1333.33</v>
      </c>
      <c r="P3977" s="5">
        <v>666.67000000000007</v>
      </c>
      <c r="Q3977" s="4">
        <v>260</v>
      </c>
      <c r="R3977" s="4">
        <v>133.32999999999998</v>
      </c>
      <c r="S3977" s="4">
        <v>48</v>
      </c>
      <c r="T3977" s="4">
        <v>0</v>
      </c>
      <c r="U3977" s="15">
        <v>13508</v>
      </c>
      <c r="V3977" s="15">
        <v>0</v>
      </c>
      <c r="W3977" s="15">
        <v>0</v>
      </c>
    </row>
    <row r="3978" spans="1:23" x14ac:dyDescent="0.3">
      <c r="A3978" s="4" t="s">
        <v>3984</v>
      </c>
      <c r="B3978" s="4" t="str">
        <f>VLOOKUP(A3978,'[1]sedi capitolone'!$D$1:$K$7727,8,FALSE)</f>
        <v>PORTICI IC 1 D.BOSCO - MELLONI</v>
      </c>
      <c r="C3978" s="4">
        <v>5546.67</v>
      </c>
      <c r="D3978" s="4">
        <v>666.67</v>
      </c>
      <c r="E3978" s="4">
        <v>133.33000000000001</v>
      </c>
      <c r="F3978" s="4">
        <v>200</v>
      </c>
      <c r="G3978" s="4">
        <v>0</v>
      </c>
      <c r="H3978" s="4">
        <v>20</v>
      </c>
      <c r="I3978" s="4">
        <v>0</v>
      </c>
      <c r="J3978" s="15">
        <v>6566.67</v>
      </c>
      <c r="K3978" s="15">
        <v>0</v>
      </c>
      <c r="L3978" s="15">
        <v>0</v>
      </c>
      <c r="M3978" s="15">
        <v>250.79</v>
      </c>
      <c r="N3978" s="4">
        <v>11093.33</v>
      </c>
      <c r="O3978" s="5">
        <v>1333.33</v>
      </c>
      <c r="P3978" s="5">
        <v>266.66999999999996</v>
      </c>
      <c r="Q3978" s="4">
        <v>400</v>
      </c>
      <c r="R3978" s="4">
        <v>0</v>
      </c>
      <c r="S3978" s="4">
        <v>40</v>
      </c>
      <c r="T3978" s="4">
        <v>0</v>
      </c>
      <c r="U3978" s="15">
        <v>13133.33</v>
      </c>
      <c r="V3978" s="15">
        <v>0</v>
      </c>
      <c r="W3978" s="15">
        <v>0</v>
      </c>
    </row>
    <row r="3979" spans="1:23" x14ac:dyDescent="0.3">
      <c r="A3979" s="4" t="s">
        <v>3985</v>
      </c>
      <c r="B3979" s="4" t="str">
        <f>VLOOKUP(A3979,'[1]sedi capitolone'!$D$1:$K$7727,8,FALSE)</f>
        <v>PORTICI  IC 4 DE LAUZIERES</v>
      </c>
      <c r="C3979" s="4">
        <v>5700</v>
      </c>
      <c r="D3979" s="4">
        <v>666.67</v>
      </c>
      <c r="E3979" s="4">
        <v>333.33</v>
      </c>
      <c r="F3979" s="4">
        <v>230</v>
      </c>
      <c r="G3979" s="4">
        <v>0</v>
      </c>
      <c r="H3979" s="4">
        <v>16</v>
      </c>
      <c r="I3979" s="4">
        <v>0</v>
      </c>
      <c r="J3979" s="15">
        <v>6946</v>
      </c>
      <c r="K3979" s="15">
        <v>0</v>
      </c>
      <c r="L3979" s="15">
        <v>0</v>
      </c>
      <c r="M3979" s="15">
        <v>241.5</v>
      </c>
      <c r="N3979" s="4">
        <v>11400</v>
      </c>
      <c r="O3979" s="5">
        <v>1333.33</v>
      </c>
      <c r="P3979" s="5">
        <v>666.67000000000007</v>
      </c>
      <c r="Q3979" s="4">
        <v>460</v>
      </c>
      <c r="R3979" s="4">
        <v>0</v>
      </c>
      <c r="S3979" s="4">
        <v>32</v>
      </c>
      <c r="T3979" s="4">
        <v>0</v>
      </c>
      <c r="U3979" s="15">
        <v>13892</v>
      </c>
      <c r="V3979" s="15">
        <v>0</v>
      </c>
      <c r="W3979" s="15">
        <v>0</v>
      </c>
    </row>
    <row r="3980" spans="1:23" x14ac:dyDescent="0.3">
      <c r="A3980" s="4" t="s">
        <v>3986</v>
      </c>
      <c r="B3980" s="4" t="str">
        <f>VLOOKUP(A3980,'[1]sedi capitolone'!$D$1:$K$7727,8,FALSE)</f>
        <v>NA - I.C. 51 ORIANI-GUARINO</v>
      </c>
      <c r="C3980" s="4">
        <v>6526.67</v>
      </c>
      <c r="D3980" s="4">
        <v>666.67</v>
      </c>
      <c r="E3980" s="4">
        <v>133.33000000000001</v>
      </c>
      <c r="F3980" s="4">
        <v>335</v>
      </c>
      <c r="G3980" s="4">
        <v>0</v>
      </c>
      <c r="H3980" s="4">
        <v>20</v>
      </c>
      <c r="I3980" s="4">
        <v>0</v>
      </c>
      <c r="J3980" s="15">
        <v>7681.67</v>
      </c>
      <c r="K3980" s="15">
        <v>0</v>
      </c>
      <c r="L3980" s="15">
        <v>0</v>
      </c>
      <c r="M3980" s="15">
        <v>297.23</v>
      </c>
      <c r="N3980" s="4">
        <v>13053.33</v>
      </c>
      <c r="O3980" s="5">
        <v>1333.33</v>
      </c>
      <c r="P3980" s="5">
        <v>266.66999999999996</v>
      </c>
      <c r="Q3980" s="4">
        <v>670</v>
      </c>
      <c r="R3980" s="4">
        <v>0</v>
      </c>
      <c r="S3980" s="4">
        <v>40</v>
      </c>
      <c r="T3980" s="4">
        <v>0</v>
      </c>
      <c r="U3980" s="15">
        <v>15363.33</v>
      </c>
      <c r="V3980" s="15">
        <v>0</v>
      </c>
      <c r="W3980" s="15">
        <v>0</v>
      </c>
    </row>
    <row r="3981" spans="1:23" x14ac:dyDescent="0.3">
      <c r="A3981" s="4" t="s">
        <v>3987</v>
      </c>
      <c r="B3981" s="4" t="str">
        <f>VLOOKUP(A3981,'[1]sedi capitolone'!$D$1:$K$7727,8,FALSE)</f>
        <v>OTTAVIANO -I.C. D'AOSTA</v>
      </c>
      <c r="C3981" s="4">
        <v>4706.67</v>
      </c>
      <c r="D3981" s="4">
        <v>666.67</v>
      </c>
      <c r="E3981" s="4">
        <v>266.67</v>
      </c>
      <c r="F3981" s="4">
        <v>110</v>
      </c>
      <c r="G3981" s="4">
        <v>0</v>
      </c>
      <c r="H3981" s="4">
        <v>28</v>
      </c>
      <c r="I3981" s="4">
        <v>0</v>
      </c>
      <c r="J3981" s="15">
        <v>5778.01</v>
      </c>
      <c r="K3981" s="15">
        <v>0</v>
      </c>
      <c r="L3981" s="15">
        <v>0</v>
      </c>
      <c r="M3981" s="15">
        <v>362.25</v>
      </c>
      <c r="N3981" s="4">
        <v>9413.33</v>
      </c>
      <c r="O3981" s="5">
        <v>1333.33</v>
      </c>
      <c r="P3981" s="5">
        <v>533.32999999999993</v>
      </c>
      <c r="Q3981" s="4">
        <v>220</v>
      </c>
      <c r="R3981" s="4">
        <v>0</v>
      </c>
      <c r="S3981" s="4">
        <v>56</v>
      </c>
      <c r="T3981" s="4">
        <v>0</v>
      </c>
      <c r="U3981" s="15">
        <v>11555.99</v>
      </c>
      <c r="V3981" s="15">
        <v>0</v>
      </c>
      <c r="W3981" s="15">
        <v>0</v>
      </c>
    </row>
    <row r="3982" spans="1:23" x14ac:dyDescent="0.3">
      <c r="A3982" s="4" t="s">
        <v>3988</v>
      </c>
      <c r="B3982" s="4" t="str">
        <f>VLOOKUP(A3982,'[1]sedi capitolone'!$D$1:$K$7727,8,FALSE)</f>
        <v>OTTAVIANO - I.C. M. BENEVENTANO</v>
      </c>
      <c r="C3982" s="4">
        <v>5880</v>
      </c>
      <c r="D3982" s="4">
        <v>666.67</v>
      </c>
      <c r="E3982" s="4">
        <v>133.33000000000001</v>
      </c>
      <c r="F3982" s="4">
        <v>190</v>
      </c>
      <c r="G3982" s="4">
        <v>0</v>
      </c>
      <c r="H3982" s="4">
        <v>20</v>
      </c>
      <c r="I3982" s="4">
        <v>0</v>
      </c>
      <c r="J3982" s="15">
        <v>6890</v>
      </c>
      <c r="K3982" s="15">
        <v>0</v>
      </c>
      <c r="L3982" s="15">
        <v>0</v>
      </c>
      <c r="M3982" s="15">
        <v>303.43</v>
      </c>
      <c r="N3982" s="4">
        <v>11760</v>
      </c>
      <c r="O3982" s="5">
        <v>1333.33</v>
      </c>
      <c r="P3982" s="5">
        <v>266.66999999999996</v>
      </c>
      <c r="Q3982" s="4">
        <v>380</v>
      </c>
      <c r="R3982" s="4">
        <v>0</v>
      </c>
      <c r="S3982" s="4">
        <v>40</v>
      </c>
      <c r="T3982" s="4">
        <v>0</v>
      </c>
      <c r="U3982" s="15">
        <v>13780</v>
      </c>
      <c r="V3982" s="15">
        <v>0</v>
      </c>
      <c r="W3982" s="15">
        <v>0</v>
      </c>
    </row>
    <row r="3983" spans="1:23" x14ac:dyDescent="0.3">
      <c r="A3983" s="4" t="s">
        <v>3989</v>
      </c>
      <c r="B3983" s="4" t="str">
        <f>VLOOKUP(A3983,'[1]sedi capitolone'!$D$1:$K$7727,8,FALSE)</f>
        <v>NA - I.C. AGANOOR-MARCONI 71</v>
      </c>
      <c r="C3983" s="4">
        <v>5246.67</v>
      </c>
      <c r="D3983" s="4">
        <v>666.67</v>
      </c>
      <c r="E3983" s="4">
        <v>266.67</v>
      </c>
      <c r="F3983" s="4">
        <v>300</v>
      </c>
      <c r="G3983" s="4">
        <v>0</v>
      </c>
      <c r="H3983" s="4">
        <v>20</v>
      </c>
      <c r="I3983" s="4">
        <v>0</v>
      </c>
      <c r="J3983" s="15">
        <v>6500.01</v>
      </c>
      <c r="K3983" s="15">
        <v>0</v>
      </c>
      <c r="L3983" s="15">
        <v>0</v>
      </c>
      <c r="M3983" s="15">
        <v>278.66000000000003</v>
      </c>
      <c r="N3983" s="4">
        <v>10493.33</v>
      </c>
      <c r="O3983" s="5">
        <v>1333.33</v>
      </c>
      <c r="P3983" s="5">
        <v>533.32999999999993</v>
      </c>
      <c r="Q3983" s="4">
        <v>600</v>
      </c>
      <c r="R3983" s="4">
        <v>0</v>
      </c>
      <c r="S3983" s="4">
        <v>40</v>
      </c>
      <c r="T3983" s="4">
        <v>0</v>
      </c>
      <c r="U3983" s="15">
        <v>12999.99</v>
      </c>
      <c r="V3983" s="15">
        <v>0</v>
      </c>
      <c r="W3983" s="15">
        <v>0</v>
      </c>
    </row>
    <row r="3984" spans="1:23" x14ac:dyDescent="0.3">
      <c r="A3984" s="4" t="s">
        <v>3990</v>
      </c>
      <c r="B3984" s="4" t="str">
        <f>VLOOKUP(A3984,'[1]sedi capitolone'!$D$1:$K$7727,8,FALSE)</f>
        <v>T.GRECO IC 1 MAZZA-COLAMARINO</v>
      </c>
      <c r="C3984" s="4">
        <v>5733.33</v>
      </c>
      <c r="D3984" s="4">
        <v>666.67</v>
      </c>
      <c r="E3984" s="4">
        <v>133.33000000000001</v>
      </c>
      <c r="F3984" s="4">
        <v>320</v>
      </c>
      <c r="G3984" s="4">
        <v>0</v>
      </c>
      <c r="H3984" s="4">
        <v>20</v>
      </c>
      <c r="I3984" s="4">
        <v>0</v>
      </c>
      <c r="J3984" s="15">
        <v>6873.33</v>
      </c>
      <c r="K3984" s="15">
        <v>0</v>
      </c>
      <c r="L3984" s="15">
        <v>0</v>
      </c>
      <c r="M3984" s="15">
        <v>294.14</v>
      </c>
      <c r="N3984" s="4">
        <v>11466.67</v>
      </c>
      <c r="O3984" s="5">
        <v>1333.33</v>
      </c>
      <c r="P3984" s="5">
        <v>266.66999999999996</v>
      </c>
      <c r="Q3984" s="4">
        <v>640</v>
      </c>
      <c r="R3984" s="4">
        <v>0</v>
      </c>
      <c r="S3984" s="4">
        <v>40</v>
      </c>
      <c r="T3984" s="4">
        <v>0</v>
      </c>
      <c r="U3984" s="15">
        <v>13746.67</v>
      </c>
      <c r="V3984" s="15">
        <v>0</v>
      </c>
      <c r="W3984" s="15">
        <v>0</v>
      </c>
    </row>
    <row r="3985" spans="1:23" x14ac:dyDescent="0.3">
      <c r="A3985" s="4" t="s">
        <v>3991</v>
      </c>
      <c r="B3985" s="4" t="str">
        <f>VLOOKUP(A3985,'[1]sedi capitolone'!$D$1:$K$7727,8,FALSE)</f>
        <v>NA - I.C. 58 KENNEDY</v>
      </c>
      <c r="C3985" s="4">
        <v>5446.67</v>
      </c>
      <c r="D3985" s="4">
        <v>666.67</v>
      </c>
      <c r="E3985" s="4">
        <v>400</v>
      </c>
      <c r="F3985" s="4">
        <v>315</v>
      </c>
      <c r="G3985" s="4">
        <v>0</v>
      </c>
      <c r="H3985" s="4">
        <v>16</v>
      </c>
      <c r="I3985" s="4">
        <v>0</v>
      </c>
      <c r="J3985" s="15">
        <v>6844.34</v>
      </c>
      <c r="K3985" s="15">
        <v>0</v>
      </c>
      <c r="L3985" s="15">
        <v>0</v>
      </c>
      <c r="M3985" s="15">
        <v>216.73</v>
      </c>
      <c r="N3985" s="4">
        <v>10893.33</v>
      </c>
      <c r="O3985" s="5">
        <v>1333.33</v>
      </c>
      <c r="P3985" s="5">
        <v>800</v>
      </c>
      <c r="Q3985" s="4">
        <v>630</v>
      </c>
      <c r="R3985" s="4">
        <v>0</v>
      </c>
      <c r="S3985" s="4">
        <v>32</v>
      </c>
      <c r="T3985" s="4">
        <v>0</v>
      </c>
      <c r="U3985" s="15">
        <v>13688.66</v>
      </c>
      <c r="V3985" s="15">
        <v>0</v>
      </c>
      <c r="W3985" s="15">
        <v>0</v>
      </c>
    </row>
    <row r="3986" spans="1:23" x14ac:dyDescent="0.3">
      <c r="A3986" s="4" t="s">
        <v>3992</v>
      </c>
      <c r="B3986" s="4" t="str">
        <f>VLOOKUP(A3986,'[1]sedi capitolone'!$D$1:$K$7727,8,FALSE)</f>
        <v>T.GRECO I.C. 2 SAURO-MORELLI</v>
      </c>
      <c r="C3986" s="4">
        <v>4740</v>
      </c>
      <c r="D3986" s="4">
        <v>666.67</v>
      </c>
      <c r="E3986" s="4">
        <v>133.33000000000001</v>
      </c>
      <c r="F3986" s="4">
        <v>245</v>
      </c>
      <c r="G3986" s="4">
        <v>0</v>
      </c>
      <c r="H3986" s="4">
        <v>20</v>
      </c>
      <c r="I3986" s="4">
        <v>0</v>
      </c>
      <c r="J3986" s="15">
        <v>5805</v>
      </c>
      <c r="K3986" s="15">
        <v>0</v>
      </c>
      <c r="L3986" s="15">
        <v>0</v>
      </c>
      <c r="M3986" s="15">
        <v>300.33</v>
      </c>
      <c r="N3986" s="4">
        <v>9480</v>
      </c>
      <c r="O3986" s="5">
        <v>1333.33</v>
      </c>
      <c r="P3986" s="5">
        <v>266.66999999999996</v>
      </c>
      <c r="Q3986" s="4">
        <v>490</v>
      </c>
      <c r="R3986" s="4">
        <v>0</v>
      </c>
      <c r="S3986" s="4">
        <v>40</v>
      </c>
      <c r="T3986" s="4">
        <v>0</v>
      </c>
      <c r="U3986" s="15">
        <v>11610</v>
      </c>
      <c r="V3986" s="15">
        <v>0</v>
      </c>
      <c r="W3986" s="15">
        <v>0</v>
      </c>
    </row>
    <row r="3987" spans="1:23" x14ac:dyDescent="0.3">
      <c r="A3987" s="4" t="s">
        <v>3993</v>
      </c>
      <c r="B3987" s="4" t="str">
        <f>VLOOKUP(A3987,'[1]sedi capitolone'!$D$1:$K$7727,8,FALSE)</f>
        <v>NA - I.C. FALCONE</v>
      </c>
      <c r="C3987" s="4">
        <v>6426.67</v>
      </c>
      <c r="D3987" s="4">
        <v>666.67</v>
      </c>
      <c r="E3987" s="4">
        <v>133.33000000000001</v>
      </c>
      <c r="F3987" s="4">
        <v>115</v>
      </c>
      <c r="G3987" s="4">
        <v>0</v>
      </c>
      <c r="H3987" s="4">
        <v>36</v>
      </c>
      <c r="I3987" s="4">
        <v>0</v>
      </c>
      <c r="J3987" s="15">
        <v>7377.67</v>
      </c>
      <c r="K3987" s="15">
        <v>0</v>
      </c>
      <c r="L3987" s="15">
        <v>0</v>
      </c>
      <c r="M3987" s="15">
        <v>578.98</v>
      </c>
      <c r="N3987" s="4">
        <v>12853.33</v>
      </c>
      <c r="O3987" s="5">
        <v>1333.33</v>
      </c>
      <c r="P3987" s="5">
        <v>266.66999999999996</v>
      </c>
      <c r="Q3987" s="4">
        <v>230</v>
      </c>
      <c r="R3987" s="4">
        <v>0</v>
      </c>
      <c r="S3987" s="4">
        <v>72</v>
      </c>
      <c r="T3987" s="4">
        <v>0</v>
      </c>
      <c r="U3987" s="15">
        <v>14755.33</v>
      </c>
      <c r="V3987" s="15">
        <v>0</v>
      </c>
      <c r="W3987" s="15">
        <v>0</v>
      </c>
    </row>
    <row r="3988" spans="1:23" x14ac:dyDescent="0.3">
      <c r="A3988" s="4" t="s">
        <v>3994</v>
      </c>
      <c r="B3988" s="4" t="str">
        <f>VLOOKUP(A3988,'[1]sedi capitolone'!$D$1:$K$7727,8,FALSE)</f>
        <v>PALMA CAMP. I.C. 1 DE CURTIS</v>
      </c>
      <c r="C3988" s="4">
        <v>6066.67</v>
      </c>
      <c r="D3988" s="4">
        <v>666.67</v>
      </c>
      <c r="E3988" s="4">
        <v>400</v>
      </c>
      <c r="F3988" s="4">
        <v>160</v>
      </c>
      <c r="G3988" s="4">
        <v>0</v>
      </c>
      <c r="H3988" s="4">
        <v>16</v>
      </c>
      <c r="I3988" s="4">
        <v>0</v>
      </c>
      <c r="J3988" s="15">
        <v>7309.34</v>
      </c>
      <c r="K3988" s="15">
        <v>0</v>
      </c>
      <c r="L3988" s="15">
        <v>0</v>
      </c>
      <c r="M3988" s="15">
        <v>235.31</v>
      </c>
      <c r="N3988" s="4">
        <v>12133.33</v>
      </c>
      <c r="O3988" s="5">
        <v>1333.33</v>
      </c>
      <c r="P3988" s="5">
        <v>800</v>
      </c>
      <c r="Q3988" s="4">
        <v>320</v>
      </c>
      <c r="R3988" s="4">
        <v>0</v>
      </c>
      <c r="S3988" s="4">
        <v>32</v>
      </c>
      <c r="T3988" s="4">
        <v>0</v>
      </c>
      <c r="U3988" s="15">
        <v>14618.66</v>
      </c>
      <c r="V3988" s="15">
        <v>0</v>
      </c>
      <c r="W3988" s="15">
        <v>0</v>
      </c>
    </row>
    <row r="3989" spans="1:23" x14ac:dyDescent="0.3">
      <c r="A3989" s="4" t="s">
        <v>3995</v>
      </c>
      <c r="B3989" s="4" t="str">
        <f>VLOOKUP(A3989,'[1]sedi capitolone'!$D$1:$K$7727,8,FALSE)</f>
        <v>PALMA CAMP. -I.C. 2 V.RUSSO</v>
      </c>
      <c r="C3989" s="4">
        <v>7406.67</v>
      </c>
      <c r="D3989" s="4">
        <v>666.67</v>
      </c>
      <c r="E3989" s="4">
        <v>333.33</v>
      </c>
      <c r="F3989" s="4">
        <v>180</v>
      </c>
      <c r="G3989" s="4">
        <v>0</v>
      </c>
      <c r="H3989" s="4">
        <v>24</v>
      </c>
      <c r="I3989" s="4">
        <v>0</v>
      </c>
      <c r="J3989" s="15">
        <v>8610.67</v>
      </c>
      <c r="K3989" s="15">
        <v>0</v>
      </c>
      <c r="L3989" s="15">
        <v>0</v>
      </c>
      <c r="M3989" s="15">
        <v>334.39</v>
      </c>
      <c r="N3989" s="4">
        <v>14813.33</v>
      </c>
      <c r="O3989" s="5">
        <v>1333.33</v>
      </c>
      <c r="P3989" s="5">
        <v>666.67000000000007</v>
      </c>
      <c r="Q3989" s="4">
        <v>360</v>
      </c>
      <c r="R3989" s="4">
        <v>0</v>
      </c>
      <c r="S3989" s="4">
        <v>48</v>
      </c>
      <c r="T3989" s="4">
        <v>0</v>
      </c>
      <c r="U3989" s="15">
        <v>17221.330000000002</v>
      </c>
      <c r="V3989" s="15">
        <v>0</v>
      </c>
      <c r="W3989" s="15">
        <v>0</v>
      </c>
    </row>
    <row r="3990" spans="1:23" x14ac:dyDescent="0.3">
      <c r="A3990" s="4" t="s">
        <v>3996</v>
      </c>
      <c r="B3990" s="4" t="str">
        <f>VLOOKUP(A3990,'[1]sedi capitolone'!$D$1:$K$7727,8,FALSE)</f>
        <v>ICS DE NICOLA-SASSO</v>
      </c>
      <c r="C3990" s="4">
        <v>7786.67</v>
      </c>
      <c r="D3990" s="4">
        <v>666.67</v>
      </c>
      <c r="E3990" s="4">
        <v>200</v>
      </c>
      <c r="F3990" s="4">
        <v>240</v>
      </c>
      <c r="G3990" s="4">
        <v>0</v>
      </c>
      <c r="H3990" s="4">
        <v>28</v>
      </c>
      <c r="I3990" s="4">
        <v>0</v>
      </c>
      <c r="J3990" s="15">
        <v>8921.34</v>
      </c>
      <c r="K3990" s="15">
        <v>0</v>
      </c>
      <c r="L3990" s="15">
        <v>0</v>
      </c>
      <c r="M3990" s="15">
        <v>510.87</v>
      </c>
      <c r="N3990" s="4">
        <v>15573.33</v>
      </c>
      <c r="O3990" s="5">
        <v>1333.33</v>
      </c>
      <c r="P3990" s="5">
        <v>400</v>
      </c>
      <c r="Q3990" s="4">
        <v>480</v>
      </c>
      <c r="R3990" s="4">
        <v>0</v>
      </c>
      <c r="S3990" s="4">
        <v>56</v>
      </c>
      <c r="T3990" s="4">
        <v>0</v>
      </c>
      <c r="U3990" s="15">
        <v>17842.66</v>
      </c>
      <c r="V3990" s="15">
        <v>0</v>
      </c>
      <c r="W3990" s="15">
        <v>0</v>
      </c>
    </row>
    <row r="3991" spans="1:23" x14ac:dyDescent="0.3">
      <c r="A3991" s="4" t="s">
        <v>3997</v>
      </c>
      <c r="B3991" s="4" t="str">
        <f>VLOOKUP(A3991,'[1]sedi capitolone'!$D$1:$K$7727,8,FALSE)</f>
        <v>I.C. G. DONIZETTI</v>
      </c>
      <c r="C3991" s="4">
        <v>7560</v>
      </c>
      <c r="D3991" s="4">
        <v>666.67</v>
      </c>
      <c r="E3991" s="4">
        <v>533.33000000000004</v>
      </c>
      <c r="F3991" s="4">
        <v>310</v>
      </c>
      <c r="G3991" s="4">
        <v>0</v>
      </c>
      <c r="H3991" s="4">
        <v>20</v>
      </c>
      <c r="I3991" s="4">
        <v>0</v>
      </c>
      <c r="J3991" s="15">
        <v>9090</v>
      </c>
      <c r="K3991" s="15">
        <v>0</v>
      </c>
      <c r="L3991" s="15">
        <v>0</v>
      </c>
      <c r="M3991" s="15">
        <v>263.17</v>
      </c>
      <c r="N3991" s="4">
        <v>15120</v>
      </c>
      <c r="O3991" s="5">
        <v>1333.33</v>
      </c>
      <c r="P3991" s="5">
        <v>1066.67</v>
      </c>
      <c r="Q3991" s="4">
        <v>620</v>
      </c>
      <c r="R3991" s="4">
        <v>0</v>
      </c>
      <c r="S3991" s="4">
        <v>40</v>
      </c>
      <c r="T3991" s="4">
        <v>0</v>
      </c>
      <c r="U3991" s="15">
        <v>18180</v>
      </c>
      <c r="V3991" s="15">
        <v>0</v>
      </c>
      <c r="W3991" s="15">
        <v>0</v>
      </c>
    </row>
    <row r="3992" spans="1:23" x14ac:dyDescent="0.3">
      <c r="A3992" s="4" t="s">
        <v>3998</v>
      </c>
      <c r="B3992" s="4" t="str">
        <f>VLOOKUP(A3992,'[1]sedi capitolone'!$D$1:$K$7727,8,FALSE)</f>
        <v>NA - I.C.RUSSOLILLO DON GIUSTIN</v>
      </c>
      <c r="C3992" s="4">
        <v>5866.67</v>
      </c>
      <c r="D3992" s="4">
        <v>666.67</v>
      </c>
      <c r="E3992" s="4">
        <v>200</v>
      </c>
      <c r="F3992" s="4">
        <v>360</v>
      </c>
      <c r="G3992" s="4">
        <v>0</v>
      </c>
      <c r="H3992" s="4">
        <v>20</v>
      </c>
      <c r="I3992" s="4">
        <v>0</v>
      </c>
      <c r="J3992" s="15">
        <v>7113.34</v>
      </c>
      <c r="K3992" s="15">
        <v>0</v>
      </c>
      <c r="L3992" s="15">
        <v>0</v>
      </c>
      <c r="M3992" s="15">
        <v>269.37</v>
      </c>
      <c r="N3992" s="4">
        <v>11733.33</v>
      </c>
      <c r="O3992" s="5">
        <v>1333.33</v>
      </c>
      <c r="P3992" s="5">
        <v>400</v>
      </c>
      <c r="Q3992" s="4">
        <v>720</v>
      </c>
      <c r="R3992" s="4">
        <v>0</v>
      </c>
      <c r="S3992" s="4">
        <v>40</v>
      </c>
      <c r="T3992" s="4">
        <v>0</v>
      </c>
      <c r="U3992" s="15">
        <v>14226.66</v>
      </c>
      <c r="V3992" s="15">
        <v>0</v>
      </c>
      <c r="W3992" s="15">
        <v>0</v>
      </c>
    </row>
    <row r="3993" spans="1:23" x14ac:dyDescent="0.3">
      <c r="A3993" s="4" t="s">
        <v>3999</v>
      </c>
      <c r="B3993" s="4" t="str">
        <f>VLOOKUP(A3993,'[1]sedi capitolone'!$D$1:$K$7727,8,FALSE)</f>
        <v>NA - I.C.  PALASCIANO</v>
      </c>
      <c r="C3993" s="4">
        <v>5506.67</v>
      </c>
      <c r="D3993" s="4">
        <v>666.67</v>
      </c>
      <c r="E3993" s="4">
        <v>200</v>
      </c>
      <c r="F3993" s="4">
        <v>245</v>
      </c>
      <c r="G3993" s="4">
        <v>0</v>
      </c>
      <c r="H3993" s="4">
        <v>12</v>
      </c>
      <c r="I3993" s="4">
        <v>0</v>
      </c>
      <c r="J3993" s="15">
        <v>6630.34</v>
      </c>
      <c r="K3993" s="15">
        <v>0</v>
      </c>
      <c r="L3993" s="15">
        <v>0</v>
      </c>
      <c r="M3993" s="15">
        <v>198.16</v>
      </c>
      <c r="N3993" s="4">
        <v>11013.33</v>
      </c>
      <c r="O3993" s="5">
        <v>1333.33</v>
      </c>
      <c r="P3993" s="5">
        <v>400</v>
      </c>
      <c r="Q3993" s="4">
        <v>490</v>
      </c>
      <c r="R3993" s="4">
        <v>0</v>
      </c>
      <c r="S3993" s="4">
        <v>24</v>
      </c>
      <c r="T3993" s="4">
        <v>0</v>
      </c>
      <c r="U3993" s="15">
        <v>13260.66</v>
      </c>
      <c r="V3993" s="15">
        <v>0</v>
      </c>
      <c r="W3993" s="15">
        <v>0</v>
      </c>
    </row>
    <row r="3994" spans="1:23" x14ac:dyDescent="0.3">
      <c r="A3994" s="4" t="s">
        <v>4000</v>
      </c>
      <c r="B3994" s="4" t="str">
        <f>VLOOKUP(A3994,'[1]sedi capitolone'!$D$1:$K$7727,8,FALSE)</f>
        <v>NA - I.C. FERDINANDO RUSSO</v>
      </c>
      <c r="C3994" s="4">
        <v>5486.67</v>
      </c>
      <c r="D3994" s="4">
        <v>666.67</v>
      </c>
      <c r="E3994" s="4">
        <v>200</v>
      </c>
      <c r="F3994" s="4">
        <v>230</v>
      </c>
      <c r="G3994" s="4">
        <v>66.67</v>
      </c>
      <c r="H3994" s="4">
        <v>40</v>
      </c>
      <c r="I3994" s="4">
        <v>0</v>
      </c>
      <c r="J3994" s="15">
        <v>6690.01</v>
      </c>
      <c r="K3994" s="15">
        <v>0</v>
      </c>
      <c r="L3994" s="15">
        <v>0</v>
      </c>
      <c r="M3994" s="15">
        <v>538.73</v>
      </c>
      <c r="N3994" s="4">
        <v>10973.33</v>
      </c>
      <c r="O3994" s="5">
        <v>1333.33</v>
      </c>
      <c r="P3994" s="5">
        <v>400</v>
      </c>
      <c r="Q3994" s="4">
        <v>460</v>
      </c>
      <c r="R3994" s="4">
        <v>133.32999999999998</v>
      </c>
      <c r="S3994" s="4">
        <v>80</v>
      </c>
      <c r="T3994" s="4">
        <v>0</v>
      </c>
      <c r="U3994" s="15">
        <v>13379.99</v>
      </c>
      <c r="V3994" s="15">
        <v>0</v>
      </c>
      <c r="W3994" s="15">
        <v>0</v>
      </c>
    </row>
    <row r="3995" spans="1:23" x14ac:dyDescent="0.3">
      <c r="A3995" s="4" t="s">
        <v>4001</v>
      </c>
      <c r="B3995" s="4" t="str">
        <f>VLOOKUP(A3995,'[1]sedi capitolone'!$D$1:$K$7727,8,FALSE)</f>
        <v>NA - I.C. S. CARITEO  ITALICO</v>
      </c>
      <c r="C3995" s="4">
        <v>7953.33</v>
      </c>
      <c r="D3995" s="4">
        <v>666.67</v>
      </c>
      <c r="E3995" s="4">
        <v>266.67</v>
      </c>
      <c r="F3995" s="4">
        <v>320</v>
      </c>
      <c r="G3995" s="4">
        <v>0</v>
      </c>
      <c r="H3995" s="4">
        <v>48</v>
      </c>
      <c r="I3995" s="4">
        <v>0</v>
      </c>
      <c r="J3995" s="15">
        <v>9254.67</v>
      </c>
      <c r="K3995" s="15">
        <v>0</v>
      </c>
      <c r="L3995" s="15">
        <v>0</v>
      </c>
      <c r="M3995" s="15">
        <v>678.06</v>
      </c>
      <c r="N3995" s="4">
        <v>15906.67</v>
      </c>
      <c r="O3995" s="5">
        <v>1333.33</v>
      </c>
      <c r="P3995" s="5">
        <v>533.32999999999993</v>
      </c>
      <c r="Q3995" s="4">
        <v>640</v>
      </c>
      <c r="R3995" s="4">
        <v>0</v>
      </c>
      <c r="S3995" s="4">
        <v>96</v>
      </c>
      <c r="T3995" s="4">
        <v>0</v>
      </c>
      <c r="U3995" s="15">
        <v>18509.330000000002</v>
      </c>
      <c r="V3995" s="15">
        <v>0</v>
      </c>
      <c r="W3995" s="15">
        <v>0</v>
      </c>
    </row>
    <row r="3996" spans="1:23" x14ac:dyDescent="0.3">
      <c r="A3996" s="4" t="s">
        <v>4002</v>
      </c>
      <c r="B3996" s="4" t="str">
        <f>VLOOKUP(A3996,'[1]sedi capitolone'!$D$1:$K$7727,8,FALSE)</f>
        <v>NA - I.C. 41 CONSOLE</v>
      </c>
      <c r="C3996" s="4">
        <v>4680</v>
      </c>
      <c r="D3996" s="4">
        <v>666.67</v>
      </c>
      <c r="E3996" s="4">
        <v>266.67</v>
      </c>
      <c r="F3996" s="4">
        <v>205</v>
      </c>
      <c r="G3996" s="4">
        <v>66.67</v>
      </c>
      <c r="H3996" s="4">
        <v>20</v>
      </c>
      <c r="I3996" s="4">
        <v>0</v>
      </c>
      <c r="J3996" s="15">
        <v>5905.01</v>
      </c>
      <c r="K3996" s="15">
        <v>0</v>
      </c>
      <c r="L3996" s="15">
        <v>0</v>
      </c>
      <c r="M3996" s="15">
        <v>241.5</v>
      </c>
      <c r="N3996" s="4">
        <v>9360</v>
      </c>
      <c r="O3996" s="5">
        <v>1333.33</v>
      </c>
      <c r="P3996" s="5">
        <v>533.32999999999993</v>
      </c>
      <c r="Q3996" s="4">
        <v>410</v>
      </c>
      <c r="R3996" s="4">
        <v>133.32999999999998</v>
      </c>
      <c r="S3996" s="4">
        <v>40</v>
      </c>
      <c r="T3996" s="4">
        <v>0</v>
      </c>
      <c r="U3996" s="15">
        <v>11809.99</v>
      </c>
      <c r="V3996" s="15">
        <v>0</v>
      </c>
      <c r="W3996" s="15">
        <v>0</v>
      </c>
    </row>
    <row r="3997" spans="1:23" x14ac:dyDescent="0.3">
      <c r="A3997" s="4" t="s">
        <v>4003</v>
      </c>
      <c r="B3997" s="4" t="str">
        <f>VLOOKUP(A3997,'[1]sedi capitolone'!$D$1:$K$7727,8,FALSE)</f>
        <v>T.GRECO IC DON LORENZO  MILANI</v>
      </c>
      <c r="C3997" s="4">
        <v>5233.33</v>
      </c>
      <c r="D3997" s="4">
        <v>666.67</v>
      </c>
      <c r="E3997" s="4">
        <v>266.67</v>
      </c>
      <c r="F3997" s="4">
        <v>175</v>
      </c>
      <c r="G3997" s="4">
        <v>0</v>
      </c>
      <c r="H3997" s="4">
        <v>16</v>
      </c>
      <c r="I3997" s="4">
        <v>0</v>
      </c>
      <c r="J3997" s="15">
        <v>6357.67</v>
      </c>
      <c r="K3997" s="15">
        <v>0</v>
      </c>
      <c r="L3997" s="15">
        <v>0</v>
      </c>
      <c r="M3997" s="15">
        <v>216.73</v>
      </c>
      <c r="N3997" s="4">
        <v>10466.67</v>
      </c>
      <c r="O3997" s="5">
        <v>1333.33</v>
      </c>
      <c r="P3997" s="5">
        <v>533.32999999999993</v>
      </c>
      <c r="Q3997" s="4">
        <v>350</v>
      </c>
      <c r="R3997" s="4">
        <v>0</v>
      </c>
      <c r="S3997" s="4">
        <v>32</v>
      </c>
      <c r="T3997" s="4">
        <v>0</v>
      </c>
      <c r="U3997" s="15">
        <v>12715.33</v>
      </c>
      <c r="V3997" s="15">
        <v>0</v>
      </c>
      <c r="W3997" s="15">
        <v>0</v>
      </c>
    </row>
    <row r="3998" spans="1:23" x14ac:dyDescent="0.3">
      <c r="A3998" s="4" t="s">
        <v>4004</v>
      </c>
      <c r="B3998" s="4" t="str">
        <f>VLOOKUP(A3998,'[1]sedi capitolone'!$D$1:$K$7727,8,FALSE)</f>
        <v>NA - I.C. 19 -MONTALE RUSSO</v>
      </c>
      <c r="C3998" s="4">
        <v>6120</v>
      </c>
      <c r="D3998" s="4">
        <v>666.67</v>
      </c>
      <c r="E3998" s="4">
        <v>400</v>
      </c>
      <c r="F3998" s="4">
        <v>405</v>
      </c>
      <c r="G3998" s="4">
        <v>0</v>
      </c>
      <c r="H3998" s="4">
        <v>16</v>
      </c>
      <c r="I3998" s="4">
        <v>0</v>
      </c>
      <c r="J3998" s="15">
        <v>7607.67</v>
      </c>
      <c r="K3998" s="15">
        <v>0</v>
      </c>
      <c r="L3998" s="15">
        <v>0</v>
      </c>
      <c r="M3998" s="15">
        <v>263.17</v>
      </c>
      <c r="N3998" s="4">
        <v>12240</v>
      </c>
      <c r="O3998" s="5">
        <v>1333.33</v>
      </c>
      <c r="P3998" s="5">
        <v>800</v>
      </c>
      <c r="Q3998" s="4">
        <v>810</v>
      </c>
      <c r="R3998" s="4">
        <v>0</v>
      </c>
      <c r="S3998" s="4">
        <v>32</v>
      </c>
      <c r="T3998" s="4">
        <v>0</v>
      </c>
      <c r="U3998" s="15">
        <v>15215.33</v>
      </c>
      <c r="V3998" s="15">
        <v>0</v>
      </c>
      <c r="W3998" s="15">
        <v>0</v>
      </c>
    </row>
    <row r="3999" spans="1:23" x14ac:dyDescent="0.3">
      <c r="A3999" s="4" t="s">
        <v>4005</v>
      </c>
      <c r="B3999" s="4" t="str">
        <f>VLOOKUP(A3999,'[1]sedi capitolone'!$D$1:$K$7727,8,FALSE)</f>
        <v>BOSCOREALE - I.C. 1 CANGEMI</v>
      </c>
      <c r="C3999" s="4">
        <v>6440</v>
      </c>
      <c r="D3999" s="4">
        <v>666.67</v>
      </c>
      <c r="E3999" s="4">
        <v>266.67</v>
      </c>
      <c r="F3999" s="4">
        <v>260</v>
      </c>
      <c r="G3999" s="4">
        <v>0</v>
      </c>
      <c r="H3999" s="4">
        <v>12</v>
      </c>
      <c r="I3999" s="4">
        <v>0</v>
      </c>
      <c r="J3999" s="15">
        <v>7645.34</v>
      </c>
      <c r="K3999" s="15">
        <v>0</v>
      </c>
      <c r="L3999" s="15">
        <v>0</v>
      </c>
      <c r="M3999" s="15">
        <v>136.22999999999999</v>
      </c>
      <c r="N3999" s="4">
        <v>12880</v>
      </c>
      <c r="O3999" s="5">
        <v>1333.33</v>
      </c>
      <c r="P3999" s="5">
        <v>533.32999999999993</v>
      </c>
      <c r="Q3999" s="4">
        <v>520</v>
      </c>
      <c r="R3999" s="4">
        <v>0</v>
      </c>
      <c r="S3999" s="4">
        <v>24</v>
      </c>
      <c r="T3999" s="4">
        <v>0</v>
      </c>
      <c r="U3999" s="15">
        <v>15290.66</v>
      </c>
      <c r="V3999" s="15">
        <v>0</v>
      </c>
      <c r="W3999" s="15">
        <v>0</v>
      </c>
    </row>
    <row r="4000" spans="1:23" x14ac:dyDescent="0.3">
      <c r="A4000" s="4" t="s">
        <v>4006</v>
      </c>
      <c r="B4000" s="4" t="str">
        <f>VLOOKUP(A4000,'[1]sedi capitolone'!$D$1:$K$7727,8,FALSE)</f>
        <v>BOSCOREALE IC 2 - F. DATI</v>
      </c>
      <c r="C4000" s="4">
        <v>4333.33</v>
      </c>
      <c r="D4000" s="4">
        <v>666.67</v>
      </c>
      <c r="E4000" s="4">
        <v>333.33</v>
      </c>
      <c r="F4000" s="4">
        <v>180</v>
      </c>
      <c r="G4000" s="4">
        <v>0</v>
      </c>
      <c r="H4000" s="4">
        <v>24</v>
      </c>
      <c r="I4000" s="4">
        <v>0</v>
      </c>
      <c r="J4000" s="15">
        <v>5537.33</v>
      </c>
      <c r="K4000" s="15">
        <f>ROUND(5000/12*4,2)</f>
        <v>1666.67</v>
      </c>
      <c r="L4000" s="15">
        <v>0</v>
      </c>
      <c r="M4000" s="15">
        <v>365.35</v>
      </c>
      <c r="N4000" s="4">
        <v>8666.67</v>
      </c>
      <c r="O4000" s="5">
        <v>1333.33</v>
      </c>
      <c r="P4000" s="5">
        <v>666.67000000000007</v>
      </c>
      <c r="Q4000" s="4">
        <v>360</v>
      </c>
      <c r="R4000" s="4">
        <v>0</v>
      </c>
      <c r="S4000" s="4">
        <v>48</v>
      </c>
      <c r="T4000" s="4">
        <v>0</v>
      </c>
      <c r="U4000" s="15">
        <v>11074.67</v>
      </c>
      <c r="V4000" s="15">
        <v>3333.33</v>
      </c>
      <c r="W4000" s="15">
        <v>0</v>
      </c>
    </row>
    <row r="4001" spans="1:23" x14ac:dyDescent="0.3">
      <c r="A4001" s="4" t="s">
        <v>4007</v>
      </c>
      <c r="B4001" s="4" t="str">
        <f>VLOOKUP(A4001,'[1]sedi capitolone'!$D$1:$K$7727,8,FALSE)</f>
        <v>CAIVANO IC 2 DE GASPERI</v>
      </c>
      <c r="C4001" s="4">
        <v>7500</v>
      </c>
      <c r="D4001" s="4">
        <v>666.67</v>
      </c>
      <c r="E4001" s="4">
        <v>266.67</v>
      </c>
      <c r="F4001" s="4">
        <v>375</v>
      </c>
      <c r="G4001" s="4">
        <v>0</v>
      </c>
      <c r="H4001" s="4">
        <v>24</v>
      </c>
      <c r="I4001" s="4">
        <v>0</v>
      </c>
      <c r="J4001" s="15">
        <v>8832.34</v>
      </c>
      <c r="K4001" s="15">
        <v>0</v>
      </c>
      <c r="L4001" s="15">
        <v>0</v>
      </c>
      <c r="M4001" s="15">
        <v>383.93</v>
      </c>
      <c r="N4001" s="4">
        <v>15000</v>
      </c>
      <c r="O4001" s="5">
        <v>1333.33</v>
      </c>
      <c r="P4001" s="5">
        <v>533.32999999999993</v>
      </c>
      <c r="Q4001" s="4">
        <v>750</v>
      </c>
      <c r="R4001" s="4">
        <v>0</v>
      </c>
      <c r="S4001" s="4">
        <v>48</v>
      </c>
      <c r="T4001" s="4">
        <v>0</v>
      </c>
      <c r="U4001" s="15">
        <v>17664.66</v>
      </c>
      <c r="V4001" s="15">
        <v>0</v>
      </c>
      <c r="W4001" s="15">
        <v>0</v>
      </c>
    </row>
    <row r="4002" spans="1:23" x14ac:dyDescent="0.3">
      <c r="A4002" s="4" t="s">
        <v>4008</v>
      </c>
      <c r="B4002" s="4" t="str">
        <f>VLOOKUP(A4002,'[1]sedi capitolone'!$D$1:$K$7727,8,FALSE)</f>
        <v>POZZUOLI IC - 5  ARTIACO</v>
      </c>
      <c r="C4002" s="4">
        <v>4213.33</v>
      </c>
      <c r="D4002" s="4">
        <v>666.67</v>
      </c>
      <c r="E4002" s="4">
        <v>466.67</v>
      </c>
      <c r="F4002" s="4">
        <v>215</v>
      </c>
      <c r="G4002" s="4">
        <v>0</v>
      </c>
      <c r="H4002" s="4">
        <v>12</v>
      </c>
      <c r="I4002" s="4">
        <v>0</v>
      </c>
      <c r="J4002" s="15">
        <v>5573.67</v>
      </c>
      <c r="K4002" s="15">
        <v>0</v>
      </c>
      <c r="L4002" s="15">
        <v>0</v>
      </c>
      <c r="M4002" s="15">
        <v>170.29</v>
      </c>
      <c r="N4002" s="4">
        <v>8426.67</v>
      </c>
      <c r="O4002" s="5">
        <v>1333.33</v>
      </c>
      <c r="P4002" s="5">
        <v>933.32999999999993</v>
      </c>
      <c r="Q4002" s="4">
        <v>430</v>
      </c>
      <c r="R4002" s="4">
        <v>0</v>
      </c>
      <c r="S4002" s="4">
        <v>24</v>
      </c>
      <c r="T4002" s="4">
        <v>0</v>
      </c>
      <c r="U4002" s="15">
        <v>11147.33</v>
      </c>
      <c r="V4002" s="15">
        <v>0</v>
      </c>
      <c r="W4002" s="15">
        <v>0</v>
      </c>
    </row>
    <row r="4003" spans="1:23" x14ac:dyDescent="0.3">
      <c r="A4003" s="4" t="s">
        <v>4009</v>
      </c>
      <c r="B4003" s="4" t="str">
        <f>VLOOKUP(A4003,'[1]sedi capitolone'!$D$1:$K$7727,8,FALSE)</f>
        <v>MASSA LUBRENSE IC BOZZAOTRA</v>
      </c>
      <c r="C4003" s="4">
        <v>3293.33</v>
      </c>
      <c r="D4003" s="4">
        <v>666.67</v>
      </c>
      <c r="E4003" s="4">
        <v>266.67</v>
      </c>
      <c r="F4003" s="4">
        <v>75</v>
      </c>
      <c r="G4003" s="4">
        <v>0</v>
      </c>
      <c r="H4003" s="4">
        <v>12</v>
      </c>
      <c r="I4003" s="4">
        <v>0</v>
      </c>
      <c r="J4003" s="15">
        <v>4313.67</v>
      </c>
      <c r="K4003" s="15">
        <v>0</v>
      </c>
      <c r="L4003" s="15">
        <v>0</v>
      </c>
      <c r="M4003" s="15">
        <v>136.22999999999999</v>
      </c>
      <c r="N4003" s="4">
        <v>6586.67</v>
      </c>
      <c r="O4003" s="5">
        <v>1333.33</v>
      </c>
      <c r="P4003" s="5">
        <v>533.32999999999993</v>
      </c>
      <c r="Q4003" s="4">
        <v>150</v>
      </c>
      <c r="R4003" s="4">
        <v>0</v>
      </c>
      <c r="S4003" s="4">
        <v>24</v>
      </c>
      <c r="T4003" s="4">
        <v>0</v>
      </c>
      <c r="U4003" s="15">
        <v>8627.33</v>
      </c>
      <c r="V4003" s="15">
        <v>0</v>
      </c>
      <c r="W4003" s="15">
        <v>0</v>
      </c>
    </row>
    <row r="4004" spans="1:23" x14ac:dyDescent="0.3">
      <c r="A4004" s="4" t="s">
        <v>4010</v>
      </c>
      <c r="B4004" s="4" t="str">
        <f>VLOOKUP(A4004,'[1]sedi capitolone'!$D$1:$K$7727,8,FALSE)</f>
        <v>MASSA LUBRENSE IC PULCARELLI-PA</v>
      </c>
      <c r="C4004" s="4">
        <v>4720</v>
      </c>
      <c r="D4004" s="4">
        <v>666.67</v>
      </c>
      <c r="E4004" s="4">
        <v>333.33</v>
      </c>
      <c r="F4004" s="4">
        <v>120</v>
      </c>
      <c r="G4004" s="4">
        <v>0</v>
      </c>
      <c r="H4004" s="4">
        <v>16</v>
      </c>
      <c r="I4004" s="4">
        <v>0</v>
      </c>
      <c r="J4004" s="15">
        <v>5856</v>
      </c>
      <c r="K4004" s="15">
        <v>0</v>
      </c>
      <c r="L4004" s="15">
        <v>0</v>
      </c>
      <c r="M4004" s="15">
        <v>219.83</v>
      </c>
      <c r="N4004" s="4">
        <v>9440</v>
      </c>
      <c r="O4004" s="5">
        <v>1333.33</v>
      </c>
      <c r="P4004" s="5">
        <v>666.67000000000007</v>
      </c>
      <c r="Q4004" s="4">
        <v>240</v>
      </c>
      <c r="R4004" s="4">
        <v>0</v>
      </c>
      <c r="S4004" s="4">
        <v>32</v>
      </c>
      <c r="T4004" s="4">
        <v>0</v>
      </c>
      <c r="U4004" s="15">
        <v>11712</v>
      </c>
      <c r="V4004" s="15">
        <v>0</v>
      </c>
      <c r="W4004" s="15">
        <v>0</v>
      </c>
    </row>
    <row r="4005" spans="1:23" x14ac:dyDescent="0.3">
      <c r="A4005" s="4" t="s">
        <v>4011</v>
      </c>
      <c r="B4005" s="4" t="str">
        <f>VLOOKUP(A4005,'[1]sedi capitolone'!$D$1:$K$7727,8,FALSE)</f>
        <v>IC 3 DE CURTIS UNGARETTI IOVINO</v>
      </c>
      <c r="C4005" s="4">
        <v>6186.67</v>
      </c>
      <c r="D4005" s="4">
        <v>666.67</v>
      </c>
      <c r="E4005" s="4">
        <v>400</v>
      </c>
      <c r="F4005" s="4">
        <v>285</v>
      </c>
      <c r="G4005" s="4">
        <v>0</v>
      </c>
      <c r="H4005" s="4">
        <v>28</v>
      </c>
      <c r="I4005" s="4">
        <v>0</v>
      </c>
      <c r="J4005" s="15">
        <v>7566.34</v>
      </c>
      <c r="K4005" s="15">
        <v>0</v>
      </c>
      <c r="L4005" s="15">
        <v>0</v>
      </c>
      <c r="M4005" s="15">
        <v>281.75</v>
      </c>
      <c r="N4005" s="4">
        <v>12373.33</v>
      </c>
      <c r="O4005" s="5">
        <v>1333.33</v>
      </c>
      <c r="P4005" s="5">
        <v>800</v>
      </c>
      <c r="Q4005" s="4">
        <v>570</v>
      </c>
      <c r="R4005" s="4">
        <v>0</v>
      </c>
      <c r="S4005" s="4">
        <v>56</v>
      </c>
      <c r="T4005" s="4">
        <v>0</v>
      </c>
      <c r="U4005" s="15">
        <v>15132.66</v>
      </c>
      <c r="V4005" s="15">
        <v>0</v>
      </c>
      <c r="W4005" s="15">
        <v>0</v>
      </c>
    </row>
    <row r="4006" spans="1:23" x14ac:dyDescent="0.3">
      <c r="A4006" s="4" t="s">
        <v>4012</v>
      </c>
      <c r="B4006" s="4" t="str">
        <f>VLOOKUP(A4006,'[1]sedi capitolone'!$D$1:$K$7727,8,FALSE)</f>
        <v>NA - I.C. 28 GIOVANNI XXIII-ALI</v>
      </c>
      <c r="C4006" s="4">
        <v>7760</v>
      </c>
      <c r="D4006" s="4">
        <v>666.67</v>
      </c>
      <c r="E4006" s="4">
        <v>400</v>
      </c>
      <c r="F4006" s="4">
        <v>1195</v>
      </c>
      <c r="G4006" s="4">
        <v>66.67</v>
      </c>
      <c r="H4006" s="4">
        <v>16</v>
      </c>
      <c r="I4006" s="4">
        <v>0</v>
      </c>
      <c r="J4006" s="15">
        <v>10104.34</v>
      </c>
      <c r="K4006" s="15">
        <v>0</v>
      </c>
      <c r="L4006" s="15">
        <v>0</v>
      </c>
      <c r="M4006" s="15">
        <v>219.83</v>
      </c>
      <c r="N4006" s="4">
        <v>15520</v>
      </c>
      <c r="O4006" s="5">
        <v>1333.33</v>
      </c>
      <c r="P4006" s="5">
        <v>800</v>
      </c>
      <c r="Q4006" s="4">
        <v>2390</v>
      </c>
      <c r="R4006" s="4">
        <v>133.32999999999998</v>
      </c>
      <c r="S4006" s="4">
        <v>32</v>
      </c>
      <c r="T4006" s="4">
        <v>0</v>
      </c>
      <c r="U4006" s="15">
        <v>20208.660000000003</v>
      </c>
      <c r="V4006" s="15">
        <v>0</v>
      </c>
      <c r="W4006" s="15">
        <v>0</v>
      </c>
    </row>
    <row r="4007" spans="1:23" x14ac:dyDescent="0.3">
      <c r="A4007" s="4" t="s">
        <v>4013</v>
      </c>
      <c r="B4007" s="4" t="str">
        <f>VLOOKUP(A4007,'[1]sedi capitolone'!$D$1:$K$7727,8,FALSE)</f>
        <v>IC5 FALCONE-PACIANO DI POMIGLIA</v>
      </c>
      <c r="C4007" s="4">
        <v>4253.33</v>
      </c>
      <c r="D4007" s="4">
        <v>666.67</v>
      </c>
      <c r="E4007" s="4">
        <v>666.67</v>
      </c>
      <c r="F4007" s="4">
        <v>240</v>
      </c>
      <c r="G4007" s="4">
        <v>0</v>
      </c>
      <c r="H4007" s="4">
        <v>12</v>
      </c>
      <c r="I4007" s="4">
        <v>0</v>
      </c>
      <c r="J4007" s="15">
        <v>5838.67</v>
      </c>
      <c r="K4007" s="15">
        <v>0</v>
      </c>
      <c r="L4007" s="15">
        <v>0</v>
      </c>
      <c r="M4007" s="15">
        <v>161</v>
      </c>
      <c r="N4007" s="4">
        <v>8506.67</v>
      </c>
      <c r="O4007" s="5">
        <v>1333.33</v>
      </c>
      <c r="P4007" s="5">
        <v>1333.33</v>
      </c>
      <c r="Q4007" s="4">
        <v>480</v>
      </c>
      <c r="R4007" s="4">
        <v>0</v>
      </c>
      <c r="S4007" s="4">
        <v>24</v>
      </c>
      <c r="T4007" s="4">
        <v>0</v>
      </c>
      <c r="U4007" s="15">
        <v>11677.33</v>
      </c>
      <c r="V4007" s="15">
        <v>0</v>
      </c>
      <c r="W4007" s="15">
        <v>0</v>
      </c>
    </row>
    <row r="4008" spans="1:23" x14ac:dyDescent="0.3">
      <c r="A4008" s="4" t="s">
        <v>4014</v>
      </c>
      <c r="B4008" s="4" t="str">
        <f>VLOOKUP(A4008,'[1]sedi capitolone'!$D$1:$K$7727,8,FALSE)</f>
        <v>T.GRECO ICS G.FALCONE-R.SCAUDA</v>
      </c>
      <c r="C4008" s="4">
        <v>7413.33</v>
      </c>
      <c r="D4008" s="4">
        <v>666.67</v>
      </c>
      <c r="E4008" s="4">
        <v>533.33000000000004</v>
      </c>
      <c r="F4008" s="4">
        <v>450</v>
      </c>
      <c r="G4008" s="4">
        <v>0</v>
      </c>
      <c r="H4008" s="4">
        <v>20</v>
      </c>
      <c r="I4008" s="4">
        <v>0</v>
      </c>
      <c r="J4008" s="15">
        <v>9083.33</v>
      </c>
      <c r="K4008" s="15">
        <v>0</v>
      </c>
      <c r="L4008" s="15">
        <v>0</v>
      </c>
      <c r="M4008" s="15">
        <v>241.5</v>
      </c>
      <c r="N4008" s="4">
        <v>14826.67</v>
      </c>
      <c r="O4008" s="5">
        <v>1333.33</v>
      </c>
      <c r="P4008" s="5">
        <v>1066.67</v>
      </c>
      <c r="Q4008" s="4">
        <v>900</v>
      </c>
      <c r="R4008" s="4">
        <v>0</v>
      </c>
      <c r="S4008" s="4">
        <v>40</v>
      </c>
      <c r="T4008" s="4">
        <v>0</v>
      </c>
      <c r="U4008" s="15">
        <v>18166.669999999998</v>
      </c>
      <c r="V4008" s="15">
        <v>0</v>
      </c>
      <c r="W4008" s="15">
        <v>0</v>
      </c>
    </row>
    <row r="4009" spans="1:23" x14ac:dyDescent="0.3">
      <c r="A4009" s="4" t="s">
        <v>4015</v>
      </c>
      <c r="B4009" s="4" t="str">
        <f>VLOOKUP(A4009,'[1]sedi capitolone'!$D$1:$K$7727,8,FALSE)</f>
        <v>IC 64 RODARI-MOSCATI-D'ACQUISTO</v>
      </c>
      <c r="C4009" s="4">
        <v>8060</v>
      </c>
      <c r="D4009" s="4">
        <v>666.67</v>
      </c>
      <c r="E4009" s="4">
        <v>533.33000000000004</v>
      </c>
      <c r="F4009" s="4">
        <v>580</v>
      </c>
      <c r="G4009" s="4">
        <v>0</v>
      </c>
      <c r="H4009" s="4">
        <v>28</v>
      </c>
      <c r="I4009" s="4">
        <v>0</v>
      </c>
      <c r="J4009" s="15">
        <v>9868</v>
      </c>
      <c r="K4009" s="15">
        <v>0</v>
      </c>
      <c r="L4009" s="15">
        <v>0</v>
      </c>
      <c r="M4009" s="15">
        <v>331.29</v>
      </c>
      <c r="N4009" s="4">
        <v>16120</v>
      </c>
      <c r="O4009" s="5">
        <v>1333.33</v>
      </c>
      <c r="P4009" s="5">
        <v>1066.67</v>
      </c>
      <c r="Q4009" s="4">
        <v>1160</v>
      </c>
      <c r="R4009" s="4">
        <v>0</v>
      </c>
      <c r="S4009" s="4">
        <v>56</v>
      </c>
      <c r="T4009" s="4">
        <v>0</v>
      </c>
      <c r="U4009" s="15">
        <v>19736</v>
      </c>
      <c r="V4009" s="15">
        <v>0</v>
      </c>
      <c r="W4009" s="15">
        <v>0</v>
      </c>
    </row>
    <row r="4010" spans="1:23" x14ac:dyDescent="0.3">
      <c r="A4010" s="4" t="s">
        <v>4016</v>
      </c>
      <c r="B4010" s="4" t="str">
        <f>VLOOKUP(A4010,'[1]sedi capitolone'!$D$1:$K$7727,8,FALSE)</f>
        <v>C.MMARE I.C. 2 PANZINI</v>
      </c>
      <c r="C4010" s="4">
        <v>4366.67</v>
      </c>
      <c r="D4010" s="4">
        <v>666.67</v>
      </c>
      <c r="E4010" s="4">
        <v>400</v>
      </c>
      <c r="F4010" s="4">
        <v>320</v>
      </c>
      <c r="G4010" s="4">
        <v>0</v>
      </c>
      <c r="H4010" s="4">
        <v>16</v>
      </c>
      <c r="I4010" s="4">
        <v>0</v>
      </c>
      <c r="J4010" s="15">
        <v>5769.34</v>
      </c>
      <c r="K4010" s="15">
        <v>0</v>
      </c>
      <c r="L4010" s="15">
        <v>0</v>
      </c>
      <c r="M4010" s="15">
        <v>188.87</v>
      </c>
      <c r="N4010" s="4">
        <v>8733.33</v>
      </c>
      <c r="O4010" s="5">
        <v>1333.33</v>
      </c>
      <c r="P4010" s="5">
        <v>800</v>
      </c>
      <c r="Q4010" s="4">
        <v>640</v>
      </c>
      <c r="R4010" s="4">
        <v>0</v>
      </c>
      <c r="S4010" s="4">
        <v>32</v>
      </c>
      <c r="T4010" s="4">
        <v>0</v>
      </c>
      <c r="U4010" s="15">
        <v>11538.66</v>
      </c>
      <c r="V4010" s="15">
        <v>0</v>
      </c>
      <c r="W4010" s="15">
        <v>0</v>
      </c>
    </row>
    <row r="4011" spans="1:23" x14ac:dyDescent="0.3">
      <c r="A4011" s="4" t="s">
        <v>4017</v>
      </c>
      <c r="B4011" s="4" t="str">
        <f>VLOOKUP(A4011,'[1]sedi capitolone'!$D$1:$K$7727,8,FALSE)</f>
        <v>C.MMARE IC 5 KAROL WOJTYLA</v>
      </c>
      <c r="C4011" s="4">
        <v>4773.33</v>
      </c>
      <c r="D4011" s="4">
        <v>666.67</v>
      </c>
      <c r="E4011" s="4">
        <v>466.67</v>
      </c>
      <c r="F4011" s="4">
        <v>200</v>
      </c>
      <c r="G4011" s="4">
        <v>0</v>
      </c>
      <c r="H4011" s="4">
        <v>12</v>
      </c>
      <c r="I4011" s="4">
        <v>0</v>
      </c>
      <c r="J4011" s="15">
        <v>6118.67</v>
      </c>
      <c r="K4011" s="15">
        <v>0</v>
      </c>
      <c r="L4011" s="15">
        <v>0</v>
      </c>
      <c r="M4011" s="15">
        <v>164.1</v>
      </c>
      <c r="N4011" s="4">
        <v>9546.67</v>
      </c>
      <c r="O4011" s="5">
        <v>1333.33</v>
      </c>
      <c r="P4011" s="5">
        <v>933.32999999999993</v>
      </c>
      <c r="Q4011" s="4">
        <v>400</v>
      </c>
      <c r="R4011" s="4">
        <v>0</v>
      </c>
      <c r="S4011" s="4">
        <v>24</v>
      </c>
      <c r="T4011" s="4">
        <v>0</v>
      </c>
      <c r="U4011" s="15">
        <v>12237.33</v>
      </c>
      <c r="V4011" s="15">
        <v>0</v>
      </c>
      <c r="W4011" s="15">
        <v>0</v>
      </c>
    </row>
    <row r="4012" spans="1:23" x14ac:dyDescent="0.3">
      <c r="A4012" s="4" t="s">
        <v>4018</v>
      </c>
      <c r="B4012" s="4" t="str">
        <f>VLOOKUP(A4012,'[1]sedi capitolone'!$D$1:$K$7727,8,FALSE)</f>
        <v>POZZUOLI I.C. 2 DE AMCIS - DIAZ</v>
      </c>
      <c r="C4012" s="4">
        <v>4613.33</v>
      </c>
      <c r="D4012" s="4">
        <v>666.67</v>
      </c>
      <c r="E4012" s="4">
        <v>333.33</v>
      </c>
      <c r="F4012" s="4">
        <v>335</v>
      </c>
      <c r="G4012" s="4">
        <v>0</v>
      </c>
      <c r="H4012" s="4">
        <v>16</v>
      </c>
      <c r="I4012" s="4">
        <v>0</v>
      </c>
      <c r="J4012" s="15">
        <v>5964.33</v>
      </c>
      <c r="K4012" s="15">
        <v>0</v>
      </c>
      <c r="L4012" s="15">
        <v>0</v>
      </c>
      <c r="M4012" s="15">
        <v>219.83</v>
      </c>
      <c r="N4012" s="4">
        <v>9226.67</v>
      </c>
      <c r="O4012" s="5">
        <v>1333.33</v>
      </c>
      <c r="P4012" s="5">
        <v>666.67000000000007</v>
      </c>
      <c r="Q4012" s="4">
        <v>670</v>
      </c>
      <c r="R4012" s="4">
        <v>0</v>
      </c>
      <c r="S4012" s="4">
        <v>32</v>
      </c>
      <c r="T4012" s="4">
        <v>0</v>
      </c>
      <c r="U4012" s="15">
        <v>11928.67</v>
      </c>
      <c r="V4012" s="15">
        <v>0</v>
      </c>
      <c r="W4012" s="15">
        <v>0</v>
      </c>
    </row>
    <row r="4013" spans="1:23" x14ac:dyDescent="0.3">
      <c r="A4013" s="4" t="s">
        <v>4019</v>
      </c>
      <c r="B4013" s="4" t="str">
        <f>VLOOKUP(A4013,'[1]sedi capitolone'!$D$1:$K$7727,8,FALSE)</f>
        <v>POZZUOLI I.C. 8 ORIANI DIAZ SUC</v>
      </c>
      <c r="C4013" s="4">
        <v>5646.67</v>
      </c>
      <c r="D4013" s="4">
        <v>666.67</v>
      </c>
      <c r="E4013" s="4">
        <v>400</v>
      </c>
      <c r="F4013" s="4">
        <v>400</v>
      </c>
      <c r="G4013" s="4">
        <v>0</v>
      </c>
      <c r="H4013" s="4">
        <v>20</v>
      </c>
      <c r="I4013" s="4">
        <v>0</v>
      </c>
      <c r="J4013" s="15">
        <v>7133.34</v>
      </c>
      <c r="K4013" s="15">
        <v>0</v>
      </c>
      <c r="L4013" s="15">
        <v>0</v>
      </c>
      <c r="M4013" s="15">
        <v>275.56</v>
      </c>
      <c r="N4013" s="4">
        <v>11293.33</v>
      </c>
      <c r="O4013" s="5">
        <v>1333.33</v>
      </c>
      <c r="P4013" s="5">
        <v>800</v>
      </c>
      <c r="Q4013" s="4">
        <v>800</v>
      </c>
      <c r="R4013" s="4">
        <v>0</v>
      </c>
      <c r="S4013" s="4">
        <v>40</v>
      </c>
      <c r="T4013" s="4">
        <v>0</v>
      </c>
      <c r="U4013" s="15">
        <v>14266.66</v>
      </c>
      <c r="V4013" s="15">
        <v>0</v>
      </c>
      <c r="W4013" s="15">
        <v>0</v>
      </c>
    </row>
    <row r="4014" spans="1:23" x14ac:dyDescent="0.3">
      <c r="A4014" s="4" t="s">
        <v>4020</v>
      </c>
      <c r="B4014" s="4" t="str">
        <f>VLOOKUP(A4014,'[1]sedi capitolone'!$D$1:$K$7727,8,FALSE)</f>
        <v>AFRAGOLA IC 2 CASTALDO-NOSENG0</v>
      </c>
      <c r="C4014" s="4">
        <v>6166.67</v>
      </c>
      <c r="D4014" s="4">
        <v>666.67</v>
      </c>
      <c r="E4014" s="4">
        <v>133.33000000000001</v>
      </c>
      <c r="F4014" s="4">
        <v>435</v>
      </c>
      <c r="G4014" s="4">
        <v>0</v>
      </c>
      <c r="H4014" s="4">
        <v>20</v>
      </c>
      <c r="I4014" s="4">
        <v>0</v>
      </c>
      <c r="J4014" s="15">
        <v>7421.67</v>
      </c>
      <c r="K4014" s="15">
        <v>0</v>
      </c>
      <c r="L4014" s="15">
        <v>0</v>
      </c>
      <c r="M4014" s="15">
        <v>256.98</v>
      </c>
      <c r="N4014" s="4">
        <v>12333.33</v>
      </c>
      <c r="O4014" s="5">
        <v>1333.33</v>
      </c>
      <c r="P4014" s="5">
        <v>266.66999999999996</v>
      </c>
      <c r="Q4014" s="4">
        <v>870</v>
      </c>
      <c r="R4014" s="4">
        <v>0</v>
      </c>
      <c r="S4014" s="4">
        <v>40</v>
      </c>
      <c r="T4014" s="4">
        <v>0</v>
      </c>
      <c r="U4014" s="15">
        <v>14843.33</v>
      </c>
      <c r="V4014" s="15">
        <v>0</v>
      </c>
      <c r="W4014" s="15">
        <v>0</v>
      </c>
    </row>
    <row r="4015" spans="1:23" x14ac:dyDescent="0.3">
      <c r="A4015" s="4" t="s">
        <v>4021</v>
      </c>
      <c r="B4015" s="4" t="str">
        <f>VLOOKUP(A4015,'[1]sedi capitolone'!$D$1:$K$7727,8,FALSE)</f>
        <v>CAIVANO I.C. CILEA-MAMELI</v>
      </c>
      <c r="C4015" s="4">
        <v>6953.33</v>
      </c>
      <c r="D4015" s="4">
        <v>666.67</v>
      </c>
      <c r="E4015" s="4">
        <v>266.67</v>
      </c>
      <c r="F4015" s="4">
        <v>385</v>
      </c>
      <c r="G4015" s="4">
        <v>0</v>
      </c>
      <c r="H4015" s="4">
        <v>32</v>
      </c>
      <c r="I4015" s="4">
        <v>0</v>
      </c>
      <c r="J4015" s="15">
        <v>8303.67</v>
      </c>
      <c r="K4015" s="15">
        <v>0</v>
      </c>
      <c r="L4015" s="15">
        <v>0</v>
      </c>
      <c r="M4015" s="15">
        <v>380.83</v>
      </c>
      <c r="N4015" s="4">
        <v>13906.67</v>
      </c>
      <c r="O4015" s="5">
        <v>1333.33</v>
      </c>
      <c r="P4015" s="5">
        <v>533.32999999999993</v>
      </c>
      <c r="Q4015" s="4">
        <v>770</v>
      </c>
      <c r="R4015" s="4">
        <v>0</v>
      </c>
      <c r="S4015" s="4">
        <v>64</v>
      </c>
      <c r="T4015" s="4">
        <v>0</v>
      </c>
      <c r="U4015" s="15">
        <v>16607.330000000002</v>
      </c>
      <c r="V4015" s="15">
        <v>0</v>
      </c>
      <c r="W4015" s="15">
        <v>0</v>
      </c>
    </row>
    <row r="4016" spans="1:23" x14ac:dyDescent="0.3">
      <c r="A4016" s="4" t="s">
        <v>4022</v>
      </c>
      <c r="B4016" s="4" t="str">
        <f>VLOOKUP(A4016,'[1]sedi capitolone'!$D$1:$K$7727,8,FALSE)</f>
        <v>CAIVANO IC 3 PARCO VERDE</v>
      </c>
      <c r="C4016" s="4">
        <v>4486.67</v>
      </c>
      <c r="D4016" s="4">
        <v>666.67</v>
      </c>
      <c r="E4016" s="4">
        <v>266.67</v>
      </c>
      <c r="F4016" s="4">
        <v>310</v>
      </c>
      <c r="G4016" s="4">
        <v>0</v>
      </c>
      <c r="H4016" s="4">
        <v>8</v>
      </c>
      <c r="I4016" s="4">
        <v>0</v>
      </c>
      <c r="J4016" s="15">
        <v>5738.01</v>
      </c>
      <c r="K4016" s="15">
        <v>0</v>
      </c>
      <c r="L4016" s="15">
        <v>0</v>
      </c>
      <c r="M4016" s="15">
        <v>77.400000000000006</v>
      </c>
      <c r="N4016" s="4">
        <v>8973.33</v>
      </c>
      <c r="O4016" s="5">
        <v>1333.33</v>
      </c>
      <c r="P4016" s="5">
        <v>533.32999999999993</v>
      </c>
      <c r="Q4016" s="4">
        <v>620</v>
      </c>
      <c r="R4016" s="4">
        <v>0</v>
      </c>
      <c r="S4016" s="4">
        <v>16</v>
      </c>
      <c r="T4016" s="4">
        <v>0</v>
      </c>
      <c r="U4016" s="15">
        <v>11475.99</v>
      </c>
      <c r="V4016" s="15">
        <v>0</v>
      </c>
      <c r="W4016" s="15">
        <v>0</v>
      </c>
    </row>
    <row r="4017" spans="1:23" x14ac:dyDescent="0.3">
      <c r="A4017" s="4" t="s">
        <v>4023</v>
      </c>
      <c r="B4017" s="4" t="str">
        <f>VLOOKUP(A4017,'[1]sedi capitolone'!$D$1:$K$7727,8,FALSE)</f>
        <v>MARIGLIANO IC MILANI-ALIPERTI</v>
      </c>
      <c r="C4017" s="4">
        <v>8100</v>
      </c>
      <c r="D4017" s="4">
        <v>666.67</v>
      </c>
      <c r="E4017" s="4">
        <v>266.67</v>
      </c>
      <c r="F4017" s="4">
        <v>275</v>
      </c>
      <c r="G4017" s="4">
        <v>0</v>
      </c>
      <c r="H4017" s="4">
        <v>32</v>
      </c>
      <c r="I4017" s="4">
        <v>0</v>
      </c>
      <c r="J4017" s="15">
        <v>9340.34</v>
      </c>
      <c r="K4017" s="15">
        <v>0</v>
      </c>
      <c r="L4017" s="15">
        <v>0</v>
      </c>
      <c r="M4017" s="15">
        <v>560.41</v>
      </c>
      <c r="N4017" s="4">
        <v>16200</v>
      </c>
      <c r="O4017" s="5">
        <v>1333.33</v>
      </c>
      <c r="P4017" s="5">
        <v>533.32999999999993</v>
      </c>
      <c r="Q4017" s="4">
        <v>550</v>
      </c>
      <c r="R4017" s="4">
        <v>0</v>
      </c>
      <c r="S4017" s="4">
        <v>64</v>
      </c>
      <c r="T4017" s="4">
        <v>0</v>
      </c>
      <c r="U4017" s="15">
        <v>18680.660000000003</v>
      </c>
      <c r="V4017" s="15">
        <v>0</v>
      </c>
      <c r="W4017" s="15">
        <v>0</v>
      </c>
    </row>
    <row r="4018" spans="1:23" x14ac:dyDescent="0.3">
      <c r="A4018" s="4" t="s">
        <v>4024</v>
      </c>
      <c r="B4018" s="4" t="str">
        <f>VLOOKUP(A4018,'[1]sedi capitolone'!$D$1:$K$7727,8,FALSE)</f>
        <v>POZZUOLI I.C. 3 RODARI ANNECCH</v>
      </c>
      <c r="C4018" s="4">
        <v>7240</v>
      </c>
      <c r="D4018" s="4">
        <v>666.67</v>
      </c>
      <c r="E4018" s="4">
        <v>200</v>
      </c>
      <c r="F4018" s="4">
        <v>250</v>
      </c>
      <c r="G4018" s="4">
        <v>0</v>
      </c>
      <c r="H4018" s="4">
        <v>24</v>
      </c>
      <c r="I4018" s="4">
        <v>0</v>
      </c>
      <c r="J4018" s="15">
        <v>8380.67</v>
      </c>
      <c r="K4018" s="15">
        <v>0</v>
      </c>
      <c r="L4018" s="15">
        <v>0</v>
      </c>
      <c r="M4018" s="15">
        <v>356.06</v>
      </c>
      <c r="N4018" s="4">
        <v>14480</v>
      </c>
      <c r="O4018" s="5">
        <v>1333.33</v>
      </c>
      <c r="P4018" s="5">
        <v>400</v>
      </c>
      <c r="Q4018" s="4">
        <v>500</v>
      </c>
      <c r="R4018" s="4">
        <v>0</v>
      </c>
      <c r="S4018" s="4">
        <v>48</v>
      </c>
      <c r="T4018" s="4">
        <v>0</v>
      </c>
      <c r="U4018" s="15">
        <v>16761.330000000002</v>
      </c>
      <c r="V4018" s="15">
        <v>0</v>
      </c>
      <c r="W4018" s="15">
        <v>0</v>
      </c>
    </row>
    <row r="4019" spans="1:23" x14ac:dyDescent="0.3">
      <c r="A4019" s="4" t="s">
        <v>4025</v>
      </c>
      <c r="B4019" s="4" t="str">
        <f>VLOOKUP(A4019,'[1]sedi capitolone'!$D$1:$K$7727,8,FALSE)</f>
        <v>POZZUOLI I.C. 4  PERGOLESI</v>
      </c>
      <c r="C4019" s="4">
        <v>6940</v>
      </c>
      <c r="D4019" s="4">
        <v>666.67</v>
      </c>
      <c r="E4019" s="4">
        <v>600</v>
      </c>
      <c r="F4019" s="4">
        <v>195</v>
      </c>
      <c r="G4019" s="4">
        <v>66.67</v>
      </c>
      <c r="H4019" s="4">
        <v>32</v>
      </c>
      <c r="I4019" s="4">
        <v>0</v>
      </c>
      <c r="J4019" s="15">
        <v>8500.34</v>
      </c>
      <c r="K4019" s="15">
        <v>0</v>
      </c>
      <c r="L4019" s="15">
        <v>0</v>
      </c>
      <c r="M4019" s="15">
        <v>532.54</v>
      </c>
      <c r="N4019" s="4">
        <v>13880</v>
      </c>
      <c r="O4019" s="5">
        <v>1333.33</v>
      </c>
      <c r="P4019" s="5">
        <v>1200</v>
      </c>
      <c r="Q4019" s="4">
        <v>390</v>
      </c>
      <c r="R4019" s="4">
        <v>133.32999999999998</v>
      </c>
      <c r="S4019" s="4">
        <v>64</v>
      </c>
      <c r="T4019" s="4">
        <v>0</v>
      </c>
      <c r="U4019" s="15">
        <v>17000.660000000003</v>
      </c>
      <c r="V4019" s="15">
        <v>0</v>
      </c>
      <c r="W4019" s="15">
        <v>0</v>
      </c>
    </row>
    <row r="4020" spans="1:23" x14ac:dyDescent="0.3">
      <c r="A4020" s="4" t="s">
        <v>4026</v>
      </c>
      <c r="B4020" s="4" t="str">
        <f>VLOOKUP(A4020,'[1]sedi capitolone'!$D$1:$K$7727,8,FALSE)</f>
        <v>POZZUOLI I.C. 7 PERGOLESI 2</v>
      </c>
      <c r="C4020" s="4">
        <v>5713.33</v>
      </c>
      <c r="D4020" s="4">
        <v>666.67</v>
      </c>
      <c r="E4020" s="4">
        <v>400</v>
      </c>
      <c r="F4020" s="4">
        <v>340</v>
      </c>
      <c r="G4020" s="4">
        <v>0</v>
      </c>
      <c r="H4020" s="4">
        <v>24</v>
      </c>
      <c r="I4020" s="4">
        <v>0</v>
      </c>
      <c r="J4020" s="15">
        <v>7144</v>
      </c>
      <c r="K4020" s="15">
        <v>0</v>
      </c>
      <c r="L4020" s="15">
        <v>0</v>
      </c>
      <c r="M4020" s="15">
        <v>294.14</v>
      </c>
      <c r="N4020" s="4">
        <v>11426.67</v>
      </c>
      <c r="O4020" s="5">
        <v>1333.33</v>
      </c>
      <c r="P4020" s="5">
        <v>800</v>
      </c>
      <c r="Q4020" s="4">
        <v>680</v>
      </c>
      <c r="R4020" s="4">
        <v>0</v>
      </c>
      <c r="S4020" s="4">
        <v>48</v>
      </c>
      <c r="T4020" s="4">
        <v>0</v>
      </c>
      <c r="U4020" s="15">
        <v>14288</v>
      </c>
      <c r="V4020" s="15">
        <v>0</v>
      </c>
      <c r="W4020" s="15">
        <v>0</v>
      </c>
    </row>
    <row r="4021" spans="1:23" x14ac:dyDescent="0.3">
      <c r="A4021" s="4" t="s">
        <v>4027</v>
      </c>
      <c r="B4021" s="4" t="str">
        <f>VLOOKUP(A4021,'[1]sedi capitolone'!$D$1:$K$7727,8,FALSE)</f>
        <v>QUALIANO I.C. 2 D. BOSCO VERDI</v>
      </c>
      <c r="C4021" s="4">
        <v>7393.33</v>
      </c>
      <c r="D4021" s="4">
        <v>666.67</v>
      </c>
      <c r="E4021" s="4">
        <v>133.33000000000001</v>
      </c>
      <c r="F4021" s="4">
        <v>305</v>
      </c>
      <c r="G4021" s="4">
        <v>0</v>
      </c>
      <c r="H4021" s="4">
        <v>32</v>
      </c>
      <c r="I4021" s="4">
        <v>0</v>
      </c>
      <c r="J4021" s="15">
        <v>8530.33</v>
      </c>
      <c r="K4021" s="15">
        <v>0</v>
      </c>
      <c r="L4021" s="15">
        <v>0</v>
      </c>
      <c r="M4021" s="15">
        <v>483</v>
      </c>
      <c r="N4021" s="4">
        <v>14786.67</v>
      </c>
      <c r="O4021" s="5">
        <v>1333.33</v>
      </c>
      <c r="P4021" s="5">
        <v>266.66999999999996</v>
      </c>
      <c r="Q4021" s="4">
        <v>610</v>
      </c>
      <c r="R4021" s="4">
        <v>0</v>
      </c>
      <c r="S4021" s="4">
        <v>64</v>
      </c>
      <c r="T4021" s="4">
        <v>0</v>
      </c>
      <c r="U4021" s="15">
        <v>17060.669999999998</v>
      </c>
      <c r="V4021" s="15">
        <v>0</v>
      </c>
      <c r="W4021" s="15">
        <v>0</v>
      </c>
    </row>
    <row r="4022" spans="1:23" x14ac:dyDescent="0.3">
      <c r="A4022" s="4" t="s">
        <v>4028</v>
      </c>
      <c r="B4022" s="4" t="str">
        <f>VLOOKUP(A4022,'[1]sedi capitolone'!$D$1:$K$7727,8,FALSE)</f>
        <v>POZZUOLI IC 6 QUASIMODO DICEARC</v>
      </c>
      <c r="C4022" s="4">
        <v>4940</v>
      </c>
      <c r="D4022" s="4">
        <v>666.67</v>
      </c>
      <c r="E4022" s="4">
        <v>400</v>
      </c>
      <c r="F4022" s="4">
        <v>340</v>
      </c>
      <c r="G4022" s="4">
        <v>0</v>
      </c>
      <c r="H4022" s="4">
        <v>12</v>
      </c>
      <c r="I4022" s="4">
        <v>0</v>
      </c>
      <c r="J4022" s="15">
        <v>6358.67</v>
      </c>
      <c r="K4022" s="15">
        <v>0</v>
      </c>
      <c r="L4022" s="15">
        <v>0</v>
      </c>
      <c r="M4022" s="15">
        <v>179.58</v>
      </c>
      <c r="N4022" s="4">
        <v>9880</v>
      </c>
      <c r="O4022" s="5">
        <v>1333.33</v>
      </c>
      <c r="P4022" s="5">
        <v>800</v>
      </c>
      <c r="Q4022" s="4">
        <v>680</v>
      </c>
      <c r="R4022" s="4">
        <v>0</v>
      </c>
      <c r="S4022" s="4">
        <v>24</v>
      </c>
      <c r="T4022" s="4">
        <v>0</v>
      </c>
      <c r="U4022" s="15">
        <v>12717.33</v>
      </c>
      <c r="V4022" s="15">
        <v>0</v>
      </c>
      <c r="W4022" s="15">
        <v>0</v>
      </c>
    </row>
    <row r="4023" spans="1:23" x14ac:dyDescent="0.3">
      <c r="A4023" s="4" t="s">
        <v>4029</v>
      </c>
      <c r="B4023" s="4" t="str">
        <f>VLOOKUP(A4023,'[1]sedi capitolone'!$D$1:$K$7727,8,FALSE)</f>
        <v>BACOLI IC 1 P. DI TARSO</v>
      </c>
      <c r="C4023" s="4">
        <v>5893.33</v>
      </c>
      <c r="D4023" s="4">
        <v>666.67</v>
      </c>
      <c r="E4023" s="4">
        <v>400</v>
      </c>
      <c r="F4023" s="4">
        <v>240</v>
      </c>
      <c r="G4023" s="4">
        <v>0</v>
      </c>
      <c r="H4023" s="4">
        <v>20</v>
      </c>
      <c r="I4023" s="4">
        <v>0</v>
      </c>
      <c r="J4023" s="15">
        <v>7220</v>
      </c>
      <c r="K4023" s="15">
        <v>0</v>
      </c>
      <c r="L4023" s="15">
        <v>0</v>
      </c>
      <c r="M4023" s="15">
        <v>284.85000000000002</v>
      </c>
      <c r="N4023" s="4">
        <v>11786.67</v>
      </c>
      <c r="O4023" s="5">
        <v>1333.33</v>
      </c>
      <c r="P4023" s="5">
        <v>800</v>
      </c>
      <c r="Q4023" s="4">
        <v>480</v>
      </c>
      <c r="R4023" s="4">
        <v>0</v>
      </c>
      <c r="S4023" s="4">
        <v>40</v>
      </c>
      <c r="T4023" s="4">
        <v>0</v>
      </c>
      <c r="U4023" s="15">
        <v>14440</v>
      </c>
      <c r="V4023" s="15">
        <v>0</v>
      </c>
      <c r="W4023" s="15">
        <v>0</v>
      </c>
    </row>
    <row r="4024" spans="1:23" x14ac:dyDescent="0.3">
      <c r="A4024" s="4" t="s">
        <v>4030</v>
      </c>
      <c r="B4024" s="4" t="str">
        <f>VLOOKUP(A4024,'[1]sedi capitolone'!$D$1:$K$7727,8,FALSE)</f>
        <v>FORIO IC 1 ISTITUTO COMPRENSIVO</v>
      </c>
      <c r="C4024" s="4">
        <v>8053.33</v>
      </c>
      <c r="D4024" s="4">
        <v>666.67</v>
      </c>
      <c r="E4024" s="4">
        <v>466.67</v>
      </c>
      <c r="F4024" s="4">
        <v>410</v>
      </c>
      <c r="G4024" s="4">
        <v>0</v>
      </c>
      <c r="H4024" s="4">
        <v>28</v>
      </c>
      <c r="I4024" s="4">
        <v>0</v>
      </c>
      <c r="J4024" s="15">
        <v>9624.67</v>
      </c>
      <c r="K4024" s="15">
        <f>ROUND(5000/12*4,2)</f>
        <v>1666.67</v>
      </c>
      <c r="L4024" s="15">
        <v>0</v>
      </c>
      <c r="M4024" s="15">
        <v>322</v>
      </c>
      <c r="N4024" s="4">
        <v>16106.67</v>
      </c>
      <c r="O4024" s="5">
        <v>1333.33</v>
      </c>
      <c r="P4024" s="5">
        <v>933.32999999999993</v>
      </c>
      <c r="Q4024" s="4">
        <v>820</v>
      </c>
      <c r="R4024" s="4">
        <v>0</v>
      </c>
      <c r="S4024" s="4">
        <v>56</v>
      </c>
      <c r="T4024" s="4">
        <v>0</v>
      </c>
      <c r="U4024" s="15">
        <v>19249.330000000002</v>
      </c>
      <c r="V4024" s="15">
        <v>3333.33</v>
      </c>
      <c r="W4024" s="15">
        <v>0</v>
      </c>
    </row>
    <row r="4025" spans="1:23" x14ac:dyDescent="0.3">
      <c r="A4025" s="4" t="s">
        <v>4031</v>
      </c>
      <c r="B4025" s="4" t="str">
        <f>VLOOKUP(A4025,'[1]sedi capitolone'!$D$1:$K$7727,8,FALSE)</f>
        <v>FRATTAMAGGIORE IC 3 - GENOINO</v>
      </c>
      <c r="C4025" s="4">
        <v>6433.33</v>
      </c>
      <c r="D4025" s="4">
        <v>666.67</v>
      </c>
      <c r="E4025" s="4">
        <v>133.33000000000001</v>
      </c>
      <c r="F4025" s="4">
        <v>305</v>
      </c>
      <c r="G4025" s="4">
        <v>0</v>
      </c>
      <c r="H4025" s="4">
        <v>32</v>
      </c>
      <c r="I4025" s="4">
        <v>0</v>
      </c>
      <c r="J4025" s="15">
        <v>7570.33</v>
      </c>
      <c r="K4025" s="15">
        <v>0</v>
      </c>
      <c r="L4025" s="15">
        <v>0</v>
      </c>
      <c r="M4025" s="15">
        <v>495.39</v>
      </c>
      <c r="N4025" s="4">
        <v>12866.67</v>
      </c>
      <c r="O4025" s="5">
        <v>1333.33</v>
      </c>
      <c r="P4025" s="5">
        <v>266.66999999999996</v>
      </c>
      <c r="Q4025" s="4">
        <v>610</v>
      </c>
      <c r="R4025" s="4">
        <v>0</v>
      </c>
      <c r="S4025" s="4">
        <v>64</v>
      </c>
      <c r="T4025" s="4">
        <v>0</v>
      </c>
      <c r="U4025" s="15">
        <v>15140.67</v>
      </c>
      <c r="V4025" s="15">
        <v>0</v>
      </c>
      <c r="W4025" s="15">
        <v>0</v>
      </c>
    </row>
    <row r="4026" spans="1:23" x14ac:dyDescent="0.3">
      <c r="A4026" s="4" t="s">
        <v>4032</v>
      </c>
      <c r="B4026" s="4" t="str">
        <f>VLOOKUP(A4026,'[1]sedi capitolone'!$D$1:$K$7727,8,FALSE)</f>
        <v>I. C.  NOVIO ATELLANO</v>
      </c>
      <c r="C4026" s="4">
        <v>5313.33</v>
      </c>
      <c r="D4026" s="4">
        <v>666.67</v>
      </c>
      <c r="E4026" s="4">
        <v>266.67</v>
      </c>
      <c r="F4026" s="4">
        <v>225</v>
      </c>
      <c r="G4026" s="4">
        <v>0</v>
      </c>
      <c r="H4026" s="4">
        <v>16</v>
      </c>
      <c r="I4026" s="4">
        <v>0</v>
      </c>
      <c r="J4026" s="15">
        <v>6487.67</v>
      </c>
      <c r="K4026" s="15">
        <v>0</v>
      </c>
      <c r="L4026" s="15">
        <v>0</v>
      </c>
      <c r="M4026" s="15">
        <v>222.92</v>
      </c>
      <c r="N4026" s="4">
        <v>10626.67</v>
      </c>
      <c r="O4026" s="5">
        <v>1333.33</v>
      </c>
      <c r="P4026" s="5">
        <v>533.32999999999993</v>
      </c>
      <c r="Q4026" s="4">
        <v>450</v>
      </c>
      <c r="R4026" s="4">
        <v>0</v>
      </c>
      <c r="S4026" s="4">
        <v>32</v>
      </c>
      <c r="T4026" s="4">
        <v>0</v>
      </c>
      <c r="U4026" s="15">
        <v>12975.33</v>
      </c>
      <c r="V4026" s="15">
        <v>0</v>
      </c>
      <c r="W4026" s="15">
        <v>0</v>
      </c>
    </row>
    <row r="4027" spans="1:23" x14ac:dyDescent="0.3">
      <c r="A4027" s="4" t="s">
        <v>4033</v>
      </c>
      <c r="B4027" s="4" t="str">
        <f>VLOOKUP(A4027,'[1]sedi capitolone'!$D$1:$K$7727,8,FALSE)</f>
        <v>35 SCUDILLO-CARAFA SALVEMINI</v>
      </c>
      <c r="C4027" s="4">
        <v>6420</v>
      </c>
      <c r="D4027" s="4">
        <v>666.67</v>
      </c>
      <c r="E4027" s="4">
        <v>400</v>
      </c>
      <c r="F4027" s="4">
        <v>325</v>
      </c>
      <c r="G4027" s="4">
        <v>0</v>
      </c>
      <c r="H4027" s="4">
        <v>28</v>
      </c>
      <c r="I4027" s="4">
        <v>0</v>
      </c>
      <c r="J4027" s="15">
        <v>7839.67</v>
      </c>
      <c r="K4027" s="15">
        <v>0</v>
      </c>
      <c r="L4027" s="15">
        <v>0</v>
      </c>
      <c r="M4027" s="15">
        <v>411.79</v>
      </c>
      <c r="N4027" s="4">
        <v>12840</v>
      </c>
      <c r="O4027" s="5">
        <v>1333.33</v>
      </c>
      <c r="P4027" s="5">
        <v>800</v>
      </c>
      <c r="Q4027" s="4">
        <v>650</v>
      </c>
      <c r="R4027" s="4">
        <v>0</v>
      </c>
      <c r="S4027" s="4">
        <v>56</v>
      </c>
      <c r="T4027" s="4">
        <v>0</v>
      </c>
      <c r="U4027" s="15">
        <v>15679.33</v>
      </c>
      <c r="V4027" s="15">
        <v>0</v>
      </c>
      <c r="W4027" s="15">
        <v>0</v>
      </c>
    </row>
    <row r="4028" spans="1:23" x14ac:dyDescent="0.3">
      <c r="A4028" s="4" t="s">
        <v>4034</v>
      </c>
      <c r="B4028" s="4" t="str">
        <f>VLOOKUP(A4028,'[1]sedi capitolone'!$D$1:$K$7727,8,FALSE)</f>
        <v>GIUGLIANO I.C. LEVI MONTALCINI</v>
      </c>
      <c r="C4028" s="4">
        <v>6066.67</v>
      </c>
      <c r="D4028" s="4">
        <v>666.67</v>
      </c>
      <c r="E4028" s="4">
        <v>133.33000000000001</v>
      </c>
      <c r="F4028" s="4">
        <v>400</v>
      </c>
      <c r="G4028" s="4">
        <v>0</v>
      </c>
      <c r="H4028" s="4">
        <v>24</v>
      </c>
      <c r="I4028" s="4">
        <v>0</v>
      </c>
      <c r="J4028" s="15">
        <v>7290.67</v>
      </c>
      <c r="K4028" s="15">
        <v>0</v>
      </c>
      <c r="L4028" s="15">
        <v>0</v>
      </c>
      <c r="M4028" s="15">
        <v>417.98</v>
      </c>
      <c r="N4028" s="4">
        <v>12133.33</v>
      </c>
      <c r="O4028" s="5">
        <v>1333.33</v>
      </c>
      <c r="P4028" s="5">
        <v>266.66999999999996</v>
      </c>
      <c r="Q4028" s="4">
        <v>800</v>
      </c>
      <c r="R4028" s="4">
        <v>0</v>
      </c>
      <c r="S4028" s="4">
        <v>48</v>
      </c>
      <c r="T4028" s="4">
        <v>0</v>
      </c>
      <c r="U4028" s="15">
        <v>14581.33</v>
      </c>
      <c r="V4028" s="15">
        <v>0</v>
      </c>
      <c r="W4028" s="15">
        <v>0</v>
      </c>
    </row>
    <row r="4029" spans="1:23" x14ac:dyDescent="0.3">
      <c r="A4029" s="4" t="s">
        <v>4035</v>
      </c>
      <c r="B4029" s="4" t="str">
        <f>VLOOKUP(A4029,'[1]sedi capitolone'!$D$1:$K$7727,8,FALSE)</f>
        <v>NA - I.C. 87 PERTINI-DON GUANEL</v>
      </c>
      <c r="C4029" s="4">
        <v>6033.33</v>
      </c>
      <c r="D4029" s="4">
        <v>666.67</v>
      </c>
      <c r="E4029" s="4">
        <v>133.33000000000001</v>
      </c>
      <c r="F4029" s="4">
        <v>360</v>
      </c>
      <c r="G4029" s="4">
        <v>0</v>
      </c>
      <c r="H4029" s="4">
        <v>40</v>
      </c>
      <c r="I4029" s="4">
        <v>0</v>
      </c>
      <c r="J4029" s="15">
        <v>7233.33</v>
      </c>
      <c r="K4029" s="15">
        <v>0</v>
      </c>
      <c r="L4029" s="15">
        <v>0</v>
      </c>
      <c r="M4029" s="15">
        <v>665.68</v>
      </c>
      <c r="N4029" s="4">
        <v>12066.67</v>
      </c>
      <c r="O4029" s="5">
        <v>1333.33</v>
      </c>
      <c r="P4029" s="5">
        <v>266.66999999999996</v>
      </c>
      <c r="Q4029" s="4">
        <v>720</v>
      </c>
      <c r="R4029" s="4">
        <v>0</v>
      </c>
      <c r="S4029" s="4">
        <v>80</v>
      </c>
      <c r="T4029" s="4">
        <v>0</v>
      </c>
      <c r="U4029" s="15">
        <v>14466.67</v>
      </c>
      <c r="V4029" s="15">
        <v>0</v>
      </c>
      <c r="W4029" s="15">
        <v>0</v>
      </c>
    </row>
    <row r="4030" spans="1:23" x14ac:dyDescent="0.3">
      <c r="A4030" s="4" t="s">
        <v>4036</v>
      </c>
      <c r="B4030" s="4" t="str">
        <f>VLOOKUP(A4030,'[1]sedi capitolone'!$D$1:$K$7727,8,FALSE)</f>
        <v>GRAGNANO 3-STAGLIE-PARCO IMPER</v>
      </c>
      <c r="C4030" s="4">
        <v>4386.67</v>
      </c>
      <c r="D4030" s="4">
        <v>666.67</v>
      </c>
      <c r="E4030" s="4">
        <v>400</v>
      </c>
      <c r="F4030" s="4">
        <v>190</v>
      </c>
      <c r="G4030" s="4">
        <v>0</v>
      </c>
      <c r="H4030" s="4">
        <v>8</v>
      </c>
      <c r="I4030" s="4">
        <v>0</v>
      </c>
      <c r="J4030" s="15">
        <v>5651.34</v>
      </c>
      <c r="K4030" s="15">
        <v>0</v>
      </c>
      <c r="L4030" s="15">
        <v>0</v>
      </c>
      <c r="M4030" s="15">
        <v>86.69</v>
      </c>
      <c r="N4030" s="4">
        <v>8773.33</v>
      </c>
      <c r="O4030" s="5">
        <v>1333.33</v>
      </c>
      <c r="P4030" s="5">
        <v>800</v>
      </c>
      <c r="Q4030" s="4">
        <v>380</v>
      </c>
      <c r="R4030" s="4">
        <v>0</v>
      </c>
      <c r="S4030" s="4">
        <v>16</v>
      </c>
      <c r="T4030" s="4">
        <v>0</v>
      </c>
      <c r="U4030" s="15">
        <v>11302.66</v>
      </c>
      <c r="V4030" s="15">
        <v>0</v>
      </c>
      <c r="W4030" s="15">
        <v>0</v>
      </c>
    </row>
    <row r="4031" spans="1:23" x14ac:dyDescent="0.3">
      <c r="A4031" s="4" t="s">
        <v>4037</v>
      </c>
      <c r="B4031" s="4" t="str">
        <f>VLOOKUP(A4031,'[1]sedi capitolone'!$D$1:$K$7727,8,FALSE)</f>
        <v>MARANO  I.C. SOCRATE- MALLARDO</v>
      </c>
      <c r="C4031" s="4">
        <v>9086.67</v>
      </c>
      <c r="D4031" s="4">
        <v>666.67</v>
      </c>
      <c r="E4031" s="4">
        <v>266.67</v>
      </c>
      <c r="F4031" s="4">
        <v>390</v>
      </c>
      <c r="G4031" s="4">
        <v>0</v>
      </c>
      <c r="H4031" s="4">
        <v>52</v>
      </c>
      <c r="I4031" s="4">
        <v>0</v>
      </c>
      <c r="J4031" s="15">
        <v>10462.01</v>
      </c>
      <c r="K4031" s="15">
        <v>0</v>
      </c>
      <c r="L4031" s="15">
        <v>0</v>
      </c>
      <c r="M4031" s="15">
        <v>966.01</v>
      </c>
      <c r="N4031" s="4">
        <v>18173.330000000002</v>
      </c>
      <c r="O4031" s="5">
        <v>1333.33</v>
      </c>
      <c r="P4031" s="5">
        <v>533.32999999999993</v>
      </c>
      <c r="Q4031" s="4">
        <v>780</v>
      </c>
      <c r="R4031" s="4">
        <v>0</v>
      </c>
      <c r="S4031" s="4">
        <v>104</v>
      </c>
      <c r="T4031" s="4">
        <v>0</v>
      </c>
      <c r="U4031" s="15">
        <v>20923.990000000005</v>
      </c>
      <c r="V4031" s="15">
        <v>0</v>
      </c>
      <c r="W4031" s="15">
        <v>0</v>
      </c>
    </row>
    <row r="4032" spans="1:23" x14ac:dyDescent="0.3">
      <c r="A4032" s="4" t="s">
        <v>4038</v>
      </c>
      <c r="B4032" s="4" t="str">
        <f>VLOOKUP(A4032,'[1]sedi capitolone'!$D$1:$K$7727,8,FALSE)</f>
        <v>NA - I.C. NICOLINI DI GIACOMO</v>
      </c>
      <c r="C4032" s="4">
        <v>6940</v>
      </c>
      <c r="D4032" s="4">
        <v>666.67</v>
      </c>
      <c r="E4032" s="4">
        <v>133.33000000000001</v>
      </c>
      <c r="F4032" s="4">
        <v>320</v>
      </c>
      <c r="G4032" s="4">
        <v>0</v>
      </c>
      <c r="H4032" s="4">
        <v>48</v>
      </c>
      <c r="I4032" s="4">
        <v>0</v>
      </c>
      <c r="J4032" s="15">
        <v>8108</v>
      </c>
      <c r="K4032" s="15">
        <v>0</v>
      </c>
      <c r="L4032" s="15">
        <v>0</v>
      </c>
      <c r="M4032" s="15">
        <v>730.7</v>
      </c>
      <c r="N4032" s="4">
        <v>13880</v>
      </c>
      <c r="O4032" s="5">
        <v>1333.33</v>
      </c>
      <c r="P4032" s="5">
        <v>266.66999999999996</v>
      </c>
      <c r="Q4032" s="4">
        <v>640</v>
      </c>
      <c r="R4032" s="4">
        <v>0</v>
      </c>
      <c r="S4032" s="4">
        <v>96</v>
      </c>
      <c r="T4032" s="4">
        <v>0</v>
      </c>
      <c r="U4032" s="15">
        <v>16216</v>
      </c>
      <c r="V4032" s="15">
        <v>0</v>
      </c>
      <c r="W4032" s="15">
        <v>0</v>
      </c>
    </row>
    <row r="4033" spans="1:23" x14ac:dyDescent="0.3">
      <c r="A4033" s="4" t="s">
        <v>4039</v>
      </c>
      <c r="B4033" s="4" t="str">
        <f>VLOOKUP(A4033,'[1]sedi capitolone'!$D$1:$K$7727,8,FALSE)</f>
        <v>NA - I.C. 12 FOSCOLO-OBERDAN</v>
      </c>
      <c r="C4033" s="4">
        <v>6893.33</v>
      </c>
      <c r="D4033" s="4">
        <v>666.67</v>
      </c>
      <c r="E4033" s="4">
        <v>266.67</v>
      </c>
      <c r="F4033" s="4">
        <v>300</v>
      </c>
      <c r="G4033" s="4">
        <v>0</v>
      </c>
      <c r="H4033" s="4">
        <v>28</v>
      </c>
      <c r="I4033" s="4">
        <v>0</v>
      </c>
      <c r="J4033" s="15">
        <v>8154.67</v>
      </c>
      <c r="K4033" s="15">
        <v>0</v>
      </c>
      <c r="L4033" s="15">
        <v>0</v>
      </c>
      <c r="M4033" s="15">
        <v>390.12</v>
      </c>
      <c r="N4033" s="4">
        <v>13786.67</v>
      </c>
      <c r="O4033" s="5">
        <v>1333.33</v>
      </c>
      <c r="P4033" s="5">
        <v>533.32999999999993</v>
      </c>
      <c r="Q4033" s="4">
        <v>600</v>
      </c>
      <c r="R4033" s="4">
        <v>0</v>
      </c>
      <c r="S4033" s="4">
        <v>56</v>
      </c>
      <c r="T4033" s="4">
        <v>0</v>
      </c>
      <c r="U4033" s="15">
        <v>16309.33</v>
      </c>
      <c r="V4033" s="15">
        <v>0</v>
      </c>
      <c r="W4033" s="15">
        <v>0</v>
      </c>
    </row>
    <row r="4034" spans="1:23" x14ac:dyDescent="0.3">
      <c r="A4034" s="4" t="s">
        <v>4040</v>
      </c>
      <c r="B4034" s="4" t="str">
        <f>VLOOKUP(A4034,'[1]sedi capitolone'!$D$1:$K$7727,8,FALSE)</f>
        <v>CAIVANO IC S.M. MILANI</v>
      </c>
      <c r="C4034" s="4">
        <v>6820</v>
      </c>
      <c r="D4034" s="4">
        <v>666.67</v>
      </c>
      <c r="E4034" s="4">
        <v>200</v>
      </c>
      <c r="F4034" s="4">
        <v>165</v>
      </c>
      <c r="G4034" s="4">
        <v>0</v>
      </c>
      <c r="H4034" s="4">
        <v>32</v>
      </c>
      <c r="I4034" s="4">
        <v>0</v>
      </c>
      <c r="J4034" s="15">
        <v>7883.67</v>
      </c>
      <c r="K4034" s="15">
        <v>0</v>
      </c>
      <c r="L4034" s="15">
        <v>0</v>
      </c>
      <c r="M4034" s="15">
        <v>461.33</v>
      </c>
      <c r="N4034" s="4">
        <v>13640</v>
      </c>
      <c r="O4034" s="5">
        <v>1333.33</v>
      </c>
      <c r="P4034" s="5">
        <v>400</v>
      </c>
      <c r="Q4034" s="4">
        <v>330</v>
      </c>
      <c r="R4034" s="4">
        <v>0</v>
      </c>
      <c r="S4034" s="4">
        <v>64</v>
      </c>
      <c r="T4034" s="4">
        <v>0</v>
      </c>
      <c r="U4034" s="15">
        <v>15767.33</v>
      </c>
      <c r="V4034" s="15">
        <v>0</v>
      </c>
      <c r="W4034" s="15">
        <v>0</v>
      </c>
    </row>
    <row r="4035" spans="1:23" x14ac:dyDescent="0.3">
      <c r="A4035" s="4" t="s">
        <v>4041</v>
      </c>
      <c r="B4035" s="4" t="str">
        <f>VLOOKUP(A4035,'[1]sedi capitolone'!$D$1:$K$7727,8,FALSE)</f>
        <v>I.C.46 SCIALOJA-CORTESE-RODINO'</v>
      </c>
      <c r="C4035" s="4">
        <v>8313.33</v>
      </c>
      <c r="D4035" s="4">
        <v>666.67</v>
      </c>
      <c r="E4035" s="4">
        <v>733.33</v>
      </c>
      <c r="F4035" s="4">
        <v>480</v>
      </c>
      <c r="G4035" s="4">
        <v>0</v>
      </c>
      <c r="H4035" s="4">
        <v>28</v>
      </c>
      <c r="I4035" s="4">
        <v>0</v>
      </c>
      <c r="J4035" s="15">
        <v>10221.33</v>
      </c>
      <c r="K4035" s="15">
        <v>0</v>
      </c>
      <c r="L4035" s="15">
        <v>0</v>
      </c>
      <c r="M4035" s="15">
        <v>359.16</v>
      </c>
      <c r="N4035" s="4">
        <v>16626.669999999998</v>
      </c>
      <c r="O4035" s="5">
        <v>1333.33</v>
      </c>
      <c r="P4035" s="5">
        <v>1466.67</v>
      </c>
      <c r="Q4035" s="4">
        <v>960</v>
      </c>
      <c r="R4035" s="4">
        <v>0</v>
      </c>
      <c r="S4035" s="4">
        <v>56</v>
      </c>
      <c r="T4035" s="4">
        <v>0</v>
      </c>
      <c r="U4035" s="15">
        <v>20442.669999999998</v>
      </c>
      <c r="V4035" s="15">
        <v>0</v>
      </c>
      <c r="W4035" s="15">
        <v>0</v>
      </c>
    </row>
    <row r="4036" spans="1:23" x14ac:dyDescent="0.3">
      <c r="A4036" s="4" t="s">
        <v>4042</v>
      </c>
      <c r="B4036" s="4" t="str">
        <f>VLOOKUP(A4036,'[1]sedi capitolone'!$D$1:$K$7727,8,FALSE)</f>
        <v>BOSCOREALE IC 3 CASTALDI RODARI</v>
      </c>
      <c r="C4036" s="4">
        <v>4940</v>
      </c>
      <c r="D4036" s="4">
        <v>666.67</v>
      </c>
      <c r="E4036" s="4">
        <v>400</v>
      </c>
      <c r="F4036" s="4">
        <v>250</v>
      </c>
      <c r="G4036" s="4">
        <v>66.67</v>
      </c>
      <c r="H4036" s="4">
        <v>16</v>
      </c>
      <c r="I4036" s="4">
        <v>0</v>
      </c>
      <c r="J4036" s="15">
        <v>6339.34</v>
      </c>
      <c r="K4036" s="15">
        <v>0</v>
      </c>
      <c r="L4036" s="15">
        <v>0</v>
      </c>
      <c r="M4036" s="15">
        <v>216.73</v>
      </c>
      <c r="N4036" s="4">
        <v>9880</v>
      </c>
      <c r="O4036" s="5">
        <v>1333.33</v>
      </c>
      <c r="P4036" s="5">
        <v>800</v>
      </c>
      <c r="Q4036" s="4">
        <v>500</v>
      </c>
      <c r="R4036" s="4">
        <v>133.32999999999998</v>
      </c>
      <c r="S4036" s="4">
        <v>32</v>
      </c>
      <c r="T4036" s="4">
        <v>0</v>
      </c>
      <c r="U4036" s="15">
        <v>12678.66</v>
      </c>
      <c r="V4036" s="15">
        <v>0</v>
      </c>
      <c r="W4036" s="15">
        <v>0</v>
      </c>
    </row>
    <row r="4037" spans="1:23" x14ac:dyDescent="0.3">
      <c r="A4037" s="4" t="s">
        <v>4043</v>
      </c>
      <c r="B4037" s="4" t="str">
        <f>VLOOKUP(A4037,'[1]sedi capitolone'!$D$1:$K$7727,8,FALSE)</f>
        <v>AGEROLA IC DI GIACOMO-DE NICOLA</v>
      </c>
      <c r="C4037" s="4">
        <v>5713.33</v>
      </c>
      <c r="D4037" s="4">
        <v>666.67</v>
      </c>
      <c r="E4037" s="4">
        <v>533.33000000000004</v>
      </c>
      <c r="F4037" s="4">
        <v>145</v>
      </c>
      <c r="G4037" s="4">
        <v>0</v>
      </c>
      <c r="H4037" s="4">
        <v>16</v>
      </c>
      <c r="I4037" s="4">
        <v>0</v>
      </c>
      <c r="J4037" s="15">
        <v>7074.33</v>
      </c>
      <c r="K4037" s="15">
        <f>ROUND(5000/12*4,2)</f>
        <v>1666.67</v>
      </c>
      <c r="L4037" s="15">
        <v>0</v>
      </c>
      <c r="M4037" s="15">
        <v>238.41</v>
      </c>
      <c r="N4037" s="4">
        <v>11426.67</v>
      </c>
      <c r="O4037" s="5">
        <v>1333.33</v>
      </c>
      <c r="P4037" s="5">
        <v>1066.67</v>
      </c>
      <c r="Q4037" s="4">
        <v>290</v>
      </c>
      <c r="R4037" s="4">
        <v>0</v>
      </c>
      <c r="S4037" s="4">
        <v>32</v>
      </c>
      <c r="T4037" s="4">
        <v>0</v>
      </c>
      <c r="U4037" s="15">
        <v>14148.67</v>
      </c>
      <c r="V4037" s="15">
        <v>3333.33</v>
      </c>
      <c r="W4037" s="15">
        <v>0</v>
      </c>
    </row>
    <row r="4038" spans="1:23" x14ac:dyDescent="0.3">
      <c r="A4038" s="4" t="s">
        <v>4044</v>
      </c>
      <c r="B4038" s="4" t="str">
        <f>VLOOKUP(A4038,'[1]sedi capitolone'!$D$1:$K$7727,8,FALSE)</f>
        <v>ARZANO IC 4 D'AURIA-NOSENGO</v>
      </c>
      <c r="C4038" s="4">
        <v>4706.67</v>
      </c>
      <c r="D4038" s="4">
        <v>666.67</v>
      </c>
      <c r="E4038" s="4">
        <v>133.33000000000001</v>
      </c>
      <c r="F4038" s="4">
        <v>180</v>
      </c>
      <c r="G4038" s="4">
        <v>0</v>
      </c>
      <c r="H4038" s="4">
        <v>20</v>
      </c>
      <c r="I4038" s="4">
        <v>0</v>
      </c>
      <c r="J4038" s="15">
        <v>5706.67</v>
      </c>
      <c r="K4038" s="15">
        <v>0</v>
      </c>
      <c r="L4038" s="15">
        <v>0</v>
      </c>
      <c r="M4038" s="15">
        <v>238.41</v>
      </c>
      <c r="N4038" s="4">
        <v>9413.33</v>
      </c>
      <c r="O4038" s="5">
        <v>1333.33</v>
      </c>
      <c r="P4038" s="5">
        <v>266.66999999999996</v>
      </c>
      <c r="Q4038" s="4">
        <v>360</v>
      </c>
      <c r="R4038" s="4">
        <v>0</v>
      </c>
      <c r="S4038" s="4">
        <v>40</v>
      </c>
      <c r="T4038" s="4">
        <v>0</v>
      </c>
      <c r="U4038" s="15">
        <v>11413.33</v>
      </c>
      <c r="V4038" s="15">
        <v>0</v>
      </c>
      <c r="W4038" s="15">
        <v>0</v>
      </c>
    </row>
    <row r="4039" spans="1:23" x14ac:dyDescent="0.3">
      <c r="A4039" s="4" t="s">
        <v>4045</v>
      </c>
      <c r="B4039" s="4" t="str">
        <f>VLOOKUP(A4039,'[1]sedi capitolone'!$D$1:$K$7727,8,FALSE)</f>
        <v>ARZANO IC 2 DE FILIPPO-VICO</v>
      </c>
      <c r="C4039" s="4">
        <v>5626.67</v>
      </c>
      <c r="D4039" s="4">
        <v>666.67</v>
      </c>
      <c r="E4039" s="4">
        <v>133.33000000000001</v>
      </c>
      <c r="F4039" s="4">
        <v>325</v>
      </c>
      <c r="G4039" s="4">
        <v>0</v>
      </c>
      <c r="H4039" s="4">
        <v>20</v>
      </c>
      <c r="I4039" s="4">
        <v>0</v>
      </c>
      <c r="J4039" s="15">
        <v>6771.67</v>
      </c>
      <c r="K4039" s="15">
        <v>0</v>
      </c>
      <c r="L4039" s="15">
        <v>0</v>
      </c>
      <c r="M4039" s="15">
        <v>256.98</v>
      </c>
      <c r="N4039" s="4">
        <v>11253.33</v>
      </c>
      <c r="O4039" s="5">
        <v>1333.33</v>
      </c>
      <c r="P4039" s="5">
        <v>266.66999999999996</v>
      </c>
      <c r="Q4039" s="4">
        <v>650</v>
      </c>
      <c r="R4039" s="4">
        <v>0</v>
      </c>
      <c r="S4039" s="4">
        <v>40</v>
      </c>
      <c r="T4039" s="4">
        <v>0</v>
      </c>
      <c r="U4039" s="15">
        <v>13543.33</v>
      </c>
      <c r="V4039" s="15">
        <v>0</v>
      </c>
      <c r="W4039" s="15">
        <v>0</v>
      </c>
    </row>
    <row r="4040" spans="1:23" x14ac:dyDescent="0.3">
      <c r="A4040" s="4" t="s">
        <v>4046</v>
      </c>
      <c r="B4040" s="4" t="str">
        <f>VLOOKUP(A4040,'[1]sedi capitolone'!$D$1:$K$7727,8,FALSE)</f>
        <v>ARZANO IC 1 - ARIOSTO</v>
      </c>
      <c r="C4040" s="4">
        <v>7566.67</v>
      </c>
      <c r="D4040" s="4">
        <v>666.67</v>
      </c>
      <c r="E4040" s="4">
        <v>266.67</v>
      </c>
      <c r="F4040" s="4">
        <v>360</v>
      </c>
      <c r="G4040" s="4">
        <v>0</v>
      </c>
      <c r="H4040" s="4">
        <v>40</v>
      </c>
      <c r="I4040" s="4">
        <v>0</v>
      </c>
      <c r="J4040" s="15">
        <v>8900.01</v>
      </c>
      <c r="K4040" s="15">
        <v>0</v>
      </c>
      <c r="L4040" s="15">
        <v>0</v>
      </c>
      <c r="M4040" s="15">
        <v>544.92999999999995</v>
      </c>
      <c r="N4040" s="4">
        <v>15133.33</v>
      </c>
      <c r="O4040" s="5">
        <v>1333.33</v>
      </c>
      <c r="P4040" s="5">
        <v>533.32999999999993</v>
      </c>
      <c r="Q4040" s="4">
        <v>720</v>
      </c>
      <c r="R4040" s="4">
        <v>0</v>
      </c>
      <c r="S4040" s="4">
        <v>80</v>
      </c>
      <c r="T4040" s="4">
        <v>0</v>
      </c>
      <c r="U4040" s="15">
        <v>17799.989999999998</v>
      </c>
      <c r="V4040" s="15">
        <v>0</v>
      </c>
      <c r="W4040" s="15">
        <v>0</v>
      </c>
    </row>
    <row r="4041" spans="1:23" x14ac:dyDescent="0.3">
      <c r="A4041" s="4" t="s">
        <v>4047</v>
      </c>
      <c r="B4041" s="4" t="str">
        <f>VLOOKUP(A4041,'[1]sedi capitolone'!$D$1:$K$7727,8,FALSE)</f>
        <v>BOSCOTRECASE IC 1 - S.M. PRISCO</v>
      </c>
      <c r="C4041" s="4">
        <v>4820</v>
      </c>
      <c r="D4041" s="4">
        <v>666.67</v>
      </c>
      <c r="E4041" s="4">
        <v>133.33000000000001</v>
      </c>
      <c r="F4041" s="4">
        <v>135</v>
      </c>
      <c r="G4041" s="4">
        <v>0</v>
      </c>
      <c r="H4041" s="4">
        <v>16</v>
      </c>
      <c r="I4041" s="4">
        <v>0</v>
      </c>
      <c r="J4041" s="15">
        <v>5771</v>
      </c>
      <c r="K4041" s="15">
        <v>0</v>
      </c>
      <c r="L4041" s="15">
        <v>0</v>
      </c>
      <c r="M4041" s="15">
        <v>266.27</v>
      </c>
      <c r="N4041" s="4">
        <v>9640</v>
      </c>
      <c r="O4041" s="5">
        <v>1333.33</v>
      </c>
      <c r="P4041" s="5">
        <v>266.66999999999996</v>
      </c>
      <c r="Q4041" s="4">
        <v>270</v>
      </c>
      <c r="R4041" s="4">
        <v>0</v>
      </c>
      <c r="S4041" s="4">
        <v>32</v>
      </c>
      <c r="T4041" s="4">
        <v>0</v>
      </c>
      <c r="U4041" s="15">
        <v>11542</v>
      </c>
      <c r="V4041" s="15">
        <v>0</v>
      </c>
      <c r="W4041" s="15">
        <v>0</v>
      </c>
    </row>
    <row r="4042" spans="1:23" x14ac:dyDescent="0.3">
      <c r="A4042" s="4" t="s">
        <v>4048</v>
      </c>
      <c r="B4042" s="4" t="str">
        <f>VLOOKUP(A4042,'[1]sedi capitolone'!$D$1:$K$7727,8,FALSE)</f>
        <v>BRUSCIANO DE FILIPPO-DE RUGGIER</v>
      </c>
      <c r="C4042" s="4">
        <v>4486.67</v>
      </c>
      <c r="D4042" s="4">
        <v>666.67</v>
      </c>
      <c r="E4042" s="4">
        <v>133.33000000000001</v>
      </c>
      <c r="F4042" s="4">
        <v>170</v>
      </c>
      <c r="G4042" s="4">
        <v>0</v>
      </c>
      <c r="H4042" s="4">
        <v>36</v>
      </c>
      <c r="I4042" s="4">
        <v>0</v>
      </c>
      <c r="J4042" s="15">
        <v>5492.67</v>
      </c>
      <c r="K4042" s="15">
        <v>0</v>
      </c>
      <c r="L4042" s="15">
        <v>0</v>
      </c>
      <c r="M4042" s="15">
        <v>585.17999999999995</v>
      </c>
      <c r="N4042" s="4">
        <v>8973.33</v>
      </c>
      <c r="O4042" s="5">
        <v>1333.33</v>
      </c>
      <c r="P4042" s="5">
        <v>266.66999999999996</v>
      </c>
      <c r="Q4042" s="4">
        <v>340</v>
      </c>
      <c r="R4042" s="4">
        <v>0</v>
      </c>
      <c r="S4042" s="4">
        <v>72</v>
      </c>
      <c r="T4042" s="4">
        <v>0</v>
      </c>
      <c r="U4042" s="15">
        <v>10985.33</v>
      </c>
      <c r="V4042" s="15">
        <v>0</v>
      </c>
      <c r="W4042" s="15">
        <v>0</v>
      </c>
    </row>
    <row r="4043" spans="1:23" x14ac:dyDescent="0.3">
      <c r="A4043" s="4" t="s">
        <v>4049</v>
      </c>
      <c r="B4043" s="4" t="str">
        <f>VLOOKUP(A4043,'[1]sedi capitolone'!$D$1:$K$7727,8,FALSE)</f>
        <v>IC M.POLO -GALILEI - DON BOSCO</v>
      </c>
      <c r="C4043" s="4">
        <v>5506.67</v>
      </c>
      <c r="D4043" s="4">
        <v>666.67</v>
      </c>
      <c r="E4043" s="4">
        <v>133.33000000000001</v>
      </c>
      <c r="F4043" s="4">
        <v>350</v>
      </c>
      <c r="G4043" s="4">
        <v>0</v>
      </c>
      <c r="H4043" s="4">
        <v>36</v>
      </c>
      <c r="I4043" s="4">
        <v>0</v>
      </c>
      <c r="J4043" s="15">
        <v>6692.67</v>
      </c>
      <c r="K4043" s="15">
        <v>0</v>
      </c>
      <c r="L4043" s="15">
        <v>0</v>
      </c>
      <c r="M4043" s="15">
        <v>486.1</v>
      </c>
      <c r="N4043" s="4">
        <v>11013.33</v>
      </c>
      <c r="O4043" s="5">
        <v>1333.33</v>
      </c>
      <c r="P4043" s="5">
        <v>266.66999999999996</v>
      </c>
      <c r="Q4043" s="4">
        <v>700</v>
      </c>
      <c r="R4043" s="4">
        <v>0</v>
      </c>
      <c r="S4043" s="4">
        <v>72</v>
      </c>
      <c r="T4043" s="4">
        <v>0</v>
      </c>
      <c r="U4043" s="15">
        <v>13385.33</v>
      </c>
      <c r="V4043" s="15">
        <v>0</v>
      </c>
      <c r="W4043" s="15">
        <v>0</v>
      </c>
    </row>
    <row r="4044" spans="1:23" x14ac:dyDescent="0.3">
      <c r="A4044" s="4" t="s">
        <v>4050</v>
      </c>
      <c r="B4044" s="4" t="str">
        <f>VLOOKUP(A4044,'[1]sedi capitolone'!$D$1:$K$7727,8,FALSE)</f>
        <v>CASORIA 3 IC CARDUCCI-KING</v>
      </c>
      <c r="C4044" s="4">
        <v>5333.33</v>
      </c>
      <c r="D4044" s="4">
        <v>666.67</v>
      </c>
      <c r="E4044" s="4">
        <v>133.33000000000001</v>
      </c>
      <c r="F4044" s="4">
        <v>235</v>
      </c>
      <c r="G4044" s="4">
        <v>0</v>
      </c>
      <c r="H4044" s="4">
        <v>24</v>
      </c>
      <c r="I4044" s="4">
        <v>0</v>
      </c>
      <c r="J4044" s="15">
        <v>6392.33</v>
      </c>
      <c r="K4044" s="15">
        <v>0</v>
      </c>
      <c r="L4044" s="15">
        <v>0</v>
      </c>
      <c r="M4044" s="15">
        <v>352.96</v>
      </c>
      <c r="N4044" s="4">
        <v>10666.67</v>
      </c>
      <c r="O4044" s="5">
        <v>1333.33</v>
      </c>
      <c r="P4044" s="5">
        <v>266.66999999999996</v>
      </c>
      <c r="Q4044" s="4">
        <v>470</v>
      </c>
      <c r="R4044" s="4">
        <v>0</v>
      </c>
      <c r="S4044" s="4">
        <v>48</v>
      </c>
      <c r="T4044" s="4">
        <v>0</v>
      </c>
      <c r="U4044" s="15">
        <v>12784.67</v>
      </c>
      <c r="V4044" s="15">
        <v>0</v>
      </c>
      <c r="W4044" s="15">
        <v>0</v>
      </c>
    </row>
    <row r="4045" spans="1:23" x14ac:dyDescent="0.3">
      <c r="A4045" s="4" t="s">
        <v>4051</v>
      </c>
      <c r="B4045" s="4" t="str">
        <f>VLOOKUP(A4045,'[1]sedi capitolone'!$D$1:$K$7727,8,FALSE)</f>
        <v>CASORIA IC CORTESE</v>
      </c>
      <c r="C4045" s="4">
        <v>4793.33</v>
      </c>
      <c r="D4045" s="4">
        <v>666.67</v>
      </c>
      <c r="E4045" s="4">
        <v>200</v>
      </c>
      <c r="F4045" s="4">
        <v>275</v>
      </c>
      <c r="G4045" s="4">
        <v>0</v>
      </c>
      <c r="H4045" s="4">
        <v>28</v>
      </c>
      <c r="I4045" s="4">
        <v>0</v>
      </c>
      <c r="J4045" s="15">
        <v>5963</v>
      </c>
      <c r="K4045" s="15">
        <v>0</v>
      </c>
      <c r="L4045" s="15">
        <v>0</v>
      </c>
      <c r="M4045" s="15">
        <v>343.68</v>
      </c>
      <c r="N4045" s="4">
        <v>9586.67</v>
      </c>
      <c r="O4045" s="5">
        <v>1333.33</v>
      </c>
      <c r="P4045" s="5">
        <v>400</v>
      </c>
      <c r="Q4045" s="4">
        <v>550</v>
      </c>
      <c r="R4045" s="4">
        <v>0</v>
      </c>
      <c r="S4045" s="4">
        <v>56</v>
      </c>
      <c r="T4045" s="4">
        <v>0</v>
      </c>
      <c r="U4045" s="15">
        <v>11926</v>
      </c>
      <c r="V4045" s="15">
        <v>0</v>
      </c>
      <c r="W4045" s="15">
        <v>0</v>
      </c>
    </row>
    <row r="4046" spans="1:23" x14ac:dyDescent="0.3">
      <c r="A4046" s="4" t="s">
        <v>4052</v>
      </c>
      <c r="B4046" s="4" t="str">
        <f>VLOOKUP(A4046,'[1]sedi capitolone'!$D$1:$K$7727,8,FALSE)</f>
        <v>NA - I.C. 53 GIGANTE-NEGHELLI</v>
      </c>
      <c r="C4046" s="4">
        <v>6453.33</v>
      </c>
      <c r="D4046" s="4">
        <v>666.67</v>
      </c>
      <c r="E4046" s="4">
        <v>266.67</v>
      </c>
      <c r="F4046" s="4">
        <v>250</v>
      </c>
      <c r="G4046" s="4">
        <v>0</v>
      </c>
      <c r="H4046" s="4">
        <v>24</v>
      </c>
      <c r="I4046" s="4">
        <v>0</v>
      </c>
      <c r="J4046" s="15">
        <v>7660.67</v>
      </c>
      <c r="K4046" s="15">
        <v>0</v>
      </c>
      <c r="L4046" s="15">
        <v>0</v>
      </c>
      <c r="M4046" s="15">
        <v>337.48</v>
      </c>
      <c r="N4046" s="4">
        <v>12906.67</v>
      </c>
      <c r="O4046" s="5">
        <v>1333.33</v>
      </c>
      <c r="P4046" s="5">
        <v>533.32999999999993</v>
      </c>
      <c r="Q4046" s="4">
        <v>500</v>
      </c>
      <c r="R4046" s="4">
        <v>0</v>
      </c>
      <c r="S4046" s="4">
        <v>48</v>
      </c>
      <c r="T4046" s="4">
        <v>0</v>
      </c>
      <c r="U4046" s="15">
        <v>15321.33</v>
      </c>
      <c r="V4046" s="15">
        <v>0</v>
      </c>
      <c r="W4046" s="15">
        <v>0</v>
      </c>
    </row>
    <row r="4047" spans="1:23" x14ac:dyDescent="0.3">
      <c r="A4047" s="4" t="s">
        <v>4053</v>
      </c>
      <c r="B4047" s="4" t="str">
        <f>VLOOKUP(A4047,'[1]sedi capitolone'!$D$1:$K$7727,8,FALSE)</f>
        <v>NA - I.C. 10 ILARIA ALPI-LEVI</v>
      </c>
      <c r="C4047" s="4">
        <v>6020</v>
      </c>
      <c r="D4047" s="4">
        <v>666.67</v>
      </c>
      <c r="E4047" s="4">
        <v>400</v>
      </c>
      <c r="F4047" s="4">
        <v>410</v>
      </c>
      <c r="G4047" s="4">
        <v>0</v>
      </c>
      <c r="H4047" s="4">
        <v>28</v>
      </c>
      <c r="I4047" s="4">
        <v>0</v>
      </c>
      <c r="J4047" s="15">
        <v>7524.67</v>
      </c>
      <c r="K4047" s="15">
        <v>0</v>
      </c>
      <c r="L4047" s="15">
        <v>0</v>
      </c>
      <c r="M4047" s="15">
        <v>300.33</v>
      </c>
      <c r="N4047" s="4">
        <v>12040</v>
      </c>
      <c r="O4047" s="5">
        <v>1333.33</v>
      </c>
      <c r="P4047" s="5">
        <v>800</v>
      </c>
      <c r="Q4047" s="4">
        <v>820</v>
      </c>
      <c r="R4047" s="4">
        <v>0</v>
      </c>
      <c r="S4047" s="4">
        <v>56</v>
      </c>
      <c r="T4047" s="4">
        <v>0</v>
      </c>
      <c r="U4047" s="15">
        <v>15049.33</v>
      </c>
      <c r="V4047" s="15">
        <v>0</v>
      </c>
      <c r="W4047" s="15">
        <v>0</v>
      </c>
    </row>
    <row r="4048" spans="1:23" x14ac:dyDescent="0.3">
      <c r="A4048" s="4" t="s">
        <v>4054</v>
      </c>
      <c r="B4048" s="4" t="str">
        <f>VLOOKUP(A4048,'[1]sedi capitolone'!$D$1:$K$7727,8,FALSE)</f>
        <v>CASORIA 4 IC PUCCINI</v>
      </c>
      <c r="C4048" s="4">
        <v>6793.33</v>
      </c>
      <c r="D4048" s="4">
        <v>666.67</v>
      </c>
      <c r="E4048" s="4">
        <v>333.33</v>
      </c>
      <c r="F4048" s="4">
        <v>380</v>
      </c>
      <c r="G4048" s="4">
        <v>0</v>
      </c>
      <c r="H4048" s="4">
        <v>28</v>
      </c>
      <c r="I4048" s="4">
        <v>0</v>
      </c>
      <c r="J4048" s="15">
        <v>8201.33</v>
      </c>
      <c r="K4048" s="15">
        <v>0</v>
      </c>
      <c r="L4048" s="15">
        <v>0</v>
      </c>
      <c r="M4048" s="15">
        <v>393.21</v>
      </c>
      <c r="N4048" s="4">
        <v>13586.67</v>
      </c>
      <c r="O4048" s="5">
        <v>1333.33</v>
      </c>
      <c r="P4048" s="5">
        <v>666.67000000000007</v>
      </c>
      <c r="Q4048" s="4">
        <v>760</v>
      </c>
      <c r="R4048" s="4">
        <v>0</v>
      </c>
      <c r="S4048" s="4">
        <v>56</v>
      </c>
      <c r="T4048" s="4">
        <v>0</v>
      </c>
      <c r="U4048" s="15">
        <v>16402.669999999998</v>
      </c>
      <c r="V4048" s="15">
        <v>0</v>
      </c>
      <c r="W4048" s="15">
        <v>0</v>
      </c>
    </row>
    <row r="4049" spans="1:23" x14ac:dyDescent="0.3">
      <c r="A4049" s="4" t="s">
        <v>4055</v>
      </c>
      <c r="B4049" s="4" t="str">
        <f>VLOOKUP(A4049,'[1]sedi capitolone'!$D$1:$K$7727,8,FALSE)</f>
        <v>CASORIA LUDOVICO DA CASORIA</v>
      </c>
      <c r="C4049" s="4">
        <v>5840</v>
      </c>
      <c r="D4049" s="4">
        <v>666.67</v>
      </c>
      <c r="E4049" s="4">
        <v>200</v>
      </c>
      <c r="F4049" s="4">
        <v>345</v>
      </c>
      <c r="G4049" s="4">
        <v>0</v>
      </c>
      <c r="H4049" s="4">
        <v>24</v>
      </c>
      <c r="I4049" s="4">
        <v>0</v>
      </c>
      <c r="J4049" s="15">
        <v>7075.67</v>
      </c>
      <c r="K4049" s="15">
        <v>0</v>
      </c>
      <c r="L4049" s="15">
        <v>0</v>
      </c>
      <c r="M4049" s="15">
        <v>356.06</v>
      </c>
      <c r="N4049" s="4">
        <v>11680</v>
      </c>
      <c r="O4049" s="5">
        <v>1333.33</v>
      </c>
      <c r="P4049" s="5">
        <v>400</v>
      </c>
      <c r="Q4049" s="4">
        <v>690</v>
      </c>
      <c r="R4049" s="4">
        <v>0</v>
      </c>
      <c r="S4049" s="4">
        <v>48</v>
      </c>
      <c r="T4049" s="4">
        <v>0</v>
      </c>
      <c r="U4049" s="15">
        <v>14151.33</v>
      </c>
      <c r="V4049" s="15">
        <v>0</v>
      </c>
      <c r="W4049" s="15">
        <v>0</v>
      </c>
    </row>
    <row r="4050" spans="1:23" x14ac:dyDescent="0.3">
      <c r="A4050" s="4" t="s">
        <v>4056</v>
      </c>
      <c r="B4050" s="4" t="str">
        <f>VLOOKUP(A4050,'[1]sedi capitolone'!$D$1:$K$7727,8,FALSE)</f>
        <v>I.C. MAURO MITILINI</v>
      </c>
      <c r="C4050" s="4">
        <v>7653.33</v>
      </c>
      <c r="D4050" s="4">
        <v>666.67</v>
      </c>
      <c r="E4050" s="4">
        <v>266.67</v>
      </c>
      <c r="F4050" s="4">
        <v>360</v>
      </c>
      <c r="G4050" s="4">
        <v>0</v>
      </c>
      <c r="H4050" s="4">
        <v>24</v>
      </c>
      <c r="I4050" s="4">
        <v>0</v>
      </c>
      <c r="J4050" s="15">
        <v>8970.67</v>
      </c>
      <c r="K4050" s="15">
        <v>0</v>
      </c>
      <c r="L4050" s="15">
        <v>0</v>
      </c>
      <c r="M4050" s="15">
        <v>334.39</v>
      </c>
      <c r="N4050" s="4">
        <v>15306.67</v>
      </c>
      <c r="O4050" s="5">
        <v>1333.33</v>
      </c>
      <c r="P4050" s="5">
        <v>533.32999999999993</v>
      </c>
      <c r="Q4050" s="4">
        <v>720</v>
      </c>
      <c r="R4050" s="4">
        <v>0</v>
      </c>
      <c r="S4050" s="4">
        <v>48</v>
      </c>
      <c r="T4050" s="4">
        <v>0</v>
      </c>
      <c r="U4050" s="15">
        <v>17941.330000000002</v>
      </c>
      <c r="V4050" s="15">
        <v>0</v>
      </c>
      <c r="W4050" s="15">
        <v>0</v>
      </c>
    </row>
    <row r="4051" spans="1:23" x14ac:dyDescent="0.3">
      <c r="A4051" s="4" t="s">
        <v>4057</v>
      </c>
      <c r="B4051" s="4" t="str">
        <f>VLOOKUP(A4051,'[1]sedi capitolone'!$D$1:$K$7727,8,FALSE)</f>
        <v>CASORIA IC F. PALIZZI</v>
      </c>
      <c r="C4051" s="4">
        <v>6560</v>
      </c>
      <c r="D4051" s="4">
        <v>666.67</v>
      </c>
      <c r="E4051" s="4">
        <v>200</v>
      </c>
      <c r="F4051" s="4">
        <v>350</v>
      </c>
      <c r="G4051" s="4">
        <v>0</v>
      </c>
      <c r="H4051" s="4">
        <v>20</v>
      </c>
      <c r="I4051" s="4">
        <v>0</v>
      </c>
      <c r="J4051" s="15">
        <v>7796.67</v>
      </c>
      <c r="K4051" s="15">
        <v>0</v>
      </c>
      <c r="L4051" s="15">
        <v>0</v>
      </c>
      <c r="M4051" s="15">
        <v>284.85000000000002</v>
      </c>
      <c r="N4051" s="4">
        <v>13120</v>
      </c>
      <c r="O4051" s="5">
        <v>1333.33</v>
      </c>
      <c r="P4051" s="5">
        <v>400</v>
      </c>
      <c r="Q4051" s="4">
        <v>700</v>
      </c>
      <c r="R4051" s="4">
        <v>0</v>
      </c>
      <c r="S4051" s="4">
        <v>40</v>
      </c>
      <c r="T4051" s="4">
        <v>0</v>
      </c>
      <c r="U4051" s="15">
        <v>15593.33</v>
      </c>
      <c r="V4051" s="15">
        <v>0</v>
      </c>
      <c r="W4051" s="15">
        <v>0</v>
      </c>
    </row>
    <row r="4052" spans="1:23" x14ac:dyDescent="0.3">
      <c r="A4052" s="4" t="s">
        <v>4058</v>
      </c>
      <c r="B4052" s="4" t="str">
        <f>VLOOKUP(A4052,'[1]sedi capitolone'!$D$1:$K$7727,8,FALSE)</f>
        <v>CASORIA 2 IC MOSCATI-MAGLIONE</v>
      </c>
      <c r="C4052" s="4">
        <v>5720</v>
      </c>
      <c r="D4052" s="4">
        <v>666.67</v>
      </c>
      <c r="E4052" s="4">
        <v>133.33000000000001</v>
      </c>
      <c r="F4052" s="4">
        <v>255</v>
      </c>
      <c r="G4052" s="4">
        <v>0</v>
      </c>
      <c r="H4052" s="4">
        <v>28</v>
      </c>
      <c r="I4052" s="4">
        <v>0</v>
      </c>
      <c r="J4052" s="15">
        <v>6803</v>
      </c>
      <c r="K4052" s="15">
        <v>0</v>
      </c>
      <c r="L4052" s="15">
        <v>0</v>
      </c>
      <c r="M4052" s="15">
        <v>427.27</v>
      </c>
      <c r="N4052" s="4">
        <v>11440</v>
      </c>
      <c r="O4052" s="5">
        <v>1333.33</v>
      </c>
      <c r="P4052" s="5">
        <v>266.66999999999996</v>
      </c>
      <c r="Q4052" s="4">
        <v>510</v>
      </c>
      <c r="R4052" s="4">
        <v>0</v>
      </c>
      <c r="S4052" s="4">
        <v>56</v>
      </c>
      <c r="T4052" s="4">
        <v>0</v>
      </c>
      <c r="U4052" s="15">
        <v>13606</v>
      </c>
      <c r="V4052" s="15">
        <v>0</v>
      </c>
      <c r="W4052" s="15">
        <v>0</v>
      </c>
    </row>
    <row r="4053" spans="1:23" x14ac:dyDescent="0.3">
      <c r="A4053" s="4" t="s">
        <v>4059</v>
      </c>
      <c r="B4053" s="4" t="str">
        <f>VLOOKUP(A4053,'[1]sedi capitolone'!$D$1:$K$7727,8,FALSE)</f>
        <v>CICCIANO IC BOVIO-PONTILLO-PASC</v>
      </c>
      <c r="C4053" s="4">
        <v>6306.67</v>
      </c>
      <c r="D4053" s="4">
        <v>666.67</v>
      </c>
      <c r="E4053" s="4">
        <v>333.33</v>
      </c>
      <c r="F4053" s="4">
        <v>275</v>
      </c>
      <c r="G4053" s="4">
        <v>0</v>
      </c>
      <c r="H4053" s="4">
        <v>20</v>
      </c>
      <c r="I4053" s="4">
        <v>0</v>
      </c>
      <c r="J4053" s="15">
        <v>7601.67</v>
      </c>
      <c r="K4053" s="15">
        <v>0</v>
      </c>
      <c r="L4053" s="15">
        <v>0</v>
      </c>
      <c r="M4053" s="15">
        <v>269.37</v>
      </c>
      <c r="N4053" s="4">
        <v>12613.33</v>
      </c>
      <c r="O4053" s="5">
        <v>1333.33</v>
      </c>
      <c r="P4053" s="5">
        <v>666.67000000000007</v>
      </c>
      <c r="Q4053" s="4">
        <v>550</v>
      </c>
      <c r="R4053" s="4">
        <v>0</v>
      </c>
      <c r="S4053" s="4">
        <v>40</v>
      </c>
      <c r="T4053" s="4">
        <v>0</v>
      </c>
      <c r="U4053" s="15">
        <v>15203.33</v>
      </c>
      <c r="V4053" s="15">
        <v>0</v>
      </c>
      <c r="W4053" s="15">
        <v>0</v>
      </c>
    </row>
    <row r="4054" spans="1:23" x14ac:dyDescent="0.3">
      <c r="A4054" s="4" t="s">
        <v>4060</v>
      </c>
      <c r="B4054" s="4" t="str">
        <f>VLOOKUP(A4054,'[1]sedi capitolone'!$D$1:$K$7727,8,FALSE)</f>
        <v>CIMITILE  MERCOGLIANO-GUADAGNI</v>
      </c>
      <c r="C4054" s="4">
        <v>6400</v>
      </c>
      <c r="D4054" s="4">
        <v>666.67</v>
      </c>
      <c r="E4054" s="4">
        <v>466.67</v>
      </c>
      <c r="F4054" s="4">
        <v>195</v>
      </c>
      <c r="G4054" s="4">
        <v>0</v>
      </c>
      <c r="H4054" s="4">
        <v>20</v>
      </c>
      <c r="I4054" s="4">
        <v>0</v>
      </c>
      <c r="J4054" s="15">
        <v>7748.34</v>
      </c>
      <c r="K4054" s="15">
        <v>0</v>
      </c>
      <c r="L4054" s="15">
        <v>0</v>
      </c>
      <c r="M4054" s="15">
        <v>300.33</v>
      </c>
      <c r="N4054" s="4">
        <v>12800</v>
      </c>
      <c r="O4054" s="5">
        <v>1333.33</v>
      </c>
      <c r="P4054" s="5">
        <v>933.32999999999993</v>
      </c>
      <c r="Q4054" s="4">
        <v>390</v>
      </c>
      <c r="R4054" s="4">
        <v>0</v>
      </c>
      <c r="S4054" s="4">
        <v>40</v>
      </c>
      <c r="T4054" s="4">
        <v>0</v>
      </c>
      <c r="U4054" s="15">
        <v>15496.66</v>
      </c>
      <c r="V4054" s="15">
        <v>0</v>
      </c>
      <c r="W4054" s="15">
        <v>0</v>
      </c>
    </row>
    <row r="4055" spans="1:23" x14ac:dyDescent="0.3">
      <c r="A4055" s="4" t="s">
        <v>4061</v>
      </c>
      <c r="B4055" s="4" t="str">
        <f>VLOOKUP(A4055,'[1]sedi capitolone'!$D$1:$K$7727,8,FALSE)</f>
        <v>NA - I.C. 20  VILLA FLEURENT</v>
      </c>
      <c r="C4055" s="4">
        <v>5060</v>
      </c>
      <c r="D4055" s="4">
        <v>666.67</v>
      </c>
      <c r="E4055" s="4">
        <v>133.33000000000001</v>
      </c>
      <c r="F4055" s="4">
        <v>240</v>
      </c>
      <c r="G4055" s="4">
        <v>0</v>
      </c>
      <c r="H4055" s="4">
        <v>16</v>
      </c>
      <c r="I4055" s="4">
        <v>0</v>
      </c>
      <c r="J4055" s="15">
        <v>6116</v>
      </c>
      <c r="K4055" s="15">
        <v>0</v>
      </c>
      <c r="L4055" s="15">
        <v>0</v>
      </c>
      <c r="M4055" s="15">
        <v>232.21</v>
      </c>
      <c r="N4055" s="4">
        <v>10120</v>
      </c>
      <c r="O4055" s="5">
        <v>1333.33</v>
      </c>
      <c r="P4055" s="5">
        <v>266.66999999999996</v>
      </c>
      <c r="Q4055" s="4">
        <v>480</v>
      </c>
      <c r="R4055" s="4">
        <v>0</v>
      </c>
      <c r="S4055" s="4">
        <v>32</v>
      </c>
      <c r="T4055" s="4">
        <v>0</v>
      </c>
      <c r="U4055" s="15">
        <v>12232</v>
      </c>
      <c r="V4055" s="15">
        <v>0</v>
      </c>
      <c r="W4055" s="15">
        <v>0</v>
      </c>
    </row>
    <row r="4056" spans="1:23" x14ac:dyDescent="0.3">
      <c r="A4056" s="4" t="s">
        <v>4062</v>
      </c>
      <c r="B4056" s="4" t="str">
        <f>VLOOKUP(A4056,'[1]sedi capitolone'!$D$1:$K$7727,8,FALSE)</f>
        <v>S. ANTIMO IC GIOVANNI XXIII</v>
      </c>
      <c r="C4056" s="4">
        <v>4053.33</v>
      </c>
      <c r="D4056" s="4">
        <v>666.67</v>
      </c>
      <c r="E4056" s="4">
        <v>133.33000000000001</v>
      </c>
      <c r="F4056" s="4">
        <v>185</v>
      </c>
      <c r="G4056" s="4">
        <v>0</v>
      </c>
      <c r="H4056" s="4">
        <v>32</v>
      </c>
      <c r="I4056" s="4">
        <v>0</v>
      </c>
      <c r="J4056" s="15">
        <v>5070.33</v>
      </c>
      <c r="K4056" s="15">
        <v>0</v>
      </c>
      <c r="L4056" s="15">
        <v>0</v>
      </c>
      <c r="M4056" s="15">
        <v>489.2</v>
      </c>
      <c r="N4056" s="4">
        <v>8106.67</v>
      </c>
      <c r="O4056" s="5">
        <v>1333.33</v>
      </c>
      <c r="P4056" s="5">
        <v>266.66999999999996</v>
      </c>
      <c r="Q4056" s="4">
        <v>370</v>
      </c>
      <c r="R4056" s="4">
        <v>0</v>
      </c>
      <c r="S4056" s="4">
        <v>64</v>
      </c>
      <c r="T4056" s="4">
        <v>0</v>
      </c>
      <c r="U4056" s="15">
        <v>10140.67</v>
      </c>
      <c r="V4056" s="15">
        <v>0</v>
      </c>
      <c r="W4056" s="15">
        <v>0</v>
      </c>
    </row>
    <row r="4057" spans="1:23" x14ac:dyDescent="0.3">
      <c r="A4057" s="4" t="s">
        <v>4063</v>
      </c>
      <c r="B4057" s="4" t="str">
        <f>VLOOKUP(A4057,'[1]sedi capitolone'!$D$1:$K$7727,8,FALSE)</f>
        <v>S. ANTIMO 2 - G. LEOPARDI</v>
      </c>
      <c r="C4057" s="4">
        <v>5286.67</v>
      </c>
      <c r="D4057" s="4">
        <v>666.67</v>
      </c>
      <c r="E4057" s="4">
        <v>66.67</v>
      </c>
      <c r="F4057" s="4">
        <v>210</v>
      </c>
      <c r="G4057" s="4">
        <v>0</v>
      </c>
      <c r="H4057" s="4">
        <v>24</v>
      </c>
      <c r="I4057" s="4">
        <v>0</v>
      </c>
      <c r="J4057" s="15">
        <v>6254.01</v>
      </c>
      <c r="K4057" s="15">
        <v>0</v>
      </c>
      <c r="L4057" s="15">
        <v>0</v>
      </c>
      <c r="M4057" s="15">
        <v>334.39</v>
      </c>
      <c r="N4057" s="4">
        <v>10573.33</v>
      </c>
      <c r="O4057" s="5">
        <v>1333.33</v>
      </c>
      <c r="P4057" s="5">
        <v>133.32999999999998</v>
      </c>
      <c r="Q4057" s="4">
        <v>420</v>
      </c>
      <c r="R4057" s="4">
        <v>0</v>
      </c>
      <c r="S4057" s="4">
        <v>48</v>
      </c>
      <c r="T4057" s="4">
        <v>0</v>
      </c>
      <c r="U4057" s="15">
        <v>12507.99</v>
      </c>
      <c r="V4057" s="15">
        <v>0</v>
      </c>
      <c r="W4057" s="15">
        <v>0</v>
      </c>
    </row>
    <row r="4058" spans="1:23" x14ac:dyDescent="0.3">
      <c r="A4058" s="4" t="s">
        <v>4064</v>
      </c>
      <c r="B4058" s="4" t="str">
        <f>VLOOKUP(A4058,'[1]sedi capitolone'!$D$1:$K$7727,8,FALSE)</f>
        <v>IC D.L. MILANI - PESTALOZZI</v>
      </c>
      <c r="C4058" s="4">
        <v>7800</v>
      </c>
      <c r="D4058" s="4">
        <v>666.67</v>
      </c>
      <c r="E4058" s="4">
        <v>400</v>
      </c>
      <c r="F4058" s="4">
        <v>390</v>
      </c>
      <c r="G4058" s="4">
        <v>0</v>
      </c>
      <c r="H4058" s="4">
        <v>20</v>
      </c>
      <c r="I4058" s="4">
        <v>0</v>
      </c>
      <c r="J4058" s="15">
        <v>9276.67</v>
      </c>
      <c r="K4058" s="15">
        <v>0</v>
      </c>
      <c r="L4058" s="15">
        <v>0</v>
      </c>
      <c r="M4058" s="15">
        <v>235.31</v>
      </c>
      <c r="N4058" s="4">
        <v>15600</v>
      </c>
      <c r="O4058" s="5">
        <v>1333.33</v>
      </c>
      <c r="P4058" s="5">
        <v>800</v>
      </c>
      <c r="Q4058" s="4">
        <v>780</v>
      </c>
      <c r="R4058" s="4">
        <v>0</v>
      </c>
      <c r="S4058" s="4">
        <v>40</v>
      </c>
      <c r="T4058" s="4">
        <v>0</v>
      </c>
      <c r="U4058" s="15">
        <v>18553.330000000002</v>
      </c>
      <c r="V4058" s="15">
        <v>0</v>
      </c>
      <c r="W4058" s="15">
        <v>0</v>
      </c>
    </row>
    <row r="4059" spans="1:23" x14ac:dyDescent="0.3">
      <c r="A4059" s="4" t="s">
        <v>4065</v>
      </c>
      <c r="B4059" s="4" t="str">
        <f>VLOOKUP(A4059,'[1]sedi capitolone'!$D$1:$K$7727,8,FALSE)</f>
        <v>SORRENTO CAP</v>
      </c>
      <c r="C4059" s="4">
        <v>4086.67</v>
      </c>
      <c r="D4059" s="4">
        <v>666.67</v>
      </c>
      <c r="E4059" s="4">
        <v>266.67</v>
      </c>
      <c r="F4059" s="4">
        <v>60</v>
      </c>
      <c r="G4059" s="4">
        <v>0</v>
      </c>
      <c r="H4059" s="4">
        <v>12</v>
      </c>
      <c r="I4059" s="4">
        <v>0</v>
      </c>
      <c r="J4059" s="15">
        <v>5092.01</v>
      </c>
      <c r="K4059" s="15">
        <v>0</v>
      </c>
      <c r="L4059" s="15">
        <v>0</v>
      </c>
      <c r="M4059" s="15">
        <v>216.73</v>
      </c>
      <c r="N4059" s="4">
        <v>8173.33</v>
      </c>
      <c r="O4059" s="5">
        <v>1333.33</v>
      </c>
      <c r="P4059" s="5">
        <v>533.32999999999993</v>
      </c>
      <c r="Q4059" s="4">
        <v>120</v>
      </c>
      <c r="R4059" s="4">
        <v>0</v>
      </c>
      <c r="S4059" s="4">
        <v>24</v>
      </c>
      <c r="T4059" s="4">
        <v>0</v>
      </c>
      <c r="U4059" s="15">
        <v>10183.99</v>
      </c>
      <c r="V4059" s="15">
        <v>0</v>
      </c>
      <c r="W4059" s="15">
        <v>0</v>
      </c>
    </row>
    <row r="4060" spans="1:23" x14ac:dyDescent="0.3">
      <c r="A4060" s="4" t="s">
        <v>4066</v>
      </c>
      <c r="B4060" s="4" t="str">
        <f>VLOOKUP(A4060,'[1]sedi capitolone'!$D$1:$K$7727,8,FALSE)</f>
        <v>QUARTO I.C. 4 DON L. MILANI</v>
      </c>
      <c r="C4060" s="4">
        <v>4413.33</v>
      </c>
      <c r="D4060" s="4">
        <v>666.67</v>
      </c>
      <c r="E4060" s="4">
        <v>266.67</v>
      </c>
      <c r="F4060" s="4">
        <v>260</v>
      </c>
      <c r="G4060" s="4">
        <v>0</v>
      </c>
      <c r="H4060" s="4">
        <v>16</v>
      </c>
      <c r="I4060" s="4">
        <v>0</v>
      </c>
      <c r="J4060" s="15">
        <v>5622.67</v>
      </c>
      <c r="K4060" s="15">
        <v>0</v>
      </c>
      <c r="L4060" s="15">
        <v>0</v>
      </c>
      <c r="M4060" s="15">
        <v>216.73</v>
      </c>
      <c r="N4060" s="4">
        <v>8826.67</v>
      </c>
      <c r="O4060" s="5">
        <v>1333.33</v>
      </c>
      <c r="P4060" s="5">
        <v>533.32999999999993</v>
      </c>
      <c r="Q4060" s="4">
        <v>520</v>
      </c>
      <c r="R4060" s="4">
        <v>0</v>
      </c>
      <c r="S4060" s="4">
        <v>32</v>
      </c>
      <c r="T4060" s="4">
        <v>0</v>
      </c>
      <c r="U4060" s="15">
        <v>11245.33</v>
      </c>
      <c r="V4060" s="15">
        <v>0</v>
      </c>
      <c r="W4060" s="15">
        <v>0</v>
      </c>
    </row>
    <row r="4061" spans="1:23" x14ac:dyDescent="0.3">
      <c r="A4061" s="4" t="s">
        <v>4067</v>
      </c>
      <c r="B4061" s="4" t="str">
        <f>VLOOKUP(A4061,'[1]sedi capitolone'!$D$1:$K$7727,8,FALSE)</f>
        <v>NA-I.C. RADICE-SANZIO-AMMATURO</v>
      </c>
      <c r="C4061" s="4">
        <v>7840</v>
      </c>
      <c r="D4061" s="4">
        <v>666.67</v>
      </c>
      <c r="E4061" s="4">
        <v>400</v>
      </c>
      <c r="F4061" s="4">
        <v>435</v>
      </c>
      <c r="G4061" s="4">
        <v>0</v>
      </c>
      <c r="H4061" s="4">
        <v>28</v>
      </c>
      <c r="I4061" s="4">
        <v>0</v>
      </c>
      <c r="J4061" s="15">
        <v>9369.67</v>
      </c>
      <c r="K4061" s="15">
        <v>0</v>
      </c>
      <c r="L4061" s="15">
        <v>0</v>
      </c>
      <c r="M4061" s="15">
        <v>411.79</v>
      </c>
      <c r="N4061" s="4">
        <v>15680</v>
      </c>
      <c r="O4061" s="5">
        <v>1333.33</v>
      </c>
      <c r="P4061" s="5">
        <v>800</v>
      </c>
      <c r="Q4061" s="4">
        <v>870</v>
      </c>
      <c r="R4061" s="4">
        <v>0</v>
      </c>
      <c r="S4061" s="4">
        <v>56</v>
      </c>
      <c r="T4061" s="4">
        <v>0</v>
      </c>
      <c r="U4061" s="15">
        <v>18739.330000000002</v>
      </c>
      <c r="V4061" s="15">
        <v>0</v>
      </c>
      <c r="W4061" s="15">
        <v>0</v>
      </c>
    </row>
    <row r="4062" spans="1:23" x14ac:dyDescent="0.3">
      <c r="A4062" s="4" t="s">
        <v>4068</v>
      </c>
      <c r="B4062" s="4" t="str">
        <f>VLOOKUP(A4062,'[1]sedi capitolone'!$D$1:$K$7727,8,FALSE)</f>
        <v>POGGIOMARINO 1 IC - CAPOLUOGO</v>
      </c>
      <c r="C4062" s="4">
        <v>6660</v>
      </c>
      <c r="D4062" s="4">
        <v>666.67</v>
      </c>
      <c r="E4062" s="4">
        <v>133.33000000000001</v>
      </c>
      <c r="F4062" s="4">
        <v>230</v>
      </c>
      <c r="G4062" s="4">
        <v>0</v>
      </c>
      <c r="H4062" s="4">
        <v>32</v>
      </c>
      <c r="I4062" s="4">
        <v>0</v>
      </c>
      <c r="J4062" s="15">
        <v>7722</v>
      </c>
      <c r="K4062" s="15">
        <f>ROUND(5000/12*4,2)</f>
        <v>1666.67</v>
      </c>
      <c r="L4062" s="15">
        <v>0</v>
      </c>
      <c r="M4062" s="15">
        <v>532.54</v>
      </c>
      <c r="N4062" s="4">
        <v>13320</v>
      </c>
      <c r="O4062" s="5">
        <v>1333.33</v>
      </c>
      <c r="P4062" s="5">
        <v>266.66999999999996</v>
      </c>
      <c r="Q4062" s="4">
        <v>460</v>
      </c>
      <c r="R4062" s="4">
        <v>0</v>
      </c>
      <c r="S4062" s="4">
        <v>64</v>
      </c>
      <c r="T4062" s="4">
        <v>0</v>
      </c>
      <c r="U4062" s="15">
        <v>15444</v>
      </c>
      <c r="V4062" s="15">
        <v>3333.33</v>
      </c>
      <c r="W4062" s="15">
        <v>0</v>
      </c>
    </row>
    <row r="4063" spans="1:23" x14ac:dyDescent="0.3">
      <c r="A4063" s="4" t="s">
        <v>4069</v>
      </c>
      <c r="B4063" s="4" t="str">
        <f>VLOOKUP(A4063,'[1]sedi capitolone'!$D$1:$K$7727,8,FALSE)</f>
        <v>IC TEN.L. MAURIELLO-DE CURTIS</v>
      </c>
      <c r="C4063" s="4">
        <v>8920</v>
      </c>
      <c r="D4063" s="4">
        <v>666.67</v>
      </c>
      <c r="E4063" s="4">
        <v>266.67</v>
      </c>
      <c r="F4063" s="4">
        <v>365</v>
      </c>
      <c r="G4063" s="4">
        <v>0</v>
      </c>
      <c r="H4063" s="4">
        <v>16</v>
      </c>
      <c r="I4063" s="4">
        <v>0</v>
      </c>
      <c r="J4063" s="15">
        <v>10234.34</v>
      </c>
      <c r="K4063" s="15">
        <v>0</v>
      </c>
      <c r="L4063" s="15">
        <v>0</v>
      </c>
      <c r="M4063" s="15">
        <v>232.21</v>
      </c>
      <c r="N4063" s="4">
        <v>17840</v>
      </c>
      <c r="O4063" s="5">
        <v>1333.33</v>
      </c>
      <c r="P4063" s="5">
        <v>533.32999999999993</v>
      </c>
      <c r="Q4063" s="4">
        <v>730</v>
      </c>
      <c r="R4063" s="4">
        <v>0</v>
      </c>
      <c r="S4063" s="4">
        <v>32</v>
      </c>
      <c r="T4063" s="4">
        <v>0</v>
      </c>
      <c r="U4063" s="15">
        <v>20468.660000000003</v>
      </c>
      <c r="V4063" s="15">
        <v>0</v>
      </c>
      <c r="W4063" s="15">
        <v>0</v>
      </c>
    </row>
    <row r="4064" spans="1:23" x14ac:dyDescent="0.3">
      <c r="A4064" s="4" t="s">
        <v>4070</v>
      </c>
      <c r="B4064" s="4" t="str">
        <f>VLOOKUP(A4064,'[1]sedi capitolone'!$D$1:$K$7727,8,FALSE)</f>
        <v>S. ANTIMO IC 1 ROMEO</v>
      </c>
      <c r="C4064" s="4">
        <v>6160</v>
      </c>
      <c r="D4064" s="4">
        <v>666.67</v>
      </c>
      <c r="E4064" s="4">
        <v>133.33000000000001</v>
      </c>
      <c r="F4064" s="4">
        <v>440</v>
      </c>
      <c r="G4064" s="4">
        <v>0</v>
      </c>
      <c r="H4064" s="4">
        <v>20</v>
      </c>
      <c r="I4064" s="4">
        <v>0</v>
      </c>
      <c r="J4064" s="15">
        <v>7420</v>
      </c>
      <c r="K4064" s="15">
        <v>0</v>
      </c>
      <c r="L4064" s="15">
        <v>0</v>
      </c>
      <c r="M4064" s="15">
        <v>238.41</v>
      </c>
      <c r="N4064" s="4">
        <v>12320</v>
      </c>
      <c r="O4064" s="5">
        <v>1333.33</v>
      </c>
      <c r="P4064" s="5">
        <v>266.66999999999996</v>
      </c>
      <c r="Q4064" s="4">
        <v>880</v>
      </c>
      <c r="R4064" s="4">
        <v>0</v>
      </c>
      <c r="S4064" s="4">
        <v>40</v>
      </c>
      <c r="T4064" s="4">
        <v>0</v>
      </c>
      <c r="U4064" s="15">
        <v>14840</v>
      </c>
      <c r="V4064" s="15">
        <v>0</v>
      </c>
      <c r="W4064" s="15">
        <v>0</v>
      </c>
    </row>
    <row r="4065" spans="1:23" x14ac:dyDescent="0.3">
      <c r="A4065" s="4" t="s">
        <v>4071</v>
      </c>
      <c r="B4065" s="4" t="str">
        <f>VLOOKUP(A4065,'[1]sedi capitolone'!$D$1:$K$7727,8,FALSE)</f>
        <v>QUARTO I.C. 3 GADDA CENTR.</v>
      </c>
      <c r="C4065" s="4">
        <v>10720</v>
      </c>
      <c r="D4065" s="4">
        <v>666.67</v>
      </c>
      <c r="E4065" s="4">
        <v>266.67</v>
      </c>
      <c r="F4065" s="4">
        <v>425</v>
      </c>
      <c r="G4065" s="4">
        <v>0</v>
      </c>
      <c r="H4065" s="4">
        <v>32</v>
      </c>
      <c r="I4065" s="4">
        <v>0</v>
      </c>
      <c r="J4065" s="15">
        <v>12110.34</v>
      </c>
      <c r="K4065" s="15">
        <v>0</v>
      </c>
      <c r="L4065" s="15">
        <v>0</v>
      </c>
      <c r="M4065" s="15">
        <v>563.5</v>
      </c>
      <c r="N4065" s="4">
        <v>21440</v>
      </c>
      <c r="O4065" s="5">
        <v>1333.33</v>
      </c>
      <c r="P4065" s="5">
        <v>533.32999999999993</v>
      </c>
      <c r="Q4065" s="4">
        <v>850</v>
      </c>
      <c r="R4065" s="4">
        <v>0</v>
      </c>
      <c r="S4065" s="4">
        <v>64</v>
      </c>
      <c r="T4065" s="4">
        <v>0</v>
      </c>
      <c r="U4065" s="15">
        <v>24220.660000000003</v>
      </c>
      <c r="V4065" s="15">
        <v>0</v>
      </c>
      <c r="W4065" s="15">
        <v>0</v>
      </c>
    </row>
    <row r="4066" spans="1:23" x14ac:dyDescent="0.3">
      <c r="A4066" s="4" t="s">
        <v>4072</v>
      </c>
      <c r="B4066" s="4" t="str">
        <f>VLOOKUP(A4066,'[1]sedi capitolone'!$D$1:$K$7727,8,FALSE)</f>
        <v>I.C. M.TROISI-S. GIORGIO A CR.</v>
      </c>
      <c r="C4066" s="4">
        <v>6760</v>
      </c>
      <c r="D4066" s="4">
        <v>666.67</v>
      </c>
      <c r="E4066" s="4">
        <v>200</v>
      </c>
      <c r="F4066" s="4">
        <v>235</v>
      </c>
      <c r="G4066" s="4">
        <v>0</v>
      </c>
      <c r="H4066" s="4">
        <v>20</v>
      </c>
      <c r="I4066" s="4">
        <v>0</v>
      </c>
      <c r="J4066" s="15">
        <v>7881.67</v>
      </c>
      <c r="K4066" s="15">
        <v>0</v>
      </c>
      <c r="L4066" s="15">
        <v>0</v>
      </c>
      <c r="M4066" s="15">
        <v>284.85000000000002</v>
      </c>
      <c r="N4066" s="4">
        <v>13520</v>
      </c>
      <c r="O4066" s="5">
        <v>1333.33</v>
      </c>
      <c r="P4066" s="5">
        <v>400</v>
      </c>
      <c r="Q4066" s="4">
        <v>470</v>
      </c>
      <c r="R4066" s="4">
        <v>0</v>
      </c>
      <c r="S4066" s="4">
        <v>40</v>
      </c>
      <c r="T4066" s="4">
        <v>0</v>
      </c>
      <c r="U4066" s="15">
        <v>15763.33</v>
      </c>
      <c r="V4066" s="15">
        <v>0</v>
      </c>
      <c r="W4066" s="15">
        <v>0</v>
      </c>
    </row>
    <row r="4067" spans="1:23" x14ac:dyDescent="0.3">
      <c r="A4067" s="4" t="s">
        <v>4073</v>
      </c>
      <c r="B4067" s="4" t="str">
        <f>VLOOKUP(A4067,'[1]sedi capitolone'!$D$1:$K$7727,8,FALSE)</f>
        <v>S. GIORGIO I.C. 2 - MASSAIA</v>
      </c>
      <c r="C4067" s="4">
        <v>6033.33</v>
      </c>
      <c r="D4067" s="4">
        <v>666.67</v>
      </c>
      <c r="E4067" s="4">
        <v>333.33</v>
      </c>
      <c r="F4067" s="4">
        <v>325</v>
      </c>
      <c r="G4067" s="4">
        <v>0</v>
      </c>
      <c r="H4067" s="4">
        <v>40</v>
      </c>
      <c r="I4067" s="4">
        <v>0</v>
      </c>
      <c r="J4067" s="15">
        <v>7398.33</v>
      </c>
      <c r="K4067" s="15">
        <v>0</v>
      </c>
      <c r="L4067" s="15">
        <v>0</v>
      </c>
      <c r="M4067" s="15">
        <v>532.54</v>
      </c>
      <c r="N4067" s="4">
        <v>12066.67</v>
      </c>
      <c r="O4067" s="5">
        <v>1333.33</v>
      </c>
      <c r="P4067" s="5">
        <v>666.67000000000007</v>
      </c>
      <c r="Q4067" s="4">
        <v>650</v>
      </c>
      <c r="R4067" s="4">
        <v>0</v>
      </c>
      <c r="S4067" s="4">
        <v>80</v>
      </c>
      <c r="T4067" s="4">
        <v>0</v>
      </c>
      <c r="U4067" s="15">
        <v>14796.67</v>
      </c>
      <c r="V4067" s="15">
        <v>0</v>
      </c>
      <c r="W4067" s="15">
        <v>0</v>
      </c>
    </row>
    <row r="4068" spans="1:23" x14ac:dyDescent="0.3">
      <c r="A4068" s="4" t="s">
        <v>4074</v>
      </c>
      <c r="B4068" s="4" t="str">
        <f>VLOOKUP(A4068,'[1]sedi capitolone'!$D$1:$K$7727,8,FALSE)</f>
        <v>S. GIORGIO I.C. 3 - DORSO</v>
      </c>
      <c r="C4068" s="4">
        <v>7200</v>
      </c>
      <c r="D4068" s="4">
        <v>666.67</v>
      </c>
      <c r="E4068" s="4">
        <v>266.67</v>
      </c>
      <c r="F4068" s="4">
        <v>285</v>
      </c>
      <c r="G4068" s="4">
        <v>0</v>
      </c>
      <c r="H4068" s="4">
        <v>44</v>
      </c>
      <c r="I4068" s="4">
        <v>0</v>
      </c>
      <c r="J4068" s="15">
        <v>8462.34</v>
      </c>
      <c r="K4068" s="15">
        <v>0</v>
      </c>
      <c r="L4068" s="15">
        <v>0</v>
      </c>
      <c r="M4068" s="15">
        <v>566.6</v>
      </c>
      <c r="N4068" s="4">
        <v>14400</v>
      </c>
      <c r="O4068" s="5">
        <v>1333.33</v>
      </c>
      <c r="P4068" s="5">
        <v>533.32999999999993</v>
      </c>
      <c r="Q4068" s="4">
        <v>570</v>
      </c>
      <c r="R4068" s="4">
        <v>0</v>
      </c>
      <c r="S4068" s="4">
        <v>88</v>
      </c>
      <c r="T4068" s="4">
        <v>0</v>
      </c>
      <c r="U4068" s="15">
        <v>16924.66</v>
      </c>
      <c r="V4068" s="15">
        <v>0</v>
      </c>
      <c r="W4068" s="15">
        <v>0</v>
      </c>
    </row>
    <row r="4069" spans="1:23" x14ac:dyDescent="0.3">
      <c r="A4069" s="4" t="s">
        <v>4075</v>
      </c>
      <c r="B4069" s="4" t="str">
        <f>VLOOKUP(A4069,'[1]sedi capitolone'!$D$1:$K$7727,8,FALSE)</f>
        <v>S. GIORGIO I.C. 4 - STANZIALE</v>
      </c>
      <c r="C4069" s="4">
        <v>5680</v>
      </c>
      <c r="D4069" s="4">
        <v>666.67</v>
      </c>
      <c r="E4069" s="4">
        <v>400</v>
      </c>
      <c r="F4069" s="4">
        <v>360</v>
      </c>
      <c r="G4069" s="4">
        <v>0</v>
      </c>
      <c r="H4069" s="4">
        <v>20</v>
      </c>
      <c r="I4069" s="4">
        <v>0</v>
      </c>
      <c r="J4069" s="15">
        <v>7126.67</v>
      </c>
      <c r="K4069" s="15">
        <v>0</v>
      </c>
      <c r="L4069" s="15">
        <v>0</v>
      </c>
      <c r="M4069" s="15">
        <v>269.37</v>
      </c>
      <c r="N4069" s="4">
        <v>11360</v>
      </c>
      <c r="O4069" s="5">
        <v>1333.33</v>
      </c>
      <c r="P4069" s="5">
        <v>800</v>
      </c>
      <c r="Q4069" s="4">
        <v>720</v>
      </c>
      <c r="R4069" s="4">
        <v>0</v>
      </c>
      <c r="S4069" s="4">
        <v>40</v>
      </c>
      <c r="T4069" s="4">
        <v>0</v>
      </c>
      <c r="U4069" s="15">
        <v>14253.33</v>
      </c>
      <c r="V4069" s="15">
        <v>0</v>
      </c>
      <c r="W4069" s="15">
        <v>0</v>
      </c>
    </row>
    <row r="4070" spans="1:23" x14ac:dyDescent="0.3">
      <c r="A4070" s="4" t="s">
        <v>4076</v>
      </c>
      <c r="B4070" s="4" t="str">
        <f>VLOOKUP(A4070,'[1]sedi capitolone'!$D$1:$K$7727,8,FALSE)</f>
        <v>SAVIANO I.C. 2 A. CICCONE -</v>
      </c>
      <c r="C4070" s="4">
        <v>4786.67</v>
      </c>
      <c r="D4070" s="4">
        <v>666.67</v>
      </c>
      <c r="E4070" s="4">
        <v>266.67</v>
      </c>
      <c r="F4070" s="4">
        <v>145</v>
      </c>
      <c r="G4070" s="4">
        <v>0</v>
      </c>
      <c r="H4070" s="4">
        <v>32</v>
      </c>
      <c r="I4070" s="4">
        <v>0</v>
      </c>
      <c r="J4070" s="15">
        <v>5897.01</v>
      </c>
      <c r="K4070" s="15">
        <v>0</v>
      </c>
      <c r="L4070" s="15">
        <v>0</v>
      </c>
      <c r="M4070" s="15">
        <v>448.95</v>
      </c>
      <c r="N4070" s="4">
        <v>9573.33</v>
      </c>
      <c r="O4070" s="5">
        <v>1333.33</v>
      </c>
      <c r="P4070" s="5">
        <v>533.32999999999993</v>
      </c>
      <c r="Q4070" s="4">
        <v>290</v>
      </c>
      <c r="R4070" s="4">
        <v>0</v>
      </c>
      <c r="S4070" s="4">
        <v>64</v>
      </c>
      <c r="T4070" s="4">
        <v>0</v>
      </c>
      <c r="U4070" s="15">
        <v>11793.99</v>
      </c>
      <c r="V4070" s="15">
        <v>0</v>
      </c>
      <c r="W4070" s="15">
        <v>0</v>
      </c>
    </row>
    <row r="4071" spans="1:23" x14ac:dyDescent="0.3">
      <c r="A4071" s="4" t="s">
        <v>4077</v>
      </c>
      <c r="B4071" s="4" t="str">
        <f>VLOOKUP(A4071,'[1]sedi capitolone'!$D$1:$K$7727,8,FALSE)</f>
        <v>S. GIUSEPPE VES. IC 3 CESCHELLI</v>
      </c>
      <c r="C4071" s="4">
        <v>6960</v>
      </c>
      <c r="D4071" s="4">
        <v>666.67</v>
      </c>
      <c r="E4071" s="4">
        <v>600</v>
      </c>
      <c r="F4071" s="4">
        <v>160</v>
      </c>
      <c r="G4071" s="4">
        <v>0</v>
      </c>
      <c r="H4071" s="4">
        <v>24</v>
      </c>
      <c r="I4071" s="4">
        <v>0</v>
      </c>
      <c r="J4071" s="15">
        <v>8410.67</v>
      </c>
      <c r="K4071" s="15">
        <v>0</v>
      </c>
      <c r="L4071" s="15">
        <v>0</v>
      </c>
      <c r="M4071" s="15">
        <v>383.93</v>
      </c>
      <c r="N4071" s="4">
        <v>13920</v>
      </c>
      <c r="O4071" s="5">
        <v>1333.33</v>
      </c>
      <c r="P4071" s="5">
        <v>1200</v>
      </c>
      <c r="Q4071" s="4">
        <v>320</v>
      </c>
      <c r="R4071" s="4">
        <v>0</v>
      </c>
      <c r="S4071" s="4">
        <v>48</v>
      </c>
      <c r="T4071" s="4">
        <v>0</v>
      </c>
      <c r="U4071" s="15">
        <v>16821.330000000002</v>
      </c>
      <c r="V4071" s="15">
        <v>0</v>
      </c>
      <c r="W4071" s="15">
        <v>0</v>
      </c>
    </row>
    <row r="4072" spans="1:23" x14ac:dyDescent="0.3">
      <c r="A4072" s="4" t="s">
        <v>4078</v>
      </c>
      <c r="B4072" s="4" t="str">
        <f>VLOOKUP(A4072,'[1]sedi capitolone'!$D$1:$K$7727,8,FALSE)</f>
        <v>SORRENTO IC TASSO</v>
      </c>
      <c r="C4072" s="4">
        <v>4746.67</v>
      </c>
      <c r="D4072" s="4">
        <v>666.67</v>
      </c>
      <c r="E4072" s="4">
        <v>133.33000000000001</v>
      </c>
      <c r="F4072" s="4">
        <v>120</v>
      </c>
      <c r="G4072" s="4">
        <v>0</v>
      </c>
      <c r="H4072" s="4">
        <v>20</v>
      </c>
      <c r="I4072" s="4">
        <v>0</v>
      </c>
      <c r="J4072" s="15">
        <v>5686.67</v>
      </c>
      <c r="K4072" s="15">
        <v>0</v>
      </c>
      <c r="L4072" s="15">
        <v>0</v>
      </c>
      <c r="M4072" s="15">
        <v>309.62</v>
      </c>
      <c r="N4072" s="4">
        <v>9493.33</v>
      </c>
      <c r="O4072" s="5">
        <v>1333.33</v>
      </c>
      <c r="P4072" s="5">
        <v>266.66999999999996</v>
      </c>
      <c r="Q4072" s="4">
        <v>240</v>
      </c>
      <c r="R4072" s="4">
        <v>0</v>
      </c>
      <c r="S4072" s="4">
        <v>40</v>
      </c>
      <c r="T4072" s="4">
        <v>0</v>
      </c>
      <c r="U4072" s="15">
        <v>11373.33</v>
      </c>
      <c r="V4072" s="15">
        <v>0</v>
      </c>
      <c r="W4072" s="15">
        <v>0</v>
      </c>
    </row>
    <row r="4073" spans="1:23" x14ac:dyDescent="0.3">
      <c r="A4073" s="4" t="s">
        <v>4079</v>
      </c>
      <c r="B4073" s="4" t="str">
        <f>VLOOKUP(A4073,'[1]sedi capitolone'!$D$1:$K$7727,8,FALSE)</f>
        <v>VILLARICCA IC   "G.SIANI"</v>
      </c>
      <c r="C4073" s="4">
        <v>7133.33</v>
      </c>
      <c r="D4073" s="4">
        <v>666.67</v>
      </c>
      <c r="E4073" s="4">
        <v>133.33000000000001</v>
      </c>
      <c r="F4073" s="4">
        <v>420</v>
      </c>
      <c r="G4073" s="4">
        <v>0</v>
      </c>
      <c r="H4073" s="4">
        <v>36</v>
      </c>
      <c r="I4073" s="4">
        <v>0</v>
      </c>
      <c r="J4073" s="15">
        <v>8389.33</v>
      </c>
      <c r="K4073" s="15">
        <v>0</v>
      </c>
      <c r="L4073" s="15">
        <v>0</v>
      </c>
      <c r="M4073" s="15">
        <v>498.48</v>
      </c>
      <c r="N4073" s="4">
        <v>14266.67</v>
      </c>
      <c r="O4073" s="5">
        <v>1333.33</v>
      </c>
      <c r="P4073" s="5">
        <v>266.66999999999996</v>
      </c>
      <c r="Q4073" s="4">
        <v>840</v>
      </c>
      <c r="R4073" s="4">
        <v>0</v>
      </c>
      <c r="S4073" s="4">
        <v>72</v>
      </c>
      <c r="T4073" s="4">
        <v>0</v>
      </c>
      <c r="U4073" s="15">
        <v>16778.669999999998</v>
      </c>
      <c r="V4073" s="15">
        <v>0</v>
      </c>
      <c r="W4073" s="15">
        <v>0</v>
      </c>
    </row>
    <row r="4074" spans="1:23" x14ac:dyDescent="0.3">
      <c r="A4074" s="4" t="s">
        <v>4080</v>
      </c>
      <c r="B4074" s="4" t="str">
        <f>VLOOKUP(A4074,'[1]sedi capitolone'!$D$1:$K$7727,8,FALSE)</f>
        <v>NA - I.C. 91 MINNITI</v>
      </c>
      <c r="C4074" s="4">
        <v>5040</v>
      </c>
      <c r="D4074" s="4">
        <v>666.67</v>
      </c>
      <c r="E4074" s="4">
        <v>333.33</v>
      </c>
      <c r="F4074" s="4">
        <v>305</v>
      </c>
      <c r="G4074" s="4">
        <v>0</v>
      </c>
      <c r="H4074" s="4">
        <v>24</v>
      </c>
      <c r="I4074" s="4">
        <v>0</v>
      </c>
      <c r="J4074" s="15">
        <v>6369</v>
      </c>
      <c r="K4074" s="15">
        <v>0</v>
      </c>
      <c r="L4074" s="15">
        <v>0</v>
      </c>
      <c r="M4074" s="15">
        <v>306.52</v>
      </c>
      <c r="N4074" s="4">
        <v>10080</v>
      </c>
      <c r="O4074" s="5">
        <v>1333.33</v>
      </c>
      <c r="P4074" s="5">
        <v>666.67000000000007</v>
      </c>
      <c r="Q4074" s="4">
        <v>610</v>
      </c>
      <c r="R4074" s="4">
        <v>0</v>
      </c>
      <c r="S4074" s="4">
        <v>48</v>
      </c>
      <c r="T4074" s="4">
        <v>0</v>
      </c>
      <c r="U4074" s="15">
        <v>12738</v>
      </c>
      <c r="V4074" s="15">
        <v>0</v>
      </c>
      <c r="W4074" s="15">
        <v>0</v>
      </c>
    </row>
    <row r="4075" spans="1:23" x14ac:dyDescent="0.3">
      <c r="A4075" s="4" t="s">
        <v>4081</v>
      </c>
      <c r="B4075" s="4" t="str">
        <f>VLOOKUP(A4075,'[1]sedi capitolone'!$D$1:$K$7727,8,FALSE)</f>
        <v>PROCIDA  CAPRARO</v>
      </c>
      <c r="C4075" s="4">
        <v>4893.33</v>
      </c>
      <c r="D4075" s="4">
        <v>666.67</v>
      </c>
      <c r="E4075" s="4">
        <v>266.67</v>
      </c>
      <c r="F4075" s="4">
        <v>260</v>
      </c>
      <c r="G4075" s="4">
        <v>0</v>
      </c>
      <c r="H4075" s="4">
        <v>20</v>
      </c>
      <c r="I4075" s="4">
        <v>0</v>
      </c>
      <c r="J4075" s="15">
        <v>6106.67</v>
      </c>
      <c r="K4075" s="15">
        <v>0</v>
      </c>
      <c r="L4075" s="15">
        <v>0</v>
      </c>
      <c r="M4075" s="15">
        <v>281.75</v>
      </c>
      <c r="N4075" s="4">
        <v>9786.67</v>
      </c>
      <c r="O4075" s="5">
        <v>1333.33</v>
      </c>
      <c r="P4075" s="5">
        <v>533.32999999999993</v>
      </c>
      <c r="Q4075" s="4">
        <v>520</v>
      </c>
      <c r="R4075" s="4">
        <v>0</v>
      </c>
      <c r="S4075" s="4">
        <v>40</v>
      </c>
      <c r="T4075" s="4">
        <v>0</v>
      </c>
      <c r="U4075" s="15">
        <v>12213.33</v>
      </c>
      <c r="V4075" s="15">
        <v>0</v>
      </c>
      <c r="W4075" s="15">
        <v>0</v>
      </c>
    </row>
    <row r="4076" spans="1:23" x14ac:dyDescent="0.3">
      <c r="A4076" s="4" t="s">
        <v>4082</v>
      </c>
      <c r="B4076" s="4" t="str">
        <f>VLOOKUP(A4076,'[1]sedi capitolone'!$D$1:$K$7727,8,FALSE)</f>
        <v>BACOLI IC 2 PLINIO IL V- GRAMSC</v>
      </c>
      <c r="C4076" s="4">
        <v>6240</v>
      </c>
      <c r="D4076" s="4">
        <v>666.67</v>
      </c>
      <c r="E4076" s="4">
        <v>533.33000000000004</v>
      </c>
      <c r="F4076" s="4">
        <v>270</v>
      </c>
      <c r="G4076" s="4">
        <v>0</v>
      </c>
      <c r="H4076" s="4">
        <v>24</v>
      </c>
      <c r="I4076" s="4">
        <v>0</v>
      </c>
      <c r="J4076" s="15">
        <v>7734</v>
      </c>
      <c r="K4076" s="15">
        <v>0</v>
      </c>
      <c r="L4076" s="15">
        <v>0</v>
      </c>
      <c r="M4076" s="15">
        <v>380.83</v>
      </c>
      <c r="N4076" s="4">
        <v>12480</v>
      </c>
      <c r="O4076" s="5">
        <v>1333.33</v>
      </c>
      <c r="P4076" s="5">
        <v>1066.67</v>
      </c>
      <c r="Q4076" s="4">
        <v>540</v>
      </c>
      <c r="R4076" s="4">
        <v>0</v>
      </c>
      <c r="S4076" s="4">
        <v>48</v>
      </c>
      <c r="T4076" s="4">
        <v>0</v>
      </c>
      <c r="U4076" s="15">
        <v>15468</v>
      </c>
      <c r="V4076" s="15">
        <v>0</v>
      </c>
      <c r="W4076" s="15">
        <v>0</v>
      </c>
    </row>
    <row r="4077" spans="1:23" x14ac:dyDescent="0.3">
      <c r="A4077" s="4" t="s">
        <v>4083</v>
      </c>
      <c r="B4077" s="4" t="str">
        <f>VLOOKUP(A4077,'[1]sedi capitolone'!$D$1:$K$7727,8,FALSE)</f>
        <v>SCISCIANO IC OMODEO BEETHOVEN</v>
      </c>
      <c r="C4077" s="4">
        <v>7233.33</v>
      </c>
      <c r="D4077" s="4">
        <v>666.67</v>
      </c>
      <c r="E4077" s="4">
        <v>400</v>
      </c>
      <c r="F4077" s="4">
        <v>290</v>
      </c>
      <c r="G4077" s="4">
        <v>0</v>
      </c>
      <c r="H4077" s="4">
        <v>20</v>
      </c>
      <c r="I4077" s="4">
        <v>0</v>
      </c>
      <c r="J4077" s="15">
        <v>8610</v>
      </c>
      <c r="K4077" s="15">
        <v>0</v>
      </c>
      <c r="L4077" s="15">
        <v>0</v>
      </c>
      <c r="M4077" s="15">
        <v>300.33</v>
      </c>
      <c r="N4077" s="4">
        <v>14466.67</v>
      </c>
      <c r="O4077" s="5">
        <v>1333.33</v>
      </c>
      <c r="P4077" s="5">
        <v>800</v>
      </c>
      <c r="Q4077" s="4">
        <v>580</v>
      </c>
      <c r="R4077" s="4">
        <v>0</v>
      </c>
      <c r="S4077" s="4">
        <v>40</v>
      </c>
      <c r="T4077" s="4">
        <v>0</v>
      </c>
      <c r="U4077" s="15">
        <v>17220</v>
      </c>
      <c r="V4077" s="15">
        <v>0</v>
      </c>
      <c r="W4077" s="15">
        <v>0</v>
      </c>
    </row>
    <row r="4078" spans="1:23" x14ac:dyDescent="0.3">
      <c r="A4078" s="4" t="s">
        <v>4084</v>
      </c>
      <c r="B4078" s="4" t="str">
        <f>VLOOKUP(A4078,'[1]sedi capitolone'!$D$1:$K$7727,8,FALSE)</f>
        <v>ARZANO IC 3 - KAROL WOITYLA</v>
      </c>
      <c r="C4078" s="4">
        <v>5940</v>
      </c>
      <c r="D4078" s="4">
        <v>666.67</v>
      </c>
      <c r="E4078" s="4">
        <v>266.67</v>
      </c>
      <c r="F4078" s="4">
        <v>260</v>
      </c>
      <c r="G4078" s="4">
        <v>0</v>
      </c>
      <c r="H4078" s="4">
        <v>16</v>
      </c>
      <c r="I4078" s="4">
        <v>0</v>
      </c>
      <c r="J4078" s="15">
        <v>7149.34</v>
      </c>
      <c r="K4078" s="15">
        <v>0</v>
      </c>
      <c r="L4078" s="15">
        <v>0</v>
      </c>
      <c r="M4078" s="15">
        <v>235.31</v>
      </c>
      <c r="N4078" s="4">
        <v>11880</v>
      </c>
      <c r="O4078" s="5">
        <v>1333.33</v>
      </c>
      <c r="P4078" s="5">
        <v>533.32999999999993</v>
      </c>
      <c r="Q4078" s="4">
        <v>520</v>
      </c>
      <c r="R4078" s="4">
        <v>0</v>
      </c>
      <c r="S4078" s="4">
        <v>32</v>
      </c>
      <c r="T4078" s="4">
        <v>0</v>
      </c>
      <c r="U4078" s="15">
        <v>14298.66</v>
      </c>
      <c r="V4078" s="15">
        <v>0</v>
      </c>
      <c r="W4078" s="15">
        <v>0</v>
      </c>
    </row>
    <row r="4079" spans="1:23" x14ac:dyDescent="0.3">
      <c r="A4079" s="4" t="s">
        <v>4085</v>
      </c>
      <c r="B4079" s="4" t="str">
        <f>VLOOKUP(A4079,'[1]sedi capitolone'!$D$1:$K$7727,8,FALSE)</f>
        <v>MARANO IC AMANZIO-RANUCCI-ALFIE</v>
      </c>
      <c r="C4079" s="4">
        <v>9420</v>
      </c>
      <c r="D4079" s="4">
        <v>666.67</v>
      </c>
      <c r="E4079" s="4">
        <v>266.67</v>
      </c>
      <c r="F4079" s="4">
        <v>515</v>
      </c>
      <c r="G4079" s="4">
        <v>0</v>
      </c>
      <c r="H4079" s="4">
        <v>28</v>
      </c>
      <c r="I4079" s="4">
        <v>0</v>
      </c>
      <c r="J4079" s="15">
        <v>10896.34</v>
      </c>
      <c r="K4079" s="15">
        <v>0</v>
      </c>
      <c r="L4079" s="15">
        <v>0</v>
      </c>
      <c r="M4079" s="15">
        <v>421.08</v>
      </c>
      <c r="N4079" s="4">
        <v>18840</v>
      </c>
      <c r="O4079" s="5">
        <v>1333.33</v>
      </c>
      <c r="P4079" s="5">
        <v>533.32999999999993</v>
      </c>
      <c r="Q4079" s="4">
        <v>1030</v>
      </c>
      <c r="R4079" s="4">
        <v>0</v>
      </c>
      <c r="S4079" s="4">
        <v>56</v>
      </c>
      <c r="T4079" s="4">
        <v>0</v>
      </c>
      <c r="U4079" s="15">
        <v>21792.660000000003</v>
      </c>
      <c r="V4079" s="15">
        <v>0</v>
      </c>
      <c r="W4079" s="15">
        <v>0</v>
      </c>
    </row>
    <row r="4080" spans="1:23" x14ac:dyDescent="0.3">
      <c r="A4080" s="4" t="s">
        <v>4086</v>
      </c>
      <c r="B4080" s="4" t="str">
        <f>VLOOKUP(A4080,'[1]sedi capitolone'!$D$1:$K$7727,8,FALSE)</f>
        <v>PORTICI IC 5 C. SANTAGATA</v>
      </c>
      <c r="C4080" s="4">
        <v>7186.67</v>
      </c>
      <c r="D4080" s="4">
        <v>666.67</v>
      </c>
      <c r="E4080" s="4">
        <v>200</v>
      </c>
      <c r="F4080" s="4">
        <v>170</v>
      </c>
      <c r="G4080" s="4">
        <v>0</v>
      </c>
      <c r="H4080" s="4">
        <v>48</v>
      </c>
      <c r="I4080" s="4">
        <v>0</v>
      </c>
      <c r="J4080" s="15">
        <v>8271.34</v>
      </c>
      <c r="K4080" s="15">
        <v>0</v>
      </c>
      <c r="L4080" s="15">
        <v>0</v>
      </c>
      <c r="M4080" s="15">
        <v>730.7</v>
      </c>
      <c r="N4080" s="4">
        <v>14373.33</v>
      </c>
      <c r="O4080" s="5">
        <v>1333.33</v>
      </c>
      <c r="P4080" s="5">
        <v>400</v>
      </c>
      <c r="Q4080" s="4">
        <v>340</v>
      </c>
      <c r="R4080" s="4">
        <v>0</v>
      </c>
      <c r="S4080" s="4">
        <v>96</v>
      </c>
      <c r="T4080" s="4">
        <v>0</v>
      </c>
      <c r="U4080" s="15">
        <v>16542.66</v>
      </c>
      <c r="V4080" s="15">
        <v>0</v>
      </c>
      <c r="W4080" s="15">
        <v>0</v>
      </c>
    </row>
    <row r="4081" spans="1:23" x14ac:dyDescent="0.3">
      <c r="A4081" s="4" t="s">
        <v>4087</v>
      </c>
      <c r="B4081" s="4" t="str">
        <f>VLOOKUP(A4081,'[1]sedi capitolone'!$D$1:$K$7727,8,FALSE)</f>
        <v>PORTICI IC L.DA VINCI-COMES D.M</v>
      </c>
      <c r="C4081" s="4">
        <v>6760</v>
      </c>
      <c r="D4081" s="4">
        <v>666.67</v>
      </c>
      <c r="E4081" s="4">
        <v>200</v>
      </c>
      <c r="F4081" s="4">
        <v>260</v>
      </c>
      <c r="G4081" s="4">
        <v>0</v>
      </c>
      <c r="H4081" s="4">
        <v>16</v>
      </c>
      <c r="I4081" s="4">
        <v>0</v>
      </c>
      <c r="J4081" s="15">
        <v>7902.67</v>
      </c>
      <c r="K4081" s="15">
        <v>0</v>
      </c>
      <c r="L4081" s="15">
        <v>0</v>
      </c>
      <c r="M4081" s="15">
        <v>232.21</v>
      </c>
      <c r="N4081" s="4">
        <v>13520</v>
      </c>
      <c r="O4081" s="5">
        <v>1333.33</v>
      </c>
      <c r="P4081" s="5">
        <v>400</v>
      </c>
      <c r="Q4081" s="4">
        <v>520</v>
      </c>
      <c r="R4081" s="4">
        <v>0</v>
      </c>
      <c r="S4081" s="4">
        <v>32</v>
      </c>
      <c r="T4081" s="4">
        <v>0</v>
      </c>
      <c r="U4081" s="15">
        <v>15805.33</v>
      </c>
      <c r="V4081" s="15">
        <v>0</v>
      </c>
      <c r="W4081" s="15">
        <v>0</v>
      </c>
    </row>
    <row r="4082" spans="1:23" x14ac:dyDescent="0.3">
      <c r="A4082" s="4" t="s">
        <v>4088</v>
      </c>
      <c r="B4082" s="4" t="str">
        <f>VLOOKUP(A4082,'[1]sedi capitolone'!$D$1:$K$7727,8,FALSE)</f>
        <v>ROCCARAINOLA I.C. S. GIOVANNI 1</v>
      </c>
      <c r="C4082" s="4">
        <v>4426.67</v>
      </c>
      <c r="D4082" s="4">
        <v>666.67</v>
      </c>
      <c r="E4082" s="4">
        <v>466.67</v>
      </c>
      <c r="F4082" s="4">
        <v>190</v>
      </c>
      <c r="G4082" s="4">
        <v>0</v>
      </c>
      <c r="H4082" s="4">
        <v>16</v>
      </c>
      <c r="I4082" s="4">
        <v>0</v>
      </c>
      <c r="J4082" s="15">
        <v>5766.01</v>
      </c>
      <c r="K4082" s="15">
        <v>0</v>
      </c>
      <c r="L4082" s="15">
        <v>0</v>
      </c>
      <c r="M4082" s="15">
        <v>229.12</v>
      </c>
      <c r="N4082" s="4">
        <v>8853.33</v>
      </c>
      <c r="O4082" s="5">
        <v>1333.33</v>
      </c>
      <c r="P4082" s="5">
        <v>933.32999999999993</v>
      </c>
      <c r="Q4082" s="4">
        <v>380</v>
      </c>
      <c r="R4082" s="4">
        <v>0</v>
      </c>
      <c r="S4082" s="4">
        <v>32</v>
      </c>
      <c r="T4082" s="4">
        <v>0</v>
      </c>
      <c r="U4082" s="15">
        <v>11531.99</v>
      </c>
      <c r="V4082" s="15">
        <v>0</v>
      </c>
      <c r="W4082" s="15">
        <v>0</v>
      </c>
    </row>
    <row r="4083" spans="1:23" x14ac:dyDescent="0.3">
      <c r="A4083" s="4" t="s">
        <v>4089</v>
      </c>
      <c r="B4083" s="4" t="str">
        <f>VLOOKUP(A4083,'[1]sedi capitolone'!$D$1:$K$7727,8,FALSE)</f>
        <v>I.C. LEOPARDI-PARINI ROVIGLIANO</v>
      </c>
      <c r="C4083" s="4">
        <v>9280</v>
      </c>
      <c r="D4083" s="4">
        <v>666.67</v>
      </c>
      <c r="E4083" s="4">
        <v>666.67</v>
      </c>
      <c r="F4083" s="4">
        <v>430</v>
      </c>
      <c r="G4083" s="4">
        <v>66.67</v>
      </c>
      <c r="H4083" s="4">
        <v>28</v>
      </c>
      <c r="I4083" s="4">
        <v>0</v>
      </c>
      <c r="J4083" s="15">
        <v>11138.01</v>
      </c>
      <c r="K4083" s="15">
        <v>0</v>
      </c>
      <c r="L4083" s="15">
        <v>0</v>
      </c>
      <c r="M4083" s="15">
        <v>362.25</v>
      </c>
      <c r="N4083" s="4">
        <v>18560</v>
      </c>
      <c r="O4083" s="5">
        <v>1333.33</v>
      </c>
      <c r="P4083" s="5">
        <v>1333.33</v>
      </c>
      <c r="Q4083" s="4">
        <v>860</v>
      </c>
      <c r="R4083" s="4">
        <v>133.32999999999998</v>
      </c>
      <c r="S4083" s="4">
        <v>56</v>
      </c>
      <c r="T4083" s="4">
        <v>0</v>
      </c>
      <c r="U4083" s="15">
        <v>22275.990000000005</v>
      </c>
      <c r="V4083" s="15">
        <v>0</v>
      </c>
      <c r="W4083" s="15">
        <v>0</v>
      </c>
    </row>
    <row r="4084" spans="1:23" x14ac:dyDescent="0.3">
      <c r="A4084" s="4" t="s">
        <v>4090</v>
      </c>
      <c r="B4084" s="4" t="str">
        <f>VLOOKUP(A4084,'[1]sedi capitolone'!$D$1:$K$7727,8,FALSE)</f>
        <v>I.C.3 PONTE - SICILIANO POMIG.</v>
      </c>
      <c r="C4084" s="4">
        <v>5293.33</v>
      </c>
      <c r="D4084" s="4">
        <v>666.67</v>
      </c>
      <c r="E4084" s="4">
        <v>400</v>
      </c>
      <c r="F4084" s="4">
        <v>165</v>
      </c>
      <c r="G4084" s="4">
        <v>0</v>
      </c>
      <c r="H4084" s="4">
        <v>0</v>
      </c>
      <c r="I4084" s="4">
        <v>0</v>
      </c>
      <c r="J4084" s="15">
        <v>6525</v>
      </c>
      <c r="K4084" s="15">
        <v>0</v>
      </c>
      <c r="L4084" s="15">
        <v>0</v>
      </c>
      <c r="M4084" s="15">
        <v>0</v>
      </c>
      <c r="N4084" s="4">
        <v>10586.67</v>
      </c>
      <c r="O4084" s="5">
        <v>1333.33</v>
      </c>
      <c r="P4084" s="5">
        <v>800</v>
      </c>
      <c r="Q4084" s="4">
        <v>330</v>
      </c>
      <c r="R4084" s="4">
        <v>0</v>
      </c>
      <c r="S4084" s="4">
        <v>0</v>
      </c>
      <c r="T4084" s="4">
        <v>0</v>
      </c>
      <c r="U4084" s="15">
        <v>13050</v>
      </c>
      <c r="V4084" s="15">
        <v>0</v>
      </c>
      <c r="W4084" s="15">
        <v>0</v>
      </c>
    </row>
    <row r="4085" spans="1:23" x14ac:dyDescent="0.3">
      <c r="A4085" s="4" t="s">
        <v>4091</v>
      </c>
      <c r="B4085" s="4" t="str">
        <f>VLOOKUP(A4085,'[1]sedi capitolone'!$D$1:$K$7727,8,FALSE)</f>
        <v>I.C. 1' D'ACQUISTO - LEONE</v>
      </c>
      <c r="C4085" s="4">
        <v>7880</v>
      </c>
      <c r="D4085" s="4">
        <v>666.67</v>
      </c>
      <c r="E4085" s="4">
        <v>133.33000000000001</v>
      </c>
      <c r="F4085" s="4">
        <v>140</v>
      </c>
      <c r="G4085" s="4">
        <v>0</v>
      </c>
      <c r="H4085" s="4">
        <v>36</v>
      </c>
      <c r="I4085" s="4">
        <v>0</v>
      </c>
      <c r="J4085" s="15">
        <v>8856</v>
      </c>
      <c r="K4085" s="15">
        <v>0</v>
      </c>
      <c r="L4085" s="15">
        <v>0</v>
      </c>
      <c r="M4085" s="15">
        <v>517.05999999999995</v>
      </c>
      <c r="N4085" s="4">
        <v>15760</v>
      </c>
      <c r="O4085" s="5">
        <v>1333.33</v>
      </c>
      <c r="P4085" s="5">
        <v>266.66999999999996</v>
      </c>
      <c r="Q4085" s="4">
        <v>280</v>
      </c>
      <c r="R4085" s="4">
        <v>0</v>
      </c>
      <c r="S4085" s="4">
        <v>72</v>
      </c>
      <c r="T4085" s="4">
        <v>0</v>
      </c>
      <c r="U4085" s="15">
        <v>17712</v>
      </c>
      <c r="V4085" s="15">
        <v>0</v>
      </c>
      <c r="W4085" s="15">
        <v>0</v>
      </c>
    </row>
    <row r="4086" spans="1:23" x14ac:dyDescent="0.3">
      <c r="A4086" s="4" t="s">
        <v>4092</v>
      </c>
      <c r="B4086" s="4" t="str">
        <f>VLOOKUP(A4086,'[1]sedi capitolone'!$D$1:$K$7727,8,FALSE)</f>
        <v>I.C. 4' SULMONA -CATULLO-SAL</v>
      </c>
      <c r="C4086" s="4">
        <v>7566.67</v>
      </c>
      <c r="D4086" s="4">
        <v>666.67</v>
      </c>
      <c r="E4086" s="4">
        <v>266.67</v>
      </c>
      <c r="F4086" s="4">
        <v>320</v>
      </c>
      <c r="G4086" s="4">
        <v>0</v>
      </c>
      <c r="H4086" s="4">
        <v>40</v>
      </c>
      <c r="I4086" s="4">
        <v>0</v>
      </c>
      <c r="J4086" s="15">
        <v>8860.01</v>
      </c>
      <c r="K4086" s="15">
        <v>0</v>
      </c>
      <c r="L4086" s="15">
        <v>0</v>
      </c>
      <c r="M4086" s="15">
        <v>588.27</v>
      </c>
      <c r="N4086" s="4">
        <v>15133.33</v>
      </c>
      <c r="O4086" s="5">
        <v>1333.33</v>
      </c>
      <c r="P4086" s="5">
        <v>533.32999999999993</v>
      </c>
      <c r="Q4086" s="4">
        <v>640</v>
      </c>
      <c r="R4086" s="4">
        <v>0</v>
      </c>
      <c r="S4086" s="4">
        <v>80</v>
      </c>
      <c r="T4086" s="4">
        <v>0</v>
      </c>
      <c r="U4086" s="15">
        <v>17719.989999999998</v>
      </c>
      <c r="V4086" s="15">
        <v>0</v>
      </c>
      <c r="W4086" s="15">
        <v>0</v>
      </c>
    </row>
    <row r="4087" spans="1:23" x14ac:dyDescent="0.3">
      <c r="A4087" s="4" t="s">
        <v>4093</v>
      </c>
      <c r="B4087" s="4" t="str">
        <f>VLOOKUP(A4087,'[1]sedi capitolone'!$D$1:$K$7727,8,FALSE)</f>
        <v>NA 55 I.C. PISCICELLI - MAIURI</v>
      </c>
      <c r="C4087" s="4">
        <v>9046.67</v>
      </c>
      <c r="D4087" s="4">
        <v>666.67</v>
      </c>
      <c r="E4087" s="4">
        <v>266.67</v>
      </c>
      <c r="F4087" s="4">
        <v>225</v>
      </c>
      <c r="G4087" s="4">
        <v>0</v>
      </c>
      <c r="H4087" s="4">
        <v>24</v>
      </c>
      <c r="I4087" s="4">
        <v>0</v>
      </c>
      <c r="J4087" s="15">
        <v>10229.01</v>
      </c>
      <c r="K4087" s="15">
        <v>0</v>
      </c>
      <c r="L4087" s="15">
        <v>0</v>
      </c>
      <c r="M4087" s="15">
        <v>315.81</v>
      </c>
      <c r="N4087" s="4">
        <v>18093.330000000002</v>
      </c>
      <c r="O4087" s="5">
        <v>1333.33</v>
      </c>
      <c r="P4087" s="5">
        <v>533.32999999999993</v>
      </c>
      <c r="Q4087" s="4">
        <v>450</v>
      </c>
      <c r="R4087" s="4">
        <v>0</v>
      </c>
      <c r="S4087" s="4">
        <v>48</v>
      </c>
      <c r="T4087" s="4">
        <v>0</v>
      </c>
      <c r="U4087" s="15">
        <v>20457.990000000005</v>
      </c>
      <c r="V4087" s="15">
        <v>0</v>
      </c>
      <c r="W4087" s="15">
        <v>0</v>
      </c>
    </row>
    <row r="4088" spans="1:23" x14ac:dyDescent="0.3">
      <c r="A4088" s="4" t="s">
        <v>4094</v>
      </c>
      <c r="B4088" s="4" t="str">
        <f>VLOOKUP(A4088,'[1]sedi capitolone'!$D$1:$K$7727,8,FALSE)</f>
        <v>NA IC - TITO LIVIO-FIORELLI</v>
      </c>
      <c r="C4088" s="4">
        <v>6193.33</v>
      </c>
      <c r="D4088" s="4">
        <v>666.67</v>
      </c>
      <c r="E4088" s="4">
        <v>66.67</v>
      </c>
      <c r="F4088" s="4">
        <v>215</v>
      </c>
      <c r="G4088" s="4">
        <v>0</v>
      </c>
      <c r="H4088" s="4">
        <v>52</v>
      </c>
      <c r="I4088" s="4">
        <v>0</v>
      </c>
      <c r="J4088" s="15">
        <v>7193.67</v>
      </c>
      <c r="K4088" s="15">
        <v>0</v>
      </c>
      <c r="L4088" s="15">
        <v>0</v>
      </c>
      <c r="M4088" s="15">
        <v>900.99</v>
      </c>
      <c r="N4088" s="4">
        <v>12386.67</v>
      </c>
      <c r="O4088" s="5">
        <v>1333.33</v>
      </c>
      <c r="P4088" s="5">
        <v>133.32999999999998</v>
      </c>
      <c r="Q4088" s="4">
        <v>430</v>
      </c>
      <c r="R4088" s="4">
        <v>0</v>
      </c>
      <c r="S4088" s="4">
        <v>104</v>
      </c>
      <c r="T4088" s="4">
        <v>0</v>
      </c>
      <c r="U4088" s="15">
        <v>14387.33</v>
      </c>
      <c r="V4088" s="15">
        <v>0</v>
      </c>
      <c r="W4088" s="15">
        <v>0</v>
      </c>
    </row>
    <row r="4089" spans="1:23" x14ac:dyDescent="0.3">
      <c r="A4089" s="4" t="s">
        <v>4095</v>
      </c>
      <c r="B4089" s="4" t="str">
        <f>VLOOKUP(A4089,'[1]sedi capitolone'!$D$1:$K$7727,8,FALSE)</f>
        <v>D'OVIDIO-NICOLARDI-E.A.MARIO</v>
      </c>
      <c r="C4089" s="4">
        <v>8773.33</v>
      </c>
      <c r="D4089" s="4">
        <v>666.67</v>
      </c>
      <c r="E4089" s="4">
        <v>266.67</v>
      </c>
      <c r="F4089" s="4">
        <v>255</v>
      </c>
      <c r="G4089" s="4">
        <v>0</v>
      </c>
      <c r="H4089" s="4">
        <v>48</v>
      </c>
      <c r="I4089" s="4">
        <v>0</v>
      </c>
      <c r="J4089" s="15">
        <v>10009.67</v>
      </c>
      <c r="K4089" s="15">
        <v>0</v>
      </c>
      <c r="L4089" s="15">
        <v>0</v>
      </c>
      <c r="M4089" s="15">
        <v>835.97</v>
      </c>
      <c r="N4089" s="4">
        <v>17546.669999999998</v>
      </c>
      <c r="O4089" s="5">
        <v>1333.33</v>
      </c>
      <c r="P4089" s="5">
        <v>533.32999999999993</v>
      </c>
      <c r="Q4089" s="4">
        <v>510</v>
      </c>
      <c r="R4089" s="4">
        <v>0</v>
      </c>
      <c r="S4089" s="4">
        <v>96</v>
      </c>
      <c r="T4089" s="4">
        <v>0</v>
      </c>
      <c r="U4089" s="15">
        <v>20019.330000000002</v>
      </c>
      <c r="V4089" s="15">
        <v>0</v>
      </c>
      <c r="W4089" s="15">
        <v>0</v>
      </c>
    </row>
    <row r="4090" spans="1:23" x14ac:dyDescent="0.3">
      <c r="A4090" s="4" t="s">
        <v>4096</v>
      </c>
      <c r="B4090" s="4" t="str">
        <f>VLOOKUP(A4090,'[1]sedi capitolone'!$D$1:$K$7727,8,FALSE)</f>
        <v>I.C. DE AMICIS-BARACCA</v>
      </c>
      <c r="C4090" s="4">
        <v>9506.67</v>
      </c>
      <c r="D4090" s="4">
        <v>666.67</v>
      </c>
      <c r="E4090" s="4">
        <v>333.33</v>
      </c>
      <c r="F4090" s="4">
        <v>410</v>
      </c>
      <c r="G4090" s="4">
        <v>0</v>
      </c>
      <c r="H4090" s="4">
        <v>8</v>
      </c>
      <c r="I4090" s="4">
        <v>0</v>
      </c>
      <c r="J4090" s="15">
        <v>10924.67</v>
      </c>
      <c r="K4090" s="15">
        <v>0</v>
      </c>
      <c r="L4090" s="15">
        <v>0</v>
      </c>
      <c r="M4090" s="15">
        <v>120.75</v>
      </c>
      <c r="N4090" s="4">
        <v>19013.330000000002</v>
      </c>
      <c r="O4090" s="5">
        <v>1333.33</v>
      </c>
      <c r="P4090" s="5">
        <v>666.67000000000007</v>
      </c>
      <c r="Q4090" s="4">
        <v>820</v>
      </c>
      <c r="R4090" s="4">
        <v>0</v>
      </c>
      <c r="S4090" s="4">
        <v>16</v>
      </c>
      <c r="T4090" s="4">
        <v>0</v>
      </c>
      <c r="U4090" s="15">
        <v>21849.33</v>
      </c>
      <c r="V4090" s="15">
        <v>0</v>
      </c>
      <c r="W4090" s="15">
        <v>0</v>
      </c>
    </row>
    <row r="4091" spans="1:23" x14ac:dyDescent="0.3">
      <c r="A4091" s="4" t="s">
        <v>4097</v>
      </c>
      <c r="B4091" s="4" t="str">
        <f>VLOOKUP(A4091,'[1]sedi capitolone'!$D$1:$K$7727,8,FALSE)</f>
        <v>IC G.SIANI - ALIGHIERI</v>
      </c>
      <c r="C4091" s="4">
        <v>9140</v>
      </c>
      <c r="D4091" s="4">
        <v>666.67</v>
      </c>
      <c r="E4091" s="4">
        <v>400</v>
      </c>
      <c r="F4091" s="4">
        <v>250</v>
      </c>
      <c r="G4091" s="4">
        <v>0</v>
      </c>
      <c r="H4091" s="4">
        <v>32</v>
      </c>
      <c r="I4091" s="4">
        <v>0</v>
      </c>
      <c r="J4091" s="15">
        <v>10488.67</v>
      </c>
      <c r="K4091" s="15">
        <v>0</v>
      </c>
      <c r="L4091" s="15">
        <v>0</v>
      </c>
      <c r="M4091" s="15">
        <v>448.95</v>
      </c>
      <c r="N4091" s="4">
        <v>18280</v>
      </c>
      <c r="O4091" s="5">
        <v>1333.33</v>
      </c>
      <c r="P4091" s="5">
        <v>800</v>
      </c>
      <c r="Q4091" s="4">
        <v>500</v>
      </c>
      <c r="R4091" s="4">
        <v>0</v>
      </c>
      <c r="S4091" s="4">
        <v>64</v>
      </c>
      <c r="T4091" s="4">
        <v>0</v>
      </c>
      <c r="U4091" s="15">
        <v>20977.33</v>
      </c>
      <c r="V4091" s="15">
        <v>0</v>
      </c>
      <c r="W4091" s="15">
        <v>0</v>
      </c>
    </row>
    <row r="4092" spans="1:23" x14ac:dyDescent="0.3">
      <c r="A4092" s="4" t="s">
        <v>4098</v>
      </c>
      <c r="B4092" s="4" t="str">
        <f>VLOOKUP(A4092,'[1]sedi capitolone'!$D$1:$K$7727,8,FALSE)</f>
        <v>IC  PASCOLI - 2 SIANI</v>
      </c>
      <c r="C4092" s="4">
        <v>7066.67</v>
      </c>
      <c r="D4092" s="4">
        <v>666.67</v>
      </c>
      <c r="E4092" s="4">
        <v>133.33000000000001</v>
      </c>
      <c r="F4092" s="4">
        <v>275</v>
      </c>
      <c r="G4092" s="4">
        <v>0</v>
      </c>
      <c r="H4092" s="4">
        <v>44</v>
      </c>
      <c r="I4092" s="4">
        <v>0</v>
      </c>
      <c r="J4092" s="15">
        <v>8185.67</v>
      </c>
      <c r="K4092" s="15">
        <v>0</v>
      </c>
      <c r="L4092" s="15">
        <v>0</v>
      </c>
      <c r="M4092" s="15">
        <v>603.75</v>
      </c>
      <c r="N4092" s="4">
        <v>14133.33</v>
      </c>
      <c r="O4092" s="5">
        <v>1333.33</v>
      </c>
      <c r="P4092" s="5">
        <v>266.66999999999996</v>
      </c>
      <c r="Q4092" s="4">
        <v>550</v>
      </c>
      <c r="R4092" s="4">
        <v>0</v>
      </c>
      <c r="S4092" s="4">
        <v>88</v>
      </c>
      <c r="T4092" s="4">
        <v>0</v>
      </c>
      <c r="U4092" s="15">
        <v>16371.33</v>
      </c>
      <c r="V4092" s="15">
        <v>0</v>
      </c>
      <c r="W4092" s="15">
        <v>0</v>
      </c>
    </row>
    <row r="4093" spans="1:23" x14ac:dyDescent="0.3">
      <c r="A4093" s="4" t="s">
        <v>4099</v>
      </c>
      <c r="B4093" s="4" t="str">
        <f>VLOOKUP(A4093,'[1]sedi capitolone'!$D$1:$K$7727,8,FALSE)</f>
        <v>IC 1 G. MARCONI - DIANO</v>
      </c>
      <c r="C4093" s="4">
        <v>7233.33</v>
      </c>
      <c r="D4093" s="4">
        <v>666.67</v>
      </c>
      <c r="E4093" s="4">
        <v>466.67</v>
      </c>
      <c r="F4093" s="4">
        <v>160</v>
      </c>
      <c r="G4093" s="4">
        <v>0</v>
      </c>
      <c r="H4093" s="4">
        <v>36</v>
      </c>
      <c r="I4093" s="4">
        <v>0</v>
      </c>
      <c r="J4093" s="15">
        <v>8562.67</v>
      </c>
      <c r="K4093" s="15">
        <v>0</v>
      </c>
      <c r="L4093" s="15">
        <v>0</v>
      </c>
      <c r="M4093" s="15">
        <v>470.62</v>
      </c>
      <c r="N4093" s="4">
        <v>14466.67</v>
      </c>
      <c r="O4093" s="5">
        <v>1333.33</v>
      </c>
      <c r="P4093" s="5">
        <v>933.32999999999993</v>
      </c>
      <c r="Q4093" s="4">
        <v>320</v>
      </c>
      <c r="R4093" s="4">
        <v>0</v>
      </c>
      <c r="S4093" s="4">
        <v>72</v>
      </c>
      <c r="T4093" s="4">
        <v>0</v>
      </c>
      <c r="U4093" s="15">
        <v>17125.330000000002</v>
      </c>
      <c r="V4093" s="15">
        <v>0</v>
      </c>
      <c r="W4093" s="15">
        <v>0</v>
      </c>
    </row>
    <row r="4094" spans="1:23" x14ac:dyDescent="0.3">
      <c r="A4094" s="4" t="s">
        <v>4100</v>
      </c>
      <c r="B4094" s="4" t="str">
        <f>VLOOKUP(A4094,'[1]sedi capitolone'!$D$1:$K$7727,8,FALSE)</f>
        <v>NA - I.C. 13 IGNAZIO DI LOYOLA</v>
      </c>
      <c r="C4094" s="4">
        <v>4526.67</v>
      </c>
      <c r="D4094" s="4">
        <v>666.67</v>
      </c>
      <c r="E4094" s="4">
        <v>133.33000000000001</v>
      </c>
      <c r="F4094" s="4">
        <v>145</v>
      </c>
      <c r="G4094" s="4">
        <v>0</v>
      </c>
      <c r="H4094" s="4">
        <v>16</v>
      </c>
      <c r="I4094" s="4">
        <v>0</v>
      </c>
      <c r="J4094" s="15">
        <v>5487.67</v>
      </c>
      <c r="K4094" s="15">
        <v>0</v>
      </c>
      <c r="L4094" s="15">
        <v>0</v>
      </c>
      <c r="M4094" s="15">
        <v>235.31</v>
      </c>
      <c r="N4094" s="4">
        <v>9053.33</v>
      </c>
      <c r="O4094" s="5">
        <v>1333.33</v>
      </c>
      <c r="P4094" s="5">
        <v>266.66999999999996</v>
      </c>
      <c r="Q4094" s="4">
        <v>290</v>
      </c>
      <c r="R4094" s="4">
        <v>0</v>
      </c>
      <c r="S4094" s="4">
        <v>32</v>
      </c>
      <c r="T4094" s="4">
        <v>0</v>
      </c>
      <c r="U4094" s="15">
        <v>10975.33</v>
      </c>
      <c r="V4094" s="15">
        <v>0</v>
      </c>
      <c r="W4094" s="15">
        <v>0</v>
      </c>
    </row>
    <row r="4095" spans="1:23" x14ac:dyDescent="0.3">
      <c r="A4095" s="4" t="s">
        <v>4101</v>
      </c>
      <c r="B4095" s="4" t="str">
        <f>VLOOKUP(A4095,'[1]sedi capitolone'!$D$1:$K$7727,8,FALSE)</f>
        <v>CASANDRINO MARCONI-TORRICELLI</v>
      </c>
      <c r="C4095" s="4">
        <v>5106.67</v>
      </c>
      <c r="D4095" s="4">
        <v>666.67</v>
      </c>
      <c r="E4095" s="4">
        <v>266.67</v>
      </c>
      <c r="F4095" s="4">
        <v>245</v>
      </c>
      <c r="G4095" s="4">
        <v>0</v>
      </c>
      <c r="H4095" s="4">
        <v>20</v>
      </c>
      <c r="I4095" s="4">
        <v>0</v>
      </c>
      <c r="J4095" s="15">
        <v>6305.01</v>
      </c>
      <c r="K4095" s="15">
        <v>0</v>
      </c>
      <c r="L4095" s="15">
        <v>0</v>
      </c>
      <c r="M4095" s="15">
        <v>247.69</v>
      </c>
      <c r="N4095" s="4">
        <v>10213.33</v>
      </c>
      <c r="O4095" s="5">
        <v>1333.33</v>
      </c>
      <c r="P4095" s="5">
        <v>533.32999999999993</v>
      </c>
      <c r="Q4095" s="4">
        <v>490</v>
      </c>
      <c r="R4095" s="4">
        <v>0</v>
      </c>
      <c r="S4095" s="4">
        <v>40</v>
      </c>
      <c r="T4095" s="4">
        <v>0</v>
      </c>
      <c r="U4095" s="15">
        <v>12609.99</v>
      </c>
      <c r="V4095" s="15">
        <v>0</v>
      </c>
      <c r="W4095" s="15">
        <v>0</v>
      </c>
    </row>
    <row r="4096" spans="1:23" x14ac:dyDescent="0.3">
      <c r="A4096" s="4" t="s">
        <v>4102</v>
      </c>
      <c r="B4096" s="4" t="str">
        <f>VLOOKUP(A4096,'[1]sedi capitolone'!$D$1:$K$7727,8,FALSE)</f>
        <v>I.C. 76 F. MASTRIANI - BONGHI</v>
      </c>
      <c r="C4096" s="4">
        <v>7880</v>
      </c>
      <c r="D4096" s="4">
        <v>666.67</v>
      </c>
      <c r="E4096" s="4">
        <v>266.67</v>
      </c>
      <c r="F4096" s="4">
        <v>530</v>
      </c>
      <c r="G4096" s="4">
        <v>0</v>
      </c>
      <c r="H4096" s="4">
        <v>32</v>
      </c>
      <c r="I4096" s="4">
        <v>0</v>
      </c>
      <c r="J4096" s="15">
        <v>9375.34</v>
      </c>
      <c r="K4096" s="15">
        <v>0</v>
      </c>
      <c r="L4096" s="15">
        <v>0</v>
      </c>
      <c r="M4096" s="15">
        <v>430.37</v>
      </c>
      <c r="N4096" s="4">
        <v>15760</v>
      </c>
      <c r="O4096" s="5">
        <v>1333.33</v>
      </c>
      <c r="P4096" s="5">
        <v>533.32999999999993</v>
      </c>
      <c r="Q4096" s="4">
        <v>1060</v>
      </c>
      <c r="R4096" s="4">
        <v>0</v>
      </c>
      <c r="S4096" s="4">
        <v>64</v>
      </c>
      <c r="T4096" s="4">
        <v>0</v>
      </c>
      <c r="U4096" s="15">
        <v>18750.660000000003</v>
      </c>
      <c r="V4096" s="15">
        <v>0</v>
      </c>
      <c r="W4096" s="15">
        <v>0</v>
      </c>
    </row>
    <row r="4097" spans="1:23" x14ac:dyDescent="0.3">
      <c r="A4097" s="4" t="s">
        <v>4103</v>
      </c>
      <c r="B4097" s="4" t="str">
        <f>VLOOKUP(A4097,'[1]sedi capitolone'!$D$1:$K$7727,8,FALSE)</f>
        <v>FRATTAMAGGIORE 2 I.C. CAPASSO-M</v>
      </c>
      <c r="C4097" s="4">
        <v>6700</v>
      </c>
      <c r="D4097" s="4">
        <v>666.67</v>
      </c>
      <c r="E4097" s="4">
        <v>133.33000000000001</v>
      </c>
      <c r="F4097" s="4">
        <v>245</v>
      </c>
      <c r="G4097" s="4">
        <v>0</v>
      </c>
      <c r="H4097" s="4">
        <v>32</v>
      </c>
      <c r="I4097" s="4">
        <v>0</v>
      </c>
      <c r="J4097" s="15">
        <v>7777</v>
      </c>
      <c r="K4097" s="15">
        <v>0</v>
      </c>
      <c r="L4097" s="15">
        <v>0</v>
      </c>
      <c r="M4097" s="15">
        <v>464.43</v>
      </c>
      <c r="N4097" s="4">
        <v>13400</v>
      </c>
      <c r="O4097" s="5">
        <v>1333.33</v>
      </c>
      <c r="P4097" s="5">
        <v>266.66999999999996</v>
      </c>
      <c r="Q4097" s="4">
        <v>490</v>
      </c>
      <c r="R4097" s="4">
        <v>0</v>
      </c>
      <c r="S4097" s="4">
        <v>64</v>
      </c>
      <c r="T4097" s="4">
        <v>0</v>
      </c>
      <c r="U4097" s="15">
        <v>15554</v>
      </c>
      <c r="V4097" s="15">
        <v>0</v>
      </c>
      <c r="W4097" s="15">
        <v>0</v>
      </c>
    </row>
    <row r="4098" spans="1:23" x14ac:dyDescent="0.3">
      <c r="A4098" s="4" t="s">
        <v>4104</v>
      </c>
      <c r="B4098" s="4" t="str">
        <f>VLOOKUP(A4098,'[1]sedi capitolone'!$D$1:$K$7727,8,FALSE)</f>
        <v>TRECASE I.C. D'ANGIO-VIA VESUVI</v>
      </c>
      <c r="C4098" s="4">
        <v>7126.67</v>
      </c>
      <c r="D4098" s="4">
        <v>666.67</v>
      </c>
      <c r="E4098" s="4">
        <v>266.67</v>
      </c>
      <c r="F4098" s="4">
        <v>250</v>
      </c>
      <c r="G4098" s="4">
        <v>0</v>
      </c>
      <c r="H4098" s="4">
        <v>24</v>
      </c>
      <c r="I4098" s="4">
        <v>0</v>
      </c>
      <c r="J4098" s="15">
        <v>8334.01</v>
      </c>
      <c r="K4098" s="15">
        <v>0</v>
      </c>
      <c r="L4098" s="15">
        <v>0</v>
      </c>
      <c r="M4098" s="15">
        <v>322</v>
      </c>
      <c r="N4098" s="4">
        <v>14253.33</v>
      </c>
      <c r="O4098" s="5">
        <v>1333.33</v>
      </c>
      <c r="P4098" s="5">
        <v>533.32999999999993</v>
      </c>
      <c r="Q4098" s="4">
        <v>500</v>
      </c>
      <c r="R4098" s="4">
        <v>0</v>
      </c>
      <c r="S4098" s="4">
        <v>48</v>
      </c>
      <c r="T4098" s="4">
        <v>0</v>
      </c>
      <c r="U4098" s="15">
        <v>16667.989999999998</v>
      </c>
      <c r="V4098" s="15">
        <v>0</v>
      </c>
      <c r="W4098" s="15">
        <v>0</v>
      </c>
    </row>
    <row r="4099" spans="1:23" x14ac:dyDescent="0.3">
      <c r="A4099" s="4" t="s">
        <v>4105</v>
      </c>
      <c r="B4099" s="4" t="str">
        <f>VLOOKUP(A4099,'[1]sedi capitolone'!$D$1:$K$7727,8,FALSE)</f>
        <v>GIAN BATTISTA DELLA PORTA</v>
      </c>
      <c r="C4099" s="4">
        <v>4486.67</v>
      </c>
      <c r="D4099" s="4">
        <v>666.67</v>
      </c>
      <c r="E4099" s="4">
        <v>133.33000000000001</v>
      </c>
      <c r="F4099" s="4">
        <v>110</v>
      </c>
      <c r="G4099" s="4">
        <v>66.67</v>
      </c>
      <c r="H4099" s="4">
        <v>16</v>
      </c>
      <c r="I4099" s="4">
        <v>0</v>
      </c>
      <c r="J4099" s="15">
        <v>5479.34</v>
      </c>
      <c r="K4099" s="15">
        <v>0</v>
      </c>
      <c r="L4099" s="15">
        <v>0</v>
      </c>
      <c r="M4099" s="15">
        <v>207.44</v>
      </c>
      <c r="N4099" s="4">
        <v>8973.33</v>
      </c>
      <c r="O4099" s="5">
        <v>1333.33</v>
      </c>
      <c r="P4099" s="5">
        <v>266.66999999999996</v>
      </c>
      <c r="Q4099" s="4">
        <v>220</v>
      </c>
      <c r="R4099" s="4">
        <v>133.32999999999998</v>
      </c>
      <c r="S4099" s="4">
        <v>32</v>
      </c>
      <c r="T4099" s="4">
        <v>0</v>
      </c>
      <c r="U4099" s="15">
        <v>10958.66</v>
      </c>
      <c r="V4099" s="15">
        <v>0</v>
      </c>
      <c r="W4099" s="15">
        <v>0</v>
      </c>
    </row>
    <row r="4100" spans="1:23" x14ac:dyDescent="0.3">
      <c r="A4100" s="4" t="s">
        <v>4106</v>
      </c>
      <c r="B4100" s="4" t="str">
        <f>VLOOKUP(A4100,'[1]sedi capitolone'!$D$1:$K$7727,8,FALSE)</f>
        <v>I.C. S.ROCCO - D'AZEGLIO</v>
      </c>
      <c r="C4100" s="4">
        <v>8366.67</v>
      </c>
      <c r="D4100" s="4">
        <v>666.67</v>
      </c>
      <c r="E4100" s="4">
        <v>400</v>
      </c>
      <c r="F4100" s="4">
        <v>370</v>
      </c>
      <c r="G4100" s="4">
        <v>0</v>
      </c>
      <c r="H4100" s="4">
        <v>56</v>
      </c>
      <c r="I4100" s="4">
        <v>0</v>
      </c>
      <c r="J4100" s="15">
        <v>9859.34</v>
      </c>
      <c r="K4100" s="15">
        <v>0</v>
      </c>
      <c r="L4100" s="15">
        <v>0</v>
      </c>
      <c r="M4100" s="15">
        <v>774.04</v>
      </c>
      <c r="N4100" s="4">
        <v>16733.330000000002</v>
      </c>
      <c r="O4100" s="5">
        <v>1333.33</v>
      </c>
      <c r="P4100" s="5">
        <v>800</v>
      </c>
      <c r="Q4100" s="4">
        <v>740</v>
      </c>
      <c r="R4100" s="4">
        <v>0</v>
      </c>
      <c r="S4100" s="4">
        <v>112</v>
      </c>
      <c r="T4100" s="4">
        <v>0</v>
      </c>
      <c r="U4100" s="15">
        <v>19718.660000000003</v>
      </c>
      <c r="V4100" s="15">
        <v>0</v>
      </c>
      <c r="W4100" s="15">
        <v>0</v>
      </c>
    </row>
    <row r="4101" spans="1:23" x14ac:dyDescent="0.3">
      <c r="A4101" s="4" t="s">
        <v>4107</v>
      </c>
      <c r="B4101" s="4" t="str">
        <f>VLOOKUP(A4101,'[1]sedi capitolone'!$D$1:$K$7727,8,FALSE)</f>
        <v>I.C. DARMON - SIANI</v>
      </c>
      <c r="C4101" s="4">
        <v>7546.67</v>
      </c>
      <c r="D4101" s="4">
        <v>666.67</v>
      </c>
      <c r="E4101" s="4">
        <v>466.67</v>
      </c>
      <c r="F4101" s="4">
        <v>380</v>
      </c>
      <c r="G4101" s="4">
        <v>0</v>
      </c>
      <c r="H4101" s="4">
        <v>16</v>
      </c>
      <c r="I4101" s="4">
        <v>0</v>
      </c>
      <c r="J4101" s="15">
        <v>9076.01</v>
      </c>
      <c r="K4101" s="15">
        <v>0</v>
      </c>
      <c r="L4101" s="15">
        <v>0</v>
      </c>
      <c r="M4101" s="15">
        <v>185.77</v>
      </c>
      <c r="N4101" s="4">
        <v>15093.33</v>
      </c>
      <c r="O4101" s="5">
        <v>1333.33</v>
      </c>
      <c r="P4101" s="5">
        <v>933.32999999999993</v>
      </c>
      <c r="Q4101" s="4">
        <v>760</v>
      </c>
      <c r="R4101" s="4">
        <v>0</v>
      </c>
      <c r="S4101" s="4">
        <v>32</v>
      </c>
      <c r="T4101" s="4">
        <v>0</v>
      </c>
      <c r="U4101" s="15">
        <v>18151.989999999998</v>
      </c>
      <c r="V4101" s="15">
        <v>0</v>
      </c>
      <c r="W4101" s="15">
        <v>0</v>
      </c>
    </row>
    <row r="4102" spans="1:23" x14ac:dyDescent="0.3">
      <c r="A4102" s="4" t="s">
        <v>4108</v>
      </c>
      <c r="B4102" s="4" t="str">
        <f>VLOOKUP(A4102,'[1]sedi capitolone'!$D$1:$K$7727,8,FALSE)</f>
        <v>S. GENNARO IC COZZOLINO-D'AVINO</v>
      </c>
      <c r="C4102" s="4">
        <v>6393.33</v>
      </c>
      <c r="D4102" s="4">
        <v>666.67</v>
      </c>
      <c r="E4102" s="4">
        <v>400</v>
      </c>
      <c r="F4102" s="4">
        <v>135</v>
      </c>
      <c r="G4102" s="4">
        <v>0</v>
      </c>
      <c r="H4102" s="4">
        <v>24</v>
      </c>
      <c r="I4102" s="4">
        <v>0</v>
      </c>
      <c r="J4102" s="15">
        <v>7619</v>
      </c>
      <c r="K4102" s="15">
        <v>0</v>
      </c>
      <c r="L4102" s="15">
        <v>0</v>
      </c>
      <c r="M4102" s="15">
        <v>362.25</v>
      </c>
      <c r="N4102" s="4">
        <v>12786.67</v>
      </c>
      <c r="O4102" s="5">
        <v>1333.33</v>
      </c>
      <c r="P4102" s="5">
        <v>800</v>
      </c>
      <c r="Q4102" s="4">
        <v>270</v>
      </c>
      <c r="R4102" s="4">
        <v>0</v>
      </c>
      <c r="S4102" s="4">
        <v>48</v>
      </c>
      <c r="T4102" s="4">
        <v>0</v>
      </c>
      <c r="U4102" s="15">
        <v>15238</v>
      </c>
      <c r="V4102" s="15">
        <v>0</v>
      </c>
      <c r="W4102" s="15">
        <v>0</v>
      </c>
    </row>
    <row r="4103" spans="1:23" x14ac:dyDescent="0.3">
      <c r="A4103" s="4" t="s">
        <v>4109</v>
      </c>
      <c r="B4103" s="4" t="str">
        <f>VLOOKUP(A4103,'[1]sedi capitolone'!$D$1:$K$7727,8,FALSE)</f>
        <v>ERCOLANO I.C. 5 MAIURI</v>
      </c>
      <c r="C4103" s="4">
        <v>6686.67</v>
      </c>
      <c r="D4103" s="4">
        <v>666.67</v>
      </c>
      <c r="E4103" s="4">
        <v>266.67</v>
      </c>
      <c r="F4103" s="4">
        <v>265</v>
      </c>
      <c r="G4103" s="4">
        <v>0</v>
      </c>
      <c r="H4103" s="4">
        <v>20</v>
      </c>
      <c r="I4103" s="4">
        <v>0</v>
      </c>
      <c r="J4103" s="15">
        <v>7905.01</v>
      </c>
      <c r="K4103" s="15">
        <v>0</v>
      </c>
      <c r="L4103" s="15">
        <v>0</v>
      </c>
      <c r="M4103" s="15">
        <v>281.75</v>
      </c>
      <c r="N4103" s="4">
        <v>13373.33</v>
      </c>
      <c r="O4103" s="5">
        <v>1333.33</v>
      </c>
      <c r="P4103" s="5">
        <v>533.32999999999993</v>
      </c>
      <c r="Q4103" s="4">
        <v>530</v>
      </c>
      <c r="R4103" s="4">
        <v>0</v>
      </c>
      <c r="S4103" s="4">
        <v>40</v>
      </c>
      <c r="T4103" s="4">
        <v>0</v>
      </c>
      <c r="U4103" s="15">
        <v>15809.99</v>
      </c>
      <c r="V4103" s="15">
        <v>0</v>
      </c>
      <c r="W4103" s="15">
        <v>0</v>
      </c>
    </row>
    <row r="4104" spans="1:23" x14ac:dyDescent="0.3">
      <c r="A4104" s="4" t="s">
        <v>4110</v>
      </c>
      <c r="B4104" s="4" t="str">
        <f>VLOOKUP(A4104,'[1]sedi capitolone'!$D$1:$K$7727,8,FALSE)</f>
        <v>FORIO I.C. 2 DON V. AVALLONE</v>
      </c>
      <c r="C4104" s="4">
        <v>3986.67</v>
      </c>
      <c r="D4104" s="4">
        <v>666.67</v>
      </c>
      <c r="E4104" s="4">
        <v>400</v>
      </c>
      <c r="F4104" s="4">
        <v>190</v>
      </c>
      <c r="G4104" s="4">
        <v>0</v>
      </c>
      <c r="H4104" s="4">
        <v>12</v>
      </c>
      <c r="I4104" s="4">
        <v>0</v>
      </c>
      <c r="J4104" s="15">
        <v>5255.34</v>
      </c>
      <c r="K4104" s="15">
        <v>0</v>
      </c>
      <c r="L4104" s="15">
        <v>0</v>
      </c>
      <c r="M4104" s="15">
        <v>161</v>
      </c>
      <c r="N4104" s="4">
        <v>7973.33</v>
      </c>
      <c r="O4104" s="5">
        <v>1333.33</v>
      </c>
      <c r="P4104" s="5">
        <v>800</v>
      </c>
      <c r="Q4104" s="4">
        <v>380</v>
      </c>
      <c r="R4104" s="4">
        <v>0</v>
      </c>
      <c r="S4104" s="4">
        <v>24</v>
      </c>
      <c r="T4104" s="4">
        <v>0</v>
      </c>
      <c r="U4104" s="15">
        <v>10510.66</v>
      </c>
      <c r="V4104" s="15">
        <v>0</v>
      </c>
      <c r="W4104" s="15">
        <v>0</v>
      </c>
    </row>
    <row r="4105" spans="1:23" x14ac:dyDescent="0.3">
      <c r="A4105" s="4" t="s">
        <v>4111</v>
      </c>
      <c r="B4105" s="4" t="str">
        <f>VLOOKUP(A4105,'[1]sedi capitolone'!$D$1:$K$7727,8,FALSE)</f>
        <v>ACERRA IC FERRAJOLO-SIANI</v>
      </c>
      <c r="C4105" s="4">
        <v>8206.67</v>
      </c>
      <c r="D4105" s="4">
        <v>666.67</v>
      </c>
      <c r="E4105" s="4">
        <v>133.33000000000001</v>
      </c>
      <c r="F4105" s="4">
        <v>540</v>
      </c>
      <c r="G4105" s="4">
        <v>0</v>
      </c>
      <c r="H4105" s="4">
        <v>56</v>
      </c>
      <c r="I4105" s="4">
        <v>0</v>
      </c>
      <c r="J4105" s="15">
        <v>9602.67</v>
      </c>
      <c r="K4105" s="15">
        <v>0</v>
      </c>
      <c r="L4105" s="15">
        <v>0</v>
      </c>
      <c r="M4105" s="15">
        <v>866.93</v>
      </c>
      <c r="N4105" s="4">
        <v>16413.330000000002</v>
      </c>
      <c r="O4105" s="5">
        <v>1333.33</v>
      </c>
      <c r="P4105" s="5">
        <v>266.66999999999996</v>
      </c>
      <c r="Q4105" s="4">
        <v>1080</v>
      </c>
      <c r="R4105" s="4">
        <v>0</v>
      </c>
      <c r="S4105" s="4">
        <v>112</v>
      </c>
      <c r="T4105" s="4">
        <v>0</v>
      </c>
      <c r="U4105" s="15">
        <v>19205.330000000002</v>
      </c>
      <c r="V4105" s="15">
        <v>0</v>
      </c>
      <c r="W4105" s="15">
        <v>0</v>
      </c>
    </row>
    <row r="4106" spans="1:23" x14ac:dyDescent="0.3">
      <c r="A4106" s="4" t="s">
        <v>4112</v>
      </c>
      <c r="B4106" s="4" t="str">
        <f>VLOOKUP(A4106,'[1]sedi capitolone'!$D$1:$K$7727,8,FALSE)</f>
        <v>IC 3 DON LORENZO MILANI-CAPASSO</v>
      </c>
      <c r="C4106" s="4">
        <v>6873.33</v>
      </c>
      <c r="D4106" s="4">
        <v>666.67</v>
      </c>
      <c r="E4106" s="4">
        <v>133.33000000000001</v>
      </c>
      <c r="F4106" s="4">
        <v>370</v>
      </c>
      <c r="G4106" s="4">
        <v>0</v>
      </c>
      <c r="H4106" s="4">
        <v>28</v>
      </c>
      <c r="I4106" s="4">
        <v>0</v>
      </c>
      <c r="J4106" s="15">
        <v>8071.33</v>
      </c>
      <c r="K4106" s="15">
        <v>0</v>
      </c>
      <c r="L4106" s="15">
        <v>0</v>
      </c>
      <c r="M4106" s="15">
        <v>387.02</v>
      </c>
      <c r="N4106" s="4">
        <v>13746.67</v>
      </c>
      <c r="O4106" s="5">
        <v>1333.33</v>
      </c>
      <c r="P4106" s="5">
        <v>266.66999999999996</v>
      </c>
      <c r="Q4106" s="4">
        <v>740</v>
      </c>
      <c r="R4106" s="4">
        <v>0</v>
      </c>
      <c r="S4106" s="4">
        <v>56</v>
      </c>
      <c r="T4106" s="4">
        <v>0</v>
      </c>
      <c r="U4106" s="15">
        <v>16142.67</v>
      </c>
      <c r="V4106" s="15">
        <v>0</v>
      </c>
      <c r="W4106" s="15">
        <v>0</v>
      </c>
    </row>
    <row r="4107" spans="1:23" x14ac:dyDescent="0.3">
      <c r="A4107" s="4" t="s">
        <v>4113</v>
      </c>
      <c r="B4107" s="4" t="str">
        <f>VLOOKUP(A4107,'[1]sedi capitolone'!$D$1:$K$7727,8,FALSE)</f>
        <v>QUALIANO IC DI GIACOMO 3 S.CHIA</v>
      </c>
      <c r="C4107" s="4">
        <v>6960</v>
      </c>
      <c r="D4107" s="4">
        <v>666.67</v>
      </c>
      <c r="E4107" s="4">
        <v>133.33000000000001</v>
      </c>
      <c r="F4107" s="4">
        <v>345</v>
      </c>
      <c r="G4107" s="4">
        <v>0</v>
      </c>
      <c r="H4107" s="4">
        <v>36</v>
      </c>
      <c r="I4107" s="4">
        <v>0</v>
      </c>
      <c r="J4107" s="15">
        <v>8141</v>
      </c>
      <c r="K4107" s="15">
        <v>0</v>
      </c>
      <c r="L4107" s="15">
        <v>0</v>
      </c>
      <c r="M4107" s="15">
        <v>603.75</v>
      </c>
      <c r="N4107" s="4">
        <v>13920</v>
      </c>
      <c r="O4107" s="5">
        <v>1333.33</v>
      </c>
      <c r="P4107" s="5">
        <v>266.66999999999996</v>
      </c>
      <c r="Q4107" s="4">
        <v>690</v>
      </c>
      <c r="R4107" s="4">
        <v>0</v>
      </c>
      <c r="S4107" s="4">
        <v>72</v>
      </c>
      <c r="T4107" s="4">
        <v>0</v>
      </c>
      <c r="U4107" s="15">
        <v>16282</v>
      </c>
      <c r="V4107" s="15">
        <v>0</v>
      </c>
      <c r="W4107" s="15">
        <v>0</v>
      </c>
    </row>
    <row r="4108" spans="1:23" x14ac:dyDescent="0.3">
      <c r="A4108" s="4" t="s">
        <v>4114</v>
      </c>
      <c r="B4108" s="4" t="str">
        <f>VLOOKUP(A4108,'[1]sedi capitolone'!$D$1:$K$7727,8,FALSE)</f>
        <v>NA - I.C. MADONNA ASSUNTA</v>
      </c>
      <c r="C4108" s="4">
        <v>4766.67</v>
      </c>
      <c r="D4108" s="4">
        <v>666.67</v>
      </c>
      <c r="E4108" s="4">
        <v>133.33000000000001</v>
      </c>
      <c r="F4108" s="4">
        <v>185</v>
      </c>
      <c r="G4108" s="4">
        <v>0</v>
      </c>
      <c r="H4108" s="4">
        <v>24</v>
      </c>
      <c r="I4108" s="4">
        <v>0</v>
      </c>
      <c r="J4108" s="15">
        <v>5775.67</v>
      </c>
      <c r="K4108" s="15">
        <v>0</v>
      </c>
      <c r="L4108" s="15">
        <v>0</v>
      </c>
      <c r="M4108" s="15">
        <v>306.52</v>
      </c>
      <c r="N4108" s="4">
        <v>9533.33</v>
      </c>
      <c r="O4108" s="5">
        <v>1333.33</v>
      </c>
      <c r="P4108" s="5">
        <v>266.66999999999996</v>
      </c>
      <c r="Q4108" s="4">
        <v>370</v>
      </c>
      <c r="R4108" s="4">
        <v>0</v>
      </c>
      <c r="S4108" s="4">
        <v>48</v>
      </c>
      <c r="T4108" s="4">
        <v>0</v>
      </c>
      <c r="U4108" s="15">
        <v>11551.33</v>
      </c>
      <c r="V4108" s="15">
        <v>0</v>
      </c>
      <c r="W4108" s="15">
        <v>0</v>
      </c>
    </row>
    <row r="4109" spans="1:23" x14ac:dyDescent="0.3">
      <c r="A4109" s="4" t="s">
        <v>4115</v>
      </c>
      <c r="B4109" s="4" t="str">
        <f>VLOOKUP(A4109,'[1]sedi capitolone'!$D$1:$K$7727,8,FALSE)</f>
        <v>NA - IC MICHELANGELO AUGUSTO</v>
      </c>
      <c r="C4109" s="4">
        <v>6353.33</v>
      </c>
      <c r="D4109" s="4">
        <v>666.67</v>
      </c>
      <c r="E4109" s="4">
        <v>533.33000000000004</v>
      </c>
      <c r="F4109" s="4">
        <v>250</v>
      </c>
      <c r="G4109" s="4">
        <v>66.67</v>
      </c>
      <c r="H4109" s="4">
        <v>32</v>
      </c>
      <c r="I4109" s="4">
        <v>0</v>
      </c>
      <c r="J4109" s="15">
        <v>7902</v>
      </c>
      <c r="K4109" s="15">
        <v>0</v>
      </c>
      <c r="L4109" s="15">
        <v>0</v>
      </c>
      <c r="M4109" s="15">
        <v>470.62</v>
      </c>
      <c r="N4109" s="4">
        <v>12706.67</v>
      </c>
      <c r="O4109" s="5">
        <v>1333.33</v>
      </c>
      <c r="P4109" s="5">
        <v>1066.67</v>
      </c>
      <c r="Q4109" s="4">
        <v>500</v>
      </c>
      <c r="R4109" s="4">
        <v>133.32999999999998</v>
      </c>
      <c r="S4109" s="4">
        <v>64</v>
      </c>
      <c r="T4109" s="4">
        <v>0</v>
      </c>
      <c r="U4109" s="15">
        <v>15804</v>
      </c>
      <c r="V4109" s="15">
        <v>0</v>
      </c>
      <c r="W4109" s="15">
        <v>0</v>
      </c>
    </row>
    <row r="4110" spans="1:23" x14ac:dyDescent="0.3">
      <c r="A4110" s="4" t="s">
        <v>4116</v>
      </c>
      <c r="B4110" s="4" t="str">
        <f>VLOOKUP(A4110,'[1]sedi capitolone'!$D$1:$K$7727,8,FALSE)</f>
        <v>S. ANASTASIA I.C. D'ASSISI-NICO</v>
      </c>
      <c r="C4110" s="4">
        <v>8846.67</v>
      </c>
      <c r="D4110" s="4">
        <v>666.67</v>
      </c>
      <c r="E4110" s="4">
        <v>266.67</v>
      </c>
      <c r="F4110" s="4">
        <v>260</v>
      </c>
      <c r="G4110" s="4">
        <v>0</v>
      </c>
      <c r="H4110" s="4">
        <v>32</v>
      </c>
      <c r="I4110" s="4">
        <v>0</v>
      </c>
      <c r="J4110" s="15">
        <v>10072.01</v>
      </c>
      <c r="K4110" s="15">
        <v>0</v>
      </c>
      <c r="L4110" s="15">
        <v>0</v>
      </c>
      <c r="M4110" s="15">
        <v>476.81</v>
      </c>
      <c r="N4110" s="4">
        <v>17693.330000000002</v>
      </c>
      <c r="O4110" s="5">
        <v>1333.33</v>
      </c>
      <c r="P4110" s="5">
        <v>533.32999999999993</v>
      </c>
      <c r="Q4110" s="4">
        <v>520</v>
      </c>
      <c r="R4110" s="4">
        <v>0</v>
      </c>
      <c r="S4110" s="4">
        <v>64</v>
      </c>
      <c r="T4110" s="4">
        <v>0</v>
      </c>
      <c r="U4110" s="15">
        <v>20143.990000000005</v>
      </c>
      <c r="V4110" s="15">
        <v>0</v>
      </c>
      <c r="W4110" s="15">
        <v>0</v>
      </c>
    </row>
    <row r="4111" spans="1:23" x14ac:dyDescent="0.3">
      <c r="A4111" s="4" t="s">
        <v>4117</v>
      </c>
      <c r="B4111" s="4" t="str">
        <f>VLOOKUP(A4111,'[1]sedi capitolone'!$D$1:$K$7727,8,FALSE)</f>
        <v>FRATTAMINORE I.C. COLOMBO</v>
      </c>
      <c r="C4111" s="4">
        <v>4633.33</v>
      </c>
      <c r="D4111" s="4">
        <v>666.67</v>
      </c>
      <c r="E4111" s="4">
        <v>200</v>
      </c>
      <c r="F4111" s="4">
        <v>300</v>
      </c>
      <c r="G4111" s="4">
        <v>0</v>
      </c>
      <c r="H4111" s="4">
        <v>16</v>
      </c>
      <c r="I4111" s="4">
        <v>0</v>
      </c>
      <c r="J4111" s="15">
        <v>5816</v>
      </c>
      <c r="K4111" s="15">
        <v>0</v>
      </c>
      <c r="L4111" s="15">
        <v>0</v>
      </c>
      <c r="M4111" s="15">
        <v>195.06</v>
      </c>
      <c r="N4111" s="4">
        <v>9266.67</v>
      </c>
      <c r="O4111" s="5">
        <v>1333.33</v>
      </c>
      <c r="P4111" s="5">
        <v>400</v>
      </c>
      <c r="Q4111" s="4">
        <v>600</v>
      </c>
      <c r="R4111" s="4">
        <v>0</v>
      </c>
      <c r="S4111" s="4">
        <v>32</v>
      </c>
      <c r="T4111" s="4">
        <v>0</v>
      </c>
      <c r="U4111" s="15">
        <v>11632</v>
      </c>
      <c r="V4111" s="15">
        <v>0</v>
      </c>
      <c r="W4111" s="15">
        <v>0</v>
      </c>
    </row>
    <row r="4112" spans="1:23" x14ac:dyDescent="0.3">
      <c r="A4112" s="4" t="s">
        <v>4118</v>
      </c>
      <c r="B4112" s="4" t="str">
        <f>VLOOKUP(A4112,'[1]sedi capitolone'!$D$1:$K$7727,8,FALSE)</f>
        <v>MADRE CLAUDIA RUSSO-SOLIMENA</v>
      </c>
      <c r="C4112" s="4">
        <v>6280</v>
      </c>
      <c r="D4112" s="4">
        <v>666.67</v>
      </c>
      <c r="E4112" s="4">
        <v>133.33000000000001</v>
      </c>
      <c r="F4112" s="4">
        <v>440</v>
      </c>
      <c r="G4112" s="4">
        <v>0</v>
      </c>
      <c r="H4112" s="4">
        <v>28</v>
      </c>
      <c r="I4112" s="4">
        <v>0</v>
      </c>
      <c r="J4112" s="15">
        <v>7548</v>
      </c>
      <c r="K4112" s="15">
        <v>0</v>
      </c>
      <c r="L4112" s="15">
        <v>0</v>
      </c>
      <c r="M4112" s="15">
        <v>417.98</v>
      </c>
      <c r="N4112" s="4">
        <v>12560</v>
      </c>
      <c r="O4112" s="5">
        <v>1333.33</v>
      </c>
      <c r="P4112" s="5">
        <v>266.66999999999996</v>
      </c>
      <c r="Q4112" s="4">
        <v>880</v>
      </c>
      <c r="R4112" s="4">
        <v>0</v>
      </c>
      <c r="S4112" s="4">
        <v>56</v>
      </c>
      <c r="T4112" s="4">
        <v>0</v>
      </c>
      <c r="U4112" s="15">
        <v>15096</v>
      </c>
      <c r="V4112" s="15">
        <v>0</v>
      </c>
      <c r="W4112" s="15">
        <v>0</v>
      </c>
    </row>
    <row r="4113" spans="1:23" x14ac:dyDescent="0.3">
      <c r="A4113" s="4" t="s">
        <v>4119</v>
      </c>
      <c r="B4113" s="4" t="str">
        <f>VLOOKUP(A4113,'[1]sedi capitolone'!$D$1:$K$7727,8,FALSE)</f>
        <v>I.C. 1 RODINO'</v>
      </c>
      <c r="C4113" s="4">
        <v>4920</v>
      </c>
      <c r="D4113" s="4">
        <v>666.67</v>
      </c>
      <c r="E4113" s="4">
        <v>200</v>
      </c>
      <c r="F4113" s="4">
        <v>355</v>
      </c>
      <c r="G4113" s="4">
        <v>0</v>
      </c>
      <c r="H4113" s="4">
        <v>16</v>
      </c>
      <c r="I4113" s="4">
        <v>0</v>
      </c>
      <c r="J4113" s="15">
        <v>6157.67</v>
      </c>
      <c r="K4113" s="15">
        <v>0</v>
      </c>
      <c r="L4113" s="15">
        <v>0</v>
      </c>
      <c r="M4113" s="15">
        <v>235.31</v>
      </c>
      <c r="N4113" s="4">
        <v>9840</v>
      </c>
      <c r="O4113" s="5">
        <v>1333.33</v>
      </c>
      <c r="P4113" s="5">
        <v>400</v>
      </c>
      <c r="Q4113" s="4">
        <v>710</v>
      </c>
      <c r="R4113" s="4">
        <v>0</v>
      </c>
      <c r="S4113" s="4">
        <v>32</v>
      </c>
      <c r="T4113" s="4">
        <v>0</v>
      </c>
      <c r="U4113" s="15">
        <v>12315.33</v>
      </c>
      <c r="V4113" s="15">
        <v>0</v>
      </c>
      <c r="W4113" s="15">
        <v>0</v>
      </c>
    </row>
    <row r="4114" spans="1:23" x14ac:dyDescent="0.3">
      <c r="A4114" s="4" t="s">
        <v>4120</v>
      </c>
      <c r="B4114" s="4" t="str">
        <f>VLOOKUP(A4114,'[1]sedi capitolone'!$D$1:$K$7727,8,FALSE)</f>
        <v>ERCOLANO 2-GIAMPAGLIA IACCARINO</v>
      </c>
      <c r="C4114" s="4">
        <v>5020</v>
      </c>
      <c r="D4114" s="4">
        <v>666.67</v>
      </c>
      <c r="E4114" s="4">
        <v>133.33000000000001</v>
      </c>
      <c r="F4114" s="4">
        <v>170</v>
      </c>
      <c r="G4114" s="4">
        <v>0</v>
      </c>
      <c r="H4114" s="4">
        <v>32</v>
      </c>
      <c r="I4114" s="4">
        <v>0</v>
      </c>
      <c r="J4114" s="15">
        <v>6022</v>
      </c>
      <c r="K4114" s="15">
        <v>0</v>
      </c>
      <c r="L4114" s="15">
        <v>0</v>
      </c>
      <c r="M4114" s="15">
        <v>445.85</v>
      </c>
      <c r="N4114" s="4">
        <v>10040</v>
      </c>
      <c r="O4114" s="5">
        <v>1333.33</v>
      </c>
      <c r="P4114" s="5">
        <v>266.66999999999996</v>
      </c>
      <c r="Q4114" s="4">
        <v>340</v>
      </c>
      <c r="R4114" s="4">
        <v>0</v>
      </c>
      <c r="S4114" s="4">
        <v>64</v>
      </c>
      <c r="T4114" s="4">
        <v>0</v>
      </c>
      <c r="U4114" s="15">
        <v>12044</v>
      </c>
      <c r="V4114" s="15">
        <v>0</v>
      </c>
      <c r="W4114" s="15">
        <v>0</v>
      </c>
    </row>
    <row r="4115" spans="1:23" x14ac:dyDescent="0.3">
      <c r="A4115" s="4" t="s">
        <v>4121</v>
      </c>
      <c r="B4115" s="4" t="str">
        <f>VLOOKUP(A4115,'[1]sedi capitolone'!$D$1:$K$7727,8,FALSE)</f>
        <v>I.C. 5 - MONTALE NAPOLI</v>
      </c>
      <c r="C4115" s="4">
        <v>7180</v>
      </c>
      <c r="D4115" s="4">
        <v>666.67</v>
      </c>
      <c r="E4115" s="4">
        <v>333.33</v>
      </c>
      <c r="F4115" s="4">
        <v>400</v>
      </c>
      <c r="G4115" s="4">
        <v>0</v>
      </c>
      <c r="H4115" s="4">
        <v>8</v>
      </c>
      <c r="I4115" s="4">
        <v>0</v>
      </c>
      <c r="J4115" s="15">
        <v>8588</v>
      </c>
      <c r="K4115" s="15">
        <v>0</v>
      </c>
      <c r="L4115" s="15">
        <v>0</v>
      </c>
      <c r="M4115" s="15">
        <v>77.400000000000006</v>
      </c>
      <c r="N4115" s="4">
        <v>14360</v>
      </c>
      <c r="O4115" s="5">
        <v>1333.33</v>
      </c>
      <c r="P4115" s="5">
        <v>666.67000000000007</v>
      </c>
      <c r="Q4115" s="4">
        <v>800</v>
      </c>
      <c r="R4115" s="4">
        <v>0</v>
      </c>
      <c r="S4115" s="4">
        <v>16</v>
      </c>
      <c r="T4115" s="4">
        <v>0</v>
      </c>
      <c r="U4115" s="15">
        <v>17176</v>
      </c>
      <c r="V4115" s="15">
        <v>0</v>
      </c>
      <c r="W4115" s="15">
        <v>0</v>
      </c>
    </row>
    <row r="4116" spans="1:23" x14ac:dyDescent="0.3">
      <c r="A4116" s="4" t="s">
        <v>4122</v>
      </c>
      <c r="B4116" s="4" t="str">
        <f>VLOOKUP(A4116,'[1]sedi capitolone'!$D$1:$K$7727,8,FALSE)</f>
        <v>IC M.D.P. CAPOLUOGO-VESPUCCI</v>
      </c>
      <c r="C4116" s="4">
        <v>6886.67</v>
      </c>
      <c r="D4116" s="4">
        <v>666.67</v>
      </c>
      <c r="E4116" s="4">
        <v>733.33</v>
      </c>
      <c r="F4116" s="4">
        <v>230</v>
      </c>
      <c r="G4116" s="4">
        <v>0</v>
      </c>
      <c r="H4116" s="4">
        <v>24</v>
      </c>
      <c r="I4116" s="4">
        <v>0</v>
      </c>
      <c r="J4116" s="15">
        <v>8540.67</v>
      </c>
      <c r="K4116" s="15">
        <v>0</v>
      </c>
      <c r="L4116" s="15">
        <v>0</v>
      </c>
      <c r="M4116" s="15">
        <v>377.73</v>
      </c>
      <c r="N4116" s="4">
        <v>13773.33</v>
      </c>
      <c r="O4116" s="5">
        <v>1333.33</v>
      </c>
      <c r="P4116" s="5">
        <v>1466.67</v>
      </c>
      <c r="Q4116" s="4">
        <v>460</v>
      </c>
      <c r="R4116" s="4">
        <v>0</v>
      </c>
      <c r="S4116" s="4">
        <v>48</v>
      </c>
      <c r="T4116" s="4">
        <v>0</v>
      </c>
      <c r="U4116" s="15">
        <v>17081.330000000002</v>
      </c>
      <c r="V4116" s="15">
        <v>0</v>
      </c>
      <c r="W4116" s="15">
        <v>0</v>
      </c>
    </row>
    <row r="4117" spans="1:23" x14ac:dyDescent="0.3">
      <c r="A4117" s="4" t="s">
        <v>4123</v>
      </c>
      <c r="B4117" s="4" t="str">
        <f>VLOOKUP(A4117,'[1]sedi capitolone'!$D$1:$K$7727,8,FALSE)</f>
        <v>IC 2 FALCONE - GUARANO</v>
      </c>
      <c r="C4117" s="4">
        <v>7666.67</v>
      </c>
      <c r="D4117" s="4">
        <v>666.67</v>
      </c>
      <c r="E4117" s="4">
        <v>200</v>
      </c>
      <c r="F4117" s="4">
        <v>410</v>
      </c>
      <c r="G4117" s="4">
        <v>0</v>
      </c>
      <c r="H4117" s="4">
        <v>40</v>
      </c>
      <c r="I4117" s="4">
        <v>0</v>
      </c>
      <c r="J4117" s="15">
        <v>8983.34</v>
      </c>
      <c r="K4117" s="15">
        <v>0</v>
      </c>
      <c r="L4117" s="15">
        <v>0</v>
      </c>
      <c r="M4117" s="15">
        <v>625.42999999999995</v>
      </c>
      <c r="N4117" s="4">
        <v>15333.33</v>
      </c>
      <c r="O4117" s="5">
        <v>1333.33</v>
      </c>
      <c r="P4117" s="5">
        <v>400</v>
      </c>
      <c r="Q4117" s="4">
        <v>820</v>
      </c>
      <c r="R4117" s="4">
        <v>0</v>
      </c>
      <c r="S4117" s="4">
        <v>80</v>
      </c>
      <c r="T4117" s="4">
        <v>0</v>
      </c>
      <c r="U4117" s="15">
        <v>17966.66</v>
      </c>
      <c r="V4117" s="15">
        <v>0</v>
      </c>
      <c r="W4117" s="15">
        <v>0</v>
      </c>
    </row>
    <row r="4118" spans="1:23" x14ac:dyDescent="0.3">
      <c r="A4118" s="4" t="s">
        <v>4124</v>
      </c>
      <c r="B4118" s="4" t="str">
        <f>VLOOKUP(A4118,'[1]sedi capitolone'!$D$1:$K$7727,8,FALSE)</f>
        <v>IC MERLIANO TANSILLO-T. VITALE</v>
      </c>
      <c r="C4118" s="4">
        <v>8440</v>
      </c>
      <c r="D4118" s="4">
        <v>666.67</v>
      </c>
      <c r="E4118" s="4">
        <v>200</v>
      </c>
      <c r="F4118" s="4">
        <v>295</v>
      </c>
      <c r="G4118" s="4">
        <v>0</v>
      </c>
      <c r="H4118" s="4">
        <v>40</v>
      </c>
      <c r="I4118" s="4">
        <v>0</v>
      </c>
      <c r="J4118" s="15">
        <v>9641.67</v>
      </c>
      <c r="K4118" s="15">
        <v>0</v>
      </c>
      <c r="L4118" s="15">
        <v>0</v>
      </c>
      <c r="M4118" s="15">
        <v>585.17999999999995</v>
      </c>
      <c r="N4118" s="4">
        <v>16880</v>
      </c>
      <c r="O4118" s="5">
        <v>1333.33</v>
      </c>
      <c r="P4118" s="5">
        <v>400</v>
      </c>
      <c r="Q4118" s="4">
        <v>590</v>
      </c>
      <c r="R4118" s="4">
        <v>0</v>
      </c>
      <c r="S4118" s="4">
        <v>80</v>
      </c>
      <c r="T4118" s="4">
        <v>0</v>
      </c>
      <c r="U4118" s="15">
        <v>19283.330000000002</v>
      </c>
      <c r="V4118" s="15">
        <v>0</v>
      </c>
      <c r="W4118" s="15">
        <v>0</v>
      </c>
    </row>
    <row r="4119" spans="1:23" x14ac:dyDescent="0.3">
      <c r="A4119" s="4" t="s">
        <v>4125</v>
      </c>
      <c r="B4119" s="4" t="str">
        <f>VLOOKUP(A4119,'[1]sedi capitolone'!$D$1:$K$7727,8,FALSE)</f>
        <v>IC 1 CECCHI - STABIAE</v>
      </c>
      <c r="C4119" s="4">
        <v>7673.33</v>
      </c>
      <c r="D4119" s="4">
        <v>666.67</v>
      </c>
      <c r="E4119" s="4">
        <v>133.33000000000001</v>
      </c>
      <c r="F4119" s="4">
        <v>130</v>
      </c>
      <c r="G4119" s="4">
        <v>0</v>
      </c>
      <c r="H4119" s="4">
        <v>40</v>
      </c>
      <c r="I4119" s="4">
        <v>0</v>
      </c>
      <c r="J4119" s="15">
        <v>8643.33</v>
      </c>
      <c r="K4119" s="15">
        <v>0</v>
      </c>
      <c r="L4119" s="15">
        <v>0</v>
      </c>
      <c r="M4119" s="15">
        <v>572.79</v>
      </c>
      <c r="N4119" s="4">
        <v>15346.67</v>
      </c>
      <c r="O4119" s="5">
        <v>1333.33</v>
      </c>
      <c r="P4119" s="5">
        <v>266.66999999999996</v>
      </c>
      <c r="Q4119" s="4">
        <v>260</v>
      </c>
      <c r="R4119" s="4">
        <v>0</v>
      </c>
      <c r="S4119" s="4">
        <v>80</v>
      </c>
      <c r="T4119" s="4">
        <v>0</v>
      </c>
      <c r="U4119" s="15">
        <v>17286.669999999998</v>
      </c>
      <c r="V4119" s="15">
        <v>0</v>
      </c>
      <c r="W4119" s="15">
        <v>0</v>
      </c>
    </row>
    <row r="4120" spans="1:23" x14ac:dyDescent="0.3">
      <c r="A4120" s="4" t="s">
        <v>4126</v>
      </c>
      <c r="B4120" s="4" t="str">
        <f>VLOOKUP(A4120,'[1]sedi capitolone'!$D$1:$K$7727,8,FALSE)</f>
        <v>IC S.MARCO - BONITO - COSENZA</v>
      </c>
      <c r="C4120" s="4">
        <v>7560</v>
      </c>
      <c r="D4120" s="4">
        <v>666.67</v>
      </c>
      <c r="E4120" s="4">
        <v>333.33</v>
      </c>
      <c r="F4120" s="4">
        <v>260</v>
      </c>
      <c r="G4120" s="4">
        <v>0</v>
      </c>
      <c r="H4120" s="4">
        <v>40</v>
      </c>
      <c r="I4120" s="4">
        <v>0</v>
      </c>
      <c r="J4120" s="15">
        <v>8860</v>
      </c>
      <c r="K4120" s="15">
        <v>0</v>
      </c>
      <c r="L4120" s="15">
        <v>0</v>
      </c>
      <c r="M4120" s="15">
        <v>609.95000000000005</v>
      </c>
      <c r="N4120" s="4">
        <v>15120</v>
      </c>
      <c r="O4120" s="5">
        <v>1333.33</v>
      </c>
      <c r="P4120" s="5">
        <v>666.67000000000007</v>
      </c>
      <c r="Q4120" s="4">
        <v>520</v>
      </c>
      <c r="R4120" s="4">
        <v>0</v>
      </c>
      <c r="S4120" s="4">
        <v>80</v>
      </c>
      <c r="T4120" s="4">
        <v>0</v>
      </c>
      <c r="U4120" s="15">
        <v>17720</v>
      </c>
      <c r="V4120" s="15">
        <v>0</v>
      </c>
      <c r="W4120" s="15">
        <v>0</v>
      </c>
    </row>
    <row r="4121" spans="1:23" x14ac:dyDescent="0.3">
      <c r="A4121" s="4" t="s">
        <v>4127</v>
      </c>
      <c r="B4121" s="4" t="str">
        <f>VLOOKUP(A4121,'[1]sedi capitolone'!$D$1:$K$7727,8,FALSE)</f>
        <v>AFRAGOLA 1 - MARCONI - ROCCO</v>
      </c>
      <c r="C4121" s="4">
        <v>11933.33</v>
      </c>
      <c r="D4121" s="4">
        <v>666.67</v>
      </c>
      <c r="E4121" s="4">
        <v>266.67</v>
      </c>
      <c r="F4121" s="4">
        <v>590</v>
      </c>
      <c r="G4121" s="4">
        <v>0</v>
      </c>
      <c r="H4121" s="4">
        <v>40</v>
      </c>
      <c r="I4121" s="4">
        <v>0</v>
      </c>
      <c r="J4121" s="15">
        <v>13496.67</v>
      </c>
      <c r="K4121" s="15">
        <v>0</v>
      </c>
      <c r="L4121" s="15">
        <v>0</v>
      </c>
      <c r="M4121" s="15">
        <v>526.35</v>
      </c>
      <c r="N4121" s="4">
        <v>23866.67</v>
      </c>
      <c r="O4121" s="5">
        <v>1333.33</v>
      </c>
      <c r="P4121" s="5">
        <v>533.32999999999993</v>
      </c>
      <c r="Q4121" s="4">
        <v>1180</v>
      </c>
      <c r="R4121" s="4">
        <v>0</v>
      </c>
      <c r="S4121" s="4">
        <v>80</v>
      </c>
      <c r="T4121" s="4">
        <v>0</v>
      </c>
      <c r="U4121" s="15">
        <v>26993.33</v>
      </c>
      <c r="V4121" s="15">
        <v>0</v>
      </c>
      <c r="W4121" s="15">
        <v>0</v>
      </c>
    </row>
    <row r="4122" spans="1:23" x14ac:dyDescent="0.3">
      <c r="A4122" s="4" t="s">
        <v>4128</v>
      </c>
      <c r="B4122" s="4" t="str">
        <f>VLOOKUP(A4122,'[1]sedi capitolone'!$D$1:$K$7727,8,FALSE)</f>
        <v>I.C. G.B. BASILE - DE FILIPPO</v>
      </c>
      <c r="C4122" s="4">
        <v>8926.67</v>
      </c>
      <c r="D4122" s="4">
        <v>666.67</v>
      </c>
      <c r="E4122" s="4">
        <v>133.33000000000001</v>
      </c>
      <c r="F4122" s="4">
        <v>470</v>
      </c>
      <c r="G4122" s="4">
        <v>0</v>
      </c>
      <c r="H4122" s="4">
        <v>56</v>
      </c>
      <c r="I4122" s="4">
        <v>0</v>
      </c>
      <c r="J4122" s="15">
        <v>10252.67</v>
      </c>
      <c r="K4122" s="15">
        <v>0</v>
      </c>
      <c r="L4122" s="15">
        <v>0</v>
      </c>
      <c r="M4122" s="15">
        <v>780.24</v>
      </c>
      <c r="N4122" s="4">
        <v>17853.330000000002</v>
      </c>
      <c r="O4122" s="5">
        <v>1333.33</v>
      </c>
      <c r="P4122" s="5">
        <v>266.66999999999996</v>
      </c>
      <c r="Q4122" s="4">
        <v>940</v>
      </c>
      <c r="R4122" s="4">
        <v>0</v>
      </c>
      <c r="S4122" s="4">
        <v>112</v>
      </c>
      <c r="T4122" s="4">
        <v>0</v>
      </c>
      <c r="U4122" s="15">
        <v>20505.330000000002</v>
      </c>
      <c r="V4122" s="15">
        <v>0</v>
      </c>
      <c r="W4122" s="15">
        <v>0</v>
      </c>
    </row>
    <row r="4123" spans="1:23" x14ac:dyDescent="0.3">
      <c r="A4123" s="4" t="s">
        <v>4129</v>
      </c>
      <c r="B4123" s="4" t="str">
        <f>VLOOKUP(A4123,'[1]sedi capitolone'!$D$1:$K$7727,8,FALSE)</f>
        <v>I.C. BOSCO-S.VILLA-SOMMA VES. 3</v>
      </c>
      <c r="C4123" s="4">
        <v>8746.67</v>
      </c>
      <c r="D4123" s="4">
        <v>666.67</v>
      </c>
      <c r="E4123" s="4">
        <v>333.33</v>
      </c>
      <c r="F4123" s="4">
        <v>270</v>
      </c>
      <c r="G4123" s="4">
        <v>0</v>
      </c>
      <c r="H4123" s="4">
        <v>64</v>
      </c>
      <c r="I4123" s="4">
        <v>0</v>
      </c>
      <c r="J4123" s="15">
        <v>10080.67</v>
      </c>
      <c r="K4123" s="15">
        <v>0</v>
      </c>
      <c r="L4123" s="15">
        <v>0</v>
      </c>
      <c r="M4123" s="15">
        <v>900.99</v>
      </c>
      <c r="N4123" s="4">
        <v>17493.330000000002</v>
      </c>
      <c r="O4123" s="5">
        <v>1333.33</v>
      </c>
      <c r="P4123" s="5">
        <v>666.67000000000007</v>
      </c>
      <c r="Q4123" s="4">
        <v>540</v>
      </c>
      <c r="R4123" s="4">
        <v>0</v>
      </c>
      <c r="S4123" s="4">
        <v>128</v>
      </c>
      <c r="T4123" s="4">
        <v>0</v>
      </c>
      <c r="U4123" s="15">
        <v>20161.330000000002</v>
      </c>
      <c r="V4123" s="15">
        <v>0</v>
      </c>
      <c r="W4123" s="15">
        <v>0</v>
      </c>
    </row>
    <row r="4124" spans="1:23" x14ac:dyDescent="0.3">
      <c r="A4124" s="4" t="s">
        <v>4130</v>
      </c>
      <c r="B4124" s="4" t="str">
        <f>VLOOKUP(A4124,'[1]sedi capitolone'!$D$1:$K$7727,8,FALSE)</f>
        <v>IC DE CURTIS-RAGAZZI D'EUROPA</v>
      </c>
      <c r="C4124" s="4">
        <v>9273.33</v>
      </c>
      <c r="D4124" s="4">
        <v>666.67</v>
      </c>
      <c r="E4124" s="4">
        <v>533.33000000000004</v>
      </c>
      <c r="F4124" s="4">
        <v>425</v>
      </c>
      <c r="G4124" s="4">
        <v>0</v>
      </c>
      <c r="H4124" s="4">
        <v>24</v>
      </c>
      <c r="I4124" s="4">
        <v>0</v>
      </c>
      <c r="J4124" s="15">
        <v>10922.33</v>
      </c>
      <c r="K4124" s="15">
        <v>0</v>
      </c>
      <c r="L4124" s="15">
        <v>0</v>
      </c>
      <c r="M4124" s="15">
        <v>408.7</v>
      </c>
      <c r="N4124" s="4">
        <v>18546.669999999998</v>
      </c>
      <c r="O4124" s="5">
        <v>1333.33</v>
      </c>
      <c r="P4124" s="5">
        <v>1066.67</v>
      </c>
      <c r="Q4124" s="4">
        <v>850</v>
      </c>
      <c r="R4124" s="4">
        <v>0</v>
      </c>
      <c r="S4124" s="4">
        <v>48</v>
      </c>
      <c r="T4124" s="4">
        <v>0</v>
      </c>
      <c r="U4124" s="15">
        <v>21844.67</v>
      </c>
      <c r="V4124" s="15">
        <v>0</v>
      </c>
      <c r="W4124" s="15">
        <v>0</v>
      </c>
    </row>
    <row r="4125" spans="1:23" x14ac:dyDescent="0.3">
      <c r="A4125" s="4" t="s">
        <v>4131</v>
      </c>
      <c r="B4125" s="4" t="str">
        <f>VLOOKUP(A4125,'[1]sedi capitolone'!$D$1:$K$7727,8,FALSE)</f>
        <v>IC - S.S. VESUVIO - SALVEMINI</v>
      </c>
      <c r="C4125" s="4">
        <v>8546.67</v>
      </c>
      <c r="D4125" s="4">
        <v>666.67</v>
      </c>
      <c r="E4125" s="4">
        <v>266.67</v>
      </c>
      <c r="F4125" s="4">
        <v>250</v>
      </c>
      <c r="G4125" s="4">
        <v>0</v>
      </c>
      <c r="H4125" s="4">
        <v>40</v>
      </c>
      <c r="I4125" s="4">
        <v>0</v>
      </c>
      <c r="J4125" s="15">
        <v>9770.01</v>
      </c>
      <c r="K4125" s="15">
        <v>0</v>
      </c>
      <c r="L4125" s="15">
        <v>0</v>
      </c>
      <c r="M4125" s="15">
        <v>613.04</v>
      </c>
      <c r="N4125" s="4">
        <v>17093.330000000002</v>
      </c>
      <c r="O4125" s="5">
        <v>1333.33</v>
      </c>
      <c r="P4125" s="5">
        <v>533.32999999999993</v>
      </c>
      <c r="Q4125" s="4">
        <v>500</v>
      </c>
      <c r="R4125" s="4">
        <v>0</v>
      </c>
      <c r="S4125" s="4">
        <v>80</v>
      </c>
      <c r="T4125" s="4">
        <v>0</v>
      </c>
      <c r="U4125" s="15">
        <v>19539.990000000005</v>
      </c>
      <c r="V4125" s="15">
        <v>0</v>
      </c>
      <c r="W4125" s="15">
        <v>0</v>
      </c>
    </row>
    <row r="4126" spans="1:23" x14ac:dyDescent="0.3">
      <c r="A4126" s="4" t="s">
        <v>4132</v>
      </c>
      <c r="B4126" s="4" t="str">
        <f>VLOOKUP(A4126,'[1]sedi capitolone'!$D$1:$K$7727,8,FALSE)</f>
        <v>IC GABELLI-COLLETTA</v>
      </c>
      <c r="C4126" s="4">
        <v>7186.67</v>
      </c>
      <c r="D4126" s="4">
        <v>666.67</v>
      </c>
      <c r="E4126" s="4">
        <v>400</v>
      </c>
      <c r="F4126" s="4">
        <v>365</v>
      </c>
      <c r="G4126" s="4">
        <v>66.67</v>
      </c>
      <c r="H4126" s="4">
        <v>24</v>
      </c>
      <c r="I4126" s="4">
        <v>0</v>
      </c>
      <c r="J4126" s="15">
        <v>8709.01</v>
      </c>
      <c r="K4126" s="15">
        <v>0</v>
      </c>
      <c r="L4126" s="15">
        <v>0</v>
      </c>
      <c r="M4126" s="15">
        <v>300.33</v>
      </c>
      <c r="N4126" s="4">
        <v>14373.33</v>
      </c>
      <c r="O4126" s="5">
        <v>1333.33</v>
      </c>
      <c r="P4126" s="5">
        <v>800</v>
      </c>
      <c r="Q4126" s="4">
        <v>730</v>
      </c>
      <c r="R4126" s="4">
        <v>133.32999999999998</v>
      </c>
      <c r="S4126" s="4">
        <v>48</v>
      </c>
      <c r="T4126" s="4">
        <v>0</v>
      </c>
      <c r="U4126" s="15">
        <v>17417.990000000002</v>
      </c>
      <c r="V4126" s="15">
        <v>0</v>
      </c>
      <c r="W4126" s="15">
        <v>0</v>
      </c>
    </row>
    <row r="4127" spans="1:23" x14ac:dyDescent="0.3">
      <c r="A4127" s="4" t="s">
        <v>4133</v>
      </c>
      <c r="B4127" s="4" t="str">
        <f>VLOOKUP(A4127,'[1]sedi capitolone'!$D$1:$K$7727,8,FALSE)</f>
        <v>IC AMMENDOLA-DE AMICIS - S.GIUS</v>
      </c>
      <c r="C4127" s="4">
        <v>7620</v>
      </c>
      <c r="D4127" s="4">
        <v>666.67</v>
      </c>
      <c r="E4127" s="4">
        <v>266.67</v>
      </c>
      <c r="F4127" s="4">
        <v>155</v>
      </c>
      <c r="G4127" s="4">
        <v>0</v>
      </c>
      <c r="H4127" s="4">
        <v>40</v>
      </c>
      <c r="I4127" s="4">
        <v>0</v>
      </c>
      <c r="J4127" s="15">
        <v>8748.34</v>
      </c>
      <c r="K4127" s="15">
        <v>0</v>
      </c>
      <c r="L4127" s="15">
        <v>0</v>
      </c>
      <c r="M4127" s="15">
        <v>647.1</v>
      </c>
      <c r="N4127" s="4">
        <v>15240</v>
      </c>
      <c r="O4127" s="5">
        <v>1333.33</v>
      </c>
      <c r="P4127" s="5">
        <v>533.32999999999993</v>
      </c>
      <c r="Q4127" s="4">
        <v>310</v>
      </c>
      <c r="R4127" s="4">
        <v>0</v>
      </c>
      <c r="S4127" s="4">
        <v>80</v>
      </c>
      <c r="T4127" s="4">
        <v>0</v>
      </c>
      <c r="U4127" s="15">
        <v>17496.660000000003</v>
      </c>
      <c r="V4127" s="15">
        <v>0</v>
      </c>
      <c r="W4127" s="15">
        <v>0</v>
      </c>
    </row>
    <row r="4128" spans="1:23" x14ac:dyDescent="0.3">
      <c r="A4128" s="4" t="s">
        <v>4134</v>
      </c>
      <c r="B4128" s="4" t="str">
        <f>VLOOKUP(A4128,'[1]sedi capitolone'!$D$1:$K$7727,8,FALSE)</f>
        <v>ISCHIA 2 - G.SCOTTI</v>
      </c>
      <c r="C4128" s="4">
        <v>7713.33</v>
      </c>
      <c r="D4128" s="4">
        <v>666.67</v>
      </c>
      <c r="E4128" s="4">
        <v>333.33</v>
      </c>
      <c r="F4128" s="4">
        <v>280</v>
      </c>
      <c r="G4128" s="4">
        <v>0</v>
      </c>
      <c r="H4128" s="4">
        <v>40</v>
      </c>
      <c r="I4128" s="4">
        <v>0</v>
      </c>
      <c r="J4128" s="15">
        <v>9033.33</v>
      </c>
      <c r="K4128" s="15">
        <v>0</v>
      </c>
      <c r="L4128" s="15">
        <v>0</v>
      </c>
      <c r="M4128" s="15">
        <v>600.66</v>
      </c>
      <c r="N4128" s="4">
        <v>15426.67</v>
      </c>
      <c r="O4128" s="5">
        <v>1333.33</v>
      </c>
      <c r="P4128" s="5">
        <v>666.67000000000007</v>
      </c>
      <c r="Q4128" s="4">
        <v>560</v>
      </c>
      <c r="R4128" s="4">
        <v>0</v>
      </c>
      <c r="S4128" s="4">
        <v>80</v>
      </c>
      <c r="T4128" s="4">
        <v>0</v>
      </c>
      <c r="U4128" s="15">
        <v>18066.669999999998</v>
      </c>
      <c r="V4128" s="15">
        <v>0</v>
      </c>
      <c r="W4128" s="15">
        <v>0</v>
      </c>
    </row>
    <row r="4129" spans="1:23" x14ac:dyDescent="0.3">
      <c r="A4129" s="4" t="s">
        <v>4135</v>
      </c>
      <c r="B4129" s="4" t="str">
        <f>VLOOKUP(A4129,'[1]sedi capitolone'!$D$1:$K$7727,8,FALSE)</f>
        <v>IC 69 - S. BARBATO - MARINO S.R</v>
      </c>
      <c r="C4129" s="4">
        <v>9733.33</v>
      </c>
      <c r="D4129" s="4">
        <v>666.67</v>
      </c>
      <c r="E4129" s="4">
        <v>533.33000000000004</v>
      </c>
      <c r="F4129" s="4">
        <v>490</v>
      </c>
      <c r="G4129" s="4">
        <v>0</v>
      </c>
      <c r="H4129" s="4">
        <v>20</v>
      </c>
      <c r="I4129" s="4">
        <v>0</v>
      </c>
      <c r="J4129" s="15">
        <v>11443.33</v>
      </c>
      <c r="K4129" s="15">
        <v>0</v>
      </c>
      <c r="L4129" s="15">
        <v>0</v>
      </c>
      <c r="M4129" s="15">
        <v>244.6</v>
      </c>
      <c r="N4129" s="4">
        <v>19466.669999999998</v>
      </c>
      <c r="O4129" s="5">
        <v>1333.33</v>
      </c>
      <c r="P4129" s="5">
        <v>1066.67</v>
      </c>
      <c r="Q4129" s="4">
        <v>980</v>
      </c>
      <c r="R4129" s="4">
        <v>0</v>
      </c>
      <c r="S4129" s="4">
        <v>40</v>
      </c>
      <c r="T4129" s="4">
        <v>0</v>
      </c>
      <c r="U4129" s="15">
        <v>22886.67</v>
      </c>
      <c r="V4129" s="15">
        <v>0</v>
      </c>
      <c r="W4129" s="15">
        <v>0</v>
      </c>
    </row>
    <row r="4130" spans="1:23" x14ac:dyDescent="0.3">
      <c r="A4130" s="4" t="s">
        <v>4136</v>
      </c>
      <c r="B4130" s="4" t="str">
        <f>VLOOKUP(A4130,'[1]sedi capitolone'!$D$1:$K$7727,8,FALSE)</f>
        <v>IC 17 -  ANGIULLI</v>
      </c>
      <c r="C4130" s="4">
        <v>5553.33</v>
      </c>
      <c r="D4130" s="4">
        <v>666.67</v>
      </c>
      <c r="E4130" s="4">
        <v>266.67</v>
      </c>
      <c r="F4130" s="4">
        <v>215</v>
      </c>
      <c r="G4130" s="4">
        <v>66.67</v>
      </c>
      <c r="H4130" s="4">
        <v>0</v>
      </c>
      <c r="I4130" s="4">
        <v>0</v>
      </c>
      <c r="J4130" s="15">
        <v>6768.34</v>
      </c>
      <c r="K4130" s="15">
        <v>0</v>
      </c>
      <c r="L4130" s="15">
        <v>0</v>
      </c>
      <c r="M4130" s="15">
        <v>0</v>
      </c>
      <c r="N4130" s="4">
        <v>11106.67</v>
      </c>
      <c r="O4130" s="5">
        <v>1333.33</v>
      </c>
      <c r="P4130" s="5">
        <v>533.32999999999993</v>
      </c>
      <c r="Q4130" s="4">
        <v>430</v>
      </c>
      <c r="R4130" s="4">
        <v>133.32999999999998</v>
      </c>
      <c r="S4130" s="4">
        <v>0</v>
      </c>
      <c r="T4130" s="4">
        <v>0</v>
      </c>
      <c r="U4130" s="15">
        <v>13536.66</v>
      </c>
      <c r="V4130" s="15">
        <v>0</v>
      </c>
      <c r="W4130" s="15">
        <v>0</v>
      </c>
    </row>
    <row r="4131" spans="1:23" x14ac:dyDescent="0.3">
      <c r="A4131" s="4" t="s">
        <v>4137</v>
      </c>
      <c r="B4131" s="4" t="str">
        <f>VLOOKUP(A4131,'[1]sedi capitolone'!$D$1:$K$7727,8,FALSE)</f>
        <v>IC UNGARETTI - FUCINI</v>
      </c>
      <c r="C4131" s="4">
        <v>7860</v>
      </c>
      <c r="D4131" s="4">
        <v>666.67</v>
      </c>
      <c r="E4131" s="4">
        <v>133.33000000000001</v>
      </c>
      <c r="F4131" s="4">
        <v>235</v>
      </c>
      <c r="G4131" s="4">
        <v>0</v>
      </c>
      <c r="H4131" s="4">
        <v>36</v>
      </c>
      <c r="I4131" s="4">
        <v>0</v>
      </c>
      <c r="J4131" s="15">
        <v>8931</v>
      </c>
      <c r="K4131" s="15">
        <v>0</v>
      </c>
      <c r="L4131" s="15">
        <v>0</v>
      </c>
      <c r="M4131" s="15">
        <v>529.45000000000005</v>
      </c>
      <c r="N4131" s="4">
        <v>15720</v>
      </c>
      <c r="O4131" s="5">
        <v>1333.33</v>
      </c>
      <c r="P4131" s="5">
        <v>266.66999999999996</v>
      </c>
      <c r="Q4131" s="4">
        <v>470</v>
      </c>
      <c r="R4131" s="4">
        <v>0</v>
      </c>
      <c r="S4131" s="4">
        <v>72</v>
      </c>
      <c r="T4131" s="4">
        <v>0</v>
      </c>
      <c r="U4131" s="15">
        <v>17862</v>
      </c>
      <c r="V4131" s="15">
        <v>0</v>
      </c>
      <c r="W4131" s="15">
        <v>0</v>
      </c>
    </row>
    <row r="4132" spans="1:23" x14ac:dyDescent="0.3">
      <c r="A4132" s="4" t="s">
        <v>4138</v>
      </c>
      <c r="B4132" s="4" t="str">
        <f>VLOOKUP(A4132,'[1]sedi capitolone'!$D$1:$K$7727,8,FALSE)</f>
        <v>IC LIZZADRI - RONCALLI</v>
      </c>
      <c r="C4132" s="4">
        <v>5493.33</v>
      </c>
      <c r="D4132" s="4">
        <v>666.67</v>
      </c>
      <c r="E4132" s="4">
        <v>400</v>
      </c>
      <c r="F4132" s="4">
        <v>265</v>
      </c>
      <c r="G4132" s="4">
        <v>0</v>
      </c>
      <c r="H4132" s="4">
        <v>20</v>
      </c>
      <c r="I4132" s="4">
        <v>0</v>
      </c>
      <c r="J4132" s="15">
        <v>6845</v>
      </c>
      <c r="K4132" s="15">
        <v>0</v>
      </c>
      <c r="L4132" s="15">
        <v>0</v>
      </c>
      <c r="M4132" s="15">
        <v>216.73</v>
      </c>
      <c r="N4132" s="4">
        <v>10986.67</v>
      </c>
      <c r="O4132" s="5">
        <v>1333.33</v>
      </c>
      <c r="P4132" s="5">
        <v>800</v>
      </c>
      <c r="Q4132" s="4">
        <v>530</v>
      </c>
      <c r="R4132" s="4">
        <v>0</v>
      </c>
      <c r="S4132" s="4">
        <v>40</v>
      </c>
      <c r="T4132" s="4">
        <v>0</v>
      </c>
      <c r="U4132" s="15">
        <v>13690</v>
      </c>
      <c r="V4132" s="15">
        <v>0</v>
      </c>
      <c r="W4132" s="15">
        <v>0</v>
      </c>
    </row>
    <row r="4133" spans="1:23" x14ac:dyDescent="0.3">
      <c r="A4133" s="4" t="s">
        <v>4139</v>
      </c>
      <c r="B4133" s="4" t="str">
        <f>VLOOKUP(A4133,'[1]sedi capitolone'!$D$1:$K$7727,8,FALSE)</f>
        <v>I.S.I.S- "L. PACIOLI"</v>
      </c>
      <c r="C4133" s="4">
        <v>12484</v>
      </c>
      <c r="D4133" s="4">
        <v>666.67</v>
      </c>
      <c r="E4133" s="4">
        <v>266.67</v>
      </c>
      <c r="F4133" s="4">
        <v>165</v>
      </c>
      <c r="G4133" s="4">
        <v>66.67</v>
      </c>
      <c r="H4133" s="4">
        <v>0</v>
      </c>
      <c r="I4133" s="4">
        <v>80</v>
      </c>
      <c r="J4133" s="15">
        <v>13729.01</v>
      </c>
      <c r="K4133" s="15">
        <f>ROUND(5000/12*4,2)</f>
        <v>1666.67</v>
      </c>
      <c r="L4133" s="15">
        <v>5891.98</v>
      </c>
      <c r="M4133" s="15">
        <v>1662.65</v>
      </c>
      <c r="N4133" s="4">
        <v>24968</v>
      </c>
      <c r="O4133" s="5">
        <v>1333.33</v>
      </c>
      <c r="P4133" s="5">
        <v>533.32999999999993</v>
      </c>
      <c r="Q4133" s="4">
        <v>330</v>
      </c>
      <c r="R4133" s="4">
        <v>133.32999999999998</v>
      </c>
      <c r="S4133" s="4">
        <v>0</v>
      </c>
      <c r="T4133" s="4">
        <v>160</v>
      </c>
      <c r="U4133" s="15">
        <v>27457.990000000005</v>
      </c>
      <c r="V4133" s="15">
        <v>3333.33</v>
      </c>
      <c r="W4133" s="15">
        <v>11784.05</v>
      </c>
    </row>
    <row r="4134" spans="1:23" ht="26" x14ac:dyDescent="0.3">
      <c r="A4134" s="4" t="s">
        <v>4140</v>
      </c>
      <c r="B4134" s="4" t="str">
        <f>VLOOKUP(A4134,'[1]sedi capitolone'!$D$1:$K$7727,8,FALSE)</f>
        <v>I.S.-ITN.DUCA DEGLI ABRUZZI-IPIAM NAPOLI</v>
      </c>
      <c r="C4134" s="4">
        <v>14711.67</v>
      </c>
      <c r="D4134" s="4">
        <v>666.67</v>
      </c>
      <c r="E4134" s="4">
        <v>66.67</v>
      </c>
      <c r="F4134" s="4">
        <v>140</v>
      </c>
      <c r="G4134" s="4">
        <v>66.67</v>
      </c>
      <c r="H4134" s="4">
        <v>0</v>
      </c>
      <c r="I4134" s="4">
        <v>60</v>
      </c>
      <c r="J4134" s="15">
        <v>15711.68</v>
      </c>
      <c r="K4134" s="15">
        <f>ROUND(5000/12*4,2)</f>
        <v>1666.67</v>
      </c>
      <c r="L4134" s="15">
        <v>3877.01</v>
      </c>
      <c r="M4134" s="15">
        <v>910.28</v>
      </c>
      <c r="N4134" s="4">
        <v>29423.33</v>
      </c>
      <c r="O4134" s="5">
        <v>1333.33</v>
      </c>
      <c r="P4134" s="5">
        <v>133.32999999999998</v>
      </c>
      <c r="Q4134" s="4">
        <v>280</v>
      </c>
      <c r="R4134" s="4">
        <v>133.32999999999998</v>
      </c>
      <c r="S4134" s="4">
        <v>0</v>
      </c>
      <c r="T4134" s="4">
        <v>120</v>
      </c>
      <c r="U4134" s="15">
        <v>31423.320000000007</v>
      </c>
      <c r="V4134" s="15">
        <v>3333.33</v>
      </c>
      <c r="W4134" s="15">
        <v>7754.07</v>
      </c>
    </row>
    <row r="4135" spans="1:23" ht="26" x14ac:dyDescent="0.3">
      <c r="A4135" s="4" t="s">
        <v>4141</v>
      </c>
      <c r="B4135" s="4" t="str">
        <f>VLOOKUP(A4135,'[1]sedi capitolone'!$D$1:$K$7727,8,FALSE)</f>
        <v>ISTITUTO SUPERIORE STATALE PITAGORA</v>
      </c>
      <c r="C4135" s="4">
        <v>15824</v>
      </c>
      <c r="D4135" s="4">
        <v>666.67</v>
      </c>
      <c r="E4135" s="4">
        <v>133.33000000000001</v>
      </c>
      <c r="F4135" s="4">
        <v>305</v>
      </c>
      <c r="G4135" s="4">
        <v>0</v>
      </c>
      <c r="H4135" s="4">
        <v>0</v>
      </c>
      <c r="I4135" s="4">
        <v>93.33</v>
      </c>
      <c r="J4135" s="15">
        <v>17022.330000000002</v>
      </c>
      <c r="K4135" s="15">
        <f>ROUND(5000/12*4,2)</f>
        <v>1666.67</v>
      </c>
      <c r="L4135" s="15">
        <v>5952.45</v>
      </c>
      <c r="M4135" s="15">
        <v>1953.69</v>
      </c>
      <c r="N4135" s="4">
        <v>31648</v>
      </c>
      <c r="O4135" s="5">
        <v>1333.33</v>
      </c>
      <c r="P4135" s="5">
        <v>266.66999999999996</v>
      </c>
      <c r="Q4135" s="4">
        <v>610</v>
      </c>
      <c r="R4135" s="4">
        <v>0</v>
      </c>
      <c r="S4135" s="4">
        <v>0</v>
      </c>
      <c r="T4135" s="4">
        <v>186.67000000000002</v>
      </c>
      <c r="U4135" s="15">
        <v>34044.67</v>
      </c>
      <c r="V4135" s="15">
        <v>3333.33</v>
      </c>
      <c r="W4135" s="15">
        <v>11904.99</v>
      </c>
    </row>
    <row r="4136" spans="1:23" x14ac:dyDescent="0.3">
      <c r="A4136" s="4" t="s">
        <v>4142</v>
      </c>
      <c r="B4136" s="4" t="str">
        <f>VLOOKUP(A4136,'[1]sedi capitolone'!$D$1:$K$7727,8,FALSE)</f>
        <v>ISIS ROSARIO LIVATINO</v>
      </c>
      <c r="C4136" s="4">
        <v>6724</v>
      </c>
      <c r="D4136" s="4">
        <v>666.67</v>
      </c>
      <c r="E4136" s="4">
        <v>200</v>
      </c>
      <c r="F4136" s="4">
        <v>210</v>
      </c>
      <c r="G4136" s="4">
        <v>66.67</v>
      </c>
      <c r="H4136" s="4">
        <v>0</v>
      </c>
      <c r="I4136" s="4">
        <v>53.33</v>
      </c>
      <c r="J4136" s="15">
        <v>7920.67</v>
      </c>
      <c r="K4136" s="15">
        <v>0</v>
      </c>
      <c r="L4136" s="15">
        <v>3476.86</v>
      </c>
      <c r="M4136" s="15">
        <v>746.18</v>
      </c>
      <c r="N4136" s="4">
        <v>13448</v>
      </c>
      <c r="O4136" s="5">
        <v>1333.33</v>
      </c>
      <c r="P4136" s="5">
        <v>400</v>
      </c>
      <c r="Q4136" s="4">
        <v>420</v>
      </c>
      <c r="R4136" s="4">
        <v>133.32999999999998</v>
      </c>
      <c r="S4136" s="4">
        <v>0</v>
      </c>
      <c r="T4136" s="4">
        <v>106.67</v>
      </c>
      <c r="U4136" s="15">
        <v>15841.33</v>
      </c>
      <c r="V4136" s="15">
        <v>0</v>
      </c>
      <c r="W4136" s="15">
        <v>6953.77</v>
      </c>
    </row>
    <row r="4137" spans="1:23" x14ac:dyDescent="0.3">
      <c r="A4137" s="4" t="s">
        <v>4143</v>
      </c>
      <c r="B4137" s="4" t="str">
        <f>VLOOKUP(A4137,'[1]sedi capitolone'!$D$1:$K$7727,8,FALSE)</f>
        <v>I.S.- IPCT MUNTHE ANACAPRI</v>
      </c>
      <c r="C4137" s="4">
        <v>6735</v>
      </c>
      <c r="D4137" s="4">
        <v>666.67</v>
      </c>
      <c r="E4137" s="4">
        <v>200</v>
      </c>
      <c r="F4137" s="4">
        <v>80</v>
      </c>
      <c r="G4137" s="4">
        <v>0</v>
      </c>
      <c r="H4137" s="4">
        <v>0</v>
      </c>
      <c r="I4137" s="4">
        <v>33.33</v>
      </c>
      <c r="J4137" s="15">
        <v>7715</v>
      </c>
      <c r="K4137" s="15">
        <v>0</v>
      </c>
      <c r="L4137" s="15">
        <v>3131.84</v>
      </c>
      <c r="M4137" s="15">
        <v>625.42999999999995</v>
      </c>
      <c r="N4137" s="4">
        <v>13470</v>
      </c>
      <c r="O4137" s="5">
        <v>1333.33</v>
      </c>
      <c r="P4137" s="5">
        <v>400</v>
      </c>
      <c r="Q4137" s="4">
        <v>160</v>
      </c>
      <c r="R4137" s="4">
        <v>0</v>
      </c>
      <c r="S4137" s="4">
        <v>0</v>
      </c>
      <c r="T4137" s="4">
        <v>66.67</v>
      </c>
      <c r="U4137" s="15">
        <v>15430</v>
      </c>
      <c r="V4137" s="15">
        <v>0</v>
      </c>
      <c r="W4137" s="15">
        <v>6263.72</v>
      </c>
    </row>
    <row r="4138" spans="1:23" ht="26" x14ac:dyDescent="0.3">
      <c r="A4138" s="4" t="s">
        <v>4144</v>
      </c>
      <c r="B4138" s="4" t="str">
        <f>VLOOKUP(A4138,'[1]sedi capitolone'!$D$1:$K$7727,8,FALSE)</f>
        <v>IST. SUPERIORE "VITRUVIO MARCO POLLIONE</v>
      </c>
      <c r="C4138" s="4">
        <v>10884</v>
      </c>
      <c r="D4138" s="4">
        <v>666.67</v>
      </c>
      <c r="E4138" s="4">
        <v>266.67</v>
      </c>
      <c r="F4138" s="4">
        <v>20</v>
      </c>
      <c r="G4138" s="4">
        <v>66.67</v>
      </c>
      <c r="H4138" s="4">
        <v>0</v>
      </c>
      <c r="I4138" s="4">
        <v>46.67</v>
      </c>
      <c r="J4138" s="15">
        <v>11950.68</v>
      </c>
      <c r="K4138" s="15">
        <f>ROUND(5000/12*4,2)</f>
        <v>1666.67</v>
      </c>
      <c r="L4138" s="15">
        <v>6178.31</v>
      </c>
      <c r="M4138" s="15">
        <v>1216.8</v>
      </c>
      <c r="N4138" s="4">
        <v>21768</v>
      </c>
      <c r="O4138" s="5">
        <v>1333.33</v>
      </c>
      <c r="P4138" s="5">
        <v>533.32999999999993</v>
      </c>
      <c r="Q4138" s="4">
        <v>40</v>
      </c>
      <c r="R4138" s="4">
        <v>133.32999999999998</v>
      </c>
      <c r="S4138" s="4">
        <v>0</v>
      </c>
      <c r="T4138" s="4">
        <v>93.33</v>
      </c>
      <c r="U4138" s="15">
        <v>23901.320000000007</v>
      </c>
      <c r="V4138" s="15">
        <v>3333.33</v>
      </c>
      <c r="W4138" s="15">
        <v>12356.72</v>
      </c>
    </row>
    <row r="4139" spans="1:23" x14ac:dyDescent="0.3">
      <c r="A4139" s="4" t="s">
        <v>4145</v>
      </c>
      <c r="B4139" s="4" t="str">
        <f>VLOOKUP(A4139,'[1]sedi capitolone'!$D$1:$K$7727,8,FALSE)</f>
        <v>I.I.S. "ADRIANO TILGHER"</v>
      </c>
      <c r="C4139" s="4">
        <v>16916</v>
      </c>
      <c r="D4139" s="4">
        <v>666.67</v>
      </c>
      <c r="E4139" s="4">
        <v>200</v>
      </c>
      <c r="F4139" s="4">
        <v>350</v>
      </c>
      <c r="G4139" s="4">
        <v>66.67</v>
      </c>
      <c r="H4139" s="4">
        <v>0</v>
      </c>
      <c r="I4139" s="4">
        <v>106.67</v>
      </c>
      <c r="J4139" s="15">
        <v>18306.009999999995</v>
      </c>
      <c r="K4139" s="15">
        <v>0</v>
      </c>
      <c r="L4139" s="15">
        <v>8065.24</v>
      </c>
      <c r="M4139" s="15">
        <v>1935.11</v>
      </c>
      <c r="N4139" s="4">
        <v>33832</v>
      </c>
      <c r="O4139" s="5">
        <v>1333.33</v>
      </c>
      <c r="P4139" s="5">
        <v>400</v>
      </c>
      <c r="Q4139" s="4">
        <v>700</v>
      </c>
      <c r="R4139" s="4">
        <v>133.32999999999998</v>
      </c>
      <c r="S4139" s="4">
        <v>0</v>
      </c>
      <c r="T4139" s="4">
        <v>213.32999999999998</v>
      </c>
      <c r="U4139" s="15">
        <v>36611.990000000005</v>
      </c>
      <c r="V4139" s="15">
        <v>0</v>
      </c>
      <c r="W4139" s="15">
        <v>16130.6</v>
      </c>
    </row>
    <row r="4140" spans="1:23" x14ac:dyDescent="0.3">
      <c r="A4140" s="4" t="s">
        <v>4146</v>
      </c>
      <c r="B4140" s="4" t="str">
        <f>VLOOKUP(A4140,'[1]sedi capitolone'!$D$1:$K$7727,8,FALSE)</f>
        <v>I.I.S.S. CRISTOFARO MENNELLA</v>
      </c>
      <c r="C4140" s="4">
        <v>9126.67</v>
      </c>
      <c r="D4140" s="4">
        <v>666.67</v>
      </c>
      <c r="E4140" s="4">
        <v>200</v>
      </c>
      <c r="F4140" s="4">
        <v>205</v>
      </c>
      <c r="G4140" s="4">
        <v>66.67</v>
      </c>
      <c r="H4140" s="4">
        <v>0</v>
      </c>
      <c r="I4140" s="4">
        <v>53.33</v>
      </c>
      <c r="J4140" s="15">
        <v>10318.34</v>
      </c>
      <c r="K4140" s="15">
        <f>ROUND(5000/12*4,2)</f>
        <v>1666.67</v>
      </c>
      <c r="L4140" s="15">
        <v>3599.57</v>
      </c>
      <c r="M4140" s="15">
        <v>743.08</v>
      </c>
      <c r="N4140" s="4">
        <v>18253.330000000002</v>
      </c>
      <c r="O4140" s="5">
        <v>1333.33</v>
      </c>
      <c r="P4140" s="5">
        <v>400</v>
      </c>
      <c r="Q4140" s="4">
        <v>410</v>
      </c>
      <c r="R4140" s="4">
        <v>133.32999999999998</v>
      </c>
      <c r="S4140" s="4">
        <v>0</v>
      </c>
      <c r="T4140" s="4">
        <v>106.67</v>
      </c>
      <c r="U4140" s="15">
        <v>20636.660000000003</v>
      </c>
      <c r="V4140" s="15">
        <v>3333.33</v>
      </c>
      <c r="W4140" s="15">
        <v>7199.19</v>
      </c>
    </row>
    <row r="4141" spans="1:23" x14ac:dyDescent="0.3">
      <c r="A4141" s="4" t="s">
        <v>4147</v>
      </c>
      <c r="B4141" s="4" t="str">
        <f>VLOOKUP(A4141,'[1]sedi capitolone'!$D$1:$K$7727,8,FALSE)</f>
        <v>IS  POLISP. DON L. MILANI - GRAGNANO</v>
      </c>
      <c r="C4141" s="4">
        <v>15224</v>
      </c>
      <c r="D4141" s="4">
        <v>666.67</v>
      </c>
      <c r="E4141" s="4">
        <v>133.33000000000001</v>
      </c>
      <c r="F4141" s="4">
        <v>205</v>
      </c>
      <c r="G4141" s="4">
        <v>0</v>
      </c>
      <c r="H4141" s="4">
        <v>0</v>
      </c>
      <c r="I4141" s="4">
        <v>100</v>
      </c>
      <c r="J4141" s="15">
        <v>16329</v>
      </c>
      <c r="K4141" s="15">
        <f>ROUND(5000/12*4,2)</f>
        <v>1666.67</v>
      </c>
      <c r="L4141" s="15">
        <v>6484.2</v>
      </c>
      <c r="M4141" s="15">
        <v>1857.71</v>
      </c>
      <c r="N4141" s="4">
        <v>30448</v>
      </c>
      <c r="O4141" s="5">
        <v>1333.33</v>
      </c>
      <c r="P4141" s="5">
        <v>266.66999999999996</v>
      </c>
      <c r="Q4141" s="4">
        <v>410</v>
      </c>
      <c r="R4141" s="4">
        <v>0</v>
      </c>
      <c r="S4141" s="4">
        <v>0</v>
      </c>
      <c r="T4141" s="4">
        <v>200</v>
      </c>
      <c r="U4141" s="15">
        <v>32658</v>
      </c>
      <c r="V4141" s="15">
        <v>3333.33</v>
      </c>
      <c r="W4141" s="15">
        <v>12968.51</v>
      </c>
    </row>
    <row r="4142" spans="1:23" x14ac:dyDescent="0.3">
      <c r="A4142" s="4" t="s">
        <v>4148</v>
      </c>
      <c r="B4142" s="4" t="str">
        <f>VLOOKUP(A4142,'[1]sedi capitolone'!$D$1:$K$7727,8,FALSE)</f>
        <v>POLISPECIALISTICO "SAN PAOLO"</v>
      </c>
      <c r="C4142" s="4">
        <v>12312</v>
      </c>
      <c r="D4142" s="4">
        <v>666.67</v>
      </c>
      <c r="E4142" s="4">
        <v>266.67</v>
      </c>
      <c r="F4142" s="4">
        <v>235</v>
      </c>
      <c r="G4142" s="4">
        <v>66.67</v>
      </c>
      <c r="H4142" s="4">
        <v>0</v>
      </c>
      <c r="I4142" s="4">
        <v>66.67</v>
      </c>
      <c r="J4142" s="15">
        <v>13613.68</v>
      </c>
      <c r="K4142" s="15">
        <v>0</v>
      </c>
      <c r="L4142" s="15">
        <v>6587.35</v>
      </c>
      <c r="M4142" s="15">
        <v>1315.87</v>
      </c>
      <c r="N4142" s="4">
        <v>24624</v>
      </c>
      <c r="O4142" s="5">
        <v>1333.33</v>
      </c>
      <c r="P4142" s="5">
        <v>533.32999999999993</v>
      </c>
      <c r="Q4142" s="4">
        <v>470</v>
      </c>
      <c r="R4142" s="4">
        <v>133.32999999999998</v>
      </c>
      <c r="S4142" s="4">
        <v>0</v>
      </c>
      <c r="T4142" s="4">
        <v>133.32999999999998</v>
      </c>
      <c r="U4142" s="15">
        <v>27227.320000000007</v>
      </c>
      <c r="V4142" s="15">
        <v>0</v>
      </c>
      <c r="W4142" s="15">
        <v>13174.81</v>
      </c>
    </row>
    <row r="4143" spans="1:23" x14ac:dyDescent="0.3">
      <c r="A4143" s="4" t="s">
        <v>4149</v>
      </c>
      <c r="B4143" s="4" t="str">
        <f>VLOOKUP(A4143,'[1]sedi capitolone'!$D$1:$K$7727,8,FALSE)</f>
        <v>I.S.  C. COLOMBO</v>
      </c>
      <c r="C4143" s="4">
        <v>10248.33</v>
      </c>
      <c r="D4143" s="4">
        <v>666.67</v>
      </c>
      <c r="E4143" s="4">
        <v>133.33000000000001</v>
      </c>
      <c r="F4143" s="4">
        <v>105</v>
      </c>
      <c r="G4143" s="4">
        <v>66.67</v>
      </c>
      <c r="H4143" s="4">
        <v>0</v>
      </c>
      <c r="I4143" s="4">
        <v>33.33</v>
      </c>
      <c r="J4143" s="15">
        <v>11253.33</v>
      </c>
      <c r="K4143" s="15">
        <f>ROUND(5000/12*4,2)</f>
        <v>1666.67</v>
      </c>
      <c r="L4143" s="15">
        <v>2909.53</v>
      </c>
      <c r="M4143" s="15">
        <v>594.47</v>
      </c>
      <c r="N4143" s="4">
        <v>20496.669999999998</v>
      </c>
      <c r="O4143" s="5">
        <v>1333.33</v>
      </c>
      <c r="P4143" s="5">
        <v>266.66999999999996</v>
      </c>
      <c r="Q4143" s="4">
        <v>210</v>
      </c>
      <c r="R4143" s="4">
        <v>133.32999999999998</v>
      </c>
      <c r="S4143" s="4">
        <v>0</v>
      </c>
      <c r="T4143" s="4">
        <v>66.67</v>
      </c>
      <c r="U4143" s="15">
        <v>22506.67</v>
      </c>
      <c r="V4143" s="15">
        <v>3333.33</v>
      </c>
      <c r="W4143" s="15">
        <v>5819.11</v>
      </c>
    </row>
    <row r="4144" spans="1:23" ht="26" x14ac:dyDescent="0.3">
      <c r="A4144" s="4" t="s">
        <v>4150</v>
      </c>
      <c r="B4144" s="4" t="str">
        <f>VLOOKUP(A4144,'[1]sedi capitolone'!$D$1:$K$7727,8,FALSE)</f>
        <v>I.S.-ITCG-L.SC.-L.DA VINCI-POGGIOMARINO</v>
      </c>
      <c r="C4144" s="4">
        <v>9688</v>
      </c>
      <c r="D4144" s="4">
        <v>666.67</v>
      </c>
      <c r="E4144" s="4">
        <v>66.67</v>
      </c>
      <c r="F4144" s="4">
        <v>60</v>
      </c>
      <c r="G4144" s="4">
        <v>0</v>
      </c>
      <c r="H4144" s="4">
        <v>0</v>
      </c>
      <c r="I4144" s="4">
        <v>53.33</v>
      </c>
      <c r="J4144" s="15">
        <v>10534.67</v>
      </c>
      <c r="K4144" s="15">
        <f>ROUND(5000/12*4,2)</f>
        <v>1666.67</v>
      </c>
      <c r="L4144" s="15">
        <v>3903.68</v>
      </c>
      <c r="M4144" s="15">
        <v>1120.82</v>
      </c>
      <c r="N4144" s="4">
        <v>19376</v>
      </c>
      <c r="O4144" s="5">
        <v>1333.33</v>
      </c>
      <c r="P4144" s="5">
        <v>133.32999999999998</v>
      </c>
      <c r="Q4144" s="4">
        <v>120</v>
      </c>
      <c r="R4144" s="4">
        <v>0</v>
      </c>
      <c r="S4144" s="4">
        <v>0</v>
      </c>
      <c r="T4144" s="4">
        <v>106.67</v>
      </c>
      <c r="U4144" s="15">
        <v>21069.33</v>
      </c>
      <c r="V4144" s="15">
        <v>3333.33</v>
      </c>
      <c r="W4144" s="15">
        <v>7807.43</v>
      </c>
    </row>
    <row r="4145" spans="1:23" x14ac:dyDescent="0.3">
      <c r="A4145" s="4" t="s">
        <v>4151</v>
      </c>
      <c r="B4145" s="4" t="str">
        <f>VLOOKUP(A4145,'[1]sedi capitolone'!$D$1:$K$7727,8,FALSE)</f>
        <v>I.S. - ITAS - L. SC. - "E. DI SAVOIA"</v>
      </c>
      <c r="C4145" s="4">
        <v>18409.669999999998</v>
      </c>
      <c r="D4145" s="4">
        <v>666.67</v>
      </c>
      <c r="E4145" s="4">
        <v>133.33000000000001</v>
      </c>
      <c r="F4145" s="4">
        <v>210</v>
      </c>
      <c r="G4145" s="4">
        <v>66.67</v>
      </c>
      <c r="H4145" s="4">
        <v>0</v>
      </c>
      <c r="I4145" s="4">
        <v>86.67</v>
      </c>
      <c r="J4145" s="15">
        <v>19573.009999999995</v>
      </c>
      <c r="K4145" s="15">
        <v>0</v>
      </c>
      <c r="L4145" s="15">
        <v>7330.74</v>
      </c>
      <c r="M4145" s="15">
        <v>1343.74</v>
      </c>
      <c r="N4145" s="4">
        <v>36819.33</v>
      </c>
      <c r="O4145" s="5">
        <v>1333.33</v>
      </c>
      <c r="P4145" s="5">
        <v>266.66999999999996</v>
      </c>
      <c r="Q4145" s="4">
        <v>420</v>
      </c>
      <c r="R4145" s="4">
        <v>133.32999999999998</v>
      </c>
      <c r="S4145" s="4">
        <v>0</v>
      </c>
      <c r="T4145" s="4">
        <v>173.32999999999998</v>
      </c>
      <c r="U4145" s="15">
        <v>39145.990000000005</v>
      </c>
      <c r="V4145" s="15">
        <v>0</v>
      </c>
      <c r="W4145" s="15">
        <v>14661.6</v>
      </c>
    </row>
    <row r="4146" spans="1:23" x14ac:dyDescent="0.3">
      <c r="A4146" s="4" t="s">
        <v>4152</v>
      </c>
      <c r="B4146" s="4" t="str">
        <f>VLOOKUP(A4146,'[1]sedi capitolone'!$D$1:$K$7727,8,FALSE)</f>
        <v>I.I.S.S. "F. S. NITTI"</v>
      </c>
      <c r="C4146" s="4">
        <v>7884</v>
      </c>
      <c r="D4146" s="4">
        <v>666.67</v>
      </c>
      <c r="E4146" s="4">
        <v>133.33000000000001</v>
      </c>
      <c r="F4146" s="4">
        <v>45</v>
      </c>
      <c r="G4146" s="4">
        <v>66.67</v>
      </c>
      <c r="H4146" s="4">
        <v>0</v>
      </c>
      <c r="I4146" s="4">
        <v>46.67</v>
      </c>
      <c r="J4146" s="15">
        <v>8842.34</v>
      </c>
      <c r="K4146" s="15">
        <f>ROUND(5000/12*4,2)</f>
        <v>1666.67</v>
      </c>
      <c r="L4146" s="15">
        <v>3313.24</v>
      </c>
      <c r="M4146" s="15">
        <v>842.16</v>
      </c>
      <c r="N4146" s="4">
        <v>15768</v>
      </c>
      <c r="O4146" s="5">
        <v>1333.33</v>
      </c>
      <c r="P4146" s="5">
        <v>266.66999999999996</v>
      </c>
      <c r="Q4146" s="4">
        <v>90</v>
      </c>
      <c r="R4146" s="4">
        <v>133.32999999999998</v>
      </c>
      <c r="S4146" s="4">
        <v>0</v>
      </c>
      <c r="T4146" s="4">
        <v>93.33</v>
      </c>
      <c r="U4146" s="15">
        <v>17684.660000000003</v>
      </c>
      <c r="V4146" s="15">
        <v>3333.33</v>
      </c>
      <c r="W4146" s="15">
        <v>6626.53</v>
      </c>
    </row>
    <row r="4147" spans="1:23" x14ac:dyDescent="0.3">
      <c r="A4147" s="4" t="s">
        <v>4153</v>
      </c>
      <c r="B4147" s="4" t="str">
        <f>VLOOKUP(A4147,'[1]sedi capitolone'!$D$1:$K$7727,8,FALSE)</f>
        <v>I.S. - ITN CARACCIOLO IM.G DA PROCIDA</v>
      </c>
      <c r="C4147" s="4">
        <v>8769.33</v>
      </c>
      <c r="D4147" s="4">
        <v>666.67</v>
      </c>
      <c r="E4147" s="4">
        <v>66.67</v>
      </c>
      <c r="F4147" s="4">
        <v>90</v>
      </c>
      <c r="G4147" s="4">
        <v>0</v>
      </c>
      <c r="H4147" s="4">
        <v>0</v>
      </c>
      <c r="I4147" s="4">
        <v>46.67</v>
      </c>
      <c r="J4147" s="15">
        <v>9639.34</v>
      </c>
      <c r="K4147" s="15">
        <v>0</v>
      </c>
      <c r="L4147" s="15">
        <v>2511.16</v>
      </c>
      <c r="M4147" s="15">
        <v>684.25</v>
      </c>
      <c r="N4147" s="4">
        <v>17538.669999999998</v>
      </c>
      <c r="O4147" s="5">
        <v>1333.33</v>
      </c>
      <c r="P4147" s="5">
        <v>133.32999999999998</v>
      </c>
      <c r="Q4147" s="4">
        <v>180</v>
      </c>
      <c r="R4147" s="4">
        <v>0</v>
      </c>
      <c r="S4147" s="4">
        <v>0</v>
      </c>
      <c r="T4147" s="4">
        <v>93.33</v>
      </c>
      <c r="U4147" s="15">
        <v>19278.660000000003</v>
      </c>
      <c r="V4147" s="15">
        <v>0</v>
      </c>
      <c r="W4147" s="15">
        <v>5022.3599999999997</v>
      </c>
    </row>
    <row r="4148" spans="1:23" x14ac:dyDescent="0.3">
      <c r="A4148" s="4" t="s">
        <v>4154</v>
      </c>
      <c r="B4148" s="4" t="str">
        <f>VLOOKUP(A4148,'[1]sedi capitolone'!$D$1:$K$7727,8,FALSE)</f>
        <v>I.S. LICEO "ELSA MORANTE"</v>
      </c>
      <c r="C4148" s="4">
        <v>9488</v>
      </c>
      <c r="D4148" s="4">
        <v>666.67</v>
      </c>
      <c r="E4148" s="4">
        <v>66.67</v>
      </c>
      <c r="F4148" s="4">
        <v>190</v>
      </c>
      <c r="G4148" s="4">
        <v>0</v>
      </c>
      <c r="H4148" s="4">
        <v>0</v>
      </c>
      <c r="I4148" s="4">
        <v>66.67</v>
      </c>
      <c r="J4148" s="15">
        <v>10478.01</v>
      </c>
      <c r="K4148" s="15">
        <v>0</v>
      </c>
      <c r="L4148" s="15">
        <v>3809.43</v>
      </c>
      <c r="M4148" s="15">
        <v>1393.28</v>
      </c>
      <c r="N4148" s="4">
        <v>18976</v>
      </c>
      <c r="O4148" s="5">
        <v>1333.33</v>
      </c>
      <c r="P4148" s="5">
        <v>133.32999999999998</v>
      </c>
      <c r="Q4148" s="4">
        <v>380</v>
      </c>
      <c r="R4148" s="4">
        <v>0</v>
      </c>
      <c r="S4148" s="4">
        <v>0</v>
      </c>
      <c r="T4148" s="4">
        <v>133.32999999999998</v>
      </c>
      <c r="U4148" s="15">
        <v>20955.990000000005</v>
      </c>
      <c r="V4148" s="15">
        <v>0</v>
      </c>
      <c r="W4148" s="15">
        <v>7618.91</v>
      </c>
    </row>
    <row r="4149" spans="1:23" x14ac:dyDescent="0.3">
      <c r="A4149" s="4" t="s">
        <v>4155</v>
      </c>
      <c r="B4149" s="4" t="str">
        <f>VLOOKUP(A4149,'[1]sedi capitolone'!$D$1:$K$7727,8,FALSE)</f>
        <v>LICEO STATALE "GANDHI" DI CASORIA</v>
      </c>
      <c r="C4149" s="4">
        <v>10072</v>
      </c>
      <c r="D4149" s="4">
        <v>666.67</v>
      </c>
      <c r="E4149" s="4">
        <v>66.67</v>
      </c>
      <c r="F4149" s="4">
        <v>170</v>
      </c>
      <c r="G4149" s="4">
        <v>0</v>
      </c>
      <c r="H4149" s="4">
        <v>0</v>
      </c>
      <c r="I4149" s="4">
        <v>66.67</v>
      </c>
      <c r="J4149" s="15">
        <v>11042.01</v>
      </c>
      <c r="K4149" s="15">
        <f>ROUND(5000/12*4,2)</f>
        <v>1666.67</v>
      </c>
      <c r="L4149" s="15">
        <v>3948.14</v>
      </c>
      <c r="M4149" s="15">
        <v>1585.24</v>
      </c>
      <c r="N4149" s="4">
        <v>20144</v>
      </c>
      <c r="O4149" s="5">
        <v>1333.33</v>
      </c>
      <c r="P4149" s="5">
        <v>133.32999999999998</v>
      </c>
      <c r="Q4149" s="4">
        <v>340</v>
      </c>
      <c r="R4149" s="4">
        <v>0</v>
      </c>
      <c r="S4149" s="4">
        <v>0</v>
      </c>
      <c r="T4149" s="4">
        <v>133.32999999999998</v>
      </c>
      <c r="U4149" s="15">
        <v>22083.990000000005</v>
      </c>
      <c r="V4149" s="15">
        <v>3333.33</v>
      </c>
      <c r="W4149" s="15">
        <v>7896.35</v>
      </c>
    </row>
    <row r="4150" spans="1:23" x14ac:dyDescent="0.3">
      <c r="A4150" s="4" t="s">
        <v>4156</v>
      </c>
      <c r="B4150" s="4" t="str">
        <f>VLOOKUP(A4150,'[1]sedi capitolone'!$D$1:$K$7727,8,FALSE)</f>
        <v>LICEO STATALE "ETTORE MAJORANA"</v>
      </c>
      <c r="C4150" s="4">
        <v>9808</v>
      </c>
      <c r="D4150" s="4">
        <v>666.67</v>
      </c>
      <c r="E4150" s="4">
        <v>133.33000000000001</v>
      </c>
      <c r="F4150" s="4">
        <v>190</v>
      </c>
      <c r="G4150" s="4">
        <v>0</v>
      </c>
      <c r="H4150" s="4">
        <v>0</v>
      </c>
      <c r="I4150" s="4">
        <v>53.33</v>
      </c>
      <c r="J4150" s="15">
        <v>10851.33</v>
      </c>
      <c r="K4150" s="15">
        <v>0</v>
      </c>
      <c r="L4150" s="15">
        <v>2881.08</v>
      </c>
      <c r="M4150" s="15">
        <v>1114.6199999999999</v>
      </c>
      <c r="N4150" s="4">
        <v>19616</v>
      </c>
      <c r="O4150" s="5">
        <v>1333.33</v>
      </c>
      <c r="P4150" s="5">
        <v>266.66999999999996</v>
      </c>
      <c r="Q4150" s="4">
        <v>380</v>
      </c>
      <c r="R4150" s="4">
        <v>0</v>
      </c>
      <c r="S4150" s="4">
        <v>0</v>
      </c>
      <c r="T4150" s="4">
        <v>106.67</v>
      </c>
      <c r="U4150" s="15">
        <v>21702.67</v>
      </c>
      <c r="V4150" s="15">
        <v>0</v>
      </c>
      <c r="W4150" s="15">
        <v>5762.2</v>
      </c>
    </row>
    <row r="4151" spans="1:23" x14ac:dyDescent="0.3">
      <c r="A4151" s="4" t="s">
        <v>4157</v>
      </c>
      <c r="B4151" s="4" t="str">
        <f>VLOOKUP(A4151,'[1]sedi capitolone'!$D$1:$K$7727,8,FALSE)</f>
        <v>I.S.I.S. "RITA LEVI MONTALCINI"</v>
      </c>
      <c r="C4151" s="4">
        <v>13400</v>
      </c>
      <c r="D4151" s="4">
        <v>666.67</v>
      </c>
      <c r="E4151" s="4">
        <v>66.67</v>
      </c>
      <c r="F4151" s="4">
        <v>265</v>
      </c>
      <c r="G4151" s="4">
        <v>0</v>
      </c>
      <c r="H4151" s="4">
        <v>0</v>
      </c>
      <c r="I4151" s="4">
        <v>86.67</v>
      </c>
      <c r="J4151" s="15">
        <v>14485.01</v>
      </c>
      <c r="K4151" s="15">
        <f>ROUND(5000/12*4,2)</f>
        <v>1666.67</v>
      </c>
      <c r="L4151" s="15">
        <v>4910.28</v>
      </c>
      <c r="M4151" s="15">
        <v>1492.36</v>
      </c>
      <c r="N4151" s="4">
        <v>26800</v>
      </c>
      <c r="O4151" s="5">
        <v>1333.33</v>
      </c>
      <c r="P4151" s="5">
        <v>133.32999999999998</v>
      </c>
      <c r="Q4151" s="4">
        <v>530</v>
      </c>
      <c r="R4151" s="4">
        <v>0</v>
      </c>
      <c r="S4151" s="4">
        <v>0</v>
      </c>
      <c r="T4151" s="4">
        <v>173.32999999999998</v>
      </c>
      <c r="U4151" s="15">
        <v>28969.990000000005</v>
      </c>
      <c r="V4151" s="15">
        <v>3333.33</v>
      </c>
      <c r="W4151" s="15">
        <v>9820.64</v>
      </c>
    </row>
    <row r="4152" spans="1:23" x14ac:dyDescent="0.3">
      <c r="A4152" s="4" t="s">
        <v>4158</v>
      </c>
      <c r="B4152" s="4" t="str">
        <f>VLOOKUP(A4152,'[1]sedi capitolone'!$D$1:$K$7727,8,FALSE)</f>
        <v>I.S.I.S  ALBERTINI</v>
      </c>
      <c r="C4152" s="4">
        <v>7672</v>
      </c>
      <c r="D4152" s="4">
        <v>666.67</v>
      </c>
      <c r="E4152" s="4">
        <v>66.67</v>
      </c>
      <c r="F4152" s="4">
        <v>105</v>
      </c>
      <c r="G4152" s="4">
        <v>0</v>
      </c>
      <c r="H4152" s="4">
        <v>0</v>
      </c>
      <c r="I4152" s="4">
        <v>53.33</v>
      </c>
      <c r="J4152" s="15">
        <v>8563.67</v>
      </c>
      <c r="K4152" s="15">
        <f>ROUND(5000/12*4,2)</f>
        <v>1666.67</v>
      </c>
      <c r="L4152" s="15">
        <v>2881.08</v>
      </c>
      <c r="M4152" s="15">
        <v>1096.05</v>
      </c>
      <c r="N4152" s="4">
        <v>15344</v>
      </c>
      <c r="O4152" s="5">
        <v>1333.33</v>
      </c>
      <c r="P4152" s="5">
        <v>133.32999999999998</v>
      </c>
      <c r="Q4152" s="4">
        <v>210</v>
      </c>
      <c r="R4152" s="4">
        <v>0</v>
      </c>
      <c r="S4152" s="4">
        <v>0</v>
      </c>
      <c r="T4152" s="4">
        <v>106.67</v>
      </c>
      <c r="U4152" s="15">
        <v>17127.330000000002</v>
      </c>
      <c r="V4152" s="15">
        <v>3333.33</v>
      </c>
      <c r="W4152" s="15">
        <v>5762.2</v>
      </c>
    </row>
    <row r="4153" spans="1:23" x14ac:dyDescent="0.3">
      <c r="A4153" s="4" t="s">
        <v>4159</v>
      </c>
      <c r="B4153" s="4" t="str">
        <f>VLOOKUP(A4153,'[1]sedi capitolone'!$D$1:$K$7727,8,FALSE)</f>
        <v>I.S. GRAZIANI-CESARO-VESEVUS</v>
      </c>
      <c r="C4153" s="4">
        <v>20746.330000000002</v>
      </c>
      <c r="D4153" s="4">
        <v>666.67</v>
      </c>
      <c r="E4153" s="4">
        <v>333.33</v>
      </c>
      <c r="F4153" s="4">
        <v>375</v>
      </c>
      <c r="G4153" s="4">
        <v>66.67</v>
      </c>
      <c r="H4153" s="4">
        <v>0</v>
      </c>
      <c r="I4153" s="4">
        <v>80</v>
      </c>
      <c r="J4153" s="15">
        <v>22268</v>
      </c>
      <c r="K4153" s="15">
        <v>0</v>
      </c>
      <c r="L4153" s="15">
        <v>8250.2000000000007</v>
      </c>
      <c r="M4153" s="15">
        <v>1575.95</v>
      </c>
      <c r="N4153" s="4">
        <v>41492.67</v>
      </c>
      <c r="O4153" s="5">
        <v>1333.33</v>
      </c>
      <c r="P4153" s="5">
        <v>666.67000000000007</v>
      </c>
      <c r="Q4153" s="4">
        <v>750</v>
      </c>
      <c r="R4153" s="4">
        <v>133.32999999999998</v>
      </c>
      <c r="S4153" s="4">
        <v>0</v>
      </c>
      <c r="T4153" s="4">
        <v>160</v>
      </c>
      <c r="U4153" s="15">
        <v>44536</v>
      </c>
      <c r="V4153" s="15">
        <v>0</v>
      </c>
      <c r="W4153" s="15">
        <v>16500.52</v>
      </c>
    </row>
    <row r="4154" spans="1:23" x14ac:dyDescent="0.3">
      <c r="A4154" s="4" t="s">
        <v>4160</v>
      </c>
      <c r="B4154" s="4" t="str">
        <f>VLOOKUP(A4154,'[1]sedi capitolone'!$D$1:$K$7727,8,FALSE)</f>
        <v>I.S.I.S. DE NICOLA</v>
      </c>
      <c r="C4154" s="4">
        <v>8336</v>
      </c>
      <c r="D4154" s="4">
        <v>666.67</v>
      </c>
      <c r="E4154" s="4">
        <v>66.67</v>
      </c>
      <c r="F4154" s="4">
        <v>140</v>
      </c>
      <c r="G4154" s="4">
        <v>0</v>
      </c>
      <c r="H4154" s="4">
        <v>0</v>
      </c>
      <c r="I4154" s="4">
        <v>46.67</v>
      </c>
      <c r="J4154" s="15">
        <v>9256.01</v>
      </c>
      <c r="K4154" s="15">
        <f>ROUND(5000/12*4,2)</f>
        <v>1666.67</v>
      </c>
      <c r="L4154" s="15">
        <v>2982.45</v>
      </c>
      <c r="M4154" s="15">
        <v>851.45</v>
      </c>
      <c r="N4154" s="4">
        <v>16672</v>
      </c>
      <c r="O4154" s="5">
        <v>1333.33</v>
      </c>
      <c r="P4154" s="5">
        <v>133.32999999999998</v>
      </c>
      <c r="Q4154" s="4">
        <v>280</v>
      </c>
      <c r="R4154" s="4">
        <v>0</v>
      </c>
      <c r="S4154" s="4">
        <v>0</v>
      </c>
      <c r="T4154" s="4">
        <v>93.33</v>
      </c>
      <c r="U4154" s="15">
        <v>18511.990000000005</v>
      </c>
      <c r="V4154" s="15">
        <v>3333.33</v>
      </c>
      <c r="W4154" s="15">
        <v>5964.94</v>
      </c>
    </row>
    <row r="4155" spans="1:23" x14ac:dyDescent="0.3">
      <c r="A4155" s="4" t="s">
        <v>4161</v>
      </c>
      <c r="B4155" s="4" t="str">
        <f>VLOOKUP(A4155,'[1]sedi capitolone'!$D$1:$K$7727,8,FALSE)</f>
        <v>LICEO LUCIO ANNEO SENECA</v>
      </c>
      <c r="C4155" s="4">
        <v>5184</v>
      </c>
      <c r="D4155" s="4">
        <v>666.67</v>
      </c>
      <c r="E4155" s="4">
        <v>66.67</v>
      </c>
      <c r="F4155" s="4">
        <v>130</v>
      </c>
      <c r="G4155" s="4">
        <v>0</v>
      </c>
      <c r="H4155" s="4">
        <v>0</v>
      </c>
      <c r="I4155" s="4">
        <v>46.67</v>
      </c>
      <c r="J4155" s="15">
        <v>6094.01</v>
      </c>
      <c r="K4155" s="15">
        <f>ROUND(5000/12*4,2)</f>
        <v>1666.67</v>
      </c>
      <c r="L4155" s="15">
        <v>1963.4</v>
      </c>
      <c r="M4155" s="15">
        <v>749.27</v>
      </c>
      <c r="N4155" s="4">
        <v>10368</v>
      </c>
      <c r="O4155" s="5">
        <v>1333.33</v>
      </c>
      <c r="P4155" s="5">
        <v>133.32999999999998</v>
      </c>
      <c r="Q4155" s="4">
        <v>260</v>
      </c>
      <c r="R4155" s="4">
        <v>0</v>
      </c>
      <c r="S4155" s="4">
        <v>0</v>
      </c>
      <c r="T4155" s="4">
        <v>93.33</v>
      </c>
      <c r="U4155" s="15">
        <v>12187.99</v>
      </c>
      <c r="V4155" s="15">
        <v>3333.33</v>
      </c>
      <c r="W4155" s="15">
        <v>3926.83</v>
      </c>
    </row>
    <row r="4156" spans="1:23" x14ac:dyDescent="0.3">
      <c r="A4156" s="4" t="s">
        <v>4162</v>
      </c>
      <c r="B4156" s="4" t="str">
        <f>VLOOKUP(A4156,'[1]sedi capitolone'!$D$1:$K$7727,8,FALSE)</f>
        <v>I.S.F.DEGNI-T.GRECO-</v>
      </c>
      <c r="C4156" s="4">
        <v>10900</v>
      </c>
      <c r="D4156" s="4">
        <v>666.67</v>
      </c>
      <c r="E4156" s="4">
        <v>266.67</v>
      </c>
      <c r="F4156" s="4">
        <v>315</v>
      </c>
      <c r="G4156" s="4">
        <v>66.67</v>
      </c>
      <c r="H4156" s="4">
        <v>0</v>
      </c>
      <c r="I4156" s="4">
        <v>60</v>
      </c>
      <c r="J4156" s="15">
        <v>12275.01</v>
      </c>
      <c r="K4156" s="15">
        <v>0</v>
      </c>
      <c r="L4156" s="15">
        <v>4072.64</v>
      </c>
      <c r="M4156" s="15">
        <v>1034.1199999999999</v>
      </c>
      <c r="N4156" s="4">
        <v>21800</v>
      </c>
      <c r="O4156" s="5">
        <v>1333.33</v>
      </c>
      <c r="P4156" s="5">
        <v>533.32999999999993</v>
      </c>
      <c r="Q4156" s="4">
        <v>630</v>
      </c>
      <c r="R4156" s="4">
        <v>133.32999999999998</v>
      </c>
      <c r="S4156" s="4">
        <v>0</v>
      </c>
      <c r="T4156" s="4">
        <v>120</v>
      </c>
      <c r="U4156" s="15">
        <v>24549.990000000005</v>
      </c>
      <c r="V4156" s="15">
        <v>0</v>
      </c>
      <c r="W4156" s="15">
        <v>8145.33</v>
      </c>
    </row>
    <row r="4157" spans="1:23" x14ac:dyDescent="0.3">
      <c r="A4157" s="4" t="s">
        <v>4163</v>
      </c>
      <c r="B4157" s="4" t="str">
        <f>VLOOKUP(A4157,'[1]sedi capitolone'!$D$1:$K$7727,8,FALSE)</f>
        <v>I.S. CASANOVA-NAPOLI-</v>
      </c>
      <c r="C4157" s="4">
        <v>19232</v>
      </c>
      <c r="D4157" s="4">
        <v>666.67</v>
      </c>
      <c r="E4157" s="4">
        <v>333.33</v>
      </c>
      <c r="F4157" s="4">
        <v>270</v>
      </c>
      <c r="G4157" s="4">
        <v>66.67</v>
      </c>
      <c r="H4157" s="4">
        <v>0</v>
      </c>
      <c r="I4157" s="4">
        <v>100</v>
      </c>
      <c r="J4157" s="15">
        <v>20668.669999999998</v>
      </c>
      <c r="K4157" s="15">
        <f>ROUND(5000/12*4,2)</f>
        <v>1666.67</v>
      </c>
      <c r="L4157" s="15">
        <v>9740.5300000000007</v>
      </c>
      <c r="M4157" s="15">
        <v>1631.68</v>
      </c>
      <c r="N4157" s="4">
        <v>38464</v>
      </c>
      <c r="O4157" s="5">
        <v>1333.33</v>
      </c>
      <c r="P4157" s="5">
        <v>666.67000000000007</v>
      </c>
      <c r="Q4157" s="4">
        <v>540</v>
      </c>
      <c r="R4157" s="4">
        <v>133.32999999999998</v>
      </c>
      <c r="S4157" s="4">
        <v>0</v>
      </c>
      <c r="T4157" s="4">
        <v>200</v>
      </c>
      <c r="U4157" s="15">
        <v>41337.33</v>
      </c>
      <c r="V4157" s="15">
        <v>3333.33</v>
      </c>
      <c r="W4157" s="15">
        <v>19481.22</v>
      </c>
    </row>
    <row r="4158" spans="1:23" x14ac:dyDescent="0.3">
      <c r="A4158" s="4" t="s">
        <v>4164</v>
      </c>
      <c r="B4158" s="4" t="str">
        <f>VLOOKUP(A4158,'[1]sedi capitolone'!$D$1:$K$7727,8,FALSE)</f>
        <v>I.S.I.S. ANTONIO SERRA- NAPOLI-</v>
      </c>
      <c r="C4158" s="4">
        <v>8116</v>
      </c>
      <c r="D4158" s="4">
        <v>666.67</v>
      </c>
      <c r="E4158" s="4">
        <v>133.33000000000001</v>
      </c>
      <c r="F4158" s="4">
        <v>0</v>
      </c>
      <c r="G4158" s="4">
        <v>66.67</v>
      </c>
      <c r="H4158" s="4">
        <v>0</v>
      </c>
      <c r="I4158" s="4">
        <v>53.33</v>
      </c>
      <c r="J4158" s="15">
        <v>9036</v>
      </c>
      <c r="K4158" s="15">
        <f>ROUND(5000/12*4,2)</f>
        <v>1666.67</v>
      </c>
      <c r="L4158" s="15">
        <v>3731.17</v>
      </c>
      <c r="M4158" s="15">
        <v>832.87</v>
      </c>
      <c r="N4158" s="4">
        <v>16232</v>
      </c>
      <c r="O4158" s="5">
        <v>1333.33</v>
      </c>
      <c r="P4158" s="5">
        <v>266.66999999999996</v>
      </c>
      <c r="Q4158" s="4">
        <v>0</v>
      </c>
      <c r="R4158" s="4">
        <v>133.32999999999998</v>
      </c>
      <c r="S4158" s="4">
        <v>0</v>
      </c>
      <c r="T4158" s="4">
        <v>106.67</v>
      </c>
      <c r="U4158" s="15">
        <v>18072</v>
      </c>
      <c r="V4158" s="15">
        <v>3333.33</v>
      </c>
      <c r="W4158" s="15">
        <v>7462.4</v>
      </c>
    </row>
    <row r="4159" spans="1:23" x14ac:dyDescent="0.3">
      <c r="A4159" s="4" t="s">
        <v>4165</v>
      </c>
      <c r="B4159" s="4" t="str">
        <f>VLOOKUP(A4159,'[1]sedi capitolone'!$D$1:$K$7727,8,FALSE)</f>
        <v>I.S.I.S. "L. DE' MEDICI" OTTAVIANO</v>
      </c>
      <c r="C4159" s="4">
        <v>38197.33</v>
      </c>
      <c r="D4159" s="4">
        <v>666.67</v>
      </c>
      <c r="E4159" s="4">
        <v>133.33000000000001</v>
      </c>
      <c r="F4159" s="4">
        <v>495</v>
      </c>
      <c r="G4159" s="4">
        <v>66.67</v>
      </c>
      <c r="H4159" s="4">
        <v>0</v>
      </c>
      <c r="I4159" s="4">
        <v>113.33</v>
      </c>
      <c r="J4159" s="15">
        <v>39672.33</v>
      </c>
      <c r="K4159" s="15">
        <v>0</v>
      </c>
      <c r="L4159" s="15">
        <v>14938.92</v>
      </c>
      <c r="M4159" s="15">
        <v>2399.54</v>
      </c>
      <c r="N4159" s="4">
        <v>76394.67</v>
      </c>
      <c r="O4159" s="5">
        <v>1333.33</v>
      </c>
      <c r="P4159" s="5">
        <v>266.66999999999996</v>
      </c>
      <c r="Q4159" s="4">
        <v>990</v>
      </c>
      <c r="R4159" s="4">
        <v>133.32999999999998</v>
      </c>
      <c r="S4159" s="4">
        <v>0</v>
      </c>
      <c r="T4159" s="4">
        <v>226.67000000000002</v>
      </c>
      <c r="U4159" s="15">
        <v>79344.67</v>
      </c>
      <c r="V4159" s="15">
        <v>0</v>
      </c>
      <c r="W4159" s="15">
        <v>29878.07</v>
      </c>
    </row>
    <row r="4160" spans="1:23" x14ac:dyDescent="0.3">
      <c r="A4160" s="4" t="s">
        <v>4166</v>
      </c>
      <c r="B4160" s="4" t="str">
        <f>VLOOKUP(A4160,'[1]sedi capitolone'!$D$1:$K$7727,8,FALSE)</f>
        <v>GIANCARLO SIANI</v>
      </c>
      <c r="C4160" s="4">
        <v>9984</v>
      </c>
      <c r="D4160" s="4">
        <v>666.67</v>
      </c>
      <c r="E4160" s="4">
        <v>66.67</v>
      </c>
      <c r="F4160" s="4">
        <v>200</v>
      </c>
      <c r="G4160" s="4">
        <v>0</v>
      </c>
      <c r="H4160" s="4">
        <v>0</v>
      </c>
      <c r="I4160" s="4">
        <v>53.33</v>
      </c>
      <c r="J4160" s="15">
        <v>10970.67</v>
      </c>
      <c r="K4160" s="15">
        <f>ROUND(5000/12*4,2)</f>
        <v>1666.67</v>
      </c>
      <c r="L4160" s="15">
        <v>3827.21</v>
      </c>
      <c r="M4160" s="15">
        <v>1133.2</v>
      </c>
      <c r="N4160" s="4">
        <v>19968</v>
      </c>
      <c r="O4160" s="5">
        <v>1333.33</v>
      </c>
      <c r="P4160" s="5">
        <v>133.32999999999998</v>
      </c>
      <c r="Q4160" s="4">
        <v>400</v>
      </c>
      <c r="R4160" s="4">
        <v>0</v>
      </c>
      <c r="S4160" s="4">
        <v>0</v>
      </c>
      <c r="T4160" s="4">
        <v>106.67</v>
      </c>
      <c r="U4160" s="15">
        <v>21941.33</v>
      </c>
      <c r="V4160" s="15">
        <v>3333.33</v>
      </c>
      <c r="W4160" s="15">
        <v>7654.48</v>
      </c>
    </row>
    <row r="4161" spans="1:23" x14ac:dyDescent="0.3">
      <c r="A4161" s="4" t="s">
        <v>4167</v>
      </c>
      <c r="B4161" s="4" t="str">
        <f>VLOOKUP(A4161,'[1]sedi capitolone'!$D$1:$K$7727,8,FALSE)</f>
        <v>IPSCT MINZONI GIUGLIANO</v>
      </c>
      <c r="C4161" s="4">
        <v>15996</v>
      </c>
      <c r="D4161" s="4">
        <v>666.67</v>
      </c>
      <c r="E4161" s="4">
        <v>66.67</v>
      </c>
      <c r="F4161" s="4">
        <v>655</v>
      </c>
      <c r="G4161" s="4">
        <v>0</v>
      </c>
      <c r="H4161" s="4">
        <v>0</v>
      </c>
      <c r="I4161" s="4">
        <v>100</v>
      </c>
      <c r="J4161" s="15">
        <v>17484.339999999997</v>
      </c>
      <c r="K4161" s="15">
        <f>ROUND(5000/12*4,2)</f>
        <v>1666.67</v>
      </c>
      <c r="L4161" s="15">
        <v>8730.3799999999992</v>
      </c>
      <c r="M4161" s="15">
        <v>1572.86</v>
      </c>
      <c r="N4161" s="4">
        <v>31992</v>
      </c>
      <c r="O4161" s="5">
        <v>1333.33</v>
      </c>
      <c r="P4161" s="5">
        <v>133.32999999999998</v>
      </c>
      <c r="Q4161" s="4">
        <v>1310</v>
      </c>
      <c r="R4161" s="4">
        <v>0</v>
      </c>
      <c r="S4161" s="4">
        <v>0</v>
      </c>
      <c r="T4161" s="4">
        <v>200</v>
      </c>
      <c r="U4161" s="15">
        <v>34968.660000000003</v>
      </c>
      <c r="V4161" s="15">
        <v>3333.33</v>
      </c>
      <c r="W4161" s="15">
        <v>17460.89</v>
      </c>
    </row>
    <row r="4162" spans="1:23" x14ac:dyDescent="0.3">
      <c r="A4162" s="4" t="s">
        <v>4168</v>
      </c>
      <c r="B4162" s="4" t="str">
        <f>VLOOKUP(A4162,'[1]sedi capitolone'!$D$1:$K$7727,8,FALSE)</f>
        <v>I.S."G. FALCONE" POZZUOLI</v>
      </c>
      <c r="C4162" s="4">
        <v>10601</v>
      </c>
      <c r="D4162" s="4">
        <v>666.67</v>
      </c>
      <c r="E4162" s="4">
        <v>133.33000000000001</v>
      </c>
      <c r="F4162" s="4">
        <v>405</v>
      </c>
      <c r="G4162" s="4">
        <v>0</v>
      </c>
      <c r="H4162" s="4">
        <v>0</v>
      </c>
      <c r="I4162" s="4">
        <v>60</v>
      </c>
      <c r="J4162" s="15">
        <v>11866</v>
      </c>
      <c r="K4162" s="15">
        <f>ROUND(5000/12*4,2)</f>
        <v>1666.67</v>
      </c>
      <c r="L4162" s="15">
        <v>3823.65</v>
      </c>
      <c r="M4162" s="15">
        <v>1058.8900000000001</v>
      </c>
      <c r="N4162" s="4">
        <v>21202</v>
      </c>
      <c r="O4162" s="5">
        <v>1333.33</v>
      </c>
      <c r="P4162" s="5">
        <v>266.66999999999996</v>
      </c>
      <c r="Q4162" s="4">
        <v>810</v>
      </c>
      <c r="R4162" s="4">
        <v>0</v>
      </c>
      <c r="S4162" s="4">
        <v>0</v>
      </c>
      <c r="T4162" s="4">
        <v>120</v>
      </c>
      <c r="U4162" s="15">
        <v>23732</v>
      </c>
      <c r="V4162" s="15">
        <v>3333.33</v>
      </c>
      <c r="W4162" s="15">
        <v>7647.36</v>
      </c>
    </row>
    <row r="4163" spans="1:23" ht="26" x14ac:dyDescent="0.3">
      <c r="A4163" s="4" t="s">
        <v>4169</v>
      </c>
      <c r="B4163" s="4" t="str">
        <f>VLOOKUP(A4163,'[1]sedi capitolone'!$D$1:$K$7727,8,FALSE)</f>
        <v>- I. S. CARAVAGGIO  SAN GENNARO VES. -</v>
      </c>
      <c r="C4163" s="4">
        <v>13921.33</v>
      </c>
      <c r="D4163" s="4">
        <v>666.67</v>
      </c>
      <c r="E4163" s="4">
        <v>200</v>
      </c>
      <c r="F4163" s="4">
        <v>165</v>
      </c>
      <c r="G4163" s="4">
        <v>66.67</v>
      </c>
      <c r="H4163" s="4">
        <v>0</v>
      </c>
      <c r="I4163" s="4">
        <v>53.33</v>
      </c>
      <c r="J4163" s="15">
        <v>15073</v>
      </c>
      <c r="K4163" s="15">
        <f>ROUND(5000/12*4,2)</f>
        <v>1666.67</v>
      </c>
      <c r="L4163" s="15">
        <v>3917.91</v>
      </c>
      <c r="M4163" s="15">
        <v>953.62</v>
      </c>
      <c r="N4163" s="4">
        <v>27842.67</v>
      </c>
      <c r="O4163" s="5">
        <v>1333.33</v>
      </c>
      <c r="P4163" s="5">
        <v>400</v>
      </c>
      <c r="Q4163" s="4">
        <v>330</v>
      </c>
      <c r="R4163" s="4">
        <v>133.32999999999998</v>
      </c>
      <c r="S4163" s="4">
        <v>0</v>
      </c>
      <c r="T4163" s="4">
        <v>106.67</v>
      </c>
      <c r="U4163" s="15">
        <v>30146</v>
      </c>
      <c r="V4163" s="15">
        <v>3333.33</v>
      </c>
      <c r="W4163" s="15">
        <v>7835.88</v>
      </c>
    </row>
    <row r="4164" spans="1:23" ht="26" x14ac:dyDescent="0.3">
      <c r="A4164" s="4" t="s">
        <v>4170</v>
      </c>
      <c r="B4164" s="4" t="str">
        <f>VLOOKUP(A4164,'[1]sedi capitolone'!$D$1:$K$7727,8,FALSE)</f>
        <v>ISTITUTO ISTRUZIONE SUPERIORE A.TORRENTE</v>
      </c>
      <c r="C4164" s="4">
        <v>23833.33</v>
      </c>
      <c r="D4164" s="4">
        <v>666.67</v>
      </c>
      <c r="E4164" s="4">
        <v>66.67</v>
      </c>
      <c r="F4164" s="4">
        <v>765</v>
      </c>
      <c r="G4164" s="4">
        <v>0</v>
      </c>
      <c r="H4164" s="4">
        <v>0</v>
      </c>
      <c r="I4164" s="4">
        <v>86.67</v>
      </c>
      <c r="J4164" s="15">
        <v>25418.339999999997</v>
      </c>
      <c r="K4164" s="15">
        <f>ROUND(5000/12*4,2)</f>
        <v>1666.67</v>
      </c>
      <c r="L4164" s="15">
        <v>7867.83</v>
      </c>
      <c r="M4164" s="15">
        <v>1337.55</v>
      </c>
      <c r="N4164" s="4">
        <v>47666.67</v>
      </c>
      <c r="O4164" s="5">
        <v>1333.33</v>
      </c>
      <c r="P4164" s="5">
        <v>133.32999999999998</v>
      </c>
      <c r="Q4164" s="4">
        <v>1530</v>
      </c>
      <c r="R4164" s="4">
        <v>0</v>
      </c>
      <c r="S4164" s="4">
        <v>0</v>
      </c>
      <c r="T4164" s="4">
        <v>173.32999999999998</v>
      </c>
      <c r="U4164" s="15">
        <v>50836.66</v>
      </c>
      <c r="V4164" s="15">
        <v>3333.33</v>
      </c>
      <c r="W4164" s="15">
        <v>15735.79</v>
      </c>
    </row>
    <row r="4165" spans="1:23" x14ac:dyDescent="0.3">
      <c r="A4165" s="4" t="s">
        <v>4171</v>
      </c>
      <c r="B4165" s="4" t="str">
        <f>VLOOKUP(A4165,'[1]sedi capitolone'!$D$1:$K$7727,8,FALSE)</f>
        <v>ISTITUTO SUPERIORE "GENTILESCHI"</v>
      </c>
      <c r="C4165" s="4">
        <v>7672</v>
      </c>
      <c r="D4165" s="4">
        <v>666.67</v>
      </c>
      <c r="E4165" s="4">
        <v>66.67</v>
      </c>
      <c r="F4165" s="4">
        <v>95</v>
      </c>
      <c r="G4165" s="4">
        <v>0</v>
      </c>
      <c r="H4165" s="4">
        <v>0</v>
      </c>
      <c r="I4165" s="4">
        <v>53.33</v>
      </c>
      <c r="J4165" s="15">
        <v>8553.67</v>
      </c>
      <c r="K4165" s="15">
        <v>0</v>
      </c>
      <c r="L4165" s="15">
        <v>3089.16</v>
      </c>
      <c r="M4165" s="15">
        <v>1173.45</v>
      </c>
      <c r="N4165" s="4">
        <v>15344</v>
      </c>
      <c r="O4165" s="5">
        <v>1333.33</v>
      </c>
      <c r="P4165" s="5">
        <v>133.32999999999998</v>
      </c>
      <c r="Q4165" s="4">
        <v>190</v>
      </c>
      <c r="R4165" s="4">
        <v>0</v>
      </c>
      <c r="S4165" s="4">
        <v>0</v>
      </c>
      <c r="T4165" s="4">
        <v>106.67</v>
      </c>
      <c r="U4165" s="15">
        <v>17107.330000000002</v>
      </c>
      <c r="V4165" s="15">
        <v>0</v>
      </c>
      <c r="W4165" s="15">
        <v>6178.36</v>
      </c>
    </row>
    <row r="4166" spans="1:23" x14ac:dyDescent="0.3">
      <c r="A4166" s="4" t="s">
        <v>4172</v>
      </c>
      <c r="B4166" s="4" t="str">
        <f>VLOOKUP(A4166,'[1]sedi capitolone'!$D$1:$K$7727,8,FALSE)</f>
        <v>IST SUP."GAETANO FILANGIERI"</v>
      </c>
      <c r="C4166" s="4">
        <v>13428</v>
      </c>
      <c r="D4166" s="4">
        <v>666.67</v>
      </c>
      <c r="E4166" s="4">
        <v>133.33000000000001</v>
      </c>
      <c r="F4166" s="4">
        <v>325</v>
      </c>
      <c r="G4166" s="4">
        <v>66.67</v>
      </c>
      <c r="H4166" s="4">
        <v>0</v>
      </c>
      <c r="I4166" s="4">
        <v>66.67</v>
      </c>
      <c r="J4166" s="15">
        <v>14686.34</v>
      </c>
      <c r="K4166" s="15">
        <v>0</v>
      </c>
      <c r="L4166" s="15">
        <v>5602.1</v>
      </c>
      <c r="M4166" s="15">
        <v>1229.18</v>
      </c>
      <c r="N4166" s="4">
        <v>26856</v>
      </c>
      <c r="O4166" s="5">
        <v>1333.33</v>
      </c>
      <c r="P4166" s="5">
        <v>266.66999999999996</v>
      </c>
      <c r="Q4166" s="4">
        <v>650</v>
      </c>
      <c r="R4166" s="4">
        <v>133.32999999999998</v>
      </c>
      <c r="S4166" s="4">
        <v>0</v>
      </c>
      <c r="T4166" s="4">
        <v>133.32999999999998</v>
      </c>
      <c r="U4166" s="15">
        <v>29372.660000000003</v>
      </c>
      <c r="V4166" s="15">
        <v>0</v>
      </c>
      <c r="W4166" s="15">
        <v>11204.28</v>
      </c>
    </row>
    <row r="4167" spans="1:23" x14ac:dyDescent="0.3">
      <c r="A4167" s="4" t="s">
        <v>4173</v>
      </c>
      <c r="B4167" s="4" t="str">
        <f>VLOOKUP(A4167,'[1]sedi capitolone'!$D$1:$K$7727,8,FALSE)</f>
        <v>IST. SUP." G.MOSCATI"-SANT'ANTIMO-</v>
      </c>
      <c r="C4167" s="4">
        <v>13064</v>
      </c>
      <c r="D4167" s="4">
        <v>666.67</v>
      </c>
      <c r="E4167" s="4">
        <v>66.67</v>
      </c>
      <c r="F4167" s="4">
        <v>300</v>
      </c>
      <c r="G4167" s="4">
        <v>0</v>
      </c>
      <c r="H4167" s="4">
        <v>0</v>
      </c>
      <c r="I4167" s="4">
        <v>53.33</v>
      </c>
      <c r="J4167" s="15">
        <v>14150.67</v>
      </c>
      <c r="K4167" s="15">
        <v>0</v>
      </c>
      <c r="L4167" s="15">
        <v>3965.93</v>
      </c>
      <c r="M4167" s="15">
        <v>894.79</v>
      </c>
      <c r="N4167" s="4">
        <v>26128</v>
      </c>
      <c r="O4167" s="5">
        <v>1333.33</v>
      </c>
      <c r="P4167" s="5">
        <v>133.32999999999998</v>
      </c>
      <c r="Q4167" s="4">
        <v>600</v>
      </c>
      <c r="R4167" s="4">
        <v>0</v>
      </c>
      <c r="S4167" s="4">
        <v>0</v>
      </c>
      <c r="T4167" s="4">
        <v>106.67</v>
      </c>
      <c r="U4167" s="15">
        <v>28301.33</v>
      </c>
      <c r="V4167" s="15">
        <v>0</v>
      </c>
      <c r="W4167" s="15">
        <v>7931.92</v>
      </c>
    </row>
    <row r="4168" spans="1:23" x14ac:dyDescent="0.3">
      <c r="A4168" s="4" t="s">
        <v>4174</v>
      </c>
      <c r="B4168" s="4" t="str">
        <f>VLOOKUP(A4168,'[1]sedi capitolone'!$D$1:$K$7727,8,FALSE)</f>
        <v>IST. D'ISTRUZIONE SUPERIORE "EUROPA"</v>
      </c>
      <c r="C4168" s="4">
        <v>16752</v>
      </c>
      <c r="D4168" s="4">
        <v>666.67</v>
      </c>
      <c r="E4168" s="4">
        <v>66.67</v>
      </c>
      <c r="F4168" s="4">
        <v>410</v>
      </c>
      <c r="G4168" s="4">
        <v>0</v>
      </c>
      <c r="H4168" s="4">
        <v>0</v>
      </c>
      <c r="I4168" s="4">
        <v>100</v>
      </c>
      <c r="J4168" s="15">
        <v>17995.339999999997</v>
      </c>
      <c r="K4168" s="15">
        <f>ROUND(5000/12*4,2)</f>
        <v>1666.67</v>
      </c>
      <c r="L4168" s="15">
        <v>8413.82</v>
      </c>
      <c r="M4168" s="15">
        <v>1675.03</v>
      </c>
      <c r="N4168" s="4">
        <v>33504</v>
      </c>
      <c r="O4168" s="5">
        <v>1333.33</v>
      </c>
      <c r="P4168" s="5">
        <v>133.32999999999998</v>
      </c>
      <c r="Q4168" s="4">
        <v>820</v>
      </c>
      <c r="R4168" s="4">
        <v>0</v>
      </c>
      <c r="S4168" s="4">
        <v>0</v>
      </c>
      <c r="T4168" s="4">
        <v>200</v>
      </c>
      <c r="U4168" s="15">
        <v>35990.660000000003</v>
      </c>
      <c r="V4168" s="15">
        <v>3333.33</v>
      </c>
      <c r="W4168" s="15">
        <v>16827.759999999998</v>
      </c>
    </row>
    <row r="4169" spans="1:23" x14ac:dyDescent="0.3">
      <c r="A4169" s="4" t="s">
        <v>4175</v>
      </c>
      <c r="B4169" s="4" t="str">
        <f>VLOOKUP(A4169,'[1]sedi capitolone'!$D$1:$K$7727,8,FALSE)</f>
        <v>IS "S.PERTINI" AFRAGOLA</v>
      </c>
      <c r="C4169" s="4">
        <v>12884</v>
      </c>
      <c r="D4169" s="4">
        <v>666.67</v>
      </c>
      <c r="E4169" s="4">
        <v>133.33000000000001</v>
      </c>
      <c r="F4169" s="4">
        <v>205</v>
      </c>
      <c r="G4169" s="4">
        <v>0</v>
      </c>
      <c r="H4169" s="4">
        <v>0</v>
      </c>
      <c r="I4169" s="4">
        <v>86.67</v>
      </c>
      <c r="J4169" s="15">
        <v>13975.67</v>
      </c>
      <c r="K4169" s="15">
        <f>ROUND(5000/12*4,2)</f>
        <v>1666.67</v>
      </c>
      <c r="L4169" s="15">
        <v>6174.76</v>
      </c>
      <c r="M4169" s="15">
        <v>1436.63</v>
      </c>
      <c r="N4169" s="4">
        <v>25768</v>
      </c>
      <c r="O4169" s="5">
        <v>1333.33</v>
      </c>
      <c r="P4169" s="5">
        <v>266.66999999999996</v>
      </c>
      <c r="Q4169" s="4">
        <v>410</v>
      </c>
      <c r="R4169" s="4">
        <v>0</v>
      </c>
      <c r="S4169" s="4">
        <v>0</v>
      </c>
      <c r="T4169" s="4">
        <v>173.32999999999998</v>
      </c>
      <c r="U4169" s="15">
        <v>27951.33</v>
      </c>
      <c r="V4169" s="15">
        <v>3333.33</v>
      </c>
      <c r="W4169" s="15">
        <v>12349.6</v>
      </c>
    </row>
    <row r="4170" spans="1:23" ht="26" x14ac:dyDescent="0.3">
      <c r="A4170" s="4" t="s">
        <v>4176</v>
      </c>
      <c r="B4170" s="4" t="str">
        <f>VLOOKUP(A4170,'[1]sedi capitolone'!$D$1:$K$7727,8,FALSE)</f>
        <v>ISTITUTO ISTRUZ. SUPERIORE R.SCOTELLARO</v>
      </c>
      <c r="C4170" s="4">
        <v>14036</v>
      </c>
      <c r="D4170" s="4">
        <v>666.67</v>
      </c>
      <c r="E4170" s="4">
        <v>200</v>
      </c>
      <c r="F4170" s="4">
        <v>175</v>
      </c>
      <c r="G4170" s="4">
        <v>66.67</v>
      </c>
      <c r="H4170" s="4">
        <v>0</v>
      </c>
      <c r="I4170" s="4">
        <v>80</v>
      </c>
      <c r="J4170" s="15">
        <v>15224.34</v>
      </c>
      <c r="K4170" s="15">
        <f>ROUND(5000/12*4,2)</f>
        <v>1666.67</v>
      </c>
      <c r="L4170" s="15">
        <v>6608.7</v>
      </c>
      <c r="M4170" s="15">
        <v>1613.11</v>
      </c>
      <c r="N4170" s="4">
        <v>28072</v>
      </c>
      <c r="O4170" s="5">
        <v>1333.33</v>
      </c>
      <c r="P4170" s="5">
        <v>400</v>
      </c>
      <c r="Q4170" s="4">
        <v>350</v>
      </c>
      <c r="R4170" s="4">
        <v>133.32999999999998</v>
      </c>
      <c r="S4170" s="4">
        <v>0</v>
      </c>
      <c r="T4170" s="4">
        <v>160</v>
      </c>
      <c r="U4170" s="15">
        <v>30448.660000000003</v>
      </c>
      <c r="V4170" s="15">
        <v>3333.33</v>
      </c>
      <c r="W4170" s="15">
        <v>13217.49</v>
      </c>
    </row>
    <row r="4171" spans="1:23" x14ac:dyDescent="0.3">
      <c r="A4171" s="4" t="s">
        <v>4177</v>
      </c>
      <c r="B4171" s="4" t="str">
        <f>VLOOKUP(A4171,'[1]sedi capitolone'!$D$1:$K$7727,8,FALSE)</f>
        <v>I.I.S. LICEALE" O. FLACCO"-PORTICI-</v>
      </c>
      <c r="C4171" s="4">
        <v>9352</v>
      </c>
      <c r="D4171" s="4">
        <v>666.67</v>
      </c>
      <c r="E4171" s="4">
        <v>66.67</v>
      </c>
      <c r="F4171" s="4">
        <v>60</v>
      </c>
      <c r="G4171" s="4">
        <v>0</v>
      </c>
      <c r="H4171" s="4">
        <v>0</v>
      </c>
      <c r="I4171" s="4">
        <v>66.67</v>
      </c>
      <c r="J4171" s="15">
        <v>10212.01</v>
      </c>
      <c r="K4171" s="15">
        <v>0</v>
      </c>
      <c r="L4171" s="15">
        <v>3761.41</v>
      </c>
      <c r="M4171" s="15">
        <v>1405.66</v>
      </c>
      <c r="N4171" s="4">
        <v>18704</v>
      </c>
      <c r="O4171" s="5">
        <v>1333.33</v>
      </c>
      <c r="P4171" s="5">
        <v>133.32999999999998</v>
      </c>
      <c r="Q4171" s="4">
        <v>120</v>
      </c>
      <c r="R4171" s="4">
        <v>0</v>
      </c>
      <c r="S4171" s="4">
        <v>0</v>
      </c>
      <c r="T4171" s="4">
        <v>133.32999999999998</v>
      </c>
      <c r="U4171" s="15">
        <v>20423.990000000005</v>
      </c>
      <c r="V4171" s="15">
        <v>0</v>
      </c>
      <c r="W4171" s="15">
        <v>7522.87</v>
      </c>
    </row>
    <row r="4172" spans="1:23" ht="26" x14ac:dyDescent="0.3">
      <c r="A4172" s="4" t="s">
        <v>4178</v>
      </c>
      <c r="B4172" s="4" t="str">
        <f>VLOOKUP(A4172,'[1]sedi capitolone'!$D$1:$K$7727,8,FALSE)</f>
        <v>ISTITUTO ISTRUZIONE SUPERIORE "C. LEVI"</v>
      </c>
      <c r="C4172" s="4">
        <v>13156</v>
      </c>
      <c r="D4172" s="4">
        <v>666.67</v>
      </c>
      <c r="E4172" s="4">
        <v>266.67</v>
      </c>
      <c r="F4172" s="4">
        <v>295</v>
      </c>
      <c r="G4172" s="4">
        <v>66.67</v>
      </c>
      <c r="H4172" s="4">
        <v>0</v>
      </c>
      <c r="I4172" s="4">
        <v>66.67</v>
      </c>
      <c r="J4172" s="15">
        <v>14517.68</v>
      </c>
      <c r="K4172" s="15">
        <f>ROUND(5000/12*4,2)</f>
        <v>1666.67</v>
      </c>
      <c r="L4172" s="15">
        <v>5232.18</v>
      </c>
      <c r="M4172" s="15">
        <v>1127.01</v>
      </c>
      <c r="N4172" s="4">
        <v>26312</v>
      </c>
      <c r="O4172" s="5">
        <v>1333.33</v>
      </c>
      <c r="P4172" s="5">
        <v>533.32999999999993</v>
      </c>
      <c r="Q4172" s="4">
        <v>590</v>
      </c>
      <c r="R4172" s="4">
        <v>133.32999999999998</v>
      </c>
      <c r="S4172" s="4">
        <v>0</v>
      </c>
      <c r="T4172" s="4">
        <v>133.32999999999998</v>
      </c>
      <c r="U4172" s="15">
        <v>29035.320000000007</v>
      </c>
      <c r="V4172" s="15">
        <v>3333.33</v>
      </c>
      <c r="W4172" s="15">
        <v>10464.44</v>
      </c>
    </row>
    <row r="4173" spans="1:23" x14ac:dyDescent="0.3">
      <c r="A4173" s="4" t="s">
        <v>4179</v>
      </c>
      <c r="B4173" s="4" t="str">
        <f>VLOOKUP(A4173,'[1]sedi capitolone'!$D$1:$K$7727,8,FALSE)</f>
        <v>I.S. NINO BIXIO-PIANO SORRENTO</v>
      </c>
      <c r="C4173" s="4">
        <v>12870</v>
      </c>
      <c r="D4173" s="4">
        <v>666.67</v>
      </c>
      <c r="E4173" s="4">
        <v>0</v>
      </c>
      <c r="F4173" s="4">
        <v>20</v>
      </c>
      <c r="G4173" s="4">
        <v>0</v>
      </c>
      <c r="H4173" s="4">
        <v>0</v>
      </c>
      <c r="I4173" s="4">
        <v>40</v>
      </c>
      <c r="J4173" s="15">
        <v>13596.67</v>
      </c>
      <c r="K4173" s="15">
        <f>ROUND(5000/12*4,2)</f>
        <v>1666.67</v>
      </c>
      <c r="L4173" s="15">
        <v>3156.74</v>
      </c>
      <c r="M4173" s="15">
        <v>715.22</v>
      </c>
      <c r="N4173" s="4">
        <v>25740</v>
      </c>
      <c r="O4173" s="5">
        <v>1333.33</v>
      </c>
      <c r="P4173" s="5">
        <v>0</v>
      </c>
      <c r="Q4173" s="4">
        <v>40</v>
      </c>
      <c r="R4173" s="4">
        <v>0</v>
      </c>
      <c r="S4173" s="4">
        <v>0</v>
      </c>
      <c r="T4173" s="4">
        <v>80</v>
      </c>
      <c r="U4173" s="15">
        <v>27193.33</v>
      </c>
      <c r="V4173" s="15">
        <v>3333.33</v>
      </c>
      <c r="W4173" s="15">
        <v>6313.52</v>
      </c>
    </row>
    <row r="4174" spans="1:23" x14ac:dyDescent="0.3">
      <c r="A4174" s="4" t="s">
        <v>4180</v>
      </c>
      <c r="B4174" s="4" t="str">
        <f>VLOOKUP(A4174,'[1]sedi capitolone'!$D$1:$K$7727,8,FALSE)</f>
        <v>I.S.   M. PAGANO</v>
      </c>
      <c r="C4174" s="4">
        <v>10724</v>
      </c>
      <c r="D4174" s="4">
        <v>666.67</v>
      </c>
      <c r="E4174" s="4">
        <v>133.33000000000001</v>
      </c>
      <c r="F4174" s="4">
        <v>75</v>
      </c>
      <c r="G4174" s="4">
        <v>0</v>
      </c>
      <c r="H4174" s="4">
        <v>0</v>
      </c>
      <c r="I4174" s="4">
        <v>86.67</v>
      </c>
      <c r="J4174" s="15">
        <v>11685.67</v>
      </c>
      <c r="K4174" s="15">
        <f>ROUND(5000/12*4,2)</f>
        <v>1666.67</v>
      </c>
      <c r="L4174" s="15">
        <v>3969.49</v>
      </c>
      <c r="M4174" s="15">
        <v>1219.8900000000001</v>
      </c>
      <c r="N4174" s="4">
        <v>21448</v>
      </c>
      <c r="O4174" s="5">
        <v>1333.33</v>
      </c>
      <c r="P4174" s="5">
        <v>266.66999999999996</v>
      </c>
      <c r="Q4174" s="4">
        <v>150</v>
      </c>
      <c r="R4174" s="4">
        <v>0</v>
      </c>
      <c r="S4174" s="4">
        <v>0</v>
      </c>
      <c r="T4174" s="4">
        <v>173.32999999999998</v>
      </c>
      <c r="U4174" s="15">
        <v>23371.33</v>
      </c>
      <c r="V4174" s="15">
        <v>3333.33</v>
      </c>
      <c r="W4174" s="15">
        <v>7939.03</v>
      </c>
    </row>
    <row r="4175" spans="1:23" x14ac:dyDescent="0.3">
      <c r="A4175" s="4" t="s">
        <v>4181</v>
      </c>
      <c r="B4175" s="4" t="str">
        <f>VLOOKUP(A4175,'[1]sedi capitolone'!$D$1:$K$7727,8,FALSE)</f>
        <v>I.I.S." G.MARCONI"-T.ANN.TA-</v>
      </c>
      <c r="C4175" s="4">
        <v>15760</v>
      </c>
      <c r="D4175" s="4">
        <v>666.67</v>
      </c>
      <c r="E4175" s="4">
        <v>266.67</v>
      </c>
      <c r="F4175" s="4">
        <v>130</v>
      </c>
      <c r="G4175" s="4">
        <v>66.67</v>
      </c>
      <c r="H4175" s="4">
        <v>0</v>
      </c>
      <c r="I4175" s="4">
        <v>66.67</v>
      </c>
      <c r="J4175" s="15">
        <v>16956.679999999993</v>
      </c>
      <c r="K4175" s="15">
        <v>0</v>
      </c>
      <c r="L4175" s="15">
        <v>6644.26</v>
      </c>
      <c r="M4175" s="15">
        <v>1309.68</v>
      </c>
      <c r="N4175" s="4">
        <v>31520</v>
      </c>
      <c r="O4175" s="5">
        <v>1333.33</v>
      </c>
      <c r="P4175" s="5">
        <v>533.32999999999993</v>
      </c>
      <c r="Q4175" s="4">
        <v>260</v>
      </c>
      <c r="R4175" s="4">
        <v>133.32999999999998</v>
      </c>
      <c r="S4175" s="4">
        <v>0</v>
      </c>
      <c r="T4175" s="4">
        <v>133.32999999999998</v>
      </c>
      <c r="U4175" s="15">
        <v>33913.320000000007</v>
      </c>
      <c r="V4175" s="15">
        <v>0</v>
      </c>
      <c r="W4175" s="15">
        <v>13288.63</v>
      </c>
    </row>
    <row r="4176" spans="1:23" x14ac:dyDescent="0.3">
      <c r="A4176" s="4" t="s">
        <v>4182</v>
      </c>
      <c r="B4176" s="4" t="str">
        <f>VLOOKUP(A4176,'[1]sedi capitolone'!$D$1:$K$7727,8,FALSE)</f>
        <v>I.I. SUPERIORE " GUIDO TASSINARI"</v>
      </c>
      <c r="C4176" s="4">
        <v>11376</v>
      </c>
      <c r="D4176" s="4">
        <v>666.67</v>
      </c>
      <c r="E4176" s="4">
        <v>66.67</v>
      </c>
      <c r="F4176" s="4">
        <v>160</v>
      </c>
      <c r="G4176" s="4">
        <v>66.67</v>
      </c>
      <c r="H4176" s="4">
        <v>0</v>
      </c>
      <c r="I4176" s="4">
        <v>46.67</v>
      </c>
      <c r="J4176" s="15">
        <v>12382.68</v>
      </c>
      <c r="K4176" s="15">
        <v>0</v>
      </c>
      <c r="L4176" s="15">
        <v>3654.7</v>
      </c>
      <c r="M4176" s="15">
        <v>795.72</v>
      </c>
      <c r="N4176" s="4">
        <v>22752</v>
      </c>
      <c r="O4176" s="5">
        <v>1333.33</v>
      </c>
      <c r="P4176" s="5">
        <v>133.32999999999998</v>
      </c>
      <c r="Q4176" s="4">
        <v>320</v>
      </c>
      <c r="R4176" s="4">
        <v>133.32999999999998</v>
      </c>
      <c r="S4176" s="4">
        <v>0</v>
      </c>
      <c r="T4176" s="4">
        <v>93.33</v>
      </c>
      <c r="U4176" s="15">
        <v>24765.320000000007</v>
      </c>
      <c r="V4176" s="15">
        <v>0</v>
      </c>
      <c r="W4176" s="15">
        <v>7309.46</v>
      </c>
    </row>
    <row r="4177" spans="1:23" ht="26" x14ac:dyDescent="0.3">
      <c r="A4177" s="4" t="s">
        <v>4183</v>
      </c>
      <c r="B4177" s="4" t="str">
        <f>VLOOKUP(A4177,'[1]sedi capitolone'!$D$1:$K$7727,8,FALSE)</f>
        <v>I.I.S. "DON GEREMIA PISCOPO" - ARZANO</v>
      </c>
      <c r="C4177" s="4">
        <v>19468</v>
      </c>
      <c r="D4177" s="4">
        <v>666.67</v>
      </c>
      <c r="E4177" s="4">
        <v>200</v>
      </c>
      <c r="F4177" s="4">
        <v>445</v>
      </c>
      <c r="G4177" s="4">
        <v>66.67</v>
      </c>
      <c r="H4177" s="4">
        <v>0</v>
      </c>
      <c r="I4177" s="4">
        <v>86.67</v>
      </c>
      <c r="J4177" s="15">
        <v>20933.009999999995</v>
      </c>
      <c r="K4177" s="15">
        <f t="shared" ref="K4177:K4184" si="29">ROUND(5000/12*4,2)</f>
        <v>1666.67</v>
      </c>
      <c r="L4177" s="15">
        <v>8308.89</v>
      </c>
      <c r="M4177" s="15">
        <v>1767.92</v>
      </c>
      <c r="N4177" s="4">
        <v>38936</v>
      </c>
      <c r="O4177" s="5">
        <v>1333.33</v>
      </c>
      <c r="P4177" s="5">
        <v>400</v>
      </c>
      <c r="Q4177" s="4">
        <v>890</v>
      </c>
      <c r="R4177" s="4">
        <v>133.32999999999998</v>
      </c>
      <c r="S4177" s="4">
        <v>0</v>
      </c>
      <c r="T4177" s="4">
        <v>173.32999999999998</v>
      </c>
      <c r="U4177" s="15">
        <v>41865.990000000005</v>
      </c>
      <c r="V4177" s="15">
        <v>3333.33</v>
      </c>
      <c r="W4177" s="15">
        <v>16617.900000000001</v>
      </c>
    </row>
    <row r="4178" spans="1:23" x14ac:dyDescent="0.3">
      <c r="A4178" s="4" t="s">
        <v>4184</v>
      </c>
      <c r="B4178" s="4" t="str">
        <f>VLOOKUP(A4178,'[1]sedi capitolone'!$D$1:$K$7727,8,FALSE)</f>
        <v>I.I.S.  "SANNINO-DE CILLIS" NAPOLI</v>
      </c>
      <c r="C4178" s="4">
        <v>16041</v>
      </c>
      <c r="D4178" s="4">
        <v>666.67</v>
      </c>
      <c r="E4178" s="4">
        <v>266.67</v>
      </c>
      <c r="F4178" s="4">
        <v>405</v>
      </c>
      <c r="G4178" s="4">
        <v>66.67</v>
      </c>
      <c r="H4178" s="4">
        <v>0</v>
      </c>
      <c r="I4178" s="4">
        <v>46.67</v>
      </c>
      <c r="J4178" s="15">
        <v>17492.679999999993</v>
      </c>
      <c r="K4178" s="15">
        <f t="shared" si="29"/>
        <v>1666.67</v>
      </c>
      <c r="L4178" s="15">
        <v>6745.64</v>
      </c>
      <c r="M4178" s="15">
        <v>900.99</v>
      </c>
      <c r="N4178" s="4">
        <v>32082</v>
      </c>
      <c r="O4178" s="5">
        <v>1333.33</v>
      </c>
      <c r="P4178" s="5">
        <v>533.32999999999993</v>
      </c>
      <c r="Q4178" s="4">
        <v>810</v>
      </c>
      <c r="R4178" s="4">
        <v>133.32999999999998</v>
      </c>
      <c r="S4178" s="4">
        <v>0</v>
      </c>
      <c r="T4178" s="4">
        <v>93.33</v>
      </c>
      <c r="U4178" s="15">
        <v>34985.320000000007</v>
      </c>
      <c r="V4178" s="15">
        <v>3333.33</v>
      </c>
      <c r="W4178" s="15">
        <v>13491.37</v>
      </c>
    </row>
    <row r="4179" spans="1:23" ht="26" x14ac:dyDescent="0.3">
      <c r="A4179" s="4" t="s">
        <v>4185</v>
      </c>
      <c r="B4179" s="4" t="str">
        <f>VLOOKUP(A4179,'[1]sedi capitolone'!$D$1:$K$7727,8,FALSE)</f>
        <v>I.IS "ENZO FERRARI" CASTELL/RE DI STABIA</v>
      </c>
      <c r="C4179" s="4">
        <v>12048</v>
      </c>
      <c r="D4179" s="4">
        <v>666.67</v>
      </c>
      <c r="E4179" s="4">
        <v>266.67</v>
      </c>
      <c r="F4179" s="4">
        <v>275</v>
      </c>
      <c r="G4179" s="4">
        <v>66.67</v>
      </c>
      <c r="H4179" s="4">
        <v>0</v>
      </c>
      <c r="I4179" s="4">
        <v>53.33</v>
      </c>
      <c r="J4179" s="15">
        <v>13376.34</v>
      </c>
      <c r="K4179" s="15">
        <f t="shared" si="29"/>
        <v>1666.67</v>
      </c>
      <c r="L4179" s="15">
        <v>5130.8100000000004</v>
      </c>
      <c r="M4179" s="15">
        <v>882.41</v>
      </c>
      <c r="N4179" s="4">
        <v>24096</v>
      </c>
      <c r="O4179" s="5">
        <v>1333.33</v>
      </c>
      <c r="P4179" s="5">
        <v>533.32999999999993</v>
      </c>
      <c r="Q4179" s="4">
        <v>550</v>
      </c>
      <c r="R4179" s="4">
        <v>133.32999999999998</v>
      </c>
      <c r="S4179" s="4">
        <v>0</v>
      </c>
      <c r="T4179" s="4">
        <v>106.67</v>
      </c>
      <c r="U4179" s="15">
        <v>26752.660000000003</v>
      </c>
      <c r="V4179" s="15">
        <v>3333.33</v>
      </c>
      <c r="W4179" s="15">
        <v>10261.700000000001</v>
      </c>
    </row>
    <row r="4180" spans="1:23" x14ac:dyDescent="0.3">
      <c r="A4180" s="4" t="s">
        <v>4186</v>
      </c>
      <c r="B4180" s="4" t="str">
        <f>VLOOKUP(A4180,'[1]sedi capitolone'!$D$1:$K$7727,8,FALSE)</f>
        <v>IST.SUP."V.VENETO"-NAPOLI</v>
      </c>
      <c r="C4180" s="4">
        <v>19236</v>
      </c>
      <c r="D4180" s="4">
        <v>666.67</v>
      </c>
      <c r="E4180" s="4">
        <v>66.67</v>
      </c>
      <c r="F4180" s="4">
        <v>820</v>
      </c>
      <c r="G4180" s="4">
        <v>0</v>
      </c>
      <c r="H4180" s="4">
        <v>0</v>
      </c>
      <c r="I4180" s="4">
        <v>93.33</v>
      </c>
      <c r="J4180" s="15">
        <v>20882.669999999998</v>
      </c>
      <c r="K4180" s="15">
        <f t="shared" si="29"/>
        <v>1666.67</v>
      </c>
      <c r="L4180" s="15">
        <v>10989</v>
      </c>
      <c r="M4180" s="15">
        <v>1709.09</v>
      </c>
      <c r="N4180" s="4">
        <v>38472</v>
      </c>
      <c r="O4180" s="5">
        <v>1333.33</v>
      </c>
      <c r="P4180" s="5">
        <v>133.32999999999998</v>
      </c>
      <c r="Q4180" s="4">
        <v>1640</v>
      </c>
      <c r="R4180" s="4">
        <v>0</v>
      </c>
      <c r="S4180" s="4">
        <v>0</v>
      </c>
      <c r="T4180" s="4">
        <v>186.67000000000002</v>
      </c>
      <c r="U4180" s="15">
        <v>41765.33</v>
      </c>
      <c r="V4180" s="15">
        <v>3333.33</v>
      </c>
      <c r="W4180" s="15">
        <v>21978.17</v>
      </c>
    </row>
    <row r="4181" spans="1:23" x14ac:dyDescent="0.3">
      <c r="A4181" s="4" t="s">
        <v>4187</v>
      </c>
      <c r="B4181" s="4" t="str">
        <f>VLOOKUP(A4181,'[1]sedi capitolone'!$D$1:$K$7727,8,FALSE)</f>
        <v>IST. SUP." G.SIANI"-NAPOLI-</v>
      </c>
      <c r="C4181" s="4">
        <v>8540</v>
      </c>
      <c r="D4181" s="4">
        <v>666.67</v>
      </c>
      <c r="E4181" s="4">
        <v>66.67</v>
      </c>
      <c r="F4181" s="4">
        <v>0</v>
      </c>
      <c r="G4181" s="4">
        <v>0</v>
      </c>
      <c r="H4181" s="4">
        <v>0</v>
      </c>
      <c r="I4181" s="4">
        <v>40</v>
      </c>
      <c r="J4181" s="15">
        <v>9313.34</v>
      </c>
      <c r="K4181" s="15">
        <f t="shared" si="29"/>
        <v>1666.67</v>
      </c>
      <c r="L4181" s="15">
        <v>3281.23</v>
      </c>
      <c r="M4181" s="15">
        <v>888.6</v>
      </c>
      <c r="N4181" s="4">
        <v>17080</v>
      </c>
      <c r="O4181" s="5">
        <v>1333.33</v>
      </c>
      <c r="P4181" s="5">
        <v>133.32999999999998</v>
      </c>
      <c r="Q4181" s="4">
        <v>0</v>
      </c>
      <c r="R4181" s="4">
        <v>0</v>
      </c>
      <c r="S4181" s="4">
        <v>0</v>
      </c>
      <c r="T4181" s="4">
        <v>80</v>
      </c>
      <c r="U4181" s="15">
        <v>18626.660000000003</v>
      </c>
      <c r="V4181" s="15">
        <v>3333.33</v>
      </c>
      <c r="W4181" s="15">
        <v>6562.51</v>
      </c>
    </row>
    <row r="4182" spans="1:23" x14ac:dyDescent="0.3">
      <c r="A4182" s="4" t="s">
        <v>4188</v>
      </c>
      <c r="B4182" s="4" t="str">
        <f>VLOOKUP(A4182,'[1]sedi capitolone'!$D$1:$K$7727,8,FALSE)</f>
        <v>ISTITUTO  ISIS  " EINAUDI-GIORDANO"</v>
      </c>
      <c r="C4182" s="4">
        <v>9204</v>
      </c>
      <c r="D4182" s="4">
        <v>666.67</v>
      </c>
      <c r="E4182" s="4">
        <v>133.33000000000001</v>
      </c>
      <c r="F4182" s="4">
        <v>55</v>
      </c>
      <c r="G4182" s="4">
        <v>66.67</v>
      </c>
      <c r="H4182" s="4">
        <v>0</v>
      </c>
      <c r="I4182" s="4">
        <v>46.67</v>
      </c>
      <c r="J4182" s="15">
        <v>10172.34</v>
      </c>
      <c r="K4182" s="15">
        <f t="shared" si="29"/>
        <v>1666.67</v>
      </c>
      <c r="L4182" s="15">
        <v>3615.58</v>
      </c>
      <c r="M4182" s="15">
        <v>671.87</v>
      </c>
      <c r="N4182" s="4">
        <v>18408</v>
      </c>
      <c r="O4182" s="5">
        <v>1333.33</v>
      </c>
      <c r="P4182" s="5">
        <v>266.66999999999996</v>
      </c>
      <c r="Q4182" s="4">
        <v>110</v>
      </c>
      <c r="R4182" s="4">
        <v>133.32999999999998</v>
      </c>
      <c r="S4182" s="4">
        <v>0</v>
      </c>
      <c r="T4182" s="4">
        <v>93.33</v>
      </c>
      <c r="U4182" s="15">
        <v>20344.660000000003</v>
      </c>
      <c r="V4182" s="15">
        <v>3333.33</v>
      </c>
      <c r="W4182" s="15">
        <v>7231.21</v>
      </c>
    </row>
    <row r="4183" spans="1:23" x14ac:dyDescent="0.3">
      <c r="A4183" s="4" t="s">
        <v>4189</v>
      </c>
      <c r="B4183" s="4" t="str">
        <f>VLOOKUP(A4183,'[1]sedi capitolone'!$D$1:$K$7727,8,FALSE)</f>
        <v>I. S ." NITTI" PORTICI</v>
      </c>
      <c r="C4183" s="4">
        <v>13744</v>
      </c>
      <c r="D4183" s="4">
        <v>666.67</v>
      </c>
      <c r="E4183" s="4">
        <v>66.67</v>
      </c>
      <c r="F4183" s="4">
        <v>210</v>
      </c>
      <c r="G4183" s="4">
        <v>0</v>
      </c>
      <c r="H4183" s="4">
        <v>0</v>
      </c>
      <c r="I4183" s="4">
        <v>53.33</v>
      </c>
      <c r="J4183" s="15">
        <v>14740.67</v>
      </c>
      <c r="K4183" s="15">
        <f t="shared" si="29"/>
        <v>1666.67</v>
      </c>
      <c r="L4183" s="15">
        <v>3873.45</v>
      </c>
      <c r="M4183" s="15">
        <v>888.6</v>
      </c>
      <c r="N4183" s="4">
        <v>27488</v>
      </c>
      <c r="O4183" s="5">
        <v>1333.33</v>
      </c>
      <c r="P4183" s="5">
        <v>133.32999999999998</v>
      </c>
      <c r="Q4183" s="4">
        <v>420</v>
      </c>
      <c r="R4183" s="4">
        <v>0</v>
      </c>
      <c r="S4183" s="4">
        <v>0</v>
      </c>
      <c r="T4183" s="4">
        <v>106.67</v>
      </c>
      <c r="U4183" s="15">
        <v>29481.33</v>
      </c>
      <c r="V4183" s="15">
        <v>3333.33</v>
      </c>
      <c r="W4183" s="15">
        <v>7746.96</v>
      </c>
    </row>
    <row r="4184" spans="1:23" x14ac:dyDescent="0.3">
      <c r="A4184" s="4" t="s">
        <v>4190</v>
      </c>
      <c r="B4184" s="4" t="str">
        <f>VLOOKUP(A4184,'[1]sedi capitolone'!$D$1:$K$7727,8,FALSE)</f>
        <v>I.S.   L.A-I.P.I.A.  ."F. GRANDI"</v>
      </c>
      <c r="C4184" s="4">
        <v>10384</v>
      </c>
      <c r="D4184" s="4">
        <v>666.67</v>
      </c>
      <c r="E4184" s="4">
        <v>200</v>
      </c>
      <c r="F4184" s="4">
        <v>115</v>
      </c>
      <c r="G4184" s="4">
        <v>66.67</v>
      </c>
      <c r="H4184" s="4">
        <v>0</v>
      </c>
      <c r="I4184" s="4">
        <v>53.33</v>
      </c>
      <c r="J4184" s="15">
        <v>11485.67</v>
      </c>
      <c r="K4184" s="15">
        <f t="shared" si="29"/>
        <v>1666.67</v>
      </c>
      <c r="L4184" s="15">
        <v>3130.06</v>
      </c>
      <c r="M4184" s="15">
        <v>953.62</v>
      </c>
      <c r="N4184" s="4">
        <v>20768</v>
      </c>
      <c r="O4184" s="5">
        <v>1333.33</v>
      </c>
      <c r="P4184" s="5">
        <v>400</v>
      </c>
      <c r="Q4184" s="4">
        <v>230</v>
      </c>
      <c r="R4184" s="4">
        <v>133.32999999999998</v>
      </c>
      <c r="S4184" s="4">
        <v>0</v>
      </c>
      <c r="T4184" s="4">
        <v>106.67</v>
      </c>
      <c r="U4184" s="15">
        <v>22971.33</v>
      </c>
      <c r="V4184" s="15">
        <v>3333.33</v>
      </c>
      <c r="W4184" s="15">
        <v>6260.17</v>
      </c>
    </row>
    <row r="4185" spans="1:23" x14ac:dyDescent="0.3">
      <c r="A4185" s="4" t="s">
        <v>4191</v>
      </c>
      <c r="B4185" s="4" t="str">
        <f>VLOOKUP(A4185,'[1]sedi capitolone'!$D$1:$K$7727,8,FALSE)</f>
        <v>" VITTORIO EMANUELE II" -NAPOLI-</v>
      </c>
      <c r="C4185" s="4">
        <v>9192</v>
      </c>
      <c r="D4185" s="4">
        <v>666.67</v>
      </c>
      <c r="E4185" s="4">
        <v>66.67</v>
      </c>
      <c r="F4185" s="4">
        <v>315</v>
      </c>
      <c r="G4185" s="4">
        <v>0</v>
      </c>
      <c r="H4185" s="4">
        <v>0</v>
      </c>
      <c r="I4185" s="4">
        <v>53.33</v>
      </c>
      <c r="J4185" s="15">
        <v>10293.67</v>
      </c>
      <c r="K4185" s="15">
        <v>0</v>
      </c>
      <c r="L4185" s="15">
        <v>5121.92</v>
      </c>
      <c r="M4185" s="15">
        <v>897.89</v>
      </c>
      <c r="N4185" s="4">
        <v>18384</v>
      </c>
      <c r="O4185" s="5">
        <v>1333.33</v>
      </c>
      <c r="P4185" s="5">
        <v>133.32999999999998</v>
      </c>
      <c r="Q4185" s="4">
        <v>630</v>
      </c>
      <c r="R4185" s="4">
        <v>0</v>
      </c>
      <c r="S4185" s="4">
        <v>0</v>
      </c>
      <c r="T4185" s="4">
        <v>106.67</v>
      </c>
      <c r="U4185" s="15">
        <v>20587.330000000002</v>
      </c>
      <c r="V4185" s="15">
        <v>0</v>
      </c>
      <c r="W4185" s="15">
        <v>10243.91</v>
      </c>
    </row>
    <row r="4186" spans="1:23" ht="26" x14ac:dyDescent="0.3">
      <c r="A4186" s="4" t="s">
        <v>4192</v>
      </c>
      <c r="B4186" s="4" t="str">
        <f>VLOOKUP(A4186,'[1]sedi capitolone'!$D$1:$K$7727,8,FALSE)</f>
        <v>ISTITUTO SUPERIORE BRUNO MUNARI ACERRA</v>
      </c>
      <c r="C4186" s="4">
        <v>10992</v>
      </c>
      <c r="D4186" s="4">
        <v>666.67</v>
      </c>
      <c r="E4186" s="4">
        <v>133.33000000000001</v>
      </c>
      <c r="F4186" s="4">
        <v>360</v>
      </c>
      <c r="G4186" s="4">
        <v>0</v>
      </c>
      <c r="H4186" s="4">
        <v>0</v>
      </c>
      <c r="I4186" s="4">
        <v>40</v>
      </c>
      <c r="J4186" s="15">
        <v>12192</v>
      </c>
      <c r="K4186" s="15">
        <f>ROUND(5000/12*4,2)</f>
        <v>1666.67</v>
      </c>
      <c r="L4186" s="15">
        <v>2817.05</v>
      </c>
      <c r="M4186" s="15">
        <v>814.29</v>
      </c>
      <c r="N4186" s="4">
        <v>21984</v>
      </c>
      <c r="O4186" s="5">
        <v>1333.33</v>
      </c>
      <c r="P4186" s="5">
        <v>266.66999999999996</v>
      </c>
      <c r="Q4186" s="4">
        <v>720</v>
      </c>
      <c r="R4186" s="4">
        <v>0</v>
      </c>
      <c r="S4186" s="4">
        <v>0</v>
      </c>
      <c r="T4186" s="4">
        <v>80</v>
      </c>
      <c r="U4186" s="15">
        <v>24384</v>
      </c>
      <c r="V4186" s="15">
        <v>3333.33</v>
      </c>
      <c r="W4186" s="15">
        <v>5634.15</v>
      </c>
    </row>
    <row r="4187" spans="1:23" x14ac:dyDescent="0.3">
      <c r="A4187" s="4" t="s">
        <v>4193</v>
      </c>
      <c r="B4187" s="4" t="str">
        <f>VLOOKUP(A4187,'[1]sedi capitolone'!$D$1:$K$7727,8,FALSE)</f>
        <v>I.S.I.S. "MELISSA BASSI"</v>
      </c>
      <c r="C4187" s="4">
        <v>10452</v>
      </c>
      <c r="D4187" s="4">
        <v>666.67</v>
      </c>
      <c r="E4187" s="4">
        <v>133.33000000000001</v>
      </c>
      <c r="F4187" s="4">
        <v>400</v>
      </c>
      <c r="G4187" s="4">
        <v>66.67</v>
      </c>
      <c r="H4187" s="4">
        <v>0</v>
      </c>
      <c r="I4187" s="4">
        <v>53.33</v>
      </c>
      <c r="J4187" s="15">
        <v>11772</v>
      </c>
      <c r="K4187" s="15">
        <f>ROUND(5000/12*4,2)</f>
        <v>1666.67</v>
      </c>
      <c r="L4187" s="15">
        <v>5063.2299999999996</v>
      </c>
      <c r="M4187" s="15">
        <v>885.51</v>
      </c>
      <c r="N4187" s="4">
        <v>20904</v>
      </c>
      <c r="O4187" s="5">
        <v>1333.33</v>
      </c>
      <c r="P4187" s="5">
        <v>266.66999999999996</v>
      </c>
      <c r="Q4187" s="4">
        <v>800</v>
      </c>
      <c r="R4187" s="4">
        <v>133.32999999999998</v>
      </c>
      <c r="S4187" s="4">
        <v>0</v>
      </c>
      <c r="T4187" s="4">
        <v>106.67</v>
      </c>
      <c r="U4187" s="15">
        <v>23544</v>
      </c>
      <c r="V4187" s="15">
        <v>3333.33</v>
      </c>
      <c r="W4187" s="15">
        <v>10126.530000000001</v>
      </c>
    </row>
    <row r="4188" spans="1:23" x14ac:dyDescent="0.3">
      <c r="A4188" s="4" t="s">
        <v>4194</v>
      </c>
      <c r="B4188" s="4" t="str">
        <f>VLOOKUP(A4188,'[1]sedi capitolone'!$D$1:$K$7727,8,FALSE)</f>
        <v>IS  R.LEVI MONTALCINI-G.FERRARIS</v>
      </c>
      <c r="C4188" s="4">
        <v>11524</v>
      </c>
      <c r="D4188" s="4">
        <v>666.67</v>
      </c>
      <c r="E4188" s="4">
        <v>200</v>
      </c>
      <c r="F4188" s="4">
        <v>185</v>
      </c>
      <c r="G4188" s="4">
        <v>66.67</v>
      </c>
      <c r="H4188" s="4">
        <v>0</v>
      </c>
      <c r="I4188" s="4">
        <v>73.33</v>
      </c>
      <c r="J4188" s="15">
        <v>12715.67</v>
      </c>
      <c r="K4188" s="15">
        <v>0</v>
      </c>
      <c r="L4188" s="15">
        <v>5717.7</v>
      </c>
      <c r="M4188" s="15">
        <v>993.87</v>
      </c>
      <c r="N4188" s="4">
        <v>23048</v>
      </c>
      <c r="O4188" s="5">
        <v>1333.33</v>
      </c>
      <c r="P4188" s="5">
        <v>400</v>
      </c>
      <c r="Q4188" s="4">
        <v>370</v>
      </c>
      <c r="R4188" s="4">
        <v>133.32999999999998</v>
      </c>
      <c r="S4188" s="4">
        <v>0</v>
      </c>
      <c r="T4188" s="4">
        <v>146.67000000000002</v>
      </c>
      <c r="U4188" s="15">
        <v>25431.33</v>
      </c>
      <c r="V4188" s="15">
        <v>0</v>
      </c>
      <c r="W4188" s="15">
        <v>11435.48</v>
      </c>
    </row>
    <row r="4189" spans="1:23" x14ac:dyDescent="0.3">
      <c r="A4189" s="4" t="s">
        <v>4195</v>
      </c>
      <c r="B4189" s="4" t="str">
        <f>VLOOKUP(A4189,'[1]sedi capitolone'!$D$1:$K$7727,8,FALSE)</f>
        <v>I.S.  "LEONE-NOBILE"</v>
      </c>
      <c r="C4189" s="4">
        <v>10560</v>
      </c>
      <c r="D4189" s="4">
        <v>666.67</v>
      </c>
      <c r="E4189" s="4">
        <v>133.33000000000001</v>
      </c>
      <c r="F4189" s="4">
        <v>210</v>
      </c>
      <c r="G4189" s="4">
        <v>66.67</v>
      </c>
      <c r="H4189" s="4">
        <v>0</v>
      </c>
      <c r="I4189" s="4">
        <v>53.33</v>
      </c>
      <c r="J4189" s="15">
        <v>11690</v>
      </c>
      <c r="K4189" s="15">
        <f>ROUND(5000/12*4,2)</f>
        <v>1666.67</v>
      </c>
      <c r="L4189" s="15">
        <v>4570.6000000000004</v>
      </c>
      <c r="M4189" s="15">
        <v>829.78</v>
      </c>
      <c r="N4189" s="4">
        <v>21120</v>
      </c>
      <c r="O4189" s="5">
        <v>1333.33</v>
      </c>
      <c r="P4189" s="5">
        <v>266.66999999999996</v>
      </c>
      <c r="Q4189" s="4">
        <v>420</v>
      </c>
      <c r="R4189" s="4">
        <v>133.32999999999998</v>
      </c>
      <c r="S4189" s="4">
        <v>0</v>
      </c>
      <c r="T4189" s="4">
        <v>106.67</v>
      </c>
      <c r="U4189" s="15">
        <v>23380</v>
      </c>
      <c r="V4189" s="15">
        <v>3333.33</v>
      </c>
      <c r="W4189" s="15">
        <v>9141.27</v>
      </c>
    </row>
    <row r="4190" spans="1:23" ht="26" x14ac:dyDescent="0.3">
      <c r="A4190" s="4" t="s">
        <v>4196</v>
      </c>
      <c r="B4190" s="4" t="str">
        <f>VLOOKUP(A4190,'[1]sedi capitolone'!$D$1:$K$7727,8,FALSE)</f>
        <v>I.S. L.C. ITCG "ROSMINI" PALMA CAMPANIA-</v>
      </c>
      <c r="C4190" s="4">
        <v>6744</v>
      </c>
      <c r="D4190" s="4">
        <v>666.67</v>
      </c>
      <c r="E4190" s="4">
        <v>66.67</v>
      </c>
      <c r="F4190" s="4">
        <v>45</v>
      </c>
      <c r="G4190" s="4">
        <v>0</v>
      </c>
      <c r="H4190" s="4">
        <v>0</v>
      </c>
      <c r="I4190" s="4">
        <v>66.67</v>
      </c>
      <c r="J4190" s="15">
        <v>7589.01</v>
      </c>
      <c r="K4190" s="15">
        <f>ROUND(5000/12*4,2)</f>
        <v>1666.67</v>
      </c>
      <c r="L4190" s="15">
        <v>2804.61</v>
      </c>
      <c r="M4190" s="15">
        <v>1099.1400000000001</v>
      </c>
      <c r="N4190" s="4">
        <v>13488</v>
      </c>
      <c r="O4190" s="5">
        <v>1333.33</v>
      </c>
      <c r="P4190" s="5">
        <v>133.32999999999998</v>
      </c>
      <c r="Q4190" s="4">
        <v>90</v>
      </c>
      <c r="R4190" s="4">
        <v>0</v>
      </c>
      <c r="S4190" s="4">
        <v>0</v>
      </c>
      <c r="T4190" s="4">
        <v>133.32999999999998</v>
      </c>
      <c r="U4190" s="15">
        <v>15177.99</v>
      </c>
      <c r="V4190" s="15">
        <v>3333.33</v>
      </c>
      <c r="W4190" s="15">
        <v>5609.25</v>
      </c>
    </row>
    <row r="4191" spans="1:23" x14ac:dyDescent="0.3">
      <c r="A4191" s="4" t="s">
        <v>4197</v>
      </c>
      <c r="B4191" s="4" t="str">
        <f>VLOOKUP(A4191,'[1]sedi capitolone'!$D$1:$K$7727,8,FALSE)</f>
        <v>I.S.I.S. "D'ESTE-CARACCIOLO"</v>
      </c>
      <c r="C4191" s="4">
        <v>12632</v>
      </c>
      <c r="D4191" s="4">
        <v>666.67</v>
      </c>
      <c r="E4191" s="4">
        <v>133.33000000000001</v>
      </c>
      <c r="F4191" s="4">
        <v>155</v>
      </c>
      <c r="G4191" s="4">
        <v>66.67</v>
      </c>
      <c r="H4191" s="4">
        <v>0</v>
      </c>
      <c r="I4191" s="4">
        <v>80</v>
      </c>
      <c r="J4191" s="15">
        <v>13733.67</v>
      </c>
      <c r="K4191" s="15">
        <f>ROUND(5000/12*4,2)</f>
        <v>1666.67</v>
      </c>
      <c r="L4191" s="15">
        <v>7736.23</v>
      </c>
      <c r="M4191" s="15">
        <v>1291.1099999999999</v>
      </c>
      <c r="N4191" s="4">
        <v>25264</v>
      </c>
      <c r="O4191" s="5">
        <v>1333.33</v>
      </c>
      <c r="P4191" s="5">
        <v>266.66999999999996</v>
      </c>
      <c r="Q4191" s="4">
        <v>310</v>
      </c>
      <c r="R4191" s="4">
        <v>133.32999999999998</v>
      </c>
      <c r="S4191" s="4">
        <v>0</v>
      </c>
      <c r="T4191" s="4">
        <v>160</v>
      </c>
      <c r="U4191" s="15">
        <v>27467.33</v>
      </c>
      <c r="V4191" s="15">
        <v>3333.33</v>
      </c>
      <c r="W4191" s="15">
        <v>15472.57</v>
      </c>
    </row>
    <row r="4192" spans="1:23" x14ac:dyDescent="0.3">
      <c r="A4192" s="4" t="s">
        <v>4198</v>
      </c>
      <c r="B4192" s="4" t="str">
        <f>VLOOKUP(A4192,'[1]sedi capitolone'!$D$1:$K$7727,8,FALSE)</f>
        <v>ISTITUTO SUPERIORE F.MORANO</v>
      </c>
      <c r="C4192" s="4">
        <v>13259.33</v>
      </c>
      <c r="D4192" s="4">
        <v>666.67</v>
      </c>
      <c r="E4192" s="4">
        <v>66.67</v>
      </c>
      <c r="F4192" s="4">
        <v>275</v>
      </c>
      <c r="G4192" s="4">
        <v>0</v>
      </c>
      <c r="H4192" s="4">
        <v>0</v>
      </c>
      <c r="I4192" s="4">
        <v>53.33</v>
      </c>
      <c r="J4192" s="15">
        <v>14321</v>
      </c>
      <c r="K4192" s="15">
        <f>ROUND(5000/12*4,2)</f>
        <v>1666.67</v>
      </c>
      <c r="L4192" s="15">
        <v>4015.73</v>
      </c>
      <c r="M4192" s="15">
        <v>826.68</v>
      </c>
      <c r="N4192" s="4">
        <v>26518.67</v>
      </c>
      <c r="O4192" s="5">
        <v>1333.33</v>
      </c>
      <c r="P4192" s="5">
        <v>133.32999999999998</v>
      </c>
      <c r="Q4192" s="4">
        <v>550</v>
      </c>
      <c r="R4192" s="4">
        <v>0</v>
      </c>
      <c r="S4192" s="4">
        <v>0</v>
      </c>
      <c r="T4192" s="4">
        <v>106.67</v>
      </c>
      <c r="U4192" s="15">
        <v>28642</v>
      </c>
      <c r="V4192" s="15">
        <v>3333.33</v>
      </c>
      <c r="W4192" s="15">
        <v>8031.51</v>
      </c>
    </row>
    <row r="4193" spans="1:23" x14ac:dyDescent="0.3">
      <c r="A4193" s="4" t="s">
        <v>4199</v>
      </c>
      <c r="B4193" s="4" t="str">
        <f>VLOOKUP(A4193,'[1]sedi capitolone'!$D$1:$K$7727,8,FALSE)</f>
        <v>I.S." E.SERENI"-AFRAGOLA E CARDITO</v>
      </c>
      <c r="C4193" s="4">
        <v>15428</v>
      </c>
      <c r="D4193" s="4">
        <v>666.67</v>
      </c>
      <c r="E4193" s="4">
        <v>133.33000000000001</v>
      </c>
      <c r="F4193" s="4">
        <v>475</v>
      </c>
      <c r="G4193" s="4">
        <v>0</v>
      </c>
      <c r="H4193" s="4">
        <v>0</v>
      </c>
      <c r="I4193" s="4">
        <v>80</v>
      </c>
      <c r="J4193" s="15">
        <v>16783</v>
      </c>
      <c r="K4193" s="15">
        <f>ROUND(5000/12*4,2)</f>
        <v>1666.67</v>
      </c>
      <c r="L4193" s="15">
        <v>4323.3999999999996</v>
      </c>
      <c r="M4193" s="15">
        <v>1021.74</v>
      </c>
      <c r="N4193" s="4">
        <v>30856</v>
      </c>
      <c r="O4193" s="5">
        <v>1333.33</v>
      </c>
      <c r="P4193" s="5">
        <v>266.66999999999996</v>
      </c>
      <c r="Q4193" s="4">
        <v>950</v>
      </c>
      <c r="R4193" s="4">
        <v>0</v>
      </c>
      <c r="S4193" s="4">
        <v>0</v>
      </c>
      <c r="T4193" s="4">
        <v>160</v>
      </c>
      <c r="U4193" s="15">
        <v>33566</v>
      </c>
      <c r="V4193" s="15">
        <v>3333.33</v>
      </c>
      <c r="W4193" s="15">
        <v>8646.86</v>
      </c>
    </row>
    <row r="4194" spans="1:23" x14ac:dyDescent="0.3">
      <c r="A4194" s="4" t="s">
        <v>4200</v>
      </c>
      <c r="B4194" s="4" t="str">
        <f>VLOOKUP(A4194,'[1]sedi capitolone'!$D$1:$K$7727,8,FALSE)</f>
        <v>IST.SUP. F. DE GENNARO</v>
      </c>
      <c r="C4194" s="4">
        <v>12176.67</v>
      </c>
      <c r="D4194" s="4">
        <v>666.67</v>
      </c>
      <c r="E4194" s="4">
        <v>66.67</v>
      </c>
      <c r="F4194" s="4">
        <v>155</v>
      </c>
      <c r="G4194" s="4">
        <v>66.67</v>
      </c>
      <c r="H4194" s="4">
        <v>0</v>
      </c>
      <c r="I4194" s="4">
        <v>60</v>
      </c>
      <c r="J4194" s="15">
        <v>13191.68</v>
      </c>
      <c r="K4194" s="15">
        <v>0</v>
      </c>
      <c r="L4194" s="15">
        <v>4880.05</v>
      </c>
      <c r="M4194" s="15">
        <v>904.08</v>
      </c>
      <c r="N4194" s="4">
        <v>24353.33</v>
      </c>
      <c r="O4194" s="5">
        <v>1333.33</v>
      </c>
      <c r="P4194" s="5">
        <v>133.32999999999998</v>
      </c>
      <c r="Q4194" s="4">
        <v>310</v>
      </c>
      <c r="R4194" s="4">
        <v>133.32999999999998</v>
      </c>
      <c r="S4194" s="4">
        <v>0</v>
      </c>
      <c r="T4194" s="4">
        <v>120</v>
      </c>
      <c r="U4194" s="15">
        <v>26383.320000000007</v>
      </c>
      <c r="V4194" s="15">
        <v>0</v>
      </c>
      <c r="W4194" s="15">
        <v>9760.17</v>
      </c>
    </row>
    <row r="4195" spans="1:23" x14ac:dyDescent="0.3">
      <c r="A4195" s="4" t="s">
        <v>4201</v>
      </c>
      <c r="B4195" s="4" t="str">
        <f>VLOOKUP(A4195,'[1]sedi capitolone'!$D$1:$K$7727,8,FALSE)</f>
        <v>IST.SUP.-FORTUNATO-NAPOLI-</v>
      </c>
      <c r="C4195" s="4">
        <v>13356</v>
      </c>
      <c r="D4195" s="4">
        <v>666.67</v>
      </c>
      <c r="E4195" s="4">
        <v>133.33000000000001</v>
      </c>
      <c r="F4195" s="4">
        <v>440</v>
      </c>
      <c r="G4195" s="4">
        <v>66.67</v>
      </c>
      <c r="H4195" s="4">
        <v>0</v>
      </c>
      <c r="I4195" s="4">
        <v>60</v>
      </c>
      <c r="J4195" s="15">
        <v>14722.67</v>
      </c>
      <c r="K4195" s="15">
        <f>ROUND(5000/12*4,2)</f>
        <v>1666.67</v>
      </c>
      <c r="L4195" s="15">
        <v>8719.7099999999991</v>
      </c>
      <c r="M4195" s="15">
        <v>1377.8</v>
      </c>
      <c r="N4195" s="4">
        <v>26712</v>
      </c>
      <c r="O4195" s="5">
        <v>1333.33</v>
      </c>
      <c r="P4195" s="5">
        <v>266.66999999999996</v>
      </c>
      <c r="Q4195" s="4">
        <v>880</v>
      </c>
      <c r="R4195" s="4">
        <v>133.32999999999998</v>
      </c>
      <c r="S4195" s="4">
        <v>0</v>
      </c>
      <c r="T4195" s="4">
        <v>120</v>
      </c>
      <c r="U4195" s="15">
        <v>29445.33</v>
      </c>
      <c r="V4195" s="15">
        <v>3333.33</v>
      </c>
      <c r="W4195" s="15">
        <v>17439.55</v>
      </c>
    </row>
    <row r="4196" spans="1:23" x14ac:dyDescent="0.3">
      <c r="A4196" s="4" t="s">
        <v>4202</v>
      </c>
      <c r="B4196" s="4" t="str">
        <f>VLOOKUP(A4196,'[1]sedi capitolone'!$D$1:$K$7727,8,FALSE)</f>
        <v>IST. SUP. "ARCHIMEDE" -</v>
      </c>
      <c r="C4196" s="4">
        <v>13168</v>
      </c>
      <c r="D4196" s="4">
        <v>666.67</v>
      </c>
      <c r="E4196" s="4">
        <v>133.33000000000001</v>
      </c>
      <c r="F4196" s="4">
        <v>245</v>
      </c>
      <c r="G4196" s="4">
        <v>66.67</v>
      </c>
      <c r="H4196" s="4">
        <v>0</v>
      </c>
      <c r="I4196" s="4">
        <v>100</v>
      </c>
      <c r="J4196" s="15">
        <v>14379.67</v>
      </c>
      <c r="K4196" s="15">
        <f>ROUND(5000/12*4,2)</f>
        <v>1666.67</v>
      </c>
      <c r="L4196" s="15">
        <v>5795.95</v>
      </c>
      <c r="M4196" s="15">
        <v>1380.89</v>
      </c>
      <c r="N4196" s="4">
        <v>26336</v>
      </c>
      <c r="O4196" s="5">
        <v>1333.33</v>
      </c>
      <c r="P4196" s="5">
        <v>266.66999999999996</v>
      </c>
      <c r="Q4196" s="4">
        <v>490</v>
      </c>
      <c r="R4196" s="4">
        <v>133.32999999999998</v>
      </c>
      <c r="S4196" s="4">
        <v>0</v>
      </c>
      <c r="T4196" s="4">
        <v>200</v>
      </c>
      <c r="U4196" s="15">
        <v>28759.33</v>
      </c>
      <c r="V4196" s="15">
        <v>3333.33</v>
      </c>
      <c r="W4196" s="15">
        <v>11591.98</v>
      </c>
    </row>
    <row r="4197" spans="1:23" x14ac:dyDescent="0.3">
      <c r="A4197" s="4" t="s">
        <v>4203</v>
      </c>
      <c r="B4197" s="4" t="str">
        <f>VLOOKUP(A4197,'[1]sedi capitolone'!$D$1:$K$7727,8,FALSE)</f>
        <v>IISSS "E.PANTALEO" TORRE DEL GRECO</v>
      </c>
      <c r="C4197" s="4">
        <v>20111.669999999998</v>
      </c>
      <c r="D4197" s="4">
        <v>666.67</v>
      </c>
      <c r="E4197" s="4">
        <v>200</v>
      </c>
      <c r="F4197" s="4">
        <v>300</v>
      </c>
      <c r="G4197" s="4">
        <v>66.67</v>
      </c>
      <c r="H4197" s="4">
        <v>0</v>
      </c>
      <c r="I4197" s="4">
        <v>86.67</v>
      </c>
      <c r="J4197" s="15">
        <v>21431.679999999993</v>
      </c>
      <c r="K4197" s="15">
        <f>ROUND(5000/12*4,2)</f>
        <v>1666.67</v>
      </c>
      <c r="L4197" s="15">
        <v>8358.68</v>
      </c>
      <c r="M4197" s="15">
        <v>1560.47</v>
      </c>
      <c r="N4197" s="4">
        <v>40223.33</v>
      </c>
      <c r="O4197" s="5">
        <v>1333.33</v>
      </c>
      <c r="P4197" s="5">
        <v>400</v>
      </c>
      <c r="Q4197" s="4">
        <v>600</v>
      </c>
      <c r="R4197" s="4">
        <v>133.32999999999998</v>
      </c>
      <c r="S4197" s="4">
        <v>0</v>
      </c>
      <c r="T4197" s="4">
        <v>173.32999999999998</v>
      </c>
      <c r="U4197" s="15">
        <v>42863.320000000007</v>
      </c>
      <c r="V4197" s="15">
        <v>3333.33</v>
      </c>
      <c r="W4197" s="15">
        <v>16717.490000000002</v>
      </c>
    </row>
    <row r="4198" spans="1:23" x14ac:dyDescent="0.3">
      <c r="A4198" s="4" t="s">
        <v>4204</v>
      </c>
      <c r="B4198" s="4" t="str">
        <f>VLOOKUP(A4198,'[1]sedi capitolone'!$D$1:$K$7727,8,FALSE)</f>
        <v>IST. SUP ATTILIO ROMANO'</v>
      </c>
      <c r="C4198" s="4">
        <v>13200</v>
      </c>
      <c r="D4198" s="4">
        <v>666.67</v>
      </c>
      <c r="E4198" s="4">
        <v>133.33000000000001</v>
      </c>
      <c r="F4198" s="4">
        <v>345</v>
      </c>
      <c r="G4198" s="4">
        <v>66.67</v>
      </c>
      <c r="H4198" s="4">
        <v>0</v>
      </c>
      <c r="I4198" s="4">
        <v>46.67</v>
      </c>
      <c r="J4198" s="15">
        <v>14458.34</v>
      </c>
      <c r="K4198" s="15">
        <f>ROUND(5000/12*4,2)</f>
        <v>1666.67</v>
      </c>
      <c r="L4198" s="15">
        <v>5707.02</v>
      </c>
      <c r="M4198" s="15">
        <v>885.51</v>
      </c>
      <c r="N4198" s="4">
        <v>26400</v>
      </c>
      <c r="O4198" s="5">
        <v>1333.33</v>
      </c>
      <c r="P4198" s="5">
        <v>266.66999999999996</v>
      </c>
      <c r="Q4198" s="4">
        <v>690</v>
      </c>
      <c r="R4198" s="4">
        <v>133.32999999999998</v>
      </c>
      <c r="S4198" s="4">
        <v>0</v>
      </c>
      <c r="T4198" s="4">
        <v>93.33</v>
      </c>
      <c r="U4198" s="15">
        <v>28916.660000000003</v>
      </c>
      <c r="V4198" s="15">
        <v>3333.33</v>
      </c>
      <c r="W4198" s="15">
        <v>11414.14</v>
      </c>
    </row>
    <row r="4199" spans="1:23" x14ac:dyDescent="0.3">
      <c r="A4199" s="4" t="s">
        <v>4205</v>
      </c>
      <c r="B4199" s="4" t="str">
        <f>VLOOKUP(A4199,'[1]sedi capitolone'!$D$1:$K$7727,8,FALSE)</f>
        <v>I.S  STRIANO-TERZIGNO</v>
      </c>
      <c r="C4199" s="4">
        <v>13955.33</v>
      </c>
      <c r="D4199" s="4">
        <v>666.67</v>
      </c>
      <c r="E4199" s="4">
        <v>133.33000000000001</v>
      </c>
      <c r="F4199" s="4">
        <v>275</v>
      </c>
      <c r="G4199" s="4">
        <v>66.67</v>
      </c>
      <c r="H4199" s="4">
        <v>0</v>
      </c>
      <c r="I4199" s="4">
        <v>60</v>
      </c>
      <c r="J4199" s="15">
        <v>15157</v>
      </c>
      <c r="K4199" s="15">
        <v>0</v>
      </c>
      <c r="L4199" s="15">
        <v>5081.01</v>
      </c>
      <c r="M4199" s="15">
        <v>1108.43</v>
      </c>
      <c r="N4199" s="4">
        <v>27910.67</v>
      </c>
      <c r="O4199" s="5">
        <v>1333.33</v>
      </c>
      <c r="P4199" s="5">
        <v>266.66999999999996</v>
      </c>
      <c r="Q4199" s="4">
        <v>550</v>
      </c>
      <c r="R4199" s="4">
        <v>133.32999999999998</v>
      </c>
      <c r="S4199" s="4">
        <v>0</v>
      </c>
      <c r="T4199" s="4">
        <v>120</v>
      </c>
      <c r="U4199" s="15">
        <v>30314</v>
      </c>
      <c r="V4199" s="15">
        <v>0</v>
      </c>
      <c r="W4199" s="15">
        <v>10162.1</v>
      </c>
    </row>
    <row r="4200" spans="1:23" x14ac:dyDescent="0.3">
      <c r="A4200" s="4" t="s">
        <v>4206</v>
      </c>
      <c r="B4200" s="4" t="str">
        <f>VLOOKUP(A4200,'[1]sedi capitolone'!$D$1:$K$7727,8,FALSE)</f>
        <v>ISS "MANLIO ROSSI DORIA"</v>
      </c>
      <c r="C4200" s="4">
        <v>13919.67</v>
      </c>
      <c r="D4200" s="4">
        <v>666.67</v>
      </c>
      <c r="E4200" s="4">
        <v>133.33000000000001</v>
      </c>
      <c r="F4200" s="4">
        <v>245</v>
      </c>
      <c r="G4200" s="4">
        <v>66.67</v>
      </c>
      <c r="H4200" s="4">
        <v>0</v>
      </c>
      <c r="I4200" s="4">
        <v>66.67</v>
      </c>
      <c r="J4200" s="15">
        <v>15098.01</v>
      </c>
      <c r="K4200" s="15">
        <f>ROUND(5000/12*4,2)</f>
        <v>1666.67</v>
      </c>
      <c r="L4200" s="15">
        <v>6016.47</v>
      </c>
      <c r="M4200" s="15">
        <v>1281.82</v>
      </c>
      <c r="N4200" s="4">
        <v>27839.33</v>
      </c>
      <c r="O4200" s="5">
        <v>1333.33</v>
      </c>
      <c r="P4200" s="5">
        <v>266.66999999999996</v>
      </c>
      <c r="Q4200" s="4">
        <v>490</v>
      </c>
      <c r="R4200" s="4">
        <v>133.32999999999998</v>
      </c>
      <c r="S4200" s="4">
        <v>0</v>
      </c>
      <c r="T4200" s="4">
        <v>133.32999999999998</v>
      </c>
      <c r="U4200" s="15">
        <v>30195.990000000005</v>
      </c>
      <c r="V4200" s="15">
        <v>3333.33</v>
      </c>
      <c r="W4200" s="15">
        <v>12033.04</v>
      </c>
    </row>
    <row r="4201" spans="1:23" ht="26" x14ac:dyDescent="0.3">
      <c r="A4201" s="4" t="s">
        <v>4207</v>
      </c>
      <c r="B4201" s="4" t="str">
        <f>VLOOKUP(A4201,'[1]sedi capitolone'!$D$1:$K$7727,8,FALSE)</f>
        <v>ISTITUTO SUPERIORE GUGLIELMO MARCONI</v>
      </c>
      <c r="C4201" s="4">
        <v>24144</v>
      </c>
      <c r="D4201" s="4">
        <v>666.67</v>
      </c>
      <c r="E4201" s="4">
        <v>266.67</v>
      </c>
      <c r="F4201" s="4">
        <v>645</v>
      </c>
      <c r="G4201" s="4">
        <v>66.67</v>
      </c>
      <c r="H4201" s="4">
        <v>0</v>
      </c>
      <c r="I4201" s="4">
        <v>100</v>
      </c>
      <c r="J4201" s="15">
        <v>25889.009999999995</v>
      </c>
      <c r="K4201" s="15">
        <f>ROUND(5000/12*4,2)</f>
        <v>1666.67</v>
      </c>
      <c r="L4201" s="15">
        <v>10473.25</v>
      </c>
      <c r="M4201" s="15">
        <v>1730.76</v>
      </c>
      <c r="N4201" s="4">
        <v>48288</v>
      </c>
      <c r="O4201" s="5">
        <v>1333.33</v>
      </c>
      <c r="P4201" s="5">
        <v>533.32999999999993</v>
      </c>
      <c r="Q4201" s="4">
        <v>1290</v>
      </c>
      <c r="R4201" s="4">
        <v>133.32999999999998</v>
      </c>
      <c r="S4201" s="4">
        <v>0</v>
      </c>
      <c r="T4201" s="4">
        <v>200</v>
      </c>
      <c r="U4201" s="15">
        <v>51777.990000000005</v>
      </c>
      <c r="V4201" s="15">
        <v>3333.33</v>
      </c>
      <c r="W4201" s="15">
        <v>20946.66</v>
      </c>
    </row>
    <row r="4202" spans="1:23" x14ac:dyDescent="0.3">
      <c r="A4202" s="4" t="s">
        <v>4208</v>
      </c>
      <c r="B4202" s="4" t="str">
        <f>VLOOKUP(A4202,'[1]sedi capitolone'!$D$1:$K$7727,8,FALSE)</f>
        <v>I.S. " C.A.DALLA CHIESA " - AFRAGOLA-</v>
      </c>
      <c r="C4202" s="4">
        <v>17424</v>
      </c>
      <c r="D4202" s="4">
        <v>666.67</v>
      </c>
      <c r="E4202" s="4">
        <v>200</v>
      </c>
      <c r="F4202" s="4">
        <v>435</v>
      </c>
      <c r="G4202" s="4">
        <v>66.67</v>
      </c>
      <c r="H4202" s="4">
        <v>0</v>
      </c>
      <c r="I4202" s="4">
        <v>93.33</v>
      </c>
      <c r="J4202" s="15">
        <v>18885.669999999998</v>
      </c>
      <c r="K4202" s="15">
        <v>0</v>
      </c>
      <c r="L4202" s="15">
        <v>7151.12</v>
      </c>
      <c r="M4202" s="15">
        <v>1532.61</v>
      </c>
      <c r="N4202" s="4">
        <v>34848</v>
      </c>
      <c r="O4202" s="5">
        <v>1333.33</v>
      </c>
      <c r="P4202" s="5">
        <v>400</v>
      </c>
      <c r="Q4202" s="4">
        <v>870</v>
      </c>
      <c r="R4202" s="4">
        <v>133.32999999999998</v>
      </c>
      <c r="S4202" s="4">
        <v>0</v>
      </c>
      <c r="T4202" s="4">
        <v>186.67000000000002</v>
      </c>
      <c r="U4202" s="15">
        <v>37771.33</v>
      </c>
      <c r="V4202" s="15">
        <v>0</v>
      </c>
      <c r="W4202" s="15">
        <v>14302.35</v>
      </c>
    </row>
    <row r="4203" spans="1:23" x14ac:dyDescent="0.3">
      <c r="A4203" s="4" t="s">
        <v>4209</v>
      </c>
      <c r="B4203" s="4" t="str">
        <f>VLOOKUP(A4203,'[1]sedi capitolone'!$D$1:$K$7727,8,FALSE)</f>
        <v>I S  BERNINI -DE SANCTIS</v>
      </c>
      <c r="C4203" s="4">
        <v>17384</v>
      </c>
      <c r="D4203" s="4">
        <v>666.67</v>
      </c>
      <c r="E4203" s="4">
        <v>333.33</v>
      </c>
      <c r="F4203" s="4">
        <v>0</v>
      </c>
      <c r="G4203" s="4">
        <v>66.67</v>
      </c>
      <c r="H4203" s="4">
        <v>0</v>
      </c>
      <c r="I4203" s="4">
        <v>86.67</v>
      </c>
      <c r="J4203" s="15">
        <v>18537.339999999997</v>
      </c>
      <c r="K4203" s="15">
        <f>ROUND(5000/12*4,2)</f>
        <v>1666.67</v>
      </c>
      <c r="L4203" s="15">
        <v>8495.6200000000008</v>
      </c>
      <c r="M4203" s="15">
        <v>1634.78</v>
      </c>
      <c r="N4203" s="4">
        <v>34768</v>
      </c>
      <c r="O4203" s="5">
        <v>1333.33</v>
      </c>
      <c r="P4203" s="5">
        <v>666.67000000000007</v>
      </c>
      <c r="Q4203" s="4">
        <v>0</v>
      </c>
      <c r="R4203" s="4">
        <v>133.32999999999998</v>
      </c>
      <c r="S4203" s="4">
        <v>0</v>
      </c>
      <c r="T4203" s="4">
        <v>173.32999999999998</v>
      </c>
      <c r="U4203" s="15">
        <v>37074.660000000003</v>
      </c>
      <c r="V4203" s="15">
        <v>3333.33</v>
      </c>
      <c r="W4203" s="15">
        <v>16991.38</v>
      </c>
    </row>
    <row r="4204" spans="1:23" x14ac:dyDescent="0.3">
      <c r="A4204" s="4" t="s">
        <v>4210</v>
      </c>
      <c r="B4204" s="4" t="str">
        <f>VLOOKUP(A4204,'[1]sedi capitolone'!$D$1:$K$7727,8,FALSE)</f>
        <v>I.S.I.S. "E.CARUSO"</v>
      </c>
      <c r="C4204" s="4">
        <v>19844</v>
      </c>
      <c r="D4204" s="4">
        <v>666.67</v>
      </c>
      <c r="E4204" s="4">
        <v>333.33</v>
      </c>
      <c r="F4204" s="4">
        <v>215</v>
      </c>
      <c r="G4204" s="4">
        <v>66.67</v>
      </c>
      <c r="H4204" s="4">
        <v>0</v>
      </c>
      <c r="I4204" s="4">
        <v>113.33</v>
      </c>
      <c r="J4204" s="15">
        <v>21239</v>
      </c>
      <c r="K4204" s="15">
        <f>ROUND(5000/12*4,2)</f>
        <v>1666.67</v>
      </c>
      <c r="L4204" s="15">
        <v>9073.6200000000008</v>
      </c>
      <c r="M4204" s="15">
        <v>1774.11</v>
      </c>
      <c r="N4204" s="4">
        <v>39688</v>
      </c>
      <c r="O4204" s="5">
        <v>1333.33</v>
      </c>
      <c r="P4204" s="5">
        <v>666.67000000000007</v>
      </c>
      <c r="Q4204" s="4">
        <v>430</v>
      </c>
      <c r="R4204" s="4">
        <v>133.32999999999998</v>
      </c>
      <c r="S4204" s="4">
        <v>0</v>
      </c>
      <c r="T4204" s="4">
        <v>226.67000000000002</v>
      </c>
      <c r="U4204" s="15">
        <v>42478</v>
      </c>
      <c r="V4204" s="15">
        <v>3333.33</v>
      </c>
      <c r="W4204" s="15">
        <v>18147.37</v>
      </c>
    </row>
    <row r="4205" spans="1:23" x14ac:dyDescent="0.3">
      <c r="A4205" s="4" t="s">
        <v>4211</v>
      </c>
      <c r="B4205" s="4" t="str">
        <f>VLOOKUP(A4205,'[1]sedi capitolone'!$D$1:$K$7727,8,FALSE)</f>
        <v>I.S. "DELLA PORTA- PORZIO- COLOSIMO"</v>
      </c>
      <c r="C4205" s="4">
        <v>14112</v>
      </c>
      <c r="D4205" s="4">
        <v>666.67</v>
      </c>
      <c r="E4205" s="4">
        <v>266.67</v>
      </c>
      <c r="F4205" s="4">
        <v>265</v>
      </c>
      <c r="G4205" s="4">
        <v>66.67</v>
      </c>
      <c r="H4205" s="4">
        <v>0</v>
      </c>
      <c r="I4205" s="4">
        <v>66.67</v>
      </c>
      <c r="J4205" s="15">
        <v>15443.68</v>
      </c>
      <c r="K4205" s="15">
        <f>ROUND(5000/12*4,2)</f>
        <v>1666.67</v>
      </c>
      <c r="L4205" s="15">
        <v>4213.13</v>
      </c>
      <c r="M4205" s="15">
        <v>922.66</v>
      </c>
      <c r="N4205" s="4">
        <v>28224</v>
      </c>
      <c r="O4205" s="5">
        <v>1333.33</v>
      </c>
      <c r="P4205" s="5">
        <v>533.32999999999993</v>
      </c>
      <c r="Q4205" s="4">
        <v>530</v>
      </c>
      <c r="R4205" s="4">
        <v>133.32999999999998</v>
      </c>
      <c r="S4205" s="4">
        <v>0</v>
      </c>
      <c r="T4205" s="4">
        <v>133.32999999999998</v>
      </c>
      <c r="U4205" s="15">
        <v>30887.320000000007</v>
      </c>
      <c r="V4205" s="15">
        <v>3333.33</v>
      </c>
      <c r="W4205" s="15">
        <v>8426.33</v>
      </c>
    </row>
    <row r="4206" spans="1:23" x14ac:dyDescent="0.3">
      <c r="A4206" s="4" t="s">
        <v>4212</v>
      </c>
      <c r="B4206" s="4" t="str">
        <f>VLOOKUP(A4206,'[1]sedi capitolone'!$D$1:$K$7727,8,FALSE)</f>
        <v>I.S. F. GALIANI - L. DA VINCI</v>
      </c>
      <c r="C4206" s="4">
        <v>18860</v>
      </c>
      <c r="D4206" s="4">
        <v>666.67</v>
      </c>
      <c r="E4206" s="4">
        <v>266.67</v>
      </c>
      <c r="F4206" s="4">
        <v>340</v>
      </c>
      <c r="G4206" s="4">
        <v>66.67</v>
      </c>
      <c r="H4206" s="4">
        <v>0</v>
      </c>
      <c r="I4206" s="4">
        <v>106.67</v>
      </c>
      <c r="J4206" s="15">
        <v>20306.679999999993</v>
      </c>
      <c r="K4206" s="15">
        <v>0</v>
      </c>
      <c r="L4206" s="15">
        <v>7314.74</v>
      </c>
      <c r="M4206" s="15">
        <v>1551.18</v>
      </c>
      <c r="N4206" s="4">
        <v>37720</v>
      </c>
      <c r="O4206" s="5">
        <v>1333.33</v>
      </c>
      <c r="P4206" s="5">
        <v>533.32999999999993</v>
      </c>
      <c r="Q4206" s="4">
        <v>680</v>
      </c>
      <c r="R4206" s="4">
        <v>133.32999999999998</v>
      </c>
      <c r="S4206" s="4">
        <v>0</v>
      </c>
      <c r="T4206" s="4">
        <v>213.32999999999998</v>
      </c>
      <c r="U4206" s="15">
        <v>40613.320000000007</v>
      </c>
      <c r="V4206" s="15">
        <v>0</v>
      </c>
      <c r="W4206" s="15">
        <v>14629.59</v>
      </c>
    </row>
    <row r="4207" spans="1:23" x14ac:dyDescent="0.3">
      <c r="A4207" s="4" t="s">
        <v>4213</v>
      </c>
      <c r="B4207" s="4" t="str">
        <f>VLOOKUP(A4207,'[1]sedi capitolone'!$D$1:$K$7727,8,FALSE)</f>
        <v>I.S.  MASULLO-THETI - NOLA</v>
      </c>
      <c r="C4207" s="4">
        <v>14504</v>
      </c>
      <c r="D4207" s="4">
        <v>666.67</v>
      </c>
      <c r="E4207" s="4">
        <v>66.67</v>
      </c>
      <c r="F4207" s="4">
        <v>100</v>
      </c>
      <c r="G4207" s="4">
        <v>0</v>
      </c>
      <c r="H4207" s="4">
        <v>0</v>
      </c>
      <c r="I4207" s="4">
        <v>80</v>
      </c>
      <c r="J4207" s="15">
        <v>15417.34</v>
      </c>
      <c r="K4207" s="15">
        <f>ROUND(5000/12*4,2)</f>
        <v>1666.67</v>
      </c>
      <c r="L4207" s="15">
        <v>5911.55</v>
      </c>
      <c r="M4207" s="15">
        <v>1365.41</v>
      </c>
      <c r="N4207" s="4">
        <v>29008</v>
      </c>
      <c r="O4207" s="5">
        <v>1333.33</v>
      </c>
      <c r="P4207" s="5">
        <v>133.32999999999998</v>
      </c>
      <c r="Q4207" s="4">
        <v>200</v>
      </c>
      <c r="R4207" s="4">
        <v>0</v>
      </c>
      <c r="S4207" s="4">
        <v>0</v>
      </c>
      <c r="T4207" s="4">
        <v>160</v>
      </c>
      <c r="U4207" s="15">
        <v>30834.660000000003</v>
      </c>
      <c r="V4207" s="15">
        <v>3333.33</v>
      </c>
      <c r="W4207" s="15">
        <v>11823.18</v>
      </c>
    </row>
    <row r="4208" spans="1:23" x14ac:dyDescent="0.3">
      <c r="A4208" s="4" t="s">
        <v>4214</v>
      </c>
      <c r="B4208" s="4" t="str">
        <f>VLOOKUP(A4208,'[1]sedi capitolone'!$D$1:$K$7727,8,FALSE)</f>
        <v>I.S. POLO DELLE ARTI CASELLI PALIZZI</v>
      </c>
      <c r="C4208" s="4">
        <v>17424</v>
      </c>
      <c r="D4208" s="4">
        <v>666.67</v>
      </c>
      <c r="E4208" s="4">
        <v>200</v>
      </c>
      <c r="F4208" s="4">
        <v>325</v>
      </c>
      <c r="G4208" s="4">
        <v>66.67</v>
      </c>
      <c r="H4208" s="4">
        <v>0</v>
      </c>
      <c r="I4208" s="4">
        <v>73.33</v>
      </c>
      <c r="J4208" s="15">
        <v>18755.669999999998</v>
      </c>
      <c r="K4208" s="15">
        <v>0</v>
      </c>
      <c r="L4208" s="15">
        <v>4821.3599999999997</v>
      </c>
      <c r="M4208" s="15">
        <v>1312.78</v>
      </c>
      <c r="N4208" s="4">
        <v>34848</v>
      </c>
      <c r="O4208" s="5">
        <v>1333.33</v>
      </c>
      <c r="P4208" s="5">
        <v>400</v>
      </c>
      <c r="Q4208" s="4">
        <v>650</v>
      </c>
      <c r="R4208" s="4">
        <v>133.32999999999998</v>
      </c>
      <c r="S4208" s="4">
        <v>0</v>
      </c>
      <c r="T4208" s="4">
        <v>146.67000000000002</v>
      </c>
      <c r="U4208" s="15">
        <v>37511.33</v>
      </c>
      <c r="V4208" s="15">
        <v>0</v>
      </c>
      <c r="W4208" s="15">
        <v>9642.7900000000009</v>
      </c>
    </row>
    <row r="4209" spans="1:23" x14ac:dyDescent="0.3">
      <c r="A4209" s="4" t="s">
        <v>4215</v>
      </c>
      <c r="B4209" s="4" t="str">
        <f>VLOOKUP(A4209,'[1]sedi capitolone'!$D$1:$K$7727,8,FALSE)</f>
        <v>BELVEDERE</v>
      </c>
      <c r="C4209" s="4">
        <v>4906.67</v>
      </c>
      <c r="D4209" s="4">
        <v>666.67</v>
      </c>
      <c r="E4209" s="4">
        <v>0</v>
      </c>
      <c r="F4209" s="4">
        <v>170</v>
      </c>
      <c r="G4209" s="4">
        <v>0</v>
      </c>
      <c r="H4209" s="4">
        <v>40</v>
      </c>
      <c r="I4209" s="4">
        <v>0</v>
      </c>
      <c r="J4209" s="15">
        <v>5783.34</v>
      </c>
      <c r="K4209" s="15">
        <v>0</v>
      </c>
      <c r="L4209" s="15">
        <v>0</v>
      </c>
      <c r="M4209" s="15">
        <v>736.89</v>
      </c>
      <c r="N4209" s="4">
        <v>9813.33</v>
      </c>
      <c r="O4209" s="5">
        <v>1333.33</v>
      </c>
      <c r="P4209" s="5">
        <v>0</v>
      </c>
      <c r="Q4209" s="4">
        <v>340</v>
      </c>
      <c r="R4209" s="4">
        <v>0</v>
      </c>
      <c r="S4209" s="4">
        <v>80</v>
      </c>
      <c r="T4209" s="4">
        <v>0</v>
      </c>
      <c r="U4209" s="15">
        <v>11566.66</v>
      </c>
      <c r="V4209" s="15">
        <v>0</v>
      </c>
      <c r="W4209" s="15">
        <v>0</v>
      </c>
    </row>
    <row r="4210" spans="1:23" x14ac:dyDescent="0.3">
      <c r="A4210" s="4" t="s">
        <v>4216</v>
      </c>
      <c r="B4210" s="4" t="str">
        <f>VLOOKUP(A4210,'[1]sedi capitolone'!$D$1:$K$7727,8,FALSE)</f>
        <v>SMS POERIO C.-NAPOLI-</v>
      </c>
      <c r="C4210" s="4">
        <v>4466.67</v>
      </c>
      <c r="D4210" s="4">
        <v>666.67</v>
      </c>
      <c r="E4210" s="4">
        <v>0</v>
      </c>
      <c r="F4210" s="4">
        <v>70</v>
      </c>
      <c r="G4210" s="4">
        <v>0</v>
      </c>
      <c r="H4210" s="4">
        <v>40</v>
      </c>
      <c r="I4210" s="4">
        <v>0</v>
      </c>
      <c r="J4210" s="15">
        <v>5243.34</v>
      </c>
      <c r="K4210" s="15">
        <v>0</v>
      </c>
      <c r="L4210" s="15">
        <v>0</v>
      </c>
      <c r="M4210" s="15">
        <v>699.74</v>
      </c>
      <c r="N4210" s="4">
        <v>8933.33</v>
      </c>
      <c r="O4210" s="5">
        <v>1333.33</v>
      </c>
      <c r="P4210" s="5">
        <v>0</v>
      </c>
      <c r="Q4210" s="4">
        <v>140</v>
      </c>
      <c r="R4210" s="4">
        <v>0</v>
      </c>
      <c r="S4210" s="4">
        <v>80</v>
      </c>
      <c r="T4210" s="4">
        <v>0</v>
      </c>
      <c r="U4210" s="15">
        <v>10486.66</v>
      </c>
      <c r="V4210" s="15">
        <v>0</v>
      </c>
      <c r="W4210" s="15">
        <v>0</v>
      </c>
    </row>
    <row r="4211" spans="1:23" x14ac:dyDescent="0.3">
      <c r="A4211" s="4" t="s">
        <v>4217</v>
      </c>
      <c r="B4211" s="4" t="str">
        <f>VLOOKUP(A4211,'[1]sedi capitolone'!$D$1:$K$7727,8,FALSE)</f>
        <v>ILLUMINATO - CIRINO - MUGNANO</v>
      </c>
      <c r="C4211" s="4">
        <v>4680</v>
      </c>
      <c r="D4211" s="4">
        <v>666.67</v>
      </c>
      <c r="E4211" s="4">
        <v>0</v>
      </c>
      <c r="F4211" s="4">
        <v>245</v>
      </c>
      <c r="G4211" s="4">
        <v>0</v>
      </c>
      <c r="H4211" s="4">
        <v>56</v>
      </c>
      <c r="I4211" s="4">
        <v>0</v>
      </c>
      <c r="J4211" s="15">
        <v>5647.67</v>
      </c>
      <c r="K4211" s="15">
        <v>0</v>
      </c>
      <c r="L4211" s="15">
        <v>0</v>
      </c>
      <c r="M4211" s="15">
        <v>823.58</v>
      </c>
      <c r="N4211" s="4">
        <v>9360</v>
      </c>
      <c r="O4211" s="5">
        <v>1333.33</v>
      </c>
      <c r="P4211" s="5">
        <v>0</v>
      </c>
      <c r="Q4211" s="4">
        <v>490</v>
      </c>
      <c r="R4211" s="4">
        <v>0</v>
      </c>
      <c r="S4211" s="4">
        <v>112</v>
      </c>
      <c r="T4211" s="4">
        <v>0</v>
      </c>
      <c r="U4211" s="15">
        <v>11295.33</v>
      </c>
      <c r="V4211" s="15">
        <v>0</v>
      </c>
      <c r="W4211" s="15">
        <v>0</v>
      </c>
    </row>
    <row r="4212" spans="1:23" x14ac:dyDescent="0.3">
      <c r="A4212" s="4" t="s">
        <v>4218</v>
      </c>
      <c r="B4212" s="4" t="str">
        <f>VLOOKUP(A4212,'[1]sedi capitolone'!$D$1:$K$7727,8,FALSE)</f>
        <v>GOBETTI - DE FILIPPO - QUARTO</v>
      </c>
      <c r="C4212" s="4">
        <v>4686.67</v>
      </c>
      <c r="D4212" s="4">
        <v>666.67</v>
      </c>
      <c r="E4212" s="4">
        <v>0</v>
      </c>
      <c r="F4212" s="4">
        <v>205</v>
      </c>
      <c r="G4212" s="4">
        <v>0</v>
      </c>
      <c r="H4212" s="4">
        <v>52</v>
      </c>
      <c r="I4212" s="4">
        <v>0</v>
      </c>
      <c r="J4212" s="15">
        <v>5610.34</v>
      </c>
      <c r="K4212" s="15">
        <f>ROUND(5000/12*4,2)</f>
        <v>1666.67</v>
      </c>
      <c r="L4212" s="15">
        <v>0</v>
      </c>
      <c r="M4212" s="15">
        <v>808.1</v>
      </c>
      <c r="N4212" s="4">
        <v>9373.33</v>
      </c>
      <c r="O4212" s="5">
        <v>1333.33</v>
      </c>
      <c r="P4212" s="5">
        <v>0</v>
      </c>
      <c r="Q4212" s="4">
        <v>410</v>
      </c>
      <c r="R4212" s="4">
        <v>0</v>
      </c>
      <c r="S4212" s="4">
        <v>104</v>
      </c>
      <c r="T4212" s="4">
        <v>0</v>
      </c>
      <c r="U4212" s="15">
        <v>11220.66</v>
      </c>
      <c r="V4212" s="15">
        <v>3333.33</v>
      </c>
      <c r="W4212" s="15">
        <v>0</v>
      </c>
    </row>
    <row r="4213" spans="1:23" x14ac:dyDescent="0.3">
      <c r="A4213" s="4" t="s">
        <v>4219</v>
      </c>
      <c r="B4213" s="4" t="str">
        <f>VLOOKUP(A4213,'[1]sedi capitolone'!$D$1:$K$7727,8,FALSE)</f>
        <v>RITA LEVI MONTALCINI  AFRAGOLA</v>
      </c>
      <c r="C4213" s="4">
        <v>5346.67</v>
      </c>
      <c r="D4213" s="4">
        <v>666.67</v>
      </c>
      <c r="E4213" s="4">
        <v>0</v>
      </c>
      <c r="F4213" s="4">
        <v>275</v>
      </c>
      <c r="G4213" s="4">
        <v>0</v>
      </c>
      <c r="H4213" s="4">
        <v>68</v>
      </c>
      <c r="I4213" s="4">
        <v>0</v>
      </c>
      <c r="J4213" s="15">
        <v>6356.34</v>
      </c>
      <c r="K4213" s="15">
        <v>0</v>
      </c>
      <c r="L4213" s="15">
        <v>0</v>
      </c>
      <c r="M4213" s="15">
        <v>975.3</v>
      </c>
      <c r="N4213" s="4">
        <v>10693.33</v>
      </c>
      <c r="O4213" s="5">
        <v>1333.33</v>
      </c>
      <c r="P4213" s="5">
        <v>0</v>
      </c>
      <c r="Q4213" s="4">
        <v>550</v>
      </c>
      <c r="R4213" s="4">
        <v>0</v>
      </c>
      <c r="S4213" s="4">
        <v>136</v>
      </c>
      <c r="T4213" s="4">
        <v>0</v>
      </c>
      <c r="U4213" s="15">
        <v>12712.66</v>
      </c>
      <c r="V4213" s="15">
        <v>0</v>
      </c>
      <c r="W4213" s="15">
        <v>0</v>
      </c>
    </row>
    <row r="4214" spans="1:23" x14ac:dyDescent="0.3">
      <c r="A4214" s="4" t="s">
        <v>4220</v>
      </c>
      <c r="B4214" s="4" t="str">
        <f>VLOOKUP(A4214,'[1]sedi capitolone'!$D$1:$K$7727,8,FALSE)</f>
        <v>GRAMSCI-IMPASTATO  GIUGLIANO</v>
      </c>
      <c r="C4214" s="4">
        <v>5360</v>
      </c>
      <c r="D4214" s="4">
        <v>666.67</v>
      </c>
      <c r="E4214" s="4">
        <v>0</v>
      </c>
      <c r="F4214" s="4">
        <v>350</v>
      </c>
      <c r="G4214" s="4">
        <v>0</v>
      </c>
      <c r="H4214" s="4">
        <v>56</v>
      </c>
      <c r="I4214" s="4">
        <v>0</v>
      </c>
      <c r="J4214" s="15">
        <v>6432.67</v>
      </c>
      <c r="K4214" s="15">
        <v>0</v>
      </c>
      <c r="L4214" s="15">
        <v>0</v>
      </c>
      <c r="M4214" s="15">
        <v>817.39</v>
      </c>
      <c r="N4214" s="4">
        <v>10720</v>
      </c>
      <c r="O4214" s="5">
        <v>1333.33</v>
      </c>
      <c r="P4214" s="5">
        <v>0</v>
      </c>
      <c r="Q4214" s="4">
        <v>700</v>
      </c>
      <c r="R4214" s="4">
        <v>0</v>
      </c>
      <c r="S4214" s="4">
        <v>112</v>
      </c>
      <c r="T4214" s="4">
        <v>0</v>
      </c>
      <c r="U4214" s="15">
        <v>12865.33</v>
      </c>
      <c r="V4214" s="15">
        <v>0</v>
      </c>
      <c r="W4214" s="15">
        <v>0</v>
      </c>
    </row>
    <row r="4215" spans="1:23" x14ac:dyDescent="0.3">
      <c r="A4215" s="4" t="s">
        <v>4221</v>
      </c>
      <c r="B4215" s="4" t="str">
        <f>VLOOKUP(A4215,'[1]sedi capitolone'!$D$1:$K$7727,8,FALSE)</f>
        <v>CPIA "ALESSANDRO LALA"</v>
      </c>
      <c r="C4215" s="4">
        <v>12173.33</v>
      </c>
      <c r="D4215" s="4">
        <v>666.67</v>
      </c>
      <c r="E4215" s="4">
        <v>1000</v>
      </c>
      <c r="F4215" s="4">
        <v>0</v>
      </c>
      <c r="G4215" s="4">
        <v>66.67</v>
      </c>
      <c r="H4215" s="4">
        <v>0</v>
      </c>
      <c r="I4215" s="4">
        <v>0</v>
      </c>
      <c r="J4215" s="15">
        <v>13906.67</v>
      </c>
      <c r="K4215" s="15">
        <v>0</v>
      </c>
      <c r="L4215" s="15">
        <v>0</v>
      </c>
      <c r="M4215" s="15">
        <v>0</v>
      </c>
      <c r="N4215" s="4">
        <v>24346.67</v>
      </c>
      <c r="O4215" s="5">
        <v>1333.33</v>
      </c>
      <c r="P4215" s="5">
        <v>2000</v>
      </c>
      <c r="Q4215" s="4">
        <v>0</v>
      </c>
      <c r="R4215" s="4">
        <v>133.32999999999998</v>
      </c>
      <c r="S4215" s="4">
        <v>0</v>
      </c>
      <c r="T4215" s="4">
        <v>0</v>
      </c>
      <c r="U4215" s="15">
        <v>27813.33</v>
      </c>
      <c r="V4215" s="15">
        <v>0</v>
      </c>
      <c r="W4215" s="15">
        <v>0</v>
      </c>
    </row>
    <row r="4216" spans="1:23" x14ac:dyDescent="0.3">
      <c r="A4216" s="4" t="s">
        <v>4222</v>
      </c>
      <c r="B4216" s="4" t="str">
        <f>VLOOKUP(A4216,'[1]sedi capitolone'!$D$1:$K$7727,8,FALSE)</f>
        <v>CPIA NAPOLI CITTA' 2</v>
      </c>
      <c r="C4216" s="4">
        <v>10486.67</v>
      </c>
      <c r="D4216" s="4">
        <v>666.67</v>
      </c>
      <c r="E4216" s="4">
        <v>533.33000000000004</v>
      </c>
      <c r="F4216" s="4">
        <v>0</v>
      </c>
      <c r="G4216" s="4">
        <v>66.67</v>
      </c>
      <c r="H4216" s="4">
        <v>0</v>
      </c>
      <c r="I4216" s="4">
        <v>0</v>
      </c>
      <c r="J4216" s="15">
        <v>11753.34</v>
      </c>
      <c r="K4216" s="15">
        <v>0</v>
      </c>
      <c r="L4216" s="15">
        <v>0</v>
      </c>
      <c r="M4216" s="15">
        <v>0</v>
      </c>
      <c r="N4216" s="4">
        <v>20973.33</v>
      </c>
      <c r="O4216" s="5">
        <v>1333.33</v>
      </c>
      <c r="P4216" s="5">
        <v>1066.67</v>
      </c>
      <c r="Q4216" s="4">
        <v>0</v>
      </c>
      <c r="R4216" s="4">
        <v>133.32999999999998</v>
      </c>
      <c r="S4216" s="4">
        <v>0</v>
      </c>
      <c r="T4216" s="4">
        <v>0</v>
      </c>
      <c r="U4216" s="15">
        <v>23506.660000000003</v>
      </c>
      <c r="V4216" s="15">
        <v>0</v>
      </c>
      <c r="W4216" s="15">
        <v>0</v>
      </c>
    </row>
    <row r="4217" spans="1:23" x14ac:dyDescent="0.3">
      <c r="A4217" s="4" t="s">
        <v>4223</v>
      </c>
      <c r="B4217" s="4" t="str">
        <f>VLOOKUP(A4217,'[1]sedi capitolone'!$D$1:$K$7727,8,FALSE)</f>
        <v>NA PROV.1  C/O"TORRENTE" CASAVA</v>
      </c>
      <c r="C4217" s="4">
        <v>9420</v>
      </c>
      <c r="D4217" s="4">
        <v>666.67</v>
      </c>
      <c r="E4217" s="4">
        <v>600</v>
      </c>
      <c r="F4217" s="4">
        <v>0</v>
      </c>
      <c r="G4217" s="4">
        <v>66.67</v>
      </c>
      <c r="H4217" s="4">
        <v>0</v>
      </c>
      <c r="I4217" s="4">
        <v>0</v>
      </c>
      <c r="J4217" s="15">
        <v>10753.34</v>
      </c>
      <c r="K4217" s="15">
        <v>0</v>
      </c>
      <c r="L4217" s="15">
        <v>0</v>
      </c>
      <c r="M4217" s="15">
        <v>0</v>
      </c>
      <c r="N4217" s="4">
        <v>18840</v>
      </c>
      <c r="O4217" s="5">
        <v>1333.33</v>
      </c>
      <c r="P4217" s="5">
        <v>1200</v>
      </c>
      <c r="Q4217" s="4">
        <v>0</v>
      </c>
      <c r="R4217" s="4">
        <v>133.32999999999998</v>
      </c>
      <c r="S4217" s="4">
        <v>0</v>
      </c>
      <c r="T4217" s="4">
        <v>0</v>
      </c>
      <c r="U4217" s="15">
        <v>21506.660000000003</v>
      </c>
      <c r="V4217" s="15">
        <v>0</v>
      </c>
      <c r="W4217" s="15">
        <v>0</v>
      </c>
    </row>
    <row r="4218" spans="1:23" x14ac:dyDescent="0.3">
      <c r="A4218" s="4" t="s">
        <v>4224</v>
      </c>
      <c r="B4218" s="4" t="str">
        <f>VLOOKUP(A4218,'[1]sedi capitolone'!$D$1:$K$7727,8,FALSE)</f>
        <v>C.P.I.A. "NAPOLI PROVINCIA 2"</v>
      </c>
      <c r="C4218" s="4">
        <v>9953.33</v>
      </c>
      <c r="D4218" s="4">
        <v>666.67</v>
      </c>
      <c r="E4218" s="4">
        <v>666.67</v>
      </c>
      <c r="F4218" s="4">
        <v>0</v>
      </c>
      <c r="G4218" s="4">
        <v>0</v>
      </c>
      <c r="H4218" s="4">
        <v>0</v>
      </c>
      <c r="I4218" s="4">
        <v>0</v>
      </c>
      <c r="J4218" s="15">
        <v>11286.67</v>
      </c>
      <c r="K4218" s="15">
        <v>0</v>
      </c>
      <c r="L4218" s="15">
        <v>0</v>
      </c>
      <c r="M4218" s="15">
        <v>0</v>
      </c>
      <c r="N4218" s="4">
        <v>19906.669999999998</v>
      </c>
      <c r="O4218" s="5">
        <v>1333.33</v>
      </c>
      <c r="P4218" s="5">
        <v>1333.33</v>
      </c>
      <c r="Q4218" s="4">
        <v>0</v>
      </c>
      <c r="R4218" s="4">
        <v>0</v>
      </c>
      <c r="S4218" s="4">
        <v>0</v>
      </c>
      <c r="T4218" s="4">
        <v>0</v>
      </c>
      <c r="U4218" s="15">
        <v>22573.33</v>
      </c>
      <c r="V4218" s="15">
        <v>0</v>
      </c>
      <c r="W4218" s="15">
        <v>0</v>
      </c>
    </row>
    <row r="4219" spans="1:23" x14ac:dyDescent="0.3">
      <c r="A4219" s="4" t="s">
        <v>4225</v>
      </c>
      <c r="B4219" s="4" t="str">
        <f>VLOOKUP(A4219,'[1]sedi capitolone'!$D$1:$K$7727,8,FALSE)</f>
        <v>VERGA G.-NAPOLI-</v>
      </c>
      <c r="C4219" s="4">
        <v>5413.33</v>
      </c>
      <c r="D4219" s="4">
        <v>666.67</v>
      </c>
      <c r="E4219" s="4">
        <v>0</v>
      </c>
      <c r="F4219" s="4">
        <v>160</v>
      </c>
      <c r="G4219" s="4">
        <v>0</v>
      </c>
      <c r="H4219" s="4">
        <v>48</v>
      </c>
      <c r="I4219" s="4">
        <v>0</v>
      </c>
      <c r="J4219" s="15">
        <v>6288</v>
      </c>
      <c r="K4219" s="15">
        <v>0</v>
      </c>
      <c r="L4219" s="15">
        <v>0</v>
      </c>
      <c r="M4219" s="15">
        <v>922.66</v>
      </c>
      <c r="N4219" s="4">
        <v>10826.67</v>
      </c>
      <c r="O4219" s="5">
        <v>1333.33</v>
      </c>
      <c r="P4219" s="5">
        <v>0</v>
      </c>
      <c r="Q4219" s="4">
        <v>320</v>
      </c>
      <c r="R4219" s="4">
        <v>0</v>
      </c>
      <c r="S4219" s="4">
        <v>96</v>
      </c>
      <c r="T4219" s="4">
        <v>0</v>
      </c>
      <c r="U4219" s="15">
        <v>12576</v>
      </c>
      <c r="V4219" s="15">
        <v>0</v>
      </c>
      <c r="W4219" s="15">
        <v>0</v>
      </c>
    </row>
    <row r="4220" spans="1:23" x14ac:dyDescent="0.3">
      <c r="A4220" s="4" t="s">
        <v>4226</v>
      </c>
      <c r="B4220" s="4" t="str">
        <f>VLOOKUP(A4220,'[1]sedi capitolone'!$D$1:$K$7727,8,FALSE)</f>
        <v>G.CAPORALE</v>
      </c>
      <c r="C4220" s="4">
        <v>6013.33</v>
      </c>
      <c r="D4220" s="4">
        <v>666.67</v>
      </c>
      <c r="E4220" s="4">
        <v>0</v>
      </c>
      <c r="F4220" s="4">
        <v>390</v>
      </c>
      <c r="G4220" s="4">
        <v>0</v>
      </c>
      <c r="H4220" s="4">
        <v>60</v>
      </c>
      <c r="I4220" s="4">
        <v>0</v>
      </c>
      <c r="J4220" s="15">
        <v>7130</v>
      </c>
      <c r="K4220" s="15">
        <v>0</v>
      </c>
      <c r="L4220" s="15">
        <v>0</v>
      </c>
      <c r="M4220" s="15">
        <v>990.78</v>
      </c>
      <c r="N4220" s="4">
        <v>12026.67</v>
      </c>
      <c r="O4220" s="5">
        <v>1333.33</v>
      </c>
      <c r="P4220" s="5">
        <v>0</v>
      </c>
      <c r="Q4220" s="4">
        <v>780</v>
      </c>
      <c r="R4220" s="4">
        <v>0</v>
      </c>
      <c r="S4220" s="4">
        <v>120</v>
      </c>
      <c r="T4220" s="4">
        <v>0</v>
      </c>
      <c r="U4220" s="15">
        <v>14260</v>
      </c>
      <c r="V4220" s="15">
        <v>0</v>
      </c>
      <c r="W4220" s="15">
        <v>0</v>
      </c>
    </row>
    <row r="4221" spans="1:23" x14ac:dyDescent="0.3">
      <c r="A4221" s="4" t="s">
        <v>4227</v>
      </c>
      <c r="B4221" s="4" t="str">
        <f>VLOOKUP(A4221,'[1]sedi capitolone'!$D$1:$K$7727,8,FALSE)</f>
        <v>"ANGELO MOZZILLO" AFRAGOLA</v>
      </c>
      <c r="C4221" s="4">
        <v>3960</v>
      </c>
      <c r="D4221" s="4">
        <v>666.67</v>
      </c>
      <c r="E4221" s="4">
        <v>0</v>
      </c>
      <c r="F4221" s="4">
        <v>110</v>
      </c>
      <c r="G4221" s="4">
        <v>0</v>
      </c>
      <c r="H4221" s="4">
        <v>40</v>
      </c>
      <c r="I4221" s="4">
        <v>0</v>
      </c>
      <c r="J4221" s="15">
        <v>4776.67</v>
      </c>
      <c r="K4221" s="15">
        <v>0</v>
      </c>
      <c r="L4221" s="15">
        <v>0</v>
      </c>
      <c r="M4221" s="15">
        <v>560.41</v>
      </c>
      <c r="N4221" s="4">
        <v>7920</v>
      </c>
      <c r="O4221" s="5">
        <v>1333.33</v>
      </c>
      <c r="P4221" s="5">
        <v>0</v>
      </c>
      <c r="Q4221" s="4">
        <v>220</v>
      </c>
      <c r="R4221" s="4">
        <v>0</v>
      </c>
      <c r="S4221" s="4">
        <v>80</v>
      </c>
      <c r="T4221" s="4">
        <v>0</v>
      </c>
      <c r="U4221" s="15">
        <v>9553.33</v>
      </c>
      <c r="V4221" s="15">
        <v>0</v>
      </c>
      <c r="W4221" s="15">
        <v>0</v>
      </c>
    </row>
    <row r="4222" spans="1:23" x14ac:dyDescent="0.3">
      <c r="A4222" s="4" t="s">
        <v>4228</v>
      </c>
      <c r="B4222" s="4" t="str">
        <f>VLOOKUP(A4222,'[1]sedi capitolone'!$D$1:$K$7727,8,FALSE)</f>
        <v>STANZIONE  -FRATTAMAGGIORE-</v>
      </c>
      <c r="C4222" s="4">
        <v>5013.33</v>
      </c>
      <c r="D4222" s="4">
        <v>666.67</v>
      </c>
      <c r="E4222" s="4">
        <v>0</v>
      </c>
      <c r="F4222" s="4">
        <v>150</v>
      </c>
      <c r="G4222" s="4">
        <v>0</v>
      </c>
      <c r="H4222" s="4">
        <v>44</v>
      </c>
      <c r="I4222" s="4">
        <v>0</v>
      </c>
      <c r="J4222" s="15">
        <v>5874</v>
      </c>
      <c r="K4222" s="15">
        <v>0</v>
      </c>
      <c r="L4222" s="15">
        <v>0</v>
      </c>
      <c r="M4222" s="15">
        <v>739.99</v>
      </c>
      <c r="N4222" s="4">
        <v>10026.67</v>
      </c>
      <c r="O4222" s="5">
        <v>1333.33</v>
      </c>
      <c r="P4222" s="5">
        <v>0</v>
      </c>
      <c r="Q4222" s="4">
        <v>300</v>
      </c>
      <c r="R4222" s="4">
        <v>0</v>
      </c>
      <c r="S4222" s="4">
        <v>88</v>
      </c>
      <c r="T4222" s="4">
        <v>0</v>
      </c>
      <c r="U4222" s="15">
        <v>11748</v>
      </c>
      <c r="V4222" s="15">
        <v>0</v>
      </c>
      <c r="W4222" s="15">
        <v>0</v>
      </c>
    </row>
    <row r="4223" spans="1:23" x14ac:dyDescent="0.3">
      <c r="A4223" s="4" t="s">
        <v>4229</v>
      </c>
      <c r="B4223" s="4" t="str">
        <f>VLOOKUP(A4223,'[1]sedi capitolone'!$D$1:$K$7727,8,FALSE)</f>
        <v>CANTE -GIUGLIANO IN CAMPANIA</v>
      </c>
      <c r="C4223" s="4">
        <v>5140</v>
      </c>
      <c r="D4223" s="4">
        <v>666.67</v>
      </c>
      <c r="E4223" s="4">
        <v>0</v>
      </c>
      <c r="F4223" s="4">
        <v>240</v>
      </c>
      <c r="G4223" s="4">
        <v>0</v>
      </c>
      <c r="H4223" s="4">
        <v>52</v>
      </c>
      <c r="I4223" s="4">
        <v>0</v>
      </c>
      <c r="J4223" s="15">
        <v>6098.67</v>
      </c>
      <c r="K4223" s="15">
        <v>0</v>
      </c>
      <c r="L4223" s="15">
        <v>0</v>
      </c>
      <c r="M4223" s="15">
        <v>789.52</v>
      </c>
      <c r="N4223" s="4">
        <v>10280</v>
      </c>
      <c r="O4223" s="5">
        <v>1333.33</v>
      </c>
      <c r="P4223" s="5">
        <v>0</v>
      </c>
      <c r="Q4223" s="4">
        <v>480</v>
      </c>
      <c r="R4223" s="4">
        <v>0</v>
      </c>
      <c r="S4223" s="4">
        <v>104</v>
      </c>
      <c r="T4223" s="4">
        <v>0</v>
      </c>
      <c r="U4223" s="15">
        <v>12197.33</v>
      </c>
      <c r="V4223" s="15">
        <v>0</v>
      </c>
      <c r="W4223" s="15">
        <v>0</v>
      </c>
    </row>
    <row r="4224" spans="1:23" x14ac:dyDescent="0.3">
      <c r="A4224" s="4" t="s">
        <v>4230</v>
      </c>
      <c r="B4224" s="4" t="str">
        <f>VLOOKUP(A4224,'[1]sedi capitolone'!$D$1:$K$7727,8,FALSE)</f>
        <v>SMS DON S. VITALE - GIUGLIANO</v>
      </c>
      <c r="C4224" s="4">
        <v>6760</v>
      </c>
      <c r="D4224" s="4">
        <v>666.67</v>
      </c>
      <c r="E4224" s="4">
        <v>0</v>
      </c>
      <c r="F4224" s="4">
        <v>335</v>
      </c>
      <c r="G4224" s="4">
        <v>0</v>
      </c>
      <c r="H4224" s="4">
        <v>64</v>
      </c>
      <c r="I4224" s="4">
        <v>0</v>
      </c>
      <c r="J4224" s="15">
        <v>7825.67</v>
      </c>
      <c r="K4224" s="15">
        <v>0</v>
      </c>
      <c r="L4224" s="15">
        <v>0</v>
      </c>
      <c r="M4224" s="15">
        <v>1154.8699999999999</v>
      </c>
      <c r="N4224" s="4">
        <v>13520</v>
      </c>
      <c r="O4224" s="5">
        <v>1333.33</v>
      </c>
      <c r="P4224" s="5">
        <v>0</v>
      </c>
      <c r="Q4224" s="4">
        <v>670</v>
      </c>
      <c r="R4224" s="4">
        <v>0</v>
      </c>
      <c r="S4224" s="4">
        <v>128</v>
      </c>
      <c r="T4224" s="4">
        <v>0</v>
      </c>
      <c r="U4224" s="15">
        <v>15651.33</v>
      </c>
      <c r="V4224" s="15">
        <v>0</v>
      </c>
      <c r="W4224" s="15">
        <v>0</v>
      </c>
    </row>
    <row r="4225" spans="1:23" x14ac:dyDescent="0.3">
      <c r="A4225" s="4" t="s">
        <v>4231</v>
      </c>
      <c r="B4225" s="4" t="str">
        <f>VLOOKUP(A4225,'[1]sedi capitolone'!$D$1:$K$7727,8,FALSE)</f>
        <v>SC. SEC. DI I GRADO  ADA NEGRI</v>
      </c>
      <c r="C4225" s="4">
        <v>6440</v>
      </c>
      <c r="D4225" s="4">
        <v>666.67</v>
      </c>
      <c r="E4225" s="4">
        <v>0</v>
      </c>
      <c r="F4225" s="4">
        <v>265</v>
      </c>
      <c r="G4225" s="4">
        <v>0</v>
      </c>
      <c r="H4225" s="4">
        <v>64</v>
      </c>
      <c r="I4225" s="4">
        <v>0</v>
      </c>
      <c r="J4225" s="15">
        <v>7435.67</v>
      </c>
      <c r="K4225" s="15">
        <f>ROUND(5000/12*4,2)</f>
        <v>1666.67</v>
      </c>
      <c r="L4225" s="15">
        <v>0</v>
      </c>
      <c r="M4225" s="15">
        <v>1003.16</v>
      </c>
      <c r="N4225" s="4">
        <v>12880</v>
      </c>
      <c r="O4225" s="5">
        <v>1333.33</v>
      </c>
      <c r="P4225" s="5">
        <v>0</v>
      </c>
      <c r="Q4225" s="4">
        <v>530</v>
      </c>
      <c r="R4225" s="4">
        <v>0</v>
      </c>
      <c r="S4225" s="4">
        <v>128</v>
      </c>
      <c r="T4225" s="4">
        <v>0</v>
      </c>
      <c r="U4225" s="15">
        <v>14871.33</v>
      </c>
      <c r="V4225" s="15">
        <v>3333.33</v>
      </c>
      <c r="W4225" s="15">
        <v>0</v>
      </c>
    </row>
    <row r="4226" spans="1:23" x14ac:dyDescent="0.3">
      <c r="A4226" s="4" t="s">
        <v>4232</v>
      </c>
      <c r="B4226" s="4" t="str">
        <f>VLOOKUP(A4226,'[1]sedi capitolone'!$D$1:$K$7727,8,FALSE)</f>
        <v>VIALE DELLE ACACIE</v>
      </c>
      <c r="C4226" s="4">
        <v>4946.67</v>
      </c>
      <c r="D4226" s="4">
        <v>666.67</v>
      </c>
      <c r="E4226" s="4">
        <v>66.67</v>
      </c>
      <c r="F4226" s="4">
        <v>85</v>
      </c>
      <c r="G4226" s="4">
        <v>66.67</v>
      </c>
      <c r="H4226" s="4">
        <v>48</v>
      </c>
      <c r="I4226" s="4">
        <v>0</v>
      </c>
      <c r="J4226" s="15">
        <v>5879.68</v>
      </c>
      <c r="K4226" s="15">
        <v>0</v>
      </c>
      <c r="L4226" s="15">
        <v>0</v>
      </c>
      <c r="M4226" s="15">
        <v>860.74</v>
      </c>
      <c r="N4226" s="4">
        <v>9893.33</v>
      </c>
      <c r="O4226" s="5">
        <v>1333.33</v>
      </c>
      <c r="P4226" s="5">
        <v>133.32999999999998</v>
      </c>
      <c r="Q4226" s="4">
        <v>170</v>
      </c>
      <c r="R4226" s="4">
        <v>133.32999999999998</v>
      </c>
      <c r="S4226" s="4">
        <v>96</v>
      </c>
      <c r="T4226" s="4">
        <v>0</v>
      </c>
      <c r="U4226" s="15">
        <v>11759.32</v>
      </c>
      <c r="V4226" s="15">
        <v>0</v>
      </c>
      <c r="W4226" s="15">
        <v>0</v>
      </c>
    </row>
    <row r="4227" spans="1:23" x14ac:dyDescent="0.3">
      <c r="A4227" s="4" t="s">
        <v>4233</v>
      </c>
      <c r="B4227" s="4" t="str">
        <f>VLOOKUP(A4227,'[1]sedi capitolone'!$D$1:$K$7727,8,FALSE)</f>
        <v>SC.MEDIA ANNESSA CONVITTO</v>
      </c>
      <c r="C4227" s="4">
        <v>1380</v>
      </c>
      <c r="D4227" s="4">
        <v>0</v>
      </c>
      <c r="E4227" s="4">
        <v>0</v>
      </c>
      <c r="F4227" s="4">
        <v>25</v>
      </c>
      <c r="G4227" s="4">
        <v>0</v>
      </c>
      <c r="H4227" s="4">
        <v>12</v>
      </c>
      <c r="I4227" s="4">
        <v>0</v>
      </c>
      <c r="J4227" s="15">
        <v>1417</v>
      </c>
      <c r="K4227" s="15">
        <v>0</v>
      </c>
      <c r="L4227" s="15">
        <v>0</v>
      </c>
      <c r="M4227" s="15">
        <v>170.29</v>
      </c>
      <c r="N4227" s="4">
        <v>2760</v>
      </c>
      <c r="O4227" s="5">
        <v>0</v>
      </c>
      <c r="P4227" s="5">
        <v>0</v>
      </c>
      <c r="Q4227" s="4">
        <v>50</v>
      </c>
      <c r="R4227" s="4">
        <v>0</v>
      </c>
      <c r="S4227" s="4">
        <v>24</v>
      </c>
      <c r="T4227" s="4">
        <v>0</v>
      </c>
      <c r="U4227" s="15">
        <v>2834</v>
      </c>
      <c r="V4227" s="15">
        <v>0</v>
      </c>
      <c r="W4227" s="15">
        <v>0</v>
      </c>
    </row>
    <row r="4228" spans="1:23" x14ac:dyDescent="0.3">
      <c r="A4228" s="4" t="s">
        <v>4234</v>
      </c>
      <c r="B4228" s="4" t="str">
        <f>VLOOKUP(A4228,'[1]sedi capitolone'!$D$1:$K$7727,8,FALSE)</f>
        <v>PIRANDELLO - SVEVO  NAPOLI</v>
      </c>
      <c r="C4228" s="4">
        <v>5166.67</v>
      </c>
      <c r="D4228" s="4">
        <v>666.67</v>
      </c>
      <c r="E4228" s="4">
        <v>0</v>
      </c>
      <c r="F4228" s="4">
        <v>300</v>
      </c>
      <c r="G4228" s="4">
        <v>0</v>
      </c>
      <c r="H4228" s="4">
        <v>48</v>
      </c>
      <c r="I4228" s="4">
        <v>0</v>
      </c>
      <c r="J4228" s="15">
        <v>6181.34</v>
      </c>
      <c r="K4228" s="15">
        <v>0</v>
      </c>
      <c r="L4228" s="15">
        <v>0</v>
      </c>
      <c r="M4228" s="15">
        <v>770.95</v>
      </c>
      <c r="N4228" s="4">
        <v>10333.33</v>
      </c>
      <c r="O4228" s="5">
        <v>1333.33</v>
      </c>
      <c r="P4228" s="5">
        <v>0</v>
      </c>
      <c r="Q4228" s="4">
        <v>600</v>
      </c>
      <c r="R4228" s="4">
        <v>0</v>
      </c>
      <c r="S4228" s="4">
        <v>96</v>
      </c>
      <c r="T4228" s="4">
        <v>0</v>
      </c>
      <c r="U4228" s="15">
        <v>12362.66</v>
      </c>
      <c r="V4228" s="15">
        <v>0</v>
      </c>
      <c r="W4228" s="15">
        <v>0</v>
      </c>
    </row>
    <row r="4229" spans="1:23" x14ac:dyDescent="0.3">
      <c r="A4229" s="4" t="s">
        <v>4235</v>
      </c>
      <c r="B4229" s="4" t="str">
        <f>VLOOKUP(A4229,'[1]sedi capitolone'!$D$1:$K$7727,8,FALSE)</f>
        <v>LICEO STATALE  ANTONIO GENOVESI</v>
      </c>
      <c r="C4229" s="4">
        <v>5944</v>
      </c>
      <c r="D4229" s="4">
        <v>666.67</v>
      </c>
      <c r="E4229" s="4">
        <v>0</v>
      </c>
      <c r="F4229" s="4">
        <v>50</v>
      </c>
      <c r="G4229" s="4">
        <v>0</v>
      </c>
      <c r="H4229" s="4">
        <v>0</v>
      </c>
      <c r="I4229" s="4">
        <v>46.67</v>
      </c>
      <c r="J4229" s="15">
        <v>6707.34</v>
      </c>
      <c r="K4229" s="15">
        <v>0</v>
      </c>
      <c r="L4229" s="15">
        <v>2064.77</v>
      </c>
      <c r="M4229" s="15">
        <v>758.56</v>
      </c>
      <c r="N4229" s="4">
        <v>11888</v>
      </c>
      <c r="O4229" s="5">
        <v>1333.33</v>
      </c>
      <c r="P4229" s="5">
        <v>0</v>
      </c>
      <c r="Q4229" s="4">
        <v>100</v>
      </c>
      <c r="R4229" s="4">
        <v>0</v>
      </c>
      <c r="S4229" s="4">
        <v>0</v>
      </c>
      <c r="T4229" s="4">
        <v>93.33</v>
      </c>
      <c r="U4229" s="15">
        <v>13414.66</v>
      </c>
      <c r="V4229" s="15">
        <v>0</v>
      </c>
      <c r="W4229" s="15">
        <v>4129.58</v>
      </c>
    </row>
    <row r="4230" spans="1:23" x14ac:dyDescent="0.3">
      <c r="A4230" s="4" t="s">
        <v>4236</v>
      </c>
      <c r="B4230" s="4" t="str">
        <f>VLOOKUP(A4230,'[1]sedi capitolone'!$D$1:$K$7727,8,FALSE)</f>
        <v>L.CL."G.DE BOTTIS"</v>
      </c>
      <c r="C4230" s="4">
        <v>4192</v>
      </c>
      <c r="D4230" s="4">
        <v>666.67</v>
      </c>
      <c r="E4230" s="4">
        <v>0</v>
      </c>
      <c r="F4230" s="4">
        <v>120</v>
      </c>
      <c r="G4230" s="4">
        <v>0</v>
      </c>
      <c r="H4230" s="4">
        <v>0</v>
      </c>
      <c r="I4230" s="4">
        <v>46.67</v>
      </c>
      <c r="J4230" s="15">
        <v>5025.34</v>
      </c>
      <c r="K4230" s="15">
        <f>ROUND(5000/12*4,2)</f>
        <v>1666.67</v>
      </c>
      <c r="L4230" s="15">
        <v>1899.38</v>
      </c>
      <c r="M4230" s="15">
        <v>718.31</v>
      </c>
      <c r="N4230" s="4">
        <v>8384</v>
      </c>
      <c r="O4230" s="5">
        <v>1333.33</v>
      </c>
      <c r="P4230" s="5">
        <v>0</v>
      </c>
      <c r="Q4230" s="4">
        <v>240</v>
      </c>
      <c r="R4230" s="4">
        <v>0</v>
      </c>
      <c r="S4230" s="4">
        <v>0</v>
      </c>
      <c r="T4230" s="4">
        <v>93.33</v>
      </c>
      <c r="U4230" s="15">
        <v>10050.66</v>
      </c>
      <c r="V4230" s="15">
        <v>3333.33</v>
      </c>
      <c r="W4230" s="15">
        <v>3798.78</v>
      </c>
    </row>
    <row r="4231" spans="1:23" x14ac:dyDescent="0.3">
      <c r="A4231" s="4" t="s">
        <v>4237</v>
      </c>
      <c r="B4231" s="4" t="str">
        <f>VLOOKUP(A4231,'[1]sedi capitolone'!$D$1:$K$7727,8,FALSE)</f>
        <v>L.CLAS.VICO DI NAPOLI</v>
      </c>
      <c r="C4231" s="4">
        <v>10072</v>
      </c>
      <c r="D4231" s="4">
        <v>666.67</v>
      </c>
      <c r="E4231" s="4">
        <v>66.67</v>
      </c>
      <c r="F4231" s="4">
        <v>30</v>
      </c>
      <c r="G4231" s="4">
        <v>66.67</v>
      </c>
      <c r="H4231" s="4">
        <v>0</v>
      </c>
      <c r="I4231" s="4">
        <v>73.33</v>
      </c>
      <c r="J4231" s="15">
        <v>10975.34</v>
      </c>
      <c r="K4231" s="15">
        <v>0</v>
      </c>
      <c r="L4231" s="15">
        <v>3820.1</v>
      </c>
      <c r="M4231" s="15">
        <v>1551.18</v>
      </c>
      <c r="N4231" s="4">
        <v>20144</v>
      </c>
      <c r="O4231" s="5">
        <v>1333.33</v>
      </c>
      <c r="P4231" s="5">
        <v>133.32999999999998</v>
      </c>
      <c r="Q4231" s="4">
        <v>60</v>
      </c>
      <c r="R4231" s="4">
        <v>133.32999999999998</v>
      </c>
      <c r="S4231" s="4">
        <v>0</v>
      </c>
      <c r="T4231" s="4">
        <v>146.67000000000002</v>
      </c>
      <c r="U4231" s="15">
        <v>21950.660000000003</v>
      </c>
      <c r="V4231" s="15">
        <v>0</v>
      </c>
      <c r="W4231" s="15">
        <v>7640.25</v>
      </c>
    </row>
    <row r="4232" spans="1:23" x14ac:dyDescent="0.3">
      <c r="A4232" s="4" t="s">
        <v>4238</v>
      </c>
      <c r="B4232" s="4" t="str">
        <f>VLOOKUP(A4232,'[1]sedi capitolone'!$D$1:$K$7727,8,FALSE)</f>
        <v>L.CLAS.SANNAZARO-NAPOLI-</v>
      </c>
      <c r="C4232" s="4">
        <v>6480</v>
      </c>
      <c r="D4232" s="4">
        <v>666.67</v>
      </c>
      <c r="E4232" s="4">
        <v>0</v>
      </c>
      <c r="F4232" s="4">
        <v>5</v>
      </c>
      <c r="G4232" s="4">
        <v>0</v>
      </c>
      <c r="H4232" s="4">
        <v>0</v>
      </c>
      <c r="I4232" s="4">
        <v>53.33</v>
      </c>
      <c r="J4232" s="15">
        <v>7205</v>
      </c>
      <c r="K4232" s="15">
        <f>ROUND(5000/12*4,2)</f>
        <v>1666.67</v>
      </c>
      <c r="L4232" s="15">
        <v>2555.62</v>
      </c>
      <c r="M4232" s="15">
        <v>1015.55</v>
      </c>
      <c r="N4232" s="4">
        <v>12960</v>
      </c>
      <c r="O4232" s="5">
        <v>1333.33</v>
      </c>
      <c r="P4232" s="5">
        <v>0</v>
      </c>
      <c r="Q4232" s="4">
        <v>10</v>
      </c>
      <c r="R4232" s="4">
        <v>0</v>
      </c>
      <c r="S4232" s="4">
        <v>0</v>
      </c>
      <c r="T4232" s="4">
        <v>106.67</v>
      </c>
      <c r="U4232" s="15">
        <v>14410</v>
      </c>
      <c r="V4232" s="15">
        <v>3333.33</v>
      </c>
      <c r="W4232" s="15">
        <v>5111.28</v>
      </c>
    </row>
    <row r="4233" spans="1:23" x14ac:dyDescent="0.3">
      <c r="A4233" s="4" t="s">
        <v>4239</v>
      </c>
      <c r="B4233" s="4" t="str">
        <f>VLOOKUP(A4233,'[1]sedi capitolone'!$D$1:$K$7727,8,FALSE)</f>
        <v>L.C. P.VIR.MARONE-META-</v>
      </c>
      <c r="C4233" s="4">
        <v>7760</v>
      </c>
      <c r="D4233" s="4">
        <v>666.67</v>
      </c>
      <c r="E4233" s="4">
        <v>0</v>
      </c>
      <c r="F4233" s="4">
        <v>70</v>
      </c>
      <c r="G4233" s="4">
        <v>0</v>
      </c>
      <c r="H4233" s="4">
        <v>0</v>
      </c>
      <c r="I4233" s="4">
        <v>60</v>
      </c>
      <c r="J4233" s="15">
        <v>8556.67</v>
      </c>
      <c r="K4233" s="15">
        <f>ROUND(5000/12*4,2)</f>
        <v>1666.67</v>
      </c>
      <c r="L4233" s="15">
        <v>2891.75</v>
      </c>
      <c r="M4233" s="15">
        <v>1130.0999999999999</v>
      </c>
      <c r="N4233" s="4">
        <v>15520</v>
      </c>
      <c r="O4233" s="5">
        <v>1333.33</v>
      </c>
      <c r="P4233" s="5">
        <v>0</v>
      </c>
      <c r="Q4233" s="4">
        <v>140</v>
      </c>
      <c r="R4233" s="4">
        <v>0</v>
      </c>
      <c r="S4233" s="4">
        <v>0</v>
      </c>
      <c r="T4233" s="4">
        <v>120</v>
      </c>
      <c r="U4233" s="15">
        <v>17113.330000000002</v>
      </c>
      <c r="V4233" s="15">
        <v>3333.33</v>
      </c>
      <c r="W4233" s="15">
        <v>5783.54</v>
      </c>
    </row>
    <row r="4234" spans="1:23" x14ac:dyDescent="0.3">
      <c r="A4234" s="4" t="s">
        <v>4240</v>
      </c>
      <c r="B4234" s="4" t="str">
        <f>VLOOKUP(A4234,'[1]sedi capitolone'!$D$1:$K$7727,8,FALSE)</f>
        <v>L.CLAS.UMBERTO I-NAPOLI-</v>
      </c>
      <c r="C4234" s="4">
        <v>7112</v>
      </c>
      <c r="D4234" s="4">
        <v>666.67</v>
      </c>
      <c r="E4234" s="4">
        <v>0</v>
      </c>
      <c r="F4234" s="4">
        <v>5</v>
      </c>
      <c r="G4234" s="4">
        <v>0</v>
      </c>
      <c r="H4234" s="4">
        <v>0</v>
      </c>
      <c r="I4234" s="4">
        <v>73.33</v>
      </c>
      <c r="J4234" s="15">
        <v>7857</v>
      </c>
      <c r="K4234" s="15">
        <v>0</v>
      </c>
      <c r="L4234" s="15">
        <v>3217.2</v>
      </c>
      <c r="M4234" s="15">
        <v>1278.72</v>
      </c>
      <c r="N4234" s="4">
        <v>14224</v>
      </c>
      <c r="O4234" s="5">
        <v>1333.33</v>
      </c>
      <c r="P4234" s="5">
        <v>0</v>
      </c>
      <c r="Q4234" s="4">
        <v>10</v>
      </c>
      <c r="R4234" s="4">
        <v>0</v>
      </c>
      <c r="S4234" s="4">
        <v>0</v>
      </c>
      <c r="T4234" s="4">
        <v>146.67000000000002</v>
      </c>
      <c r="U4234" s="15">
        <v>15714</v>
      </c>
      <c r="V4234" s="15">
        <v>0</v>
      </c>
      <c r="W4234" s="15">
        <v>6434.46</v>
      </c>
    </row>
    <row r="4235" spans="1:23" x14ac:dyDescent="0.3">
      <c r="A4235" s="4" t="s">
        <v>4241</v>
      </c>
      <c r="B4235" s="4" t="str">
        <f>VLOOKUP(A4235,'[1]sedi capitolone'!$D$1:$K$7727,8,FALSE)</f>
        <v>LC.AN/SO CON.NAZ.EM.II -NAPOLI-</v>
      </c>
      <c r="C4235" s="4">
        <v>3848</v>
      </c>
      <c r="D4235" s="4">
        <v>0</v>
      </c>
      <c r="E4235" s="4">
        <v>0</v>
      </c>
      <c r="F4235" s="4">
        <v>0</v>
      </c>
      <c r="G4235" s="4">
        <v>0</v>
      </c>
      <c r="H4235" s="4">
        <v>0</v>
      </c>
      <c r="I4235" s="4">
        <v>26.67</v>
      </c>
      <c r="J4235" s="15">
        <v>3874.67</v>
      </c>
      <c r="K4235" s="15">
        <v>0</v>
      </c>
      <c r="L4235" s="15">
        <v>1291.1500000000001</v>
      </c>
      <c r="M4235" s="15">
        <v>476.81</v>
      </c>
      <c r="N4235" s="4">
        <v>7696</v>
      </c>
      <c r="O4235" s="5">
        <v>0</v>
      </c>
      <c r="P4235" s="5">
        <v>0</v>
      </c>
      <c r="Q4235" s="4">
        <v>0</v>
      </c>
      <c r="R4235" s="4">
        <v>0</v>
      </c>
      <c r="S4235" s="4">
        <v>0</v>
      </c>
      <c r="T4235" s="4">
        <v>53.33</v>
      </c>
      <c r="U4235" s="15">
        <v>7749.33</v>
      </c>
      <c r="V4235" s="15">
        <v>0</v>
      </c>
      <c r="W4235" s="15">
        <v>2582.3200000000002</v>
      </c>
    </row>
    <row r="4236" spans="1:23" x14ac:dyDescent="0.3">
      <c r="A4236" s="4" t="s">
        <v>4242</v>
      </c>
      <c r="B4236" s="4" t="str">
        <f>VLOOKUP(A4236,'[1]sedi capitolone'!$D$1:$K$7727,8,FALSE)</f>
        <v>L.CLAS.PANSINI-NAPOLI-</v>
      </c>
      <c r="C4236" s="4">
        <v>5344</v>
      </c>
      <c r="D4236" s="4">
        <v>666.67</v>
      </c>
      <c r="E4236" s="4">
        <v>0</v>
      </c>
      <c r="F4236" s="4">
        <v>45</v>
      </c>
      <c r="G4236" s="4">
        <v>0</v>
      </c>
      <c r="H4236" s="4">
        <v>0</v>
      </c>
      <c r="I4236" s="4">
        <v>46.67</v>
      </c>
      <c r="J4236" s="15">
        <v>6102.34</v>
      </c>
      <c r="K4236" s="15">
        <v>0</v>
      </c>
      <c r="L4236" s="15">
        <v>2336.87</v>
      </c>
      <c r="M4236" s="15">
        <v>885.51</v>
      </c>
      <c r="N4236" s="4">
        <v>10688</v>
      </c>
      <c r="O4236" s="5">
        <v>1333.33</v>
      </c>
      <c r="P4236" s="5">
        <v>0</v>
      </c>
      <c r="Q4236" s="4">
        <v>90</v>
      </c>
      <c r="R4236" s="4">
        <v>0</v>
      </c>
      <c r="S4236" s="4">
        <v>0</v>
      </c>
      <c r="T4236" s="4">
        <v>93.33</v>
      </c>
      <c r="U4236" s="15">
        <v>12204.66</v>
      </c>
      <c r="V4236" s="15">
        <v>0</v>
      </c>
      <c r="W4236" s="15">
        <v>4673.78</v>
      </c>
    </row>
    <row r="4237" spans="1:23" ht="26" x14ac:dyDescent="0.3">
      <c r="A4237" s="4" t="s">
        <v>4243</v>
      </c>
      <c r="B4237" s="4" t="str">
        <f>VLOOKUP(A4237,'[1]sedi capitolone'!$D$1:$K$7727,8,FALSE)</f>
        <v>L.CLAS.SC."V. IMBRIANI"POMIGLIANO D'ARCO</v>
      </c>
      <c r="C4237" s="4">
        <v>8208</v>
      </c>
      <c r="D4237" s="4">
        <v>666.67</v>
      </c>
      <c r="E4237" s="4">
        <v>0</v>
      </c>
      <c r="F4237" s="4">
        <v>5</v>
      </c>
      <c r="G4237" s="4">
        <v>0</v>
      </c>
      <c r="H4237" s="4">
        <v>0</v>
      </c>
      <c r="I4237" s="4">
        <v>66.67</v>
      </c>
      <c r="J4237" s="15">
        <v>8946.34</v>
      </c>
      <c r="K4237" s="15">
        <f>ROUND(5000/12*4,2)</f>
        <v>1666.67</v>
      </c>
      <c r="L4237" s="15">
        <v>3243.88</v>
      </c>
      <c r="M4237" s="15">
        <v>1229.18</v>
      </c>
      <c r="N4237" s="4">
        <v>16416</v>
      </c>
      <c r="O4237" s="5">
        <v>1333.33</v>
      </c>
      <c r="P4237" s="5">
        <v>0</v>
      </c>
      <c r="Q4237" s="4">
        <v>10</v>
      </c>
      <c r="R4237" s="4">
        <v>0</v>
      </c>
      <c r="S4237" s="4">
        <v>0</v>
      </c>
      <c r="T4237" s="4">
        <v>133.32999999999998</v>
      </c>
      <c r="U4237" s="15">
        <v>17892.660000000003</v>
      </c>
      <c r="V4237" s="15">
        <v>3333.33</v>
      </c>
      <c r="W4237" s="15">
        <v>6487.81</v>
      </c>
    </row>
    <row r="4238" spans="1:23" x14ac:dyDescent="0.3">
      <c r="A4238" s="4" t="s">
        <v>4244</v>
      </c>
      <c r="B4238" s="4" t="str">
        <f>VLOOKUP(A4238,'[1]sedi capitolone'!$D$1:$K$7727,8,FALSE)</f>
        <v>LICEO STATALE - GIORGIO BUCHNER</v>
      </c>
      <c r="C4238" s="4">
        <v>9520</v>
      </c>
      <c r="D4238" s="4">
        <v>666.67</v>
      </c>
      <c r="E4238" s="4">
        <v>0</v>
      </c>
      <c r="F4238" s="4">
        <v>90</v>
      </c>
      <c r="G4238" s="4">
        <v>0</v>
      </c>
      <c r="H4238" s="4">
        <v>0</v>
      </c>
      <c r="I4238" s="4">
        <v>80</v>
      </c>
      <c r="J4238" s="15">
        <v>10356.67</v>
      </c>
      <c r="K4238" s="15">
        <v>0</v>
      </c>
      <c r="L4238" s="15">
        <v>3660.04</v>
      </c>
      <c r="M4238" s="15">
        <v>1402.57</v>
      </c>
      <c r="N4238" s="4">
        <v>19040</v>
      </c>
      <c r="O4238" s="5">
        <v>1333.33</v>
      </c>
      <c r="P4238" s="5">
        <v>0</v>
      </c>
      <c r="Q4238" s="4">
        <v>180</v>
      </c>
      <c r="R4238" s="4">
        <v>0</v>
      </c>
      <c r="S4238" s="4">
        <v>0</v>
      </c>
      <c r="T4238" s="4">
        <v>160</v>
      </c>
      <c r="U4238" s="15">
        <v>20713.330000000002</v>
      </c>
      <c r="V4238" s="15">
        <v>0</v>
      </c>
      <c r="W4238" s="15">
        <v>7320.13</v>
      </c>
    </row>
    <row r="4239" spans="1:23" x14ac:dyDescent="0.3">
      <c r="A4239" s="4" t="s">
        <v>4245</v>
      </c>
      <c r="B4239" s="4" t="str">
        <f>VLOOKUP(A4239,'[1]sedi capitolone'!$D$1:$K$7727,8,FALSE)</f>
        <v>L.CL.F.DURANTE-F/MAGGIORE-</v>
      </c>
      <c r="C4239" s="4">
        <v>7816</v>
      </c>
      <c r="D4239" s="4">
        <v>666.67</v>
      </c>
      <c r="E4239" s="4">
        <v>0</v>
      </c>
      <c r="F4239" s="4">
        <v>40</v>
      </c>
      <c r="G4239" s="4">
        <v>0</v>
      </c>
      <c r="H4239" s="4">
        <v>0</v>
      </c>
      <c r="I4239" s="4">
        <v>46.67</v>
      </c>
      <c r="J4239" s="15">
        <v>8569.34</v>
      </c>
      <c r="K4239" s="15">
        <f>ROUND(5000/12*4,2)</f>
        <v>1666.67</v>
      </c>
      <c r="L4239" s="15">
        <v>2897.08</v>
      </c>
      <c r="M4239" s="15">
        <v>1015.55</v>
      </c>
      <c r="N4239" s="4">
        <v>15632</v>
      </c>
      <c r="O4239" s="5">
        <v>1333.33</v>
      </c>
      <c r="P4239" s="5">
        <v>0</v>
      </c>
      <c r="Q4239" s="4">
        <v>80</v>
      </c>
      <c r="R4239" s="4">
        <v>0</v>
      </c>
      <c r="S4239" s="4">
        <v>0</v>
      </c>
      <c r="T4239" s="4">
        <v>93.33</v>
      </c>
      <c r="U4239" s="15">
        <v>17138.660000000003</v>
      </c>
      <c r="V4239" s="15">
        <v>3333.33</v>
      </c>
      <c r="W4239" s="15">
        <v>5794.21</v>
      </c>
    </row>
    <row r="4240" spans="1:23" x14ac:dyDescent="0.3">
      <c r="A4240" s="4" t="s">
        <v>4246</v>
      </c>
      <c r="B4240" s="4" t="str">
        <f>VLOOKUP(A4240,'[1]sedi capitolone'!$D$1:$K$7727,8,FALSE)</f>
        <v>L.CL.-G.CARDUCCI-NOLA-</v>
      </c>
      <c r="C4240" s="4">
        <v>8248</v>
      </c>
      <c r="D4240" s="4">
        <v>666.67</v>
      </c>
      <c r="E4240" s="4">
        <v>66.67</v>
      </c>
      <c r="F4240" s="4">
        <v>10</v>
      </c>
      <c r="G4240" s="4">
        <v>0</v>
      </c>
      <c r="H4240" s="4">
        <v>0</v>
      </c>
      <c r="I4240" s="4">
        <v>66.67</v>
      </c>
      <c r="J4240" s="15">
        <v>9058.01</v>
      </c>
      <c r="K4240" s="15">
        <v>0</v>
      </c>
      <c r="L4240" s="15">
        <v>3521.32</v>
      </c>
      <c r="M4240" s="15">
        <v>1349.93</v>
      </c>
      <c r="N4240" s="4">
        <v>16496</v>
      </c>
      <c r="O4240" s="5">
        <v>1333.33</v>
      </c>
      <c r="P4240" s="5">
        <v>133.32999999999998</v>
      </c>
      <c r="Q4240" s="4">
        <v>20</v>
      </c>
      <c r="R4240" s="4">
        <v>0</v>
      </c>
      <c r="S4240" s="4">
        <v>0</v>
      </c>
      <c r="T4240" s="4">
        <v>133.32999999999998</v>
      </c>
      <c r="U4240" s="15">
        <v>18115.990000000005</v>
      </c>
      <c r="V4240" s="15">
        <v>0</v>
      </c>
      <c r="W4240" s="15">
        <v>7042.69</v>
      </c>
    </row>
    <row r="4241" spans="1:23" ht="26" x14ac:dyDescent="0.3">
      <c r="A4241" s="4" t="s">
        <v>4247</v>
      </c>
      <c r="B4241" s="4" t="str">
        <f>VLOOKUP(A4241,'[1]sedi capitolone'!$D$1:$K$7727,8,FALSE)</f>
        <v>LICEO CLASSICO STATALE "PLINIO SENIORE"</v>
      </c>
      <c r="C4241" s="4">
        <v>9280</v>
      </c>
      <c r="D4241" s="4">
        <v>666.67</v>
      </c>
      <c r="E4241" s="4">
        <v>0</v>
      </c>
      <c r="F4241" s="4">
        <v>70</v>
      </c>
      <c r="G4241" s="4">
        <v>0</v>
      </c>
      <c r="H4241" s="4">
        <v>0</v>
      </c>
      <c r="I4241" s="4">
        <v>66.67</v>
      </c>
      <c r="J4241" s="15">
        <v>10083.34</v>
      </c>
      <c r="K4241" s="15">
        <v>0</v>
      </c>
      <c r="L4241" s="15">
        <v>3718.73</v>
      </c>
      <c r="M4241" s="15">
        <v>1383.99</v>
      </c>
      <c r="N4241" s="4">
        <v>18560</v>
      </c>
      <c r="O4241" s="5">
        <v>1333.33</v>
      </c>
      <c r="P4241" s="5">
        <v>0</v>
      </c>
      <c r="Q4241" s="4">
        <v>140</v>
      </c>
      <c r="R4241" s="4">
        <v>0</v>
      </c>
      <c r="S4241" s="4">
        <v>0</v>
      </c>
      <c r="T4241" s="4">
        <v>133.32999999999998</v>
      </c>
      <c r="U4241" s="15">
        <v>20166.660000000003</v>
      </c>
      <c r="V4241" s="15">
        <v>0</v>
      </c>
      <c r="W4241" s="15">
        <v>7437.51</v>
      </c>
    </row>
    <row r="4242" spans="1:23" x14ac:dyDescent="0.3">
      <c r="A4242" s="4" t="s">
        <v>4248</v>
      </c>
      <c r="B4242" s="4" t="str">
        <f>VLOOKUP(A4242,'[1]sedi capitolone'!$D$1:$K$7727,8,FALSE)</f>
        <v>L.CL.A.DIAZ -OTTAVIANO-</v>
      </c>
      <c r="C4242" s="4">
        <v>10656</v>
      </c>
      <c r="D4242" s="4">
        <v>666.67</v>
      </c>
      <c r="E4242" s="4">
        <v>0</v>
      </c>
      <c r="F4242" s="4">
        <v>5</v>
      </c>
      <c r="G4242" s="4">
        <v>0</v>
      </c>
      <c r="H4242" s="4">
        <v>0</v>
      </c>
      <c r="I4242" s="4">
        <v>80</v>
      </c>
      <c r="J4242" s="15">
        <v>11407.67</v>
      </c>
      <c r="K4242" s="15">
        <f>ROUND(5000/12*4,2)</f>
        <v>1666.67</v>
      </c>
      <c r="L4242" s="15">
        <v>4220.25</v>
      </c>
      <c r="M4242" s="15">
        <v>1575.95</v>
      </c>
      <c r="N4242" s="4">
        <v>21312</v>
      </c>
      <c r="O4242" s="5">
        <v>1333.33</v>
      </c>
      <c r="P4242" s="5">
        <v>0</v>
      </c>
      <c r="Q4242" s="4">
        <v>10</v>
      </c>
      <c r="R4242" s="4">
        <v>0</v>
      </c>
      <c r="S4242" s="4">
        <v>0</v>
      </c>
      <c r="T4242" s="4">
        <v>160</v>
      </c>
      <c r="U4242" s="15">
        <v>22815.33</v>
      </c>
      <c r="V4242" s="15">
        <v>3333.33</v>
      </c>
      <c r="W4242" s="15">
        <v>8440.56</v>
      </c>
    </row>
    <row r="4243" spans="1:23" ht="26" x14ac:dyDescent="0.3">
      <c r="A4243" s="4" t="s">
        <v>4249</v>
      </c>
      <c r="B4243" s="4" t="str">
        <f>VLOOKUP(A4243,'[1]sedi capitolone'!$D$1:$K$7727,8,FALSE)</f>
        <v>L.C"V.EMANUELE II-GARIBALDI"    NAPOLI-</v>
      </c>
      <c r="C4243" s="4">
        <v>6072</v>
      </c>
      <c r="D4243" s="4">
        <v>666.67</v>
      </c>
      <c r="E4243" s="4">
        <v>0</v>
      </c>
      <c r="F4243" s="4">
        <v>0</v>
      </c>
      <c r="G4243" s="4">
        <v>0</v>
      </c>
      <c r="H4243" s="4">
        <v>0</v>
      </c>
      <c r="I4243" s="4">
        <v>53.33</v>
      </c>
      <c r="J4243" s="15">
        <v>6792</v>
      </c>
      <c r="K4243" s="15">
        <v>0</v>
      </c>
      <c r="L4243" s="15">
        <v>2294.19</v>
      </c>
      <c r="M4243" s="15">
        <v>774.04</v>
      </c>
      <c r="N4243" s="4">
        <v>12144</v>
      </c>
      <c r="O4243" s="5">
        <v>1333.33</v>
      </c>
      <c r="P4243" s="5">
        <v>0</v>
      </c>
      <c r="Q4243" s="4">
        <v>0</v>
      </c>
      <c r="R4243" s="4">
        <v>0</v>
      </c>
      <c r="S4243" s="4">
        <v>0</v>
      </c>
      <c r="T4243" s="4">
        <v>106.67</v>
      </c>
      <c r="U4243" s="15">
        <v>13584</v>
      </c>
      <c r="V4243" s="15">
        <v>0</v>
      </c>
      <c r="W4243" s="15">
        <v>4588.42</v>
      </c>
    </row>
    <row r="4244" spans="1:23" x14ac:dyDescent="0.3">
      <c r="A4244" s="4" t="s">
        <v>4250</v>
      </c>
      <c r="B4244" s="4" t="str">
        <f>VLOOKUP(A4244,'[1]sedi capitolone'!$D$1:$K$7727,8,FALSE)</f>
        <v>LICEO STATALE E.P. FONSECA</v>
      </c>
      <c r="C4244" s="4">
        <v>8088</v>
      </c>
      <c r="D4244" s="4">
        <v>666.67</v>
      </c>
      <c r="E4244" s="4">
        <v>0</v>
      </c>
      <c r="F4244" s="4">
        <v>50</v>
      </c>
      <c r="G4244" s="4">
        <v>0</v>
      </c>
      <c r="H4244" s="4">
        <v>0</v>
      </c>
      <c r="I4244" s="4">
        <v>53.33</v>
      </c>
      <c r="J4244" s="15">
        <v>8858</v>
      </c>
      <c r="K4244" s="15">
        <v>0</v>
      </c>
      <c r="L4244" s="15">
        <v>2881.08</v>
      </c>
      <c r="M4244" s="15">
        <v>1139.3900000000001</v>
      </c>
      <c r="N4244" s="4">
        <v>16176</v>
      </c>
      <c r="O4244" s="5">
        <v>1333.33</v>
      </c>
      <c r="P4244" s="5">
        <v>0</v>
      </c>
      <c r="Q4244" s="4">
        <v>100</v>
      </c>
      <c r="R4244" s="4">
        <v>0</v>
      </c>
      <c r="S4244" s="4">
        <v>0</v>
      </c>
      <c r="T4244" s="4">
        <v>106.67</v>
      </c>
      <c r="U4244" s="15">
        <v>17716</v>
      </c>
      <c r="V4244" s="15">
        <v>0</v>
      </c>
      <c r="W4244" s="15">
        <v>5762.2</v>
      </c>
    </row>
    <row r="4245" spans="1:23" x14ac:dyDescent="0.3">
      <c r="A4245" s="4" t="s">
        <v>4251</v>
      </c>
      <c r="B4245" s="4" t="str">
        <f>VLOOKUP(A4245,'[1]sedi capitolone'!$D$1:$K$7727,8,FALSE)</f>
        <v>IS.MAG.G.MAZZINI-NAPOLI-</v>
      </c>
      <c r="C4245" s="4">
        <v>9456</v>
      </c>
      <c r="D4245" s="4">
        <v>666.67</v>
      </c>
      <c r="E4245" s="4">
        <v>0</v>
      </c>
      <c r="F4245" s="4">
        <v>100</v>
      </c>
      <c r="G4245" s="4">
        <v>0</v>
      </c>
      <c r="H4245" s="4">
        <v>0</v>
      </c>
      <c r="I4245" s="4">
        <v>60</v>
      </c>
      <c r="J4245" s="15">
        <v>10282.67</v>
      </c>
      <c r="K4245" s="15">
        <v>0</v>
      </c>
      <c r="L4245" s="15">
        <v>3878.78</v>
      </c>
      <c r="M4245" s="15">
        <v>1548.09</v>
      </c>
      <c r="N4245" s="4">
        <v>18912</v>
      </c>
      <c r="O4245" s="5">
        <v>1333.33</v>
      </c>
      <c r="P4245" s="5">
        <v>0</v>
      </c>
      <c r="Q4245" s="4">
        <v>200</v>
      </c>
      <c r="R4245" s="4">
        <v>0</v>
      </c>
      <c r="S4245" s="4">
        <v>0</v>
      </c>
      <c r="T4245" s="4">
        <v>120</v>
      </c>
      <c r="U4245" s="15">
        <v>20565.330000000002</v>
      </c>
      <c r="V4245" s="15">
        <v>0</v>
      </c>
      <c r="W4245" s="15">
        <v>7757.63</v>
      </c>
    </row>
    <row r="4246" spans="1:23" x14ac:dyDescent="0.3">
      <c r="A4246" s="4" t="s">
        <v>4252</v>
      </c>
      <c r="B4246" s="4" t="str">
        <f>VLOOKUP(A4246,'[1]sedi capitolone'!$D$1:$K$7727,8,FALSE)</f>
        <v>IST.MAG.VILLARI-NAPOLI-</v>
      </c>
      <c r="C4246" s="4">
        <v>9744</v>
      </c>
      <c r="D4246" s="4">
        <v>666.67</v>
      </c>
      <c r="E4246" s="4">
        <v>0</v>
      </c>
      <c r="F4246" s="4">
        <v>110</v>
      </c>
      <c r="G4246" s="4">
        <v>0</v>
      </c>
      <c r="H4246" s="4">
        <v>0</v>
      </c>
      <c r="I4246" s="4">
        <v>73.33</v>
      </c>
      <c r="J4246" s="15">
        <v>10594</v>
      </c>
      <c r="K4246" s="15">
        <f>ROUND(5000/12*4,2)</f>
        <v>1666.67</v>
      </c>
      <c r="L4246" s="15">
        <v>3387.93</v>
      </c>
      <c r="M4246" s="15">
        <v>1154.8699999999999</v>
      </c>
      <c r="N4246" s="4">
        <v>19488</v>
      </c>
      <c r="O4246" s="5">
        <v>1333.33</v>
      </c>
      <c r="P4246" s="5">
        <v>0</v>
      </c>
      <c r="Q4246" s="4">
        <v>220</v>
      </c>
      <c r="R4246" s="4">
        <v>0</v>
      </c>
      <c r="S4246" s="4">
        <v>0</v>
      </c>
      <c r="T4246" s="4">
        <v>146.67000000000002</v>
      </c>
      <c r="U4246" s="15">
        <v>21188</v>
      </c>
      <c r="V4246" s="15">
        <v>3333.33</v>
      </c>
      <c r="W4246" s="15">
        <v>6775.92</v>
      </c>
    </row>
    <row r="4247" spans="1:23" x14ac:dyDescent="0.3">
      <c r="A4247" s="4" t="s">
        <v>4253</v>
      </c>
      <c r="B4247" s="4" t="str">
        <f>VLOOKUP(A4247,'[1]sedi capitolone'!$D$1:$K$7727,8,FALSE)</f>
        <v>IS.MAG.VIRGILIO-POZZUOLI-</v>
      </c>
      <c r="C4247" s="4">
        <v>6792</v>
      </c>
      <c r="D4247" s="4">
        <v>666.67</v>
      </c>
      <c r="E4247" s="4">
        <v>0</v>
      </c>
      <c r="F4247" s="4">
        <v>35</v>
      </c>
      <c r="G4247" s="4">
        <v>0</v>
      </c>
      <c r="H4247" s="4">
        <v>0</v>
      </c>
      <c r="I4247" s="4">
        <v>33.33</v>
      </c>
      <c r="J4247" s="15">
        <v>7527</v>
      </c>
      <c r="K4247" s="15">
        <f>ROUND(5000/12*4,2)</f>
        <v>1666.67</v>
      </c>
      <c r="L4247" s="15">
        <v>2235.5</v>
      </c>
      <c r="M4247" s="15">
        <v>758.56</v>
      </c>
      <c r="N4247" s="4">
        <v>13584</v>
      </c>
      <c r="O4247" s="5">
        <v>1333.33</v>
      </c>
      <c r="P4247" s="5">
        <v>0</v>
      </c>
      <c r="Q4247" s="4">
        <v>70</v>
      </c>
      <c r="R4247" s="4">
        <v>0</v>
      </c>
      <c r="S4247" s="4">
        <v>0</v>
      </c>
      <c r="T4247" s="4">
        <v>66.67</v>
      </c>
      <c r="U4247" s="15">
        <v>15054</v>
      </c>
      <c r="V4247" s="15">
        <v>3333.33</v>
      </c>
      <c r="W4247" s="15">
        <v>4471.04</v>
      </c>
    </row>
    <row r="4248" spans="1:23" ht="26" x14ac:dyDescent="0.3">
      <c r="A4248" s="4" t="s">
        <v>4254</v>
      </c>
      <c r="B4248" s="4" t="str">
        <f>VLOOKUP(A4248,'[1]sedi capitolone'!$D$1:$K$7727,8,FALSE)</f>
        <v>LICEO STATALE DON LORENZO MILANI  NAPOLI</v>
      </c>
      <c r="C4248" s="4">
        <v>6200</v>
      </c>
      <c r="D4248" s="4">
        <v>666.67</v>
      </c>
      <c r="E4248" s="4">
        <v>66.67</v>
      </c>
      <c r="F4248" s="4">
        <v>180</v>
      </c>
      <c r="G4248" s="4">
        <v>66.67</v>
      </c>
      <c r="H4248" s="4">
        <v>0</v>
      </c>
      <c r="I4248" s="4">
        <v>66.67</v>
      </c>
      <c r="J4248" s="15">
        <v>7246.68</v>
      </c>
      <c r="K4248" s="15">
        <v>0</v>
      </c>
      <c r="L4248" s="15">
        <v>2235.5</v>
      </c>
      <c r="M4248" s="15">
        <v>916.47</v>
      </c>
      <c r="N4248" s="4">
        <v>12400</v>
      </c>
      <c r="O4248" s="5">
        <v>1333.33</v>
      </c>
      <c r="P4248" s="5">
        <v>133.32999999999998</v>
      </c>
      <c r="Q4248" s="4">
        <v>360</v>
      </c>
      <c r="R4248" s="4">
        <v>133.32999999999998</v>
      </c>
      <c r="S4248" s="4">
        <v>0</v>
      </c>
      <c r="T4248" s="4">
        <v>133.32999999999998</v>
      </c>
      <c r="U4248" s="15">
        <v>14493.32</v>
      </c>
      <c r="V4248" s="15">
        <v>0</v>
      </c>
      <c r="W4248" s="15">
        <v>4471.04</v>
      </c>
    </row>
    <row r="4249" spans="1:23" x14ac:dyDescent="0.3">
      <c r="A4249" s="4" t="s">
        <v>4255</v>
      </c>
      <c r="B4249" s="4" t="str">
        <f>VLOOKUP(A4249,'[1]sedi capitolone'!$D$1:$K$7727,8,FALSE)</f>
        <v>"LICEO STATALE COMENIO"</v>
      </c>
      <c r="C4249" s="4">
        <v>6488</v>
      </c>
      <c r="D4249" s="4">
        <v>666.67</v>
      </c>
      <c r="E4249" s="4">
        <v>0</v>
      </c>
      <c r="F4249" s="4">
        <v>65</v>
      </c>
      <c r="G4249" s="4">
        <v>0</v>
      </c>
      <c r="H4249" s="4">
        <v>0</v>
      </c>
      <c r="I4249" s="4">
        <v>40</v>
      </c>
      <c r="J4249" s="15">
        <v>7259.67</v>
      </c>
      <c r="K4249" s="15">
        <v>0</v>
      </c>
      <c r="L4249" s="15">
        <v>2288.86</v>
      </c>
      <c r="M4249" s="15">
        <v>795.72</v>
      </c>
      <c r="N4249" s="4">
        <v>12976</v>
      </c>
      <c r="O4249" s="5">
        <v>1333.33</v>
      </c>
      <c r="P4249" s="5">
        <v>0</v>
      </c>
      <c r="Q4249" s="4">
        <v>130</v>
      </c>
      <c r="R4249" s="4">
        <v>0</v>
      </c>
      <c r="S4249" s="4">
        <v>0</v>
      </c>
      <c r="T4249" s="4">
        <v>80</v>
      </c>
      <c r="U4249" s="15">
        <v>14519.33</v>
      </c>
      <c r="V4249" s="15">
        <v>0</v>
      </c>
      <c r="W4249" s="15">
        <v>4577.75</v>
      </c>
    </row>
    <row r="4250" spans="1:23" ht="26" x14ac:dyDescent="0.3">
      <c r="A4250" s="4" t="s">
        <v>4256</v>
      </c>
      <c r="B4250" s="4" t="str">
        <f>VLOOKUP(A4250,'[1]sedi capitolone'!$D$1:$K$7727,8,FALSE)</f>
        <v>IST.MAGIS.M. SERAO - POMIGLIANO D'ARCO</v>
      </c>
      <c r="C4250" s="4">
        <v>8008</v>
      </c>
      <c r="D4250" s="4">
        <v>666.67</v>
      </c>
      <c r="E4250" s="4">
        <v>0</v>
      </c>
      <c r="F4250" s="4">
        <v>120</v>
      </c>
      <c r="G4250" s="4">
        <v>0</v>
      </c>
      <c r="H4250" s="4">
        <v>0</v>
      </c>
      <c r="I4250" s="4">
        <v>53.33</v>
      </c>
      <c r="J4250" s="15">
        <v>8848</v>
      </c>
      <c r="K4250" s="15">
        <v>0</v>
      </c>
      <c r="L4250" s="15">
        <v>3281.23</v>
      </c>
      <c r="M4250" s="15">
        <v>1210.5999999999999</v>
      </c>
      <c r="N4250" s="4">
        <v>16016</v>
      </c>
      <c r="O4250" s="5">
        <v>1333.33</v>
      </c>
      <c r="P4250" s="5">
        <v>0</v>
      </c>
      <c r="Q4250" s="4">
        <v>240</v>
      </c>
      <c r="R4250" s="4">
        <v>0</v>
      </c>
      <c r="S4250" s="4">
        <v>0</v>
      </c>
      <c r="T4250" s="4">
        <v>106.67</v>
      </c>
      <c r="U4250" s="15">
        <v>17696</v>
      </c>
      <c r="V4250" s="15">
        <v>0</v>
      </c>
      <c r="W4250" s="15">
        <v>6562.51</v>
      </c>
    </row>
    <row r="4251" spans="1:23" ht="26" x14ac:dyDescent="0.3">
      <c r="A4251" s="4" t="s">
        <v>4257</v>
      </c>
      <c r="B4251" s="4" t="str">
        <f>VLOOKUP(A4251,'[1]sedi capitolone'!$D$1:$K$7727,8,FALSE)</f>
        <v>LICEO STATALE "MARGHERITA DI SAVOIA"</v>
      </c>
      <c r="C4251" s="4">
        <v>6184</v>
      </c>
      <c r="D4251" s="4">
        <v>666.67</v>
      </c>
      <c r="E4251" s="4">
        <v>66.67</v>
      </c>
      <c r="F4251" s="4">
        <v>80</v>
      </c>
      <c r="G4251" s="4">
        <v>66.67</v>
      </c>
      <c r="H4251" s="4">
        <v>0</v>
      </c>
      <c r="I4251" s="4">
        <v>46.67</v>
      </c>
      <c r="J4251" s="15">
        <v>7110.68</v>
      </c>
      <c r="K4251" s="15">
        <f>ROUND(5000/12*4,2)</f>
        <v>1666.67</v>
      </c>
      <c r="L4251" s="15">
        <v>2438.25</v>
      </c>
      <c r="M4251" s="15">
        <v>882.41</v>
      </c>
      <c r="N4251" s="4">
        <v>12368</v>
      </c>
      <c r="O4251" s="5">
        <v>1333.33</v>
      </c>
      <c r="P4251" s="5">
        <v>133.32999999999998</v>
      </c>
      <c r="Q4251" s="4">
        <v>160</v>
      </c>
      <c r="R4251" s="4">
        <v>133.32999999999998</v>
      </c>
      <c r="S4251" s="4">
        <v>0</v>
      </c>
      <c r="T4251" s="4">
        <v>93.33</v>
      </c>
      <c r="U4251" s="15">
        <v>14221.32</v>
      </c>
      <c r="V4251" s="15">
        <v>3333.33</v>
      </c>
      <c r="W4251" s="15">
        <v>4876.53</v>
      </c>
    </row>
    <row r="4252" spans="1:23" x14ac:dyDescent="0.3">
      <c r="A4252" s="4" t="s">
        <v>4258</v>
      </c>
      <c r="B4252" s="4" t="str">
        <f>VLOOKUP(A4252,'[1]sedi capitolone'!$D$1:$K$7727,8,FALSE)</f>
        <v>ISS.LEVI LIC.CLASS.  LING. E  SC. UMANE</v>
      </c>
      <c r="C4252" s="4">
        <v>12664</v>
      </c>
      <c r="D4252" s="4">
        <v>666.67</v>
      </c>
      <c r="E4252" s="4">
        <v>0</v>
      </c>
      <c r="F4252" s="4">
        <v>260</v>
      </c>
      <c r="G4252" s="4">
        <v>0</v>
      </c>
      <c r="H4252" s="4">
        <v>0</v>
      </c>
      <c r="I4252" s="4">
        <v>73.33</v>
      </c>
      <c r="J4252" s="15">
        <v>13664</v>
      </c>
      <c r="K4252" s="15">
        <f>ROUND(5000/12*4,2)</f>
        <v>1666.67</v>
      </c>
      <c r="L4252" s="15">
        <v>4897.83</v>
      </c>
      <c r="M4252" s="15">
        <v>1842.22</v>
      </c>
      <c r="N4252" s="4">
        <v>25328</v>
      </c>
      <c r="O4252" s="5">
        <v>1333.33</v>
      </c>
      <c r="P4252" s="5">
        <v>0</v>
      </c>
      <c r="Q4252" s="4">
        <v>520</v>
      </c>
      <c r="R4252" s="4">
        <v>0</v>
      </c>
      <c r="S4252" s="4">
        <v>0</v>
      </c>
      <c r="T4252" s="4">
        <v>146.67000000000002</v>
      </c>
      <c r="U4252" s="15">
        <v>27328</v>
      </c>
      <c r="V4252" s="15">
        <v>3333.33</v>
      </c>
      <c r="W4252" s="15">
        <v>9795.74</v>
      </c>
    </row>
    <row r="4253" spans="1:23" x14ac:dyDescent="0.3">
      <c r="A4253" s="4" t="s">
        <v>4259</v>
      </c>
      <c r="B4253" s="4" t="str">
        <f>VLOOKUP(A4253,'[1]sedi capitolone'!$D$1:$K$7727,8,FALSE)</f>
        <v>L.SC.-C.COLOMBO-MARIGLIANO-</v>
      </c>
      <c r="C4253" s="4">
        <v>9384</v>
      </c>
      <c r="D4253" s="4">
        <v>666.67</v>
      </c>
      <c r="E4253" s="4">
        <v>66.67</v>
      </c>
      <c r="F4253" s="4">
        <v>115</v>
      </c>
      <c r="G4253" s="4">
        <v>0</v>
      </c>
      <c r="H4253" s="4">
        <v>0</v>
      </c>
      <c r="I4253" s="4">
        <v>66.67</v>
      </c>
      <c r="J4253" s="15">
        <v>10299.01</v>
      </c>
      <c r="K4253" s="15">
        <f>ROUND(5000/12*4,2)</f>
        <v>1666.67</v>
      </c>
      <c r="L4253" s="15">
        <v>3692.05</v>
      </c>
      <c r="M4253" s="15">
        <v>1390.18</v>
      </c>
      <c r="N4253" s="4">
        <v>18768</v>
      </c>
      <c r="O4253" s="5">
        <v>1333.33</v>
      </c>
      <c r="P4253" s="5">
        <v>133.32999999999998</v>
      </c>
      <c r="Q4253" s="4">
        <v>230</v>
      </c>
      <c r="R4253" s="4">
        <v>0</v>
      </c>
      <c r="S4253" s="4">
        <v>0</v>
      </c>
      <c r="T4253" s="4">
        <v>133.32999999999998</v>
      </c>
      <c r="U4253" s="15">
        <v>20597.990000000005</v>
      </c>
      <c r="V4253" s="15">
        <v>3333.33</v>
      </c>
      <c r="W4253" s="15">
        <v>7384.15</v>
      </c>
    </row>
    <row r="4254" spans="1:23" x14ac:dyDescent="0.3">
      <c r="A4254" s="4" t="s">
        <v>4260</v>
      </c>
      <c r="B4254" s="4" t="str">
        <f>VLOOKUP(A4254,'[1]sedi capitolone'!$D$1:$K$7727,8,FALSE)</f>
        <v>L.SC.F.SILVESTRI-PORTICI-</v>
      </c>
      <c r="C4254" s="4">
        <v>10656</v>
      </c>
      <c r="D4254" s="4">
        <v>666.67</v>
      </c>
      <c r="E4254" s="4">
        <v>0</v>
      </c>
      <c r="F4254" s="4">
        <v>25</v>
      </c>
      <c r="G4254" s="4">
        <v>0</v>
      </c>
      <c r="H4254" s="4">
        <v>0</v>
      </c>
      <c r="I4254" s="4">
        <v>73.33</v>
      </c>
      <c r="J4254" s="15">
        <v>11421</v>
      </c>
      <c r="K4254" s="15">
        <f>ROUND(5000/12*4,2)</f>
        <v>1666.67</v>
      </c>
      <c r="L4254" s="15">
        <v>4204.24</v>
      </c>
      <c r="M4254" s="15">
        <v>1538.8</v>
      </c>
      <c r="N4254" s="4">
        <v>21312</v>
      </c>
      <c r="O4254" s="5">
        <v>1333.33</v>
      </c>
      <c r="P4254" s="5">
        <v>0</v>
      </c>
      <c r="Q4254" s="4">
        <v>50</v>
      </c>
      <c r="R4254" s="4">
        <v>0</v>
      </c>
      <c r="S4254" s="4">
        <v>0</v>
      </c>
      <c r="T4254" s="4">
        <v>146.67000000000002</v>
      </c>
      <c r="U4254" s="15">
        <v>22842</v>
      </c>
      <c r="V4254" s="15">
        <v>3333.33</v>
      </c>
      <c r="W4254" s="15">
        <v>8408.5400000000009</v>
      </c>
    </row>
    <row r="4255" spans="1:23" x14ac:dyDescent="0.3">
      <c r="A4255" s="4" t="s">
        <v>4261</v>
      </c>
      <c r="B4255" s="4" t="str">
        <f>VLOOKUP(A4255,'[1]sedi capitolone'!$D$1:$K$7727,8,FALSE)</f>
        <v>LS  G.MERCALLI</v>
      </c>
      <c r="C4255" s="4">
        <v>9752</v>
      </c>
      <c r="D4255" s="4">
        <v>666.67</v>
      </c>
      <c r="E4255" s="4">
        <v>0</v>
      </c>
      <c r="F4255" s="4">
        <v>5</v>
      </c>
      <c r="G4255" s="4">
        <v>66.67</v>
      </c>
      <c r="H4255" s="4">
        <v>0</v>
      </c>
      <c r="I4255" s="4">
        <v>66.67</v>
      </c>
      <c r="J4255" s="15">
        <v>10557.01</v>
      </c>
      <c r="K4255" s="15">
        <v>0</v>
      </c>
      <c r="L4255" s="15">
        <v>3729.4</v>
      </c>
      <c r="M4255" s="15">
        <v>1377.8</v>
      </c>
      <c r="N4255" s="4">
        <v>19504</v>
      </c>
      <c r="O4255" s="5">
        <v>1333.33</v>
      </c>
      <c r="P4255" s="5">
        <v>0</v>
      </c>
      <c r="Q4255" s="4">
        <v>10</v>
      </c>
      <c r="R4255" s="4">
        <v>133.32999999999998</v>
      </c>
      <c r="S4255" s="4">
        <v>0</v>
      </c>
      <c r="T4255" s="4">
        <v>133.32999999999998</v>
      </c>
      <c r="U4255" s="15">
        <v>21113.990000000005</v>
      </c>
      <c r="V4255" s="15">
        <v>0</v>
      </c>
      <c r="W4255" s="15">
        <v>7458.85</v>
      </c>
    </row>
    <row r="4256" spans="1:23" x14ac:dyDescent="0.3">
      <c r="A4256" s="4" t="s">
        <v>4262</v>
      </c>
      <c r="B4256" s="4" t="str">
        <f>VLOOKUP(A4256,'[1]sedi capitolone'!$D$1:$K$7727,8,FALSE)</f>
        <v>L.SCIE.CARO DI NAPOLI</v>
      </c>
      <c r="C4256" s="4">
        <v>6536</v>
      </c>
      <c r="D4256" s="4">
        <v>666.67</v>
      </c>
      <c r="E4256" s="4">
        <v>0</v>
      </c>
      <c r="F4256" s="4">
        <v>10</v>
      </c>
      <c r="G4256" s="4">
        <v>0</v>
      </c>
      <c r="H4256" s="4">
        <v>0</v>
      </c>
      <c r="I4256" s="4">
        <v>60</v>
      </c>
      <c r="J4256" s="15">
        <v>7272.67</v>
      </c>
      <c r="K4256" s="15">
        <f>ROUND(5000/12*4,2)</f>
        <v>1666.67</v>
      </c>
      <c r="L4256" s="15">
        <v>2582.3000000000002</v>
      </c>
      <c r="M4256" s="15">
        <v>935.05</v>
      </c>
      <c r="N4256" s="4">
        <v>13072</v>
      </c>
      <c r="O4256" s="5">
        <v>1333.33</v>
      </c>
      <c r="P4256" s="5">
        <v>0</v>
      </c>
      <c r="Q4256" s="4">
        <v>20</v>
      </c>
      <c r="R4256" s="4">
        <v>0</v>
      </c>
      <c r="S4256" s="4">
        <v>0</v>
      </c>
      <c r="T4256" s="4">
        <v>120</v>
      </c>
      <c r="U4256" s="15">
        <v>14545.33</v>
      </c>
      <c r="V4256" s="15">
        <v>3333.33</v>
      </c>
      <c r="W4256" s="15">
        <v>5164.6400000000003</v>
      </c>
    </row>
    <row r="4257" spans="1:23" x14ac:dyDescent="0.3">
      <c r="A4257" s="4" t="s">
        <v>4263</v>
      </c>
      <c r="B4257" s="4" t="str">
        <f>VLOOKUP(A4257,'[1]sedi capitolone'!$D$1:$K$7727,8,FALSE)</f>
        <v>L.SC.CACCIOPPOLI-NAPOLI-</v>
      </c>
      <c r="C4257" s="4">
        <v>9536</v>
      </c>
      <c r="D4257" s="4">
        <v>666.67</v>
      </c>
      <c r="E4257" s="4">
        <v>0</v>
      </c>
      <c r="F4257" s="4">
        <v>25</v>
      </c>
      <c r="G4257" s="4">
        <v>0</v>
      </c>
      <c r="H4257" s="4">
        <v>0</v>
      </c>
      <c r="I4257" s="4">
        <v>73.33</v>
      </c>
      <c r="J4257" s="15">
        <v>10301</v>
      </c>
      <c r="K4257" s="15">
        <v>0</v>
      </c>
      <c r="L4257" s="15">
        <v>3398.61</v>
      </c>
      <c r="M4257" s="15">
        <v>1263.24</v>
      </c>
      <c r="N4257" s="4">
        <v>19072</v>
      </c>
      <c r="O4257" s="5">
        <v>1333.33</v>
      </c>
      <c r="P4257" s="5">
        <v>0</v>
      </c>
      <c r="Q4257" s="4">
        <v>50</v>
      </c>
      <c r="R4257" s="4">
        <v>0</v>
      </c>
      <c r="S4257" s="4">
        <v>0</v>
      </c>
      <c r="T4257" s="4">
        <v>146.67000000000002</v>
      </c>
      <c r="U4257" s="15">
        <v>20602</v>
      </c>
      <c r="V4257" s="15">
        <v>0</v>
      </c>
      <c r="W4257" s="15">
        <v>6797.26</v>
      </c>
    </row>
    <row r="4258" spans="1:23" x14ac:dyDescent="0.3">
      <c r="A4258" s="4" t="s">
        <v>4264</v>
      </c>
      <c r="B4258" s="4" t="str">
        <f>VLOOKUP(A4258,'[1]sedi capitolone'!$D$1:$K$7727,8,FALSE)</f>
        <v>L.SC. "L.B. ALBERTI"</v>
      </c>
      <c r="C4258" s="4">
        <v>8960</v>
      </c>
      <c r="D4258" s="4">
        <v>666.67</v>
      </c>
      <c r="E4258" s="4">
        <v>0</v>
      </c>
      <c r="F4258" s="4">
        <v>25</v>
      </c>
      <c r="G4258" s="4">
        <v>0</v>
      </c>
      <c r="H4258" s="4">
        <v>0</v>
      </c>
      <c r="I4258" s="4">
        <v>66.67</v>
      </c>
      <c r="J4258" s="15">
        <v>9718.34</v>
      </c>
      <c r="K4258" s="15">
        <f>ROUND(5000/12*4,2)</f>
        <v>1666.67</v>
      </c>
      <c r="L4258" s="15">
        <v>3590.68</v>
      </c>
      <c r="M4258" s="15">
        <v>1464.49</v>
      </c>
      <c r="N4258" s="4">
        <v>17920</v>
      </c>
      <c r="O4258" s="5">
        <v>1333.33</v>
      </c>
      <c r="P4258" s="5">
        <v>0</v>
      </c>
      <c r="Q4258" s="4">
        <v>50</v>
      </c>
      <c r="R4258" s="4">
        <v>0</v>
      </c>
      <c r="S4258" s="4">
        <v>0</v>
      </c>
      <c r="T4258" s="4">
        <v>133.32999999999998</v>
      </c>
      <c r="U4258" s="15">
        <v>19436.660000000003</v>
      </c>
      <c r="V4258" s="15">
        <v>3333.33</v>
      </c>
      <c r="W4258" s="15">
        <v>7181.41</v>
      </c>
    </row>
    <row r="4259" spans="1:23" x14ac:dyDescent="0.3">
      <c r="A4259" s="4" t="s">
        <v>4265</v>
      </c>
      <c r="B4259" s="4" t="str">
        <f>VLOOKUP(A4259,'[1]sedi capitolone'!$D$1:$K$7727,8,FALSE)</f>
        <v>L.SC.F.SEVERI-C/MMARE-</v>
      </c>
      <c r="C4259" s="4">
        <v>14528</v>
      </c>
      <c r="D4259" s="4">
        <v>666.67</v>
      </c>
      <c r="E4259" s="4">
        <v>0</v>
      </c>
      <c r="F4259" s="4">
        <v>60</v>
      </c>
      <c r="G4259" s="4">
        <v>0</v>
      </c>
      <c r="H4259" s="4">
        <v>0</v>
      </c>
      <c r="I4259" s="4">
        <v>100</v>
      </c>
      <c r="J4259" s="15">
        <v>15354.67</v>
      </c>
      <c r="K4259" s="15">
        <f>ROUND(5000/12*4,2)</f>
        <v>1666.67</v>
      </c>
      <c r="L4259" s="15">
        <v>5612.77</v>
      </c>
      <c r="M4259" s="15">
        <v>2247.8200000000002</v>
      </c>
      <c r="N4259" s="4">
        <v>29056</v>
      </c>
      <c r="O4259" s="5">
        <v>1333.33</v>
      </c>
      <c r="P4259" s="5">
        <v>0</v>
      </c>
      <c r="Q4259" s="4">
        <v>120</v>
      </c>
      <c r="R4259" s="4">
        <v>0</v>
      </c>
      <c r="S4259" s="4">
        <v>0</v>
      </c>
      <c r="T4259" s="4">
        <v>200</v>
      </c>
      <c r="U4259" s="15">
        <v>30709.33</v>
      </c>
      <c r="V4259" s="15">
        <v>3333.33</v>
      </c>
      <c r="W4259" s="15">
        <v>11225.62</v>
      </c>
    </row>
    <row r="4260" spans="1:23" x14ac:dyDescent="0.3">
      <c r="A4260" s="4" t="s">
        <v>4266</v>
      </c>
      <c r="B4260" s="4" t="str">
        <f>VLOOKUP(A4260,'[1]sedi capitolone'!$D$1:$K$7727,8,FALSE)</f>
        <v>LICEO STATALE E. PASCAL - POMPEI-</v>
      </c>
      <c r="C4260" s="4">
        <v>11840</v>
      </c>
      <c r="D4260" s="4">
        <v>666.67</v>
      </c>
      <c r="E4260" s="4">
        <v>66.67</v>
      </c>
      <c r="F4260" s="4">
        <v>160</v>
      </c>
      <c r="G4260" s="4">
        <v>0</v>
      </c>
      <c r="H4260" s="4">
        <v>0</v>
      </c>
      <c r="I4260" s="4">
        <v>73.33</v>
      </c>
      <c r="J4260" s="15">
        <v>12806.67</v>
      </c>
      <c r="K4260" s="15">
        <f>ROUND(5000/12*4,2)</f>
        <v>1666.67</v>
      </c>
      <c r="L4260" s="15">
        <v>4385.6400000000003</v>
      </c>
      <c r="M4260" s="15">
        <v>1569.76</v>
      </c>
      <c r="N4260" s="4">
        <v>23680</v>
      </c>
      <c r="O4260" s="5">
        <v>1333.33</v>
      </c>
      <c r="P4260" s="5">
        <v>133.32999999999998</v>
      </c>
      <c r="Q4260" s="4">
        <v>320</v>
      </c>
      <c r="R4260" s="4">
        <v>0</v>
      </c>
      <c r="S4260" s="4">
        <v>0</v>
      </c>
      <c r="T4260" s="4">
        <v>146.67000000000002</v>
      </c>
      <c r="U4260" s="15">
        <v>25613.33</v>
      </c>
      <c r="V4260" s="15">
        <v>3333.33</v>
      </c>
      <c r="W4260" s="15">
        <v>8771.35</v>
      </c>
    </row>
    <row r="4261" spans="1:23" x14ac:dyDescent="0.3">
      <c r="A4261" s="4" t="s">
        <v>4267</v>
      </c>
      <c r="B4261" s="4" t="str">
        <f>VLOOKUP(A4261,'[1]sedi capitolone'!$D$1:$K$7727,8,FALSE)</f>
        <v>LS NOBEL</v>
      </c>
      <c r="C4261" s="4">
        <v>9104</v>
      </c>
      <c r="D4261" s="4">
        <v>666.67</v>
      </c>
      <c r="E4261" s="4">
        <v>0</v>
      </c>
      <c r="F4261" s="4">
        <v>20</v>
      </c>
      <c r="G4261" s="4">
        <v>0</v>
      </c>
      <c r="H4261" s="4">
        <v>0</v>
      </c>
      <c r="I4261" s="4">
        <v>66.67</v>
      </c>
      <c r="J4261" s="15">
        <v>9857.34</v>
      </c>
      <c r="K4261" s="15">
        <f>ROUND(5000/12*4,2)</f>
        <v>1666.67</v>
      </c>
      <c r="L4261" s="15">
        <v>3585.34</v>
      </c>
      <c r="M4261" s="15">
        <v>1380.89</v>
      </c>
      <c r="N4261" s="4">
        <v>18208</v>
      </c>
      <c r="O4261" s="5">
        <v>1333.33</v>
      </c>
      <c r="P4261" s="5">
        <v>0</v>
      </c>
      <c r="Q4261" s="4">
        <v>40</v>
      </c>
      <c r="R4261" s="4">
        <v>0</v>
      </c>
      <c r="S4261" s="4">
        <v>0</v>
      </c>
      <c r="T4261" s="4">
        <v>133.32999999999998</v>
      </c>
      <c r="U4261" s="15">
        <v>19714.660000000003</v>
      </c>
      <c r="V4261" s="15">
        <v>3333.33</v>
      </c>
      <c r="W4261" s="15">
        <v>7170.74</v>
      </c>
    </row>
    <row r="4262" spans="1:23" x14ac:dyDescent="0.3">
      <c r="A4262" s="4" t="s">
        <v>4268</v>
      </c>
      <c r="B4262" s="4" t="str">
        <f>VLOOKUP(A4262,'[1]sedi capitolone'!$D$1:$K$7727,8,FALSE)</f>
        <v>L.SC.F.BRUNELLESCHI-AFRAGOLA-</v>
      </c>
      <c r="C4262" s="4">
        <v>8944</v>
      </c>
      <c r="D4262" s="4">
        <v>666.67</v>
      </c>
      <c r="E4262" s="4">
        <v>0</v>
      </c>
      <c r="F4262" s="4">
        <v>35</v>
      </c>
      <c r="G4262" s="4">
        <v>0</v>
      </c>
      <c r="H4262" s="4">
        <v>0</v>
      </c>
      <c r="I4262" s="4">
        <v>66.67</v>
      </c>
      <c r="J4262" s="15">
        <v>9712.34</v>
      </c>
      <c r="K4262" s="15">
        <f>ROUND(5000/12*4,2)</f>
        <v>1666.67</v>
      </c>
      <c r="L4262" s="15">
        <v>3590.68</v>
      </c>
      <c r="M4262" s="15">
        <v>1349.93</v>
      </c>
      <c r="N4262" s="4">
        <v>17888</v>
      </c>
      <c r="O4262" s="5">
        <v>1333.33</v>
      </c>
      <c r="P4262" s="5">
        <v>0</v>
      </c>
      <c r="Q4262" s="4">
        <v>70</v>
      </c>
      <c r="R4262" s="4">
        <v>0</v>
      </c>
      <c r="S4262" s="4">
        <v>0</v>
      </c>
      <c r="T4262" s="4">
        <v>133.32999999999998</v>
      </c>
      <c r="U4262" s="15">
        <v>19424.660000000003</v>
      </c>
      <c r="V4262" s="15">
        <v>3333.33</v>
      </c>
      <c r="W4262" s="15">
        <v>7181.41</v>
      </c>
    </row>
    <row r="4263" spans="1:23" ht="26" x14ac:dyDescent="0.3">
      <c r="A4263" s="4" t="s">
        <v>4269</v>
      </c>
      <c r="B4263" s="4" t="str">
        <f>VLOOKUP(A4263,'[1]sedi capitolone'!$D$1:$K$7727,8,FALSE)</f>
        <v>LICEO SCIENTIFICO-LINGUISTICO "DE CARLO"</v>
      </c>
      <c r="C4263" s="4">
        <v>13672</v>
      </c>
      <c r="D4263" s="4">
        <v>666.67</v>
      </c>
      <c r="E4263" s="4">
        <v>0</v>
      </c>
      <c r="F4263" s="4">
        <v>90</v>
      </c>
      <c r="G4263" s="4">
        <v>0</v>
      </c>
      <c r="H4263" s="4">
        <v>0</v>
      </c>
      <c r="I4263" s="4">
        <v>106.67</v>
      </c>
      <c r="J4263" s="15">
        <v>14535.34</v>
      </c>
      <c r="K4263" s="15">
        <v>0</v>
      </c>
      <c r="L4263" s="15">
        <v>5676.79</v>
      </c>
      <c r="M4263" s="15">
        <v>2111.59</v>
      </c>
      <c r="N4263" s="4">
        <v>27344</v>
      </c>
      <c r="O4263" s="5">
        <v>1333.33</v>
      </c>
      <c r="P4263" s="5">
        <v>0</v>
      </c>
      <c r="Q4263" s="4">
        <v>180</v>
      </c>
      <c r="R4263" s="4">
        <v>0</v>
      </c>
      <c r="S4263" s="4">
        <v>0</v>
      </c>
      <c r="T4263" s="4">
        <v>213.32999999999998</v>
      </c>
      <c r="U4263" s="15">
        <v>29070.660000000003</v>
      </c>
      <c r="V4263" s="15">
        <v>0</v>
      </c>
      <c r="W4263" s="15">
        <v>11353.67</v>
      </c>
    </row>
    <row r="4264" spans="1:23" x14ac:dyDescent="0.3">
      <c r="A4264" s="4" t="s">
        <v>4270</v>
      </c>
      <c r="B4264" s="4" t="str">
        <f>VLOOKUP(A4264,'[1]sedi capitolone'!$D$1:$K$7727,8,FALSE)</f>
        <v>LS G.SALVEMINI</v>
      </c>
      <c r="C4264" s="4">
        <v>8688</v>
      </c>
      <c r="D4264" s="4">
        <v>666.67</v>
      </c>
      <c r="E4264" s="4">
        <v>0</v>
      </c>
      <c r="F4264" s="4">
        <v>0</v>
      </c>
      <c r="G4264" s="4">
        <v>0</v>
      </c>
      <c r="H4264" s="4">
        <v>0</v>
      </c>
      <c r="I4264" s="4">
        <v>66.67</v>
      </c>
      <c r="J4264" s="15">
        <v>9421.34</v>
      </c>
      <c r="K4264" s="15">
        <f t="shared" ref="K4264:K4269" si="30">ROUND(5000/12*4,2)</f>
        <v>1666.67</v>
      </c>
      <c r="L4264" s="15">
        <v>3708.05</v>
      </c>
      <c r="M4264" s="15">
        <v>1445.91</v>
      </c>
      <c r="N4264" s="4">
        <v>17376</v>
      </c>
      <c r="O4264" s="5">
        <v>1333.33</v>
      </c>
      <c r="P4264" s="5">
        <v>0</v>
      </c>
      <c r="Q4264" s="4">
        <v>0</v>
      </c>
      <c r="R4264" s="4">
        <v>0</v>
      </c>
      <c r="S4264" s="4">
        <v>0</v>
      </c>
      <c r="T4264" s="4">
        <v>133.32999999999998</v>
      </c>
      <c r="U4264" s="15">
        <v>18842.660000000003</v>
      </c>
      <c r="V4264" s="15">
        <v>3333.33</v>
      </c>
      <c r="W4264" s="15">
        <v>7416.16</v>
      </c>
    </row>
    <row r="4265" spans="1:23" x14ac:dyDescent="0.3">
      <c r="A4265" s="4" t="s">
        <v>4271</v>
      </c>
      <c r="B4265" s="4" t="str">
        <f>VLOOKUP(A4265,'[1]sedi capitolone'!$D$1:$K$7727,8,FALSE)</f>
        <v>L.SC."CALAMANDREI"-NAPOLI-</v>
      </c>
      <c r="C4265" s="4">
        <v>9776</v>
      </c>
      <c r="D4265" s="4">
        <v>666.67</v>
      </c>
      <c r="E4265" s="4">
        <v>0</v>
      </c>
      <c r="F4265" s="4">
        <v>85</v>
      </c>
      <c r="G4265" s="4">
        <v>0</v>
      </c>
      <c r="H4265" s="4">
        <v>0</v>
      </c>
      <c r="I4265" s="4">
        <v>66.67</v>
      </c>
      <c r="J4265" s="15">
        <v>10594.34</v>
      </c>
      <c r="K4265" s="15">
        <f t="shared" si="30"/>
        <v>1666.67</v>
      </c>
      <c r="L4265" s="15">
        <v>3329.25</v>
      </c>
      <c r="M4265" s="15">
        <v>1266.3399999999999</v>
      </c>
      <c r="N4265" s="4">
        <v>19552</v>
      </c>
      <c r="O4265" s="5">
        <v>1333.33</v>
      </c>
      <c r="P4265" s="5">
        <v>0</v>
      </c>
      <c r="Q4265" s="4">
        <v>170</v>
      </c>
      <c r="R4265" s="4">
        <v>0</v>
      </c>
      <c r="S4265" s="4">
        <v>0</v>
      </c>
      <c r="T4265" s="4">
        <v>133.32999999999998</v>
      </c>
      <c r="U4265" s="15">
        <v>21188.660000000003</v>
      </c>
      <c r="V4265" s="15">
        <v>3333.33</v>
      </c>
      <c r="W4265" s="15">
        <v>6658.54</v>
      </c>
    </row>
    <row r="4266" spans="1:23" x14ac:dyDescent="0.3">
      <c r="A4266" s="4" t="s">
        <v>4272</v>
      </c>
      <c r="B4266" s="4" t="str">
        <f>VLOOKUP(A4266,'[1]sedi capitolone'!$D$1:$K$7727,8,FALSE)</f>
        <v>LS E.VITTORINI-NAPOLI</v>
      </c>
      <c r="C4266" s="4">
        <v>10568</v>
      </c>
      <c r="D4266" s="4">
        <v>666.67</v>
      </c>
      <c r="E4266" s="4">
        <v>0</v>
      </c>
      <c r="F4266" s="4">
        <v>80</v>
      </c>
      <c r="G4266" s="4">
        <v>0</v>
      </c>
      <c r="H4266" s="4">
        <v>0</v>
      </c>
      <c r="I4266" s="4">
        <v>80</v>
      </c>
      <c r="J4266" s="15">
        <v>11394.67</v>
      </c>
      <c r="K4266" s="15">
        <f t="shared" si="30"/>
        <v>1666.67</v>
      </c>
      <c r="L4266" s="15">
        <v>4086.86</v>
      </c>
      <c r="M4266" s="15">
        <v>1588.34</v>
      </c>
      <c r="N4266" s="4">
        <v>21136</v>
      </c>
      <c r="O4266" s="5">
        <v>1333.33</v>
      </c>
      <c r="P4266" s="5">
        <v>0</v>
      </c>
      <c r="Q4266" s="4">
        <v>160</v>
      </c>
      <c r="R4266" s="4">
        <v>0</v>
      </c>
      <c r="S4266" s="4">
        <v>0</v>
      </c>
      <c r="T4266" s="4">
        <v>160</v>
      </c>
      <c r="U4266" s="15">
        <v>22789.33</v>
      </c>
      <c r="V4266" s="15">
        <v>3333.33</v>
      </c>
      <c r="W4266" s="15">
        <v>8173.79</v>
      </c>
    </row>
    <row r="4267" spans="1:23" x14ac:dyDescent="0.3">
      <c r="A4267" s="4" t="s">
        <v>4273</v>
      </c>
      <c r="B4267" s="4" t="str">
        <f>VLOOKUP(A4267,'[1]sedi capitolone'!$D$1:$K$7727,8,FALSE)</f>
        <v>LICEO STATALE E.MEDI-CICCIANO-</v>
      </c>
      <c r="C4267" s="4">
        <v>9984</v>
      </c>
      <c r="D4267" s="4">
        <v>666.67</v>
      </c>
      <c r="E4267" s="4">
        <v>0</v>
      </c>
      <c r="F4267" s="4">
        <v>105</v>
      </c>
      <c r="G4267" s="4">
        <v>0</v>
      </c>
      <c r="H4267" s="4">
        <v>0</v>
      </c>
      <c r="I4267" s="4">
        <v>60</v>
      </c>
      <c r="J4267" s="15">
        <v>10815.67</v>
      </c>
      <c r="K4267" s="15">
        <f t="shared" si="30"/>
        <v>1666.67</v>
      </c>
      <c r="L4267" s="15">
        <v>3622.69</v>
      </c>
      <c r="M4267" s="15">
        <v>1340.64</v>
      </c>
      <c r="N4267" s="4">
        <v>19968</v>
      </c>
      <c r="O4267" s="5">
        <v>1333.33</v>
      </c>
      <c r="P4267" s="5">
        <v>0</v>
      </c>
      <c r="Q4267" s="4">
        <v>210</v>
      </c>
      <c r="R4267" s="4">
        <v>0</v>
      </c>
      <c r="S4267" s="4">
        <v>0</v>
      </c>
      <c r="T4267" s="4">
        <v>120</v>
      </c>
      <c r="U4267" s="15">
        <v>21631.33</v>
      </c>
      <c r="V4267" s="15">
        <v>3333.33</v>
      </c>
      <c r="W4267" s="15">
        <v>7245.43</v>
      </c>
    </row>
    <row r="4268" spans="1:23" x14ac:dyDescent="0.3">
      <c r="A4268" s="4" t="s">
        <v>4274</v>
      </c>
      <c r="B4268" s="4" t="str">
        <f>VLOOKUP(A4268,'[1]sedi capitolone'!$D$1:$K$7727,8,FALSE)</f>
        <v>L.SC.C.MIRANDA-F/MAGGIORE-</v>
      </c>
      <c r="C4268" s="4">
        <v>11584</v>
      </c>
      <c r="D4268" s="4">
        <v>666.67</v>
      </c>
      <c r="E4268" s="4">
        <v>0</v>
      </c>
      <c r="F4268" s="4">
        <v>35</v>
      </c>
      <c r="G4268" s="4">
        <v>0</v>
      </c>
      <c r="H4268" s="4">
        <v>0</v>
      </c>
      <c r="I4268" s="4">
        <v>73.33</v>
      </c>
      <c r="J4268" s="15">
        <v>12359</v>
      </c>
      <c r="K4268" s="15">
        <f t="shared" si="30"/>
        <v>1666.67</v>
      </c>
      <c r="L4268" s="15">
        <v>4652.41</v>
      </c>
      <c r="M4268" s="15">
        <v>1755.53</v>
      </c>
      <c r="N4268" s="4">
        <v>23168</v>
      </c>
      <c r="O4268" s="5">
        <v>1333.33</v>
      </c>
      <c r="P4268" s="5">
        <v>0</v>
      </c>
      <c r="Q4268" s="4">
        <v>70</v>
      </c>
      <c r="R4268" s="4">
        <v>0</v>
      </c>
      <c r="S4268" s="4">
        <v>0</v>
      </c>
      <c r="T4268" s="4">
        <v>146.67000000000002</v>
      </c>
      <c r="U4268" s="15">
        <v>24718</v>
      </c>
      <c r="V4268" s="15">
        <v>3333.33</v>
      </c>
      <c r="W4268" s="15">
        <v>9304.89</v>
      </c>
    </row>
    <row r="4269" spans="1:23" x14ac:dyDescent="0.3">
      <c r="A4269" s="4" t="s">
        <v>4275</v>
      </c>
      <c r="B4269" s="4" t="str">
        <f>VLOOKUP(A4269,'[1]sedi capitolone'!$D$1:$K$7727,8,FALSE)</f>
        <v>L.SC. - "SEGRE'"</v>
      </c>
      <c r="C4269" s="4">
        <v>11720</v>
      </c>
      <c r="D4269" s="4">
        <v>666.67</v>
      </c>
      <c r="E4269" s="4">
        <v>66.67</v>
      </c>
      <c r="F4269" s="4">
        <v>165</v>
      </c>
      <c r="G4269" s="4">
        <v>0</v>
      </c>
      <c r="H4269" s="4">
        <v>0</v>
      </c>
      <c r="I4269" s="4">
        <v>80</v>
      </c>
      <c r="J4269" s="15">
        <v>12698.34</v>
      </c>
      <c r="K4269" s="15">
        <f t="shared" si="30"/>
        <v>1666.67</v>
      </c>
      <c r="L4269" s="15">
        <v>4417.6499999999996</v>
      </c>
      <c r="M4269" s="15">
        <v>1526.41</v>
      </c>
      <c r="N4269" s="4">
        <v>23440</v>
      </c>
      <c r="O4269" s="5">
        <v>1333.33</v>
      </c>
      <c r="P4269" s="5">
        <v>133.32999999999998</v>
      </c>
      <c r="Q4269" s="4">
        <v>330</v>
      </c>
      <c r="R4269" s="4">
        <v>0</v>
      </c>
      <c r="S4269" s="4">
        <v>0</v>
      </c>
      <c r="T4269" s="4">
        <v>160</v>
      </c>
      <c r="U4269" s="15">
        <v>25396.660000000003</v>
      </c>
      <c r="V4269" s="15">
        <v>3333.33</v>
      </c>
      <c r="W4269" s="15">
        <v>8835.3700000000008</v>
      </c>
    </row>
    <row r="4270" spans="1:23" ht="26" x14ac:dyDescent="0.3">
      <c r="A4270" s="4" t="s">
        <v>4276</v>
      </c>
      <c r="B4270" s="4" t="str">
        <f>VLOOKUP(A4270,'[1]sedi capitolone'!$D$1:$K$7727,8,FALSE)</f>
        <v>L.SCIENT."CARLO URBANI"SAN GIORGIO A CR.</v>
      </c>
      <c r="C4270" s="4">
        <v>6208</v>
      </c>
      <c r="D4270" s="4">
        <v>666.67</v>
      </c>
      <c r="E4270" s="4">
        <v>0</v>
      </c>
      <c r="F4270" s="4">
        <v>35</v>
      </c>
      <c r="G4270" s="4">
        <v>0</v>
      </c>
      <c r="H4270" s="4">
        <v>0</v>
      </c>
      <c r="I4270" s="4">
        <v>33.33</v>
      </c>
      <c r="J4270" s="15">
        <v>6943</v>
      </c>
      <c r="K4270" s="15">
        <v>0</v>
      </c>
      <c r="L4270" s="15">
        <v>2326.1999999999998</v>
      </c>
      <c r="M4270" s="15">
        <v>811.2</v>
      </c>
      <c r="N4270" s="4">
        <v>12416</v>
      </c>
      <c r="O4270" s="5">
        <v>1333.33</v>
      </c>
      <c r="P4270" s="5">
        <v>0</v>
      </c>
      <c r="Q4270" s="4">
        <v>70</v>
      </c>
      <c r="R4270" s="4">
        <v>0</v>
      </c>
      <c r="S4270" s="4">
        <v>0</v>
      </c>
      <c r="T4270" s="4">
        <v>66.67</v>
      </c>
      <c r="U4270" s="15">
        <v>13886</v>
      </c>
      <c r="V4270" s="15">
        <v>0</v>
      </c>
      <c r="W4270" s="15">
        <v>4652.4399999999996</v>
      </c>
    </row>
    <row r="4271" spans="1:23" x14ac:dyDescent="0.3">
      <c r="A4271" s="4" t="s">
        <v>4277</v>
      </c>
      <c r="B4271" s="4" t="str">
        <f>VLOOKUP(A4271,'[1]sedi capitolone'!$D$1:$K$7727,8,FALSE)</f>
        <v>LICEO SCIENTIFICO - ARZANO</v>
      </c>
      <c r="C4271" s="4">
        <v>12256</v>
      </c>
      <c r="D4271" s="4">
        <v>666.67</v>
      </c>
      <c r="E4271" s="4">
        <v>66.67</v>
      </c>
      <c r="F4271" s="4">
        <v>140</v>
      </c>
      <c r="G4271" s="4">
        <v>0</v>
      </c>
      <c r="H4271" s="4">
        <v>0</v>
      </c>
      <c r="I4271" s="4">
        <v>86.67</v>
      </c>
      <c r="J4271" s="15">
        <v>13216.01</v>
      </c>
      <c r="K4271" s="15">
        <f>ROUND(5000/12*4,2)</f>
        <v>1666.67</v>
      </c>
      <c r="L4271" s="15">
        <v>4679.08</v>
      </c>
      <c r="M4271" s="15">
        <v>1786.49</v>
      </c>
      <c r="N4271" s="4">
        <v>24512</v>
      </c>
      <c r="O4271" s="5">
        <v>1333.33</v>
      </c>
      <c r="P4271" s="5">
        <v>133.32999999999998</v>
      </c>
      <c r="Q4271" s="4">
        <v>280</v>
      </c>
      <c r="R4271" s="4">
        <v>0</v>
      </c>
      <c r="S4271" s="4">
        <v>0</v>
      </c>
      <c r="T4271" s="4">
        <v>173.32999999999998</v>
      </c>
      <c r="U4271" s="15">
        <v>26431.990000000005</v>
      </c>
      <c r="V4271" s="15">
        <v>3333.33</v>
      </c>
      <c r="W4271" s="15">
        <v>9358.24</v>
      </c>
    </row>
    <row r="4272" spans="1:23" x14ac:dyDescent="0.3">
      <c r="A4272" s="4" t="s">
        <v>4278</v>
      </c>
      <c r="B4272" s="4" t="str">
        <f>VLOOKUP(A4272,'[1]sedi capitolone'!$D$1:$K$7727,8,FALSE)</f>
        <v>E. TORRICELLI</v>
      </c>
      <c r="C4272" s="4">
        <v>9304</v>
      </c>
      <c r="D4272" s="4">
        <v>666.67</v>
      </c>
      <c r="E4272" s="4">
        <v>0</v>
      </c>
      <c r="F4272" s="4">
        <v>45</v>
      </c>
      <c r="G4272" s="4">
        <v>0</v>
      </c>
      <c r="H4272" s="4">
        <v>0</v>
      </c>
      <c r="I4272" s="4">
        <v>66.67</v>
      </c>
      <c r="J4272" s="15">
        <v>10082.34</v>
      </c>
      <c r="K4272" s="15">
        <v>0</v>
      </c>
      <c r="L4272" s="15">
        <v>3633.36</v>
      </c>
      <c r="M4272" s="15">
        <v>1328.26</v>
      </c>
      <c r="N4272" s="4">
        <v>18608</v>
      </c>
      <c r="O4272" s="5">
        <v>1333.33</v>
      </c>
      <c r="P4272" s="5">
        <v>0</v>
      </c>
      <c r="Q4272" s="4">
        <v>90</v>
      </c>
      <c r="R4272" s="4">
        <v>0</v>
      </c>
      <c r="S4272" s="4">
        <v>0</v>
      </c>
      <c r="T4272" s="4">
        <v>133.32999999999998</v>
      </c>
      <c r="U4272" s="15">
        <v>20164.660000000003</v>
      </c>
      <c r="V4272" s="15">
        <v>0</v>
      </c>
      <c r="W4272" s="15">
        <v>7266.77</v>
      </c>
    </row>
    <row r="4273" spans="1:23" x14ac:dyDescent="0.3">
      <c r="A4273" s="4" t="s">
        <v>4279</v>
      </c>
      <c r="B4273" s="4" t="str">
        <f>VLOOKUP(A4273,'[1]sedi capitolone'!$D$1:$K$7727,8,FALSE)</f>
        <v>LICEO STATALE  "N. BRAUCCI" -CAIVANO</v>
      </c>
      <c r="C4273" s="4">
        <v>8008</v>
      </c>
      <c r="D4273" s="4">
        <v>666.67</v>
      </c>
      <c r="E4273" s="4">
        <v>0</v>
      </c>
      <c r="F4273" s="4">
        <v>125</v>
      </c>
      <c r="G4273" s="4">
        <v>0</v>
      </c>
      <c r="H4273" s="4">
        <v>0</v>
      </c>
      <c r="I4273" s="4">
        <v>46.67</v>
      </c>
      <c r="J4273" s="15">
        <v>8846.34</v>
      </c>
      <c r="K4273" s="15">
        <f>ROUND(5000/12*4,2)</f>
        <v>1666.67</v>
      </c>
      <c r="L4273" s="15">
        <v>2705.01</v>
      </c>
      <c r="M4273" s="15">
        <v>972.2</v>
      </c>
      <c r="N4273" s="4">
        <v>16016</v>
      </c>
      <c r="O4273" s="5">
        <v>1333.33</v>
      </c>
      <c r="P4273" s="5">
        <v>0</v>
      </c>
      <c r="Q4273" s="4">
        <v>250</v>
      </c>
      <c r="R4273" s="4">
        <v>0</v>
      </c>
      <c r="S4273" s="4">
        <v>0</v>
      </c>
      <c r="T4273" s="4">
        <v>93.33</v>
      </c>
      <c r="U4273" s="15">
        <v>17692.660000000003</v>
      </c>
      <c r="V4273" s="15">
        <v>3333.33</v>
      </c>
      <c r="W4273" s="15">
        <v>5410.07</v>
      </c>
    </row>
    <row r="4274" spans="1:23" ht="26" x14ac:dyDescent="0.3">
      <c r="A4274" s="4" t="s">
        <v>4280</v>
      </c>
      <c r="B4274" s="4" t="str">
        <f>VLOOKUP(A4274,'[1]sedi capitolone'!$D$1:$K$7727,8,FALSE)</f>
        <v>LICEO "IMMANUEL KANT" - MELITO DI NAPOLI</v>
      </c>
      <c r="C4274" s="4">
        <v>7032</v>
      </c>
      <c r="D4274" s="4">
        <v>666.67</v>
      </c>
      <c r="E4274" s="4">
        <v>0</v>
      </c>
      <c r="F4274" s="4">
        <v>115</v>
      </c>
      <c r="G4274" s="4">
        <v>0</v>
      </c>
      <c r="H4274" s="4">
        <v>0</v>
      </c>
      <c r="I4274" s="4">
        <v>46.67</v>
      </c>
      <c r="J4274" s="15">
        <v>7860.34</v>
      </c>
      <c r="K4274" s="15">
        <f>ROUND(5000/12*4,2)</f>
        <v>1666.67</v>
      </c>
      <c r="L4274" s="15">
        <v>2528.9499999999998</v>
      </c>
      <c r="M4274" s="15">
        <v>916.47</v>
      </c>
      <c r="N4274" s="4">
        <v>14064</v>
      </c>
      <c r="O4274" s="5">
        <v>1333.33</v>
      </c>
      <c r="P4274" s="5">
        <v>0</v>
      </c>
      <c r="Q4274" s="4">
        <v>230</v>
      </c>
      <c r="R4274" s="4">
        <v>0</v>
      </c>
      <c r="S4274" s="4">
        <v>0</v>
      </c>
      <c r="T4274" s="4">
        <v>93.33</v>
      </c>
      <c r="U4274" s="15">
        <v>15720.66</v>
      </c>
      <c r="V4274" s="15">
        <v>3333.33</v>
      </c>
      <c r="W4274" s="15">
        <v>5057.93</v>
      </c>
    </row>
    <row r="4275" spans="1:23" ht="26" x14ac:dyDescent="0.3">
      <c r="A4275" s="4" t="s">
        <v>4281</v>
      </c>
      <c r="B4275" s="4" t="str">
        <f>VLOOKUP(A4275,'[1]sedi capitolone'!$D$1:$K$7727,8,FALSE)</f>
        <v>LICEO PLURICOMPRENSIVO RENATO CARTESIO</v>
      </c>
      <c r="C4275" s="4">
        <v>10656</v>
      </c>
      <c r="D4275" s="4">
        <v>666.67</v>
      </c>
      <c r="E4275" s="4">
        <v>133.33000000000001</v>
      </c>
      <c r="F4275" s="4">
        <v>255</v>
      </c>
      <c r="G4275" s="4">
        <v>0</v>
      </c>
      <c r="H4275" s="4">
        <v>0</v>
      </c>
      <c r="I4275" s="4">
        <v>73.33</v>
      </c>
      <c r="J4275" s="15">
        <v>11784.33</v>
      </c>
      <c r="K4275" s="15">
        <f>ROUND(5000/12*4,2)</f>
        <v>1666.67</v>
      </c>
      <c r="L4275" s="15">
        <v>3910.8</v>
      </c>
      <c r="M4275" s="15">
        <v>1510.93</v>
      </c>
      <c r="N4275" s="4">
        <v>21312</v>
      </c>
      <c r="O4275" s="5">
        <v>1333.33</v>
      </c>
      <c r="P4275" s="5">
        <v>266.66999999999996</v>
      </c>
      <c r="Q4275" s="4">
        <v>510</v>
      </c>
      <c r="R4275" s="4">
        <v>0</v>
      </c>
      <c r="S4275" s="4">
        <v>0</v>
      </c>
      <c r="T4275" s="4">
        <v>146.67000000000002</v>
      </c>
      <c r="U4275" s="15">
        <v>23568.67</v>
      </c>
      <c r="V4275" s="15">
        <v>3333.33</v>
      </c>
      <c r="W4275" s="15">
        <v>7821.65</v>
      </c>
    </row>
    <row r="4276" spans="1:23" x14ac:dyDescent="0.3">
      <c r="A4276" s="4" t="s">
        <v>4282</v>
      </c>
      <c r="B4276" s="4" t="str">
        <f>VLOOKUP(A4276,'[1]sedi capitolone'!$D$1:$K$7727,8,FALSE)</f>
        <v>LIC. SC, CLAS, LING " A.M.DE' LIGUORI"</v>
      </c>
      <c r="C4276" s="4">
        <v>9328</v>
      </c>
      <c r="D4276" s="4">
        <v>666.67</v>
      </c>
      <c r="E4276" s="4">
        <v>0</v>
      </c>
      <c r="F4276" s="4">
        <v>85</v>
      </c>
      <c r="G4276" s="4">
        <v>0</v>
      </c>
      <c r="H4276" s="4">
        <v>0</v>
      </c>
      <c r="I4276" s="4">
        <v>73.33</v>
      </c>
      <c r="J4276" s="15">
        <v>10153</v>
      </c>
      <c r="K4276" s="15">
        <f>ROUND(5000/12*4,2)</f>
        <v>1666.67</v>
      </c>
      <c r="L4276" s="15">
        <v>3660.04</v>
      </c>
      <c r="M4276" s="15">
        <v>1380.89</v>
      </c>
      <c r="N4276" s="4">
        <v>18656</v>
      </c>
      <c r="O4276" s="5">
        <v>1333.33</v>
      </c>
      <c r="P4276" s="5">
        <v>0</v>
      </c>
      <c r="Q4276" s="4">
        <v>170</v>
      </c>
      <c r="R4276" s="4">
        <v>0</v>
      </c>
      <c r="S4276" s="4">
        <v>0</v>
      </c>
      <c r="T4276" s="4">
        <v>146.67000000000002</v>
      </c>
      <c r="U4276" s="15">
        <v>20306</v>
      </c>
      <c r="V4276" s="15">
        <v>3333.33</v>
      </c>
      <c r="W4276" s="15">
        <v>7320.13</v>
      </c>
    </row>
    <row r="4277" spans="1:23" x14ac:dyDescent="0.3">
      <c r="A4277" s="4" t="s">
        <v>4283</v>
      </c>
      <c r="B4277" s="4" t="str">
        <f>VLOOKUP(A4277,'[1]sedi capitolone'!$D$1:$K$7727,8,FALSE)</f>
        <v>LICEO STATALE "LAURA BASSI"</v>
      </c>
      <c r="C4277" s="4">
        <v>5864</v>
      </c>
      <c r="D4277" s="4">
        <v>666.67</v>
      </c>
      <c r="E4277" s="4">
        <v>0</v>
      </c>
      <c r="F4277" s="4">
        <v>120</v>
      </c>
      <c r="G4277" s="4">
        <v>0</v>
      </c>
      <c r="H4277" s="4">
        <v>0</v>
      </c>
      <c r="I4277" s="4">
        <v>40</v>
      </c>
      <c r="J4277" s="15">
        <v>6690.67</v>
      </c>
      <c r="K4277" s="15">
        <f>ROUND(5000/12*4,2)</f>
        <v>1666.67</v>
      </c>
      <c r="L4277" s="15">
        <v>2112.79</v>
      </c>
      <c r="M4277" s="15">
        <v>690.45</v>
      </c>
      <c r="N4277" s="4">
        <v>11728</v>
      </c>
      <c r="O4277" s="5">
        <v>1333.33</v>
      </c>
      <c r="P4277" s="5">
        <v>0</v>
      </c>
      <c r="Q4277" s="4">
        <v>240</v>
      </c>
      <c r="R4277" s="4">
        <v>0</v>
      </c>
      <c r="S4277" s="4">
        <v>0</v>
      </c>
      <c r="T4277" s="4">
        <v>80</v>
      </c>
      <c r="U4277" s="15">
        <v>13381.33</v>
      </c>
      <c r="V4277" s="15">
        <v>3333.33</v>
      </c>
      <c r="W4277" s="15">
        <v>4225.6099999999997</v>
      </c>
    </row>
    <row r="4278" spans="1:23" x14ac:dyDescent="0.3">
      <c r="A4278" s="4" t="s">
        <v>4284</v>
      </c>
      <c r="B4278" s="4" t="str">
        <f>VLOOKUP(A4278,'[1]sedi capitolone'!$D$1:$K$7727,8,FALSE)</f>
        <v>LICEO SCIENTIFICO "ARTURO LABRIOLA"</v>
      </c>
      <c r="C4278" s="4">
        <v>6784</v>
      </c>
      <c r="D4278" s="4">
        <v>666.67</v>
      </c>
      <c r="E4278" s="4">
        <v>0</v>
      </c>
      <c r="F4278" s="4">
        <v>0</v>
      </c>
      <c r="G4278" s="4">
        <v>0</v>
      </c>
      <c r="H4278" s="4">
        <v>0</v>
      </c>
      <c r="I4278" s="4">
        <v>66.67</v>
      </c>
      <c r="J4278" s="15">
        <v>7517.34</v>
      </c>
      <c r="K4278" s="15">
        <v>0</v>
      </c>
      <c r="L4278" s="15">
        <v>2785.04</v>
      </c>
      <c r="M4278" s="15">
        <v>1068.18</v>
      </c>
      <c r="N4278" s="4">
        <v>13568</v>
      </c>
      <c r="O4278" s="5">
        <v>1333.33</v>
      </c>
      <c r="P4278" s="5">
        <v>0</v>
      </c>
      <c r="Q4278" s="4">
        <v>0</v>
      </c>
      <c r="R4278" s="4">
        <v>0</v>
      </c>
      <c r="S4278" s="4">
        <v>0</v>
      </c>
      <c r="T4278" s="4">
        <v>133.32999999999998</v>
      </c>
      <c r="U4278" s="15">
        <v>15034.66</v>
      </c>
      <c r="V4278" s="15">
        <v>0</v>
      </c>
      <c r="W4278" s="15">
        <v>5570.13</v>
      </c>
    </row>
    <row r="4279" spans="1:23" ht="26" x14ac:dyDescent="0.3">
      <c r="A4279" s="4" t="s">
        <v>4285</v>
      </c>
      <c r="B4279" s="4" t="str">
        <f>VLOOKUP(A4279,'[1]sedi capitolone'!$D$1:$K$7727,8,FALSE)</f>
        <v>L.SC.LING."CUOCO-CAMPANELLA" DI NAPOLI</v>
      </c>
      <c r="C4279" s="4">
        <v>5328</v>
      </c>
      <c r="D4279" s="4">
        <v>666.67</v>
      </c>
      <c r="E4279" s="4">
        <v>0</v>
      </c>
      <c r="F4279" s="4">
        <v>45</v>
      </c>
      <c r="G4279" s="4">
        <v>0</v>
      </c>
      <c r="H4279" s="4">
        <v>0</v>
      </c>
      <c r="I4279" s="4">
        <v>53.33</v>
      </c>
      <c r="J4279" s="15">
        <v>6093</v>
      </c>
      <c r="K4279" s="15">
        <v>0</v>
      </c>
      <c r="L4279" s="15">
        <v>2246.17</v>
      </c>
      <c r="M4279" s="15">
        <v>947.43</v>
      </c>
      <c r="N4279" s="4">
        <v>10656</v>
      </c>
      <c r="O4279" s="5">
        <v>1333.33</v>
      </c>
      <c r="P4279" s="5">
        <v>0</v>
      </c>
      <c r="Q4279" s="4">
        <v>90</v>
      </c>
      <c r="R4279" s="4">
        <v>0</v>
      </c>
      <c r="S4279" s="4">
        <v>0</v>
      </c>
      <c r="T4279" s="4">
        <v>106.67</v>
      </c>
      <c r="U4279" s="15">
        <v>12186</v>
      </c>
      <c r="V4279" s="15">
        <v>0</v>
      </c>
      <c r="W4279" s="15">
        <v>4492.38</v>
      </c>
    </row>
    <row r="4280" spans="1:23" x14ac:dyDescent="0.3">
      <c r="A4280" s="4" t="s">
        <v>4286</v>
      </c>
      <c r="B4280" s="4" t="str">
        <f>VLOOKUP(A4280,'[1]sedi capitolone'!$D$1:$K$7727,8,FALSE)</f>
        <v>LICEO SCIENT. G. GALILEI-NAPOLI-</v>
      </c>
      <c r="C4280" s="4">
        <v>10432</v>
      </c>
      <c r="D4280" s="4">
        <v>666.67</v>
      </c>
      <c r="E4280" s="4">
        <v>0</v>
      </c>
      <c r="F4280" s="4">
        <v>155</v>
      </c>
      <c r="G4280" s="4">
        <v>0</v>
      </c>
      <c r="H4280" s="4">
        <v>0</v>
      </c>
      <c r="I4280" s="4">
        <v>73.33</v>
      </c>
      <c r="J4280" s="15">
        <v>11327</v>
      </c>
      <c r="K4280" s="15">
        <f>ROUND(5000/12*4,2)</f>
        <v>1666.67</v>
      </c>
      <c r="L4280" s="15">
        <v>4209.58</v>
      </c>
      <c r="M4280" s="15">
        <v>1479.97</v>
      </c>
      <c r="N4280" s="4">
        <v>20864</v>
      </c>
      <c r="O4280" s="5">
        <v>1333.33</v>
      </c>
      <c r="P4280" s="5">
        <v>0</v>
      </c>
      <c r="Q4280" s="4">
        <v>310</v>
      </c>
      <c r="R4280" s="4">
        <v>0</v>
      </c>
      <c r="S4280" s="4">
        <v>0</v>
      </c>
      <c r="T4280" s="4">
        <v>146.67000000000002</v>
      </c>
      <c r="U4280" s="15">
        <v>22654</v>
      </c>
      <c r="V4280" s="15">
        <v>3333.33</v>
      </c>
      <c r="W4280" s="15">
        <v>8419.2099999999991</v>
      </c>
    </row>
    <row r="4281" spans="1:23" x14ac:dyDescent="0.3">
      <c r="A4281" s="4" t="s">
        <v>4287</v>
      </c>
      <c r="B4281" s="4" t="str">
        <f>VLOOKUP(A4281,'[1]sedi capitolone'!$D$1:$K$7727,8,FALSE)</f>
        <v>L.SC.F.SBORDONE-NAPOLI-</v>
      </c>
      <c r="C4281" s="4">
        <v>5656</v>
      </c>
      <c r="D4281" s="4">
        <v>666.67</v>
      </c>
      <c r="E4281" s="4">
        <v>0</v>
      </c>
      <c r="F4281" s="4">
        <v>5</v>
      </c>
      <c r="G4281" s="4">
        <v>0</v>
      </c>
      <c r="H4281" s="4">
        <v>0</v>
      </c>
      <c r="I4281" s="4">
        <v>53.33</v>
      </c>
      <c r="J4281" s="15">
        <v>6381</v>
      </c>
      <c r="K4281" s="15">
        <v>0</v>
      </c>
      <c r="L4281" s="15">
        <v>2214.16</v>
      </c>
      <c r="M4281" s="15">
        <v>938.14</v>
      </c>
      <c r="N4281" s="4">
        <v>11312</v>
      </c>
      <c r="O4281" s="5">
        <v>1333.33</v>
      </c>
      <c r="P4281" s="5">
        <v>0</v>
      </c>
      <c r="Q4281" s="4">
        <v>10</v>
      </c>
      <c r="R4281" s="4">
        <v>0</v>
      </c>
      <c r="S4281" s="4">
        <v>0</v>
      </c>
      <c r="T4281" s="4">
        <v>106.67</v>
      </c>
      <c r="U4281" s="15">
        <v>12762</v>
      </c>
      <c r="V4281" s="15">
        <v>0</v>
      </c>
      <c r="W4281" s="15">
        <v>4428.3599999999997</v>
      </c>
    </row>
    <row r="4282" spans="1:23" ht="26" x14ac:dyDescent="0.3">
      <c r="A4282" s="4" t="s">
        <v>4288</v>
      </c>
      <c r="B4282" s="4" t="str">
        <f>VLOOKUP(A4282,'[1]sedi capitolone'!$D$1:$K$7727,8,FALSE)</f>
        <v>L.STATALE  PITAGORA-B.CROCE T.ANN.TA</v>
      </c>
      <c r="C4282" s="4">
        <v>11552</v>
      </c>
      <c r="D4282" s="4">
        <v>666.67</v>
      </c>
      <c r="E4282" s="4">
        <v>0</v>
      </c>
      <c r="F4282" s="4">
        <v>35</v>
      </c>
      <c r="G4282" s="4">
        <v>0</v>
      </c>
      <c r="H4282" s="4">
        <v>0</v>
      </c>
      <c r="I4282" s="4">
        <v>86.67</v>
      </c>
      <c r="J4282" s="15">
        <v>12340.34</v>
      </c>
      <c r="K4282" s="15">
        <f t="shared" ref="K4282:K4287" si="31">ROUND(5000/12*4,2)</f>
        <v>1666.67</v>
      </c>
      <c r="L4282" s="15">
        <v>4374.97</v>
      </c>
      <c r="M4282" s="15">
        <v>1684.32</v>
      </c>
      <c r="N4282" s="4">
        <v>23104</v>
      </c>
      <c r="O4282" s="5">
        <v>1333.33</v>
      </c>
      <c r="P4282" s="5">
        <v>0</v>
      </c>
      <c r="Q4282" s="4">
        <v>70</v>
      </c>
      <c r="R4282" s="4">
        <v>0</v>
      </c>
      <c r="S4282" s="4">
        <v>0</v>
      </c>
      <c r="T4282" s="4">
        <v>173.32999999999998</v>
      </c>
      <c r="U4282" s="15">
        <v>24680.660000000003</v>
      </c>
      <c r="V4282" s="15">
        <v>3333.33</v>
      </c>
      <c r="W4282" s="15">
        <v>8750.01</v>
      </c>
    </row>
    <row r="4283" spans="1:23" x14ac:dyDescent="0.3">
      <c r="A4283" s="4" t="s">
        <v>4289</v>
      </c>
      <c r="B4283" s="4" t="str">
        <f>VLOOKUP(A4283,'[1]sedi capitolone'!$D$1:$K$7727,8,FALSE)</f>
        <v>L.SC-DI GIACOMO.S.SEB.VESUVIO-</v>
      </c>
      <c r="C4283" s="4">
        <v>10072</v>
      </c>
      <c r="D4283" s="4">
        <v>666.67</v>
      </c>
      <c r="E4283" s="4">
        <v>66.67</v>
      </c>
      <c r="F4283" s="4">
        <v>95</v>
      </c>
      <c r="G4283" s="4">
        <v>0</v>
      </c>
      <c r="H4283" s="4">
        <v>0</v>
      </c>
      <c r="I4283" s="4">
        <v>106.67</v>
      </c>
      <c r="J4283" s="15">
        <v>11007.01</v>
      </c>
      <c r="K4283" s="15">
        <f t="shared" si="31"/>
        <v>1666.67</v>
      </c>
      <c r="L4283" s="15">
        <v>3836.1</v>
      </c>
      <c r="M4283" s="15">
        <v>1637.88</v>
      </c>
      <c r="N4283" s="4">
        <v>20144</v>
      </c>
      <c r="O4283" s="5">
        <v>1333.33</v>
      </c>
      <c r="P4283" s="5">
        <v>133.32999999999998</v>
      </c>
      <c r="Q4283" s="4">
        <v>190</v>
      </c>
      <c r="R4283" s="4">
        <v>0</v>
      </c>
      <c r="S4283" s="4">
        <v>0</v>
      </c>
      <c r="T4283" s="4">
        <v>213.32999999999998</v>
      </c>
      <c r="U4283" s="15">
        <v>22013.990000000005</v>
      </c>
      <c r="V4283" s="15">
        <v>3333.33</v>
      </c>
      <c r="W4283" s="15">
        <v>7672.26</v>
      </c>
    </row>
    <row r="4284" spans="1:23" x14ac:dyDescent="0.3">
      <c r="A4284" s="4" t="s">
        <v>4290</v>
      </c>
      <c r="B4284" s="4" t="str">
        <f>VLOOKUP(A4284,'[1]sedi capitolone'!$D$1:$K$7727,8,FALSE)</f>
        <v>LICEO SCIENT. E SC. UMANE S. CANTONE</v>
      </c>
      <c r="C4284" s="4">
        <v>11072</v>
      </c>
      <c r="D4284" s="4">
        <v>666.67</v>
      </c>
      <c r="E4284" s="4">
        <v>0</v>
      </c>
      <c r="F4284" s="4">
        <v>85</v>
      </c>
      <c r="G4284" s="4">
        <v>0</v>
      </c>
      <c r="H4284" s="4">
        <v>0</v>
      </c>
      <c r="I4284" s="4">
        <v>60</v>
      </c>
      <c r="J4284" s="15">
        <v>11883.67</v>
      </c>
      <c r="K4284" s="15">
        <f t="shared" si="31"/>
        <v>1666.67</v>
      </c>
      <c r="L4284" s="15">
        <v>4081.53</v>
      </c>
      <c r="M4284" s="15">
        <v>1510.93</v>
      </c>
      <c r="N4284" s="4">
        <v>22144</v>
      </c>
      <c r="O4284" s="5">
        <v>1333.33</v>
      </c>
      <c r="P4284" s="5">
        <v>0</v>
      </c>
      <c r="Q4284" s="4">
        <v>170</v>
      </c>
      <c r="R4284" s="4">
        <v>0</v>
      </c>
      <c r="S4284" s="4">
        <v>0</v>
      </c>
      <c r="T4284" s="4">
        <v>120</v>
      </c>
      <c r="U4284" s="15">
        <v>23767.33</v>
      </c>
      <c r="V4284" s="15">
        <v>3333.33</v>
      </c>
      <c r="W4284" s="15">
        <v>8163.12</v>
      </c>
    </row>
    <row r="4285" spans="1:23" x14ac:dyDescent="0.3">
      <c r="A4285" s="4" t="s">
        <v>4291</v>
      </c>
      <c r="B4285" s="4" t="str">
        <f>VLOOKUP(A4285,'[1]sedi capitolone'!$D$1:$K$7727,8,FALSE)</f>
        <v>IPSEOA "I. CAVALCANTI" NAPOLI</v>
      </c>
      <c r="C4285" s="4">
        <v>24895</v>
      </c>
      <c r="D4285" s="4">
        <v>666.67</v>
      </c>
      <c r="E4285" s="4">
        <v>66.67</v>
      </c>
      <c r="F4285" s="4">
        <v>520</v>
      </c>
      <c r="G4285" s="4">
        <v>66.67</v>
      </c>
      <c r="H4285" s="4">
        <v>0</v>
      </c>
      <c r="I4285" s="4">
        <v>93.33</v>
      </c>
      <c r="J4285" s="15">
        <v>26308.339999999997</v>
      </c>
      <c r="K4285" s="15">
        <f t="shared" si="31"/>
        <v>1666.67</v>
      </c>
      <c r="L4285" s="15">
        <v>9000.7000000000007</v>
      </c>
      <c r="M4285" s="15">
        <v>1476.88</v>
      </c>
      <c r="N4285" s="4">
        <v>49790</v>
      </c>
      <c r="O4285" s="5">
        <v>1333.33</v>
      </c>
      <c r="P4285" s="5">
        <v>133.32999999999998</v>
      </c>
      <c r="Q4285" s="4">
        <v>1040</v>
      </c>
      <c r="R4285" s="4">
        <v>133.32999999999998</v>
      </c>
      <c r="S4285" s="4">
        <v>0</v>
      </c>
      <c r="T4285" s="4">
        <v>186.67000000000002</v>
      </c>
      <c r="U4285" s="15">
        <v>52616.66</v>
      </c>
      <c r="V4285" s="15">
        <v>3333.33</v>
      </c>
      <c r="W4285" s="15">
        <v>18001.54</v>
      </c>
    </row>
    <row r="4286" spans="1:23" x14ac:dyDescent="0.3">
      <c r="A4286" s="4" t="s">
        <v>4292</v>
      </c>
      <c r="B4286" s="4" t="str">
        <f>VLOOKUP(A4286,'[1]sedi capitolone'!$D$1:$K$7727,8,FALSE)</f>
        <v>I.P.S. "V. TELESE" ISCHIA</v>
      </c>
      <c r="C4286" s="4">
        <v>15795</v>
      </c>
      <c r="D4286" s="4">
        <v>666.67</v>
      </c>
      <c r="E4286" s="4">
        <v>66.67</v>
      </c>
      <c r="F4286" s="4">
        <v>365</v>
      </c>
      <c r="G4286" s="4">
        <v>66.67</v>
      </c>
      <c r="H4286" s="4">
        <v>0</v>
      </c>
      <c r="I4286" s="4">
        <v>60</v>
      </c>
      <c r="J4286" s="15">
        <v>17020.009999999995</v>
      </c>
      <c r="K4286" s="15">
        <f t="shared" si="31"/>
        <v>1666.67</v>
      </c>
      <c r="L4286" s="15">
        <v>5988.02</v>
      </c>
      <c r="M4286" s="15">
        <v>1037.22</v>
      </c>
      <c r="N4286" s="4">
        <v>31590</v>
      </c>
      <c r="O4286" s="5">
        <v>1333.33</v>
      </c>
      <c r="P4286" s="5">
        <v>133.32999999999998</v>
      </c>
      <c r="Q4286" s="4">
        <v>730</v>
      </c>
      <c r="R4286" s="4">
        <v>133.32999999999998</v>
      </c>
      <c r="S4286" s="4">
        <v>0</v>
      </c>
      <c r="T4286" s="4">
        <v>120</v>
      </c>
      <c r="U4286" s="15">
        <v>34039.990000000005</v>
      </c>
      <c r="V4286" s="15">
        <v>3333.33</v>
      </c>
      <c r="W4286" s="15">
        <v>11976.13</v>
      </c>
    </row>
    <row r="4287" spans="1:23" x14ac:dyDescent="0.3">
      <c r="A4287" s="4" t="s">
        <v>4293</v>
      </c>
      <c r="B4287" s="4" t="str">
        <f>VLOOKUP(A4287,'[1]sedi capitolone'!$D$1:$K$7727,8,FALSE)</f>
        <v>IPSEOA LUCIO PETRONIO POZZUOLI</v>
      </c>
      <c r="C4287" s="4">
        <v>21970</v>
      </c>
      <c r="D4287" s="4">
        <v>666.67</v>
      </c>
      <c r="E4287" s="4">
        <v>0</v>
      </c>
      <c r="F4287" s="4">
        <v>965</v>
      </c>
      <c r="G4287" s="4">
        <v>0</v>
      </c>
      <c r="H4287" s="4">
        <v>0</v>
      </c>
      <c r="I4287" s="4">
        <v>66.67</v>
      </c>
      <c r="J4287" s="15">
        <v>23668.339999999997</v>
      </c>
      <c r="K4287" s="15">
        <f t="shared" si="31"/>
        <v>1666.67</v>
      </c>
      <c r="L4287" s="15">
        <v>7257.83</v>
      </c>
      <c r="M4287" s="15">
        <v>1120.82</v>
      </c>
      <c r="N4287" s="4">
        <v>43940</v>
      </c>
      <c r="O4287" s="5">
        <v>1333.33</v>
      </c>
      <c r="P4287" s="5">
        <v>0</v>
      </c>
      <c r="Q4287" s="4">
        <v>1930</v>
      </c>
      <c r="R4287" s="4">
        <v>0</v>
      </c>
      <c r="S4287" s="4">
        <v>0</v>
      </c>
      <c r="T4287" s="4">
        <v>133.32999999999998</v>
      </c>
      <c r="U4287" s="15">
        <v>47336.66</v>
      </c>
      <c r="V4287" s="15">
        <v>3333.33</v>
      </c>
      <c r="W4287" s="15">
        <v>14515.76</v>
      </c>
    </row>
    <row r="4288" spans="1:23" x14ac:dyDescent="0.3">
      <c r="A4288" s="4" t="s">
        <v>4294</v>
      </c>
      <c r="B4288" s="4" t="str">
        <f>VLOOKUP(A4288,'[1]sedi capitolone'!$D$1:$K$7727,8,FALSE)</f>
        <v>IPSEOA "G.ROSSINI"  - NAPOLI</v>
      </c>
      <c r="C4288" s="4">
        <v>16900</v>
      </c>
      <c r="D4288" s="4">
        <v>666.67</v>
      </c>
      <c r="E4288" s="4">
        <v>66.67</v>
      </c>
      <c r="F4288" s="4">
        <v>235</v>
      </c>
      <c r="G4288" s="4">
        <v>66.67</v>
      </c>
      <c r="H4288" s="4">
        <v>0</v>
      </c>
      <c r="I4288" s="4">
        <v>80</v>
      </c>
      <c r="J4288" s="15">
        <v>18015.009999999995</v>
      </c>
      <c r="K4288" s="15">
        <v>0</v>
      </c>
      <c r="L4288" s="15">
        <v>6610.47</v>
      </c>
      <c r="M4288" s="15">
        <v>1077.47</v>
      </c>
      <c r="N4288" s="4">
        <v>33800</v>
      </c>
      <c r="O4288" s="5">
        <v>1333.33</v>
      </c>
      <c r="P4288" s="5">
        <v>133.32999999999998</v>
      </c>
      <c r="Q4288" s="4">
        <v>470</v>
      </c>
      <c r="R4288" s="4">
        <v>133.32999999999998</v>
      </c>
      <c r="S4288" s="4">
        <v>0</v>
      </c>
      <c r="T4288" s="4">
        <v>160</v>
      </c>
      <c r="U4288" s="15">
        <v>36029.990000000005</v>
      </c>
      <c r="V4288" s="15">
        <v>0</v>
      </c>
      <c r="W4288" s="15">
        <v>13221.05</v>
      </c>
    </row>
    <row r="4289" spans="1:23" x14ac:dyDescent="0.3">
      <c r="A4289" s="4" t="s">
        <v>4295</v>
      </c>
      <c r="B4289" s="4" t="str">
        <f>VLOOKUP(A4289,'[1]sedi capitolone'!$D$1:$K$7727,8,FALSE)</f>
        <v>IPSSEOA "RAFFAELE VIVIANI"C/MMARE</v>
      </c>
      <c r="C4289" s="4">
        <v>13411.67</v>
      </c>
      <c r="D4289" s="4">
        <v>666.67</v>
      </c>
      <c r="E4289" s="4">
        <v>133.33000000000001</v>
      </c>
      <c r="F4289" s="4">
        <v>285</v>
      </c>
      <c r="G4289" s="4">
        <v>66.67</v>
      </c>
      <c r="H4289" s="4">
        <v>0</v>
      </c>
      <c r="I4289" s="4">
        <v>53.33</v>
      </c>
      <c r="J4289" s="15">
        <v>14616.67</v>
      </c>
      <c r="K4289" s="15">
        <f>ROUND(5000/12*4,2)</f>
        <v>1666.67</v>
      </c>
      <c r="L4289" s="15">
        <v>4954.74</v>
      </c>
      <c r="M4289" s="15">
        <v>789.52</v>
      </c>
      <c r="N4289" s="4">
        <v>26823.33</v>
      </c>
      <c r="O4289" s="5">
        <v>1333.33</v>
      </c>
      <c r="P4289" s="5">
        <v>266.66999999999996</v>
      </c>
      <c r="Q4289" s="4">
        <v>570</v>
      </c>
      <c r="R4289" s="4">
        <v>133.32999999999998</v>
      </c>
      <c r="S4289" s="4">
        <v>0</v>
      </c>
      <c r="T4289" s="4">
        <v>106.67</v>
      </c>
      <c r="U4289" s="15">
        <v>29233.33</v>
      </c>
      <c r="V4289" s="15">
        <v>3333.33</v>
      </c>
      <c r="W4289" s="15">
        <v>9909.56</v>
      </c>
    </row>
    <row r="4290" spans="1:23" x14ac:dyDescent="0.3">
      <c r="A4290" s="4" t="s">
        <v>4296</v>
      </c>
      <c r="B4290" s="4" t="str">
        <f>VLOOKUP(A4290,'[1]sedi capitolone'!$D$1:$K$7727,8,FALSE)</f>
        <v>IPSEOA  DUCA DI BUONVICINO  NAPOLI</v>
      </c>
      <c r="C4290" s="4">
        <v>22273.33</v>
      </c>
      <c r="D4290" s="4">
        <v>666.67</v>
      </c>
      <c r="E4290" s="4">
        <v>66.67</v>
      </c>
      <c r="F4290" s="4">
        <v>680</v>
      </c>
      <c r="G4290" s="4">
        <v>66.67</v>
      </c>
      <c r="H4290" s="4">
        <v>0</v>
      </c>
      <c r="I4290" s="4">
        <v>66.67</v>
      </c>
      <c r="J4290" s="15">
        <v>23820.009999999995</v>
      </c>
      <c r="K4290" s="15">
        <f>ROUND(5000/12*4,2)</f>
        <v>1666.67</v>
      </c>
      <c r="L4290" s="15">
        <v>7506.81</v>
      </c>
      <c r="M4290" s="15">
        <v>1185.8399999999999</v>
      </c>
      <c r="N4290" s="4">
        <v>44546.67</v>
      </c>
      <c r="O4290" s="5">
        <v>1333.33</v>
      </c>
      <c r="P4290" s="5">
        <v>133.32999999999998</v>
      </c>
      <c r="Q4290" s="4">
        <v>1360</v>
      </c>
      <c r="R4290" s="4">
        <v>133.32999999999998</v>
      </c>
      <c r="S4290" s="4">
        <v>0</v>
      </c>
      <c r="T4290" s="4">
        <v>133.32999999999998</v>
      </c>
      <c r="U4290" s="15">
        <v>47639.990000000005</v>
      </c>
      <c r="V4290" s="15">
        <v>3333.33</v>
      </c>
      <c r="W4290" s="15">
        <v>15013.73</v>
      </c>
    </row>
    <row r="4291" spans="1:23" x14ac:dyDescent="0.3">
      <c r="A4291" s="4" t="s">
        <v>4297</v>
      </c>
      <c r="B4291" s="4" t="str">
        <f>VLOOKUP(A4291,'[1]sedi capitolone'!$D$1:$K$7727,8,FALSE)</f>
        <v>ANTONIO ESPOSITO FERRAIOLI</v>
      </c>
      <c r="C4291" s="4">
        <v>14018.33</v>
      </c>
      <c r="D4291" s="4">
        <v>666.67</v>
      </c>
      <c r="E4291" s="4">
        <v>133.33000000000001</v>
      </c>
      <c r="F4291" s="4">
        <v>345</v>
      </c>
      <c r="G4291" s="4">
        <v>66.67</v>
      </c>
      <c r="H4291" s="4">
        <v>0</v>
      </c>
      <c r="I4291" s="4">
        <v>40</v>
      </c>
      <c r="J4291" s="15">
        <v>15270</v>
      </c>
      <c r="K4291" s="15">
        <f>ROUND(5000/12*4,2)</f>
        <v>1666.67</v>
      </c>
      <c r="L4291" s="15">
        <v>4705.76</v>
      </c>
      <c r="M4291" s="15">
        <v>690.45</v>
      </c>
      <c r="N4291" s="4">
        <v>28036.67</v>
      </c>
      <c r="O4291" s="5">
        <v>1333.33</v>
      </c>
      <c r="P4291" s="5">
        <v>266.66999999999996</v>
      </c>
      <c r="Q4291" s="4">
        <v>690</v>
      </c>
      <c r="R4291" s="4">
        <v>133.32999999999998</v>
      </c>
      <c r="S4291" s="4">
        <v>0</v>
      </c>
      <c r="T4291" s="4">
        <v>80</v>
      </c>
      <c r="U4291" s="15">
        <v>30540</v>
      </c>
      <c r="V4291" s="15">
        <v>3333.33</v>
      </c>
      <c r="W4291" s="15">
        <v>9411.59</v>
      </c>
    </row>
    <row r="4292" spans="1:23" x14ac:dyDescent="0.3">
      <c r="A4292" s="4" t="s">
        <v>4298</v>
      </c>
      <c r="B4292" s="4" t="str">
        <f>VLOOKUP(A4292,'[1]sedi capitolone'!$D$1:$K$7727,8,FALSE)</f>
        <v>IPSSEOA "C. RUSSO-U. TOGNAZZI"</v>
      </c>
      <c r="C4292" s="4">
        <v>26671.67</v>
      </c>
      <c r="D4292" s="4">
        <v>666.67</v>
      </c>
      <c r="E4292" s="4">
        <v>133.33000000000001</v>
      </c>
      <c r="F4292" s="4">
        <v>820</v>
      </c>
      <c r="G4292" s="4">
        <v>66.67</v>
      </c>
      <c r="H4292" s="4">
        <v>0</v>
      </c>
      <c r="I4292" s="4">
        <v>93.33</v>
      </c>
      <c r="J4292" s="15">
        <v>28451.67</v>
      </c>
      <c r="K4292" s="15">
        <v>0</v>
      </c>
      <c r="L4292" s="15">
        <v>9859.69</v>
      </c>
      <c r="M4292" s="15">
        <v>1572.86</v>
      </c>
      <c r="N4292" s="4">
        <v>53343.33</v>
      </c>
      <c r="O4292" s="5">
        <v>1333.33</v>
      </c>
      <c r="P4292" s="5">
        <v>266.66999999999996</v>
      </c>
      <c r="Q4292" s="4">
        <v>1640</v>
      </c>
      <c r="R4292" s="4">
        <v>133.32999999999998</v>
      </c>
      <c r="S4292" s="4">
        <v>0</v>
      </c>
      <c r="T4292" s="4">
        <v>186.67000000000002</v>
      </c>
      <c r="U4292" s="15">
        <v>56903.33</v>
      </c>
      <c r="V4292" s="15">
        <v>0</v>
      </c>
      <c r="W4292" s="15">
        <v>19719.53</v>
      </c>
    </row>
    <row r="4293" spans="1:23" x14ac:dyDescent="0.3">
      <c r="A4293" s="4" t="s">
        <v>4299</v>
      </c>
      <c r="B4293" s="4" t="str">
        <f>VLOOKUP(A4293,'[1]sedi capitolone'!$D$1:$K$7727,8,FALSE)</f>
        <v>RI  IPIA M.NIGLIO</v>
      </c>
      <c r="C4293" s="4">
        <v>14272</v>
      </c>
      <c r="D4293" s="4">
        <v>666.67</v>
      </c>
      <c r="E4293" s="4">
        <v>66.67</v>
      </c>
      <c r="F4293" s="4">
        <v>490</v>
      </c>
      <c r="G4293" s="4">
        <v>0</v>
      </c>
      <c r="H4293" s="4">
        <v>0</v>
      </c>
      <c r="I4293" s="4">
        <v>66.67</v>
      </c>
      <c r="J4293" s="15">
        <v>15562.01</v>
      </c>
      <c r="K4293" s="15">
        <f>ROUND(5000/12*4,2)</f>
        <v>1666.67</v>
      </c>
      <c r="L4293" s="15">
        <v>5838.63</v>
      </c>
      <c r="M4293" s="15">
        <v>863.83</v>
      </c>
      <c r="N4293" s="4">
        <v>28544</v>
      </c>
      <c r="O4293" s="5">
        <v>1333.33</v>
      </c>
      <c r="P4293" s="5">
        <v>133.32999999999998</v>
      </c>
      <c r="Q4293" s="4">
        <v>980</v>
      </c>
      <c r="R4293" s="4">
        <v>0</v>
      </c>
      <c r="S4293" s="4">
        <v>0</v>
      </c>
      <c r="T4293" s="4">
        <v>133.32999999999998</v>
      </c>
      <c r="U4293" s="15">
        <v>31123.990000000005</v>
      </c>
      <c r="V4293" s="15">
        <v>3333.33</v>
      </c>
      <c r="W4293" s="15">
        <v>11677.35</v>
      </c>
    </row>
    <row r="4294" spans="1:23" ht="26" x14ac:dyDescent="0.3">
      <c r="A4294" s="4" t="s">
        <v>4300</v>
      </c>
      <c r="B4294" s="4" t="str">
        <f>VLOOKUP(A4294,'[1]sedi capitolone'!$D$1:$K$7727,8,FALSE)</f>
        <v>LICEO ARTISTICO STATALE-"G. DE CHIRICO"</v>
      </c>
      <c r="C4294" s="4">
        <v>12640</v>
      </c>
      <c r="D4294" s="4">
        <v>666.67</v>
      </c>
      <c r="E4294" s="4">
        <v>0</v>
      </c>
      <c r="F4294" s="4">
        <v>175</v>
      </c>
      <c r="G4294" s="4">
        <v>0</v>
      </c>
      <c r="H4294" s="4">
        <v>0</v>
      </c>
      <c r="I4294" s="4">
        <v>46.67</v>
      </c>
      <c r="J4294" s="15">
        <v>13528.34</v>
      </c>
      <c r="K4294" s="15">
        <f>ROUND(5000/12*4,2)</f>
        <v>1666.67</v>
      </c>
      <c r="L4294" s="15">
        <v>2512.94</v>
      </c>
      <c r="M4294" s="15">
        <v>1024.83</v>
      </c>
      <c r="N4294" s="4">
        <v>25280</v>
      </c>
      <c r="O4294" s="5">
        <v>1333.33</v>
      </c>
      <c r="P4294" s="5">
        <v>0</v>
      </c>
      <c r="Q4294" s="4">
        <v>350</v>
      </c>
      <c r="R4294" s="4">
        <v>0</v>
      </c>
      <c r="S4294" s="4">
        <v>0</v>
      </c>
      <c r="T4294" s="4">
        <v>93.33</v>
      </c>
      <c r="U4294" s="15">
        <v>27056.660000000003</v>
      </c>
      <c r="V4294" s="15">
        <v>3333.33</v>
      </c>
      <c r="W4294" s="15">
        <v>5025.92</v>
      </c>
    </row>
    <row r="4295" spans="1:23" ht="26" x14ac:dyDescent="0.3">
      <c r="A4295" s="4" t="s">
        <v>4301</v>
      </c>
      <c r="B4295" s="4" t="str">
        <f>VLOOKUP(A4295,'[1]sedi capitolone'!$D$1:$K$7727,8,FALSE)</f>
        <v>LICEO ARTISTICO STATALE UMBERTO BOCCIONI</v>
      </c>
      <c r="C4295" s="4">
        <v>11248</v>
      </c>
      <c r="D4295" s="4">
        <v>666.67</v>
      </c>
      <c r="E4295" s="4">
        <v>0</v>
      </c>
      <c r="F4295" s="4">
        <v>255</v>
      </c>
      <c r="G4295" s="4">
        <v>0</v>
      </c>
      <c r="H4295" s="4">
        <v>0</v>
      </c>
      <c r="I4295" s="4">
        <v>40</v>
      </c>
      <c r="J4295" s="15">
        <v>12209.67</v>
      </c>
      <c r="K4295" s="15">
        <f>ROUND(5000/12*4,2)</f>
        <v>1666.67</v>
      </c>
      <c r="L4295" s="15">
        <v>2192.8200000000002</v>
      </c>
      <c r="M4295" s="15">
        <v>789.52</v>
      </c>
      <c r="N4295" s="4">
        <v>22496</v>
      </c>
      <c r="O4295" s="5">
        <v>1333.33</v>
      </c>
      <c r="P4295" s="5">
        <v>0</v>
      </c>
      <c r="Q4295" s="4">
        <v>510</v>
      </c>
      <c r="R4295" s="4">
        <v>0</v>
      </c>
      <c r="S4295" s="4">
        <v>0</v>
      </c>
      <c r="T4295" s="4">
        <v>80</v>
      </c>
      <c r="U4295" s="15">
        <v>24419.33</v>
      </c>
      <c r="V4295" s="15">
        <v>3333.33</v>
      </c>
      <c r="W4295" s="15">
        <v>4385.67</v>
      </c>
    </row>
    <row r="4296" spans="1:23" x14ac:dyDescent="0.3">
      <c r="A4296" s="4" t="s">
        <v>4302</v>
      </c>
      <c r="B4296" s="4" t="str">
        <f>VLOOKUP(A4296,'[1]sedi capitolone'!$D$1:$K$7727,8,FALSE)</f>
        <v>LIC.ARTISTICO-NAPOLI-</v>
      </c>
      <c r="C4296" s="4">
        <v>13376</v>
      </c>
      <c r="D4296" s="4">
        <v>666.67</v>
      </c>
      <c r="E4296" s="4">
        <v>66.67</v>
      </c>
      <c r="F4296" s="4">
        <v>245</v>
      </c>
      <c r="G4296" s="4">
        <v>66.67</v>
      </c>
      <c r="H4296" s="4">
        <v>0</v>
      </c>
      <c r="I4296" s="4">
        <v>46.67</v>
      </c>
      <c r="J4296" s="15">
        <v>14467.68</v>
      </c>
      <c r="K4296" s="15">
        <f>ROUND(5000/12*4,2)</f>
        <v>1666.67</v>
      </c>
      <c r="L4296" s="15">
        <v>2854.4</v>
      </c>
      <c r="M4296" s="15">
        <v>922.66</v>
      </c>
      <c r="N4296" s="4">
        <v>26752</v>
      </c>
      <c r="O4296" s="5">
        <v>1333.33</v>
      </c>
      <c r="P4296" s="5">
        <v>133.32999999999998</v>
      </c>
      <c r="Q4296" s="4">
        <v>490</v>
      </c>
      <c r="R4296" s="4">
        <v>133.32999999999998</v>
      </c>
      <c r="S4296" s="4">
        <v>0</v>
      </c>
      <c r="T4296" s="4">
        <v>93.33</v>
      </c>
      <c r="U4296" s="15">
        <v>28935.320000000007</v>
      </c>
      <c r="V4296" s="15">
        <v>3333.33</v>
      </c>
      <c r="W4296" s="15">
        <v>5708.85</v>
      </c>
    </row>
    <row r="4297" spans="1:23" x14ac:dyDescent="0.3">
      <c r="A4297" s="4" t="s">
        <v>4303</v>
      </c>
      <c r="B4297" s="4" t="str">
        <f>VLOOKUP(A4297,'[1]sedi capitolone'!$D$1:$K$7727,8,FALSE)</f>
        <v>I.T E.MATTEI-CASAMICCIOLA-</v>
      </c>
      <c r="C4297" s="4">
        <v>7872</v>
      </c>
      <c r="D4297" s="4">
        <v>666.67</v>
      </c>
      <c r="E4297" s="4">
        <v>66.67</v>
      </c>
      <c r="F4297" s="4">
        <v>40</v>
      </c>
      <c r="G4297" s="4">
        <v>66.67</v>
      </c>
      <c r="H4297" s="4">
        <v>0</v>
      </c>
      <c r="I4297" s="4">
        <v>53.33</v>
      </c>
      <c r="J4297" s="15">
        <v>8765.34</v>
      </c>
      <c r="K4297" s="15">
        <v>0</v>
      </c>
      <c r="L4297" s="15">
        <v>3645.81</v>
      </c>
      <c r="M4297" s="15">
        <v>848.35</v>
      </c>
      <c r="N4297" s="4">
        <v>15744</v>
      </c>
      <c r="O4297" s="5">
        <v>1333.33</v>
      </c>
      <c r="P4297" s="5">
        <v>133.32999999999998</v>
      </c>
      <c r="Q4297" s="4">
        <v>80</v>
      </c>
      <c r="R4297" s="4">
        <v>133.32999999999998</v>
      </c>
      <c r="S4297" s="4">
        <v>0</v>
      </c>
      <c r="T4297" s="4">
        <v>106.67</v>
      </c>
      <c r="U4297" s="15">
        <v>17530.660000000003</v>
      </c>
      <c r="V4297" s="15">
        <v>0</v>
      </c>
      <c r="W4297" s="15">
        <v>7291.67</v>
      </c>
    </row>
    <row r="4298" spans="1:23" x14ac:dyDescent="0.3">
      <c r="A4298" s="4" t="s">
        <v>4304</v>
      </c>
      <c r="B4298" s="4" t="str">
        <f>VLOOKUP(A4298,'[1]sedi capitolone'!$D$1:$K$7727,8,FALSE)</f>
        <v>ITC L.STURZO-C/MMARE-</v>
      </c>
      <c r="C4298" s="4">
        <v>10452</v>
      </c>
      <c r="D4298" s="4">
        <v>666.67</v>
      </c>
      <c r="E4298" s="4">
        <v>0</v>
      </c>
      <c r="F4298" s="4">
        <v>80</v>
      </c>
      <c r="G4298" s="4">
        <v>0</v>
      </c>
      <c r="H4298" s="4">
        <v>0</v>
      </c>
      <c r="I4298" s="4">
        <v>60</v>
      </c>
      <c r="J4298" s="15">
        <v>11258.67</v>
      </c>
      <c r="K4298" s="15">
        <v>0</v>
      </c>
      <c r="L4298" s="15">
        <v>4490.57</v>
      </c>
      <c r="M4298" s="15">
        <v>1068.18</v>
      </c>
      <c r="N4298" s="4">
        <v>20904</v>
      </c>
      <c r="O4298" s="5">
        <v>1333.33</v>
      </c>
      <c r="P4298" s="5">
        <v>0</v>
      </c>
      <c r="Q4298" s="4">
        <v>160</v>
      </c>
      <c r="R4298" s="4">
        <v>0</v>
      </c>
      <c r="S4298" s="4">
        <v>0</v>
      </c>
      <c r="T4298" s="4">
        <v>120</v>
      </c>
      <c r="U4298" s="15">
        <v>22517.33</v>
      </c>
      <c r="V4298" s="15">
        <v>0</v>
      </c>
      <c r="W4298" s="15">
        <v>8981.2099999999991</v>
      </c>
    </row>
    <row r="4299" spans="1:23" x14ac:dyDescent="0.3">
      <c r="A4299" s="4" t="s">
        <v>4305</v>
      </c>
      <c r="B4299" s="4" t="str">
        <f>VLOOKUP(A4299,'[1]sedi capitolone'!$D$1:$K$7727,8,FALSE)</f>
        <v>ITCG V.PARETO-POZZUOLI</v>
      </c>
      <c r="C4299" s="4">
        <v>11160</v>
      </c>
      <c r="D4299" s="4">
        <v>666.67</v>
      </c>
      <c r="E4299" s="4">
        <v>66.67</v>
      </c>
      <c r="F4299" s="4">
        <v>175</v>
      </c>
      <c r="G4299" s="4">
        <v>66.67</v>
      </c>
      <c r="H4299" s="4">
        <v>0</v>
      </c>
      <c r="I4299" s="4">
        <v>53.33</v>
      </c>
      <c r="J4299" s="15">
        <v>12188.34</v>
      </c>
      <c r="K4299" s="15">
        <v>0</v>
      </c>
      <c r="L4299" s="15">
        <v>4268.26</v>
      </c>
      <c r="M4299" s="15">
        <v>944.33</v>
      </c>
      <c r="N4299" s="4">
        <v>22320</v>
      </c>
      <c r="O4299" s="5">
        <v>1333.33</v>
      </c>
      <c r="P4299" s="5">
        <v>133.32999999999998</v>
      </c>
      <c r="Q4299" s="4">
        <v>350</v>
      </c>
      <c r="R4299" s="4">
        <v>133.32999999999998</v>
      </c>
      <c r="S4299" s="4">
        <v>0</v>
      </c>
      <c r="T4299" s="4">
        <v>106.67</v>
      </c>
      <c r="U4299" s="15">
        <v>24376.660000000003</v>
      </c>
      <c r="V4299" s="15">
        <v>0</v>
      </c>
      <c r="W4299" s="15">
        <v>8536.59</v>
      </c>
    </row>
    <row r="4300" spans="1:23" x14ac:dyDescent="0.3">
      <c r="A4300" s="4" t="s">
        <v>4306</v>
      </c>
      <c r="B4300" s="4" t="str">
        <f>VLOOKUP(A4300,'[1]sedi capitolone'!$D$1:$K$7727,8,FALSE)</f>
        <v>I.T.I. ALESSANDRO VOLTA</v>
      </c>
      <c r="C4300" s="4">
        <v>9424</v>
      </c>
      <c r="D4300" s="4">
        <v>666.67</v>
      </c>
      <c r="E4300" s="4">
        <v>66.67</v>
      </c>
      <c r="F4300" s="4">
        <v>170</v>
      </c>
      <c r="G4300" s="4">
        <v>66.67</v>
      </c>
      <c r="H4300" s="4">
        <v>0</v>
      </c>
      <c r="I4300" s="4">
        <v>46.67</v>
      </c>
      <c r="J4300" s="15">
        <v>10440.68</v>
      </c>
      <c r="K4300" s="15">
        <v>0</v>
      </c>
      <c r="L4300" s="15">
        <v>3218.98</v>
      </c>
      <c r="M4300" s="15">
        <v>674.97</v>
      </c>
      <c r="N4300" s="4">
        <v>18848</v>
      </c>
      <c r="O4300" s="5">
        <v>1333.33</v>
      </c>
      <c r="P4300" s="5">
        <v>133.32999999999998</v>
      </c>
      <c r="Q4300" s="4">
        <v>340</v>
      </c>
      <c r="R4300" s="4">
        <v>133.32999999999998</v>
      </c>
      <c r="S4300" s="4">
        <v>0</v>
      </c>
      <c r="T4300" s="4">
        <v>93.33</v>
      </c>
      <c r="U4300" s="15">
        <v>20881.320000000007</v>
      </c>
      <c r="V4300" s="15">
        <v>0</v>
      </c>
      <c r="W4300" s="15">
        <v>6438.01</v>
      </c>
    </row>
    <row r="4301" spans="1:23" x14ac:dyDescent="0.3">
      <c r="A4301" s="4" t="s">
        <v>4307</v>
      </c>
      <c r="B4301" s="4" t="str">
        <f>VLOOKUP(A4301,'[1]sedi capitolone'!$D$1:$K$7727,8,FALSE)</f>
        <v>ITI RIGHI DI NAPOLI</v>
      </c>
      <c r="C4301" s="4">
        <v>16176</v>
      </c>
      <c r="D4301" s="4">
        <v>666.67</v>
      </c>
      <c r="E4301" s="4">
        <v>66.67</v>
      </c>
      <c r="F4301" s="4">
        <v>200</v>
      </c>
      <c r="G4301" s="4">
        <v>66.67</v>
      </c>
      <c r="H4301" s="4">
        <v>0</v>
      </c>
      <c r="I4301" s="4">
        <v>66.67</v>
      </c>
      <c r="J4301" s="15">
        <v>17242.679999999993</v>
      </c>
      <c r="K4301" s="15">
        <v>0</v>
      </c>
      <c r="L4301" s="15">
        <v>5940</v>
      </c>
      <c r="M4301" s="15">
        <v>1334.45</v>
      </c>
      <c r="N4301" s="4">
        <v>32352</v>
      </c>
      <c r="O4301" s="5">
        <v>1333.33</v>
      </c>
      <c r="P4301" s="5">
        <v>133.32999999999998</v>
      </c>
      <c r="Q4301" s="4">
        <v>400</v>
      </c>
      <c r="R4301" s="4">
        <v>133.32999999999998</v>
      </c>
      <c r="S4301" s="4">
        <v>0</v>
      </c>
      <c r="T4301" s="4">
        <v>133.32999999999998</v>
      </c>
      <c r="U4301" s="15">
        <v>34485.320000000007</v>
      </c>
      <c r="V4301" s="15">
        <v>0</v>
      </c>
      <c r="W4301" s="15">
        <v>11880.09</v>
      </c>
    </row>
    <row r="4302" spans="1:23" x14ac:dyDescent="0.3">
      <c r="A4302" s="4" t="s">
        <v>4308</v>
      </c>
      <c r="B4302" s="4" t="str">
        <f>VLOOKUP(A4302,'[1]sedi capitolone'!$D$1:$K$7727,8,FALSE)</f>
        <v>ITI E.BARSANTI-POMIGLIAN0 D'ARCO</v>
      </c>
      <c r="C4302" s="4">
        <v>20816</v>
      </c>
      <c r="D4302" s="4">
        <v>666.67</v>
      </c>
      <c r="E4302" s="4">
        <v>66.67</v>
      </c>
      <c r="F4302" s="4">
        <v>170</v>
      </c>
      <c r="G4302" s="4">
        <v>66.67</v>
      </c>
      <c r="H4302" s="4">
        <v>0</v>
      </c>
      <c r="I4302" s="4">
        <v>86.67</v>
      </c>
      <c r="J4302" s="15">
        <v>21872.679999999993</v>
      </c>
      <c r="K4302" s="15">
        <v>0</v>
      </c>
      <c r="L4302" s="15">
        <v>7042.64</v>
      </c>
      <c r="M4302" s="15">
        <v>1554.28</v>
      </c>
      <c r="N4302" s="4">
        <v>41632</v>
      </c>
      <c r="O4302" s="5">
        <v>1333.33</v>
      </c>
      <c r="P4302" s="5">
        <v>133.32999999999998</v>
      </c>
      <c r="Q4302" s="4">
        <v>340</v>
      </c>
      <c r="R4302" s="4">
        <v>133.32999999999998</v>
      </c>
      <c r="S4302" s="4">
        <v>0</v>
      </c>
      <c r="T4302" s="4">
        <v>173.32999999999998</v>
      </c>
      <c r="U4302" s="15">
        <v>43745.320000000007</v>
      </c>
      <c r="V4302" s="15">
        <v>0</v>
      </c>
      <c r="W4302" s="15">
        <v>14085.38</v>
      </c>
    </row>
    <row r="4303" spans="1:23" x14ac:dyDescent="0.3">
      <c r="A4303" s="4" t="s">
        <v>4309</v>
      </c>
      <c r="B4303" s="4" t="str">
        <f>VLOOKUP(A4303,'[1]sedi capitolone'!$D$1:$K$7727,8,FALSE)</f>
        <v>ITI GIORDANI- STRIANO   NAPOLI-</v>
      </c>
      <c r="C4303" s="4">
        <v>15168</v>
      </c>
      <c r="D4303" s="4">
        <v>666.67</v>
      </c>
      <c r="E4303" s="4">
        <v>0</v>
      </c>
      <c r="F4303" s="4">
        <v>240</v>
      </c>
      <c r="G4303" s="4">
        <v>0</v>
      </c>
      <c r="H4303" s="4">
        <v>0</v>
      </c>
      <c r="I4303" s="4">
        <v>53.33</v>
      </c>
      <c r="J4303" s="15">
        <v>16128</v>
      </c>
      <c r="K4303" s="15">
        <f>ROUND(5000/12*4,2)</f>
        <v>1666.67</v>
      </c>
      <c r="L4303" s="15">
        <v>5130.8100000000004</v>
      </c>
      <c r="M4303" s="15">
        <v>1145.5899999999999</v>
      </c>
      <c r="N4303" s="4">
        <v>30336</v>
      </c>
      <c r="O4303" s="5">
        <v>1333.33</v>
      </c>
      <c r="P4303" s="5">
        <v>0</v>
      </c>
      <c r="Q4303" s="4">
        <v>480</v>
      </c>
      <c r="R4303" s="4">
        <v>0</v>
      </c>
      <c r="S4303" s="4">
        <v>0</v>
      </c>
      <c r="T4303" s="4">
        <v>106.67</v>
      </c>
      <c r="U4303" s="15">
        <v>32256</v>
      </c>
      <c r="V4303" s="15">
        <v>3333.33</v>
      </c>
      <c r="W4303" s="15">
        <v>10261.700000000001</v>
      </c>
    </row>
    <row r="4304" spans="1:23" x14ac:dyDescent="0.3">
      <c r="A4304" s="4" t="s">
        <v>4310</v>
      </c>
      <c r="B4304" s="4" t="str">
        <f>VLOOKUP(A4304,'[1]sedi capitolone'!$D$1:$K$7727,8,FALSE)</f>
        <v>ITI R.ELIA- C/MMARE-</v>
      </c>
      <c r="C4304" s="4">
        <v>14592</v>
      </c>
      <c r="D4304" s="4">
        <v>666.67</v>
      </c>
      <c r="E4304" s="4">
        <v>0</v>
      </c>
      <c r="F4304" s="4">
        <v>175</v>
      </c>
      <c r="G4304" s="4">
        <v>0</v>
      </c>
      <c r="H4304" s="4">
        <v>0</v>
      </c>
      <c r="I4304" s="4">
        <v>73.33</v>
      </c>
      <c r="J4304" s="15">
        <v>15507</v>
      </c>
      <c r="K4304" s="15">
        <v>0</v>
      </c>
      <c r="L4304" s="15">
        <v>4677.3100000000004</v>
      </c>
      <c r="M4304" s="15">
        <v>1034.1199999999999</v>
      </c>
      <c r="N4304" s="4">
        <v>29184</v>
      </c>
      <c r="O4304" s="5">
        <v>1333.33</v>
      </c>
      <c r="P4304" s="5">
        <v>0</v>
      </c>
      <c r="Q4304" s="4">
        <v>350</v>
      </c>
      <c r="R4304" s="4">
        <v>0</v>
      </c>
      <c r="S4304" s="4">
        <v>0</v>
      </c>
      <c r="T4304" s="4">
        <v>146.67000000000002</v>
      </c>
      <c r="U4304" s="15">
        <v>31014</v>
      </c>
      <c r="V4304" s="15">
        <v>0</v>
      </c>
      <c r="W4304" s="15">
        <v>9354.68</v>
      </c>
    </row>
    <row r="4305" spans="1:23" x14ac:dyDescent="0.3">
      <c r="A4305" s="4" t="s">
        <v>4311</v>
      </c>
      <c r="B4305" s="4" t="str">
        <f>VLOOKUP(A4305,'[1]sedi capitolone'!$D$1:$K$7727,8,FALSE)</f>
        <v>ITI L.GALVANI-GIUGLIANO-</v>
      </c>
      <c r="C4305" s="4">
        <v>19952</v>
      </c>
      <c r="D4305" s="4">
        <v>666.67</v>
      </c>
      <c r="E4305" s="4">
        <v>0</v>
      </c>
      <c r="F4305" s="4">
        <v>250</v>
      </c>
      <c r="G4305" s="4">
        <v>0</v>
      </c>
      <c r="H4305" s="4">
        <v>0</v>
      </c>
      <c r="I4305" s="4">
        <v>66.67</v>
      </c>
      <c r="J4305" s="15">
        <v>20935.339999999997</v>
      </c>
      <c r="K4305" s="15">
        <f>ROUND(5000/12*4,2)</f>
        <v>1666.67</v>
      </c>
      <c r="L4305" s="15">
        <v>6046.71</v>
      </c>
      <c r="M4305" s="15">
        <v>1325.16</v>
      </c>
      <c r="N4305" s="4">
        <v>39904</v>
      </c>
      <c r="O4305" s="5">
        <v>1333.33</v>
      </c>
      <c r="P4305" s="5">
        <v>0</v>
      </c>
      <c r="Q4305" s="4">
        <v>500</v>
      </c>
      <c r="R4305" s="4">
        <v>0</v>
      </c>
      <c r="S4305" s="4">
        <v>0</v>
      </c>
      <c r="T4305" s="4">
        <v>133.32999999999998</v>
      </c>
      <c r="U4305" s="15">
        <v>41870.660000000003</v>
      </c>
      <c r="V4305" s="15">
        <v>3333.33</v>
      </c>
      <c r="W4305" s="15">
        <v>12093.51</v>
      </c>
    </row>
    <row r="4306" spans="1:23" x14ac:dyDescent="0.3">
      <c r="A4306" s="4" t="s">
        <v>4312</v>
      </c>
      <c r="B4306" s="4" t="str">
        <f>VLOOKUP(A4306,'[1]sedi capitolone'!$D$1:$K$7727,8,FALSE)</f>
        <v>ITI ENRICO MEDI</v>
      </c>
      <c r="C4306" s="4">
        <v>28832</v>
      </c>
      <c r="D4306" s="4">
        <v>666.67</v>
      </c>
      <c r="E4306" s="4">
        <v>66.67</v>
      </c>
      <c r="F4306" s="4">
        <v>325</v>
      </c>
      <c r="G4306" s="4">
        <v>66.67</v>
      </c>
      <c r="H4306" s="4">
        <v>0</v>
      </c>
      <c r="I4306" s="4">
        <v>126.67</v>
      </c>
      <c r="J4306" s="15">
        <v>30083.679999999993</v>
      </c>
      <c r="K4306" s="15">
        <f>ROUND(5000/12*4,2)</f>
        <v>1666.67</v>
      </c>
      <c r="L4306" s="15">
        <v>9932.61</v>
      </c>
      <c r="M4306" s="15">
        <v>2151.84</v>
      </c>
      <c r="N4306" s="4">
        <v>57664</v>
      </c>
      <c r="O4306" s="5">
        <v>1333.33</v>
      </c>
      <c r="P4306" s="5">
        <v>133.32999999999998</v>
      </c>
      <c r="Q4306" s="4">
        <v>650</v>
      </c>
      <c r="R4306" s="4">
        <v>133.32999999999998</v>
      </c>
      <c r="S4306" s="4">
        <v>0</v>
      </c>
      <c r="T4306" s="4">
        <v>253.32999999999998</v>
      </c>
      <c r="U4306" s="15">
        <v>60167.320000000007</v>
      </c>
      <c r="V4306" s="15">
        <v>3333.33</v>
      </c>
      <c r="W4306" s="15">
        <v>19865.36</v>
      </c>
    </row>
    <row r="4307" spans="1:23" x14ac:dyDescent="0.3">
      <c r="A4307" s="4" t="s">
        <v>4313</v>
      </c>
      <c r="B4307" s="4" t="str">
        <f>VLOOKUP(A4307,'[1]sedi capitolone'!$D$1:$K$7727,8,FALSE)</f>
        <v>ITI E. MAJORANA SOMMA VESUVIANA</v>
      </c>
      <c r="C4307" s="4">
        <v>10160</v>
      </c>
      <c r="D4307" s="4">
        <v>666.67</v>
      </c>
      <c r="E4307" s="4">
        <v>0</v>
      </c>
      <c r="F4307" s="4">
        <v>85</v>
      </c>
      <c r="G4307" s="4">
        <v>0</v>
      </c>
      <c r="H4307" s="4">
        <v>0</v>
      </c>
      <c r="I4307" s="4">
        <v>33.33</v>
      </c>
      <c r="J4307" s="15">
        <v>10945</v>
      </c>
      <c r="K4307" s="15">
        <f>ROUND(5000/12*4,2)</f>
        <v>1666.67</v>
      </c>
      <c r="L4307" s="15">
        <v>2854.4</v>
      </c>
      <c r="M4307" s="15">
        <v>613.04</v>
      </c>
      <c r="N4307" s="4">
        <v>20320</v>
      </c>
      <c r="O4307" s="5">
        <v>1333.33</v>
      </c>
      <c r="P4307" s="5">
        <v>0</v>
      </c>
      <c r="Q4307" s="4">
        <v>170</v>
      </c>
      <c r="R4307" s="4">
        <v>0</v>
      </c>
      <c r="S4307" s="4">
        <v>0</v>
      </c>
      <c r="T4307" s="4">
        <v>66.67</v>
      </c>
      <c r="U4307" s="15">
        <v>21890</v>
      </c>
      <c r="V4307" s="15">
        <v>3333.33</v>
      </c>
      <c r="W4307" s="15">
        <v>5708.85</v>
      </c>
    </row>
    <row r="4308" spans="1:23" x14ac:dyDescent="0.3">
      <c r="A4308" s="4" t="s">
        <v>4314</v>
      </c>
      <c r="B4308" s="4" t="str">
        <f>VLOOKUP(A4308,'[1]sedi capitolone'!$D$1:$K$7727,8,FALSE)</f>
        <v>ITI G.FERRARIS-NAPOLI-</v>
      </c>
      <c r="C4308" s="4">
        <v>34640</v>
      </c>
      <c r="D4308" s="4">
        <v>666.67</v>
      </c>
      <c r="E4308" s="4">
        <v>66.67</v>
      </c>
      <c r="F4308" s="4">
        <v>625</v>
      </c>
      <c r="G4308" s="4">
        <v>66.67</v>
      </c>
      <c r="H4308" s="4">
        <v>0</v>
      </c>
      <c r="I4308" s="4">
        <v>133.33000000000001</v>
      </c>
      <c r="J4308" s="15">
        <v>36198.339999999997</v>
      </c>
      <c r="K4308" s="15">
        <f>ROUND(5000/12*4,2)</f>
        <v>1666.67</v>
      </c>
      <c r="L4308" s="15">
        <v>11515.42</v>
      </c>
      <c r="M4308" s="15">
        <v>2511</v>
      </c>
      <c r="N4308" s="4">
        <v>69280</v>
      </c>
      <c r="O4308" s="5">
        <v>1333.33</v>
      </c>
      <c r="P4308" s="5">
        <v>133.32999999999998</v>
      </c>
      <c r="Q4308" s="4">
        <v>1250</v>
      </c>
      <c r="R4308" s="4">
        <v>133.32999999999998</v>
      </c>
      <c r="S4308" s="4">
        <v>0</v>
      </c>
      <c r="T4308" s="4">
        <v>266.66999999999996</v>
      </c>
      <c r="U4308" s="15">
        <v>72396.66</v>
      </c>
      <c r="V4308" s="15">
        <v>3333.33</v>
      </c>
      <c r="W4308" s="15">
        <v>23031.02</v>
      </c>
    </row>
    <row r="4309" spans="1:23" x14ac:dyDescent="0.3">
      <c r="A4309" s="4" t="s">
        <v>4315</v>
      </c>
      <c r="B4309" s="4" t="str">
        <f>VLOOKUP(A4309,'[1]sedi capitolone'!$D$1:$K$7727,8,FALSE)</f>
        <v>ITT "MARIE CURIE" NAPOLI</v>
      </c>
      <c r="C4309" s="4">
        <v>15840</v>
      </c>
      <c r="D4309" s="4">
        <v>666.67</v>
      </c>
      <c r="E4309" s="4">
        <v>66.67</v>
      </c>
      <c r="F4309" s="4">
        <v>170</v>
      </c>
      <c r="G4309" s="4">
        <v>66.67</v>
      </c>
      <c r="H4309" s="4">
        <v>0</v>
      </c>
      <c r="I4309" s="4">
        <v>73.33</v>
      </c>
      <c r="J4309" s="15">
        <v>16883.339999999997</v>
      </c>
      <c r="K4309" s="15">
        <v>0</v>
      </c>
      <c r="L4309" s="15">
        <v>5388.68</v>
      </c>
      <c r="M4309" s="15">
        <v>1269.43</v>
      </c>
      <c r="N4309" s="4">
        <v>31680</v>
      </c>
      <c r="O4309" s="5">
        <v>1333.33</v>
      </c>
      <c r="P4309" s="5">
        <v>133.32999999999998</v>
      </c>
      <c r="Q4309" s="4">
        <v>340</v>
      </c>
      <c r="R4309" s="4">
        <v>133.32999999999998</v>
      </c>
      <c r="S4309" s="4">
        <v>0</v>
      </c>
      <c r="T4309" s="4">
        <v>146.67000000000002</v>
      </c>
      <c r="U4309" s="15">
        <v>33766.660000000003</v>
      </c>
      <c r="V4309" s="15">
        <v>0</v>
      </c>
      <c r="W4309" s="15">
        <v>10777.45</v>
      </c>
    </row>
    <row r="4310" spans="1:23" x14ac:dyDescent="0.3">
      <c r="A4310" s="4" t="s">
        <v>4316</v>
      </c>
      <c r="B4310" s="4" t="str">
        <f>VLOOKUP(A4310,'[1]sedi capitolone'!$D$1:$K$7727,8,FALSE)</f>
        <v>ITI "FERMI - GADDA" NAPOLI</v>
      </c>
      <c r="C4310" s="4">
        <v>16480</v>
      </c>
      <c r="D4310" s="4">
        <v>666.67</v>
      </c>
      <c r="E4310" s="4">
        <v>133.33000000000001</v>
      </c>
      <c r="F4310" s="4">
        <v>195</v>
      </c>
      <c r="G4310" s="4">
        <v>66.67</v>
      </c>
      <c r="H4310" s="4">
        <v>0</v>
      </c>
      <c r="I4310" s="4">
        <v>80</v>
      </c>
      <c r="J4310" s="15">
        <v>17621.669999999998</v>
      </c>
      <c r="K4310" s="15">
        <v>0</v>
      </c>
      <c r="L4310" s="15">
        <v>6020.03</v>
      </c>
      <c r="M4310" s="15">
        <v>1365.41</v>
      </c>
      <c r="N4310" s="4">
        <v>32960</v>
      </c>
      <c r="O4310" s="5">
        <v>1333.33</v>
      </c>
      <c r="P4310" s="5">
        <v>266.66999999999996</v>
      </c>
      <c r="Q4310" s="4">
        <v>390</v>
      </c>
      <c r="R4310" s="4">
        <v>133.32999999999998</v>
      </c>
      <c r="S4310" s="4">
        <v>0</v>
      </c>
      <c r="T4310" s="4">
        <v>160</v>
      </c>
      <c r="U4310" s="15">
        <v>35243.33</v>
      </c>
      <c r="V4310" s="15">
        <v>0</v>
      </c>
      <c r="W4310" s="15">
        <v>12040.15</v>
      </c>
    </row>
    <row r="4311" spans="1:23" x14ac:dyDescent="0.3">
      <c r="A4311" s="4" t="s">
        <v>4317</v>
      </c>
      <c r="B4311" s="4" t="str">
        <f>VLOOKUP(A4311,'[1]sedi capitolone'!$D$1:$K$7727,8,FALSE)</f>
        <v>CONV.NAZ.EMAN.LE II-NAPOLI-</v>
      </c>
      <c r="C4311" s="4">
        <v>0</v>
      </c>
      <c r="D4311" s="4">
        <v>666.67</v>
      </c>
      <c r="E4311" s="4">
        <v>0</v>
      </c>
      <c r="F4311" s="4">
        <v>0</v>
      </c>
      <c r="G4311" s="4">
        <v>0</v>
      </c>
      <c r="H4311" s="4">
        <v>0</v>
      </c>
      <c r="I4311" s="4">
        <v>0</v>
      </c>
      <c r="J4311" s="15">
        <v>666.67</v>
      </c>
      <c r="K4311" s="15">
        <v>0</v>
      </c>
      <c r="L4311" s="15">
        <v>0</v>
      </c>
      <c r="M4311" s="15">
        <v>0</v>
      </c>
      <c r="N4311" s="4">
        <v>0</v>
      </c>
      <c r="O4311" s="5">
        <v>1333.33</v>
      </c>
      <c r="P4311" s="5">
        <v>0</v>
      </c>
      <c r="Q4311" s="4">
        <v>0</v>
      </c>
      <c r="R4311" s="4">
        <v>0</v>
      </c>
      <c r="S4311" s="4">
        <v>0</v>
      </c>
      <c r="T4311" s="4">
        <v>0</v>
      </c>
      <c r="U4311" s="15">
        <v>1333.33</v>
      </c>
      <c r="V4311" s="15">
        <v>0</v>
      </c>
      <c r="W4311" s="15">
        <v>0</v>
      </c>
    </row>
    <row r="4312" spans="1:23" x14ac:dyDescent="0.3">
      <c r="A4312" s="4" t="s">
        <v>4318</v>
      </c>
      <c r="B4312" s="4" t="str">
        <f>VLOOKUP(A4312,'[1]sedi capitolone'!$D$1:$K$7727,8,FALSE)</f>
        <v>"C.ALBERTO"</v>
      </c>
      <c r="C4312" s="4">
        <v>2413.33</v>
      </c>
      <c r="D4312" s="4">
        <v>0</v>
      </c>
      <c r="E4312" s="4">
        <v>66.67</v>
      </c>
      <c r="F4312" s="4">
        <v>90</v>
      </c>
      <c r="G4312" s="4">
        <v>0</v>
      </c>
      <c r="H4312" s="4">
        <v>0</v>
      </c>
      <c r="I4312" s="4">
        <v>0</v>
      </c>
      <c r="J4312" s="15">
        <v>2570</v>
      </c>
      <c r="K4312" s="15">
        <v>0</v>
      </c>
      <c r="L4312" s="15">
        <v>0</v>
      </c>
      <c r="M4312" s="15">
        <v>0</v>
      </c>
      <c r="N4312" s="4">
        <v>4826.67</v>
      </c>
      <c r="O4312" s="5">
        <v>0</v>
      </c>
      <c r="P4312" s="5">
        <v>133.32999999999998</v>
      </c>
      <c r="Q4312" s="4">
        <v>180</v>
      </c>
      <c r="R4312" s="4">
        <v>0</v>
      </c>
      <c r="S4312" s="4">
        <v>0</v>
      </c>
      <c r="T4312" s="4">
        <v>0</v>
      </c>
      <c r="U4312" s="15">
        <v>5140</v>
      </c>
      <c r="V4312" s="15">
        <v>0</v>
      </c>
      <c r="W4312" s="15">
        <v>0</v>
      </c>
    </row>
    <row r="4313" spans="1:23" x14ac:dyDescent="0.3">
      <c r="A4313" s="4" t="s">
        <v>4319</v>
      </c>
      <c r="B4313" s="4" t="str">
        <f>VLOOKUP(A4313,'[1]sedi capitolone'!$D$1:$K$7727,8,FALSE)</f>
        <v>ISTITUTO COMPRENSIVO SAN GIULIO</v>
      </c>
      <c r="C4313" s="4">
        <v>5773.33</v>
      </c>
      <c r="D4313" s="4">
        <v>666.67</v>
      </c>
      <c r="E4313" s="4">
        <v>1000</v>
      </c>
      <c r="F4313" s="4">
        <v>190</v>
      </c>
      <c r="G4313" s="4">
        <v>0</v>
      </c>
      <c r="H4313" s="4">
        <v>16</v>
      </c>
      <c r="I4313" s="4">
        <v>0</v>
      </c>
      <c r="J4313" s="15">
        <v>7646</v>
      </c>
      <c r="K4313" s="15">
        <v>0</v>
      </c>
      <c r="L4313" s="15">
        <v>0</v>
      </c>
      <c r="M4313" s="15">
        <v>266.27</v>
      </c>
      <c r="N4313" s="4">
        <v>11546.67</v>
      </c>
      <c r="O4313" s="5">
        <v>1333.33</v>
      </c>
      <c r="P4313" s="5">
        <v>2000</v>
      </c>
      <c r="Q4313" s="4">
        <v>380</v>
      </c>
      <c r="R4313" s="4">
        <v>0</v>
      </c>
      <c r="S4313" s="4">
        <v>32</v>
      </c>
      <c r="T4313" s="4">
        <v>0</v>
      </c>
      <c r="U4313" s="15">
        <v>15292</v>
      </c>
      <c r="V4313" s="15">
        <v>0</v>
      </c>
      <c r="W4313" s="15">
        <v>0</v>
      </c>
    </row>
    <row r="4314" spans="1:23" x14ac:dyDescent="0.3">
      <c r="A4314" s="4" t="s">
        <v>4320</v>
      </c>
      <c r="B4314" s="4" t="str">
        <f>VLOOKUP(A4314,'[1]sedi capitolone'!$D$1:$K$7727,8,FALSE)</f>
        <v>VARALLO POMBIA</v>
      </c>
      <c r="C4314" s="4">
        <v>6313.33</v>
      </c>
      <c r="D4314" s="4">
        <v>666.67</v>
      </c>
      <c r="E4314" s="4">
        <v>533.33000000000004</v>
      </c>
      <c r="F4314" s="4">
        <v>180</v>
      </c>
      <c r="G4314" s="4">
        <v>0</v>
      </c>
      <c r="H4314" s="4">
        <v>28</v>
      </c>
      <c r="I4314" s="4">
        <v>0</v>
      </c>
      <c r="J4314" s="15">
        <v>7721.33</v>
      </c>
      <c r="K4314" s="15">
        <v>0</v>
      </c>
      <c r="L4314" s="15">
        <v>0</v>
      </c>
      <c r="M4314" s="15">
        <v>439.66</v>
      </c>
      <c r="N4314" s="4">
        <v>12626.67</v>
      </c>
      <c r="O4314" s="5">
        <v>1333.33</v>
      </c>
      <c r="P4314" s="5">
        <v>1066.67</v>
      </c>
      <c r="Q4314" s="4">
        <v>360</v>
      </c>
      <c r="R4314" s="4">
        <v>0</v>
      </c>
      <c r="S4314" s="4">
        <v>56</v>
      </c>
      <c r="T4314" s="4">
        <v>0</v>
      </c>
      <c r="U4314" s="15">
        <v>15442.67</v>
      </c>
      <c r="V4314" s="15">
        <v>0</v>
      </c>
      <c r="W4314" s="15">
        <v>0</v>
      </c>
    </row>
    <row r="4315" spans="1:23" x14ac:dyDescent="0.3">
      <c r="A4315" s="4" t="s">
        <v>4321</v>
      </c>
      <c r="B4315" s="4" t="str">
        <f>VLOOKUP(A4315,'[1]sedi capitolone'!$D$1:$K$7727,8,FALSE)</f>
        <v>P. FORNARA - CARPIGNANO SESIA</v>
      </c>
      <c r="C4315" s="4">
        <v>5606.67</v>
      </c>
      <c r="D4315" s="4">
        <v>666.67</v>
      </c>
      <c r="E4315" s="4">
        <v>866.67</v>
      </c>
      <c r="F4315" s="4">
        <v>205</v>
      </c>
      <c r="G4315" s="4">
        <v>0</v>
      </c>
      <c r="H4315" s="4">
        <v>20</v>
      </c>
      <c r="I4315" s="4">
        <v>0</v>
      </c>
      <c r="J4315" s="15">
        <v>7365.01</v>
      </c>
      <c r="K4315" s="15">
        <v>0</v>
      </c>
      <c r="L4315" s="15">
        <v>0</v>
      </c>
      <c r="M4315" s="15">
        <v>294.14</v>
      </c>
      <c r="N4315" s="4">
        <v>11213.33</v>
      </c>
      <c r="O4315" s="5">
        <v>1333.33</v>
      </c>
      <c r="P4315" s="5">
        <v>1733.33</v>
      </c>
      <c r="Q4315" s="4">
        <v>410</v>
      </c>
      <c r="R4315" s="4">
        <v>0</v>
      </c>
      <c r="S4315" s="4">
        <v>40</v>
      </c>
      <c r="T4315" s="4">
        <v>0</v>
      </c>
      <c r="U4315" s="15">
        <v>14729.99</v>
      </c>
      <c r="V4315" s="15">
        <v>0</v>
      </c>
      <c r="W4315" s="15">
        <v>0</v>
      </c>
    </row>
    <row r="4316" spans="1:23" x14ac:dyDescent="0.3">
      <c r="A4316" s="4" t="s">
        <v>4322</v>
      </c>
      <c r="B4316" s="4" t="str">
        <f>VLOOKUP(A4316,'[1]sedi capitolone'!$D$1:$K$7727,8,FALSE)</f>
        <v>G. PASCOLI</v>
      </c>
      <c r="C4316" s="4">
        <v>4933.33</v>
      </c>
      <c r="D4316" s="4">
        <v>666.67</v>
      </c>
      <c r="E4316" s="4">
        <v>600</v>
      </c>
      <c r="F4316" s="4">
        <v>160</v>
      </c>
      <c r="G4316" s="4">
        <v>0</v>
      </c>
      <c r="H4316" s="4">
        <v>16</v>
      </c>
      <c r="I4316" s="4">
        <v>0</v>
      </c>
      <c r="J4316" s="15">
        <v>6376</v>
      </c>
      <c r="K4316" s="15">
        <v>0</v>
      </c>
      <c r="L4316" s="15">
        <v>0</v>
      </c>
      <c r="M4316" s="15">
        <v>226.02</v>
      </c>
      <c r="N4316" s="4">
        <v>9866.67</v>
      </c>
      <c r="O4316" s="5">
        <v>1333.33</v>
      </c>
      <c r="P4316" s="5">
        <v>1200</v>
      </c>
      <c r="Q4316" s="4">
        <v>320</v>
      </c>
      <c r="R4316" s="4">
        <v>0</v>
      </c>
      <c r="S4316" s="4">
        <v>32</v>
      </c>
      <c r="T4316" s="4">
        <v>0</v>
      </c>
      <c r="U4316" s="15">
        <v>12752</v>
      </c>
      <c r="V4316" s="15">
        <v>0</v>
      </c>
      <c r="W4316" s="15">
        <v>0</v>
      </c>
    </row>
    <row r="4317" spans="1:23" x14ac:dyDescent="0.3">
      <c r="A4317" s="4" t="s">
        <v>4323</v>
      </c>
      <c r="B4317" s="4" t="str">
        <f>VLOOKUP(A4317,'[1]sedi capitolone'!$D$1:$K$7727,8,FALSE)</f>
        <v>P. RAMATI - CERANO</v>
      </c>
      <c r="C4317" s="4">
        <v>7906.67</v>
      </c>
      <c r="D4317" s="4">
        <v>666.67</v>
      </c>
      <c r="E4317" s="4">
        <v>600</v>
      </c>
      <c r="F4317" s="4">
        <v>235</v>
      </c>
      <c r="G4317" s="4">
        <v>0</v>
      </c>
      <c r="H4317" s="4">
        <v>20</v>
      </c>
      <c r="I4317" s="4">
        <v>0</v>
      </c>
      <c r="J4317" s="15">
        <v>9428.34</v>
      </c>
      <c r="K4317" s="15">
        <v>0</v>
      </c>
      <c r="L4317" s="15">
        <v>0</v>
      </c>
      <c r="M4317" s="15">
        <v>340.58</v>
      </c>
      <c r="N4317" s="4">
        <v>15813.33</v>
      </c>
      <c r="O4317" s="5">
        <v>1333.33</v>
      </c>
      <c r="P4317" s="5">
        <v>1200</v>
      </c>
      <c r="Q4317" s="4">
        <v>470</v>
      </c>
      <c r="R4317" s="4">
        <v>0</v>
      </c>
      <c r="S4317" s="4">
        <v>40</v>
      </c>
      <c r="T4317" s="4">
        <v>0</v>
      </c>
      <c r="U4317" s="15">
        <v>18856.66</v>
      </c>
      <c r="V4317" s="15">
        <v>0</v>
      </c>
      <c r="W4317" s="15">
        <v>0</v>
      </c>
    </row>
    <row r="4318" spans="1:23" x14ac:dyDescent="0.3">
      <c r="A4318" s="4" t="s">
        <v>4324</v>
      </c>
      <c r="B4318" s="4" t="str">
        <f>VLOOKUP(A4318,'[1]sedi capitolone'!$D$1:$K$7727,8,FALSE)</f>
        <v>F. TADINI - CAMERI</v>
      </c>
      <c r="C4318" s="4">
        <v>5226.67</v>
      </c>
      <c r="D4318" s="4">
        <v>666.67</v>
      </c>
      <c r="E4318" s="4">
        <v>133.33000000000001</v>
      </c>
      <c r="F4318" s="4">
        <v>170</v>
      </c>
      <c r="G4318" s="4">
        <v>0</v>
      </c>
      <c r="H4318" s="4">
        <v>16</v>
      </c>
      <c r="I4318" s="4">
        <v>0</v>
      </c>
      <c r="J4318" s="15">
        <v>6212.67</v>
      </c>
      <c r="K4318" s="15">
        <v>0</v>
      </c>
      <c r="L4318" s="15">
        <v>0</v>
      </c>
      <c r="M4318" s="15">
        <v>275.56</v>
      </c>
      <c r="N4318" s="4">
        <v>10453.33</v>
      </c>
      <c r="O4318" s="5">
        <v>1333.33</v>
      </c>
      <c r="P4318" s="5">
        <v>266.66999999999996</v>
      </c>
      <c r="Q4318" s="4">
        <v>340</v>
      </c>
      <c r="R4318" s="4">
        <v>0</v>
      </c>
      <c r="S4318" s="4">
        <v>32</v>
      </c>
      <c r="T4318" s="4">
        <v>0</v>
      </c>
      <c r="U4318" s="15">
        <v>12425.33</v>
      </c>
      <c r="V4318" s="15">
        <v>0</v>
      </c>
      <c r="W4318" s="15">
        <v>0</v>
      </c>
    </row>
    <row r="4319" spans="1:23" x14ac:dyDescent="0.3">
      <c r="A4319" s="4" t="s">
        <v>4325</v>
      </c>
      <c r="B4319" s="4" t="str">
        <f>VLOOKUP(A4319,'[1]sedi capitolone'!$D$1:$K$7727,8,FALSE)</f>
        <v>G. CURIONI - ROMAGNANO SESIA</v>
      </c>
      <c r="C4319" s="4">
        <v>7460</v>
      </c>
      <c r="D4319" s="4">
        <v>666.67</v>
      </c>
      <c r="E4319" s="4">
        <v>800</v>
      </c>
      <c r="F4319" s="4">
        <v>250</v>
      </c>
      <c r="G4319" s="4">
        <v>0</v>
      </c>
      <c r="H4319" s="4">
        <v>24</v>
      </c>
      <c r="I4319" s="4">
        <v>0</v>
      </c>
      <c r="J4319" s="15">
        <v>9200.67</v>
      </c>
      <c r="K4319" s="15">
        <v>0</v>
      </c>
      <c r="L4319" s="15">
        <v>0</v>
      </c>
      <c r="M4319" s="15">
        <v>356.06</v>
      </c>
      <c r="N4319" s="4">
        <v>14920</v>
      </c>
      <c r="O4319" s="5">
        <v>1333.33</v>
      </c>
      <c r="P4319" s="5">
        <v>1600</v>
      </c>
      <c r="Q4319" s="4">
        <v>500</v>
      </c>
      <c r="R4319" s="4">
        <v>0</v>
      </c>
      <c r="S4319" s="4">
        <v>48</v>
      </c>
      <c r="T4319" s="4">
        <v>0</v>
      </c>
      <c r="U4319" s="15">
        <v>18401.330000000002</v>
      </c>
      <c r="V4319" s="15">
        <v>0</v>
      </c>
      <c r="W4319" s="15">
        <v>0</v>
      </c>
    </row>
    <row r="4320" spans="1:23" x14ac:dyDescent="0.3">
      <c r="A4320" s="4" t="s">
        <v>4326</v>
      </c>
      <c r="B4320" s="4" t="str">
        <f>VLOOKUP(A4320,'[1]sedi capitolone'!$D$1:$K$7727,8,FALSE)</f>
        <v>"ANTONELLI" BELLINZAGO NOVARESE</v>
      </c>
      <c r="C4320" s="4">
        <v>5920</v>
      </c>
      <c r="D4320" s="4">
        <v>666.67</v>
      </c>
      <c r="E4320" s="4">
        <v>266.67</v>
      </c>
      <c r="F4320" s="4">
        <v>110</v>
      </c>
      <c r="G4320" s="4">
        <v>0</v>
      </c>
      <c r="H4320" s="4">
        <v>16</v>
      </c>
      <c r="I4320" s="4">
        <v>0</v>
      </c>
      <c r="J4320" s="15">
        <v>6979.34</v>
      </c>
      <c r="K4320" s="15">
        <f>ROUND(5000/12*4,2)</f>
        <v>1666.67</v>
      </c>
      <c r="L4320" s="15">
        <v>0</v>
      </c>
      <c r="M4320" s="15">
        <v>275.56</v>
      </c>
      <c r="N4320" s="4">
        <v>11840</v>
      </c>
      <c r="O4320" s="5">
        <v>1333.33</v>
      </c>
      <c r="P4320" s="5">
        <v>533.32999999999993</v>
      </c>
      <c r="Q4320" s="4">
        <v>220</v>
      </c>
      <c r="R4320" s="4">
        <v>0</v>
      </c>
      <c r="S4320" s="4">
        <v>32</v>
      </c>
      <c r="T4320" s="4">
        <v>0</v>
      </c>
      <c r="U4320" s="15">
        <v>13958.66</v>
      </c>
      <c r="V4320" s="15">
        <v>3333.33</v>
      </c>
      <c r="W4320" s="15">
        <v>0</v>
      </c>
    </row>
    <row r="4321" spans="1:23" x14ac:dyDescent="0.3">
      <c r="A4321" s="4" t="s">
        <v>4327</v>
      </c>
      <c r="B4321" s="4" t="str">
        <f>VLOOKUP(A4321,'[1]sedi capitolone'!$D$1:$K$7727,8,FALSE)</f>
        <v>G. DA BIANDRATE - BIANDRATE</v>
      </c>
      <c r="C4321" s="4">
        <v>5433.33</v>
      </c>
      <c r="D4321" s="4">
        <v>666.67</v>
      </c>
      <c r="E4321" s="4">
        <v>933.33</v>
      </c>
      <c r="F4321" s="4">
        <v>265</v>
      </c>
      <c r="G4321" s="4">
        <v>0</v>
      </c>
      <c r="H4321" s="4">
        <v>12</v>
      </c>
      <c r="I4321" s="4">
        <v>0</v>
      </c>
      <c r="J4321" s="15">
        <v>7310.33</v>
      </c>
      <c r="K4321" s="15">
        <f>ROUND(5000/12*4,2)</f>
        <v>1666.67</v>
      </c>
      <c r="L4321" s="15">
        <v>0</v>
      </c>
      <c r="M4321" s="15">
        <v>210.54</v>
      </c>
      <c r="N4321" s="4">
        <v>10866.67</v>
      </c>
      <c r="O4321" s="5">
        <v>1333.33</v>
      </c>
      <c r="P4321" s="5">
        <v>1866.67</v>
      </c>
      <c r="Q4321" s="4">
        <v>530</v>
      </c>
      <c r="R4321" s="4">
        <v>0</v>
      </c>
      <c r="S4321" s="4">
        <v>24</v>
      </c>
      <c r="T4321" s="4">
        <v>0</v>
      </c>
      <c r="U4321" s="15">
        <v>14620.67</v>
      </c>
      <c r="V4321" s="15">
        <v>3333.33</v>
      </c>
      <c r="W4321" s="15">
        <v>0</v>
      </c>
    </row>
    <row r="4322" spans="1:23" x14ac:dyDescent="0.3">
      <c r="A4322" s="4" t="s">
        <v>4328</v>
      </c>
      <c r="B4322" s="4" t="str">
        <f>VLOOKUP(A4322,'[1]sedi capitolone'!$D$1:$K$7727,8,FALSE)</f>
        <v>E.S.VERJUS - OLEGGIO</v>
      </c>
      <c r="C4322" s="4">
        <v>8686.67</v>
      </c>
      <c r="D4322" s="4">
        <v>666.67</v>
      </c>
      <c r="E4322" s="4">
        <v>333.33</v>
      </c>
      <c r="F4322" s="4">
        <v>305</v>
      </c>
      <c r="G4322" s="4">
        <v>0</v>
      </c>
      <c r="H4322" s="4">
        <v>28</v>
      </c>
      <c r="I4322" s="4">
        <v>0</v>
      </c>
      <c r="J4322" s="15">
        <v>10019.67</v>
      </c>
      <c r="K4322" s="15">
        <v>0</v>
      </c>
      <c r="L4322" s="15">
        <v>0</v>
      </c>
      <c r="M4322" s="15">
        <v>501.58</v>
      </c>
      <c r="N4322" s="4">
        <v>17373.330000000002</v>
      </c>
      <c r="O4322" s="5">
        <v>1333.33</v>
      </c>
      <c r="P4322" s="5">
        <v>666.67000000000007</v>
      </c>
      <c r="Q4322" s="4">
        <v>610</v>
      </c>
      <c r="R4322" s="4">
        <v>0</v>
      </c>
      <c r="S4322" s="4">
        <v>56</v>
      </c>
      <c r="T4322" s="4">
        <v>0</v>
      </c>
      <c r="U4322" s="15">
        <v>20039.330000000002</v>
      </c>
      <c r="V4322" s="15">
        <v>0</v>
      </c>
      <c r="W4322" s="15">
        <v>0</v>
      </c>
    </row>
    <row r="4323" spans="1:23" x14ac:dyDescent="0.3">
      <c r="A4323" s="4" t="s">
        <v>4329</v>
      </c>
      <c r="B4323" s="4" t="str">
        <f>VLOOKUP(A4323,'[1]sedi capitolone'!$D$1:$K$7727,8,FALSE)</f>
        <v>GAUDENZIO FERRARI . MOMO</v>
      </c>
      <c r="C4323" s="4">
        <v>6220</v>
      </c>
      <c r="D4323" s="4">
        <v>666.67</v>
      </c>
      <c r="E4323" s="4">
        <v>866.67</v>
      </c>
      <c r="F4323" s="4">
        <v>230</v>
      </c>
      <c r="G4323" s="4">
        <v>0</v>
      </c>
      <c r="H4323" s="4">
        <v>28</v>
      </c>
      <c r="I4323" s="4">
        <v>0</v>
      </c>
      <c r="J4323" s="15">
        <v>8011.34</v>
      </c>
      <c r="K4323" s="15">
        <v>0</v>
      </c>
      <c r="L4323" s="15">
        <v>0</v>
      </c>
      <c r="M4323" s="15">
        <v>383.93</v>
      </c>
      <c r="N4323" s="4">
        <v>12440</v>
      </c>
      <c r="O4323" s="5">
        <v>1333.33</v>
      </c>
      <c r="P4323" s="5">
        <v>1733.33</v>
      </c>
      <c r="Q4323" s="4">
        <v>460</v>
      </c>
      <c r="R4323" s="4">
        <v>0</v>
      </c>
      <c r="S4323" s="4">
        <v>56</v>
      </c>
      <c r="T4323" s="4">
        <v>0</v>
      </c>
      <c r="U4323" s="15">
        <v>16022.66</v>
      </c>
      <c r="V4323" s="15">
        <v>0</v>
      </c>
      <c r="W4323" s="15">
        <v>0</v>
      </c>
    </row>
    <row r="4324" spans="1:23" x14ac:dyDescent="0.3">
      <c r="A4324" s="4" t="s">
        <v>4330</v>
      </c>
      <c r="B4324" s="4" t="str">
        <f>VLOOKUP(A4324,'[1]sedi capitolone'!$D$1:$K$7727,8,FALSE)</f>
        <v>ITALO CALVINO - GALLIATE</v>
      </c>
      <c r="C4324" s="4">
        <v>7073.33</v>
      </c>
      <c r="D4324" s="4">
        <v>666.67</v>
      </c>
      <c r="E4324" s="4">
        <v>133.33000000000001</v>
      </c>
      <c r="F4324" s="4">
        <v>220</v>
      </c>
      <c r="G4324" s="4">
        <v>0</v>
      </c>
      <c r="H4324" s="4">
        <v>24</v>
      </c>
      <c r="I4324" s="4">
        <v>0</v>
      </c>
      <c r="J4324" s="15">
        <v>8117.33</v>
      </c>
      <c r="K4324" s="15">
        <v>0</v>
      </c>
      <c r="L4324" s="15">
        <v>0</v>
      </c>
      <c r="M4324" s="15">
        <v>383.93</v>
      </c>
      <c r="N4324" s="4">
        <v>14146.67</v>
      </c>
      <c r="O4324" s="5">
        <v>1333.33</v>
      </c>
      <c r="P4324" s="5">
        <v>266.66999999999996</v>
      </c>
      <c r="Q4324" s="4">
        <v>440</v>
      </c>
      <c r="R4324" s="4">
        <v>0</v>
      </c>
      <c r="S4324" s="4">
        <v>48</v>
      </c>
      <c r="T4324" s="4">
        <v>0</v>
      </c>
      <c r="U4324" s="15">
        <v>16234.67</v>
      </c>
      <c r="V4324" s="15">
        <v>0</v>
      </c>
      <c r="W4324" s="15">
        <v>0</v>
      </c>
    </row>
    <row r="4325" spans="1:23" x14ac:dyDescent="0.3">
      <c r="A4325" s="4" t="s">
        <v>4331</v>
      </c>
      <c r="B4325" s="4" t="str">
        <f>VLOOKUP(A4325,'[1]sedi capitolone'!$D$1:$K$7727,8,FALSE)</f>
        <v>DEL VERGANTE - INVORIO</v>
      </c>
      <c r="C4325" s="4">
        <v>8300</v>
      </c>
      <c r="D4325" s="4">
        <v>666.67</v>
      </c>
      <c r="E4325" s="4">
        <v>1133.33</v>
      </c>
      <c r="F4325" s="4">
        <v>285</v>
      </c>
      <c r="G4325" s="4">
        <v>0</v>
      </c>
      <c r="H4325" s="4">
        <v>28</v>
      </c>
      <c r="I4325" s="4">
        <v>0</v>
      </c>
      <c r="J4325" s="15">
        <v>10413</v>
      </c>
      <c r="K4325" s="15">
        <v>0</v>
      </c>
      <c r="L4325" s="15">
        <v>0</v>
      </c>
      <c r="M4325" s="15">
        <v>424.18</v>
      </c>
      <c r="N4325" s="4">
        <v>16600</v>
      </c>
      <c r="O4325" s="5">
        <v>1333.33</v>
      </c>
      <c r="P4325" s="5">
        <v>2266.67</v>
      </c>
      <c r="Q4325" s="4">
        <v>570</v>
      </c>
      <c r="R4325" s="4">
        <v>0</v>
      </c>
      <c r="S4325" s="4">
        <v>56</v>
      </c>
      <c r="T4325" s="4">
        <v>0</v>
      </c>
      <c r="U4325" s="15">
        <v>20826</v>
      </c>
      <c r="V4325" s="15">
        <v>0</v>
      </c>
      <c r="W4325" s="15">
        <v>0</v>
      </c>
    </row>
    <row r="4326" spans="1:23" x14ac:dyDescent="0.3">
      <c r="A4326" s="4" t="s">
        <v>4332</v>
      </c>
      <c r="B4326" s="4" t="str">
        <f>VLOOKUP(A4326,'[1]sedi capitolone'!$D$1:$K$7727,8,FALSE)</f>
        <v>I.C. "E. MONTALE" DI GATTICO</v>
      </c>
      <c r="C4326" s="4">
        <v>7460</v>
      </c>
      <c r="D4326" s="4">
        <v>666.67</v>
      </c>
      <c r="E4326" s="4">
        <v>866.67</v>
      </c>
      <c r="F4326" s="4">
        <v>235</v>
      </c>
      <c r="G4326" s="4">
        <v>0</v>
      </c>
      <c r="H4326" s="4">
        <v>28</v>
      </c>
      <c r="I4326" s="4">
        <v>0</v>
      </c>
      <c r="J4326" s="15">
        <v>9256.34</v>
      </c>
      <c r="K4326" s="15">
        <v>0</v>
      </c>
      <c r="L4326" s="15">
        <v>0</v>
      </c>
      <c r="M4326" s="15">
        <v>479.91</v>
      </c>
      <c r="N4326" s="4">
        <v>14920</v>
      </c>
      <c r="O4326" s="5">
        <v>1333.33</v>
      </c>
      <c r="P4326" s="5">
        <v>1733.33</v>
      </c>
      <c r="Q4326" s="4">
        <v>470</v>
      </c>
      <c r="R4326" s="4">
        <v>0</v>
      </c>
      <c r="S4326" s="4">
        <v>56</v>
      </c>
      <c r="T4326" s="4">
        <v>0</v>
      </c>
      <c r="U4326" s="15">
        <v>18512.66</v>
      </c>
      <c r="V4326" s="15">
        <v>0</v>
      </c>
      <c r="W4326" s="15">
        <v>0</v>
      </c>
    </row>
    <row r="4327" spans="1:23" x14ac:dyDescent="0.3">
      <c r="A4327" s="4" t="s">
        <v>4333</v>
      </c>
      <c r="B4327" s="4" t="str">
        <f>VLOOKUP(A4327,'[1]sedi capitolone'!$D$1:$K$7727,8,FALSE)</f>
        <v>GIOVANNI XXIII - ARONA</v>
      </c>
      <c r="C4327" s="4">
        <v>6393.33</v>
      </c>
      <c r="D4327" s="4">
        <v>666.67</v>
      </c>
      <c r="E4327" s="4">
        <v>533.33000000000004</v>
      </c>
      <c r="F4327" s="4">
        <v>230</v>
      </c>
      <c r="G4327" s="4">
        <v>0</v>
      </c>
      <c r="H4327" s="4">
        <v>16</v>
      </c>
      <c r="I4327" s="4">
        <v>0</v>
      </c>
      <c r="J4327" s="15">
        <v>7839.33</v>
      </c>
      <c r="K4327" s="15">
        <v>0</v>
      </c>
      <c r="L4327" s="15">
        <v>0</v>
      </c>
      <c r="M4327" s="15">
        <v>244.6</v>
      </c>
      <c r="N4327" s="4">
        <v>12786.67</v>
      </c>
      <c r="O4327" s="5">
        <v>1333.33</v>
      </c>
      <c r="P4327" s="5">
        <v>1066.67</v>
      </c>
      <c r="Q4327" s="4">
        <v>460</v>
      </c>
      <c r="R4327" s="4">
        <v>0</v>
      </c>
      <c r="S4327" s="4">
        <v>32</v>
      </c>
      <c r="T4327" s="4">
        <v>0</v>
      </c>
      <c r="U4327" s="15">
        <v>15678.67</v>
      </c>
      <c r="V4327" s="15">
        <v>0</v>
      </c>
      <c r="W4327" s="15">
        <v>0</v>
      </c>
    </row>
    <row r="4328" spans="1:23" x14ac:dyDescent="0.3">
      <c r="A4328" s="4" t="s">
        <v>4334</v>
      </c>
      <c r="B4328" s="4" t="str">
        <f>VLOOKUP(A4328,'[1]sedi capitolone'!$D$1:$K$7727,8,FALSE)</f>
        <v>BELFANTI - CASTELLETTO TICINO</v>
      </c>
      <c r="C4328" s="4">
        <v>5273.33</v>
      </c>
      <c r="D4328" s="4">
        <v>666.67</v>
      </c>
      <c r="E4328" s="4">
        <v>200</v>
      </c>
      <c r="F4328" s="4">
        <v>230</v>
      </c>
      <c r="G4328" s="4">
        <v>0</v>
      </c>
      <c r="H4328" s="4">
        <v>16</v>
      </c>
      <c r="I4328" s="4">
        <v>0</v>
      </c>
      <c r="J4328" s="15">
        <v>6386</v>
      </c>
      <c r="K4328" s="15">
        <v>0</v>
      </c>
      <c r="L4328" s="15">
        <v>0</v>
      </c>
      <c r="M4328" s="15">
        <v>244.6</v>
      </c>
      <c r="N4328" s="4">
        <v>10546.67</v>
      </c>
      <c r="O4328" s="5">
        <v>1333.33</v>
      </c>
      <c r="P4328" s="5">
        <v>400</v>
      </c>
      <c r="Q4328" s="4">
        <v>460</v>
      </c>
      <c r="R4328" s="4">
        <v>0</v>
      </c>
      <c r="S4328" s="4">
        <v>32</v>
      </c>
      <c r="T4328" s="4">
        <v>0</v>
      </c>
      <c r="U4328" s="15">
        <v>12772</v>
      </c>
      <c r="V4328" s="15">
        <v>0</v>
      </c>
      <c r="W4328" s="15">
        <v>0</v>
      </c>
    </row>
    <row r="4329" spans="1:23" x14ac:dyDescent="0.3">
      <c r="A4329" s="4" t="s">
        <v>4335</v>
      </c>
      <c r="B4329" s="4" t="str">
        <f>VLOOKUP(A4329,'[1]sedi capitolone'!$D$1:$K$7727,8,FALSE)</f>
        <v>BELLINI - NOVARA</v>
      </c>
      <c r="C4329" s="4">
        <v>8013.33</v>
      </c>
      <c r="D4329" s="4">
        <v>666.67</v>
      </c>
      <c r="E4329" s="4">
        <v>266.67</v>
      </c>
      <c r="F4329" s="4">
        <v>440</v>
      </c>
      <c r="G4329" s="4">
        <v>0</v>
      </c>
      <c r="H4329" s="4">
        <v>20</v>
      </c>
      <c r="I4329" s="4">
        <v>0</v>
      </c>
      <c r="J4329" s="15">
        <v>9406.67</v>
      </c>
      <c r="K4329" s="15">
        <v>0</v>
      </c>
      <c r="L4329" s="15">
        <v>0</v>
      </c>
      <c r="M4329" s="15">
        <v>322</v>
      </c>
      <c r="N4329" s="4">
        <v>16026.67</v>
      </c>
      <c r="O4329" s="5">
        <v>1333.33</v>
      </c>
      <c r="P4329" s="5">
        <v>533.32999999999993</v>
      </c>
      <c r="Q4329" s="4">
        <v>880</v>
      </c>
      <c r="R4329" s="4">
        <v>0</v>
      </c>
      <c r="S4329" s="4">
        <v>40</v>
      </c>
      <c r="T4329" s="4">
        <v>0</v>
      </c>
      <c r="U4329" s="15">
        <v>18813.330000000002</v>
      </c>
      <c r="V4329" s="15">
        <v>0</v>
      </c>
      <c r="W4329" s="15">
        <v>0</v>
      </c>
    </row>
    <row r="4330" spans="1:23" x14ac:dyDescent="0.3">
      <c r="A4330" s="4" t="s">
        <v>4336</v>
      </c>
      <c r="B4330" s="4" t="str">
        <f>VLOOKUP(A4330,'[1]sedi capitolone'!$D$1:$K$7727,8,FALSE)</f>
        <v>FORNARA - OSSOLA  - NOVARA</v>
      </c>
      <c r="C4330" s="4">
        <v>6126.67</v>
      </c>
      <c r="D4330" s="4">
        <v>666.67</v>
      </c>
      <c r="E4330" s="4">
        <v>333.33</v>
      </c>
      <c r="F4330" s="4">
        <v>385</v>
      </c>
      <c r="G4330" s="4">
        <v>0</v>
      </c>
      <c r="H4330" s="4">
        <v>16</v>
      </c>
      <c r="I4330" s="4">
        <v>0</v>
      </c>
      <c r="J4330" s="15">
        <v>7527.67</v>
      </c>
      <c r="K4330" s="15">
        <v>0</v>
      </c>
      <c r="L4330" s="15">
        <v>0</v>
      </c>
      <c r="M4330" s="15">
        <v>343.68</v>
      </c>
      <c r="N4330" s="4">
        <v>12253.33</v>
      </c>
      <c r="O4330" s="5">
        <v>1333.33</v>
      </c>
      <c r="P4330" s="5">
        <v>666.67000000000007</v>
      </c>
      <c r="Q4330" s="4">
        <v>770</v>
      </c>
      <c r="R4330" s="4">
        <v>0</v>
      </c>
      <c r="S4330" s="4">
        <v>32</v>
      </c>
      <c r="T4330" s="4">
        <v>0</v>
      </c>
      <c r="U4330" s="15">
        <v>15055.33</v>
      </c>
      <c r="V4330" s="15">
        <v>0</v>
      </c>
      <c r="W4330" s="15">
        <v>0</v>
      </c>
    </row>
    <row r="4331" spans="1:23" x14ac:dyDescent="0.3">
      <c r="A4331" s="4" t="s">
        <v>4337</v>
      </c>
      <c r="B4331" s="4" t="str">
        <f>VLOOKUP(A4331,'[1]sedi capitolone'!$D$1:$K$7727,8,FALSE)</f>
        <v>I.C.  "RITA  LEVI-MONTALCINI"</v>
      </c>
      <c r="C4331" s="4">
        <v>8380</v>
      </c>
      <c r="D4331" s="4">
        <v>666.67</v>
      </c>
      <c r="E4331" s="4">
        <v>666.67</v>
      </c>
      <c r="F4331" s="4">
        <v>365</v>
      </c>
      <c r="G4331" s="4">
        <v>0</v>
      </c>
      <c r="H4331" s="4">
        <v>16</v>
      </c>
      <c r="I4331" s="4">
        <v>0</v>
      </c>
      <c r="J4331" s="15">
        <v>10094.34</v>
      </c>
      <c r="K4331" s="15">
        <v>0</v>
      </c>
      <c r="L4331" s="15">
        <v>0</v>
      </c>
      <c r="M4331" s="15">
        <v>306.52</v>
      </c>
      <c r="N4331" s="4">
        <v>16760</v>
      </c>
      <c r="O4331" s="5">
        <v>1333.33</v>
      </c>
      <c r="P4331" s="5">
        <v>1333.33</v>
      </c>
      <c r="Q4331" s="4">
        <v>730</v>
      </c>
      <c r="R4331" s="4">
        <v>0</v>
      </c>
      <c r="S4331" s="4">
        <v>32</v>
      </c>
      <c r="T4331" s="4">
        <v>0</v>
      </c>
      <c r="U4331" s="15">
        <v>20188.660000000003</v>
      </c>
      <c r="V4331" s="15">
        <v>0</v>
      </c>
      <c r="W4331" s="15">
        <v>0</v>
      </c>
    </row>
    <row r="4332" spans="1:23" x14ac:dyDescent="0.3">
      <c r="A4332" s="4" t="s">
        <v>4338</v>
      </c>
      <c r="B4332" s="4" t="str">
        <f>VLOOKUP(A4332,'[1]sedi capitolone'!$D$1:$K$7727,8,FALSE)</f>
        <v>DUCA D'AOSTA - NOVARA</v>
      </c>
      <c r="C4332" s="4">
        <v>8366.67</v>
      </c>
      <c r="D4332" s="4">
        <v>666.67</v>
      </c>
      <c r="E4332" s="4">
        <v>333.33</v>
      </c>
      <c r="F4332" s="4">
        <v>260</v>
      </c>
      <c r="G4332" s="4">
        <v>66.67</v>
      </c>
      <c r="H4332" s="4">
        <v>32</v>
      </c>
      <c r="I4332" s="4">
        <v>0</v>
      </c>
      <c r="J4332" s="15">
        <v>9725.34</v>
      </c>
      <c r="K4332" s="15">
        <v>0</v>
      </c>
      <c r="L4332" s="15">
        <v>0</v>
      </c>
      <c r="M4332" s="15">
        <v>572.79</v>
      </c>
      <c r="N4332" s="4">
        <v>16733.330000000002</v>
      </c>
      <c r="O4332" s="5">
        <v>1333.33</v>
      </c>
      <c r="P4332" s="5">
        <v>666.67000000000007</v>
      </c>
      <c r="Q4332" s="4">
        <v>520</v>
      </c>
      <c r="R4332" s="4">
        <v>133.32999999999998</v>
      </c>
      <c r="S4332" s="4">
        <v>64</v>
      </c>
      <c r="T4332" s="4">
        <v>0</v>
      </c>
      <c r="U4332" s="15">
        <v>19450.660000000003</v>
      </c>
      <c r="V4332" s="15">
        <v>0</v>
      </c>
      <c r="W4332" s="15">
        <v>0</v>
      </c>
    </row>
    <row r="4333" spans="1:23" x14ac:dyDescent="0.3">
      <c r="A4333" s="4" t="s">
        <v>4339</v>
      </c>
      <c r="B4333" s="4" t="str">
        <f>VLOOKUP(A4333,'[1]sedi capitolone'!$D$1:$K$7727,8,FALSE)</f>
        <v>ACHILLE BOROLI</v>
      </c>
      <c r="C4333" s="4">
        <v>7766.67</v>
      </c>
      <c r="D4333" s="4">
        <v>666.67</v>
      </c>
      <c r="E4333" s="4">
        <v>333.33</v>
      </c>
      <c r="F4333" s="4">
        <v>345</v>
      </c>
      <c r="G4333" s="4">
        <v>0</v>
      </c>
      <c r="H4333" s="4">
        <v>32</v>
      </c>
      <c r="I4333" s="4">
        <v>0</v>
      </c>
      <c r="J4333" s="15">
        <v>9143.67</v>
      </c>
      <c r="K4333" s="15">
        <v>0</v>
      </c>
      <c r="L4333" s="15">
        <v>0</v>
      </c>
      <c r="M4333" s="15">
        <v>541.83000000000004</v>
      </c>
      <c r="N4333" s="4">
        <v>15533.33</v>
      </c>
      <c r="O4333" s="5">
        <v>1333.33</v>
      </c>
      <c r="P4333" s="5">
        <v>666.67000000000007</v>
      </c>
      <c r="Q4333" s="4">
        <v>690</v>
      </c>
      <c r="R4333" s="4">
        <v>0</v>
      </c>
      <c r="S4333" s="4">
        <v>64</v>
      </c>
      <c r="T4333" s="4">
        <v>0</v>
      </c>
      <c r="U4333" s="15">
        <v>18287.330000000002</v>
      </c>
      <c r="V4333" s="15">
        <v>0</v>
      </c>
      <c r="W4333" s="15">
        <v>0</v>
      </c>
    </row>
    <row r="4334" spans="1:23" x14ac:dyDescent="0.3">
      <c r="A4334" s="4" t="s">
        <v>4340</v>
      </c>
      <c r="B4334" s="4" t="str">
        <f>VLOOKUP(A4334,'[1]sedi capitolone'!$D$1:$K$7727,8,FALSE)</f>
        <v>I. C. "RACHEL BEHAR"</v>
      </c>
      <c r="C4334" s="4">
        <v>8980</v>
      </c>
      <c r="D4334" s="4">
        <v>666.67</v>
      </c>
      <c r="E4334" s="4">
        <v>200</v>
      </c>
      <c r="F4334" s="4">
        <v>350</v>
      </c>
      <c r="G4334" s="4">
        <v>0</v>
      </c>
      <c r="H4334" s="4">
        <v>36</v>
      </c>
      <c r="I4334" s="4">
        <v>0</v>
      </c>
      <c r="J4334" s="15">
        <v>10232.67</v>
      </c>
      <c r="K4334" s="15">
        <v>0</v>
      </c>
      <c r="L4334" s="15">
        <v>0</v>
      </c>
      <c r="M4334" s="15">
        <v>755.47</v>
      </c>
      <c r="N4334" s="4">
        <v>17960</v>
      </c>
      <c r="O4334" s="5">
        <v>1333.33</v>
      </c>
      <c r="P4334" s="5">
        <v>400</v>
      </c>
      <c r="Q4334" s="4">
        <v>700</v>
      </c>
      <c r="R4334" s="4">
        <v>0</v>
      </c>
      <c r="S4334" s="4">
        <v>72</v>
      </c>
      <c r="T4334" s="4">
        <v>0</v>
      </c>
      <c r="U4334" s="15">
        <v>20465.330000000002</v>
      </c>
      <c r="V4334" s="15">
        <v>0</v>
      </c>
      <c r="W4334" s="15">
        <v>0</v>
      </c>
    </row>
    <row r="4335" spans="1:23" x14ac:dyDescent="0.3">
      <c r="A4335" s="4" t="s">
        <v>4341</v>
      </c>
      <c r="B4335" s="4" t="str">
        <f>VLOOKUP(A4335,'[1]sedi capitolone'!$D$1:$K$7727,8,FALSE)</f>
        <v>ISTITUTO COMPRENSIVO "C. MUSSO"</v>
      </c>
      <c r="C4335" s="4">
        <v>7986.67</v>
      </c>
      <c r="D4335" s="4">
        <v>666.67</v>
      </c>
      <c r="E4335" s="4">
        <v>200</v>
      </c>
      <c r="F4335" s="4">
        <v>290</v>
      </c>
      <c r="G4335" s="4">
        <v>0</v>
      </c>
      <c r="H4335" s="4">
        <v>12</v>
      </c>
      <c r="I4335" s="4">
        <v>0</v>
      </c>
      <c r="J4335" s="15">
        <v>9155.34</v>
      </c>
      <c r="K4335" s="15">
        <v>0</v>
      </c>
      <c r="L4335" s="15">
        <v>0</v>
      </c>
      <c r="M4335" s="15">
        <v>201.25</v>
      </c>
      <c r="N4335" s="4">
        <v>15973.33</v>
      </c>
      <c r="O4335" s="5">
        <v>1333.33</v>
      </c>
      <c r="P4335" s="5">
        <v>400</v>
      </c>
      <c r="Q4335" s="4">
        <v>580</v>
      </c>
      <c r="R4335" s="4">
        <v>0</v>
      </c>
      <c r="S4335" s="4">
        <v>24</v>
      </c>
      <c r="T4335" s="4">
        <v>0</v>
      </c>
      <c r="U4335" s="15">
        <v>18310.66</v>
      </c>
      <c r="V4335" s="15">
        <v>0</v>
      </c>
      <c r="W4335" s="15">
        <v>0</v>
      </c>
    </row>
    <row r="4336" spans="1:23" x14ac:dyDescent="0.3">
      <c r="A4336" s="4" t="s">
        <v>4342</v>
      </c>
      <c r="B4336" s="4" t="str">
        <f>VLOOKUP(A4336,'[1]sedi capitolone'!$D$1:$K$7727,8,FALSE)</f>
        <v>ISTITUTO COMPRENSIVO BOTTACCHI</v>
      </c>
      <c r="C4336" s="4">
        <v>7386.67</v>
      </c>
      <c r="D4336" s="4">
        <v>666.67</v>
      </c>
      <c r="E4336" s="4">
        <v>466.67</v>
      </c>
      <c r="F4336" s="4">
        <v>480</v>
      </c>
      <c r="G4336" s="4">
        <v>0</v>
      </c>
      <c r="H4336" s="4">
        <v>12</v>
      </c>
      <c r="I4336" s="4">
        <v>0</v>
      </c>
      <c r="J4336" s="15">
        <v>9012.01</v>
      </c>
      <c r="K4336" s="15">
        <v>0</v>
      </c>
      <c r="L4336" s="15">
        <v>0</v>
      </c>
      <c r="M4336" s="15">
        <v>207.44</v>
      </c>
      <c r="N4336" s="4">
        <v>14773.33</v>
      </c>
      <c r="O4336" s="5">
        <v>1333.33</v>
      </c>
      <c r="P4336" s="5">
        <v>933.32999999999993</v>
      </c>
      <c r="Q4336" s="4">
        <v>960</v>
      </c>
      <c r="R4336" s="4">
        <v>0</v>
      </c>
      <c r="S4336" s="4">
        <v>24</v>
      </c>
      <c r="T4336" s="4">
        <v>0</v>
      </c>
      <c r="U4336" s="15">
        <v>18023.989999999998</v>
      </c>
      <c r="V4336" s="15">
        <v>0</v>
      </c>
      <c r="W4336" s="15">
        <v>0</v>
      </c>
    </row>
    <row r="4337" spans="1:23" x14ac:dyDescent="0.3">
      <c r="A4337" s="4" t="s">
        <v>4343</v>
      </c>
      <c r="B4337" s="4" t="str">
        <f>VLOOKUP(A4337,'[1]sedi capitolone'!$D$1:$K$7727,8,FALSE)</f>
        <v>BORGOMANERO 1</v>
      </c>
      <c r="C4337" s="4">
        <v>6613.33</v>
      </c>
      <c r="D4337" s="4">
        <v>666.67</v>
      </c>
      <c r="E4337" s="4">
        <v>600</v>
      </c>
      <c r="F4337" s="4">
        <v>330</v>
      </c>
      <c r="G4337" s="4">
        <v>0</v>
      </c>
      <c r="H4337" s="4">
        <v>32</v>
      </c>
      <c r="I4337" s="4">
        <v>0</v>
      </c>
      <c r="J4337" s="15">
        <v>8242</v>
      </c>
      <c r="K4337" s="15">
        <v>0</v>
      </c>
      <c r="L4337" s="15">
        <v>0</v>
      </c>
      <c r="M4337" s="15">
        <v>507.77</v>
      </c>
      <c r="N4337" s="4">
        <v>13226.67</v>
      </c>
      <c r="O4337" s="5">
        <v>1333.33</v>
      </c>
      <c r="P4337" s="5">
        <v>1200</v>
      </c>
      <c r="Q4337" s="4">
        <v>660</v>
      </c>
      <c r="R4337" s="4">
        <v>0</v>
      </c>
      <c r="S4337" s="4">
        <v>64</v>
      </c>
      <c r="T4337" s="4">
        <v>0</v>
      </c>
      <c r="U4337" s="15">
        <v>16484</v>
      </c>
      <c r="V4337" s="15">
        <v>0</v>
      </c>
      <c r="W4337" s="15">
        <v>0</v>
      </c>
    </row>
    <row r="4338" spans="1:23" x14ac:dyDescent="0.3">
      <c r="A4338" s="4" t="s">
        <v>4344</v>
      </c>
      <c r="B4338" s="4" t="str">
        <f>VLOOKUP(A4338,'[1]sedi capitolone'!$D$1:$K$7727,8,FALSE)</f>
        <v>BORGOMANERO 2</v>
      </c>
      <c r="C4338" s="4">
        <v>6226.67</v>
      </c>
      <c r="D4338" s="4">
        <v>666.67</v>
      </c>
      <c r="E4338" s="4">
        <v>600</v>
      </c>
      <c r="F4338" s="4">
        <v>290</v>
      </c>
      <c r="G4338" s="4">
        <v>0</v>
      </c>
      <c r="H4338" s="4">
        <v>8</v>
      </c>
      <c r="I4338" s="4">
        <v>0</v>
      </c>
      <c r="J4338" s="15">
        <v>7791.34</v>
      </c>
      <c r="K4338" s="15">
        <v>0</v>
      </c>
      <c r="L4338" s="15">
        <v>0</v>
      </c>
      <c r="M4338" s="15">
        <v>89.79</v>
      </c>
      <c r="N4338" s="4">
        <v>12453.33</v>
      </c>
      <c r="O4338" s="5">
        <v>1333.33</v>
      </c>
      <c r="P4338" s="5">
        <v>1200</v>
      </c>
      <c r="Q4338" s="4">
        <v>580</v>
      </c>
      <c r="R4338" s="4">
        <v>0</v>
      </c>
      <c r="S4338" s="4">
        <v>16</v>
      </c>
      <c r="T4338" s="4">
        <v>0</v>
      </c>
      <c r="U4338" s="15">
        <v>15582.66</v>
      </c>
      <c r="V4338" s="15">
        <v>0</v>
      </c>
      <c r="W4338" s="15">
        <v>0</v>
      </c>
    </row>
    <row r="4339" spans="1:23" x14ac:dyDescent="0.3">
      <c r="A4339" s="4" t="s">
        <v>4345</v>
      </c>
      <c r="B4339" s="4" t="str">
        <f>VLOOKUP(A4339,'[1]sedi capitolone'!$D$1:$K$7727,8,FALSE)</f>
        <v>"PASCAL"</v>
      </c>
      <c r="C4339" s="4">
        <v>9364</v>
      </c>
      <c r="D4339" s="4">
        <v>666.67</v>
      </c>
      <c r="E4339" s="4">
        <v>66.67</v>
      </c>
      <c r="F4339" s="4">
        <v>125</v>
      </c>
      <c r="G4339" s="4">
        <v>0</v>
      </c>
      <c r="H4339" s="4">
        <v>0</v>
      </c>
      <c r="I4339" s="4">
        <v>53.33</v>
      </c>
      <c r="J4339" s="15">
        <v>10275.67</v>
      </c>
      <c r="K4339" s="15">
        <f>ROUND(5000/12*4,2)</f>
        <v>1666.67</v>
      </c>
      <c r="L4339" s="15">
        <v>3521.32</v>
      </c>
      <c r="M4339" s="15">
        <v>987.68</v>
      </c>
      <c r="N4339" s="4">
        <v>18728</v>
      </c>
      <c r="O4339" s="5">
        <v>1333.33</v>
      </c>
      <c r="P4339" s="5">
        <v>133.32999999999998</v>
      </c>
      <c r="Q4339" s="4">
        <v>250</v>
      </c>
      <c r="R4339" s="4">
        <v>0</v>
      </c>
      <c r="S4339" s="4">
        <v>0</v>
      </c>
      <c r="T4339" s="4">
        <v>106.67</v>
      </c>
      <c r="U4339" s="15">
        <v>20551.330000000002</v>
      </c>
      <c r="V4339" s="15">
        <v>3333.33</v>
      </c>
      <c r="W4339" s="15">
        <v>7042.69</v>
      </c>
    </row>
    <row r="4340" spans="1:23" x14ac:dyDescent="0.3">
      <c r="A4340" s="4" t="s">
        <v>4346</v>
      </c>
      <c r="B4340" s="4" t="str">
        <f>VLOOKUP(A4340,'[1]sedi capitolone'!$D$1:$K$7727,8,FALSE)</f>
        <v>G. BONFANTINI</v>
      </c>
      <c r="C4340" s="4">
        <v>15210</v>
      </c>
      <c r="D4340" s="4">
        <v>666.67</v>
      </c>
      <c r="E4340" s="4">
        <v>200</v>
      </c>
      <c r="F4340" s="4">
        <v>445</v>
      </c>
      <c r="G4340" s="4">
        <v>66.67</v>
      </c>
      <c r="H4340" s="4">
        <v>0</v>
      </c>
      <c r="I4340" s="4">
        <v>60</v>
      </c>
      <c r="J4340" s="15">
        <v>16648.34</v>
      </c>
      <c r="K4340" s="15">
        <f>ROUND(5000/12*4,2)</f>
        <v>1666.67</v>
      </c>
      <c r="L4340" s="15">
        <v>3862.78</v>
      </c>
      <c r="M4340" s="15">
        <v>678.06</v>
      </c>
      <c r="N4340" s="4">
        <v>30420</v>
      </c>
      <c r="O4340" s="5">
        <v>1333.33</v>
      </c>
      <c r="P4340" s="5">
        <v>400</v>
      </c>
      <c r="Q4340" s="4">
        <v>890</v>
      </c>
      <c r="R4340" s="4">
        <v>133.32999999999998</v>
      </c>
      <c r="S4340" s="4">
        <v>0</v>
      </c>
      <c r="T4340" s="4">
        <v>120</v>
      </c>
      <c r="U4340" s="15">
        <v>33296.660000000003</v>
      </c>
      <c r="V4340" s="15">
        <v>3333.33</v>
      </c>
      <c r="W4340" s="15">
        <v>7725.62</v>
      </c>
    </row>
    <row r="4341" spans="1:23" x14ac:dyDescent="0.3">
      <c r="A4341" s="4" t="s">
        <v>4347</v>
      </c>
      <c r="B4341" s="4" t="str">
        <f>VLOOKUP(A4341,'[1]sedi capitolone'!$D$1:$K$7727,8,FALSE)</f>
        <v>"E.FERMI"</v>
      </c>
      <c r="C4341" s="4">
        <v>10504</v>
      </c>
      <c r="D4341" s="4">
        <v>666.67</v>
      </c>
      <c r="E4341" s="4">
        <v>66.67</v>
      </c>
      <c r="F4341" s="4">
        <v>85</v>
      </c>
      <c r="G4341" s="4">
        <v>0</v>
      </c>
      <c r="H4341" s="4">
        <v>0</v>
      </c>
      <c r="I4341" s="4">
        <v>66.67</v>
      </c>
      <c r="J4341" s="15">
        <v>11389.01</v>
      </c>
      <c r="K4341" s="15">
        <f>ROUND(5000/12*4,2)</f>
        <v>1666.67</v>
      </c>
      <c r="L4341" s="15">
        <v>4264.71</v>
      </c>
      <c r="M4341" s="15">
        <v>1325.16</v>
      </c>
      <c r="N4341" s="4">
        <v>21008</v>
      </c>
      <c r="O4341" s="5">
        <v>1333.33</v>
      </c>
      <c r="P4341" s="5">
        <v>133.32999999999998</v>
      </c>
      <c r="Q4341" s="4">
        <v>170</v>
      </c>
      <c r="R4341" s="4">
        <v>0</v>
      </c>
      <c r="S4341" s="4">
        <v>0</v>
      </c>
      <c r="T4341" s="4">
        <v>133.32999999999998</v>
      </c>
      <c r="U4341" s="15">
        <v>22777.990000000005</v>
      </c>
      <c r="V4341" s="15">
        <v>3333.33</v>
      </c>
      <c r="W4341" s="15">
        <v>8529.48</v>
      </c>
    </row>
    <row r="4342" spans="1:23" x14ac:dyDescent="0.3">
      <c r="A4342" s="4" t="s">
        <v>4348</v>
      </c>
      <c r="B4342" s="4" t="str">
        <f>VLOOKUP(A4342,'[1]sedi capitolone'!$D$1:$K$7727,8,FALSE)</f>
        <v>I. I. S. PIER LUIGI NERVI</v>
      </c>
      <c r="C4342" s="4">
        <v>18704</v>
      </c>
      <c r="D4342" s="4">
        <v>666.67</v>
      </c>
      <c r="E4342" s="4">
        <v>66.67</v>
      </c>
      <c r="F4342" s="4">
        <v>430</v>
      </c>
      <c r="G4342" s="4">
        <v>0</v>
      </c>
      <c r="H4342" s="4">
        <v>0</v>
      </c>
      <c r="I4342" s="4">
        <v>86.67</v>
      </c>
      <c r="J4342" s="15">
        <v>19954.009999999995</v>
      </c>
      <c r="K4342" s="15">
        <f>ROUND(5000/12*4,2)</f>
        <v>1666.67</v>
      </c>
      <c r="L4342" s="15">
        <v>7225.82</v>
      </c>
      <c r="M4342" s="15">
        <v>1306.5899999999999</v>
      </c>
      <c r="N4342" s="4">
        <v>37408</v>
      </c>
      <c r="O4342" s="5">
        <v>1333.33</v>
      </c>
      <c r="P4342" s="5">
        <v>133.32999999999998</v>
      </c>
      <c r="Q4342" s="4">
        <v>860</v>
      </c>
      <c r="R4342" s="4">
        <v>0</v>
      </c>
      <c r="S4342" s="4">
        <v>0</v>
      </c>
      <c r="T4342" s="4">
        <v>173.32999999999998</v>
      </c>
      <c r="U4342" s="15">
        <v>39907.990000000005</v>
      </c>
      <c r="V4342" s="15">
        <v>3333.33</v>
      </c>
      <c r="W4342" s="15">
        <v>14451.74</v>
      </c>
    </row>
    <row r="4343" spans="1:23" x14ac:dyDescent="0.3">
      <c r="A4343" s="4" t="s">
        <v>4349</v>
      </c>
      <c r="B4343" s="4" t="str">
        <f>VLOOKUP(A4343,'[1]sedi capitolone'!$D$1:$K$7727,8,FALSE)</f>
        <v>"CARLO ALBERTO"</v>
      </c>
      <c r="C4343" s="4">
        <v>3360</v>
      </c>
      <c r="D4343" s="4">
        <v>0</v>
      </c>
      <c r="E4343" s="4">
        <v>0</v>
      </c>
      <c r="F4343" s="4">
        <v>160</v>
      </c>
      <c r="G4343" s="4">
        <v>0</v>
      </c>
      <c r="H4343" s="4">
        <v>28</v>
      </c>
      <c r="I4343" s="4">
        <v>0</v>
      </c>
      <c r="J4343" s="15">
        <v>3548</v>
      </c>
      <c r="K4343" s="15">
        <v>0</v>
      </c>
      <c r="L4343" s="15">
        <v>0</v>
      </c>
      <c r="M4343" s="15">
        <v>464.43</v>
      </c>
      <c r="N4343" s="4">
        <v>6720</v>
      </c>
      <c r="O4343" s="5">
        <v>0</v>
      </c>
      <c r="P4343" s="5">
        <v>0</v>
      </c>
      <c r="Q4343" s="4">
        <v>320</v>
      </c>
      <c r="R4343" s="4">
        <v>0</v>
      </c>
      <c r="S4343" s="4">
        <v>56</v>
      </c>
      <c r="T4343" s="4">
        <v>0</v>
      </c>
      <c r="U4343" s="15">
        <v>7096</v>
      </c>
      <c r="V4343" s="15">
        <v>0</v>
      </c>
      <c r="W4343" s="15">
        <v>0</v>
      </c>
    </row>
    <row r="4344" spans="1:23" x14ac:dyDescent="0.3">
      <c r="A4344" s="4" t="s">
        <v>4350</v>
      </c>
      <c r="B4344" s="4" t="str">
        <f>VLOOKUP(A4344,'[1]sedi capitolone'!$D$1:$K$7727,8,FALSE)</f>
        <v>CPIA 1 NOVARA</v>
      </c>
      <c r="C4344" s="4">
        <v>14566.67</v>
      </c>
      <c r="D4344" s="4">
        <v>666.67</v>
      </c>
      <c r="E4344" s="4">
        <v>333.33</v>
      </c>
      <c r="F4344" s="4">
        <v>0</v>
      </c>
      <c r="G4344" s="4">
        <v>0</v>
      </c>
      <c r="H4344" s="4">
        <v>0</v>
      </c>
      <c r="I4344" s="4">
        <v>0</v>
      </c>
      <c r="J4344" s="15">
        <v>15566.67</v>
      </c>
      <c r="K4344" s="15">
        <v>0</v>
      </c>
      <c r="L4344" s="15">
        <v>0</v>
      </c>
      <c r="M4344" s="15">
        <v>0</v>
      </c>
      <c r="N4344" s="4">
        <v>29133.33</v>
      </c>
      <c r="O4344" s="5">
        <v>1333.33</v>
      </c>
      <c r="P4344" s="5">
        <v>666.67000000000007</v>
      </c>
      <c r="Q4344" s="4">
        <v>0</v>
      </c>
      <c r="R4344" s="4">
        <v>0</v>
      </c>
      <c r="S4344" s="4">
        <v>0</v>
      </c>
      <c r="T4344" s="4">
        <v>0</v>
      </c>
      <c r="U4344" s="15">
        <v>31133.33</v>
      </c>
      <c r="V4344" s="15">
        <v>0</v>
      </c>
      <c r="W4344" s="15">
        <v>0</v>
      </c>
    </row>
    <row r="4345" spans="1:23" ht="26" x14ac:dyDescent="0.3">
      <c r="A4345" s="4" t="s">
        <v>4351</v>
      </c>
      <c r="B4345" s="4" t="str">
        <f>VLOOKUP(A4345,'[1]sedi capitolone'!$D$1:$K$7727,8,FALSE)</f>
        <v>LICEO CLASSICO E LINGUISTICO C.ALBERTO</v>
      </c>
      <c r="C4345" s="4">
        <v>5784</v>
      </c>
      <c r="D4345" s="4">
        <v>666.67</v>
      </c>
      <c r="E4345" s="4">
        <v>0</v>
      </c>
      <c r="F4345" s="4">
        <v>15</v>
      </c>
      <c r="G4345" s="4">
        <v>0</v>
      </c>
      <c r="H4345" s="4">
        <v>0</v>
      </c>
      <c r="I4345" s="4">
        <v>53.33</v>
      </c>
      <c r="J4345" s="15">
        <v>6519</v>
      </c>
      <c r="K4345" s="15">
        <v>0</v>
      </c>
      <c r="L4345" s="15">
        <v>2283.52</v>
      </c>
      <c r="M4345" s="15">
        <v>857.64</v>
      </c>
      <c r="N4345" s="4">
        <v>11568</v>
      </c>
      <c r="O4345" s="5">
        <v>1333.33</v>
      </c>
      <c r="P4345" s="5">
        <v>0</v>
      </c>
      <c r="Q4345" s="4">
        <v>30</v>
      </c>
      <c r="R4345" s="4">
        <v>0</v>
      </c>
      <c r="S4345" s="4">
        <v>0</v>
      </c>
      <c r="T4345" s="4">
        <v>106.67</v>
      </c>
      <c r="U4345" s="15">
        <v>13038</v>
      </c>
      <c r="V4345" s="15">
        <v>0</v>
      </c>
      <c r="W4345" s="15">
        <v>4567.08</v>
      </c>
    </row>
    <row r="4346" spans="1:23" ht="26" x14ac:dyDescent="0.3">
      <c r="A4346" s="4" t="s">
        <v>4352</v>
      </c>
      <c r="B4346" s="4" t="str">
        <f>VLOOKUP(A4346,'[1]sedi capitolone'!$D$1:$K$7727,8,FALSE)</f>
        <v>LICEO DELLE SCIENZE UMANE C.T. BELLINI"</v>
      </c>
      <c r="C4346" s="4">
        <v>7312</v>
      </c>
      <c r="D4346" s="4">
        <v>666.67</v>
      </c>
      <c r="E4346" s="4">
        <v>66.67</v>
      </c>
      <c r="F4346" s="4">
        <v>60</v>
      </c>
      <c r="G4346" s="4">
        <v>66.67</v>
      </c>
      <c r="H4346" s="4">
        <v>0</v>
      </c>
      <c r="I4346" s="4">
        <v>46.67</v>
      </c>
      <c r="J4346" s="15">
        <v>8218.68</v>
      </c>
      <c r="K4346" s="15">
        <v>0</v>
      </c>
      <c r="L4346" s="15">
        <v>2475.59</v>
      </c>
      <c r="M4346" s="15">
        <v>845.26</v>
      </c>
      <c r="N4346" s="4">
        <v>14624</v>
      </c>
      <c r="O4346" s="5">
        <v>1333.33</v>
      </c>
      <c r="P4346" s="5">
        <v>133.32999999999998</v>
      </c>
      <c r="Q4346" s="4">
        <v>120</v>
      </c>
      <c r="R4346" s="4">
        <v>133.32999999999998</v>
      </c>
      <c r="S4346" s="4">
        <v>0</v>
      </c>
      <c r="T4346" s="4">
        <v>93.33</v>
      </c>
      <c r="U4346" s="15">
        <v>16437.32</v>
      </c>
      <c r="V4346" s="15">
        <v>0</v>
      </c>
      <c r="W4346" s="15">
        <v>4951.22</v>
      </c>
    </row>
    <row r="4347" spans="1:23" ht="26" x14ac:dyDescent="0.3">
      <c r="A4347" s="4" t="s">
        <v>4353</v>
      </c>
      <c r="B4347" s="4" t="str">
        <f>VLOOKUP(A4347,'[1]sedi capitolone'!$D$1:$K$7727,8,FALSE)</f>
        <v>LICEO SCIENTIFICO ALESSANDRO  ANTONELLI</v>
      </c>
      <c r="C4347" s="4">
        <v>8048</v>
      </c>
      <c r="D4347" s="4">
        <v>666.67</v>
      </c>
      <c r="E4347" s="4">
        <v>0</v>
      </c>
      <c r="F4347" s="4">
        <v>0</v>
      </c>
      <c r="G4347" s="4">
        <v>0</v>
      </c>
      <c r="H4347" s="4">
        <v>0</v>
      </c>
      <c r="I4347" s="4">
        <v>46.67</v>
      </c>
      <c r="J4347" s="15">
        <v>8761.34</v>
      </c>
      <c r="K4347" s="15">
        <v>0</v>
      </c>
      <c r="L4347" s="15">
        <v>2987.78</v>
      </c>
      <c r="M4347" s="15">
        <v>1145.5899999999999</v>
      </c>
      <c r="N4347" s="4">
        <v>16096</v>
      </c>
      <c r="O4347" s="5">
        <v>1333.33</v>
      </c>
      <c r="P4347" s="5">
        <v>0</v>
      </c>
      <c r="Q4347" s="4">
        <v>0</v>
      </c>
      <c r="R4347" s="4">
        <v>0</v>
      </c>
      <c r="S4347" s="4">
        <v>0</v>
      </c>
      <c r="T4347" s="4">
        <v>93.33</v>
      </c>
      <c r="U4347" s="15">
        <v>17522.660000000003</v>
      </c>
      <c r="V4347" s="15">
        <v>0</v>
      </c>
      <c r="W4347" s="15">
        <v>5975.61</v>
      </c>
    </row>
    <row r="4348" spans="1:23" x14ac:dyDescent="0.3">
      <c r="A4348" s="4" t="s">
        <v>4354</v>
      </c>
      <c r="B4348" s="4" t="str">
        <f>VLOOKUP(A4348,'[1]sedi capitolone'!$D$1:$K$7727,8,FALSE)</f>
        <v>"G.GALILEI"</v>
      </c>
      <c r="C4348" s="4">
        <v>9848</v>
      </c>
      <c r="D4348" s="4">
        <v>666.67</v>
      </c>
      <c r="E4348" s="4">
        <v>66.67</v>
      </c>
      <c r="F4348" s="4">
        <v>240</v>
      </c>
      <c r="G4348" s="4">
        <v>0</v>
      </c>
      <c r="H4348" s="4">
        <v>0</v>
      </c>
      <c r="I4348" s="4">
        <v>66.67</v>
      </c>
      <c r="J4348" s="15">
        <v>10888.01</v>
      </c>
      <c r="K4348" s="15">
        <v>0</v>
      </c>
      <c r="L4348" s="15">
        <v>3676.04</v>
      </c>
      <c r="M4348" s="15">
        <v>1421.14</v>
      </c>
      <c r="N4348" s="4">
        <v>19696</v>
      </c>
      <c r="O4348" s="5">
        <v>1333.33</v>
      </c>
      <c r="P4348" s="5">
        <v>133.32999999999998</v>
      </c>
      <c r="Q4348" s="4">
        <v>480</v>
      </c>
      <c r="R4348" s="4">
        <v>0</v>
      </c>
      <c r="S4348" s="4">
        <v>0</v>
      </c>
      <c r="T4348" s="4">
        <v>133.32999999999998</v>
      </c>
      <c r="U4348" s="15">
        <v>21775.990000000005</v>
      </c>
      <c r="V4348" s="15">
        <v>0</v>
      </c>
      <c r="W4348" s="15">
        <v>7352.14</v>
      </c>
    </row>
    <row r="4349" spans="1:23" x14ac:dyDescent="0.3">
      <c r="A4349" s="4" t="s">
        <v>4355</v>
      </c>
      <c r="B4349" s="4" t="str">
        <f>VLOOKUP(A4349,'[1]sedi capitolone'!$D$1:$K$7727,8,FALSE)</f>
        <v>"CARLO ALBERTO"</v>
      </c>
      <c r="C4349" s="4">
        <v>4368</v>
      </c>
      <c r="D4349" s="4">
        <v>0</v>
      </c>
      <c r="E4349" s="4">
        <v>0</v>
      </c>
      <c r="F4349" s="4">
        <v>40</v>
      </c>
      <c r="G4349" s="4">
        <v>0</v>
      </c>
      <c r="H4349" s="4">
        <v>0</v>
      </c>
      <c r="I4349" s="4">
        <v>33.33</v>
      </c>
      <c r="J4349" s="15">
        <v>4441.33</v>
      </c>
      <c r="K4349" s="15">
        <v>0</v>
      </c>
      <c r="L4349" s="15">
        <v>1707.31</v>
      </c>
      <c r="M4349" s="15">
        <v>625.42999999999995</v>
      </c>
      <c r="N4349" s="4">
        <v>8736</v>
      </c>
      <c r="O4349" s="5">
        <v>0</v>
      </c>
      <c r="P4349" s="5">
        <v>0</v>
      </c>
      <c r="Q4349" s="4">
        <v>80</v>
      </c>
      <c r="R4349" s="4">
        <v>0</v>
      </c>
      <c r="S4349" s="4">
        <v>0</v>
      </c>
      <c r="T4349" s="4">
        <v>66.67</v>
      </c>
      <c r="U4349" s="15">
        <v>8882.67</v>
      </c>
      <c r="V4349" s="15">
        <v>0</v>
      </c>
      <c r="W4349" s="15">
        <v>3414.64</v>
      </c>
    </row>
    <row r="4350" spans="1:23" x14ac:dyDescent="0.3">
      <c r="A4350" s="4" t="s">
        <v>4356</v>
      </c>
      <c r="B4350" s="4" t="str">
        <f>VLOOKUP(A4350,'[1]sedi capitolone'!$D$1:$K$7727,8,FALSE)</f>
        <v>ISTITUTO PROFESSIONALE G. RAVIZZA</v>
      </c>
      <c r="C4350" s="4">
        <v>11208</v>
      </c>
      <c r="D4350" s="4">
        <v>666.67</v>
      </c>
      <c r="E4350" s="4">
        <v>66.67</v>
      </c>
      <c r="F4350" s="4">
        <v>575</v>
      </c>
      <c r="G4350" s="4">
        <v>66.67</v>
      </c>
      <c r="H4350" s="4">
        <v>0</v>
      </c>
      <c r="I4350" s="4">
        <v>60</v>
      </c>
      <c r="J4350" s="15">
        <v>12643.01</v>
      </c>
      <c r="K4350" s="15">
        <f>ROUND(5000/12*4,2)</f>
        <v>1666.67</v>
      </c>
      <c r="L4350" s="15">
        <v>6237</v>
      </c>
      <c r="M4350" s="15">
        <v>910.28</v>
      </c>
      <c r="N4350" s="4">
        <v>22416</v>
      </c>
      <c r="O4350" s="5">
        <v>1333.33</v>
      </c>
      <c r="P4350" s="5">
        <v>133.32999999999998</v>
      </c>
      <c r="Q4350" s="4">
        <v>1150</v>
      </c>
      <c r="R4350" s="4">
        <v>133.32999999999998</v>
      </c>
      <c r="S4350" s="4">
        <v>0</v>
      </c>
      <c r="T4350" s="4">
        <v>120</v>
      </c>
      <c r="U4350" s="15">
        <v>25285.990000000005</v>
      </c>
      <c r="V4350" s="15">
        <v>3333.33</v>
      </c>
      <c r="W4350" s="15">
        <v>12474.1</v>
      </c>
    </row>
    <row r="4351" spans="1:23" x14ac:dyDescent="0.3">
      <c r="A4351" s="4" t="s">
        <v>4357</v>
      </c>
      <c r="B4351" s="4" t="str">
        <f>VLOOKUP(A4351,'[1]sedi capitolone'!$D$1:$K$7727,8,FALSE)</f>
        <v>LICEO ARTISTICO "FELICE CASORATI"</v>
      </c>
      <c r="C4351" s="4">
        <v>14672</v>
      </c>
      <c r="D4351" s="4">
        <v>666.67</v>
      </c>
      <c r="E4351" s="4">
        <v>66.67</v>
      </c>
      <c r="F4351" s="4">
        <v>245</v>
      </c>
      <c r="G4351" s="4">
        <v>0</v>
      </c>
      <c r="H4351" s="4">
        <v>0</v>
      </c>
      <c r="I4351" s="4">
        <v>53.33</v>
      </c>
      <c r="J4351" s="15">
        <v>15703.67</v>
      </c>
      <c r="K4351" s="15">
        <v>0</v>
      </c>
      <c r="L4351" s="15">
        <v>2721.02</v>
      </c>
      <c r="M4351" s="15">
        <v>972.2</v>
      </c>
      <c r="N4351" s="4">
        <v>29344</v>
      </c>
      <c r="O4351" s="5">
        <v>1333.33</v>
      </c>
      <c r="P4351" s="5">
        <v>133.32999999999998</v>
      </c>
      <c r="Q4351" s="4">
        <v>490</v>
      </c>
      <c r="R4351" s="4">
        <v>0</v>
      </c>
      <c r="S4351" s="4">
        <v>0</v>
      </c>
      <c r="T4351" s="4">
        <v>106.67</v>
      </c>
      <c r="U4351" s="15">
        <v>31407.33</v>
      </c>
      <c r="V4351" s="15">
        <v>0</v>
      </c>
      <c r="W4351" s="15">
        <v>5442.08</v>
      </c>
    </row>
    <row r="4352" spans="1:23" x14ac:dyDescent="0.3">
      <c r="A4352" s="4" t="s">
        <v>4358</v>
      </c>
      <c r="B4352" s="4" t="str">
        <f>VLOOKUP(A4352,'[1]sedi capitolone'!$D$1:$K$7727,8,FALSE)</f>
        <v>I.T.E. "MOSSOTTI"</v>
      </c>
      <c r="C4352" s="4">
        <v>12576</v>
      </c>
      <c r="D4352" s="4">
        <v>666.67</v>
      </c>
      <c r="E4352" s="4">
        <v>66.67</v>
      </c>
      <c r="F4352" s="4">
        <v>105</v>
      </c>
      <c r="G4352" s="4">
        <v>66.67</v>
      </c>
      <c r="H4352" s="4">
        <v>0</v>
      </c>
      <c r="I4352" s="4">
        <v>53.33</v>
      </c>
      <c r="J4352" s="15">
        <v>13534.34</v>
      </c>
      <c r="K4352" s="15">
        <f>ROUND(5000/12*4,2)</f>
        <v>1666.67</v>
      </c>
      <c r="L4352" s="15">
        <v>4517.25</v>
      </c>
      <c r="M4352" s="15">
        <v>916.47</v>
      </c>
      <c r="N4352" s="4">
        <v>25152</v>
      </c>
      <c r="O4352" s="5">
        <v>1333.33</v>
      </c>
      <c r="P4352" s="5">
        <v>133.32999999999998</v>
      </c>
      <c r="Q4352" s="4">
        <v>210</v>
      </c>
      <c r="R4352" s="4">
        <v>133.32999999999998</v>
      </c>
      <c r="S4352" s="4">
        <v>0</v>
      </c>
      <c r="T4352" s="4">
        <v>106.67</v>
      </c>
      <c r="U4352" s="15">
        <v>27068.660000000003</v>
      </c>
      <c r="V4352" s="15">
        <v>3333.33</v>
      </c>
      <c r="W4352" s="15">
        <v>9034.56</v>
      </c>
    </row>
    <row r="4353" spans="1:23" x14ac:dyDescent="0.3">
      <c r="A4353" s="4" t="s">
        <v>4359</v>
      </c>
      <c r="B4353" s="4" t="str">
        <f>VLOOKUP(A4353,'[1]sedi capitolone'!$D$1:$K$7727,8,FALSE)</f>
        <v>L.DA VINCI-S.COMM.LE ANNESSA</v>
      </c>
      <c r="C4353" s="4">
        <v>21168</v>
      </c>
      <c r="D4353" s="4">
        <v>666.67</v>
      </c>
      <c r="E4353" s="4">
        <v>0</v>
      </c>
      <c r="F4353" s="4">
        <v>305</v>
      </c>
      <c r="G4353" s="4">
        <v>0</v>
      </c>
      <c r="H4353" s="4">
        <v>0</v>
      </c>
      <c r="I4353" s="4">
        <v>86.67</v>
      </c>
      <c r="J4353" s="15">
        <v>22226.339999999997</v>
      </c>
      <c r="K4353" s="15">
        <f>ROUND(5000/12*4,2)</f>
        <v>1666.67</v>
      </c>
      <c r="L4353" s="15">
        <v>6651.38</v>
      </c>
      <c r="M4353" s="15">
        <v>1560.47</v>
      </c>
      <c r="N4353" s="4">
        <v>42336</v>
      </c>
      <c r="O4353" s="5">
        <v>1333.33</v>
      </c>
      <c r="P4353" s="5">
        <v>0</v>
      </c>
      <c r="Q4353" s="4">
        <v>610</v>
      </c>
      <c r="R4353" s="4">
        <v>0</v>
      </c>
      <c r="S4353" s="4">
        <v>0</v>
      </c>
      <c r="T4353" s="4">
        <v>173.32999999999998</v>
      </c>
      <c r="U4353" s="15">
        <v>44452.66</v>
      </c>
      <c r="V4353" s="15">
        <v>3333.33</v>
      </c>
      <c r="W4353" s="15">
        <v>13302.86</v>
      </c>
    </row>
    <row r="4354" spans="1:23" x14ac:dyDescent="0.3">
      <c r="A4354" s="4" t="s">
        <v>4360</v>
      </c>
      <c r="B4354" s="4" t="str">
        <f>VLOOKUP(A4354,'[1]sedi capitolone'!$D$1:$K$7727,8,FALSE)</f>
        <v>ITI OMAR - NOVARA</v>
      </c>
      <c r="C4354" s="4">
        <v>23808</v>
      </c>
      <c r="D4354" s="4">
        <v>666.67</v>
      </c>
      <c r="E4354" s="4">
        <v>133.33000000000001</v>
      </c>
      <c r="F4354" s="4">
        <v>215</v>
      </c>
      <c r="G4354" s="4">
        <v>66.67</v>
      </c>
      <c r="H4354" s="4">
        <v>0</v>
      </c>
      <c r="I4354" s="4">
        <v>100</v>
      </c>
      <c r="J4354" s="15">
        <v>24989.67</v>
      </c>
      <c r="K4354" s="15">
        <v>0</v>
      </c>
      <c r="L4354" s="15">
        <v>7513.92</v>
      </c>
      <c r="M4354" s="15">
        <v>1650.26</v>
      </c>
      <c r="N4354" s="4">
        <v>47616</v>
      </c>
      <c r="O4354" s="5">
        <v>1333.33</v>
      </c>
      <c r="P4354" s="5">
        <v>266.66999999999996</v>
      </c>
      <c r="Q4354" s="4">
        <v>430</v>
      </c>
      <c r="R4354" s="4">
        <v>133.32999999999998</v>
      </c>
      <c r="S4354" s="4">
        <v>0</v>
      </c>
      <c r="T4354" s="4">
        <v>200</v>
      </c>
      <c r="U4354" s="15">
        <v>49979.33</v>
      </c>
      <c r="V4354" s="15">
        <v>0</v>
      </c>
      <c r="W4354" s="15">
        <v>15027.96</v>
      </c>
    </row>
    <row r="4355" spans="1:23" x14ac:dyDescent="0.3">
      <c r="A4355" s="4" t="s">
        <v>4361</v>
      </c>
      <c r="B4355" s="4" t="str">
        <f>VLOOKUP(A4355,'[1]sedi capitolone'!$D$1:$K$7727,8,FALSE)</f>
        <v>"G.FAUSER"</v>
      </c>
      <c r="C4355" s="4">
        <v>15888</v>
      </c>
      <c r="D4355" s="4">
        <v>666.67</v>
      </c>
      <c r="E4355" s="4">
        <v>0</v>
      </c>
      <c r="F4355" s="4">
        <v>200</v>
      </c>
      <c r="G4355" s="4">
        <v>0</v>
      </c>
      <c r="H4355" s="4">
        <v>0</v>
      </c>
      <c r="I4355" s="4">
        <v>60</v>
      </c>
      <c r="J4355" s="15">
        <v>16814.669999999998</v>
      </c>
      <c r="K4355" s="15">
        <f>ROUND(5000/12*4,2)</f>
        <v>1666.67</v>
      </c>
      <c r="L4355" s="15">
        <v>4970.75</v>
      </c>
      <c r="M4355" s="15">
        <v>1117.72</v>
      </c>
      <c r="N4355" s="4">
        <v>31776</v>
      </c>
      <c r="O4355" s="5">
        <v>1333.33</v>
      </c>
      <c r="P4355" s="5">
        <v>0</v>
      </c>
      <c r="Q4355" s="4">
        <v>400</v>
      </c>
      <c r="R4355" s="4">
        <v>0</v>
      </c>
      <c r="S4355" s="4">
        <v>0</v>
      </c>
      <c r="T4355" s="4">
        <v>120</v>
      </c>
      <c r="U4355" s="15">
        <v>33629.33</v>
      </c>
      <c r="V4355" s="15">
        <v>3333.33</v>
      </c>
      <c r="W4355" s="15">
        <v>9941.57</v>
      </c>
    </row>
    <row r="4356" spans="1:23" x14ac:dyDescent="0.3">
      <c r="A4356" s="4" t="s">
        <v>4362</v>
      </c>
      <c r="B4356" s="4" t="str">
        <f>VLOOKUP(A4356,'[1]sedi capitolone'!$D$1:$K$7727,8,FALSE)</f>
        <v>C. ALBERTO</v>
      </c>
      <c r="C4356" s="4">
        <v>0</v>
      </c>
      <c r="D4356" s="4">
        <v>666.67</v>
      </c>
      <c r="E4356" s="4">
        <v>0</v>
      </c>
      <c r="F4356" s="4">
        <v>0</v>
      </c>
      <c r="G4356" s="4">
        <v>0</v>
      </c>
      <c r="H4356" s="4">
        <v>0</v>
      </c>
      <c r="I4356" s="4">
        <v>0</v>
      </c>
      <c r="J4356" s="15">
        <v>666.67</v>
      </c>
      <c r="K4356" s="15">
        <v>0</v>
      </c>
      <c r="L4356" s="15">
        <v>0</v>
      </c>
      <c r="M4356" s="15">
        <v>0</v>
      </c>
      <c r="N4356" s="4">
        <v>0</v>
      </c>
      <c r="O4356" s="5">
        <v>1333.33</v>
      </c>
      <c r="P4356" s="5">
        <v>0</v>
      </c>
      <c r="Q4356" s="4">
        <v>0</v>
      </c>
      <c r="R4356" s="4">
        <v>0</v>
      </c>
      <c r="S4356" s="4">
        <v>0</v>
      </c>
      <c r="T4356" s="4">
        <v>0</v>
      </c>
      <c r="U4356" s="15">
        <v>1333.33</v>
      </c>
      <c r="V4356" s="15">
        <v>0</v>
      </c>
      <c r="W4356" s="15">
        <v>0</v>
      </c>
    </row>
    <row r="4357" spans="1:23" x14ac:dyDescent="0.3">
      <c r="A4357" s="4" t="s">
        <v>4363</v>
      </c>
      <c r="B4357" s="4" t="str">
        <f>VLOOKUP(A4357,'[1]sedi capitolone'!$D$1:$K$7727,8,FALSE)</f>
        <v>GAVOI</v>
      </c>
      <c r="C4357" s="4">
        <v>3133.33</v>
      </c>
      <c r="D4357" s="4">
        <v>666.67</v>
      </c>
      <c r="E4357" s="4">
        <v>666.67</v>
      </c>
      <c r="F4357" s="4">
        <v>80</v>
      </c>
      <c r="G4357" s="4">
        <v>0</v>
      </c>
      <c r="H4357" s="4">
        <v>20</v>
      </c>
      <c r="I4357" s="4">
        <v>0</v>
      </c>
      <c r="J4357" s="15">
        <v>4566.67</v>
      </c>
      <c r="K4357" s="15">
        <v>0</v>
      </c>
      <c r="L4357" s="15">
        <v>0</v>
      </c>
      <c r="M4357" s="15">
        <v>179.58</v>
      </c>
      <c r="N4357" s="4">
        <v>6266.67</v>
      </c>
      <c r="O4357" s="5">
        <v>1333.33</v>
      </c>
      <c r="P4357" s="5">
        <v>1333.33</v>
      </c>
      <c r="Q4357" s="4">
        <v>160</v>
      </c>
      <c r="R4357" s="4">
        <v>0</v>
      </c>
      <c r="S4357" s="4">
        <v>40</v>
      </c>
      <c r="T4357" s="4">
        <v>0</v>
      </c>
      <c r="U4357" s="15">
        <v>9133.33</v>
      </c>
      <c r="V4357" s="15">
        <v>0</v>
      </c>
      <c r="W4357" s="15">
        <v>0</v>
      </c>
    </row>
    <row r="4358" spans="1:23" x14ac:dyDescent="0.3">
      <c r="A4358" s="4" t="s">
        <v>4364</v>
      </c>
      <c r="B4358" s="4" t="str">
        <f>VLOOKUP(A4358,'[1]sedi capitolone'!$D$1:$K$7727,8,FALSE)</f>
        <v>ORANI - OROTELLI F. DELITALA</v>
      </c>
      <c r="C4358" s="4">
        <v>4366.67</v>
      </c>
      <c r="D4358" s="4">
        <v>666.67</v>
      </c>
      <c r="E4358" s="4">
        <v>866.67</v>
      </c>
      <c r="F4358" s="4">
        <v>65</v>
      </c>
      <c r="G4358" s="4">
        <v>0</v>
      </c>
      <c r="H4358" s="4">
        <v>24</v>
      </c>
      <c r="I4358" s="4">
        <v>0</v>
      </c>
      <c r="J4358" s="15">
        <v>5989.01</v>
      </c>
      <c r="K4358" s="15">
        <v>0</v>
      </c>
      <c r="L4358" s="15">
        <v>0</v>
      </c>
      <c r="M4358" s="15">
        <v>284.85000000000002</v>
      </c>
      <c r="N4358" s="4">
        <v>8733.33</v>
      </c>
      <c r="O4358" s="5">
        <v>1333.33</v>
      </c>
      <c r="P4358" s="5">
        <v>1733.33</v>
      </c>
      <c r="Q4358" s="4">
        <v>130</v>
      </c>
      <c r="R4358" s="4">
        <v>0</v>
      </c>
      <c r="S4358" s="4">
        <v>48</v>
      </c>
      <c r="T4358" s="4">
        <v>0</v>
      </c>
      <c r="U4358" s="15">
        <v>11977.99</v>
      </c>
      <c r="V4358" s="15">
        <v>0</v>
      </c>
      <c r="W4358" s="15">
        <v>0</v>
      </c>
    </row>
    <row r="4359" spans="1:23" x14ac:dyDescent="0.3">
      <c r="A4359" s="4" t="s">
        <v>4365</v>
      </c>
      <c r="B4359" s="4" t="str">
        <f>VLOOKUP(A4359,'[1]sedi capitolone'!$D$1:$K$7727,8,FALSE)</f>
        <v>ORGOSOLO</v>
      </c>
      <c r="C4359" s="4">
        <v>1993.33</v>
      </c>
      <c r="D4359" s="4">
        <v>666.67</v>
      </c>
      <c r="E4359" s="4">
        <v>133.33000000000001</v>
      </c>
      <c r="F4359" s="4">
        <v>60</v>
      </c>
      <c r="G4359" s="4">
        <v>0</v>
      </c>
      <c r="H4359" s="4">
        <v>8</v>
      </c>
      <c r="I4359" s="4">
        <v>0</v>
      </c>
      <c r="J4359" s="15">
        <v>2861.33</v>
      </c>
      <c r="K4359" s="15">
        <v>0</v>
      </c>
      <c r="L4359" s="15">
        <v>0</v>
      </c>
      <c r="M4359" s="15">
        <v>80.5</v>
      </c>
      <c r="N4359" s="4">
        <v>3986.67</v>
      </c>
      <c r="O4359" s="5">
        <v>1333.33</v>
      </c>
      <c r="P4359" s="5">
        <v>266.66999999999996</v>
      </c>
      <c r="Q4359" s="4">
        <v>120</v>
      </c>
      <c r="R4359" s="4">
        <v>0</v>
      </c>
      <c r="S4359" s="4">
        <v>16</v>
      </c>
      <c r="T4359" s="4">
        <v>0</v>
      </c>
      <c r="U4359" s="15">
        <v>5722.67</v>
      </c>
      <c r="V4359" s="15">
        <v>0</v>
      </c>
      <c r="W4359" s="15">
        <v>0</v>
      </c>
    </row>
    <row r="4360" spans="1:23" x14ac:dyDescent="0.3">
      <c r="A4360" s="4" t="s">
        <v>4366</v>
      </c>
      <c r="B4360" s="4" t="str">
        <f>VLOOKUP(A4360,'[1]sedi capitolone'!$D$1:$K$7727,8,FALSE)</f>
        <v>IRGOLI - " C. SORO-DELITALA"</v>
      </c>
      <c r="C4360" s="4">
        <v>3346.67</v>
      </c>
      <c r="D4360" s="4">
        <v>666.67</v>
      </c>
      <c r="E4360" s="4">
        <v>333.33</v>
      </c>
      <c r="F4360" s="4">
        <v>125</v>
      </c>
      <c r="G4360" s="4">
        <v>0</v>
      </c>
      <c r="H4360" s="4">
        <v>16</v>
      </c>
      <c r="I4360" s="4">
        <v>0</v>
      </c>
      <c r="J4360" s="15">
        <v>4487.67</v>
      </c>
      <c r="K4360" s="15">
        <v>0</v>
      </c>
      <c r="L4360" s="15">
        <v>0</v>
      </c>
      <c r="M4360" s="15">
        <v>191.96</v>
      </c>
      <c r="N4360" s="4">
        <v>6693.33</v>
      </c>
      <c r="O4360" s="5">
        <v>1333.33</v>
      </c>
      <c r="P4360" s="5">
        <v>666.67000000000007</v>
      </c>
      <c r="Q4360" s="4">
        <v>250</v>
      </c>
      <c r="R4360" s="4">
        <v>0</v>
      </c>
      <c r="S4360" s="4">
        <v>32</v>
      </c>
      <c r="T4360" s="4">
        <v>0</v>
      </c>
      <c r="U4360" s="15">
        <v>8975.33</v>
      </c>
      <c r="V4360" s="15">
        <v>0</v>
      </c>
      <c r="W4360" s="15">
        <v>0</v>
      </c>
    </row>
    <row r="4361" spans="1:23" x14ac:dyDescent="0.3">
      <c r="A4361" s="4" t="s">
        <v>4367</v>
      </c>
      <c r="B4361" s="4" t="str">
        <f>VLOOKUP(A4361,'[1]sedi capitolone'!$D$1:$K$7727,8,FALSE)</f>
        <v>ILBONO - "G. DELEDDA"</v>
      </c>
      <c r="C4361" s="4">
        <v>2433.33</v>
      </c>
      <c r="D4361" s="4">
        <v>666.67</v>
      </c>
      <c r="E4361" s="4">
        <v>466.67</v>
      </c>
      <c r="F4361" s="4">
        <v>40</v>
      </c>
      <c r="G4361" s="4">
        <v>0</v>
      </c>
      <c r="H4361" s="4">
        <v>12</v>
      </c>
      <c r="I4361" s="4">
        <v>0</v>
      </c>
      <c r="J4361" s="15">
        <v>3618.67</v>
      </c>
      <c r="K4361" s="15">
        <v>0</v>
      </c>
      <c r="L4361" s="15">
        <v>0</v>
      </c>
      <c r="M4361" s="15">
        <v>123.85</v>
      </c>
      <c r="N4361" s="4">
        <v>4866.67</v>
      </c>
      <c r="O4361" s="5">
        <v>1333.33</v>
      </c>
      <c r="P4361" s="5">
        <v>933.32999999999993</v>
      </c>
      <c r="Q4361" s="4">
        <v>80</v>
      </c>
      <c r="R4361" s="4">
        <v>0</v>
      </c>
      <c r="S4361" s="4">
        <v>24</v>
      </c>
      <c r="T4361" s="4">
        <v>0</v>
      </c>
      <c r="U4361" s="15">
        <v>7237.33</v>
      </c>
      <c r="V4361" s="15">
        <v>0</v>
      </c>
      <c r="W4361" s="15">
        <v>0</v>
      </c>
    </row>
    <row r="4362" spans="1:23" x14ac:dyDescent="0.3">
      <c r="A4362" s="4" t="s">
        <v>4368</v>
      </c>
      <c r="B4362" s="4" t="str">
        <f>VLOOKUP(A4362,'[1]sedi capitolone'!$D$1:$K$7727,8,FALSE)</f>
        <v>DESULO</v>
      </c>
      <c r="C4362" s="4">
        <v>2286.67</v>
      </c>
      <c r="D4362" s="4">
        <v>666.67</v>
      </c>
      <c r="E4362" s="4">
        <v>666.67</v>
      </c>
      <c r="F4362" s="4">
        <v>50</v>
      </c>
      <c r="G4362" s="4">
        <v>0</v>
      </c>
      <c r="H4362" s="4">
        <v>16</v>
      </c>
      <c r="I4362" s="4">
        <v>0</v>
      </c>
      <c r="J4362" s="15">
        <v>3686.01</v>
      </c>
      <c r="K4362" s="15">
        <v>0</v>
      </c>
      <c r="L4362" s="15">
        <v>0</v>
      </c>
      <c r="M4362" s="15">
        <v>139.33000000000001</v>
      </c>
      <c r="N4362" s="4">
        <v>4573.33</v>
      </c>
      <c r="O4362" s="5">
        <v>1333.33</v>
      </c>
      <c r="P4362" s="5">
        <v>1333.33</v>
      </c>
      <c r="Q4362" s="4">
        <v>100</v>
      </c>
      <c r="R4362" s="4">
        <v>0</v>
      </c>
      <c r="S4362" s="4">
        <v>32</v>
      </c>
      <c r="T4362" s="4">
        <v>0</v>
      </c>
      <c r="U4362" s="15">
        <v>7371.99</v>
      </c>
      <c r="V4362" s="15">
        <v>0</v>
      </c>
      <c r="W4362" s="15">
        <v>0</v>
      </c>
    </row>
    <row r="4363" spans="1:23" x14ac:dyDescent="0.3">
      <c r="A4363" s="4" t="s">
        <v>4369</v>
      </c>
      <c r="B4363" s="4" t="str">
        <f>VLOOKUP(A4363,'[1]sedi capitolone'!$D$1:$K$7727,8,FALSE)</f>
        <v>TORPE' - "E. D'ARBOREA"</v>
      </c>
      <c r="C4363" s="4">
        <v>3206.67</v>
      </c>
      <c r="D4363" s="4">
        <v>666.67</v>
      </c>
      <c r="E4363" s="4">
        <v>600</v>
      </c>
      <c r="F4363" s="4">
        <v>110</v>
      </c>
      <c r="G4363" s="4">
        <v>0</v>
      </c>
      <c r="H4363" s="4">
        <v>12</v>
      </c>
      <c r="I4363" s="4">
        <v>0</v>
      </c>
      <c r="J4363" s="15">
        <v>4595.34</v>
      </c>
      <c r="K4363" s="15">
        <f>ROUND(5000/12*4,2)</f>
        <v>1666.67</v>
      </c>
      <c r="L4363" s="15">
        <v>0</v>
      </c>
      <c r="M4363" s="15">
        <v>130.04</v>
      </c>
      <c r="N4363" s="4">
        <v>6413.33</v>
      </c>
      <c r="O4363" s="5">
        <v>1333.33</v>
      </c>
      <c r="P4363" s="5">
        <v>1200</v>
      </c>
      <c r="Q4363" s="4">
        <v>220</v>
      </c>
      <c r="R4363" s="4">
        <v>0</v>
      </c>
      <c r="S4363" s="4">
        <v>24</v>
      </c>
      <c r="T4363" s="4">
        <v>0</v>
      </c>
      <c r="U4363" s="15">
        <v>9190.66</v>
      </c>
      <c r="V4363" s="15">
        <v>3333.33</v>
      </c>
      <c r="W4363" s="15">
        <v>0</v>
      </c>
    </row>
    <row r="4364" spans="1:23" x14ac:dyDescent="0.3">
      <c r="A4364" s="4" t="s">
        <v>4370</v>
      </c>
      <c r="B4364" s="4" t="str">
        <f>VLOOKUP(A4364,'[1]sedi capitolone'!$D$1:$K$7727,8,FALSE)</f>
        <v>TERTENIA</v>
      </c>
      <c r="C4364" s="4">
        <v>2406.67</v>
      </c>
      <c r="D4364" s="4">
        <v>666.67</v>
      </c>
      <c r="E4364" s="4">
        <v>133.33000000000001</v>
      </c>
      <c r="F4364" s="4">
        <v>25</v>
      </c>
      <c r="G4364" s="4">
        <v>0</v>
      </c>
      <c r="H4364" s="4">
        <v>8</v>
      </c>
      <c r="I4364" s="4">
        <v>0</v>
      </c>
      <c r="J4364" s="15">
        <v>3239.67</v>
      </c>
      <c r="K4364" s="15">
        <v>0</v>
      </c>
      <c r="L4364" s="15">
        <v>0</v>
      </c>
      <c r="M4364" s="15">
        <v>117.65</v>
      </c>
      <c r="N4364" s="4">
        <v>4813.33</v>
      </c>
      <c r="O4364" s="5">
        <v>1333.33</v>
      </c>
      <c r="P4364" s="5">
        <v>266.66999999999996</v>
      </c>
      <c r="Q4364" s="4">
        <v>50</v>
      </c>
      <c r="R4364" s="4">
        <v>0</v>
      </c>
      <c r="S4364" s="4">
        <v>16</v>
      </c>
      <c r="T4364" s="4">
        <v>0</v>
      </c>
      <c r="U4364" s="15">
        <v>6479.33</v>
      </c>
      <c r="V4364" s="15">
        <v>0</v>
      </c>
      <c r="W4364" s="15">
        <v>0</v>
      </c>
    </row>
    <row r="4365" spans="1:23" x14ac:dyDescent="0.3">
      <c r="A4365" s="4" t="s">
        <v>4371</v>
      </c>
      <c r="B4365" s="4" t="str">
        <f>VLOOKUP(A4365,'[1]sedi capitolone'!$D$1:$K$7727,8,FALSE)</f>
        <v>BITTI</v>
      </c>
      <c r="C4365" s="4">
        <v>2773.33</v>
      </c>
      <c r="D4365" s="4">
        <v>666.67</v>
      </c>
      <c r="E4365" s="4">
        <v>600</v>
      </c>
      <c r="F4365" s="4">
        <v>40</v>
      </c>
      <c r="G4365" s="4">
        <v>0</v>
      </c>
      <c r="H4365" s="4">
        <v>12</v>
      </c>
      <c r="I4365" s="4">
        <v>0</v>
      </c>
      <c r="J4365" s="15">
        <v>4092</v>
      </c>
      <c r="K4365" s="15">
        <v>0</v>
      </c>
      <c r="L4365" s="15">
        <v>0</v>
      </c>
      <c r="M4365" s="15">
        <v>117.65</v>
      </c>
      <c r="N4365" s="4">
        <v>5546.67</v>
      </c>
      <c r="O4365" s="5">
        <v>1333.33</v>
      </c>
      <c r="P4365" s="5">
        <v>1200</v>
      </c>
      <c r="Q4365" s="4">
        <v>80</v>
      </c>
      <c r="R4365" s="4">
        <v>0</v>
      </c>
      <c r="S4365" s="4">
        <v>24</v>
      </c>
      <c r="T4365" s="4">
        <v>0</v>
      </c>
      <c r="U4365" s="15">
        <v>8184</v>
      </c>
      <c r="V4365" s="15">
        <v>0</v>
      </c>
      <c r="W4365" s="15">
        <v>0</v>
      </c>
    </row>
    <row r="4366" spans="1:23" x14ac:dyDescent="0.3">
      <c r="A4366" s="4" t="s">
        <v>4372</v>
      </c>
      <c r="B4366" s="4" t="str">
        <f>VLOOKUP(A4366,'[1]sedi capitolone'!$D$1:$K$7727,8,FALSE)</f>
        <v>I.C. BARI SARDO</v>
      </c>
      <c r="C4366" s="4">
        <v>4213.33</v>
      </c>
      <c r="D4366" s="4">
        <v>666.67</v>
      </c>
      <c r="E4366" s="4">
        <v>533.33000000000004</v>
      </c>
      <c r="F4366" s="4">
        <v>60</v>
      </c>
      <c r="G4366" s="4">
        <v>0</v>
      </c>
      <c r="H4366" s="4">
        <v>16</v>
      </c>
      <c r="I4366" s="4">
        <v>0</v>
      </c>
      <c r="J4366" s="15">
        <v>5489.33</v>
      </c>
      <c r="K4366" s="15">
        <v>0</v>
      </c>
      <c r="L4366" s="15">
        <v>0</v>
      </c>
      <c r="M4366" s="15">
        <v>235.31</v>
      </c>
      <c r="N4366" s="4">
        <v>8426.67</v>
      </c>
      <c r="O4366" s="5">
        <v>1333.33</v>
      </c>
      <c r="P4366" s="5">
        <v>1066.67</v>
      </c>
      <c r="Q4366" s="4">
        <v>120</v>
      </c>
      <c r="R4366" s="4">
        <v>0</v>
      </c>
      <c r="S4366" s="4">
        <v>32</v>
      </c>
      <c r="T4366" s="4">
        <v>0</v>
      </c>
      <c r="U4366" s="15">
        <v>10978.67</v>
      </c>
      <c r="V4366" s="15">
        <v>0</v>
      </c>
      <c r="W4366" s="15">
        <v>0</v>
      </c>
    </row>
    <row r="4367" spans="1:23" x14ac:dyDescent="0.3">
      <c r="A4367" s="4" t="s">
        <v>4373</v>
      </c>
      <c r="B4367" s="4" t="str">
        <f>VLOOKUP(A4367,'[1]sedi capitolone'!$D$1:$K$7727,8,FALSE)</f>
        <v>ISTITUTO COMPRENSIVO BAUNEI</v>
      </c>
      <c r="C4367" s="4">
        <v>3020</v>
      </c>
      <c r="D4367" s="4">
        <v>666.67</v>
      </c>
      <c r="E4367" s="4">
        <v>666.67</v>
      </c>
      <c r="F4367" s="4">
        <v>85</v>
      </c>
      <c r="G4367" s="4">
        <v>0</v>
      </c>
      <c r="H4367" s="4">
        <v>16</v>
      </c>
      <c r="I4367" s="4">
        <v>0</v>
      </c>
      <c r="J4367" s="15">
        <v>4454.34</v>
      </c>
      <c r="K4367" s="15">
        <v>0</v>
      </c>
      <c r="L4367" s="15">
        <v>0</v>
      </c>
      <c r="M4367" s="15">
        <v>161</v>
      </c>
      <c r="N4367" s="4">
        <v>6040</v>
      </c>
      <c r="O4367" s="5">
        <v>1333.33</v>
      </c>
      <c r="P4367" s="5">
        <v>1333.33</v>
      </c>
      <c r="Q4367" s="4">
        <v>170</v>
      </c>
      <c r="R4367" s="4">
        <v>0</v>
      </c>
      <c r="S4367" s="4">
        <v>32</v>
      </c>
      <c r="T4367" s="4">
        <v>0</v>
      </c>
      <c r="U4367" s="15">
        <v>8908.66</v>
      </c>
      <c r="V4367" s="15">
        <v>0</v>
      </c>
      <c r="W4367" s="15">
        <v>0</v>
      </c>
    </row>
    <row r="4368" spans="1:23" x14ac:dyDescent="0.3">
      <c r="A4368" s="4" t="s">
        <v>4374</v>
      </c>
      <c r="B4368" s="4" t="str">
        <f>VLOOKUP(A4368,'[1]sedi capitolone'!$D$1:$K$7727,8,FALSE)</f>
        <v>LANUSEI</v>
      </c>
      <c r="C4368" s="4">
        <v>3900</v>
      </c>
      <c r="D4368" s="4">
        <v>666.67</v>
      </c>
      <c r="E4368" s="4">
        <v>533.33000000000004</v>
      </c>
      <c r="F4368" s="4">
        <v>60</v>
      </c>
      <c r="G4368" s="4">
        <v>0</v>
      </c>
      <c r="H4368" s="4">
        <v>16</v>
      </c>
      <c r="I4368" s="4">
        <v>0</v>
      </c>
      <c r="J4368" s="15">
        <v>5176</v>
      </c>
      <c r="K4368" s="15">
        <v>0</v>
      </c>
      <c r="L4368" s="15">
        <v>0</v>
      </c>
      <c r="M4368" s="15">
        <v>204.35</v>
      </c>
      <c r="N4368" s="4">
        <v>7800</v>
      </c>
      <c r="O4368" s="5">
        <v>1333.33</v>
      </c>
      <c r="P4368" s="5">
        <v>1066.67</v>
      </c>
      <c r="Q4368" s="4">
        <v>120</v>
      </c>
      <c r="R4368" s="4">
        <v>0</v>
      </c>
      <c r="S4368" s="4">
        <v>32</v>
      </c>
      <c r="T4368" s="4">
        <v>0</v>
      </c>
      <c r="U4368" s="15">
        <v>10352</v>
      </c>
      <c r="V4368" s="15">
        <v>0</v>
      </c>
      <c r="W4368" s="15">
        <v>0</v>
      </c>
    </row>
    <row r="4369" spans="1:23" x14ac:dyDescent="0.3">
      <c r="A4369" s="4" t="s">
        <v>4375</v>
      </c>
      <c r="B4369" s="4" t="str">
        <f>VLOOKUP(A4369,'[1]sedi capitolone'!$D$1:$K$7727,8,FALSE)</f>
        <v>ATZARA</v>
      </c>
      <c r="C4369" s="4">
        <v>2333.33</v>
      </c>
      <c r="D4369" s="4">
        <v>666.67</v>
      </c>
      <c r="E4369" s="4">
        <v>800</v>
      </c>
      <c r="F4369" s="4">
        <v>45</v>
      </c>
      <c r="G4369" s="4">
        <v>0</v>
      </c>
      <c r="H4369" s="4">
        <v>16</v>
      </c>
      <c r="I4369" s="4">
        <v>0</v>
      </c>
      <c r="J4369" s="15">
        <v>3861</v>
      </c>
      <c r="K4369" s="15">
        <v>0</v>
      </c>
      <c r="L4369" s="15">
        <v>0</v>
      </c>
      <c r="M4369" s="15">
        <v>182.67</v>
      </c>
      <c r="N4369" s="4">
        <v>4666.67</v>
      </c>
      <c r="O4369" s="5">
        <v>1333.33</v>
      </c>
      <c r="P4369" s="5">
        <v>1600</v>
      </c>
      <c r="Q4369" s="4">
        <v>90</v>
      </c>
      <c r="R4369" s="4">
        <v>0</v>
      </c>
      <c r="S4369" s="4">
        <v>32</v>
      </c>
      <c r="T4369" s="4">
        <v>0</v>
      </c>
      <c r="U4369" s="15">
        <v>7722</v>
      </c>
      <c r="V4369" s="15">
        <v>0</v>
      </c>
      <c r="W4369" s="15">
        <v>0</v>
      </c>
    </row>
    <row r="4370" spans="1:23" x14ac:dyDescent="0.3">
      <c r="A4370" s="4" t="s">
        <v>4376</v>
      </c>
      <c r="B4370" s="4" t="str">
        <f>VLOOKUP(A4370,'[1]sedi capitolone'!$D$1:$K$7727,8,FALSE)</f>
        <v>MACOMER 2 - "BINNA-DALMASSO"</v>
      </c>
      <c r="C4370" s="4">
        <v>4013.33</v>
      </c>
      <c r="D4370" s="4">
        <v>666.67</v>
      </c>
      <c r="E4370" s="4">
        <v>666.67</v>
      </c>
      <c r="F4370" s="4">
        <v>100</v>
      </c>
      <c r="G4370" s="4">
        <v>0</v>
      </c>
      <c r="H4370" s="4">
        <v>16</v>
      </c>
      <c r="I4370" s="4">
        <v>0</v>
      </c>
      <c r="J4370" s="15">
        <v>5462.67</v>
      </c>
      <c r="K4370" s="15">
        <v>0</v>
      </c>
      <c r="L4370" s="15">
        <v>0</v>
      </c>
      <c r="M4370" s="15">
        <v>216.73</v>
      </c>
      <c r="N4370" s="4">
        <v>8026.67</v>
      </c>
      <c r="O4370" s="5">
        <v>1333.33</v>
      </c>
      <c r="P4370" s="5">
        <v>1333.33</v>
      </c>
      <c r="Q4370" s="4">
        <v>200</v>
      </c>
      <c r="R4370" s="4">
        <v>0</v>
      </c>
      <c r="S4370" s="4">
        <v>32</v>
      </c>
      <c r="T4370" s="4">
        <v>0</v>
      </c>
      <c r="U4370" s="15">
        <v>10925.33</v>
      </c>
      <c r="V4370" s="15">
        <v>0</v>
      </c>
      <c r="W4370" s="15">
        <v>0</v>
      </c>
    </row>
    <row r="4371" spans="1:23" x14ac:dyDescent="0.3">
      <c r="A4371" s="4" t="s">
        <v>4377</v>
      </c>
      <c r="B4371" s="4" t="str">
        <f>VLOOKUP(A4371,'[1]sedi capitolone'!$D$1:$K$7727,8,FALSE)</f>
        <v>OLIENA</v>
      </c>
      <c r="C4371" s="4">
        <v>3200</v>
      </c>
      <c r="D4371" s="4">
        <v>666.67</v>
      </c>
      <c r="E4371" s="4">
        <v>266.67</v>
      </c>
      <c r="F4371" s="4">
        <v>60</v>
      </c>
      <c r="G4371" s="4">
        <v>0</v>
      </c>
      <c r="H4371" s="4">
        <v>12</v>
      </c>
      <c r="I4371" s="4">
        <v>0</v>
      </c>
      <c r="J4371" s="15">
        <v>4205.34</v>
      </c>
      <c r="K4371" s="15">
        <v>0</v>
      </c>
      <c r="L4371" s="15">
        <v>0</v>
      </c>
      <c r="M4371" s="15">
        <v>210.54</v>
      </c>
      <c r="N4371" s="4">
        <v>6400</v>
      </c>
      <c r="O4371" s="5">
        <v>1333.33</v>
      </c>
      <c r="P4371" s="5">
        <v>533.32999999999993</v>
      </c>
      <c r="Q4371" s="4">
        <v>120</v>
      </c>
      <c r="R4371" s="4">
        <v>0</v>
      </c>
      <c r="S4371" s="4">
        <v>24</v>
      </c>
      <c r="T4371" s="4">
        <v>0</v>
      </c>
      <c r="U4371" s="15">
        <v>8410.66</v>
      </c>
      <c r="V4371" s="15">
        <v>0</v>
      </c>
      <c r="W4371" s="15">
        <v>0</v>
      </c>
    </row>
    <row r="4372" spans="1:23" x14ac:dyDescent="0.3">
      <c r="A4372" s="4" t="s">
        <v>4378</v>
      </c>
      <c r="B4372" s="4" t="str">
        <f>VLOOKUP(A4372,'[1]sedi capitolone'!$D$1:$K$7727,8,FALSE)</f>
        <v>TORTOLI' 1 - "MONS. VIRGILIO"</v>
      </c>
      <c r="C4372" s="4">
        <v>4086.67</v>
      </c>
      <c r="D4372" s="4">
        <v>666.67</v>
      </c>
      <c r="E4372" s="4">
        <v>400</v>
      </c>
      <c r="F4372" s="4">
        <v>130</v>
      </c>
      <c r="G4372" s="4">
        <v>0</v>
      </c>
      <c r="H4372" s="4">
        <v>12</v>
      </c>
      <c r="I4372" s="4">
        <v>0</v>
      </c>
      <c r="J4372" s="15">
        <v>5295.34</v>
      </c>
      <c r="K4372" s="15">
        <v>0</v>
      </c>
      <c r="L4372" s="15">
        <v>0</v>
      </c>
      <c r="M4372" s="15">
        <v>154.81</v>
      </c>
      <c r="N4372" s="4">
        <v>8173.33</v>
      </c>
      <c r="O4372" s="5">
        <v>1333.33</v>
      </c>
      <c r="P4372" s="5">
        <v>800</v>
      </c>
      <c r="Q4372" s="4">
        <v>260</v>
      </c>
      <c r="R4372" s="4">
        <v>0</v>
      </c>
      <c r="S4372" s="4">
        <v>24</v>
      </c>
      <c r="T4372" s="4">
        <v>0</v>
      </c>
      <c r="U4372" s="15">
        <v>10590.66</v>
      </c>
      <c r="V4372" s="15">
        <v>0</v>
      </c>
      <c r="W4372" s="15">
        <v>0</v>
      </c>
    </row>
    <row r="4373" spans="1:23" x14ac:dyDescent="0.3">
      <c r="A4373" s="4" t="s">
        <v>4379</v>
      </c>
      <c r="B4373" s="4" t="str">
        <f>VLOOKUP(A4373,'[1]sedi capitolone'!$D$1:$K$7727,8,FALSE)</f>
        <v>TORTOLI' 2 - "MONTE ATTU"</v>
      </c>
      <c r="C4373" s="4">
        <v>4386.67</v>
      </c>
      <c r="D4373" s="4">
        <v>666.67</v>
      </c>
      <c r="E4373" s="4">
        <v>666.67</v>
      </c>
      <c r="F4373" s="4">
        <v>80</v>
      </c>
      <c r="G4373" s="4">
        <v>0</v>
      </c>
      <c r="H4373" s="4">
        <v>24</v>
      </c>
      <c r="I4373" s="4">
        <v>0</v>
      </c>
      <c r="J4373" s="15">
        <v>5824.01</v>
      </c>
      <c r="K4373" s="15">
        <v>0</v>
      </c>
      <c r="L4373" s="15">
        <v>0</v>
      </c>
      <c r="M4373" s="15">
        <v>312.70999999999998</v>
      </c>
      <c r="N4373" s="4">
        <v>8773.33</v>
      </c>
      <c r="O4373" s="5">
        <v>1333.33</v>
      </c>
      <c r="P4373" s="5">
        <v>1333.33</v>
      </c>
      <c r="Q4373" s="4">
        <v>160</v>
      </c>
      <c r="R4373" s="4">
        <v>0</v>
      </c>
      <c r="S4373" s="4">
        <v>48</v>
      </c>
      <c r="T4373" s="4">
        <v>0</v>
      </c>
      <c r="U4373" s="15">
        <v>11647.99</v>
      </c>
      <c r="V4373" s="15">
        <v>0</v>
      </c>
      <c r="W4373" s="15">
        <v>0</v>
      </c>
    </row>
    <row r="4374" spans="1:23" x14ac:dyDescent="0.3">
      <c r="A4374" s="4" t="s">
        <v>4380</v>
      </c>
      <c r="B4374" s="4" t="str">
        <f>VLOOKUP(A4374,'[1]sedi capitolone'!$D$1:$K$7727,8,FALSE)</f>
        <v>DORGALI - "G.M. GISELLU"</v>
      </c>
      <c r="C4374" s="4">
        <v>4833.33</v>
      </c>
      <c r="D4374" s="4">
        <v>666.67</v>
      </c>
      <c r="E4374" s="4">
        <v>466.67</v>
      </c>
      <c r="F4374" s="4">
        <v>120</v>
      </c>
      <c r="G4374" s="4">
        <v>0</v>
      </c>
      <c r="H4374" s="4">
        <v>20</v>
      </c>
      <c r="I4374" s="4">
        <v>0</v>
      </c>
      <c r="J4374" s="15">
        <v>6106.67</v>
      </c>
      <c r="K4374" s="15">
        <f>ROUND(5000/12*4,2)</f>
        <v>1666.67</v>
      </c>
      <c r="L4374" s="15">
        <v>0</v>
      </c>
      <c r="M4374" s="15">
        <v>309.62</v>
      </c>
      <c r="N4374" s="4">
        <v>9666.67</v>
      </c>
      <c r="O4374" s="5">
        <v>1333.33</v>
      </c>
      <c r="P4374" s="5">
        <v>933.32999999999993</v>
      </c>
      <c r="Q4374" s="4">
        <v>240</v>
      </c>
      <c r="R4374" s="4">
        <v>0</v>
      </c>
      <c r="S4374" s="4">
        <v>40</v>
      </c>
      <c r="T4374" s="4">
        <v>0</v>
      </c>
      <c r="U4374" s="15">
        <v>12213.33</v>
      </c>
      <c r="V4374" s="15">
        <v>3333.33</v>
      </c>
      <c r="W4374" s="15">
        <v>0</v>
      </c>
    </row>
    <row r="4375" spans="1:23" x14ac:dyDescent="0.3">
      <c r="A4375" s="4" t="s">
        <v>4381</v>
      </c>
      <c r="B4375" s="4" t="str">
        <f>VLOOKUP(A4375,'[1]sedi capitolone'!$D$1:$K$7727,8,FALSE)</f>
        <v>MACOMER 1 - "GIANNINO CARIA"</v>
      </c>
      <c r="C4375" s="4">
        <v>4546.67</v>
      </c>
      <c r="D4375" s="4">
        <v>666.67</v>
      </c>
      <c r="E4375" s="4">
        <v>666.67</v>
      </c>
      <c r="F4375" s="4">
        <v>205</v>
      </c>
      <c r="G4375" s="4">
        <v>0</v>
      </c>
      <c r="H4375" s="4">
        <v>24</v>
      </c>
      <c r="I4375" s="4">
        <v>0</v>
      </c>
      <c r="J4375" s="15">
        <v>6109.01</v>
      </c>
      <c r="K4375" s="15">
        <v>0</v>
      </c>
      <c r="L4375" s="15">
        <v>0</v>
      </c>
      <c r="M4375" s="15">
        <v>250.79</v>
      </c>
      <c r="N4375" s="4">
        <v>9093.33</v>
      </c>
      <c r="O4375" s="5">
        <v>1333.33</v>
      </c>
      <c r="P4375" s="5">
        <v>1333.33</v>
      </c>
      <c r="Q4375" s="4">
        <v>410</v>
      </c>
      <c r="R4375" s="4">
        <v>0</v>
      </c>
      <c r="S4375" s="4">
        <v>48</v>
      </c>
      <c r="T4375" s="4">
        <v>0</v>
      </c>
      <c r="U4375" s="15">
        <v>12217.99</v>
      </c>
      <c r="V4375" s="15">
        <v>0</v>
      </c>
      <c r="W4375" s="15">
        <v>0</v>
      </c>
    </row>
    <row r="4376" spans="1:23" x14ac:dyDescent="0.3">
      <c r="A4376" s="4" t="s">
        <v>4382</v>
      </c>
      <c r="B4376" s="4" t="str">
        <f>VLOOKUP(A4376,'[1]sedi capitolone'!$D$1:$K$7727,8,FALSE)</f>
        <v>NUORO 1 - "FERDINANDO PODDA"</v>
      </c>
      <c r="C4376" s="4">
        <v>3693.33</v>
      </c>
      <c r="D4376" s="4">
        <v>666.67</v>
      </c>
      <c r="E4376" s="4">
        <v>333.33</v>
      </c>
      <c r="F4376" s="4">
        <v>140</v>
      </c>
      <c r="G4376" s="4">
        <v>0</v>
      </c>
      <c r="H4376" s="4">
        <v>12</v>
      </c>
      <c r="I4376" s="4">
        <v>0</v>
      </c>
      <c r="J4376" s="15">
        <v>4845.33</v>
      </c>
      <c r="K4376" s="15">
        <v>0</v>
      </c>
      <c r="L4376" s="15">
        <v>0</v>
      </c>
      <c r="M4376" s="15">
        <v>142.41999999999999</v>
      </c>
      <c r="N4376" s="4">
        <v>7386.67</v>
      </c>
      <c r="O4376" s="5">
        <v>1333.33</v>
      </c>
      <c r="P4376" s="5">
        <v>666.67000000000007</v>
      </c>
      <c r="Q4376" s="4">
        <v>280</v>
      </c>
      <c r="R4376" s="4">
        <v>0</v>
      </c>
      <c r="S4376" s="4">
        <v>24</v>
      </c>
      <c r="T4376" s="4">
        <v>0</v>
      </c>
      <c r="U4376" s="15">
        <v>9690.67</v>
      </c>
      <c r="V4376" s="15">
        <v>0</v>
      </c>
      <c r="W4376" s="15">
        <v>0</v>
      </c>
    </row>
    <row r="4377" spans="1:23" x14ac:dyDescent="0.3">
      <c r="A4377" s="4" t="s">
        <v>4383</v>
      </c>
      <c r="B4377" s="4" t="str">
        <f>VLOOKUP(A4377,'[1]sedi capitolone'!$D$1:$K$7727,8,FALSE)</f>
        <v>NUORO 2 - "PIETRO  BORROTZU"</v>
      </c>
      <c r="C4377" s="4">
        <v>4486.67</v>
      </c>
      <c r="D4377" s="4">
        <v>666.67</v>
      </c>
      <c r="E4377" s="4">
        <v>266.67</v>
      </c>
      <c r="F4377" s="4">
        <v>85</v>
      </c>
      <c r="G4377" s="4">
        <v>0</v>
      </c>
      <c r="H4377" s="4">
        <v>24</v>
      </c>
      <c r="I4377" s="4">
        <v>0</v>
      </c>
      <c r="J4377" s="15">
        <v>5529.01</v>
      </c>
      <c r="K4377" s="15">
        <v>0</v>
      </c>
      <c r="L4377" s="15">
        <v>0</v>
      </c>
      <c r="M4377" s="15">
        <v>337.48</v>
      </c>
      <c r="N4377" s="4">
        <v>8973.33</v>
      </c>
      <c r="O4377" s="5">
        <v>1333.33</v>
      </c>
      <c r="P4377" s="5">
        <v>533.32999999999993</v>
      </c>
      <c r="Q4377" s="4">
        <v>170</v>
      </c>
      <c r="R4377" s="4">
        <v>0</v>
      </c>
      <c r="S4377" s="4">
        <v>48</v>
      </c>
      <c r="T4377" s="4">
        <v>0</v>
      </c>
      <c r="U4377" s="15">
        <v>11057.99</v>
      </c>
      <c r="V4377" s="15">
        <v>0</v>
      </c>
      <c r="W4377" s="15">
        <v>0</v>
      </c>
    </row>
    <row r="4378" spans="1:23" x14ac:dyDescent="0.3">
      <c r="A4378" s="4" t="s">
        <v>4384</v>
      </c>
      <c r="B4378" s="4" t="str">
        <f>VLOOKUP(A4378,'[1]sedi capitolone'!$D$1:$K$7727,8,FALSE)</f>
        <v>I.C. "MACCIONI - DELEDDA"</v>
      </c>
      <c r="C4378" s="4">
        <v>7453.33</v>
      </c>
      <c r="D4378" s="4">
        <v>666.67</v>
      </c>
      <c r="E4378" s="4">
        <v>600</v>
      </c>
      <c r="F4378" s="4">
        <v>205</v>
      </c>
      <c r="G4378" s="4">
        <v>66.67</v>
      </c>
      <c r="H4378" s="4">
        <v>28</v>
      </c>
      <c r="I4378" s="4">
        <v>0</v>
      </c>
      <c r="J4378" s="15">
        <v>9019.67</v>
      </c>
      <c r="K4378" s="15">
        <v>0</v>
      </c>
      <c r="L4378" s="15">
        <v>0</v>
      </c>
      <c r="M4378" s="15">
        <v>349.87</v>
      </c>
      <c r="N4378" s="4">
        <v>14906.67</v>
      </c>
      <c r="O4378" s="5">
        <v>1333.33</v>
      </c>
      <c r="P4378" s="5">
        <v>1200</v>
      </c>
      <c r="Q4378" s="4">
        <v>410</v>
      </c>
      <c r="R4378" s="4">
        <v>133.32999999999998</v>
      </c>
      <c r="S4378" s="4">
        <v>56</v>
      </c>
      <c r="T4378" s="4">
        <v>0</v>
      </c>
      <c r="U4378" s="15">
        <v>18039.330000000002</v>
      </c>
      <c r="V4378" s="15">
        <v>0</v>
      </c>
      <c r="W4378" s="15">
        <v>0</v>
      </c>
    </row>
    <row r="4379" spans="1:23" x14ac:dyDescent="0.3">
      <c r="A4379" s="4" t="s">
        <v>4385</v>
      </c>
      <c r="B4379" s="4" t="str">
        <f>VLOOKUP(A4379,'[1]sedi capitolone'!$D$1:$K$7727,8,FALSE)</f>
        <v>OROSEI - "G.A. MUGGIANU"</v>
      </c>
      <c r="C4379" s="4">
        <v>3593.33</v>
      </c>
      <c r="D4379" s="4">
        <v>666.67</v>
      </c>
      <c r="E4379" s="4">
        <v>200</v>
      </c>
      <c r="F4379" s="4">
        <v>105</v>
      </c>
      <c r="G4379" s="4">
        <v>0</v>
      </c>
      <c r="H4379" s="4">
        <v>12</v>
      </c>
      <c r="I4379" s="4">
        <v>0</v>
      </c>
      <c r="J4379" s="15">
        <v>4577</v>
      </c>
      <c r="K4379" s="15">
        <v>0</v>
      </c>
      <c r="L4379" s="15">
        <v>0</v>
      </c>
      <c r="M4379" s="15">
        <v>195.06</v>
      </c>
      <c r="N4379" s="4">
        <v>7186.67</v>
      </c>
      <c r="O4379" s="5">
        <v>1333.33</v>
      </c>
      <c r="P4379" s="5">
        <v>400</v>
      </c>
      <c r="Q4379" s="4">
        <v>210</v>
      </c>
      <c r="R4379" s="4">
        <v>0</v>
      </c>
      <c r="S4379" s="4">
        <v>24</v>
      </c>
      <c r="T4379" s="4">
        <v>0</v>
      </c>
      <c r="U4379" s="15">
        <v>9154</v>
      </c>
      <c r="V4379" s="15">
        <v>0</v>
      </c>
      <c r="W4379" s="15">
        <v>0</v>
      </c>
    </row>
    <row r="4380" spans="1:23" x14ac:dyDescent="0.3">
      <c r="A4380" s="4" t="s">
        <v>4386</v>
      </c>
      <c r="B4380" s="4" t="str">
        <f>VLOOKUP(A4380,'[1]sedi capitolone'!$D$1:$K$7727,8,FALSE)</f>
        <v>I.C. "SINISCOLA 1 E 2"</v>
      </c>
      <c r="C4380" s="4">
        <v>6340</v>
      </c>
      <c r="D4380" s="4">
        <v>666.67</v>
      </c>
      <c r="E4380" s="4">
        <v>466.67</v>
      </c>
      <c r="F4380" s="4">
        <v>295</v>
      </c>
      <c r="G4380" s="4">
        <v>0</v>
      </c>
      <c r="H4380" s="4">
        <v>24</v>
      </c>
      <c r="I4380" s="4">
        <v>0</v>
      </c>
      <c r="J4380" s="15">
        <v>7792.34</v>
      </c>
      <c r="K4380" s="15">
        <v>0</v>
      </c>
      <c r="L4380" s="15">
        <v>0</v>
      </c>
      <c r="M4380" s="15">
        <v>334.39</v>
      </c>
      <c r="N4380" s="4">
        <v>12680</v>
      </c>
      <c r="O4380" s="5">
        <v>1333.33</v>
      </c>
      <c r="P4380" s="5">
        <v>933.32999999999993</v>
      </c>
      <c r="Q4380" s="4">
        <v>590</v>
      </c>
      <c r="R4380" s="4">
        <v>0</v>
      </c>
      <c r="S4380" s="4">
        <v>48</v>
      </c>
      <c r="T4380" s="4">
        <v>0</v>
      </c>
      <c r="U4380" s="15">
        <v>15584.66</v>
      </c>
      <c r="V4380" s="15">
        <v>0</v>
      </c>
      <c r="W4380" s="15">
        <v>0</v>
      </c>
    </row>
    <row r="4381" spans="1:23" x14ac:dyDescent="0.3">
      <c r="A4381" s="4" t="s">
        <v>4387</v>
      </c>
      <c r="B4381" s="4" t="str">
        <f>VLOOKUP(A4381,'[1]sedi capitolone'!$D$1:$K$7727,8,FALSE)</f>
        <v>FONNI</v>
      </c>
      <c r="C4381" s="4">
        <v>3300</v>
      </c>
      <c r="D4381" s="4">
        <v>666.67</v>
      </c>
      <c r="E4381" s="4">
        <v>333.33</v>
      </c>
      <c r="F4381" s="4">
        <v>60</v>
      </c>
      <c r="G4381" s="4">
        <v>0</v>
      </c>
      <c r="H4381" s="4">
        <v>16</v>
      </c>
      <c r="I4381" s="4">
        <v>0</v>
      </c>
      <c r="J4381" s="15">
        <v>4376</v>
      </c>
      <c r="K4381" s="15">
        <v>0</v>
      </c>
      <c r="L4381" s="15">
        <v>0</v>
      </c>
      <c r="M4381" s="15">
        <v>201.25</v>
      </c>
      <c r="N4381" s="4">
        <v>6600</v>
      </c>
      <c r="O4381" s="5">
        <v>1333.33</v>
      </c>
      <c r="P4381" s="5">
        <v>666.67000000000007</v>
      </c>
      <c r="Q4381" s="4">
        <v>120</v>
      </c>
      <c r="R4381" s="4">
        <v>0</v>
      </c>
      <c r="S4381" s="4">
        <v>32</v>
      </c>
      <c r="T4381" s="4">
        <v>0</v>
      </c>
      <c r="U4381" s="15">
        <v>8752</v>
      </c>
      <c r="V4381" s="15">
        <v>0</v>
      </c>
      <c r="W4381" s="15">
        <v>0</v>
      </c>
    </row>
    <row r="4382" spans="1:23" x14ac:dyDescent="0.3">
      <c r="A4382" s="4" t="s">
        <v>4388</v>
      </c>
      <c r="B4382" s="4" t="str">
        <f>VLOOKUP(A4382,'[1]sedi capitolone'!$D$1:$K$7727,8,FALSE)</f>
        <v>I.S."FRANCESCO CIUSA" NUORO</v>
      </c>
      <c r="C4382" s="4">
        <v>8684</v>
      </c>
      <c r="D4382" s="4">
        <v>666.67</v>
      </c>
      <c r="E4382" s="4">
        <v>200</v>
      </c>
      <c r="F4382" s="4">
        <v>155</v>
      </c>
      <c r="G4382" s="4">
        <v>0</v>
      </c>
      <c r="H4382" s="4">
        <v>0</v>
      </c>
      <c r="I4382" s="4">
        <v>40</v>
      </c>
      <c r="J4382" s="15">
        <v>9745.67</v>
      </c>
      <c r="K4382" s="15">
        <f>ROUND(5000/12*4,2)</f>
        <v>1666.67</v>
      </c>
      <c r="L4382" s="15">
        <v>2215.94</v>
      </c>
      <c r="M4382" s="15">
        <v>535.64</v>
      </c>
      <c r="N4382" s="4">
        <v>17368</v>
      </c>
      <c r="O4382" s="5">
        <v>1333.33</v>
      </c>
      <c r="P4382" s="5">
        <v>400</v>
      </c>
      <c r="Q4382" s="4">
        <v>310</v>
      </c>
      <c r="R4382" s="4">
        <v>0</v>
      </c>
      <c r="S4382" s="4">
        <v>0</v>
      </c>
      <c r="T4382" s="4">
        <v>80</v>
      </c>
      <c r="U4382" s="15">
        <v>19491.330000000002</v>
      </c>
      <c r="V4382" s="15">
        <v>3333.33</v>
      </c>
      <c r="W4382" s="15">
        <v>4431.91</v>
      </c>
    </row>
    <row r="4383" spans="1:23" x14ac:dyDescent="0.3">
      <c r="A4383" s="4" t="s">
        <v>4389</v>
      </c>
      <c r="B4383" s="4" t="str">
        <f>VLOOKUP(A4383,'[1]sedi capitolone'!$D$1:$K$7727,8,FALSE)</f>
        <v>ISTITUTO GLOBALE JERZU</v>
      </c>
      <c r="C4383" s="4">
        <v>7724</v>
      </c>
      <c r="D4383" s="4">
        <v>666.67</v>
      </c>
      <c r="E4383" s="4">
        <v>1066.67</v>
      </c>
      <c r="F4383" s="4">
        <v>120</v>
      </c>
      <c r="G4383" s="4">
        <v>0</v>
      </c>
      <c r="H4383" s="4">
        <v>20</v>
      </c>
      <c r="I4383" s="4">
        <v>33.33</v>
      </c>
      <c r="J4383" s="15">
        <v>9630.67</v>
      </c>
      <c r="K4383" s="15">
        <f>ROUND(5000/12*4,2)</f>
        <v>1666.67</v>
      </c>
      <c r="L4383" s="15">
        <v>1517.01</v>
      </c>
      <c r="M4383" s="15">
        <v>529.45000000000005</v>
      </c>
      <c r="N4383" s="4">
        <v>15448</v>
      </c>
      <c r="O4383" s="5">
        <v>1333.33</v>
      </c>
      <c r="P4383" s="5">
        <v>2133.33</v>
      </c>
      <c r="Q4383" s="4">
        <v>240</v>
      </c>
      <c r="R4383" s="4">
        <v>0</v>
      </c>
      <c r="S4383" s="4">
        <v>40</v>
      </c>
      <c r="T4383" s="4">
        <v>66.67</v>
      </c>
      <c r="U4383" s="15">
        <v>19261.330000000002</v>
      </c>
      <c r="V4383" s="15">
        <v>3333.33</v>
      </c>
      <c r="W4383" s="15">
        <v>3034.05</v>
      </c>
    </row>
    <row r="4384" spans="1:23" x14ac:dyDescent="0.3">
      <c r="A4384" s="4" t="s">
        <v>4390</v>
      </c>
      <c r="B4384" s="4" t="str">
        <f>VLOOKUP(A4384,'[1]sedi capitolone'!$D$1:$K$7727,8,FALSE)</f>
        <v>ISTITUTO D'ISTRUZIONE SUPERIORE I.T.I.</v>
      </c>
      <c r="C4384" s="4">
        <v>8664</v>
      </c>
      <c r="D4384" s="4">
        <v>666.67</v>
      </c>
      <c r="E4384" s="4">
        <v>200</v>
      </c>
      <c r="F4384" s="4">
        <v>90</v>
      </c>
      <c r="G4384" s="4">
        <v>0</v>
      </c>
      <c r="H4384" s="4">
        <v>0</v>
      </c>
      <c r="I4384" s="4">
        <v>60</v>
      </c>
      <c r="J4384" s="15">
        <v>9680.67</v>
      </c>
      <c r="K4384" s="15">
        <v>0</v>
      </c>
      <c r="L4384" s="15">
        <v>2875.74</v>
      </c>
      <c r="M4384" s="15">
        <v>795.72</v>
      </c>
      <c r="N4384" s="4">
        <v>17328</v>
      </c>
      <c r="O4384" s="5">
        <v>1333.33</v>
      </c>
      <c r="P4384" s="5">
        <v>400</v>
      </c>
      <c r="Q4384" s="4">
        <v>180</v>
      </c>
      <c r="R4384" s="4">
        <v>0</v>
      </c>
      <c r="S4384" s="4">
        <v>0</v>
      </c>
      <c r="T4384" s="4">
        <v>120</v>
      </c>
      <c r="U4384" s="15">
        <v>19361.330000000002</v>
      </c>
      <c r="V4384" s="15">
        <v>0</v>
      </c>
      <c r="W4384" s="15">
        <v>5751.53</v>
      </c>
    </row>
    <row r="4385" spans="1:23" x14ac:dyDescent="0.3">
      <c r="A4385" s="4" t="s">
        <v>4391</v>
      </c>
      <c r="B4385" s="4" t="str">
        <f>VLOOKUP(A4385,'[1]sedi capitolone'!$D$1:$K$7727,8,FALSE)</f>
        <v>ISTIT ISTRUZ SUPER COSTA AZARA</v>
      </c>
      <c r="C4385" s="4">
        <v>6798.67</v>
      </c>
      <c r="D4385" s="4">
        <v>666.67</v>
      </c>
      <c r="E4385" s="4">
        <v>266.67</v>
      </c>
      <c r="F4385" s="4">
        <v>90</v>
      </c>
      <c r="G4385" s="4">
        <v>0</v>
      </c>
      <c r="H4385" s="4">
        <v>0</v>
      </c>
      <c r="I4385" s="4">
        <v>46.67</v>
      </c>
      <c r="J4385" s="15">
        <v>7868.68</v>
      </c>
      <c r="K4385" s="15">
        <f>ROUND(5000/12*4,2)</f>
        <v>1666.67</v>
      </c>
      <c r="L4385" s="15">
        <v>2493.38</v>
      </c>
      <c r="M4385" s="15">
        <v>578.98</v>
      </c>
      <c r="N4385" s="4">
        <v>13597.33</v>
      </c>
      <c r="O4385" s="5">
        <v>1333.33</v>
      </c>
      <c r="P4385" s="5">
        <v>533.32999999999993</v>
      </c>
      <c r="Q4385" s="4">
        <v>180</v>
      </c>
      <c r="R4385" s="4">
        <v>0</v>
      </c>
      <c r="S4385" s="4">
        <v>0</v>
      </c>
      <c r="T4385" s="4">
        <v>93.33</v>
      </c>
      <c r="U4385" s="15">
        <v>15737.32</v>
      </c>
      <c r="V4385" s="15">
        <v>3333.33</v>
      </c>
      <c r="W4385" s="15">
        <v>4986.79</v>
      </c>
    </row>
    <row r="4386" spans="1:23" x14ac:dyDescent="0.3">
      <c r="A4386" s="4" t="s">
        <v>4392</v>
      </c>
      <c r="B4386" s="4" t="str">
        <f>VLOOKUP(A4386,'[1]sedi capitolone'!$D$1:$K$7727,8,FALSE)</f>
        <v>I.I.S. "A. VOLTA" NUORO</v>
      </c>
      <c r="C4386" s="4">
        <v>10591.33</v>
      </c>
      <c r="D4386" s="4">
        <v>666.67</v>
      </c>
      <c r="E4386" s="4">
        <v>200</v>
      </c>
      <c r="F4386" s="4">
        <v>90</v>
      </c>
      <c r="G4386" s="4">
        <v>0</v>
      </c>
      <c r="H4386" s="4">
        <v>0</v>
      </c>
      <c r="I4386" s="4">
        <v>46.67</v>
      </c>
      <c r="J4386" s="15">
        <v>11594.67</v>
      </c>
      <c r="K4386" s="15">
        <v>0</v>
      </c>
      <c r="L4386" s="15">
        <v>3286.56</v>
      </c>
      <c r="M4386" s="15">
        <v>606.85</v>
      </c>
      <c r="N4386" s="4">
        <v>21182.67</v>
      </c>
      <c r="O4386" s="5">
        <v>1333.33</v>
      </c>
      <c r="P4386" s="5">
        <v>400</v>
      </c>
      <c r="Q4386" s="4">
        <v>180</v>
      </c>
      <c r="R4386" s="4">
        <v>0</v>
      </c>
      <c r="S4386" s="4">
        <v>0</v>
      </c>
      <c r="T4386" s="4">
        <v>93.33</v>
      </c>
      <c r="U4386" s="15">
        <v>23189.33</v>
      </c>
      <c r="V4386" s="15">
        <v>0</v>
      </c>
      <c r="W4386" s="15">
        <v>6573.18</v>
      </c>
    </row>
    <row r="4387" spans="1:23" x14ac:dyDescent="0.3">
      <c r="A4387" s="4" t="s">
        <v>4393</v>
      </c>
      <c r="B4387" s="4" t="str">
        <f>VLOOKUP(A4387,'[1]sedi capitolone'!$D$1:$K$7727,8,FALSE)</f>
        <v>L. DA VINCI-LANUSEI</v>
      </c>
      <c r="C4387" s="4">
        <v>8684</v>
      </c>
      <c r="D4387" s="4">
        <v>666.67</v>
      </c>
      <c r="E4387" s="4">
        <v>200</v>
      </c>
      <c r="F4387" s="4">
        <v>95</v>
      </c>
      <c r="G4387" s="4">
        <v>0</v>
      </c>
      <c r="H4387" s="4">
        <v>0</v>
      </c>
      <c r="I4387" s="4">
        <v>73.33</v>
      </c>
      <c r="J4387" s="15">
        <v>9719</v>
      </c>
      <c r="K4387" s="15">
        <v>0</v>
      </c>
      <c r="L4387" s="15">
        <v>3076.71</v>
      </c>
      <c r="M4387" s="15">
        <v>1108.43</v>
      </c>
      <c r="N4387" s="4">
        <v>17368</v>
      </c>
      <c r="O4387" s="5">
        <v>1333.33</v>
      </c>
      <c r="P4387" s="5">
        <v>400</v>
      </c>
      <c r="Q4387" s="4">
        <v>190</v>
      </c>
      <c r="R4387" s="4">
        <v>0</v>
      </c>
      <c r="S4387" s="4">
        <v>0</v>
      </c>
      <c r="T4387" s="4">
        <v>146.67000000000002</v>
      </c>
      <c r="U4387" s="15">
        <v>19438</v>
      </c>
      <c r="V4387" s="15">
        <v>0</v>
      </c>
      <c r="W4387" s="15">
        <v>6153.46</v>
      </c>
    </row>
    <row r="4388" spans="1:23" x14ac:dyDescent="0.3">
      <c r="A4388" s="4" t="s">
        <v>4394</v>
      </c>
      <c r="B4388" s="4" t="str">
        <f>VLOOKUP(A4388,'[1]sedi capitolone'!$D$1:$K$7727,8,FALSE)</f>
        <v>I.I.S. SINISCOLA</v>
      </c>
      <c r="C4388" s="4">
        <v>8876.33</v>
      </c>
      <c r="D4388" s="4">
        <v>666.67</v>
      </c>
      <c r="E4388" s="4">
        <v>200</v>
      </c>
      <c r="F4388" s="4">
        <v>100</v>
      </c>
      <c r="G4388" s="4">
        <v>66.67</v>
      </c>
      <c r="H4388" s="4">
        <v>0</v>
      </c>
      <c r="I4388" s="4">
        <v>53.33</v>
      </c>
      <c r="J4388" s="15">
        <v>9963</v>
      </c>
      <c r="K4388" s="15">
        <v>0</v>
      </c>
      <c r="L4388" s="15">
        <v>3016.24</v>
      </c>
      <c r="M4388" s="15">
        <v>712.12</v>
      </c>
      <c r="N4388" s="4">
        <v>17752.669999999998</v>
      </c>
      <c r="O4388" s="5">
        <v>1333.33</v>
      </c>
      <c r="P4388" s="5">
        <v>400</v>
      </c>
      <c r="Q4388" s="4">
        <v>200</v>
      </c>
      <c r="R4388" s="4">
        <v>133.32999999999998</v>
      </c>
      <c r="S4388" s="4">
        <v>0</v>
      </c>
      <c r="T4388" s="4">
        <v>106.67</v>
      </c>
      <c r="U4388" s="15">
        <v>19926</v>
      </c>
      <c r="V4388" s="15">
        <v>0</v>
      </c>
      <c r="W4388" s="15">
        <v>6032.53</v>
      </c>
    </row>
    <row r="4389" spans="1:23" x14ac:dyDescent="0.3">
      <c r="A4389" s="4" t="s">
        <v>4395</v>
      </c>
      <c r="B4389" s="4" t="str">
        <f>VLOOKUP(A4389,'[1]sedi capitolone'!$D$1:$K$7727,8,FALSE)</f>
        <v>IIS - "S. SATTA" MACOMER</v>
      </c>
      <c r="C4389" s="4">
        <v>6736</v>
      </c>
      <c r="D4389" s="4">
        <v>666.67</v>
      </c>
      <c r="E4389" s="4">
        <v>133.33000000000001</v>
      </c>
      <c r="F4389" s="4">
        <v>60</v>
      </c>
      <c r="G4389" s="4">
        <v>66.67</v>
      </c>
      <c r="H4389" s="4">
        <v>0</v>
      </c>
      <c r="I4389" s="4">
        <v>40</v>
      </c>
      <c r="J4389" s="15">
        <v>7702.67</v>
      </c>
      <c r="K4389" s="15">
        <f>ROUND(5000/12*4,2)</f>
        <v>1666.67</v>
      </c>
      <c r="L4389" s="15">
        <v>3026.91</v>
      </c>
      <c r="M4389" s="15">
        <v>622.33000000000004</v>
      </c>
      <c r="N4389" s="4">
        <v>13472</v>
      </c>
      <c r="O4389" s="5">
        <v>1333.33</v>
      </c>
      <c r="P4389" s="5">
        <v>266.66999999999996</v>
      </c>
      <c r="Q4389" s="4">
        <v>120</v>
      </c>
      <c r="R4389" s="4">
        <v>133.32999999999998</v>
      </c>
      <c r="S4389" s="4">
        <v>0</v>
      </c>
      <c r="T4389" s="4">
        <v>80</v>
      </c>
      <c r="U4389" s="15">
        <v>15405.33</v>
      </c>
      <c r="V4389" s="15">
        <v>3333.33</v>
      </c>
      <c r="W4389" s="15">
        <v>6053.87</v>
      </c>
    </row>
    <row r="4390" spans="1:23" x14ac:dyDescent="0.3">
      <c r="A4390" s="4" t="s">
        <v>4396</v>
      </c>
      <c r="B4390" s="4" t="str">
        <f>VLOOKUP(A4390,'[1]sedi capitolone'!$D$1:$K$7727,8,FALSE)</f>
        <v>CPIA  NUORO</v>
      </c>
      <c r="C4390" s="4">
        <v>7440</v>
      </c>
      <c r="D4390" s="4">
        <v>666.67</v>
      </c>
      <c r="E4390" s="4">
        <v>200</v>
      </c>
      <c r="F4390" s="4">
        <v>0</v>
      </c>
      <c r="G4390" s="4">
        <v>0</v>
      </c>
      <c r="H4390" s="4">
        <v>0</v>
      </c>
      <c r="I4390" s="4">
        <v>0</v>
      </c>
      <c r="J4390" s="15">
        <v>8306.67</v>
      </c>
      <c r="K4390" s="15">
        <v>0</v>
      </c>
      <c r="L4390" s="15">
        <v>0</v>
      </c>
      <c r="M4390" s="15">
        <v>0</v>
      </c>
      <c r="N4390" s="4">
        <v>14880</v>
      </c>
      <c r="O4390" s="5">
        <v>1333.33</v>
      </c>
      <c r="P4390" s="5">
        <v>400</v>
      </c>
      <c r="Q4390" s="4">
        <v>0</v>
      </c>
      <c r="R4390" s="4">
        <v>0</v>
      </c>
      <c r="S4390" s="4">
        <v>0</v>
      </c>
      <c r="T4390" s="4">
        <v>0</v>
      </c>
      <c r="U4390" s="15">
        <v>16613.330000000002</v>
      </c>
      <c r="V4390" s="15">
        <v>0</v>
      </c>
      <c r="W4390" s="15">
        <v>0</v>
      </c>
    </row>
    <row r="4391" spans="1:23" x14ac:dyDescent="0.3">
      <c r="A4391" s="4" t="s">
        <v>4397</v>
      </c>
      <c r="B4391" s="4" t="str">
        <f>VLOOKUP(A4391,'[1]sedi capitolone'!$D$1:$K$7727,8,FALSE)</f>
        <v>L. CLASS. "GIORGIO ASPRONI" NUORO</v>
      </c>
      <c r="C4391" s="4">
        <v>3936</v>
      </c>
      <c r="D4391" s="4">
        <v>666.67</v>
      </c>
      <c r="E4391" s="4">
        <v>0</v>
      </c>
      <c r="F4391" s="4">
        <v>10</v>
      </c>
      <c r="G4391" s="4">
        <v>0</v>
      </c>
      <c r="H4391" s="4">
        <v>0</v>
      </c>
      <c r="I4391" s="4">
        <v>33.33</v>
      </c>
      <c r="J4391" s="15">
        <v>4646</v>
      </c>
      <c r="K4391" s="15">
        <v>0</v>
      </c>
      <c r="L4391" s="15">
        <v>1515.23</v>
      </c>
      <c r="M4391" s="15">
        <v>510.87</v>
      </c>
      <c r="N4391" s="4">
        <v>7872</v>
      </c>
      <c r="O4391" s="5">
        <v>1333.33</v>
      </c>
      <c r="P4391" s="5">
        <v>0</v>
      </c>
      <c r="Q4391" s="4">
        <v>20</v>
      </c>
      <c r="R4391" s="4">
        <v>0</v>
      </c>
      <c r="S4391" s="4">
        <v>0</v>
      </c>
      <c r="T4391" s="4">
        <v>66.67</v>
      </c>
      <c r="U4391" s="15">
        <v>9292</v>
      </c>
      <c r="V4391" s="15">
        <v>0</v>
      </c>
      <c r="W4391" s="15">
        <v>3030.49</v>
      </c>
    </row>
    <row r="4392" spans="1:23" ht="26" x14ac:dyDescent="0.3">
      <c r="A4392" s="4" t="s">
        <v>4398</v>
      </c>
      <c r="B4392" s="4" t="str">
        <f>VLOOKUP(A4392,'[1]sedi capitolone'!$D$1:$K$7727,8,FALSE)</f>
        <v>LICEO SC. UM. E MUSIC. "S. SATTA" NUORO</v>
      </c>
      <c r="C4392" s="4">
        <v>3528</v>
      </c>
      <c r="D4392" s="4">
        <v>666.67</v>
      </c>
      <c r="E4392" s="4">
        <v>0</v>
      </c>
      <c r="F4392" s="4">
        <v>105</v>
      </c>
      <c r="G4392" s="4">
        <v>0</v>
      </c>
      <c r="H4392" s="4">
        <v>0</v>
      </c>
      <c r="I4392" s="4">
        <v>26.67</v>
      </c>
      <c r="J4392" s="15">
        <v>4326.34</v>
      </c>
      <c r="K4392" s="15">
        <v>0</v>
      </c>
      <c r="L4392" s="15">
        <v>1317.83</v>
      </c>
      <c r="M4392" s="15">
        <v>495.39</v>
      </c>
      <c r="N4392" s="4">
        <v>7056</v>
      </c>
      <c r="O4392" s="5">
        <v>1333.33</v>
      </c>
      <c r="P4392" s="5">
        <v>0</v>
      </c>
      <c r="Q4392" s="4">
        <v>210</v>
      </c>
      <c r="R4392" s="4">
        <v>0</v>
      </c>
      <c r="S4392" s="4">
        <v>0</v>
      </c>
      <c r="T4392" s="4">
        <v>53.33</v>
      </c>
      <c r="U4392" s="15">
        <v>8652.66</v>
      </c>
      <c r="V4392" s="15">
        <v>0</v>
      </c>
      <c r="W4392" s="15">
        <v>2635.67</v>
      </c>
    </row>
    <row r="4393" spans="1:23" x14ac:dyDescent="0.3">
      <c r="A4393" s="4" t="s">
        <v>4399</v>
      </c>
      <c r="B4393" s="4" t="str">
        <f>VLOOKUP(A4393,'[1]sedi capitolone'!$D$1:$K$7727,8,FALSE)</f>
        <v>L. SC. "GALILEO GALILEI" MACOMER</v>
      </c>
      <c r="C4393" s="4">
        <v>3312</v>
      </c>
      <c r="D4393" s="4">
        <v>666.67</v>
      </c>
      <c r="E4393" s="4">
        <v>0</v>
      </c>
      <c r="F4393" s="4">
        <v>90</v>
      </c>
      <c r="G4393" s="4">
        <v>0</v>
      </c>
      <c r="H4393" s="4">
        <v>0</v>
      </c>
      <c r="I4393" s="4">
        <v>40</v>
      </c>
      <c r="J4393" s="15">
        <v>4108.67</v>
      </c>
      <c r="K4393" s="15">
        <v>0</v>
      </c>
      <c r="L4393" s="15">
        <v>1280.48</v>
      </c>
      <c r="M4393" s="15">
        <v>495.39</v>
      </c>
      <c r="N4393" s="4">
        <v>6624</v>
      </c>
      <c r="O4393" s="5">
        <v>1333.33</v>
      </c>
      <c r="P4393" s="5">
        <v>0</v>
      </c>
      <c r="Q4393" s="4">
        <v>180</v>
      </c>
      <c r="R4393" s="4">
        <v>0</v>
      </c>
      <c r="S4393" s="4">
        <v>0</v>
      </c>
      <c r="T4393" s="4">
        <v>80</v>
      </c>
      <c r="U4393" s="15">
        <v>8217.33</v>
      </c>
      <c r="V4393" s="15">
        <v>0</v>
      </c>
      <c r="W4393" s="15">
        <v>2560.98</v>
      </c>
    </row>
    <row r="4394" spans="1:23" x14ac:dyDescent="0.3">
      <c r="A4394" s="4" t="s">
        <v>4400</v>
      </c>
      <c r="B4394" s="4" t="str">
        <f>VLOOKUP(A4394,'[1]sedi capitolone'!$D$1:$K$7727,8,FALSE)</f>
        <v>L. SC. E LING. "E. FERMI"  NUORO</v>
      </c>
      <c r="C4394" s="4">
        <v>9896</v>
      </c>
      <c r="D4394" s="4">
        <v>666.67</v>
      </c>
      <c r="E4394" s="4">
        <v>0</v>
      </c>
      <c r="F4394" s="4">
        <v>30</v>
      </c>
      <c r="G4394" s="4">
        <v>0</v>
      </c>
      <c r="H4394" s="4">
        <v>0</v>
      </c>
      <c r="I4394" s="4">
        <v>86.67</v>
      </c>
      <c r="J4394" s="15">
        <v>10679.34</v>
      </c>
      <c r="K4394" s="15">
        <f>ROUND(5000/12*4,2)</f>
        <v>1666.67</v>
      </c>
      <c r="L4394" s="15">
        <v>4038.84</v>
      </c>
      <c r="M4394" s="15">
        <v>1579.05</v>
      </c>
      <c r="N4394" s="4">
        <v>19792</v>
      </c>
      <c r="O4394" s="5">
        <v>1333.33</v>
      </c>
      <c r="P4394" s="5">
        <v>0</v>
      </c>
      <c r="Q4394" s="4">
        <v>60</v>
      </c>
      <c r="R4394" s="4">
        <v>0</v>
      </c>
      <c r="S4394" s="4">
        <v>0</v>
      </c>
      <c r="T4394" s="4">
        <v>173.32999999999998</v>
      </c>
      <c r="U4394" s="15">
        <v>21358.660000000003</v>
      </c>
      <c r="V4394" s="15">
        <v>3333.33</v>
      </c>
      <c r="W4394" s="15">
        <v>8077.75</v>
      </c>
    </row>
    <row r="4395" spans="1:23" x14ac:dyDescent="0.3">
      <c r="A4395" s="4" t="s">
        <v>4401</v>
      </c>
      <c r="B4395" s="4" t="str">
        <f>VLOOKUP(A4395,'[1]sedi capitolone'!$D$1:$K$7727,8,FALSE)</f>
        <v>IPSAR - TORTOLI'</v>
      </c>
      <c r="C4395" s="4">
        <v>14040</v>
      </c>
      <c r="D4395" s="4">
        <v>666.67</v>
      </c>
      <c r="E4395" s="4">
        <v>200</v>
      </c>
      <c r="F4395" s="4">
        <v>205</v>
      </c>
      <c r="G4395" s="4">
        <v>66.67</v>
      </c>
      <c r="H4395" s="4">
        <v>0</v>
      </c>
      <c r="I4395" s="4">
        <v>60</v>
      </c>
      <c r="J4395" s="15">
        <v>15238.34</v>
      </c>
      <c r="K4395" s="15">
        <f>ROUND(5000/12*4,2)</f>
        <v>1666.67</v>
      </c>
      <c r="L4395" s="15">
        <v>5041.8900000000003</v>
      </c>
      <c r="M4395" s="15">
        <v>783.33</v>
      </c>
      <c r="N4395" s="4">
        <v>28080</v>
      </c>
      <c r="O4395" s="5">
        <v>1333.33</v>
      </c>
      <c r="P4395" s="5">
        <v>400</v>
      </c>
      <c r="Q4395" s="4">
        <v>410</v>
      </c>
      <c r="R4395" s="4">
        <v>133.32999999999998</v>
      </c>
      <c r="S4395" s="4">
        <v>0</v>
      </c>
      <c r="T4395" s="4">
        <v>120</v>
      </c>
      <c r="U4395" s="15">
        <v>30476.660000000003</v>
      </c>
      <c r="V4395" s="15">
        <v>3333.33</v>
      </c>
      <c r="W4395" s="15">
        <v>10083.85</v>
      </c>
    </row>
    <row r="4396" spans="1:23" x14ac:dyDescent="0.3">
      <c r="A4396" s="4" t="s">
        <v>4402</v>
      </c>
      <c r="B4396" s="4" t="str">
        <f>VLOOKUP(A4396,'[1]sedi capitolone'!$D$1:$K$7727,8,FALSE)</f>
        <v>ITCG "L. OGGIANO" SINISCOLA</v>
      </c>
      <c r="C4396" s="4">
        <v>5520</v>
      </c>
      <c r="D4396" s="4">
        <v>666.67</v>
      </c>
      <c r="E4396" s="4">
        <v>66.67</v>
      </c>
      <c r="F4396" s="4">
        <v>175</v>
      </c>
      <c r="G4396" s="4">
        <v>66.67</v>
      </c>
      <c r="H4396" s="4">
        <v>0</v>
      </c>
      <c r="I4396" s="4">
        <v>40</v>
      </c>
      <c r="J4396" s="15">
        <v>6535.01</v>
      </c>
      <c r="K4396" s="15">
        <v>0</v>
      </c>
      <c r="L4396" s="15">
        <v>2062.9899999999998</v>
      </c>
      <c r="M4396" s="15">
        <v>498.48</v>
      </c>
      <c r="N4396" s="4">
        <v>11040</v>
      </c>
      <c r="O4396" s="5">
        <v>1333.33</v>
      </c>
      <c r="P4396" s="5">
        <v>133.32999999999998</v>
      </c>
      <c r="Q4396" s="4">
        <v>350</v>
      </c>
      <c r="R4396" s="4">
        <v>133.32999999999998</v>
      </c>
      <c r="S4396" s="4">
        <v>0</v>
      </c>
      <c r="T4396" s="4">
        <v>80</v>
      </c>
      <c r="U4396" s="15">
        <v>13069.99</v>
      </c>
      <c r="V4396" s="15">
        <v>0</v>
      </c>
      <c r="W4396" s="15">
        <v>4126.0200000000004</v>
      </c>
    </row>
    <row r="4397" spans="1:23" x14ac:dyDescent="0.3">
      <c r="A4397" s="4" t="s">
        <v>4403</v>
      </c>
      <c r="B4397" s="4" t="str">
        <f>VLOOKUP(A4397,'[1]sedi capitolone'!$D$1:$K$7727,8,FALSE)</f>
        <v>ITC "1-2 G.P. CHIRONI-S. SATTA" NUORO</v>
      </c>
      <c r="C4397" s="4">
        <v>11412</v>
      </c>
      <c r="D4397" s="4">
        <v>666.67</v>
      </c>
      <c r="E4397" s="4">
        <v>133.33000000000001</v>
      </c>
      <c r="F4397" s="4">
        <v>100</v>
      </c>
      <c r="G4397" s="4">
        <v>66.67</v>
      </c>
      <c r="H4397" s="4">
        <v>0</v>
      </c>
      <c r="I4397" s="4">
        <v>73.33</v>
      </c>
      <c r="J4397" s="15">
        <v>12452</v>
      </c>
      <c r="K4397" s="15">
        <f>ROUND(5000/12*4,2)</f>
        <v>1666.67</v>
      </c>
      <c r="L4397" s="15">
        <v>4819.58</v>
      </c>
      <c r="M4397" s="15">
        <v>1037.22</v>
      </c>
      <c r="N4397" s="4">
        <v>22824</v>
      </c>
      <c r="O4397" s="5">
        <v>1333.33</v>
      </c>
      <c r="P4397" s="5">
        <v>266.66999999999996</v>
      </c>
      <c r="Q4397" s="4">
        <v>200</v>
      </c>
      <c r="R4397" s="4">
        <v>133.32999999999998</v>
      </c>
      <c r="S4397" s="4">
        <v>0</v>
      </c>
      <c r="T4397" s="4">
        <v>146.67000000000002</v>
      </c>
      <c r="U4397" s="15">
        <v>24904</v>
      </c>
      <c r="V4397" s="15">
        <v>3333.33</v>
      </c>
      <c r="W4397" s="15">
        <v>9639.24</v>
      </c>
    </row>
    <row r="4398" spans="1:23" x14ac:dyDescent="0.3">
      <c r="A4398" s="4" t="s">
        <v>4404</v>
      </c>
      <c r="B4398" s="4" t="str">
        <f>VLOOKUP(A4398,'[1]sedi capitolone'!$D$1:$K$7727,8,FALSE)</f>
        <v>I.C. SAMUGHEO</v>
      </c>
      <c r="C4398" s="4">
        <v>2826.67</v>
      </c>
      <c r="D4398" s="4">
        <v>666.67</v>
      </c>
      <c r="E4398" s="4">
        <v>666.67</v>
      </c>
      <c r="F4398" s="4">
        <v>75</v>
      </c>
      <c r="G4398" s="4">
        <v>0</v>
      </c>
      <c r="H4398" s="4">
        <v>12</v>
      </c>
      <c r="I4398" s="4">
        <v>0</v>
      </c>
      <c r="J4398" s="15">
        <v>4247.01</v>
      </c>
      <c r="K4398" s="15">
        <v>0</v>
      </c>
      <c r="L4398" s="15">
        <v>0</v>
      </c>
      <c r="M4398" s="15">
        <v>148.62</v>
      </c>
      <c r="N4398" s="4">
        <v>5653.33</v>
      </c>
      <c r="O4398" s="5">
        <v>1333.33</v>
      </c>
      <c r="P4398" s="5">
        <v>1333.33</v>
      </c>
      <c r="Q4398" s="4">
        <v>150</v>
      </c>
      <c r="R4398" s="4">
        <v>0</v>
      </c>
      <c r="S4398" s="4">
        <v>24</v>
      </c>
      <c r="T4398" s="4">
        <v>0</v>
      </c>
      <c r="U4398" s="15">
        <v>8493.99</v>
      </c>
      <c r="V4398" s="15">
        <v>0</v>
      </c>
      <c r="W4398" s="15">
        <v>0</v>
      </c>
    </row>
    <row r="4399" spans="1:23" x14ac:dyDescent="0.3">
      <c r="A4399" s="4" t="s">
        <v>4405</v>
      </c>
      <c r="B4399" s="4" t="str">
        <f>VLOOKUP(A4399,'[1]sedi capitolone'!$D$1:$K$7727,8,FALSE)</f>
        <v>I.C. SANTULUSSURGIU</v>
      </c>
      <c r="C4399" s="4">
        <v>3573.33</v>
      </c>
      <c r="D4399" s="4">
        <v>666.67</v>
      </c>
      <c r="E4399" s="4">
        <v>600</v>
      </c>
      <c r="F4399" s="4">
        <v>95</v>
      </c>
      <c r="G4399" s="4">
        <v>0</v>
      </c>
      <c r="H4399" s="4">
        <v>16</v>
      </c>
      <c r="I4399" s="4">
        <v>0</v>
      </c>
      <c r="J4399" s="15">
        <v>4951</v>
      </c>
      <c r="K4399" s="15">
        <v>0</v>
      </c>
      <c r="L4399" s="15">
        <v>0</v>
      </c>
      <c r="M4399" s="15">
        <v>173.39</v>
      </c>
      <c r="N4399" s="4">
        <v>7146.67</v>
      </c>
      <c r="O4399" s="5">
        <v>1333.33</v>
      </c>
      <c r="P4399" s="5">
        <v>1200</v>
      </c>
      <c r="Q4399" s="4">
        <v>190</v>
      </c>
      <c r="R4399" s="4">
        <v>0</v>
      </c>
      <c r="S4399" s="4">
        <v>32</v>
      </c>
      <c r="T4399" s="4">
        <v>0</v>
      </c>
      <c r="U4399" s="15">
        <v>9902</v>
      </c>
      <c r="V4399" s="15">
        <v>0</v>
      </c>
      <c r="W4399" s="15">
        <v>0</v>
      </c>
    </row>
    <row r="4400" spans="1:23" x14ac:dyDescent="0.3">
      <c r="A4400" s="4" t="s">
        <v>4406</v>
      </c>
      <c r="B4400" s="4" t="str">
        <f>VLOOKUP(A4400,'[1]sedi capitolone'!$D$1:$K$7727,8,FALSE)</f>
        <v>I.C . MARRUBIU</v>
      </c>
      <c r="C4400" s="4">
        <v>4160</v>
      </c>
      <c r="D4400" s="4">
        <v>666.67</v>
      </c>
      <c r="E4400" s="4">
        <v>333.33</v>
      </c>
      <c r="F4400" s="4">
        <v>120</v>
      </c>
      <c r="G4400" s="4">
        <v>0</v>
      </c>
      <c r="H4400" s="4">
        <v>16</v>
      </c>
      <c r="I4400" s="4">
        <v>0</v>
      </c>
      <c r="J4400" s="15">
        <v>5296</v>
      </c>
      <c r="K4400" s="15">
        <v>0</v>
      </c>
      <c r="L4400" s="15">
        <v>0</v>
      </c>
      <c r="M4400" s="15">
        <v>170.29</v>
      </c>
      <c r="N4400" s="4">
        <v>8320</v>
      </c>
      <c r="O4400" s="5">
        <v>1333.33</v>
      </c>
      <c r="P4400" s="5">
        <v>666.67000000000007</v>
      </c>
      <c r="Q4400" s="4">
        <v>240</v>
      </c>
      <c r="R4400" s="4">
        <v>0</v>
      </c>
      <c r="S4400" s="4">
        <v>32</v>
      </c>
      <c r="T4400" s="4">
        <v>0</v>
      </c>
      <c r="U4400" s="15">
        <v>10592</v>
      </c>
      <c r="V4400" s="15">
        <v>0</v>
      </c>
      <c r="W4400" s="15">
        <v>0</v>
      </c>
    </row>
    <row r="4401" spans="1:23" x14ac:dyDescent="0.3">
      <c r="A4401" s="4" t="s">
        <v>4407</v>
      </c>
      <c r="B4401" s="4" t="str">
        <f>VLOOKUP(A4401,'[1]sedi capitolone'!$D$1:$K$7727,8,FALSE)</f>
        <v>I.C. SAN VERO MILIS</v>
      </c>
      <c r="C4401" s="4">
        <v>4540</v>
      </c>
      <c r="D4401" s="4">
        <v>666.67</v>
      </c>
      <c r="E4401" s="4">
        <v>933.33</v>
      </c>
      <c r="F4401" s="4">
        <v>205</v>
      </c>
      <c r="G4401" s="4">
        <v>0</v>
      </c>
      <c r="H4401" s="4">
        <v>28</v>
      </c>
      <c r="I4401" s="4">
        <v>0</v>
      </c>
      <c r="J4401" s="15">
        <v>6373</v>
      </c>
      <c r="K4401" s="15">
        <v>0</v>
      </c>
      <c r="L4401" s="15">
        <v>0</v>
      </c>
      <c r="M4401" s="15">
        <v>207.44</v>
      </c>
      <c r="N4401" s="4">
        <v>9080</v>
      </c>
      <c r="O4401" s="5">
        <v>1333.33</v>
      </c>
      <c r="P4401" s="5">
        <v>1866.67</v>
      </c>
      <c r="Q4401" s="4">
        <v>410</v>
      </c>
      <c r="R4401" s="4">
        <v>0</v>
      </c>
      <c r="S4401" s="4">
        <v>56</v>
      </c>
      <c r="T4401" s="4">
        <v>0</v>
      </c>
      <c r="U4401" s="15">
        <v>12746</v>
      </c>
      <c r="V4401" s="15">
        <v>0</v>
      </c>
      <c r="W4401" s="15">
        <v>0</v>
      </c>
    </row>
    <row r="4402" spans="1:23" x14ac:dyDescent="0.3">
      <c r="A4402" s="4" t="s">
        <v>4408</v>
      </c>
      <c r="B4402" s="4" t="str">
        <f>VLOOKUP(A4402,'[1]sedi capitolone'!$D$1:$K$7727,8,FALSE)</f>
        <v>I.C. CABRAS</v>
      </c>
      <c r="C4402" s="4">
        <v>4220</v>
      </c>
      <c r="D4402" s="4">
        <v>666.67</v>
      </c>
      <c r="E4402" s="4">
        <v>466.67</v>
      </c>
      <c r="F4402" s="4">
        <v>165</v>
      </c>
      <c r="G4402" s="4">
        <v>0</v>
      </c>
      <c r="H4402" s="4">
        <v>16</v>
      </c>
      <c r="I4402" s="4">
        <v>0</v>
      </c>
      <c r="J4402" s="15">
        <v>5534.34</v>
      </c>
      <c r="K4402" s="15">
        <v>0</v>
      </c>
      <c r="L4402" s="15">
        <v>0</v>
      </c>
      <c r="M4402" s="15">
        <v>244.6</v>
      </c>
      <c r="N4402" s="4">
        <v>8440</v>
      </c>
      <c r="O4402" s="5">
        <v>1333.33</v>
      </c>
      <c r="P4402" s="5">
        <v>933.32999999999993</v>
      </c>
      <c r="Q4402" s="4">
        <v>330</v>
      </c>
      <c r="R4402" s="4">
        <v>0</v>
      </c>
      <c r="S4402" s="4">
        <v>32</v>
      </c>
      <c r="T4402" s="4">
        <v>0</v>
      </c>
      <c r="U4402" s="15">
        <v>11068.66</v>
      </c>
      <c r="V4402" s="15">
        <v>0</v>
      </c>
      <c r="W4402" s="15">
        <v>0</v>
      </c>
    </row>
    <row r="4403" spans="1:23" x14ac:dyDescent="0.3">
      <c r="A4403" s="4" t="s">
        <v>4409</v>
      </c>
      <c r="B4403" s="4" t="str">
        <f>VLOOKUP(A4403,'[1]sedi capitolone'!$D$1:$K$7727,8,FALSE)</f>
        <v>I.C. MOGORO</v>
      </c>
      <c r="C4403" s="4">
        <v>4933.33</v>
      </c>
      <c r="D4403" s="4">
        <v>666.67</v>
      </c>
      <c r="E4403" s="4">
        <v>800</v>
      </c>
      <c r="F4403" s="4">
        <v>185</v>
      </c>
      <c r="G4403" s="4">
        <v>0</v>
      </c>
      <c r="H4403" s="4">
        <v>24</v>
      </c>
      <c r="I4403" s="4">
        <v>0</v>
      </c>
      <c r="J4403" s="15">
        <v>6609</v>
      </c>
      <c r="K4403" s="15">
        <v>0</v>
      </c>
      <c r="L4403" s="15">
        <v>0</v>
      </c>
      <c r="M4403" s="15">
        <v>266.27</v>
      </c>
      <c r="N4403" s="4">
        <v>9866.67</v>
      </c>
      <c r="O4403" s="5">
        <v>1333.33</v>
      </c>
      <c r="P4403" s="5">
        <v>1600</v>
      </c>
      <c r="Q4403" s="4">
        <v>370</v>
      </c>
      <c r="R4403" s="4">
        <v>0</v>
      </c>
      <c r="S4403" s="4">
        <v>48</v>
      </c>
      <c r="T4403" s="4">
        <v>0</v>
      </c>
      <c r="U4403" s="15">
        <v>13218</v>
      </c>
      <c r="V4403" s="15">
        <v>0</v>
      </c>
      <c r="W4403" s="15">
        <v>0</v>
      </c>
    </row>
    <row r="4404" spans="1:23" x14ac:dyDescent="0.3">
      <c r="A4404" s="4" t="s">
        <v>4410</v>
      </c>
      <c r="B4404" s="4" t="str">
        <f>VLOOKUP(A4404,'[1]sedi capitolone'!$D$1:$K$7727,8,FALSE)</f>
        <v>I.C. ORISTANO N. 1 - 2</v>
      </c>
      <c r="C4404" s="4">
        <v>8033.33</v>
      </c>
      <c r="D4404" s="4">
        <v>666.67</v>
      </c>
      <c r="E4404" s="4">
        <v>533.33000000000004</v>
      </c>
      <c r="F4404" s="4">
        <v>330</v>
      </c>
      <c r="G4404" s="4">
        <v>0</v>
      </c>
      <c r="H4404" s="4">
        <v>44</v>
      </c>
      <c r="I4404" s="4">
        <v>0</v>
      </c>
      <c r="J4404" s="15">
        <v>9607.33</v>
      </c>
      <c r="K4404" s="15">
        <f>ROUND(5000/12*4,2)</f>
        <v>1666.67</v>
      </c>
      <c r="L4404" s="15">
        <v>0</v>
      </c>
      <c r="M4404" s="15">
        <v>520.16</v>
      </c>
      <c r="N4404" s="4">
        <v>16066.67</v>
      </c>
      <c r="O4404" s="5">
        <v>1333.33</v>
      </c>
      <c r="P4404" s="5">
        <v>1066.67</v>
      </c>
      <c r="Q4404" s="4">
        <v>660</v>
      </c>
      <c r="R4404" s="4">
        <v>0</v>
      </c>
      <c r="S4404" s="4">
        <v>88</v>
      </c>
      <c r="T4404" s="4">
        <v>0</v>
      </c>
      <c r="U4404" s="15">
        <v>19214.669999999998</v>
      </c>
      <c r="V4404" s="15">
        <v>3333.33</v>
      </c>
      <c r="W4404" s="15">
        <v>0</v>
      </c>
    </row>
    <row r="4405" spans="1:23" x14ac:dyDescent="0.3">
      <c r="A4405" s="4" t="s">
        <v>4411</v>
      </c>
      <c r="B4405" s="4" t="str">
        <f>VLOOKUP(A4405,'[1]sedi capitolone'!$D$1:$K$7727,8,FALSE)</f>
        <v>I.C. ALES</v>
      </c>
      <c r="C4405" s="4">
        <v>2586.67</v>
      </c>
      <c r="D4405" s="4">
        <v>666.67</v>
      </c>
      <c r="E4405" s="4">
        <v>666.67</v>
      </c>
      <c r="F4405" s="4">
        <v>95</v>
      </c>
      <c r="G4405" s="4">
        <v>0</v>
      </c>
      <c r="H4405" s="4">
        <v>12</v>
      </c>
      <c r="I4405" s="4">
        <v>0</v>
      </c>
      <c r="J4405" s="15">
        <v>4027.01</v>
      </c>
      <c r="K4405" s="15">
        <v>0</v>
      </c>
      <c r="L4405" s="15">
        <v>0</v>
      </c>
      <c r="M4405" s="15">
        <v>123.85</v>
      </c>
      <c r="N4405" s="4">
        <v>5173.33</v>
      </c>
      <c r="O4405" s="5">
        <v>1333.33</v>
      </c>
      <c r="P4405" s="5">
        <v>1333.33</v>
      </c>
      <c r="Q4405" s="4">
        <v>190</v>
      </c>
      <c r="R4405" s="4">
        <v>0</v>
      </c>
      <c r="S4405" s="4">
        <v>24</v>
      </c>
      <c r="T4405" s="4">
        <v>0</v>
      </c>
      <c r="U4405" s="15">
        <v>8053.99</v>
      </c>
      <c r="V4405" s="15">
        <v>0</v>
      </c>
      <c r="W4405" s="15">
        <v>0</v>
      </c>
    </row>
    <row r="4406" spans="1:23" x14ac:dyDescent="0.3">
      <c r="A4406" s="4" t="s">
        <v>4412</v>
      </c>
      <c r="B4406" s="4" t="str">
        <f>VLOOKUP(A4406,'[1]sedi capitolone'!$D$1:$K$7727,8,FALSE)</f>
        <v>I.C.  GHILARZA - ABBASANTA</v>
      </c>
      <c r="C4406" s="4">
        <v>5800</v>
      </c>
      <c r="D4406" s="4">
        <v>666.67</v>
      </c>
      <c r="E4406" s="4">
        <v>1000</v>
      </c>
      <c r="F4406" s="4">
        <v>160</v>
      </c>
      <c r="G4406" s="4">
        <v>0</v>
      </c>
      <c r="H4406" s="4">
        <v>32</v>
      </c>
      <c r="I4406" s="4">
        <v>0</v>
      </c>
      <c r="J4406" s="15">
        <v>7658.67</v>
      </c>
      <c r="K4406" s="15">
        <f>ROUND(5000/12*4,2)</f>
        <v>1666.67</v>
      </c>
      <c r="L4406" s="15">
        <v>0</v>
      </c>
      <c r="M4406" s="15">
        <v>318.91000000000003</v>
      </c>
      <c r="N4406" s="4">
        <v>11600</v>
      </c>
      <c r="O4406" s="5">
        <v>1333.33</v>
      </c>
      <c r="P4406" s="5">
        <v>2000</v>
      </c>
      <c r="Q4406" s="4">
        <v>320</v>
      </c>
      <c r="R4406" s="4">
        <v>0</v>
      </c>
      <c r="S4406" s="4">
        <v>64</v>
      </c>
      <c r="T4406" s="4">
        <v>0</v>
      </c>
      <c r="U4406" s="15">
        <v>15317.33</v>
      </c>
      <c r="V4406" s="15">
        <v>3333.33</v>
      </c>
      <c r="W4406" s="15">
        <v>0</v>
      </c>
    </row>
    <row r="4407" spans="1:23" x14ac:dyDescent="0.3">
      <c r="A4407" s="4" t="s">
        <v>4413</v>
      </c>
      <c r="B4407" s="4" t="str">
        <f>VLOOKUP(A4407,'[1]sedi capitolone'!$D$1:$K$7727,8,FALSE)</f>
        <v>I.C. SIMAXIS - VILLAURBANA</v>
      </c>
      <c r="C4407" s="4">
        <v>3613.33</v>
      </c>
      <c r="D4407" s="4">
        <v>666.67</v>
      </c>
      <c r="E4407" s="4">
        <v>933.33</v>
      </c>
      <c r="F4407" s="4">
        <v>125</v>
      </c>
      <c r="G4407" s="4">
        <v>0</v>
      </c>
      <c r="H4407" s="4">
        <v>20</v>
      </c>
      <c r="I4407" s="4">
        <v>0</v>
      </c>
      <c r="J4407" s="15">
        <v>5358.33</v>
      </c>
      <c r="K4407" s="15">
        <v>0</v>
      </c>
      <c r="L4407" s="15">
        <v>0</v>
      </c>
      <c r="M4407" s="15">
        <v>191.96</v>
      </c>
      <c r="N4407" s="4">
        <v>7226.67</v>
      </c>
      <c r="O4407" s="5">
        <v>1333.33</v>
      </c>
      <c r="P4407" s="5">
        <v>1866.67</v>
      </c>
      <c r="Q4407" s="4">
        <v>250</v>
      </c>
      <c r="R4407" s="4">
        <v>0</v>
      </c>
      <c r="S4407" s="4">
        <v>40</v>
      </c>
      <c r="T4407" s="4">
        <v>0</v>
      </c>
      <c r="U4407" s="15">
        <v>10716.67</v>
      </c>
      <c r="V4407" s="15">
        <v>0</v>
      </c>
      <c r="W4407" s="15">
        <v>0</v>
      </c>
    </row>
    <row r="4408" spans="1:23" x14ac:dyDescent="0.3">
      <c r="A4408" s="4" t="s">
        <v>4414</v>
      </c>
      <c r="B4408" s="4" t="str">
        <f>VLOOKUP(A4408,'[1]sedi capitolone'!$D$1:$K$7727,8,FALSE)</f>
        <v>I.C. ORISTANO N. 3 - 4</v>
      </c>
      <c r="C4408" s="4">
        <v>9033.33</v>
      </c>
      <c r="D4408" s="4">
        <v>666.67</v>
      </c>
      <c r="E4408" s="4">
        <v>333.33</v>
      </c>
      <c r="F4408" s="4">
        <v>385</v>
      </c>
      <c r="G4408" s="4">
        <v>66.67</v>
      </c>
      <c r="H4408" s="4">
        <v>32</v>
      </c>
      <c r="I4408" s="4">
        <v>0</v>
      </c>
      <c r="J4408" s="15">
        <v>10517</v>
      </c>
      <c r="K4408" s="15">
        <v>0</v>
      </c>
      <c r="L4408" s="15">
        <v>0</v>
      </c>
      <c r="M4408" s="15">
        <v>445.85</v>
      </c>
      <c r="N4408" s="4">
        <v>18066.669999999998</v>
      </c>
      <c r="O4408" s="5">
        <v>1333.33</v>
      </c>
      <c r="P4408" s="5">
        <v>666.67000000000007</v>
      </c>
      <c r="Q4408" s="4">
        <v>770</v>
      </c>
      <c r="R4408" s="4">
        <v>133.32999999999998</v>
      </c>
      <c r="S4408" s="4">
        <v>64</v>
      </c>
      <c r="T4408" s="4">
        <v>0</v>
      </c>
      <c r="U4408" s="15">
        <v>21034</v>
      </c>
      <c r="V4408" s="15">
        <v>0</v>
      </c>
      <c r="W4408" s="15">
        <v>0</v>
      </c>
    </row>
    <row r="4409" spans="1:23" x14ac:dyDescent="0.3">
      <c r="A4409" s="4" t="s">
        <v>4415</v>
      </c>
      <c r="B4409" s="4" t="str">
        <f>VLOOKUP(A4409,'[1]sedi capitolone'!$D$1:$K$7727,8,FALSE)</f>
        <v>I.C.  BOSA</v>
      </c>
      <c r="C4409" s="4">
        <v>5293.33</v>
      </c>
      <c r="D4409" s="4">
        <v>666.67</v>
      </c>
      <c r="E4409" s="4">
        <v>800</v>
      </c>
      <c r="F4409" s="4">
        <v>220</v>
      </c>
      <c r="G4409" s="4">
        <v>0</v>
      </c>
      <c r="H4409" s="4">
        <v>20</v>
      </c>
      <c r="I4409" s="4">
        <v>0</v>
      </c>
      <c r="J4409" s="15">
        <v>7000</v>
      </c>
      <c r="K4409" s="15">
        <v>0</v>
      </c>
      <c r="L4409" s="15">
        <v>0</v>
      </c>
      <c r="M4409" s="15">
        <v>325.10000000000002</v>
      </c>
      <c r="N4409" s="4">
        <v>10586.67</v>
      </c>
      <c r="O4409" s="5">
        <v>1333.33</v>
      </c>
      <c r="P4409" s="5">
        <v>1600</v>
      </c>
      <c r="Q4409" s="4">
        <v>440</v>
      </c>
      <c r="R4409" s="4">
        <v>0</v>
      </c>
      <c r="S4409" s="4">
        <v>40</v>
      </c>
      <c r="T4409" s="4">
        <v>0</v>
      </c>
      <c r="U4409" s="15">
        <v>14000</v>
      </c>
      <c r="V4409" s="15">
        <v>0</v>
      </c>
      <c r="W4409" s="15">
        <v>0</v>
      </c>
    </row>
    <row r="4410" spans="1:23" x14ac:dyDescent="0.3">
      <c r="A4410" s="4" t="s">
        <v>4416</v>
      </c>
      <c r="B4410" s="4" t="str">
        <f>VLOOKUP(A4410,'[1]sedi capitolone'!$D$1:$K$7727,8,FALSE)</f>
        <v>TERRALBA</v>
      </c>
      <c r="C4410" s="4">
        <v>4700</v>
      </c>
      <c r="D4410" s="4">
        <v>666.67</v>
      </c>
      <c r="E4410" s="4">
        <v>266.67</v>
      </c>
      <c r="F4410" s="4">
        <v>220</v>
      </c>
      <c r="G4410" s="4">
        <v>0</v>
      </c>
      <c r="H4410" s="4">
        <v>20</v>
      </c>
      <c r="I4410" s="4">
        <v>0</v>
      </c>
      <c r="J4410" s="15">
        <v>5873.34</v>
      </c>
      <c r="K4410" s="15">
        <v>0</v>
      </c>
      <c r="L4410" s="15">
        <v>0</v>
      </c>
      <c r="M4410" s="15">
        <v>303.43</v>
      </c>
      <c r="N4410" s="4">
        <v>9400</v>
      </c>
      <c r="O4410" s="5">
        <v>1333.33</v>
      </c>
      <c r="P4410" s="5">
        <v>533.32999999999993</v>
      </c>
      <c r="Q4410" s="4">
        <v>440</v>
      </c>
      <c r="R4410" s="4">
        <v>0</v>
      </c>
      <c r="S4410" s="4">
        <v>40</v>
      </c>
      <c r="T4410" s="4">
        <v>0</v>
      </c>
      <c r="U4410" s="15">
        <v>11746.66</v>
      </c>
      <c r="V4410" s="15">
        <v>0</v>
      </c>
      <c r="W4410" s="15">
        <v>0</v>
      </c>
    </row>
    <row r="4411" spans="1:23" x14ac:dyDescent="0.3">
      <c r="A4411" s="4" t="s">
        <v>4417</v>
      </c>
      <c r="B4411" s="4" t="str">
        <f>VLOOKUP(A4411,'[1]sedi capitolone'!$D$1:$K$7727,8,FALSE)</f>
        <v>ISTITUTO TECNICO  "LORENZO MOSSA"</v>
      </c>
      <c r="C4411" s="4">
        <v>14304</v>
      </c>
      <c r="D4411" s="4">
        <v>666.67</v>
      </c>
      <c r="E4411" s="4">
        <v>200</v>
      </c>
      <c r="F4411" s="4">
        <v>125</v>
      </c>
      <c r="G4411" s="4">
        <v>66.67</v>
      </c>
      <c r="H4411" s="4">
        <v>0</v>
      </c>
      <c r="I4411" s="4">
        <v>80</v>
      </c>
      <c r="J4411" s="15">
        <v>15442.34</v>
      </c>
      <c r="K4411" s="15">
        <v>0</v>
      </c>
      <c r="L4411" s="15">
        <v>5788.83</v>
      </c>
      <c r="M4411" s="15">
        <v>1315.87</v>
      </c>
      <c r="N4411" s="4">
        <v>28608</v>
      </c>
      <c r="O4411" s="5">
        <v>1333.33</v>
      </c>
      <c r="P4411" s="5">
        <v>400</v>
      </c>
      <c r="Q4411" s="4">
        <v>250</v>
      </c>
      <c r="R4411" s="4">
        <v>133.32999999999998</v>
      </c>
      <c r="S4411" s="4">
        <v>0</v>
      </c>
      <c r="T4411" s="4">
        <v>160</v>
      </c>
      <c r="U4411" s="15">
        <v>30884.660000000003</v>
      </c>
      <c r="V4411" s="15">
        <v>0</v>
      </c>
      <c r="W4411" s="15">
        <v>11577.75</v>
      </c>
    </row>
    <row r="4412" spans="1:23" x14ac:dyDescent="0.3">
      <c r="A4412" s="4" t="s">
        <v>4418</v>
      </c>
      <c r="B4412" s="4" t="str">
        <f>VLOOKUP(A4412,'[1]sedi capitolone'!$D$1:$K$7727,8,FALSE)</f>
        <v>I.I.S.  "G. A. PISCHEDDA"</v>
      </c>
      <c r="C4412" s="4">
        <v>8436.67</v>
      </c>
      <c r="D4412" s="4">
        <v>666.67</v>
      </c>
      <c r="E4412" s="4">
        <v>133.33000000000001</v>
      </c>
      <c r="F4412" s="4">
        <v>115</v>
      </c>
      <c r="G4412" s="4">
        <v>0</v>
      </c>
      <c r="H4412" s="4">
        <v>0</v>
      </c>
      <c r="I4412" s="4">
        <v>46.67</v>
      </c>
      <c r="J4412" s="15">
        <v>9398.34</v>
      </c>
      <c r="K4412" s="15">
        <v>0</v>
      </c>
      <c r="L4412" s="15">
        <v>3220.76</v>
      </c>
      <c r="M4412" s="15">
        <v>705.93</v>
      </c>
      <c r="N4412" s="4">
        <v>16873.330000000002</v>
      </c>
      <c r="O4412" s="5">
        <v>1333.33</v>
      </c>
      <c r="P4412" s="5">
        <v>266.66999999999996</v>
      </c>
      <c r="Q4412" s="4">
        <v>230</v>
      </c>
      <c r="R4412" s="4">
        <v>0</v>
      </c>
      <c r="S4412" s="4">
        <v>0</v>
      </c>
      <c r="T4412" s="4">
        <v>93.33</v>
      </c>
      <c r="U4412" s="15">
        <v>18796.660000000003</v>
      </c>
      <c r="V4412" s="15">
        <v>0</v>
      </c>
      <c r="W4412" s="15">
        <v>6441.57</v>
      </c>
    </row>
    <row r="4413" spans="1:23" x14ac:dyDescent="0.3">
      <c r="A4413" s="4" t="s">
        <v>4419</v>
      </c>
      <c r="B4413" s="4" t="str">
        <f>VLOOKUP(A4413,'[1]sedi capitolone'!$D$1:$K$7727,8,FALSE)</f>
        <v>I.I.S.  "DON D. MELONI"</v>
      </c>
      <c r="C4413" s="4">
        <v>15322.33</v>
      </c>
      <c r="D4413" s="4">
        <v>666.67</v>
      </c>
      <c r="E4413" s="4">
        <v>200</v>
      </c>
      <c r="F4413" s="4">
        <v>290</v>
      </c>
      <c r="G4413" s="4">
        <v>66.67</v>
      </c>
      <c r="H4413" s="4">
        <v>0</v>
      </c>
      <c r="I4413" s="4">
        <v>60</v>
      </c>
      <c r="J4413" s="15">
        <v>16605.669999999998</v>
      </c>
      <c r="K4413" s="15">
        <v>0</v>
      </c>
      <c r="L4413" s="15">
        <v>5589.65</v>
      </c>
      <c r="M4413" s="15">
        <v>953.62</v>
      </c>
      <c r="N4413" s="4">
        <v>30644.67</v>
      </c>
      <c r="O4413" s="5">
        <v>1333.33</v>
      </c>
      <c r="P4413" s="5">
        <v>400</v>
      </c>
      <c r="Q4413" s="4">
        <v>580</v>
      </c>
      <c r="R4413" s="4">
        <v>133.32999999999998</v>
      </c>
      <c r="S4413" s="4">
        <v>0</v>
      </c>
      <c r="T4413" s="4">
        <v>120</v>
      </c>
      <c r="U4413" s="15">
        <v>33211.33</v>
      </c>
      <c r="V4413" s="15">
        <v>0</v>
      </c>
      <c r="W4413" s="15">
        <v>11179.38</v>
      </c>
    </row>
    <row r="4414" spans="1:23" x14ac:dyDescent="0.3">
      <c r="A4414" s="4" t="s">
        <v>4420</v>
      </c>
      <c r="B4414" s="4" t="str">
        <f>VLOOKUP(A4414,'[1]sedi capitolone'!$D$1:$K$7727,8,FALSE)</f>
        <v>I.I.S. "DE CASTRO-CONTINI"</v>
      </c>
      <c r="C4414" s="4">
        <v>10336</v>
      </c>
      <c r="D4414" s="4">
        <v>666.67</v>
      </c>
      <c r="E4414" s="4">
        <v>266.67</v>
      </c>
      <c r="F4414" s="4">
        <v>290</v>
      </c>
      <c r="G4414" s="4">
        <v>66.67</v>
      </c>
      <c r="H4414" s="4">
        <v>0</v>
      </c>
      <c r="I4414" s="4">
        <v>73.33</v>
      </c>
      <c r="J4414" s="15">
        <v>11699.34</v>
      </c>
      <c r="K4414" s="15">
        <f>ROUND(5000/12*4,2)</f>
        <v>1666.67</v>
      </c>
      <c r="L4414" s="15">
        <v>3156.74</v>
      </c>
      <c r="M4414" s="15">
        <v>1055.8</v>
      </c>
      <c r="N4414" s="4">
        <v>20672</v>
      </c>
      <c r="O4414" s="5">
        <v>1333.33</v>
      </c>
      <c r="P4414" s="5">
        <v>533.32999999999993</v>
      </c>
      <c r="Q4414" s="4">
        <v>580</v>
      </c>
      <c r="R4414" s="4">
        <v>133.32999999999998</v>
      </c>
      <c r="S4414" s="4">
        <v>0</v>
      </c>
      <c r="T4414" s="4">
        <v>146.67000000000002</v>
      </c>
      <c r="U4414" s="15">
        <v>23398.660000000003</v>
      </c>
      <c r="V4414" s="15">
        <v>3333.33</v>
      </c>
      <c r="W4414" s="15">
        <v>6313.52</v>
      </c>
    </row>
    <row r="4415" spans="1:23" x14ac:dyDescent="0.3">
      <c r="A4415" s="4" t="s">
        <v>4421</v>
      </c>
      <c r="B4415" s="4" t="str">
        <f>VLOOKUP(A4415,'[1]sedi capitolone'!$D$1:$K$7727,8,FALSE)</f>
        <v>I.I.S.  "MARIANO IV D'ARBOREA"</v>
      </c>
      <c r="C4415" s="4">
        <v>9736</v>
      </c>
      <c r="D4415" s="4">
        <v>666.67</v>
      </c>
      <c r="E4415" s="4">
        <v>200</v>
      </c>
      <c r="F4415" s="4">
        <v>140</v>
      </c>
      <c r="G4415" s="4">
        <v>66.67</v>
      </c>
      <c r="H4415" s="4">
        <v>0</v>
      </c>
      <c r="I4415" s="4">
        <v>60</v>
      </c>
      <c r="J4415" s="15">
        <v>10869.34</v>
      </c>
      <c r="K4415" s="15">
        <v>0</v>
      </c>
      <c r="L4415" s="15">
        <v>3601.35</v>
      </c>
      <c r="M4415" s="15">
        <v>1133.2</v>
      </c>
      <c r="N4415" s="4">
        <v>19472</v>
      </c>
      <c r="O4415" s="5">
        <v>1333.33</v>
      </c>
      <c r="P4415" s="5">
        <v>400</v>
      </c>
      <c r="Q4415" s="4">
        <v>280</v>
      </c>
      <c r="R4415" s="4">
        <v>133.32999999999998</v>
      </c>
      <c r="S4415" s="4">
        <v>0</v>
      </c>
      <c r="T4415" s="4">
        <v>120</v>
      </c>
      <c r="U4415" s="15">
        <v>21738.660000000003</v>
      </c>
      <c r="V4415" s="15">
        <v>0</v>
      </c>
      <c r="W4415" s="15">
        <v>7202.75</v>
      </c>
    </row>
    <row r="4416" spans="1:23" x14ac:dyDescent="0.3">
      <c r="A4416" s="4" t="s">
        <v>4422</v>
      </c>
      <c r="B4416" s="4" t="str">
        <f>VLOOKUP(A4416,'[1]sedi capitolone'!$D$1:$K$7727,8,FALSE)</f>
        <v>CPIA N.4 ORISTANO</v>
      </c>
      <c r="C4416" s="4">
        <v>4513.33</v>
      </c>
      <c r="D4416" s="4">
        <v>666.67</v>
      </c>
      <c r="E4416" s="4">
        <v>466.67</v>
      </c>
      <c r="F4416" s="4">
        <v>0</v>
      </c>
      <c r="G4416" s="4">
        <v>0</v>
      </c>
      <c r="H4416" s="4">
        <v>0</v>
      </c>
      <c r="I4416" s="4">
        <v>0</v>
      </c>
      <c r="J4416" s="15">
        <v>5646.67</v>
      </c>
      <c r="K4416" s="15">
        <f>ROUND(5000/12*4,2)</f>
        <v>1666.67</v>
      </c>
      <c r="L4416" s="15">
        <v>0</v>
      </c>
      <c r="M4416" s="15">
        <v>0</v>
      </c>
      <c r="N4416" s="4">
        <v>9026.67</v>
      </c>
      <c r="O4416" s="5">
        <v>1333.33</v>
      </c>
      <c r="P4416" s="5">
        <v>933.32999999999993</v>
      </c>
      <c r="Q4416" s="4">
        <v>0</v>
      </c>
      <c r="R4416" s="4">
        <v>0</v>
      </c>
      <c r="S4416" s="4">
        <v>0</v>
      </c>
      <c r="T4416" s="4">
        <v>0</v>
      </c>
      <c r="U4416" s="15">
        <v>11293.33</v>
      </c>
      <c r="V4416" s="15">
        <v>3333.33</v>
      </c>
      <c r="W4416" s="15">
        <v>0</v>
      </c>
    </row>
    <row r="4417" spans="1:23" x14ac:dyDescent="0.3">
      <c r="A4417" s="4" t="s">
        <v>4423</v>
      </c>
      <c r="B4417" s="4" t="str">
        <f>VLOOKUP(A4417,'[1]sedi capitolone'!$D$1:$K$7727,8,FALSE)</f>
        <v>IST. MAGISTRALE  "B. CROCE"</v>
      </c>
      <c r="C4417" s="4">
        <v>7416</v>
      </c>
      <c r="D4417" s="4">
        <v>666.67</v>
      </c>
      <c r="E4417" s="4">
        <v>0</v>
      </c>
      <c r="F4417" s="4">
        <v>125</v>
      </c>
      <c r="G4417" s="4">
        <v>0</v>
      </c>
      <c r="H4417" s="4">
        <v>0</v>
      </c>
      <c r="I4417" s="4">
        <v>60</v>
      </c>
      <c r="J4417" s="15">
        <v>8267.67</v>
      </c>
      <c r="K4417" s="15">
        <f>ROUND(5000/12*4,2)</f>
        <v>1666.67</v>
      </c>
      <c r="L4417" s="15">
        <v>2822.39</v>
      </c>
      <c r="M4417" s="15">
        <v>1074.3699999999999</v>
      </c>
      <c r="N4417" s="4">
        <v>14832</v>
      </c>
      <c r="O4417" s="5">
        <v>1333.33</v>
      </c>
      <c r="P4417" s="5">
        <v>0</v>
      </c>
      <c r="Q4417" s="4">
        <v>250</v>
      </c>
      <c r="R4417" s="4">
        <v>0</v>
      </c>
      <c r="S4417" s="4">
        <v>0</v>
      </c>
      <c r="T4417" s="4">
        <v>120</v>
      </c>
      <c r="U4417" s="15">
        <v>16535.330000000002</v>
      </c>
      <c r="V4417" s="15">
        <v>3333.33</v>
      </c>
      <c r="W4417" s="15">
        <v>5644.82</v>
      </c>
    </row>
    <row r="4418" spans="1:23" x14ac:dyDescent="0.3">
      <c r="A4418" s="4" t="s">
        <v>4424</v>
      </c>
      <c r="B4418" s="4" t="str">
        <f>VLOOKUP(A4418,'[1]sedi capitolone'!$D$1:$K$7727,8,FALSE)</f>
        <v>I.T.I.   "OTHOCA"</v>
      </c>
      <c r="C4418" s="4">
        <v>14464</v>
      </c>
      <c r="D4418" s="4">
        <v>666.67</v>
      </c>
      <c r="E4418" s="4">
        <v>66.67</v>
      </c>
      <c r="F4418" s="4">
        <v>170</v>
      </c>
      <c r="G4418" s="4">
        <v>0</v>
      </c>
      <c r="H4418" s="4">
        <v>0</v>
      </c>
      <c r="I4418" s="4">
        <v>60</v>
      </c>
      <c r="J4418" s="15">
        <v>15427.34</v>
      </c>
      <c r="K4418" s="15">
        <v>0</v>
      </c>
      <c r="L4418" s="15">
        <v>5104.13</v>
      </c>
      <c r="M4418" s="15">
        <v>1263.24</v>
      </c>
      <c r="N4418" s="4">
        <v>28928</v>
      </c>
      <c r="O4418" s="5">
        <v>1333.33</v>
      </c>
      <c r="P4418" s="5">
        <v>133.32999999999998</v>
      </c>
      <c r="Q4418" s="4">
        <v>340</v>
      </c>
      <c r="R4418" s="4">
        <v>0</v>
      </c>
      <c r="S4418" s="4">
        <v>0</v>
      </c>
      <c r="T4418" s="4">
        <v>120</v>
      </c>
      <c r="U4418" s="15">
        <v>30854.660000000003</v>
      </c>
      <c r="V4418" s="15">
        <v>0</v>
      </c>
      <c r="W4418" s="15">
        <v>10208.34</v>
      </c>
    </row>
    <row r="4419" spans="1:23" x14ac:dyDescent="0.3">
      <c r="A4419" s="4" t="s">
        <v>4425</v>
      </c>
      <c r="B4419" s="4" t="str">
        <f>VLOOKUP(A4419,'[1]sedi capitolone'!$D$1:$K$7727,8,FALSE)</f>
        <v>D.D. F. SAVERIO CAVALLARI - PA</v>
      </c>
      <c r="C4419" s="4">
        <v>0</v>
      </c>
      <c r="D4419" s="4">
        <v>0</v>
      </c>
      <c r="E4419" s="4">
        <v>0</v>
      </c>
      <c r="F4419" s="4">
        <v>170</v>
      </c>
      <c r="G4419" s="4">
        <v>0</v>
      </c>
      <c r="H4419" s="4">
        <v>0</v>
      </c>
      <c r="I4419" s="4">
        <v>0</v>
      </c>
      <c r="J4419" s="15">
        <v>170</v>
      </c>
      <c r="K4419" s="15">
        <v>0</v>
      </c>
      <c r="L4419" s="15">
        <v>0</v>
      </c>
      <c r="M4419" s="15">
        <v>0</v>
      </c>
      <c r="N4419" s="4">
        <v>0</v>
      </c>
      <c r="O4419" s="5">
        <v>0</v>
      </c>
      <c r="P4419" s="5">
        <v>0</v>
      </c>
      <c r="Q4419" s="4">
        <v>340</v>
      </c>
      <c r="R4419" s="4">
        <v>0</v>
      </c>
      <c r="S4419" s="4">
        <v>0</v>
      </c>
      <c r="T4419" s="4">
        <v>0</v>
      </c>
      <c r="U4419" s="15">
        <v>340</v>
      </c>
      <c r="V4419" s="15">
        <v>0</v>
      </c>
      <c r="W4419" s="15">
        <v>0</v>
      </c>
    </row>
    <row r="4420" spans="1:23" x14ac:dyDescent="0.3">
      <c r="A4420" s="4" t="s">
        <v>4426</v>
      </c>
      <c r="B4420" s="4" t="str">
        <f>VLOOKUP(A4420,'[1]sedi capitolone'!$D$1:$K$7727,8,FALSE)</f>
        <v>D.D. A. GABELLI - PA</v>
      </c>
      <c r="C4420" s="4">
        <v>0</v>
      </c>
      <c r="D4420" s="4">
        <v>0</v>
      </c>
      <c r="E4420" s="4">
        <v>0</v>
      </c>
      <c r="F4420" s="4">
        <v>260</v>
      </c>
      <c r="G4420" s="4">
        <v>0</v>
      </c>
      <c r="H4420" s="4">
        <v>0</v>
      </c>
      <c r="I4420" s="4">
        <v>0</v>
      </c>
      <c r="J4420" s="15">
        <v>260</v>
      </c>
      <c r="K4420" s="15">
        <v>0</v>
      </c>
      <c r="L4420" s="15">
        <v>0</v>
      </c>
      <c r="M4420" s="15">
        <v>0</v>
      </c>
      <c r="N4420" s="4">
        <v>0</v>
      </c>
      <c r="O4420" s="5">
        <v>0</v>
      </c>
      <c r="P4420" s="5">
        <v>0</v>
      </c>
      <c r="Q4420" s="4">
        <v>520</v>
      </c>
      <c r="R4420" s="4">
        <v>0</v>
      </c>
      <c r="S4420" s="4">
        <v>0</v>
      </c>
      <c r="T4420" s="4">
        <v>0</v>
      </c>
      <c r="U4420" s="15">
        <v>520</v>
      </c>
      <c r="V4420" s="15">
        <v>0</v>
      </c>
      <c r="W4420" s="15">
        <v>0</v>
      </c>
    </row>
    <row r="4421" spans="1:23" x14ac:dyDescent="0.3">
      <c r="A4421" s="4" t="s">
        <v>4427</v>
      </c>
      <c r="B4421" s="4" t="str">
        <f>VLOOKUP(A4421,'[1]sedi capitolone'!$D$1:$K$7727,8,FALSE)</f>
        <v>D.D. N. GARZILLI - PA</v>
      </c>
      <c r="C4421" s="4">
        <v>0</v>
      </c>
      <c r="D4421" s="4">
        <v>0</v>
      </c>
      <c r="E4421" s="4">
        <v>0</v>
      </c>
      <c r="F4421" s="4">
        <v>215</v>
      </c>
      <c r="G4421" s="4">
        <v>0</v>
      </c>
      <c r="H4421" s="4">
        <v>0</v>
      </c>
      <c r="I4421" s="4">
        <v>0</v>
      </c>
      <c r="J4421" s="15">
        <v>215</v>
      </c>
      <c r="K4421" s="15">
        <v>0</v>
      </c>
      <c r="L4421" s="15">
        <v>0</v>
      </c>
      <c r="M4421" s="15">
        <v>0</v>
      </c>
      <c r="N4421" s="4">
        <v>0</v>
      </c>
      <c r="O4421" s="5">
        <v>0</v>
      </c>
      <c r="P4421" s="5">
        <v>0</v>
      </c>
      <c r="Q4421" s="4">
        <v>430</v>
      </c>
      <c r="R4421" s="4">
        <v>0</v>
      </c>
      <c r="S4421" s="4">
        <v>0</v>
      </c>
      <c r="T4421" s="4">
        <v>0</v>
      </c>
      <c r="U4421" s="15">
        <v>430</v>
      </c>
      <c r="V4421" s="15">
        <v>0</v>
      </c>
      <c r="W4421" s="15">
        <v>0</v>
      </c>
    </row>
    <row r="4422" spans="1:23" x14ac:dyDescent="0.3">
      <c r="A4422" s="4" t="s">
        <v>4428</v>
      </c>
      <c r="B4422" s="4" t="str">
        <f>VLOOKUP(A4422,'[1]sedi capitolone'!$D$1:$K$7727,8,FALSE)</f>
        <v>D.D. F. ORESTANO - PA</v>
      </c>
      <c r="C4422" s="4">
        <v>0</v>
      </c>
      <c r="D4422" s="4">
        <v>0</v>
      </c>
      <c r="E4422" s="4">
        <v>0</v>
      </c>
      <c r="F4422" s="4">
        <v>165</v>
      </c>
      <c r="G4422" s="4">
        <v>0</v>
      </c>
      <c r="H4422" s="4">
        <v>0</v>
      </c>
      <c r="I4422" s="4">
        <v>0</v>
      </c>
      <c r="J4422" s="15">
        <v>165</v>
      </c>
      <c r="K4422" s="15">
        <v>0</v>
      </c>
      <c r="L4422" s="15">
        <v>0</v>
      </c>
      <c r="M4422" s="15">
        <v>0</v>
      </c>
      <c r="N4422" s="4">
        <v>0</v>
      </c>
      <c r="O4422" s="5">
        <v>0</v>
      </c>
      <c r="P4422" s="5">
        <v>0</v>
      </c>
      <c r="Q4422" s="4">
        <v>330</v>
      </c>
      <c r="R4422" s="4">
        <v>0</v>
      </c>
      <c r="S4422" s="4">
        <v>0</v>
      </c>
      <c r="T4422" s="4">
        <v>0</v>
      </c>
      <c r="U4422" s="15">
        <v>330</v>
      </c>
      <c r="V4422" s="15">
        <v>0</v>
      </c>
      <c r="W4422" s="15">
        <v>0</v>
      </c>
    </row>
    <row r="4423" spans="1:23" x14ac:dyDescent="0.3">
      <c r="A4423" s="4" t="s">
        <v>4429</v>
      </c>
      <c r="B4423" s="4" t="str">
        <f>VLOOKUP(A4423,'[1]sedi capitolone'!$D$1:$K$7727,8,FALSE)</f>
        <v>I.C. CAMPOFELICE DI ROCCELLA</v>
      </c>
      <c r="C4423" s="4">
        <v>0</v>
      </c>
      <c r="D4423" s="4">
        <v>0</v>
      </c>
      <c r="E4423" s="4">
        <v>0</v>
      </c>
      <c r="F4423" s="4">
        <v>295</v>
      </c>
      <c r="G4423" s="4">
        <v>0</v>
      </c>
      <c r="H4423" s="4">
        <v>0</v>
      </c>
      <c r="I4423" s="4">
        <v>0</v>
      </c>
      <c r="J4423" s="15">
        <v>295</v>
      </c>
      <c r="K4423" s="15">
        <v>0</v>
      </c>
      <c r="L4423" s="15">
        <v>0</v>
      </c>
      <c r="M4423" s="15">
        <v>334.39</v>
      </c>
      <c r="N4423" s="4">
        <v>0</v>
      </c>
      <c r="O4423" s="5">
        <v>0</v>
      </c>
      <c r="P4423" s="5">
        <v>0</v>
      </c>
      <c r="Q4423" s="4">
        <v>590</v>
      </c>
      <c r="R4423" s="4">
        <v>0</v>
      </c>
      <c r="S4423" s="4">
        <v>0</v>
      </c>
      <c r="T4423" s="4">
        <v>0</v>
      </c>
      <c r="U4423" s="15">
        <v>590</v>
      </c>
      <c r="V4423" s="15">
        <v>0</v>
      </c>
      <c r="W4423" s="15">
        <v>0</v>
      </c>
    </row>
    <row r="4424" spans="1:23" x14ac:dyDescent="0.3">
      <c r="A4424" s="4" t="s">
        <v>4430</v>
      </c>
      <c r="B4424" s="4" t="str">
        <f>VLOOKUP(A4424,'[1]sedi capitolone'!$D$1:$K$7727,8,FALSE)</f>
        <v>I.C. ALTAVILLA MILICIA</v>
      </c>
      <c r="C4424" s="4">
        <v>0</v>
      </c>
      <c r="D4424" s="4">
        <v>0</v>
      </c>
      <c r="E4424" s="4">
        <v>0</v>
      </c>
      <c r="F4424" s="4">
        <v>245</v>
      </c>
      <c r="G4424" s="4">
        <v>0</v>
      </c>
      <c r="H4424" s="4">
        <v>0</v>
      </c>
      <c r="I4424" s="4">
        <v>0</v>
      </c>
      <c r="J4424" s="15">
        <v>245</v>
      </c>
      <c r="K4424" s="15">
        <v>0</v>
      </c>
      <c r="L4424" s="15">
        <v>0</v>
      </c>
      <c r="M4424" s="15">
        <v>241.5</v>
      </c>
      <c r="N4424" s="4">
        <v>0</v>
      </c>
      <c r="O4424" s="5">
        <v>0</v>
      </c>
      <c r="P4424" s="5">
        <v>0</v>
      </c>
      <c r="Q4424" s="4">
        <v>490</v>
      </c>
      <c r="R4424" s="4">
        <v>0</v>
      </c>
      <c r="S4424" s="4">
        <v>0</v>
      </c>
      <c r="T4424" s="4">
        <v>0</v>
      </c>
      <c r="U4424" s="15">
        <v>490</v>
      </c>
      <c r="V4424" s="15">
        <v>0</v>
      </c>
      <c r="W4424" s="15">
        <v>0</v>
      </c>
    </row>
    <row r="4425" spans="1:23" x14ac:dyDescent="0.3">
      <c r="A4425" s="4" t="s">
        <v>4431</v>
      </c>
      <c r="B4425" s="4" t="str">
        <f>VLOOKUP(A4425,'[1]sedi capitolone'!$D$1:$K$7727,8,FALSE)</f>
        <v>I.C. CIMINNA -DON RIZZO</v>
      </c>
      <c r="C4425" s="4">
        <v>0</v>
      </c>
      <c r="D4425" s="4">
        <v>0</v>
      </c>
      <c r="E4425" s="4">
        <v>0</v>
      </c>
      <c r="F4425" s="4">
        <v>140</v>
      </c>
      <c r="G4425" s="4">
        <v>0</v>
      </c>
      <c r="H4425" s="4">
        <v>0</v>
      </c>
      <c r="I4425" s="4">
        <v>0</v>
      </c>
      <c r="J4425" s="15">
        <v>140</v>
      </c>
      <c r="K4425" s="15">
        <v>0</v>
      </c>
      <c r="L4425" s="15">
        <v>0</v>
      </c>
      <c r="M4425" s="15">
        <v>195.06</v>
      </c>
      <c r="N4425" s="4">
        <v>0</v>
      </c>
      <c r="O4425" s="5">
        <v>0</v>
      </c>
      <c r="P4425" s="5">
        <v>0</v>
      </c>
      <c r="Q4425" s="4">
        <v>280</v>
      </c>
      <c r="R4425" s="4">
        <v>0</v>
      </c>
      <c r="S4425" s="4">
        <v>0</v>
      </c>
      <c r="T4425" s="4">
        <v>0</v>
      </c>
      <c r="U4425" s="15">
        <v>280</v>
      </c>
      <c r="V4425" s="15">
        <v>0</v>
      </c>
      <c r="W4425" s="15">
        <v>0</v>
      </c>
    </row>
    <row r="4426" spans="1:23" x14ac:dyDescent="0.3">
      <c r="A4426" s="4" t="s">
        <v>4432</v>
      </c>
      <c r="B4426" s="4" t="str">
        <f>VLOOKUP(A4426,'[1]sedi capitolone'!$D$1:$K$7727,8,FALSE)</f>
        <v>I.C.PEREZ-M.TERESA DI CALCUTTA</v>
      </c>
      <c r="C4426" s="4">
        <v>0</v>
      </c>
      <c r="D4426" s="4">
        <v>0</v>
      </c>
      <c r="E4426" s="4">
        <v>0</v>
      </c>
      <c r="F4426" s="4">
        <v>260</v>
      </c>
      <c r="G4426" s="4">
        <v>0</v>
      </c>
      <c r="H4426" s="4">
        <v>0</v>
      </c>
      <c r="I4426" s="4">
        <v>0</v>
      </c>
      <c r="J4426" s="15">
        <v>260</v>
      </c>
      <c r="K4426" s="15">
        <v>0</v>
      </c>
      <c r="L4426" s="15">
        <v>0</v>
      </c>
      <c r="M4426" s="15">
        <v>247.69</v>
      </c>
      <c r="N4426" s="4">
        <v>0</v>
      </c>
      <c r="O4426" s="5">
        <v>0</v>
      </c>
      <c r="P4426" s="5">
        <v>0</v>
      </c>
      <c r="Q4426" s="4">
        <v>520</v>
      </c>
      <c r="R4426" s="4">
        <v>0</v>
      </c>
      <c r="S4426" s="4">
        <v>0</v>
      </c>
      <c r="T4426" s="4">
        <v>0</v>
      </c>
      <c r="U4426" s="15">
        <v>520</v>
      </c>
      <c r="V4426" s="15">
        <v>0</v>
      </c>
      <c r="W4426" s="15">
        <v>0</v>
      </c>
    </row>
    <row r="4427" spans="1:23" x14ac:dyDescent="0.3">
      <c r="A4427" s="4" t="s">
        <v>4433</v>
      </c>
      <c r="B4427" s="4" t="str">
        <f>VLOOKUP(A4427,'[1]sedi capitolone'!$D$1:$K$7727,8,FALSE)</f>
        <v>I.C. BORGETTO/ PARTINICO</v>
      </c>
      <c r="C4427" s="4">
        <v>0</v>
      </c>
      <c r="D4427" s="4">
        <v>0</v>
      </c>
      <c r="E4427" s="4">
        <v>0</v>
      </c>
      <c r="F4427" s="4">
        <v>225</v>
      </c>
      <c r="G4427" s="4">
        <v>0</v>
      </c>
      <c r="H4427" s="4">
        <v>0</v>
      </c>
      <c r="I4427" s="4">
        <v>0</v>
      </c>
      <c r="J4427" s="15">
        <v>225</v>
      </c>
      <c r="K4427" s="15">
        <v>0</v>
      </c>
      <c r="L4427" s="15">
        <v>0</v>
      </c>
      <c r="M4427" s="15">
        <v>207.44</v>
      </c>
      <c r="N4427" s="4">
        <v>0</v>
      </c>
      <c r="O4427" s="5">
        <v>0</v>
      </c>
      <c r="P4427" s="5">
        <v>0</v>
      </c>
      <c r="Q4427" s="4">
        <v>450</v>
      </c>
      <c r="R4427" s="4">
        <v>0</v>
      </c>
      <c r="S4427" s="4">
        <v>0</v>
      </c>
      <c r="T4427" s="4">
        <v>0</v>
      </c>
      <c r="U4427" s="15">
        <v>450</v>
      </c>
      <c r="V4427" s="15">
        <v>0</v>
      </c>
      <c r="W4427" s="15">
        <v>0</v>
      </c>
    </row>
    <row r="4428" spans="1:23" x14ac:dyDescent="0.3">
      <c r="A4428" s="4" t="s">
        <v>4434</v>
      </c>
      <c r="B4428" s="4" t="str">
        <f>VLOOKUP(A4428,'[1]sedi capitolone'!$D$1:$K$7727,8,FALSE)</f>
        <v>I.C. "ALFONSO GIORDANO"</v>
      </c>
      <c r="C4428" s="4">
        <v>0</v>
      </c>
      <c r="D4428" s="4">
        <v>0</v>
      </c>
      <c r="E4428" s="4">
        <v>0</v>
      </c>
      <c r="F4428" s="4">
        <v>200</v>
      </c>
      <c r="G4428" s="4">
        <v>0</v>
      </c>
      <c r="H4428" s="4">
        <v>0</v>
      </c>
      <c r="I4428" s="4">
        <v>0</v>
      </c>
      <c r="J4428" s="15">
        <v>200</v>
      </c>
      <c r="K4428" s="15">
        <v>0</v>
      </c>
      <c r="L4428" s="15">
        <v>0</v>
      </c>
      <c r="M4428" s="15">
        <v>300.33</v>
      </c>
      <c r="N4428" s="4">
        <v>0</v>
      </c>
      <c r="O4428" s="5">
        <v>0</v>
      </c>
      <c r="P4428" s="5">
        <v>0</v>
      </c>
      <c r="Q4428" s="4">
        <v>400</v>
      </c>
      <c r="R4428" s="4">
        <v>0</v>
      </c>
      <c r="S4428" s="4">
        <v>0</v>
      </c>
      <c r="T4428" s="4">
        <v>0</v>
      </c>
      <c r="U4428" s="15">
        <v>400</v>
      </c>
      <c r="V4428" s="15">
        <v>0</v>
      </c>
      <c r="W4428" s="15">
        <v>0</v>
      </c>
    </row>
    <row r="4429" spans="1:23" x14ac:dyDescent="0.3">
      <c r="A4429" s="4" t="s">
        <v>4435</v>
      </c>
      <c r="B4429" s="4" t="str">
        <f>VLOOKUP(A4429,'[1]sedi capitolone'!$D$1:$K$7727,8,FALSE)</f>
        <v>I.C. BEATO DON PINO PUGLISI</v>
      </c>
      <c r="C4429" s="4">
        <v>0</v>
      </c>
      <c r="D4429" s="4">
        <v>0</v>
      </c>
      <c r="E4429" s="4">
        <v>0</v>
      </c>
      <c r="F4429" s="4">
        <v>150</v>
      </c>
      <c r="G4429" s="4">
        <v>0</v>
      </c>
      <c r="H4429" s="4">
        <v>0</v>
      </c>
      <c r="I4429" s="4">
        <v>0</v>
      </c>
      <c r="J4429" s="15">
        <v>150</v>
      </c>
      <c r="K4429" s="15">
        <v>0</v>
      </c>
      <c r="L4429" s="15">
        <v>0</v>
      </c>
      <c r="M4429" s="15">
        <v>207.44</v>
      </c>
      <c r="N4429" s="4">
        <v>0</v>
      </c>
      <c r="O4429" s="5">
        <v>0</v>
      </c>
      <c r="P4429" s="5">
        <v>0</v>
      </c>
      <c r="Q4429" s="4">
        <v>300</v>
      </c>
      <c r="R4429" s="4">
        <v>0</v>
      </c>
      <c r="S4429" s="4">
        <v>0</v>
      </c>
      <c r="T4429" s="4">
        <v>0</v>
      </c>
      <c r="U4429" s="15">
        <v>300</v>
      </c>
      <c r="V4429" s="15">
        <v>0</v>
      </c>
      <c r="W4429" s="15">
        <v>0</v>
      </c>
    </row>
    <row r="4430" spans="1:23" x14ac:dyDescent="0.3">
      <c r="A4430" s="4" t="s">
        <v>4436</v>
      </c>
      <c r="B4430" s="4" t="str">
        <f>VLOOKUP(A4430,'[1]sedi capitolone'!$D$1:$K$7727,8,FALSE)</f>
        <v>I.C. POLLINA/S.MAURO CASTELVERD</v>
      </c>
      <c r="C4430" s="4">
        <v>0</v>
      </c>
      <c r="D4430" s="4">
        <v>0</v>
      </c>
      <c r="E4430" s="4">
        <v>0</v>
      </c>
      <c r="F4430" s="4">
        <v>50</v>
      </c>
      <c r="G4430" s="4">
        <v>0</v>
      </c>
      <c r="H4430" s="4">
        <v>0</v>
      </c>
      <c r="I4430" s="4">
        <v>0</v>
      </c>
      <c r="J4430" s="15">
        <v>50</v>
      </c>
      <c r="K4430" s="15">
        <v>0</v>
      </c>
      <c r="L4430" s="15">
        <v>0</v>
      </c>
      <c r="M4430" s="15">
        <v>77.400000000000006</v>
      </c>
      <c r="N4430" s="4">
        <v>0</v>
      </c>
      <c r="O4430" s="5">
        <v>0</v>
      </c>
      <c r="P4430" s="5">
        <v>0</v>
      </c>
      <c r="Q4430" s="4">
        <v>100</v>
      </c>
      <c r="R4430" s="4">
        <v>0</v>
      </c>
      <c r="S4430" s="4">
        <v>0</v>
      </c>
      <c r="T4430" s="4">
        <v>0</v>
      </c>
      <c r="U4430" s="15">
        <v>100</v>
      </c>
      <c r="V4430" s="15">
        <v>0</v>
      </c>
      <c r="W4430" s="15">
        <v>0</v>
      </c>
    </row>
    <row r="4431" spans="1:23" x14ac:dyDescent="0.3">
      <c r="A4431" s="4" t="s">
        <v>4437</v>
      </c>
      <c r="B4431" s="4" t="str">
        <f>VLOOKUP(A4431,'[1]sedi capitolone'!$D$1:$K$7727,8,FALSE)</f>
        <v>I.C. CALTAVUTURO -G. ODDO</v>
      </c>
      <c r="C4431" s="4">
        <v>0</v>
      </c>
      <c r="D4431" s="4">
        <v>0</v>
      </c>
      <c r="E4431" s="4">
        <v>0</v>
      </c>
      <c r="F4431" s="4">
        <v>40</v>
      </c>
      <c r="G4431" s="4">
        <v>0</v>
      </c>
      <c r="H4431" s="4">
        <v>0</v>
      </c>
      <c r="I4431" s="4">
        <v>0</v>
      </c>
      <c r="J4431" s="15">
        <v>40</v>
      </c>
      <c r="K4431" s="15">
        <v>0</v>
      </c>
      <c r="L4431" s="15">
        <v>0</v>
      </c>
      <c r="M4431" s="15">
        <v>77.400000000000006</v>
      </c>
      <c r="N4431" s="4">
        <v>0</v>
      </c>
      <c r="O4431" s="5">
        <v>0</v>
      </c>
      <c r="P4431" s="5">
        <v>0</v>
      </c>
      <c r="Q4431" s="4">
        <v>80</v>
      </c>
      <c r="R4431" s="4">
        <v>0</v>
      </c>
      <c r="S4431" s="4">
        <v>0</v>
      </c>
      <c r="T4431" s="4">
        <v>0</v>
      </c>
      <c r="U4431" s="15">
        <v>80</v>
      </c>
      <c r="V4431" s="15">
        <v>0</v>
      </c>
      <c r="W4431" s="15">
        <v>0</v>
      </c>
    </row>
    <row r="4432" spans="1:23" x14ac:dyDescent="0.3">
      <c r="A4432" s="4" t="s">
        <v>4438</v>
      </c>
      <c r="B4432" s="4" t="str">
        <f>VLOOKUP(A4432,'[1]sedi capitolone'!$D$1:$K$7727,8,FALSE)</f>
        <v>I.C. CASTELLANA S. /POLIZZI G.</v>
      </c>
      <c r="C4432" s="4">
        <v>0</v>
      </c>
      <c r="D4432" s="4">
        <v>0</v>
      </c>
      <c r="E4432" s="4">
        <v>0</v>
      </c>
      <c r="F4432" s="4">
        <v>75</v>
      </c>
      <c r="G4432" s="4">
        <v>0</v>
      </c>
      <c r="H4432" s="4">
        <v>0</v>
      </c>
      <c r="I4432" s="4">
        <v>0</v>
      </c>
      <c r="J4432" s="15">
        <v>75</v>
      </c>
      <c r="K4432" s="15">
        <v>0</v>
      </c>
      <c r="L4432" s="15">
        <v>0</v>
      </c>
      <c r="M4432" s="15">
        <v>167.19</v>
      </c>
      <c r="N4432" s="4">
        <v>0</v>
      </c>
      <c r="O4432" s="5">
        <v>0</v>
      </c>
      <c r="P4432" s="5">
        <v>0</v>
      </c>
      <c r="Q4432" s="4">
        <v>150</v>
      </c>
      <c r="R4432" s="4">
        <v>0</v>
      </c>
      <c r="S4432" s="4">
        <v>0</v>
      </c>
      <c r="T4432" s="4">
        <v>0</v>
      </c>
      <c r="U4432" s="15">
        <v>150</v>
      </c>
      <c r="V4432" s="15">
        <v>0</v>
      </c>
      <c r="W4432" s="15">
        <v>0</v>
      </c>
    </row>
    <row r="4433" spans="1:23" x14ac:dyDescent="0.3">
      <c r="A4433" s="4" t="s">
        <v>4439</v>
      </c>
      <c r="B4433" s="4" t="str">
        <f>VLOOKUP(A4433,'[1]sedi capitolone'!$D$1:$K$7727,8,FALSE)</f>
        <v>I.C. CHIUSA/SCLAFANI- G. REINA</v>
      </c>
      <c r="C4433" s="4">
        <v>0</v>
      </c>
      <c r="D4433" s="4">
        <v>0</v>
      </c>
      <c r="E4433" s="4">
        <v>0</v>
      </c>
      <c r="F4433" s="4">
        <v>80</v>
      </c>
      <c r="G4433" s="4">
        <v>0</v>
      </c>
      <c r="H4433" s="4">
        <v>0</v>
      </c>
      <c r="I4433" s="4">
        <v>0</v>
      </c>
      <c r="J4433" s="15">
        <v>80</v>
      </c>
      <c r="K4433" s="15">
        <v>0</v>
      </c>
      <c r="L4433" s="15">
        <v>0</v>
      </c>
      <c r="M4433" s="15">
        <v>77.400000000000006</v>
      </c>
      <c r="N4433" s="4">
        <v>0</v>
      </c>
      <c r="O4433" s="5">
        <v>0</v>
      </c>
      <c r="P4433" s="5">
        <v>0</v>
      </c>
      <c r="Q4433" s="4">
        <v>160</v>
      </c>
      <c r="R4433" s="4">
        <v>0</v>
      </c>
      <c r="S4433" s="4">
        <v>0</v>
      </c>
      <c r="T4433" s="4">
        <v>0</v>
      </c>
      <c r="U4433" s="15">
        <v>160</v>
      </c>
      <c r="V4433" s="15">
        <v>0</v>
      </c>
      <c r="W4433" s="15">
        <v>0</v>
      </c>
    </row>
    <row r="4434" spans="1:23" x14ac:dyDescent="0.3">
      <c r="A4434" s="4" t="s">
        <v>4440</v>
      </c>
      <c r="B4434" s="4" t="str">
        <f>VLOOKUP(A4434,'[1]sedi capitolone'!$D$1:$K$7727,8,FALSE)</f>
        <v>I.C. MONTEMAGGIORE BELSITO</v>
      </c>
      <c r="C4434" s="4">
        <v>0</v>
      </c>
      <c r="D4434" s="4">
        <v>0</v>
      </c>
      <c r="E4434" s="4">
        <v>0</v>
      </c>
      <c r="F4434" s="4">
        <v>65</v>
      </c>
      <c r="G4434" s="4">
        <v>0</v>
      </c>
      <c r="H4434" s="4">
        <v>0</v>
      </c>
      <c r="I4434" s="4">
        <v>0</v>
      </c>
      <c r="J4434" s="15">
        <v>65</v>
      </c>
      <c r="K4434" s="15">
        <v>0</v>
      </c>
      <c r="L4434" s="15">
        <v>0</v>
      </c>
      <c r="M4434" s="15">
        <v>173.39</v>
      </c>
      <c r="N4434" s="4">
        <v>0</v>
      </c>
      <c r="O4434" s="5">
        <v>0</v>
      </c>
      <c r="P4434" s="5">
        <v>0</v>
      </c>
      <c r="Q4434" s="4">
        <v>130</v>
      </c>
      <c r="R4434" s="4">
        <v>0</v>
      </c>
      <c r="S4434" s="4">
        <v>0</v>
      </c>
      <c r="T4434" s="4">
        <v>0</v>
      </c>
      <c r="U4434" s="15">
        <v>130</v>
      </c>
      <c r="V4434" s="15">
        <v>0</v>
      </c>
      <c r="W4434" s="15">
        <v>0</v>
      </c>
    </row>
    <row r="4435" spans="1:23" x14ac:dyDescent="0.3">
      <c r="A4435" s="4" t="s">
        <v>4441</v>
      </c>
      <c r="B4435" s="4" t="str">
        <f>VLOOKUP(A4435,'[1]sedi capitolone'!$D$1:$K$7727,8,FALSE)</f>
        <v>I.C. ALIA/ROCCAPALUMBA/VALLEDOL</v>
      </c>
      <c r="C4435" s="4">
        <v>0</v>
      </c>
      <c r="D4435" s="4">
        <v>0</v>
      </c>
      <c r="E4435" s="4">
        <v>0</v>
      </c>
      <c r="F4435" s="4">
        <v>160</v>
      </c>
      <c r="G4435" s="4">
        <v>0</v>
      </c>
      <c r="H4435" s="4">
        <v>0</v>
      </c>
      <c r="I4435" s="4">
        <v>0</v>
      </c>
      <c r="J4435" s="15">
        <v>160</v>
      </c>
      <c r="K4435" s="15">
        <v>0</v>
      </c>
      <c r="L4435" s="15">
        <v>0</v>
      </c>
      <c r="M4435" s="15">
        <v>222.92</v>
      </c>
      <c r="N4435" s="4">
        <v>0</v>
      </c>
      <c r="O4435" s="5">
        <v>0</v>
      </c>
      <c r="P4435" s="5">
        <v>0</v>
      </c>
      <c r="Q4435" s="4">
        <v>320</v>
      </c>
      <c r="R4435" s="4">
        <v>0</v>
      </c>
      <c r="S4435" s="4">
        <v>0</v>
      </c>
      <c r="T4435" s="4">
        <v>0</v>
      </c>
      <c r="U4435" s="15">
        <v>320</v>
      </c>
      <c r="V4435" s="15">
        <v>0</v>
      </c>
      <c r="W4435" s="15">
        <v>0</v>
      </c>
    </row>
    <row r="4436" spans="1:23" x14ac:dyDescent="0.3">
      <c r="A4436" s="4" t="s">
        <v>4442</v>
      </c>
      <c r="B4436" s="4" t="str">
        <f>VLOOKUP(A4436,'[1]sedi capitolone'!$D$1:$K$7727,8,FALSE)</f>
        <v>I.C. CERDA- L. PIRANDELLO</v>
      </c>
      <c r="C4436" s="4">
        <v>0</v>
      </c>
      <c r="D4436" s="4">
        <v>0</v>
      </c>
      <c r="E4436" s="4">
        <v>0</v>
      </c>
      <c r="F4436" s="4">
        <v>95</v>
      </c>
      <c r="G4436" s="4">
        <v>0</v>
      </c>
      <c r="H4436" s="4">
        <v>0</v>
      </c>
      <c r="I4436" s="4">
        <v>0</v>
      </c>
      <c r="J4436" s="15">
        <v>95</v>
      </c>
      <c r="K4436" s="15">
        <v>0</v>
      </c>
      <c r="L4436" s="15">
        <v>0</v>
      </c>
      <c r="M4436" s="15">
        <v>133.13999999999999</v>
      </c>
      <c r="N4436" s="4">
        <v>0</v>
      </c>
      <c r="O4436" s="5">
        <v>0</v>
      </c>
      <c r="P4436" s="5">
        <v>0</v>
      </c>
      <c r="Q4436" s="4">
        <v>190</v>
      </c>
      <c r="R4436" s="4">
        <v>0</v>
      </c>
      <c r="S4436" s="4">
        <v>0</v>
      </c>
      <c r="T4436" s="4">
        <v>0</v>
      </c>
      <c r="U4436" s="15">
        <v>190</v>
      </c>
      <c r="V4436" s="15">
        <v>0</v>
      </c>
      <c r="W4436" s="15">
        <v>0</v>
      </c>
    </row>
    <row r="4437" spans="1:23" x14ac:dyDescent="0.3">
      <c r="A4437" s="4" t="s">
        <v>4443</v>
      </c>
      <c r="B4437" s="4" t="str">
        <f>VLOOKUP(A4437,'[1]sedi capitolone'!$D$1:$K$7727,8,FALSE)</f>
        <v>I.C. PETRALIA SOPRANA</v>
      </c>
      <c r="C4437" s="4">
        <v>0</v>
      </c>
      <c r="D4437" s="4">
        <v>0</v>
      </c>
      <c r="E4437" s="4">
        <v>0</v>
      </c>
      <c r="F4437" s="4">
        <v>60</v>
      </c>
      <c r="G4437" s="4">
        <v>0</v>
      </c>
      <c r="H4437" s="4">
        <v>0</v>
      </c>
      <c r="I4437" s="4">
        <v>0</v>
      </c>
      <c r="J4437" s="15">
        <v>60</v>
      </c>
      <c r="K4437" s="15">
        <v>0</v>
      </c>
      <c r="L4437" s="15">
        <v>0</v>
      </c>
      <c r="M4437" s="15">
        <v>161</v>
      </c>
      <c r="N4437" s="4">
        <v>0</v>
      </c>
      <c r="O4437" s="5">
        <v>0</v>
      </c>
      <c r="P4437" s="5">
        <v>0</v>
      </c>
      <c r="Q4437" s="4">
        <v>120</v>
      </c>
      <c r="R4437" s="4">
        <v>0</v>
      </c>
      <c r="S4437" s="4">
        <v>0</v>
      </c>
      <c r="T4437" s="4">
        <v>0</v>
      </c>
      <c r="U4437" s="15">
        <v>120</v>
      </c>
      <c r="V4437" s="15">
        <v>0</v>
      </c>
      <c r="W4437" s="15">
        <v>0</v>
      </c>
    </row>
    <row r="4438" spans="1:23" x14ac:dyDescent="0.3">
      <c r="A4438" s="4" t="s">
        <v>4444</v>
      </c>
      <c r="B4438" s="4" t="str">
        <f>VLOOKUP(A4438,'[1]sedi capitolone'!$D$1:$K$7727,8,FALSE)</f>
        <v>I.C. ISOLA DELLE FEMMINE-F.RISO</v>
      </c>
      <c r="C4438" s="4">
        <v>0</v>
      </c>
      <c r="D4438" s="4">
        <v>0</v>
      </c>
      <c r="E4438" s="4">
        <v>0</v>
      </c>
      <c r="F4438" s="4">
        <v>140</v>
      </c>
      <c r="G4438" s="4">
        <v>0</v>
      </c>
      <c r="H4438" s="4">
        <v>0</v>
      </c>
      <c r="I4438" s="4">
        <v>0</v>
      </c>
      <c r="J4438" s="15">
        <v>140</v>
      </c>
      <c r="K4438" s="15">
        <v>0</v>
      </c>
      <c r="L4438" s="15">
        <v>0</v>
      </c>
      <c r="M4438" s="15">
        <v>247.69</v>
      </c>
      <c r="N4438" s="4">
        <v>0</v>
      </c>
      <c r="O4438" s="5">
        <v>0</v>
      </c>
      <c r="P4438" s="5">
        <v>0</v>
      </c>
      <c r="Q4438" s="4">
        <v>280</v>
      </c>
      <c r="R4438" s="4">
        <v>0</v>
      </c>
      <c r="S4438" s="4">
        <v>0</v>
      </c>
      <c r="T4438" s="4">
        <v>0</v>
      </c>
      <c r="U4438" s="15">
        <v>280</v>
      </c>
      <c r="V4438" s="15">
        <v>0</v>
      </c>
      <c r="W4438" s="15">
        <v>0</v>
      </c>
    </row>
    <row r="4439" spans="1:23" x14ac:dyDescent="0.3">
      <c r="A4439" s="4" t="s">
        <v>4445</v>
      </c>
      <c r="B4439" s="4" t="str">
        <f>VLOOKUP(A4439,'[1]sedi capitolone'!$D$1:$K$7727,8,FALSE)</f>
        <v>I.C. BAGHERIA - T. AIELLO</v>
      </c>
      <c r="C4439" s="4">
        <v>0</v>
      </c>
      <c r="D4439" s="4">
        <v>0</v>
      </c>
      <c r="E4439" s="4">
        <v>0</v>
      </c>
      <c r="F4439" s="4">
        <v>570</v>
      </c>
      <c r="G4439" s="4">
        <v>0</v>
      </c>
      <c r="H4439" s="4">
        <v>0</v>
      </c>
      <c r="I4439" s="4">
        <v>0</v>
      </c>
      <c r="J4439" s="15">
        <v>570</v>
      </c>
      <c r="K4439" s="15">
        <v>0</v>
      </c>
      <c r="L4439" s="15">
        <v>0</v>
      </c>
      <c r="M4439" s="15">
        <v>145.52000000000001</v>
      </c>
      <c r="N4439" s="4">
        <v>0</v>
      </c>
      <c r="O4439" s="5">
        <v>0</v>
      </c>
      <c r="P4439" s="5">
        <v>0</v>
      </c>
      <c r="Q4439" s="4">
        <v>1140</v>
      </c>
      <c r="R4439" s="4">
        <v>0</v>
      </c>
      <c r="S4439" s="4">
        <v>0</v>
      </c>
      <c r="T4439" s="4">
        <v>0</v>
      </c>
      <c r="U4439" s="15">
        <v>1140</v>
      </c>
      <c r="V4439" s="15">
        <v>0</v>
      </c>
      <c r="W4439" s="15">
        <v>0</v>
      </c>
    </row>
    <row r="4440" spans="1:23" x14ac:dyDescent="0.3">
      <c r="A4440" s="4" t="s">
        <v>4446</v>
      </c>
      <c r="B4440" s="4" t="str">
        <f>VLOOKUP(A4440,'[1]sedi capitolone'!$D$1:$K$7727,8,FALSE)</f>
        <v>I.C. RETTORE F.EVOLA</v>
      </c>
      <c r="C4440" s="4">
        <v>0</v>
      </c>
      <c r="D4440" s="4">
        <v>0</v>
      </c>
      <c r="E4440" s="4">
        <v>0</v>
      </c>
      <c r="F4440" s="4">
        <v>245</v>
      </c>
      <c r="G4440" s="4">
        <v>0</v>
      </c>
      <c r="H4440" s="4">
        <v>0</v>
      </c>
      <c r="I4440" s="4">
        <v>0</v>
      </c>
      <c r="J4440" s="15">
        <v>245</v>
      </c>
      <c r="K4440" s="15">
        <v>0</v>
      </c>
      <c r="L4440" s="15">
        <v>0</v>
      </c>
      <c r="M4440" s="15">
        <v>241.5</v>
      </c>
      <c r="N4440" s="4">
        <v>0</v>
      </c>
      <c r="O4440" s="5">
        <v>0</v>
      </c>
      <c r="P4440" s="5">
        <v>0</v>
      </c>
      <c r="Q4440" s="4">
        <v>490</v>
      </c>
      <c r="R4440" s="4">
        <v>0</v>
      </c>
      <c r="S4440" s="4">
        <v>0</v>
      </c>
      <c r="T4440" s="4">
        <v>0</v>
      </c>
      <c r="U4440" s="15">
        <v>490</v>
      </c>
      <c r="V4440" s="15">
        <v>0</v>
      </c>
      <c r="W4440" s="15">
        <v>0</v>
      </c>
    </row>
    <row r="4441" spans="1:23" x14ac:dyDescent="0.3">
      <c r="A4441" s="4" t="s">
        <v>4447</v>
      </c>
      <c r="B4441" s="4" t="str">
        <f>VLOOKUP(A4441,'[1]sedi capitolone'!$D$1:$K$7727,8,FALSE)</f>
        <v>I.C.S. "EMANUELE VENTIMIGLIA"</v>
      </c>
      <c r="C4441" s="4">
        <v>0</v>
      </c>
      <c r="D4441" s="4">
        <v>0</v>
      </c>
      <c r="E4441" s="4">
        <v>0</v>
      </c>
      <c r="F4441" s="4">
        <v>335</v>
      </c>
      <c r="G4441" s="4">
        <v>0</v>
      </c>
      <c r="H4441" s="4">
        <v>0</v>
      </c>
      <c r="I4441" s="4">
        <v>0</v>
      </c>
      <c r="J4441" s="15">
        <v>335</v>
      </c>
      <c r="K4441" s="15">
        <v>0</v>
      </c>
      <c r="L4441" s="15">
        <v>0</v>
      </c>
      <c r="M4441" s="15">
        <v>455.14</v>
      </c>
      <c r="N4441" s="4">
        <v>0</v>
      </c>
      <c r="O4441" s="5">
        <v>0</v>
      </c>
      <c r="P4441" s="5">
        <v>0</v>
      </c>
      <c r="Q4441" s="4">
        <v>670</v>
      </c>
      <c r="R4441" s="4">
        <v>0</v>
      </c>
      <c r="S4441" s="4">
        <v>0</v>
      </c>
      <c r="T4441" s="4">
        <v>0</v>
      </c>
      <c r="U4441" s="15">
        <v>670</v>
      </c>
      <c r="V4441" s="15">
        <v>0</v>
      </c>
      <c r="W4441" s="15">
        <v>0</v>
      </c>
    </row>
    <row r="4442" spans="1:23" x14ac:dyDescent="0.3">
      <c r="A4442" s="4" t="s">
        <v>4448</v>
      </c>
      <c r="B4442" s="4" t="str">
        <f>VLOOKUP(A4442,'[1]sedi capitolone'!$D$1:$K$7727,8,FALSE)</f>
        <v>I.C. MARINEO - BOLOGNETTA</v>
      </c>
      <c r="C4442" s="4">
        <v>0</v>
      </c>
      <c r="D4442" s="4">
        <v>0</v>
      </c>
      <c r="E4442" s="4">
        <v>0</v>
      </c>
      <c r="F4442" s="4">
        <v>230</v>
      </c>
      <c r="G4442" s="4">
        <v>0</v>
      </c>
      <c r="H4442" s="4">
        <v>0</v>
      </c>
      <c r="I4442" s="4">
        <v>0</v>
      </c>
      <c r="J4442" s="15">
        <v>230</v>
      </c>
      <c r="K4442" s="15">
        <v>0</v>
      </c>
      <c r="L4442" s="15">
        <v>0</v>
      </c>
      <c r="M4442" s="15">
        <v>269.37</v>
      </c>
      <c r="N4442" s="4">
        <v>0</v>
      </c>
      <c r="O4442" s="5">
        <v>0</v>
      </c>
      <c r="P4442" s="5">
        <v>0</v>
      </c>
      <c r="Q4442" s="4">
        <v>460</v>
      </c>
      <c r="R4442" s="4">
        <v>0</v>
      </c>
      <c r="S4442" s="4">
        <v>0</v>
      </c>
      <c r="T4442" s="4">
        <v>0</v>
      </c>
      <c r="U4442" s="15">
        <v>460</v>
      </c>
      <c r="V4442" s="15">
        <v>0</v>
      </c>
      <c r="W4442" s="15">
        <v>0</v>
      </c>
    </row>
    <row r="4443" spans="1:23" x14ac:dyDescent="0.3">
      <c r="A4443" s="4" t="s">
        <v>4449</v>
      </c>
      <c r="B4443" s="4" t="str">
        <f>VLOOKUP(A4443,'[1]sedi capitolone'!$D$1:$K$7727,8,FALSE)</f>
        <v>I.C. CAMPOREALE</v>
      </c>
      <c r="C4443" s="4">
        <v>0</v>
      </c>
      <c r="D4443" s="4">
        <v>0</v>
      </c>
      <c r="E4443" s="4">
        <v>0</v>
      </c>
      <c r="F4443" s="4">
        <v>60</v>
      </c>
      <c r="G4443" s="4">
        <v>0</v>
      </c>
      <c r="H4443" s="4">
        <v>0</v>
      </c>
      <c r="I4443" s="4">
        <v>0</v>
      </c>
      <c r="J4443" s="15">
        <v>60</v>
      </c>
      <c r="K4443" s="15">
        <v>0</v>
      </c>
      <c r="L4443" s="15">
        <v>0</v>
      </c>
      <c r="M4443" s="15">
        <v>164.1</v>
      </c>
      <c r="N4443" s="4">
        <v>0</v>
      </c>
      <c r="O4443" s="5">
        <v>0</v>
      </c>
      <c r="P4443" s="5">
        <v>0</v>
      </c>
      <c r="Q4443" s="4">
        <v>120</v>
      </c>
      <c r="R4443" s="4">
        <v>0</v>
      </c>
      <c r="S4443" s="4">
        <v>0</v>
      </c>
      <c r="T4443" s="4">
        <v>0</v>
      </c>
      <c r="U4443" s="15">
        <v>120</v>
      </c>
      <c r="V4443" s="15">
        <v>0</v>
      </c>
      <c r="W4443" s="15">
        <v>0</v>
      </c>
    </row>
    <row r="4444" spans="1:23" x14ac:dyDescent="0.3">
      <c r="A4444" s="4" t="s">
        <v>4450</v>
      </c>
      <c r="B4444" s="4" t="str">
        <f>VLOOKUP(A4444,'[1]sedi capitolone'!$D$1:$K$7727,8,FALSE)</f>
        <v>I.C. CASTELDACCIA</v>
      </c>
      <c r="C4444" s="4">
        <v>0</v>
      </c>
      <c r="D4444" s="4">
        <v>0</v>
      </c>
      <c r="E4444" s="4">
        <v>0</v>
      </c>
      <c r="F4444" s="4">
        <v>330</v>
      </c>
      <c r="G4444" s="4">
        <v>0</v>
      </c>
      <c r="H4444" s="4">
        <v>0</v>
      </c>
      <c r="I4444" s="4">
        <v>0</v>
      </c>
      <c r="J4444" s="15">
        <v>330</v>
      </c>
      <c r="K4444" s="15">
        <v>0</v>
      </c>
      <c r="L4444" s="15">
        <v>0</v>
      </c>
      <c r="M4444" s="15">
        <v>328.19</v>
      </c>
      <c r="N4444" s="4">
        <v>0</v>
      </c>
      <c r="O4444" s="5">
        <v>0</v>
      </c>
      <c r="P4444" s="5">
        <v>0</v>
      </c>
      <c r="Q4444" s="4">
        <v>660</v>
      </c>
      <c r="R4444" s="4">
        <v>0</v>
      </c>
      <c r="S4444" s="4">
        <v>0</v>
      </c>
      <c r="T4444" s="4">
        <v>0</v>
      </c>
      <c r="U4444" s="15">
        <v>660</v>
      </c>
      <c r="V4444" s="15">
        <v>0</v>
      </c>
      <c r="W4444" s="15">
        <v>0</v>
      </c>
    </row>
    <row r="4445" spans="1:23" x14ac:dyDescent="0.3">
      <c r="A4445" s="4" t="s">
        <v>4451</v>
      </c>
      <c r="B4445" s="4" t="str">
        <f>VLOOKUP(A4445,'[1]sedi capitolone'!$D$1:$K$7727,8,FALSE)</f>
        <v>I.C. ALTOFONTE - E. ARMAFORTE</v>
      </c>
      <c r="C4445" s="4">
        <v>0</v>
      </c>
      <c r="D4445" s="4">
        <v>0</v>
      </c>
      <c r="E4445" s="4">
        <v>0</v>
      </c>
      <c r="F4445" s="4">
        <v>180</v>
      </c>
      <c r="G4445" s="4">
        <v>0</v>
      </c>
      <c r="H4445" s="4">
        <v>0</v>
      </c>
      <c r="I4445" s="4">
        <v>0</v>
      </c>
      <c r="J4445" s="15">
        <v>180</v>
      </c>
      <c r="K4445" s="15">
        <v>0</v>
      </c>
      <c r="L4445" s="15">
        <v>0</v>
      </c>
      <c r="M4445" s="15">
        <v>362.25</v>
      </c>
      <c r="N4445" s="4">
        <v>0</v>
      </c>
      <c r="O4445" s="5">
        <v>0</v>
      </c>
      <c r="P4445" s="5">
        <v>0</v>
      </c>
      <c r="Q4445" s="4">
        <v>360</v>
      </c>
      <c r="R4445" s="4">
        <v>0</v>
      </c>
      <c r="S4445" s="4">
        <v>0</v>
      </c>
      <c r="T4445" s="4">
        <v>0</v>
      </c>
      <c r="U4445" s="15">
        <v>360</v>
      </c>
      <c r="V4445" s="15">
        <v>0</v>
      </c>
      <c r="W4445" s="15">
        <v>0</v>
      </c>
    </row>
    <row r="4446" spans="1:23" x14ac:dyDescent="0.3">
      <c r="A4446" s="4" t="s">
        <v>4452</v>
      </c>
      <c r="B4446" s="4" t="str">
        <f>VLOOKUP(A4446,'[1]sedi capitolone'!$D$1:$K$7727,8,FALSE)</f>
        <v>I.C. GANGI - F. P. POLIZZANO</v>
      </c>
      <c r="C4446" s="4">
        <v>0</v>
      </c>
      <c r="D4446" s="4">
        <v>0</v>
      </c>
      <c r="E4446" s="4">
        <v>0</v>
      </c>
      <c r="F4446" s="4">
        <v>75</v>
      </c>
      <c r="G4446" s="4">
        <v>0</v>
      </c>
      <c r="H4446" s="4">
        <v>0</v>
      </c>
      <c r="I4446" s="4">
        <v>0</v>
      </c>
      <c r="J4446" s="15">
        <v>75</v>
      </c>
      <c r="K4446" s="15">
        <v>0</v>
      </c>
      <c r="L4446" s="15">
        <v>0</v>
      </c>
      <c r="M4446" s="15">
        <v>179.58</v>
      </c>
      <c r="N4446" s="4">
        <v>0</v>
      </c>
      <c r="O4446" s="5">
        <v>0</v>
      </c>
      <c r="P4446" s="5">
        <v>0</v>
      </c>
      <c r="Q4446" s="4">
        <v>150</v>
      </c>
      <c r="R4446" s="4">
        <v>0</v>
      </c>
      <c r="S4446" s="4">
        <v>0</v>
      </c>
      <c r="T4446" s="4">
        <v>0</v>
      </c>
      <c r="U4446" s="15">
        <v>150</v>
      </c>
      <c r="V4446" s="15">
        <v>0</v>
      </c>
      <c r="W4446" s="15">
        <v>0</v>
      </c>
    </row>
    <row r="4447" spans="1:23" x14ac:dyDescent="0.3">
      <c r="A4447" s="4" t="s">
        <v>4453</v>
      </c>
      <c r="B4447" s="4" t="str">
        <f>VLOOKUP(A4447,'[1]sedi capitolone'!$D$1:$K$7727,8,FALSE)</f>
        <v>ISTITUTO COMPRENSIVO CINISI</v>
      </c>
      <c r="C4447" s="4">
        <v>0</v>
      </c>
      <c r="D4447" s="4">
        <v>0</v>
      </c>
      <c r="E4447" s="4">
        <v>0</v>
      </c>
      <c r="F4447" s="4">
        <v>240</v>
      </c>
      <c r="G4447" s="4">
        <v>0</v>
      </c>
      <c r="H4447" s="4">
        <v>0</v>
      </c>
      <c r="I4447" s="4">
        <v>0</v>
      </c>
      <c r="J4447" s="15">
        <v>240</v>
      </c>
      <c r="K4447" s="15">
        <v>0</v>
      </c>
      <c r="L4447" s="15">
        <v>0</v>
      </c>
      <c r="M4447" s="15">
        <v>356.06</v>
      </c>
      <c r="N4447" s="4">
        <v>0</v>
      </c>
      <c r="O4447" s="5">
        <v>0</v>
      </c>
      <c r="P4447" s="5">
        <v>0</v>
      </c>
      <c r="Q4447" s="4">
        <v>480</v>
      </c>
      <c r="R4447" s="4">
        <v>0</v>
      </c>
      <c r="S4447" s="4">
        <v>0</v>
      </c>
      <c r="T4447" s="4">
        <v>0</v>
      </c>
      <c r="U4447" s="15">
        <v>480</v>
      </c>
      <c r="V4447" s="15">
        <v>0</v>
      </c>
      <c r="W4447" s="15">
        <v>0</v>
      </c>
    </row>
    <row r="4448" spans="1:23" x14ac:dyDescent="0.3">
      <c r="A4448" s="4" t="s">
        <v>4454</v>
      </c>
      <c r="B4448" s="4" t="str">
        <f>VLOOKUP(A4448,'[1]sedi capitolone'!$D$1:$K$7727,8,FALSE)</f>
        <v>I.C. ANTONINO CAPONNETTO -PA</v>
      </c>
      <c r="C4448" s="4">
        <v>0</v>
      </c>
      <c r="D4448" s="4">
        <v>0</v>
      </c>
      <c r="E4448" s="4">
        <v>0</v>
      </c>
      <c r="F4448" s="4">
        <v>165</v>
      </c>
      <c r="G4448" s="4">
        <v>0</v>
      </c>
      <c r="H4448" s="4">
        <v>0</v>
      </c>
      <c r="I4448" s="4">
        <v>0</v>
      </c>
      <c r="J4448" s="15">
        <v>165</v>
      </c>
      <c r="K4448" s="15">
        <v>0</v>
      </c>
      <c r="L4448" s="15">
        <v>0</v>
      </c>
      <c r="M4448" s="15">
        <v>176.48</v>
      </c>
      <c r="N4448" s="4">
        <v>0</v>
      </c>
      <c r="O4448" s="5">
        <v>0</v>
      </c>
      <c r="P4448" s="5">
        <v>0</v>
      </c>
      <c r="Q4448" s="4">
        <v>330</v>
      </c>
      <c r="R4448" s="4">
        <v>0</v>
      </c>
      <c r="S4448" s="4">
        <v>0</v>
      </c>
      <c r="T4448" s="4">
        <v>0</v>
      </c>
      <c r="U4448" s="15">
        <v>330</v>
      </c>
      <c r="V4448" s="15">
        <v>0</v>
      </c>
      <c r="W4448" s="15">
        <v>0</v>
      </c>
    </row>
    <row r="4449" spans="1:23" x14ac:dyDescent="0.3">
      <c r="A4449" s="4" t="s">
        <v>4455</v>
      </c>
      <c r="B4449" s="4" t="str">
        <f>VLOOKUP(A4449,'[1]sedi capitolone'!$D$1:$K$7727,8,FALSE)</f>
        <v>I.C. SFERRACAVALLO /ONORATO -PA</v>
      </c>
      <c r="C4449" s="4">
        <v>0</v>
      </c>
      <c r="D4449" s="4">
        <v>0</v>
      </c>
      <c r="E4449" s="4">
        <v>0</v>
      </c>
      <c r="F4449" s="4">
        <v>150</v>
      </c>
      <c r="G4449" s="4">
        <v>0</v>
      </c>
      <c r="H4449" s="4">
        <v>0</v>
      </c>
      <c r="I4449" s="4">
        <v>0</v>
      </c>
      <c r="J4449" s="15">
        <v>150</v>
      </c>
      <c r="K4449" s="15">
        <v>0</v>
      </c>
      <c r="L4449" s="15">
        <v>0</v>
      </c>
      <c r="M4449" s="15">
        <v>281.75</v>
      </c>
      <c r="N4449" s="4">
        <v>0</v>
      </c>
      <c r="O4449" s="5">
        <v>0</v>
      </c>
      <c r="P4449" s="5">
        <v>0</v>
      </c>
      <c r="Q4449" s="4">
        <v>300</v>
      </c>
      <c r="R4449" s="4">
        <v>0</v>
      </c>
      <c r="S4449" s="4">
        <v>0</v>
      </c>
      <c r="T4449" s="4">
        <v>0</v>
      </c>
      <c r="U4449" s="15">
        <v>300</v>
      </c>
      <c r="V4449" s="15">
        <v>0</v>
      </c>
      <c r="W4449" s="15">
        <v>0</v>
      </c>
    </row>
    <row r="4450" spans="1:23" x14ac:dyDescent="0.3">
      <c r="A4450" s="4" t="s">
        <v>4456</v>
      </c>
      <c r="B4450" s="4" t="str">
        <f>VLOOKUP(A4450,'[1]sedi capitolone'!$D$1:$K$7727,8,FALSE)</f>
        <v>I.C. BAGHERIA IV - ASPRA</v>
      </c>
      <c r="C4450" s="4">
        <v>0</v>
      </c>
      <c r="D4450" s="4">
        <v>0</v>
      </c>
      <c r="E4450" s="4">
        <v>0</v>
      </c>
      <c r="F4450" s="4">
        <v>205</v>
      </c>
      <c r="G4450" s="4">
        <v>0</v>
      </c>
      <c r="H4450" s="4">
        <v>0</v>
      </c>
      <c r="I4450" s="4">
        <v>0</v>
      </c>
      <c r="J4450" s="15">
        <v>205</v>
      </c>
      <c r="K4450" s="15">
        <v>0</v>
      </c>
      <c r="L4450" s="15">
        <v>0</v>
      </c>
      <c r="M4450" s="15">
        <v>108.37</v>
      </c>
      <c r="N4450" s="4">
        <v>0</v>
      </c>
      <c r="O4450" s="5">
        <v>0</v>
      </c>
      <c r="P4450" s="5">
        <v>0</v>
      </c>
      <c r="Q4450" s="4">
        <v>410</v>
      </c>
      <c r="R4450" s="4">
        <v>0</v>
      </c>
      <c r="S4450" s="4">
        <v>0</v>
      </c>
      <c r="T4450" s="4">
        <v>0</v>
      </c>
      <c r="U4450" s="15">
        <v>410</v>
      </c>
      <c r="V4450" s="15">
        <v>0</v>
      </c>
      <c r="W4450" s="15">
        <v>0</v>
      </c>
    </row>
    <row r="4451" spans="1:23" x14ac:dyDescent="0.3">
      <c r="A4451" s="4" t="s">
        <v>4457</v>
      </c>
      <c r="B4451" s="4" t="str">
        <f>VLOOKUP(A4451,'[1]sedi capitolone'!$D$1:$K$7727,8,FALSE)</f>
        <v>I.C. BISACQUINO "MONS. G.BACILE</v>
      </c>
      <c r="C4451" s="4">
        <v>0</v>
      </c>
      <c r="D4451" s="4">
        <v>0</v>
      </c>
      <c r="E4451" s="4">
        <v>0</v>
      </c>
      <c r="F4451" s="4">
        <v>110</v>
      </c>
      <c r="G4451" s="4">
        <v>0</v>
      </c>
      <c r="H4451" s="4">
        <v>0</v>
      </c>
      <c r="I4451" s="4">
        <v>0</v>
      </c>
      <c r="J4451" s="15">
        <v>110</v>
      </c>
      <c r="K4451" s="15">
        <v>0</v>
      </c>
      <c r="L4451" s="15">
        <v>0</v>
      </c>
      <c r="M4451" s="15">
        <v>154.81</v>
      </c>
      <c r="N4451" s="4">
        <v>0</v>
      </c>
      <c r="O4451" s="5">
        <v>0</v>
      </c>
      <c r="P4451" s="5">
        <v>0</v>
      </c>
      <c r="Q4451" s="4">
        <v>220</v>
      </c>
      <c r="R4451" s="4">
        <v>0</v>
      </c>
      <c r="S4451" s="4">
        <v>0</v>
      </c>
      <c r="T4451" s="4">
        <v>0</v>
      </c>
      <c r="U4451" s="15">
        <v>220</v>
      </c>
      <c r="V4451" s="15">
        <v>0</v>
      </c>
      <c r="W4451" s="15">
        <v>0</v>
      </c>
    </row>
    <row r="4452" spans="1:23" x14ac:dyDescent="0.3">
      <c r="A4452" s="4" t="s">
        <v>4458</v>
      </c>
      <c r="B4452" s="4" t="str">
        <f>VLOOKUP(A4452,'[1]sedi capitolone'!$D$1:$K$7727,8,FALSE)</f>
        <v>I.C. G.A.COLOZZA /BONFIGLIO-PA</v>
      </c>
      <c r="C4452" s="4">
        <v>0</v>
      </c>
      <c r="D4452" s="4">
        <v>0</v>
      </c>
      <c r="E4452" s="4">
        <v>0</v>
      </c>
      <c r="F4452" s="4">
        <v>290</v>
      </c>
      <c r="G4452" s="4">
        <v>0</v>
      </c>
      <c r="H4452" s="4">
        <v>0</v>
      </c>
      <c r="I4452" s="4">
        <v>0</v>
      </c>
      <c r="J4452" s="15">
        <v>290</v>
      </c>
      <c r="K4452" s="15">
        <v>0</v>
      </c>
      <c r="L4452" s="15">
        <v>0</v>
      </c>
      <c r="M4452" s="15">
        <v>232.21</v>
      </c>
      <c r="N4452" s="4">
        <v>0</v>
      </c>
      <c r="O4452" s="5">
        <v>0</v>
      </c>
      <c r="P4452" s="5">
        <v>0</v>
      </c>
      <c r="Q4452" s="4">
        <v>580</v>
      </c>
      <c r="R4452" s="4">
        <v>0</v>
      </c>
      <c r="S4452" s="4">
        <v>0</v>
      </c>
      <c r="T4452" s="4">
        <v>0</v>
      </c>
      <c r="U4452" s="15">
        <v>580</v>
      </c>
      <c r="V4452" s="15">
        <v>0</v>
      </c>
      <c r="W4452" s="15">
        <v>0</v>
      </c>
    </row>
    <row r="4453" spans="1:23" x14ac:dyDescent="0.3">
      <c r="A4453" s="4" t="s">
        <v>4459</v>
      </c>
      <c r="B4453" s="4" t="str">
        <f>VLOOKUP(A4453,'[1]sedi capitolone'!$D$1:$K$7727,8,FALSE)</f>
        <v>I.C. G. DI VITTORIO -PA</v>
      </c>
      <c r="C4453" s="4">
        <v>0</v>
      </c>
      <c r="D4453" s="4">
        <v>0</v>
      </c>
      <c r="E4453" s="4">
        <v>0</v>
      </c>
      <c r="F4453" s="4">
        <v>215</v>
      </c>
      <c r="G4453" s="4">
        <v>0</v>
      </c>
      <c r="H4453" s="4">
        <v>0</v>
      </c>
      <c r="I4453" s="4">
        <v>0</v>
      </c>
      <c r="J4453" s="15">
        <v>215</v>
      </c>
      <c r="K4453" s="15">
        <v>0</v>
      </c>
      <c r="L4453" s="15">
        <v>0</v>
      </c>
      <c r="M4453" s="15">
        <v>191.96</v>
      </c>
      <c r="N4453" s="4">
        <v>0</v>
      </c>
      <c r="O4453" s="5">
        <v>0</v>
      </c>
      <c r="P4453" s="5">
        <v>0</v>
      </c>
      <c r="Q4453" s="4">
        <v>430</v>
      </c>
      <c r="R4453" s="4">
        <v>0</v>
      </c>
      <c r="S4453" s="4">
        <v>0</v>
      </c>
      <c r="T4453" s="4">
        <v>0</v>
      </c>
      <c r="U4453" s="15">
        <v>430</v>
      </c>
      <c r="V4453" s="15">
        <v>0</v>
      </c>
      <c r="W4453" s="15">
        <v>0</v>
      </c>
    </row>
    <row r="4454" spans="1:23" x14ac:dyDescent="0.3">
      <c r="A4454" s="4" t="s">
        <v>4460</v>
      </c>
      <c r="B4454" s="4" t="str">
        <f>VLOOKUP(A4454,'[1]sedi capitolone'!$D$1:$K$7727,8,FALSE)</f>
        <v>I.C. MANTEGNA /BONANNO -PA</v>
      </c>
      <c r="C4454" s="4">
        <v>0</v>
      </c>
      <c r="D4454" s="4">
        <v>0</v>
      </c>
      <c r="E4454" s="4">
        <v>0</v>
      </c>
      <c r="F4454" s="4">
        <v>190</v>
      </c>
      <c r="G4454" s="4">
        <v>0</v>
      </c>
      <c r="H4454" s="4">
        <v>0</v>
      </c>
      <c r="I4454" s="4">
        <v>0</v>
      </c>
      <c r="J4454" s="15">
        <v>190</v>
      </c>
      <c r="K4454" s="15">
        <v>0</v>
      </c>
      <c r="L4454" s="15">
        <v>0</v>
      </c>
      <c r="M4454" s="15">
        <v>182.67</v>
      </c>
      <c r="N4454" s="4">
        <v>0</v>
      </c>
      <c r="O4454" s="5">
        <v>0</v>
      </c>
      <c r="P4454" s="5">
        <v>0</v>
      </c>
      <c r="Q4454" s="4">
        <v>380</v>
      </c>
      <c r="R4454" s="4">
        <v>0</v>
      </c>
      <c r="S4454" s="4">
        <v>0</v>
      </c>
      <c r="T4454" s="4">
        <v>0</v>
      </c>
      <c r="U4454" s="15">
        <v>380</v>
      </c>
      <c r="V4454" s="15">
        <v>0</v>
      </c>
      <c r="W4454" s="15">
        <v>0</v>
      </c>
    </row>
    <row r="4455" spans="1:23" x14ac:dyDescent="0.3">
      <c r="A4455" s="4" t="s">
        <v>4461</v>
      </c>
      <c r="B4455" s="4" t="str">
        <f>VLOOKUP(A4455,'[1]sedi capitolone'!$D$1:$K$7727,8,FALSE)</f>
        <v>I.C. KAROL WOJTYLA - ARENELLA</v>
      </c>
      <c r="C4455" s="4">
        <v>0</v>
      </c>
      <c r="D4455" s="4">
        <v>0</v>
      </c>
      <c r="E4455" s="4">
        <v>0</v>
      </c>
      <c r="F4455" s="4">
        <v>305</v>
      </c>
      <c r="G4455" s="4">
        <v>0</v>
      </c>
      <c r="H4455" s="4">
        <v>0</v>
      </c>
      <c r="I4455" s="4">
        <v>0</v>
      </c>
      <c r="J4455" s="15">
        <v>305</v>
      </c>
      <c r="K4455" s="15">
        <v>0</v>
      </c>
      <c r="L4455" s="15">
        <v>0</v>
      </c>
      <c r="M4455" s="15">
        <v>226.02</v>
      </c>
      <c r="N4455" s="4">
        <v>0</v>
      </c>
      <c r="O4455" s="5">
        <v>0</v>
      </c>
      <c r="P4455" s="5">
        <v>0</v>
      </c>
      <c r="Q4455" s="4">
        <v>610</v>
      </c>
      <c r="R4455" s="4">
        <v>0</v>
      </c>
      <c r="S4455" s="4">
        <v>0</v>
      </c>
      <c r="T4455" s="4">
        <v>0</v>
      </c>
      <c r="U4455" s="15">
        <v>610</v>
      </c>
      <c r="V4455" s="15">
        <v>0</v>
      </c>
      <c r="W4455" s="15">
        <v>0</v>
      </c>
    </row>
    <row r="4456" spans="1:23" x14ac:dyDescent="0.3">
      <c r="A4456" s="4" t="s">
        <v>4462</v>
      </c>
      <c r="B4456" s="4" t="str">
        <f>VLOOKUP(A4456,'[1]sedi capitolone'!$D$1:$K$7727,8,FALSE)</f>
        <v>I.C. RENATO GUTTUSO -PA</v>
      </c>
      <c r="C4456" s="4">
        <v>0</v>
      </c>
      <c r="D4456" s="4">
        <v>0</v>
      </c>
      <c r="E4456" s="4">
        <v>0</v>
      </c>
      <c r="F4456" s="4">
        <v>155</v>
      </c>
      <c r="G4456" s="4">
        <v>0</v>
      </c>
      <c r="H4456" s="4">
        <v>0</v>
      </c>
      <c r="I4456" s="4">
        <v>0</v>
      </c>
      <c r="J4456" s="15">
        <v>155</v>
      </c>
      <c r="K4456" s="15">
        <v>0</v>
      </c>
      <c r="L4456" s="15">
        <v>0</v>
      </c>
      <c r="M4456" s="15">
        <v>179.58</v>
      </c>
      <c r="N4456" s="4">
        <v>0</v>
      </c>
      <c r="O4456" s="5">
        <v>0</v>
      </c>
      <c r="P4456" s="5">
        <v>0</v>
      </c>
      <c r="Q4456" s="4">
        <v>310</v>
      </c>
      <c r="R4456" s="4">
        <v>0</v>
      </c>
      <c r="S4456" s="4">
        <v>0</v>
      </c>
      <c r="T4456" s="4">
        <v>0</v>
      </c>
      <c r="U4456" s="15">
        <v>310</v>
      </c>
      <c r="V4456" s="15">
        <v>0</v>
      </c>
      <c r="W4456" s="15">
        <v>0</v>
      </c>
    </row>
    <row r="4457" spans="1:23" x14ac:dyDescent="0.3">
      <c r="A4457" s="4" t="s">
        <v>4463</v>
      </c>
      <c r="B4457" s="4" t="str">
        <f>VLOOKUP(A4457,'[1]sedi capitolone'!$D$1:$K$7727,8,FALSE)</f>
        <v>I.C. BOCCADIFALCO/TOMASI DI L.</v>
      </c>
      <c r="C4457" s="4">
        <v>0</v>
      </c>
      <c r="D4457" s="4">
        <v>0</v>
      </c>
      <c r="E4457" s="4">
        <v>0</v>
      </c>
      <c r="F4457" s="4">
        <v>265</v>
      </c>
      <c r="G4457" s="4">
        <v>0</v>
      </c>
      <c r="H4457" s="4">
        <v>0</v>
      </c>
      <c r="I4457" s="4">
        <v>0</v>
      </c>
      <c r="J4457" s="15">
        <v>265</v>
      </c>
      <c r="K4457" s="15">
        <v>0</v>
      </c>
      <c r="L4457" s="15">
        <v>0</v>
      </c>
      <c r="M4457" s="15">
        <v>164.1</v>
      </c>
      <c r="N4457" s="4">
        <v>0</v>
      </c>
      <c r="O4457" s="5">
        <v>0</v>
      </c>
      <c r="P4457" s="5">
        <v>0</v>
      </c>
      <c r="Q4457" s="4">
        <v>530</v>
      </c>
      <c r="R4457" s="4">
        <v>0</v>
      </c>
      <c r="S4457" s="4">
        <v>0</v>
      </c>
      <c r="T4457" s="4">
        <v>0</v>
      </c>
      <c r="U4457" s="15">
        <v>530</v>
      </c>
      <c r="V4457" s="15">
        <v>0</v>
      </c>
      <c r="W4457" s="15">
        <v>0</v>
      </c>
    </row>
    <row r="4458" spans="1:23" x14ac:dyDescent="0.3">
      <c r="A4458" s="4" t="s">
        <v>4464</v>
      </c>
      <c r="B4458" s="4" t="str">
        <f>VLOOKUP(A4458,'[1]sedi capitolone'!$D$1:$K$7727,8,FALSE)</f>
        <v>I.C.S. MARGHERITA DI NAVARRA</v>
      </c>
      <c r="C4458" s="4">
        <v>0</v>
      </c>
      <c r="D4458" s="4">
        <v>0</v>
      </c>
      <c r="E4458" s="4">
        <v>0</v>
      </c>
      <c r="F4458" s="4">
        <v>245</v>
      </c>
      <c r="G4458" s="4">
        <v>0</v>
      </c>
      <c r="H4458" s="4">
        <v>0</v>
      </c>
      <c r="I4458" s="4">
        <v>0</v>
      </c>
      <c r="J4458" s="15">
        <v>245</v>
      </c>
      <c r="K4458" s="15">
        <v>0</v>
      </c>
      <c r="L4458" s="15">
        <v>0</v>
      </c>
      <c r="M4458" s="15">
        <v>250.79</v>
      </c>
      <c r="N4458" s="4">
        <v>0</v>
      </c>
      <c r="O4458" s="5">
        <v>0</v>
      </c>
      <c r="P4458" s="5">
        <v>0</v>
      </c>
      <c r="Q4458" s="4">
        <v>490</v>
      </c>
      <c r="R4458" s="4">
        <v>0</v>
      </c>
      <c r="S4458" s="4">
        <v>0</v>
      </c>
      <c r="T4458" s="4">
        <v>0</v>
      </c>
      <c r="U4458" s="15">
        <v>490</v>
      </c>
      <c r="V4458" s="15">
        <v>0</v>
      </c>
      <c r="W4458" s="15">
        <v>0</v>
      </c>
    </row>
    <row r="4459" spans="1:23" x14ac:dyDescent="0.3">
      <c r="A4459" s="4" t="s">
        <v>4465</v>
      </c>
      <c r="B4459" s="4" t="str">
        <f>VLOOKUP(A4459,'[1]sedi capitolone'!$D$1:$K$7727,8,FALSE)</f>
        <v>I.C. A. VENEZIANO-P. NOVELLI</v>
      </c>
      <c r="C4459" s="4">
        <v>0</v>
      </c>
      <c r="D4459" s="4">
        <v>0</v>
      </c>
      <c r="E4459" s="4">
        <v>0</v>
      </c>
      <c r="F4459" s="4">
        <v>300</v>
      </c>
      <c r="G4459" s="4">
        <v>0</v>
      </c>
      <c r="H4459" s="4">
        <v>0</v>
      </c>
      <c r="I4459" s="4">
        <v>0</v>
      </c>
      <c r="J4459" s="15">
        <v>300</v>
      </c>
      <c r="K4459" s="15">
        <v>0</v>
      </c>
      <c r="L4459" s="15">
        <v>0</v>
      </c>
      <c r="M4459" s="15">
        <v>349.87</v>
      </c>
      <c r="N4459" s="4">
        <v>0</v>
      </c>
      <c r="O4459" s="5">
        <v>0</v>
      </c>
      <c r="P4459" s="5">
        <v>0</v>
      </c>
      <c r="Q4459" s="4">
        <v>600</v>
      </c>
      <c r="R4459" s="4">
        <v>0</v>
      </c>
      <c r="S4459" s="4">
        <v>0</v>
      </c>
      <c r="T4459" s="4">
        <v>0</v>
      </c>
      <c r="U4459" s="15">
        <v>600</v>
      </c>
      <c r="V4459" s="15">
        <v>0</v>
      </c>
      <c r="W4459" s="15">
        <v>0</v>
      </c>
    </row>
    <row r="4460" spans="1:23" x14ac:dyDescent="0.3">
      <c r="A4460" s="4" t="s">
        <v>4466</v>
      </c>
      <c r="B4460" s="4" t="str">
        <f>VLOOKUP(A4460,'[1]sedi capitolone'!$D$1:$K$7727,8,FALSE)</f>
        <v>I.C. CARINI-VILLAGRAZIA GUTTUSO</v>
      </c>
      <c r="C4460" s="4">
        <v>0</v>
      </c>
      <c r="D4460" s="4">
        <v>0</v>
      </c>
      <c r="E4460" s="4">
        <v>0</v>
      </c>
      <c r="F4460" s="4">
        <v>320</v>
      </c>
      <c r="G4460" s="4">
        <v>0</v>
      </c>
      <c r="H4460" s="4">
        <v>0</v>
      </c>
      <c r="I4460" s="4">
        <v>0</v>
      </c>
      <c r="J4460" s="15">
        <v>320</v>
      </c>
      <c r="K4460" s="15">
        <v>0</v>
      </c>
      <c r="L4460" s="15">
        <v>0</v>
      </c>
      <c r="M4460" s="15">
        <v>300.33</v>
      </c>
      <c r="N4460" s="4">
        <v>0</v>
      </c>
      <c r="O4460" s="5">
        <v>0</v>
      </c>
      <c r="P4460" s="5">
        <v>0</v>
      </c>
      <c r="Q4460" s="4">
        <v>640</v>
      </c>
      <c r="R4460" s="4">
        <v>0</v>
      </c>
      <c r="S4460" s="4">
        <v>0</v>
      </c>
      <c r="T4460" s="4">
        <v>0</v>
      </c>
      <c r="U4460" s="15">
        <v>640</v>
      </c>
      <c r="V4460" s="15">
        <v>0</v>
      </c>
      <c r="W4460" s="15">
        <v>0</v>
      </c>
    </row>
    <row r="4461" spans="1:23" x14ac:dyDescent="0.3">
      <c r="A4461" s="4" t="s">
        <v>4467</v>
      </c>
      <c r="B4461" s="4" t="str">
        <f>VLOOKUP(A4461,'[1]sedi capitolone'!$D$1:$K$7727,8,FALSE)</f>
        <v>I.C. CARINI - LAURA LANZA</v>
      </c>
      <c r="C4461" s="4">
        <v>0</v>
      </c>
      <c r="D4461" s="4">
        <v>0</v>
      </c>
      <c r="E4461" s="4">
        <v>0</v>
      </c>
      <c r="F4461" s="4">
        <v>395</v>
      </c>
      <c r="G4461" s="4">
        <v>0</v>
      </c>
      <c r="H4461" s="4">
        <v>0</v>
      </c>
      <c r="I4461" s="4">
        <v>0</v>
      </c>
      <c r="J4461" s="15">
        <v>395</v>
      </c>
      <c r="K4461" s="15">
        <v>0</v>
      </c>
      <c r="L4461" s="15">
        <v>0</v>
      </c>
      <c r="M4461" s="15">
        <v>318.91000000000003</v>
      </c>
      <c r="N4461" s="4">
        <v>0</v>
      </c>
      <c r="O4461" s="5">
        <v>0</v>
      </c>
      <c r="P4461" s="5">
        <v>0</v>
      </c>
      <c r="Q4461" s="4">
        <v>790</v>
      </c>
      <c r="R4461" s="4">
        <v>0</v>
      </c>
      <c r="S4461" s="4">
        <v>0</v>
      </c>
      <c r="T4461" s="4">
        <v>0</v>
      </c>
      <c r="U4461" s="15">
        <v>790</v>
      </c>
      <c r="V4461" s="15">
        <v>0</v>
      </c>
      <c r="W4461" s="15">
        <v>0</v>
      </c>
    </row>
    <row r="4462" spans="1:23" x14ac:dyDescent="0.3">
      <c r="A4462" s="4" t="s">
        <v>4468</v>
      </c>
      <c r="B4462" s="4" t="str">
        <f>VLOOKUP(A4462,'[1]sedi capitolone'!$D$1:$K$7727,8,FALSE)</f>
        <v>I.C. MONTELEPRE-MANZONI</v>
      </c>
      <c r="C4462" s="4">
        <v>0</v>
      </c>
      <c r="D4462" s="4">
        <v>0</v>
      </c>
      <c r="E4462" s="4">
        <v>0</v>
      </c>
      <c r="F4462" s="4">
        <v>130</v>
      </c>
      <c r="G4462" s="4">
        <v>0</v>
      </c>
      <c r="H4462" s="4">
        <v>0</v>
      </c>
      <c r="I4462" s="4">
        <v>0</v>
      </c>
      <c r="J4462" s="15">
        <v>130</v>
      </c>
      <c r="K4462" s="15">
        <v>0</v>
      </c>
      <c r="L4462" s="15">
        <v>0</v>
      </c>
      <c r="M4462" s="15">
        <v>266.27</v>
      </c>
      <c r="N4462" s="4">
        <v>0</v>
      </c>
      <c r="O4462" s="5">
        <v>0</v>
      </c>
      <c r="P4462" s="5">
        <v>0</v>
      </c>
      <c r="Q4462" s="4">
        <v>260</v>
      </c>
      <c r="R4462" s="4">
        <v>0</v>
      </c>
      <c r="S4462" s="4">
        <v>0</v>
      </c>
      <c r="T4462" s="4">
        <v>0</v>
      </c>
      <c r="U4462" s="15">
        <v>260</v>
      </c>
      <c r="V4462" s="15">
        <v>0</v>
      </c>
      <c r="W4462" s="15">
        <v>0</v>
      </c>
    </row>
    <row r="4463" spans="1:23" x14ac:dyDescent="0.3">
      <c r="A4463" s="4" t="s">
        <v>4469</v>
      </c>
      <c r="B4463" s="4" t="str">
        <f>VLOOKUP(A4463,'[1]sedi capitolone'!$D$1:$K$7727,8,FALSE)</f>
        <v>I.C.S.GUGLIELMO II</v>
      </c>
      <c r="C4463" s="4">
        <v>0</v>
      </c>
      <c r="D4463" s="4">
        <v>0</v>
      </c>
      <c r="E4463" s="4">
        <v>0</v>
      </c>
      <c r="F4463" s="4">
        <v>205</v>
      </c>
      <c r="G4463" s="4">
        <v>0</v>
      </c>
      <c r="H4463" s="4">
        <v>0</v>
      </c>
      <c r="I4463" s="4">
        <v>0</v>
      </c>
      <c r="J4463" s="15">
        <v>205</v>
      </c>
      <c r="K4463" s="15">
        <v>0</v>
      </c>
      <c r="L4463" s="15">
        <v>0</v>
      </c>
      <c r="M4463" s="15">
        <v>164.1</v>
      </c>
      <c r="N4463" s="4">
        <v>0</v>
      </c>
      <c r="O4463" s="5">
        <v>0</v>
      </c>
      <c r="P4463" s="5">
        <v>0</v>
      </c>
      <c r="Q4463" s="4">
        <v>410</v>
      </c>
      <c r="R4463" s="4">
        <v>0</v>
      </c>
      <c r="S4463" s="4">
        <v>0</v>
      </c>
      <c r="T4463" s="4">
        <v>0</v>
      </c>
      <c r="U4463" s="15">
        <v>410</v>
      </c>
      <c r="V4463" s="15">
        <v>0</v>
      </c>
      <c r="W4463" s="15">
        <v>0</v>
      </c>
    </row>
    <row r="4464" spans="1:23" x14ac:dyDescent="0.3">
      <c r="A4464" s="4" t="s">
        <v>4470</v>
      </c>
      <c r="B4464" s="4" t="str">
        <f>VLOOKUP(A4464,'[1]sedi capitolone'!$D$1:$K$7727,8,FALSE)</f>
        <v>I.C. BAGHERIA- IGNAZIO BUTTITTA</v>
      </c>
      <c r="C4464" s="4">
        <v>0</v>
      </c>
      <c r="D4464" s="4">
        <v>0</v>
      </c>
      <c r="E4464" s="4">
        <v>0</v>
      </c>
      <c r="F4464" s="4">
        <v>580</v>
      </c>
      <c r="G4464" s="4">
        <v>0</v>
      </c>
      <c r="H4464" s="4">
        <v>0</v>
      </c>
      <c r="I4464" s="4">
        <v>0</v>
      </c>
      <c r="J4464" s="15">
        <v>580</v>
      </c>
      <c r="K4464" s="15">
        <v>0</v>
      </c>
      <c r="L4464" s="15">
        <v>0</v>
      </c>
      <c r="M4464" s="15">
        <v>495.39</v>
      </c>
      <c r="N4464" s="4">
        <v>0</v>
      </c>
      <c r="O4464" s="5">
        <v>0</v>
      </c>
      <c r="P4464" s="5">
        <v>0</v>
      </c>
      <c r="Q4464" s="4">
        <v>1160</v>
      </c>
      <c r="R4464" s="4">
        <v>0</v>
      </c>
      <c r="S4464" s="4">
        <v>0</v>
      </c>
      <c r="T4464" s="4">
        <v>0</v>
      </c>
      <c r="U4464" s="15">
        <v>1160</v>
      </c>
      <c r="V4464" s="15">
        <v>0</v>
      </c>
      <c r="W4464" s="15">
        <v>0</v>
      </c>
    </row>
    <row r="4465" spans="1:23" x14ac:dyDescent="0.3">
      <c r="A4465" s="4" t="s">
        <v>4471</v>
      </c>
      <c r="B4465" s="4" t="str">
        <f>VLOOKUP(A4465,'[1]sedi capitolone'!$D$1:$K$7727,8,FALSE)</f>
        <v>I.C. FALCONE /FONDO RAFFO -PA</v>
      </c>
      <c r="C4465" s="4">
        <v>0</v>
      </c>
      <c r="D4465" s="4">
        <v>0</v>
      </c>
      <c r="E4465" s="4">
        <v>0</v>
      </c>
      <c r="F4465" s="4">
        <v>250</v>
      </c>
      <c r="G4465" s="4">
        <v>0</v>
      </c>
      <c r="H4465" s="4">
        <v>0</v>
      </c>
      <c r="I4465" s="4">
        <v>0</v>
      </c>
      <c r="J4465" s="15">
        <v>250</v>
      </c>
      <c r="K4465" s="15">
        <v>0</v>
      </c>
      <c r="L4465" s="15">
        <v>0</v>
      </c>
      <c r="M4465" s="15">
        <v>179.58</v>
      </c>
      <c r="N4465" s="4">
        <v>0</v>
      </c>
      <c r="O4465" s="5">
        <v>0</v>
      </c>
      <c r="P4465" s="5">
        <v>0</v>
      </c>
      <c r="Q4465" s="4">
        <v>500</v>
      </c>
      <c r="R4465" s="4">
        <v>0</v>
      </c>
      <c r="S4465" s="4">
        <v>0</v>
      </c>
      <c r="T4465" s="4">
        <v>0</v>
      </c>
      <c r="U4465" s="15">
        <v>500</v>
      </c>
      <c r="V4465" s="15">
        <v>0</v>
      </c>
      <c r="W4465" s="15">
        <v>0</v>
      </c>
    </row>
    <row r="4466" spans="1:23" x14ac:dyDescent="0.3">
      <c r="A4466" s="4" t="s">
        <v>4472</v>
      </c>
      <c r="B4466" s="4" t="str">
        <f>VLOOKUP(A4466,'[1]sedi capitolone'!$D$1:$K$7727,8,FALSE)</f>
        <v>I.C. LEONARDO SCIASCIA-PA</v>
      </c>
      <c r="C4466" s="4">
        <v>0</v>
      </c>
      <c r="D4466" s="4">
        <v>0</v>
      </c>
      <c r="E4466" s="4">
        <v>0</v>
      </c>
      <c r="F4466" s="4">
        <v>300</v>
      </c>
      <c r="G4466" s="4">
        <v>0</v>
      </c>
      <c r="H4466" s="4">
        <v>0</v>
      </c>
      <c r="I4466" s="4">
        <v>0</v>
      </c>
      <c r="J4466" s="15">
        <v>300</v>
      </c>
      <c r="K4466" s="15">
        <v>0</v>
      </c>
      <c r="L4466" s="15">
        <v>0</v>
      </c>
      <c r="M4466" s="15">
        <v>154.81</v>
      </c>
      <c r="N4466" s="4">
        <v>0</v>
      </c>
      <c r="O4466" s="5">
        <v>0</v>
      </c>
      <c r="P4466" s="5">
        <v>0</v>
      </c>
      <c r="Q4466" s="4">
        <v>600</v>
      </c>
      <c r="R4466" s="4">
        <v>0</v>
      </c>
      <c r="S4466" s="4">
        <v>0</v>
      </c>
      <c r="T4466" s="4">
        <v>0</v>
      </c>
      <c r="U4466" s="15">
        <v>600</v>
      </c>
      <c r="V4466" s="15">
        <v>0</v>
      </c>
      <c r="W4466" s="15">
        <v>0</v>
      </c>
    </row>
    <row r="4467" spans="1:23" x14ac:dyDescent="0.3">
      <c r="A4467" s="4" t="s">
        <v>4473</v>
      </c>
      <c r="B4467" s="4" t="str">
        <f>VLOOKUP(A4467,'[1]sedi capitolone'!$D$1:$K$7727,8,FALSE)</f>
        <v>I.C. MICHELANGELO BUONARROTI-PA</v>
      </c>
      <c r="C4467" s="4">
        <v>0</v>
      </c>
      <c r="D4467" s="4">
        <v>0</v>
      </c>
      <c r="E4467" s="4">
        <v>0</v>
      </c>
      <c r="F4467" s="4">
        <v>295</v>
      </c>
      <c r="G4467" s="4">
        <v>0</v>
      </c>
      <c r="H4467" s="4">
        <v>0</v>
      </c>
      <c r="I4467" s="4">
        <v>0</v>
      </c>
      <c r="J4467" s="15">
        <v>295</v>
      </c>
      <c r="K4467" s="15">
        <v>0</v>
      </c>
      <c r="L4467" s="15">
        <v>0</v>
      </c>
      <c r="M4467" s="15">
        <v>383.93</v>
      </c>
      <c r="N4467" s="4">
        <v>0</v>
      </c>
      <c r="O4467" s="5">
        <v>0</v>
      </c>
      <c r="P4467" s="5">
        <v>0</v>
      </c>
      <c r="Q4467" s="4">
        <v>590</v>
      </c>
      <c r="R4467" s="4">
        <v>0</v>
      </c>
      <c r="S4467" s="4">
        <v>0</v>
      </c>
      <c r="T4467" s="4">
        <v>0</v>
      </c>
      <c r="U4467" s="15">
        <v>590</v>
      </c>
      <c r="V4467" s="15">
        <v>0</v>
      </c>
      <c r="W4467" s="15">
        <v>0</v>
      </c>
    </row>
    <row r="4468" spans="1:23" x14ac:dyDescent="0.3">
      <c r="A4468" s="4" t="s">
        <v>4474</v>
      </c>
      <c r="B4468" s="4" t="str">
        <f>VLOOKUP(A4468,'[1]sedi capitolone'!$D$1:$K$7727,8,FALSE)</f>
        <v>I.C. PADRE PINO PUGLISI-PA</v>
      </c>
      <c r="C4468" s="4">
        <v>0</v>
      </c>
      <c r="D4468" s="4">
        <v>0</v>
      </c>
      <c r="E4468" s="4">
        <v>0</v>
      </c>
      <c r="F4468" s="4">
        <v>195</v>
      </c>
      <c r="G4468" s="4">
        <v>0</v>
      </c>
      <c r="H4468" s="4">
        <v>0</v>
      </c>
      <c r="I4468" s="4">
        <v>0</v>
      </c>
      <c r="J4468" s="15">
        <v>195</v>
      </c>
      <c r="K4468" s="15">
        <v>0</v>
      </c>
      <c r="L4468" s="15">
        <v>0</v>
      </c>
      <c r="M4468" s="15">
        <v>368.44</v>
      </c>
      <c r="N4468" s="4">
        <v>0</v>
      </c>
      <c r="O4468" s="5">
        <v>0</v>
      </c>
      <c r="P4468" s="5">
        <v>0</v>
      </c>
      <c r="Q4468" s="4">
        <v>390</v>
      </c>
      <c r="R4468" s="4">
        <v>0</v>
      </c>
      <c r="S4468" s="4">
        <v>0</v>
      </c>
      <c r="T4468" s="4">
        <v>0</v>
      </c>
      <c r="U4468" s="15">
        <v>390</v>
      </c>
      <c r="V4468" s="15">
        <v>0</v>
      </c>
      <c r="W4468" s="15">
        <v>0</v>
      </c>
    </row>
    <row r="4469" spans="1:23" x14ac:dyDescent="0.3">
      <c r="A4469" s="4" t="s">
        <v>4475</v>
      </c>
      <c r="B4469" s="4" t="str">
        <f>VLOOKUP(A4469,'[1]sedi capitolone'!$D$1:$K$7727,8,FALSE)</f>
        <v>I.C. L.PIRANDELLO/B. ULIVIA -PA</v>
      </c>
      <c r="C4469" s="4">
        <v>0</v>
      </c>
      <c r="D4469" s="4">
        <v>0</v>
      </c>
      <c r="E4469" s="4">
        <v>0</v>
      </c>
      <c r="F4469" s="4">
        <v>195</v>
      </c>
      <c r="G4469" s="4">
        <v>0</v>
      </c>
      <c r="H4469" s="4">
        <v>0</v>
      </c>
      <c r="I4469" s="4">
        <v>0</v>
      </c>
      <c r="J4469" s="15">
        <v>195</v>
      </c>
      <c r="K4469" s="15">
        <v>0</v>
      </c>
      <c r="L4469" s="15">
        <v>0</v>
      </c>
      <c r="M4469" s="15">
        <v>167.19</v>
      </c>
      <c r="N4469" s="4">
        <v>0</v>
      </c>
      <c r="O4469" s="5">
        <v>0</v>
      </c>
      <c r="P4469" s="5">
        <v>0</v>
      </c>
      <c r="Q4469" s="4">
        <v>390</v>
      </c>
      <c r="R4469" s="4">
        <v>0</v>
      </c>
      <c r="S4469" s="4">
        <v>0</v>
      </c>
      <c r="T4469" s="4">
        <v>0</v>
      </c>
      <c r="U4469" s="15">
        <v>390</v>
      </c>
      <c r="V4469" s="15">
        <v>0</v>
      </c>
      <c r="W4469" s="15">
        <v>0</v>
      </c>
    </row>
    <row r="4470" spans="1:23" x14ac:dyDescent="0.3">
      <c r="A4470" s="4" t="s">
        <v>4476</v>
      </c>
      <c r="B4470" s="4" t="str">
        <f>VLOOKUP(A4470,'[1]sedi capitolone'!$D$1:$K$7727,8,FALSE)</f>
        <v>I.C PRINCIP. ELENA DI NAPOLI-PA</v>
      </c>
      <c r="C4470" s="4">
        <v>0</v>
      </c>
      <c r="D4470" s="4">
        <v>0</v>
      </c>
      <c r="E4470" s="4">
        <v>0</v>
      </c>
      <c r="F4470" s="4">
        <v>285</v>
      </c>
      <c r="G4470" s="4">
        <v>0</v>
      </c>
      <c r="H4470" s="4">
        <v>0</v>
      </c>
      <c r="I4470" s="4">
        <v>0</v>
      </c>
      <c r="J4470" s="15">
        <v>285</v>
      </c>
      <c r="K4470" s="15">
        <v>0</v>
      </c>
      <c r="L4470" s="15">
        <v>0</v>
      </c>
      <c r="M4470" s="15">
        <v>167.19</v>
      </c>
      <c r="N4470" s="4">
        <v>0</v>
      </c>
      <c r="O4470" s="5">
        <v>0</v>
      </c>
      <c r="P4470" s="5">
        <v>0</v>
      </c>
      <c r="Q4470" s="4">
        <v>570</v>
      </c>
      <c r="R4470" s="4">
        <v>0</v>
      </c>
      <c r="S4470" s="4">
        <v>0</v>
      </c>
      <c r="T4470" s="4">
        <v>0</v>
      </c>
      <c r="U4470" s="15">
        <v>570</v>
      </c>
      <c r="V4470" s="15">
        <v>0</v>
      </c>
      <c r="W4470" s="15">
        <v>0</v>
      </c>
    </row>
    <row r="4471" spans="1:23" x14ac:dyDescent="0.3">
      <c r="A4471" s="4" t="s">
        <v>4477</v>
      </c>
      <c r="B4471" s="4" t="str">
        <f>VLOOKUP(A4471,'[1]sedi capitolone'!$D$1:$K$7727,8,FALSE)</f>
        <v>I.C. ANTONIO UGO -PA</v>
      </c>
      <c r="C4471" s="4">
        <v>0</v>
      </c>
      <c r="D4471" s="4">
        <v>0</v>
      </c>
      <c r="E4471" s="4">
        <v>0</v>
      </c>
      <c r="F4471" s="4">
        <v>270</v>
      </c>
      <c r="G4471" s="4">
        <v>0</v>
      </c>
      <c r="H4471" s="4">
        <v>0</v>
      </c>
      <c r="I4471" s="4">
        <v>0</v>
      </c>
      <c r="J4471" s="15">
        <v>270</v>
      </c>
      <c r="K4471" s="15">
        <v>0</v>
      </c>
      <c r="L4471" s="15">
        <v>0</v>
      </c>
      <c r="M4471" s="15">
        <v>523.25</v>
      </c>
      <c r="N4471" s="4">
        <v>0</v>
      </c>
      <c r="O4471" s="5">
        <v>0</v>
      </c>
      <c r="P4471" s="5">
        <v>0</v>
      </c>
      <c r="Q4471" s="4">
        <v>540</v>
      </c>
      <c r="R4471" s="4">
        <v>0</v>
      </c>
      <c r="S4471" s="4">
        <v>0</v>
      </c>
      <c r="T4471" s="4">
        <v>0</v>
      </c>
      <c r="U4471" s="15">
        <v>540</v>
      </c>
      <c r="V4471" s="15">
        <v>0</v>
      </c>
      <c r="W4471" s="15">
        <v>0</v>
      </c>
    </row>
    <row r="4472" spans="1:23" x14ac:dyDescent="0.3">
      <c r="A4472" s="4" t="s">
        <v>4478</v>
      </c>
      <c r="B4472" s="4" t="str">
        <f>VLOOKUP(A4472,'[1]sedi capitolone'!$D$1:$K$7727,8,FALSE)</f>
        <v>I.C. GIUSEPPE VERDI -PA</v>
      </c>
      <c r="C4472" s="4">
        <v>0</v>
      </c>
      <c r="D4472" s="4">
        <v>0</v>
      </c>
      <c r="E4472" s="4">
        <v>0</v>
      </c>
      <c r="F4472" s="4">
        <v>200</v>
      </c>
      <c r="G4472" s="4">
        <v>0</v>
      </c>
      <c r="H4472" s="4">
        <v>0</v>
      </c>
      <c r="I4472" s="4">
        <v>0</v>
      </c>
      <c r="J4472" s="15">
        <v>200</v>
      </c>
      <c r="K4472" s="15">
        <v>0</v>
      </c>
      <c r="L4472" s="15">
        <v>0</v>
      </c>
      <c r="M4472" s="15">
        <v>458.23</v>
      </c>
      <c r="N4472" s="4">
        <v>0</v>
      </c>
      <c r="O4472" s="5">
        <v>0</v>
      </c>
      <c r="P4472" s="5">
        <v>0</v>
      </c>
      <c r="Q4472" s="4">
        <v>400</v>
      </c>
      <c r="R4472" s="4">
        <v>0</v>
      </c>
      <c r="S4472" s="4">
        <v>0</v>
      </c>
      <c r="T4472" s="4">
        <v>0</v>
      </c>
      <c r="U4472" s="15">
        <v>400</v>
      </c>
      <c r="V4472" s="15">
        <v>0</v>
      </c>
      <c r="W4472" s="15">
        <v>0</v>
      </c>
    </row>
    <row r="4473" spans="1:23" x14ac:dyDescent="0.3">
      <c r="A4473" s="4" t="s">
        <v>4479</v>
      </c>
      <c r="B4473" s="4" t="str">
        <f>VLOOKUP(A4473,'[1]sedi capitolone'!$D$1:$K$7727,8,FALSE)</f>
        <v>I.C. MANZONI /IMPASTATO - PA</v>
      </c>
      <c r="C4473" s="4">
        <v>0</v>
      </c>
      <c r="D4473" s="4">
        <v>0</v>
      </c>
      <c r="E4473" s="4">
        <v>0</v>
      </c>
      <c r="F4473" s="4">
        <v>425</v>
      </c>
      <c r="G4473" s="4">
        <v>0</v>
      </c>
      <c r="H4473" s="4">
        <v>0</v>
      </c>
      <c r="I4473" s="4">
        <v>0</v>
      </c>
      <c r="J4473" s="15">
        <v>425</v>
      </c>
      <c r="K4473" s="15">
        <v>0</v>
      </c>
      <c r="L4473" s="15">
        <v>0</v>
      </c>
      <c r="M4473" s="15">
        <v>201.25</v>
      </c>
      <c r="N4473" s="4">
        <v>0</v>
      </c>
      <c r="O4473" s="5">
        <v>0</v>
      </c>
      <c r="P4473" s="5">
        <v>0</v>
      </c>
      <c r="Q4473" s="4">
        <v>850</v>
      </c>
      <c r="R4473" s="4">
        <v>0</v>
      </c>
      <c r="S4473" s="4">
        <v>0</v>
      </c>
      <c r="T4473" s="4">
        <v>0</v>
      </c>
      <c r="U4473" s="15">
        <v>850</v>
      </c>
      <c r="V4473" s="15">
        <v>0</v>
      </c>
      <c r="W4473" s="15">
        <v>0</v>
      </c>
    </row>
    <row r="4474" spans="1:23" x14ac:dyDescent="0.3">
      <c r="A4474" s="4" t="s">
        <v>4480</v>
      </c>
      <c r="B4474" s="4" t="str">
        <f>VLOOKUP(A4474,'[1]sedi capitolone'!$D$1:$K$7727,8,FALSE)</f>
        <v>I.C. PARTINICO CASSARA' - GUIDA</v>
      </c>
      <c r="C4474" s="4">
        <v>0</v>
      </c>
      <c r="D4474" s="4">
        <v>0</v>
      </c>
      <c r="E4474" s="4">
        <v>0</v>
      </c>
      <c r="F4474" s="4">
        <v>230</v>
      </c>
      <c r="G4474" s="4">
        <v>0</v>
      </c>
      <c r="H4474" s="4">
        <v>0</v>
      </c>
      <c r="I4474" s="4">
        <v>0</v>
      </c>
      <c r="J4474" s="15">
        <v>230</v>
      </c>
      <c r="K4474" s="15">
        <v>0</v>
      </c>
      <c r="L4474" s="15">
        <v>0</v>
      </c>
      <c r="M4474" s="15">
        <v>256.98</v>
      </c>
      <c r="N4474" s="4">
        <v>0</v>
      </c>
      <c r="O4474" s="5">
        <v>0</v>
      </c>
      <c r="P4474" s="5">
        <v>0</v>
      </c>
      <c r="Q4474" s="4">
        <v>460</v>
      </c>
      <c r="R4474" s="4">
        <v>0</v>
      </c>
      <c r="S4474" s="4">
        <v>0</v>
      </c>
      <c r="T4474" s="4">
        <v>0</v>
      </c>
      <c r="U4474" s="15">
        <v>460</v>
      </c>
      <c r="V4474" s="15">
        <v>0</v>
      </c>
      <c r="W4474" s="15">
        <v>0</v>
      </c>
    </row>
    <row r="4475" spans="1:23" x14ac:dyDescent="0.3">
      <c r="A4475" s="4" t="s">
        <v>4481</v>
      </c>
      <c r="B4475" s="4" t="str">
        <f>VLOOKUP(A4475,'[1]sedi capitolone'!$D$1:$K$7727,8,FALSE)</f>
        <v>I.C. PIANA DEGLI ALBANESI</v>
      </c>
      <c r="C4475" s="4">
        <v>0</v>
      </c>
      <c r="D4475" s="4">
        <v>0</v>
      </c>
      <c r="E4475" s="4">
        <v>0</v>
      </c>
      <c r="F4475" s="4">
        <v>100</v>
      </c>
      <c r="G4475" s="4">
        <v>0</v>
      </c>
      <c r="H4475" s="4">
        <v>0</v>
      </c>
      <c r="I4475" s="4">
        <v>0</v>
      </c>
      <c r="J4475" s="15">
        <v>100</v>
      </c>
      <c r="K4475" s="15">
        <v>0</v>
      </c>
      <c r="L4475" s="15">
        <v>0</v>
      </c>
      <c r="M4475" s="15">
        <v>151.71</v>
      </c>
      <c r="N4475" s="4">
        <v>0</v>
      </c>
      <c r="O4475" s="5">
        <v>0</v>
      </c>
      <c r="P4475" s="5">
        <v>0</v>
      </c>
      <c r="Q4475" s="4">
        <v>200</v>
      </c>
      <c r="R4475" s="4">
        <v>0</v>
      </c>
      <c r="S4475" s="4">
        <v>0</v>
      </c>
      <c r="T4475" s="4">
        <v>0</v>
      </c>
      <c r="U4475" s="15">
        <v>200</v>
      </c>
      <c r="V4475" s="15">
        <v>0</v>
      </c>
      <c r="W4475" s="15">
        <v>0</v>
      </c>
    </row>
    <row r="4476" spans="1:23" x14ac:dyDescent="0.3">
      <c r="A4476" s="4" t="s">
        <v>4482</v>
      </c>
      <c r="B4476" s="4" t="str">
        <f>VLOOKUP(A4476,'[1]sedi capitolone'!$D$1:$K$7727,8,FALSE)</f>
        <v>I.C. PRIZZI</v>
      </c>
      <c r="C4476" s="4">
        <v>0</v>
      </c>
      <c r="D4476" s="4">
        <v>0</v>
      </c>
      <c r="E4476" s="4">
        <v>0</v>
      </c>
      <c r="F4476" s="4">
        <v>75</v>
      </c>
      <c r="G4476" s="4">
        <v>0</v>
      </c>
      <c r="H4476" s="4">
        <v>0</v>
      </c>
      <c r="I4476" s="4">
        <v>0</v>
      </c>
      <c r="J4476" s="15">
        <v>75</v>
      </c>
      <c r="K4476" s="15">
        <v>0</v>
      </c>
      <c r="L4476" s="15">
        <v>0</v>
      </c>
      <c r="M4476" s="15">
        <v>123.85</v>
      </c>
      <c r="N4476" s="4">
        <v>0</v>
      </c>
      <c r="O4476" s="5">
        <v>0</v>
      </c>
      <c r="P4476" s="5">
        <v>0</v>
      </c>
      <c r="Q4476" s="4">
        <v>150</v>
      </c>
      <c r="R4476" s="4">
        <v>0</v>
      </c>
      <c r="S4476" s="4">
        <v>0</v>
      </c>
      <c r="T4476" s="4">
        <v>0</v>
      </c>
      <c r="U4476" s="15">
        <v>150</v>
      </c>
      <c r="V4476" s="15">
        <v>0</v>
      </c>
      <c r="W4476" s="15">
        <v>0</v>
      </c>
    </row>
    <row r="4477" spans="1:23" x14ac:dyDescent="0.3">
      <c r="A4477" s="4" t="s">
        <v>4483</v>
      </c>
      <c r="B4477" s="4" t="str">
        <f>VLOOKUP(A4477,'[1]sedi capitolone'!$D$1:$K$7727,8,FALSE)</f>
        <v>I.C.S.GIUSEPPE JATO/S.CIPIRELLO</v>
      </c>
      <c r="C4477" s="4">
        <v>0</v>
      </c>
      <c r="D4477" s="4">
        <v>0</v>
      </c>
      <c r="E4477" s="4">
        <v>0</v>
      </c>
      <c r="F4477" s="4">
        <v>320</v>
      </c>
      <c r="G4477" s="4">
        <v>0</v>
      </c>
      <c r="H4477" s="4">
        <v>0</v>
      </c>
      <c r="I4477" s="4">
        <v>0</v>
      </c>
      <c r="J4477" s="15">
        <v>320</v>
      </c>
      <c r="K4477" s="15">
        <v>0</v>
      </c>
      <c r="L4477" s="15">
        <v>0</v>
      </c>
      <c r="M4477" s="15">
        <v>464.43</v>
      </c>
      <c r="N4477" s="4">
        <v>0</v>
      </c>
      <c r="O4477" s="5">
        <v>0</v>
      </c>
      <c r="P4477" s="5">
        <v>0</v>
      </c>
      <c r="Q4477" s="4">
        <v>640</v>
      </c>
      <c r="R4477" s="4">
        <v>0</v>
      </c>
      <c r="S4477" s="4">
        <v>0</v>
      </c>
      <c r="T4477" s="4">
        <v>0</v>
      </c>
      <c r="U4477" s="15">
        <v>640</v>
      </c>
      <c r="V4477" s="15">
        <v>0</v>
      </c>
      <c r="W4477" s="15">
        <v>0</v>
      </c>
    </row>
    <row r="4478" spans="1:23" x14ac:dyDescent="0.3">
      <c r="A4478" s="4" t="s">
        <v>4484</v>
      </c>
      <c r="B4478" s="4" t="str">
        <f>VLOOKUP(A4478,'[1]sedi capitolone'!$D$1:$K$7727,8,FALSE)</f>
        <v>I.C. SANTA FLAVIA - K. WOJTYLA</v>
      </c>
      <c r="C4478" s="4">
        <v>0</v>
      </c>
      <c r="D4478" s="4">
        <v>0</v>
      </c>
      <c r="E4478" s="4">
        <v>0</v>
      </c>
      <c r="F4478" s="4">
        <v>215</v>
      </c>
      <c r="G4478" s="4">
        <v>0</v>
      </c>
      <c r="H4478" s="4">
        <v>0</v>
      </c>
      <c r="I4478" s="4">
        <v>0</v>
      </c>
      <c r="J4478" s="15">
        <v>215</v>
      </c>
      <c r="K4478" s="15">
        <v>0</v>
      </c>
      <c r="L4478" s="15">
        <v>0</v>
      </c>
      <c r="M4478" s="15">
        <v>235.31</v>
      </c>
      <c r="N4478" s="4">
        <v>0</v>
      </c>
      <c r="O4478" s="5">
        <v>0</v>
      </c>
      <c r="P4478" s="5">
        <v>0</v>
      </c>
      <c r="Q4478" s="4">
        <v>430</v>
      </c>
      <c r="R4478" s="4">
        <v>0</v>
      </c>
      <c r="S4478" s="4">
        <v>0</v>
      </c>
      <c r="T4478" s="4">
        <v>0</v>
      </c>
      <c r="U4478" s="15">
        <v>430</v>
      </c>
      <c r="V4478" s="15">
        <v>0</v>
      </c>
      <c r="W4478" s="15">
        <v>0</v>
      </c>
    </row>
    <row r="4479" spans="1:23" x14ac:dyDescent="0.3">
      <c r="A4479" s="4" t="s">
        <v>4485</v>
      </c>
      <c r="B4479" s="4" t="str">
        <f>VLOOKUP(A4479,'[1]sedi capitolone'!$D$1:$K$7727,8,FALSE)</f>
        <v>I.C. TERMINI-BALSAMO/PANDOLFINI</v>
      </c>
      <c r="C4479" s="4">
        <v>0</v>
      </c>
      <c r="D4479" s="4">
        <v>0</v>
      </c>
      <c r="E4479" s="4">
        <v>0</v>
      </c>
      <c r="F4479" s="4">
        <v>355</v>
      </c>
      <c r="G4479" s="4">
        <v>0</v>
      </c>
      <c r="H4479" s="4">
        <v>0</v>
      </c>
      <c r="I4479" s="4">
        <v>0</v>
      </c>
      <c r="J4479" s="15">
        <v>355</v>
      </c>
      <c r="K4479" s="15">
        <v>0</v>
      </c>
      <c r="L4479" s="15">
        <v>0</v>
      </c>
      <c r="M4479" s="15">
        <v>272.45999999999998</v>
      </c>
      <c r="N4479" s="4">
        <v>0</v>
      </c>
      <c r="O4479" s="5">
        <v>0</v>
      </c>
      <c r="P4479" s="5">
        <v>0</v>
      </c>
      <c r="Q4479" s="4">
        <v>710</v>
      </c>
      <c r="R4479" s="4">
        <v>0</v>
      </c>
      <c r="S4479" s="4">
        <v>0</v>
      </c>
      <c r="T4479" s="4">
        <v>0</v>
      </c>
      <c r="U4479" s="15">
        <v>710</v>
      </c>
      <c r="V4479" s="15">
        <v>0</v>
      </c>
      <c r="W4479" s="15">
        <v>0</v>
      </c>
    </row>
    <row r="4480" spans="1:23" x14ac:dyDescent="0.3">
      <c r="A4480" s="4" t="s">
        <v>4486</v>
      </c>
      <c r="B4480" s="4" t="str">
        <f>VLOOKUP(A4480,'[1]sedi capitolone'!$D$1:$K$7727,8,FALSE)</f>
        <v>I.C. TERRASINI - GIOVANNI XXIII</v>
      </c>
      <c r="C4480" s="4">
        <v>0</v>
      </c>
      <c r="D4480" s="4">
        <v>0</v>
      </c>
      <c r="E4480" s="4">
        <v>0</v>
      </c>
      <c r="F4480" s="4">
        <v>435</v>
      </c>
      <c r="G4480" s="4">
        <v>0</v>
      </c>
      <c r="H4480" s="4">
        <v>0</v>
      </c>
      <c r="I4480" s="4">
        <v>0</v>
      </c>
      <c r="J4480" s="15">
        <v>435</v>
      </c>
      <c r="K4480" s="15">
        <v>0</v>
      </c>
      <c r="L4480" s="15">
        <v>0</v>
      </c>
      <c r="M4480" s="15">
        <v>433.46</v>
      </c>
      <c r="N4480" s="4">
        <v>0</v>
      </c>
      <c r="O4480" s="5">
        <v>0</v>
      </c>
      <c r="P4480" s="5">
        <v>0</v>
      </c>
      <c r="Q4480" s="4">
        <v>870</v>
      </c>
      <c r="R4480" s="4">
        <v>0</v>
      </c>
      <c r="S4480" s="4">
        <v>0</v>
      </c>
      <c r="T4480" s="4">
        <v>0</v>
      </c>
      <c r="U4480" s="15">
        <v>870</v>
      </c>
      <c r="V4480" s="15">
        <v>0</v>
      </c>
      <c r="W4480" s="15">
        <v>0</v>
      </c>
    </row>
    <row r="4481" spans="1:23" x14ac:dyDescent="0.3">
      <c r="A4481" s="4" t="s">
        <v>4487</v>
      </c>
      <c r="B4481" s="4" t="str">
        <f>VLOOKUP(A4481,'[1]sedi capitolone'!$D$1:$K$7727,8,FALSE)</f>
        <v>IC. TRABIA -GIOVANNI XXIII</v>
      </c>
      <c r="C4481" s="4">
        <v>0</v>
      </c>
      <c r="D4481" s="4">
        <v>0</v>
      </c>
      <c r="E4481" s="4">
        <v>0</v>
      </c>
      <c r="F4481" s="4">
        <v>170</v>
      </c>
      <c r="G4481" s="4">
        <v>0</v>
      </c>
      <c r="H4481" s="4">
        <v>0</v>
      </c>
      <c r="I4481" s="4">
        <v>0</v>
      </c>
      <c r="J4481" s="15">
        <v>170</v>
      </c>
      <c r="K4481" s="15">
        <v>0</v>
      </c>
      <c r="L4481" s="15">
        <v>0</v>
      </c>
      <c r="M4481" s="15">
        <v>260.08</v>
      </c>
      <c r="N4481" s="4">
        <v>0</v>
      </c>
      <c r="O4481" s="5">
        <v>0</v>
      </c>
      <c r="P4481" s="5">
        <v>0</v>
      </c>
      <c r="Q4481" s="4">
        <v>340</v>
      </c>
      <c r="R4481" s="4">
        <v>0</v>
      </c>
      <c r="S4481" s="4">
        <v>0</v>
      </c>
      <c r="T4481" s="4">
        <v>0</v>
      </c>
      <c r="U4481" s="15">
        <v>340</v>
      </c>
      <c r="V4481" s="15">
        <v>0</v>
      </c>
      <c r="W4481" s="15">
        <v>0</v>
      </c>
    </row>
    <row r="4482" spans="1:23" x14ac:dyDescent="0.3">
      <c r="A4482" s="4" t="s">
        <v>4488</v>
      </c>
      <c r="B4482" s="4" t="str">
        <f>VLOOKUP(A4482,'[1]sedi capitolone'!$D$1:$K$7727,8,FALSE)</f>
        <v>I.C. POLITEAMA -PA</v>
      </c>
      <c r="C4482" s="4">
        <v>0</v>
      </c>
      <c r="D4482" s="4">
        <v>0</v>
      </c>
      <c r="E4482" s="4">
        <v>0</v>
      </c>
      <c r="F4482" s="4">
        <v>230</v>
      </c>
      <c r="G4482" s="4">
        <v>0</v>
      </c>
      <c r="H4482" s="4">
        <v>0</v>
      </c>
      <c r="I4482" s="4">
        <v>0</v>
      </c>
      <c r="J4482" s="15">
        <v>230</v>
      </c>
      <c r="K4482" s="15">
        <v>0</v>
      </c>
      <c r="L4482" s="15">
        <v>0</v>
      </c>
      <c r="M4482" s="15">
        <v>328.19</v>
      </c>
      <c r="N4482" s="4">
        <v>0</v>
      </c>
      <c r="O4482" s="5">
        <v>0</v>
      </c>
      <c r="P4482" s="5">
        <v>0</v>
      </c>
      <c r="Q4482" s="4">
        <v>460</v>
      </c>
      <c r="R4482" s="4">
        <v>0</v>
      </c>
      <c r="S4482" s="4">
        <v>0</v>
      </c>
      <c r="T4482" s="4">
        <v>0</v>
      </c>
      <c r="U4482" s="15">
        <v>460</v>
      </c>
      <c r="V4482" s="15">
        <v>0</v>
      </c>
      <c r="W4482" s="15">
        <v>0</v>
      </c>
    </row>
    <row r="4483" spans="1:23" x14ac:dyDescent="0.3">
      <c r="A4483" s="4" t="s">
        <v>4489</v>
      </c>
      <c r="B4483" s="4" t="str">
        <f>VLOOKUP(A4483,'[1]sedi capitolone'!$D$1:$K$7727,8,FALSE)</f>
        <v>I.C.S " MATTARELLA -BONAGIA"</v>
      </c>
      <c r="C4483" s="4">
        <v>0</v>
      </c>
      <c r="D4483" s="4">
        <v>0</v>
      </c>
      <c r="E4483" s="4">
        <v>0</v>
      </c>
      <c r="F4483" s="4">
        <v>490</v>
      </c>
      <c r="G4483" s="4">
        <v>0</v>
      </c>
      <c r="H4483" s="4">
        <v>0</v>
      </c>
      <c r="I4483" s="4">
        <v>0</v>
      </c>
      <c r="J4483" s="15">
        <v>490</v>
      </c>
      <c r="K4483" s="15">
        <v>0</v>
      </c>
      <c r="L4483" s="15">
        <v>0</v>
      </c>
      <c r="M4483" s="15">
        <v>479.91</v>
      </c>
      <c r="N4483" s="4">
        <v>0</v>
      </c>
      <c r="O4483" s="5">
        <v>0</v>
      </c>
      <c r="P4483" s="5">
        <v>0</v>
      </c>
      <c r="Q4483" s="4">
        <v>980</v>
      </c>
      <c r="R4483" s="4">
        <v>0</v>
      </c>
      <c r="S4483" s="4">
        <v>0</v>
      </c>
      <c r="T4483" s="4">
        <v>0</v>
      </c>
      <c r="U4483" s="15">
        <v>980</v>
      </c>
      <c r="V4483" s="15">
        <v>0</v>
      </c>
      <c r="W4483" s="15">
        <v>0</v>
      </c>
    </row>
    <row r="4484" spans="1:23" x14ac:dyDescent="0.3">
      <c r="A4484" s="4" t="s">
        <v>4490</v>
      </c>
      <c r="B4484" s="4" t="str">
        <f>VLOOKUP(A4484,'[1]sedi capitolone'!$D$1:$K$7727,8,FALSE)</f>
        <v>I.C. G. MARCONI -PA</v>
      </c>
      <c r="C4484" s="4">
        <v>0</v>
      </c>
      <c r="D4484" s="4">
        <v>0</v>
      </c>
      <c r="E4484" s="4">
        <v>0</v>
      </c>
      <c r="F4484" s="4">
        <v>235</v>
      </c>
      <c r="G4484" s="4">
        <v>0</v>
      </c>
      <c r="H4484" s="4">
        <v>0</v>
      </c>
      <c r="I4484" s="4">
        <v>0</v>
      </c>
      <c r="J4484" s="15">
        <v>235</v>
      </c>
      <c r="K4484" s="15">
        <v>0</v>
      </c>
      <c r="L4484" s="15">
        <v>0</v>
      </c>
      <c r="M4484" s="15">
        <v>705.93</v>
      </c>
      <c r="N4484" s="4">
        <v>0</v>
      </c>
      <c r="O4484" s="5">
        <v>0</v>
      </c>
      <c r="P4484" s="5">
        <v>0</v>
      </c>
      <c r="Q4484" s="4">
        <v>470</v>
      </c>
      <c r="R4484" s="4">
        <v>0</v>
      </c>
      <c r="S4484" s="4">
        <v>0</v>
      </c>
      <c r="T4484" s="4">
        <v>0</v>
      </c>
      <c r="U4484" s="15">
        <v>470</v>
      </c>
      <c r="V4484" s="15">
        <v>0</v>
      </c>
      <c r="W4484" s="15">
        <v>0</v>
      </c>
    </row>
    <row r="4485" spans="1:23" x14ac:dyDescent="0.3">
      <c r="A4485" s="4" t="s">
        <v>4491</v>
      </c>
      <c r="B4485" s="4" t="str">
        <f>VLOOKUP(A4485,'[1]sedi capitolone'!$D$1:$K$7727,8,FALSE)</f>
        <v>EDUCANDATO MARIA ADELAIDE</v>
      </c>
      <c r="C4485" s="4">
        <v>0</v>
      </c>
      <c r="D4485" s="4">
        <v>0</v>
      </c>
      <c r="E4485" s="4">
        <v>0</v>
      </c>
      <c r="F4485" s="4">
        <v>85</v>
      </c>
      <c r="G4485" s="4">
        <v>0</v>
      </c>
      <c r="H4485" s="4">
        <v>0</v>
      </c>
      <c r="I4485" s="4">
        <v>0</v>
      </c>
      <c r="J4485" s="15">
        <v>85</v>
      </c>
      <c r="K4485" s="15">
        <v>0</v>
      </c>
      <c r="L4485" s="15">
        <v>0</v>
      </c>
      <c r="M4485" s="15">
        <v>325.10000000000002</v>
      </c>
      <c r="N4485" s="4">
        <v>0</v>
      </c>
      <c r="O4485" s="5">
        <v>0</v>
      </c>
      <c r="P4485" s="5">
        <v>0</v>
      </c>
      <c r="Q4485" s="4">
        <v>170</v>
      </c>
      <c r="R4485" s="4">
        <v>0</v>
      </c>
      <c r="S4485" s="4">
        <v>0</v>
      </c>
      <c r="T4485" s="4">
        <v>0</v>
      </c>
      <c r="U4485" s="15">
        <v>170</v>
      </c>
      <c r="V4485" s="15">
        <v>0</v>
      </c>
      <c r="W4485" s="15">
        <v>0</v>
      </c>
    </row>
    <row r="4486" spans="1:23" x14ac:dyDescent="0.3">
      <c r="A4486" s="4" t="s">
        <v>4492</v>
      </c>
      <c r="B4486" s="4" t="str">
        <f>VLOOKUP(A4486,'[1]sedi capitolone'!$D$1:$K$7727,8,FALSE)</f>
        <v>CONVITTO NAZIONALE- G. FALCONE</v>
      </c>
      <c r="C4486" s="4">
        <v>0</v>
      </c>
      <c r="D4486" s="4">
        <v>0</v>
      </c>
      <c r="E4486" s="4">
        <v>0</v>
      </c>
      <c r="F4486" s="4">
        <v>60</v>
      </c>
      <c r="G4486" s="4">
        <v>0</v>
      </c>
      <c r="H4486" s="4">
        <v>0</v>
      </c>
      <c r="I4486" s="4">
        <v>0</v>
      </c>
      <c r="J4486" s="15">
        <v>60</v>
      </c>
      <c r="K4486" s="15">
        <v>0</v>
      </c>
      <c r="L4486" s="15">
        <v>0</v>
      </c>
      <c r="M4486" s="15">
        <v>266.27</v>
      </c>
      <c r="N4486" s="4">
        <v>0</v>
      </c>
      <c r="O4486" s="5">
        <v>0</v>
      </c>
      <c r="P4486" s="5">
        <v>0</v>
      </c>
      <c r="Q4486" s="4">
        <v>120</v>
      </c>
      <c r="R4486" s="4">
        <v>0</v>
      </c>
      <c r="S4486" s="4">
        <v>0</v>
      </c>
      <c r="T4486" s="4">
        <v>0</v>
      </c>
      <c r="U4486" s="15">
        <v>120</v>
      </c>
      <c r="V4486" s="15">
        <v>0</v>
      </c>
      <c r="W4486" s="15">
        <v>0</v>
      </c>
    </row>
    <row r="4487" spans="1:23" x14ac:dyDescent="0.3">
      <c r="A4487" s="4" t="s">
        <v>4493</v>
      </c>
      <c r="B4487" s="4" t="str">
        <f>VLOOKUP(A4487,'[1]sedi capitolone'!$D$1:$K$7727,8,FALSE)</f>
        <v>I.C. GIULIANA SALADINO - PA</v>
      </c>
      <c r="C4487" s="4">
        <v>0</v>
      </c>
      <c r="D4487" s="4">
        <v>0</v>
      </c>
      <c r="E4487" s="4">
        <v>0</v>
      </c>
      <c r="F4487" s="4">
        <v>270</v>
      </c>
      <c r="G4487" s="4">
        <v>0</v>
      </c>
      <c r="H4487" s="4">
        <v>0</v>
      </c>
      <c r="I4487" s="4">
        <v>0</v>
      </c>
      <c r="J4487" s="15">
        <v>270</v>
      </c>
      <c r="K4487" s="15">
        <v>0</v>
      </c>
      <c r="L4487" s="15">
        <v>0</v>
      </c>
      <c r="M4487" s="15">
        <v>176.48</v>
      </c>
      <c r="N4487" s="4">
        <v>0</v>
      </c>
      <c r="O4487" s="5">
        <v>0</v>
      </c>
      <c r="P4487" s="5">
        <v>0</v>
      </c>
      <c r="Q4487" s="4">
        <v>540</v>
      </c>
      <c r="R4487" s="4">
        <v>0</v>
      </c>
      <c r="S4487" s="4">
        <v>0</v>
      </c>
      <c r="T4487" s="4">
        <v>0</v>
      </c>
      <c r="U4487" s="15">
        <v>540</v>
      </c>
      <c r="V4487" s="15">
        <v>0</v>
      </c>
      <c r="W4487" s="15">
        <v>0</v>
      </c>
    </row>
    <row r="4488" spans="1:23" x14ac:dyDescent="0.3">
      <c r="A4488" s="4" t="s">
        <v>4494</v>
      </c>
      <c r="B4488" s="4" t="str">
        <f>VLOOKUP(A4488,'[1]sedi capitolone'!$D$1:$K$7727,8,FALSE)</f>
        <v>I.C. RITA BORSELLINO</v>
      </c>
      <c r="C4488" s="4">
        <v>0</v>
      </c>
      <c r="D4488" s="4">
        <v>0</v>
      </c>
      <c r="E4488" s="4">
        <v>0</v>
      </c>
      <c r="F4488" s="4">
        <v>240</v>
      </c>
      <c r="G4488" s="4">
        <v>0</v>
      </c>
      <c r="H4488" s="4">
        <v>0</v>
      </c>
      <c r="I4488" s="4">
        <v>0</v>
      </c>
      <c r="J4488" s="15">
        <v>240</v>
      </c>
      <c r="K4488" s="15">
        <v>0</v>
      </c>
      <c r="L4488" s="15">
        <v>0</v>
      </c>
      <c r="M4488" s="15">
        <v>238.41</v>
      </c>
      <c r="N4488" s="4">
        <v>0</v>
      </c>
      <c r="O4488" s="5">
        <v>0</v>
      </c>
      <c r="P4488" s="5">
        <v>0</v>
      </c>
      <c r="Q4488" s="4">
        <v>480</v>
      </c>
      <c r="R4488" s="4">
        <v>0</v>
      </c>
      <c r="S4488" s="4">
        <v>0</v>
      </c>
      <c r="T4488" s="4">
        <v>0</v>
      </c>
      <c r="U4488" s="15">
        <v>480</v>
      </c>
      <c r="V4488" s="15">
        <v>0</v>
      </c>
      <c r="W4488" s="15">
        <v>0</v>
      </c>
    </row>
    <row r="4489" spans="1:23" x14ac:dyDescent="0.3">
      <c r="A4489" s="4" t="s">
        <v>4495</v>
      </c>
      <c r="B4489" s="4" t="str">
        <f>VLOOKUP(A4489,'[1]sedi capitolone'!$D$1:$K$7727,8,FALSE)</f>
        <v>I.C. ABBA /ALIGHIERI -PA</v>
      </c>
      <c r="C4489" s="4">
        <v>0</v>
      </c>
      <c r="D4489" s="4">
        <v>0</v>
      </c>
      <c r="E4489" s="4">
        <v>0</v>
      </c>
      <c r="F4489" s="4">
        <v>410</v>
      </c>
      <c r="G4489" s="4">
        <v>0</v>
      </c>
      <c r="H4489" s="4">
        <v>0</v>
      </c>
      <c r="I4489" s="4">
        <v>0</v>
      </c>
      <c r="J4489" s="15">
        <v>410</v>
      </c>
      <c r="K4489" s="15">
        <v>0</v>
      </c>
      <c r="L4489" s="15">
        <v>0</v>
      </c>
      <c r="M4489" s="15">
        <v>328.19</v>
      </c>
      <c r="N4489" s="4">
        <v>0</v>
      </c>
      <c r="O4489" s="5">
        <v>0</v>
      </c>
      <c r="P4489" s="5">
        <v>0</v>
      </c>
      <c r="Q4489" s="4">
        <v>820</v>
      </c>
      <c r="R4489" s="4">
        <v>0</v>
      </c>
      <c r="S4489" s="4">
        <v>0</v>
      </c>
      <c r="T4489" s="4">
        <v>0</v>
      </c>
      <c r="U4489" s="15">
        <v>820</v>
      </c>
      <c r="V4489" s="15">
        <v>0</v>
      </c>
      <c r="W4489" s="15">
        <v>0</v>
      </c>
    </row>
    <row r="4490" spans="1:23" x14ac:dyDescent="0.3">
      <c r="A4490" s="4" t="s">
        <v>4496</v>
      </c>
      <c r="B4490" s="4" t="str">
        <f>VLOOKUP(A4490,'[1]sedi capitolone'!$D$1:$K$7727,8,FALSE)</f>
        <v>I.C. RITA LEVI MONTALCINI -PA</v>
      </c>
      <c r="C4490" s="4">
        <v>0</v>
      </c>
      <c r="D4490" s="4">
        <v>0</v>
      </c>
      <c r="E4490" s="4">
        <v>0</v>
      </c>
      <c r="F4490" s="4">
        <v>315</v>
      </c>
      <c r="G4490" s="4">
        <v>0</v>
      </c>
      <c r="H4490" s="4">
        <v>0</v>
      </c>
      <c r="I4490" s="4">
        <v>0</v>
      </c>
      <c r="J4490" s="15">
        <v>315</v>
      </c>
      <c r="K4490" s="15">
        <v>0</v>
      </c>
      <c r="L4490" s="15">
        <v>0</v>
      </c>
      <c r="M4490" s="15">
        <v>114.56</v>
      </c>
      <c r="N4490" s="4">
        <v>0</v>
      </c>
      <c r="O4490" s="5">
        <v>0</v>
      </c>
      <c r="P4490" s="5">
        <v>0</v>
      </c>
      <c r="Q4490" s="4">
        <v>630</v>
      </c>
      <c r="R4490" s="4">
        <v>0</v>
      </c>
      <c r="S4490" s="4">
        <v>0</v>
      </c>
      <c r="T4490" s="4">
        <v>0</v>
      </c>
      <c r="U4490" s="15">
        <v>630</v>
      </c>
      <c r="V4490" s="15">
        <v>0</v>
      </c>
      <c r="W4490" s="15">
        <v>0</v>
      </c>
    </row>
    <row r="4491" spans="1:23" x14ac:dyDescent="0.3">
      <c r="A4491" s="4" t="s">
        <v>4497</v>
      </c>
      <c r="B4491" s="4" t="str">
        <f>VLOOKUP(A4491,'[1]sedi capitolone'!$D$1:$K$7727,8,FALSE)</f>
        <v>I.C. LUIGI CAPUANA -PA</v>
      </c>
      <c r="C4491" s="4">
        <v>0</v>
      </c>
      <c r="D4491" s="4">
        <v>0</v>
      </c>
      <c r="E4491" s="4">
        <v>0</v>
      </c>
      <c r="F4491" s="4">
        <v>360</v>
      </c>
      <c r="G4491" s="4">
        <v>0</v>
      </c>
      <c r="H4491" s="4">
        <v>0</v>
      </c>
      <c r="I4491" s="4">
        <v>0</v>
      </c>
      <c r="J4491" s="15">
        <v>360</v>
      </c>
      <c r="K4491" s="15">
        <v>0</v>
      </c>
      <c r="L4491" s="15">
        <v>0</v>
      </c>
      <c r="M4491" s="15">
        <v>455.14</v>
      </c>
      <c r="N4491" s="4">
        <v>0</v>
      </c>
      <c r="O4491" s="5">
        <v>0</v>
      </c>
      <c r="P4491" s="5">
        <v>0</v>
      </c>
      <c r="Q4491" s="4">
        <v>720</v>
      </c>
      <c r="R4491" s="4">
        <v>0</v>
      </c>
      <c r="S4491" s="4">
        <v>0</v>
      </c>
      <c r="T4491" s="4">
        <v>0</v>
      </c>
      <c r="U4491" s="15">
        <v>720</v>
      </c>
      <c r="V4491" s="15">
        <v>0</v>
      </c>
      <c r="W4491" s="15">
        <v>0</v>
      </c>
    </row>
    <row r="4492" spans="1:23" x14ac:dyDescent="0.3">
      <c r="A4492" s="4" t="s">
        <v>4498</v>
      </c>
      <c r="B4492" s="4" t="str">
        <f>VLOOKUP(A4492,'[1]sedi capitolone'!$D$1:$K$7727,8,FALSE)</f>
        <v>I.C. SILVIO BOCCONE -PA</v>
      </c>
      <c r="C4492" s="4">
        <v>0</v>
      </c>
      <c r="D4492" s="4">
        <v>0</v>
      </c>
      <c r="E4492" s="4">
        <v>0</v>
      </c>
      <c r="F4492" s="4">
        <v>410</v>
      </c>
      <c r="G4492" s="4">
        <v>0</v>
      </c>
      <c r="H4492" s="4">
        <v>0</v>
      </c>
      <c r="I4492" s="4">
        <v>0</v>
      </c>
      <c r="J4492" s="15">
        <v>410</v>
      </c>
      <c r="K4492" s="15">
        <v>0</v>
      </c>
      <c r="L4492" s="15">
        <v>0</v>
      </c>
      <c r="M4492" s="15">
        <v>473.71</v>
      </c>
      <c r="N4492" s="4">
        <v>0</v>
      </c>
      <c r="O4492" s="5">
        <v>0</v>
      </c>
      <c r="P4492" s="5">
        <v>0</v>
      </c>
      <c r="Q4492" s="4">
        <v>820</v>
      </c>
      <c r="R4492" s="4">
        <v>0</v>
      </c>
      <c r="S4492" s="4">
        <v>0</v>
      </c>
      <c r="T4492" s="4">
        <v>0</v>
      </c>
      <c r="U4492" s="15">
        <v>820</v>
      </c>
      <c r="V4492" s="15">
        <v>0</v>
      </c>
      <c r="W4492" s="15">
        <v>0</v>
      </c>
    </row>
    <row r="4493" spans="1:23" x14ac:dyDescent="0.3">
      <c r="A4493" s="4" t="s">
        <v>4499</v>
      </c>
      <c r="B4493" s="4" t="str">
        <f>VLOOKUP(A4493,'[1]sedi capitolone'!$D$1:$K$7727,8,FALSE)</f>
        <v>I.C. MONREALE - F. MORVILLO</v>
      </c>
      <c r="C4493" s="4">
        <v>0</v>
      </c>
      <c r="D4493" s="4">
        <v>0</v>
      </c>
      <c r="E4493" s="4">
        <v>0</v>
      </c>
      <c r="F4493" s="4">
        <v>280</v>
      </c>
      <c r="G4493" s="4">
        <v>0</v>
      </c>
      <c r="H4493" s="4">
        <v>0</v>
      </c>
      <c r="I4493" s="4">
        <v>0</v>
      </c>
      <c r="J4493" s="15">
        <v>280</v>
      </c>
      <c r="K4493" s="15">
        <v>0</v>
      </c>
      <c r="L4493" s="15">
        <v>0</v>
      </c>
      <c r="M4493" s="15">
        <v>204.35</v>
      </c>
      <c r="N4493" s="4">
        <v>0</v>
      </c>
      <c r="O4493" s="5">
        <v>0</v>
      </c>
      <c r="P4493" s="5">
        <v>0</v>
      </c>
      <c r="Q4493" s="4">
        <v>560</v>
      </c>
      <c r="R4493" s="4">
        <v>0</v>
      </c>
      <c r="S4493" s="4">
        <v>0</v>
      </c>
      <c r="T4493" s="4">
        <v>0</v>
      </c>
      <c r="U4493" s="15">
        <v>560</v>
      </c>
      <c r="V4493" s="15">
        <v>0</v>
      </c>
      <c r="W4493" s="15">
        <v>0</v>
      </c>
    </row>
    <row r="4494" spans="1:23" x14ac:dyDescent="0.3">
      <c r="A4494" s="4" t="s">
        <v>4500</v>
      </c>
      <c r="B4494" s="4" t="str">
        <f>VLOOKUP(A4494,'[1]sedi capitolone'!$D$1:$K$7727,8,FALSE)</f>
        <v>I.C. CAPACI - BIAGIO SICILIANO</v>
      </c>
      <c r="C4494" s="4">
        <v>0</v>
      </c>
      <c r="D4494" s="4">
        <v>0</v>
      </c>
      <c r="E4494" s="4">
        <v>0</v>
      </c>
      <c r="F4494" s="4">
        <v>425</v>
      </c>
      <c r="G4494" s="4">
        <v>0</v>
      </c>
      <c r="H4494" s="4">
        <v>0</v>
      </c>
      <c r="I4494" s="4">
        <v>0</v>
      </c>
      <c r="J4494" s="15">
        <v>425</v>
      </c>
      <c r="K4494" s="15">
        <v>0</v>
      </c>
      <c r="L4494" s="15">
        <v>0</v>
      </c>
      <c r="M4494" s="15">
        <v>371.54</v>
      </c>
      <c r="N4494" s="4">
        <v>0</v>
      </c>
      <c r="O4494" s="5">
        <v>0</v>
      </c>
      <c r="P4494" s="5">
        <v>0</v>
      </c>
      <c r="Q4494" s="4">
        <v>850</v>
      </c>
      <c r="R4494" s="4">
        <v>0</v>
      </c>
      <c r="S4494" s="4">
        <v>0</v>
      </c>
      <c r="T4494" s="4">
        <v>0</v>
      </c>
      <c r="U4494" s="15">
        <v>850</v>
      </c>
      <c r="V4494" s="15">
        <v>0</v>
      </c>
      <c r="W4494" s="15">
        <v>0</v>
      </c>
    </row>
    <row r="4495" spans="1:23" x14ac:dyDescent="0.3">
      <c r="A4495" s="4" t="s">
        <v>4501</v>
      </c>
      <c r="B4495" s="4" t="str">
        <f>VLOOKUP(A4495,'[1]sedi capitolone'!$D$1:$K$7727,8,FALSE)</f>
        <v>I.C.  ROSARIO LIVATINO</v>
      </c>
      <c r="C4495" s="4">
        <v>0</v>
      </c>
      <c r="D4495" s="4">
        <v>0</v>
      </c>
      <c r="E4495" s="4">
        <v>0</v>
      </c>
      <c r="F4495" s="4">
        <v>450</v>
      </c>
      <c r="G4495" s="4">
        <v>0</v>
      </c>
      <c r="H4495" s="4">
        <v>0</v>
      </c>
      <c r="I4495" s="4">
        <v>0</v>
      </c>
      <c r="J4495" s="15">
        <v>450</v>
      </c>
      <c r="K4495" s="15">
        <v>0</v>
      </c>
      <c r="L4495" s="15">
        <v>0</v>
      </c>
      <c r="M4495" s="15">
        <v>408.7</v>
      </c>
      <c r="N4495" s="4">
        <v>0</v>
      </c>
      <c r="O4495" s="5">
        <v>0</v>
      </c>
      <c r="P4495" s="5">
        <v>0</v>
      </c>
      <c r="Q4495" s="4">
        <v>900</v>
      </c>
      <c r="R4495" s="4">
        <v>0</v>
      </c>
      <c r="S4495" s="4">
        <v>0</v>
      </c>
      <c r="T4495" s="4">
        <v>0</v>
      </c>
      <c r="U4495" s="15">
        <v>900</v>
      </c>
      <c r="V4495" s="15">
        <v>0</v>
      </c>
      <c r="W4495" s="15">
        <v>0</v>
      </c>
    </row>
    <row r="4496" spans="1:23" x14ac:dyDescent="0.3">
      <c r="A4496" s="4" t="s">
        <v>4502</v>
      </c>
      <c r="B4496" s="4" t="str">
        <f>VLOOKUP(A4496,'[1]sedi capitolone'!$D$1:$K$7727,8,FALSE)</f>
        <v>I.C. TERMINI I. - TISIA D'IMERA</v>
      </c>
      <c r="C4496" s="4">
        <v>0</v>
      </c>
      <c r="D4496" s="4">
        <v>0</v>
      </c>
      <c r="E4496" s="4">
        <v>0</v>
      </c>
      <c r="F4496" s="4">
        <v>210</v>
      </c>
      <c r="G4496" s="4">
        <v>0</v>
      </c>
      <c r="H4496" s="4">
        <v>0</v>
      </c>
      <c r="I4496" s="4">
        <v>0</v>
      </c>
      <c r="J4496" s="15">
        <v>210</v>
      </c>
      <c r="K4496" s="15">
        <v>0</v>
      </c>
      <c r="L4496" s="15">
        <v>0</v>
      </c>
      <c r="M4496" s="15">
        <v>433.46</v>
      </c>
      <c r="N4496" s="4">
        <v>0</v>
      </c>
      <c r="O4496" s="5">
        <v>0</v>
      </c>
      <c r="P4496" s="5">
        <v>0</v>
      </c>
      <c r="Q4496" s="4">
        <v>420</v>
      </c>
      <c r="R4496" s="4">
        <v>0</v>
      </c>
      <c r="S4496" s="4">
        <v>0</v>
      </c>
      <c r="T4496" s="4">
        <v>0</v>
      </c>
      <c r="U4496" s="15">
        <v>420</v>
      </c>
      <c r="V4496" s="15">
        <v>0</v>
      </c>
      <c r="W4496" s="15">
        <v>0</v>
      </c>
    </row>
    <row r="4497" spans="1:23" x14ac:dyDescent="0.3">
      <c r="A4497" s="4" t="s">
        <v>4503</v>
      </c>
      <c r="B4497" s="4" t="str">
        <f>VLOOKUP(A4497,'[1]sedi capitolone'!$D$1:$K$7727,8,FALSE)</f>
        <v>I.C. PRIVITERA/POLIZZI</v>
      </c>
      <c r="C4497" s="4">
        <v>0</v>
      </c>
      <c r="D4497" s="4">
        <v>0</v>
      </c>
      <c r="E4497" s="4">
        <v>0</v>
      </c>
      <c r="F4497" s="4">
        <v>270</v>
      </c>
      <c r="G4497" s="4">
        <v>0</v>
      </c>
      <c r="H4497" s="4">
        <v>0</v>
      </c>
      <c r="I4497" s="4">
        <v>0</v>
      </c>
      <c r="J4497" s="15">
        <v>270</v>
      </c>
      <c r="K4497" s="15">
        <v>0</v>
      </c>
      <c r="L4497" s="15">
        <v>0</v>
      </c>
      <c r="M4497" s="15">
        <v>154.81</v>
      </c>
      <c r="N4497" s="4">
        <v>0</v>
      </c>
      <c r="O4497" s="5">
        <v>0</v>
      </c>
      <c r="P4497" s="5">
        <v>0</v>
      </c>
      <c r="Q4497" s="4">
        <v>540</v>
      </c>
      <c r="R4497" s="4">
        <v>0</v>
      </c>
      <c r="S4497" s="4">
        <v>0</v>
      </c>
      <c r="T4497" s="4">
        <v>0</v>
      </c>
      <c r="U4497" s="15">
        <v>540</v>
      </c>
      <c r="V4497" s="15">
        <v>0</v>
      </c>
      <c r="W4497" s="15">
        <v>0</v>
      </c>
    </row>
    <row r="4498" spans="1:23" x14ac:dyDescent="0.3">
      <c r="A4498" s="4" t="s">
        <v>4504</v>
      </c>
      <c r="B4498" s="4" t="str">
        <f>VLOOKUP(A4498,'[1]sedi capitolone'!$D$1:$K$7727,8,FALSE)</f>
        <v>I.C. CASA DEL FANCIULLO</v>
      </c>
      <c r="C4498" s="4">
        <v>0</v>
      </c>
      <c r="D4498" s="4">
        <v>0</v>
      </c>
      <c r="E4498" s="4">
        <v>0</v>
      </c>
      <c r="F4498" s="4">
        <v>230</v>
      </c>
      <c r="G4498" s="4">
        <v>0</v>
      </c>
      <c r="H4498" s="4">
        <v>0</v>
      </c>
      <c r="I4498" s="4">
        <v>0</v>
      </c>
      <c r="J4498" s="15">
        <v>230</v>
      </c>
      <c r="K4498" s="15">
        <v>0</v>
      </c>
      <c r="L4498" s="15">
        <v>0</v>
      </c>
      <c r="M4498" s="15">
        <v>266.27</v>
      </c>
      <c r="N4498" s="4">
        <v>0</v>
      </c>
      <c r="O4498" s="5">
        <v>0</v>
      </c>
      <c r="P4498" s="5">
        <v>0</v>
      </c>
      <c r="Q4498" s="4">
        <v>460</v>
      </c>
      <c r="R4498" s="4">
        <v>0</v>
      </c>
      <c r="S4498" s="4">
        <v>0</v>
      </c>
      <c r="T4498" s="4">
        <v>0</v>
      </c>
      <c r="U4498" s="15">
        <v>460</v>
      </c>
      <c r="V4498" s="15">
        <v>0</v>
      </c>
      <c r="W4498" s="15">
        <v>0</v>
      </c>
    </row>
    <row r="4499" spans="1:23" x14ac:dyDescent="0.3">
      <c r="A4499" s="4" t="s">
        <v>4505</v>
      </c>
      <c r="B4499" s="4" t="str">
        <f>VLOOKUP(A4499,'[1]sedi capitolone'!$D$1:$K$7727,8,FALSE)</f>
        <v>G. VASI</v>
      </c>
      <c r="C4499" s="4">
        <v>0</v>
      </c>
      <c r="D4499" s="4">
        <v>0</v>
      </c>
      <c r="E4499" s="4">
        <v>0</v>
      </c>
      <c r="F4499" s="4">
        <v>220</v>
      </c>
      <c r="G4499" s="4">
        <v>0</v>
      </c>
      <c r="H4499" s="4">
        <v>0</v>
      </c>
      <c r="I4499" s="4">
        <v>0</v>
      </c>
      <c r="J4499" s="15">
        <v>220</v>
      </c>
      <c r="K4499" s="15">
        <v>0</v>
      </c>
      <c r="L4499" s="15">
        <v>0</v>
      </c>
      <c r="M4499" s="15">
        <v>303.43</v>
      </c>
      <c r="N4499" s="4">
        <v>0</v>
      </c>
      <c r="O4499" s="5">
        <v>0</v>
      </c>
      <c r="P4499" s="5">
        <v>0</v>
      </c>
      <c r="Q4499" s="4">
        <v>440</v>
      </c>
      <c r="R4499" s="4">
        <v>0</v>
      </c>
      <c r="S4499" s="4">
        <v>0</v>
      </c>
      <c r="T4499" s="4">
        <v>0</v>
      </c>
      <c r="U4499" s="15">
        <v>440</v>
      </c>
      <c r="V4499" s="15">
        <v>0</v>
      </c>
      <c r="W4499" s="15">
        <v>0</v>
      </c>
    </row>
    <row r="4500" spans="1:23" x14ac:dyDescent="0.3">
      <c r="A4500" s="4" t="s">
        <v>4506</v>
      </c>
      <c r="B4500" s="4" t="str">
        <f>VLOOKUP(A4500,'[1]sedi capitolone'!$D$1:$K$7727,8,FALSE)</f>
        <v>I.C. CRUILLAS -PA</v>
      </c>
      <c r="C4500" s="4">
        <v>0</v>
      </c>
      <c r="D4500" s="4">
        <v>0</v>
      </c>
      <c r="E4500" s="4">
        <v>0</v>
      </c>
      <c r="F4500" s="4">
        <v>335</v>
      </c>
      <c r="G4500" s="4">
        <v>0</v>
      </c>
      <c r="H4500" s="4">
        <v>0</v>
      </c>
      <c r="I4500" s="4">
        <v>0</v>
      </c>
      <c r="J4500" s="15">
        <v>335</v>
      </c>
      <c r="K4500" s="15">
        <v>0</v>
      </c>
      <c r="L4500" s="15">
        <v>0</v>
      </c>
      <c r="M4500" s="15">
        <v>229.12</v>
      </c>
      <c r="N4500" s="4">
        <v>0</v>
      </c>
      <c r="O4500" s="5">
        <v>0</v>
      </c>
      <c r="P4500" s="5">
        <v>0</v>
      </c>
      <c r="Q4500" s="4">
        <v>670</v>
      </c>
      <c r="R4500" s="4">
        <v>0</v>
      </c>
      <c r="S4500" s="4">
        <v>0</v>
      </c>
      <c r="T4500" s="4">
        <v>0</v>
      </c>
      <c r="U4500" s="15">
        <v>670</v>
      </c>
      <c r="V4500" s="15">
        <v>0</v>
      </c>
      <c r="W4500" s="15">
        <v>0</v>
      </c>
    </row>
    <row r="4501" spans="1:23" x14ac:dyDescent="0.3">
      <c r="A4501" s="4" t="s">
        <v>4507</v>
      </c>
      <c r="B4501" s="4" t="str">
        <f>VLOOKUP(A4501,'[1]sedi capitolone'!$D$1:$K$7727,8,FALSE)</f>
        <v>I.C. RITA ATRIA -PA</v>
      </c>
      <c r="C4501" s="4">
        <v>0</v>
      </c>
      <c r="D4501" s="4">
        <v>0</v>
      </c>
      <c r="E4501" s="4">
        <v>0</v>
      </c>
      <c r="F4501" s="4">
        <v>240</v>
      </c>
      <c r="G4501" s="4">
        <v>0</v>
      </c>
      <c r="H4501" s="4">
        <v>0</v>
      </c>
      <c r="I4501" s="4">
        <v>0</v>
      </c>
      <c r="J4501" s="15">
        <v>240</v>
      </c>
      <c r="K4501" s="15">
        <v>0</v>
      </c>
      <c r="L4501" s="15">
        <v>0</v>
      </c>
      <c r="M4501" s="15">
        <v>154.81</v>
      </c>
      <c r="N4501" s="4">
        <v>0</v>
      </c>
      <c r="O4501" s="5">
        <v>0</v>
      </c>
      <c r="P4501" s="5">
        <v>0</v>
      </c>
      <c r="Q4501" s="4">
        <v>480</v>
      </c>
      <c r="R4501" s="4">
        <v>0</v>
      </c>
      <c r="S4501" s="4">
        <v>0</v>
      </c>
      <c r="T4501" s="4">
        <v>0</v>
      </c>
      <c r="U4501" s="15">
        <v>480</v>
      </c>
      <c r="V4501" s="15">
        <v>0</v>
      </c>
      <c r="W4501" s="15">
        <v>0</v>
      </c>
    </row>
    <row r="4502" spans="1:23" x14ac:dyDescent="0.3">
      <c r="A4502" s="4" t="s">
        <v>4508</v>
      </c>
      <c r="B4502" s="4" t="str">
        <f>VLOOKUP(A4502,'[1]sedi capitolone'!$D$1:$K$7727,8,FALSE)</f>
        <v>I.C. SCINA'/COSTA -PA</v>
      </c>
      <c r="C4502" s="4">
        <v>0</v>
      </c>
      <c r="D4502" s="4">
        <v>0</v>
      </c>
      <c r="E4502" s="4">
        <v>0</v>
      </c>
      <c r="F4502" s="4">
        <v>335</v>
      </c>
      <c r="G4502" s="4">
        <v>0</v>
      </c>
      <c r="H4502" s="4">
        <v>0</v>
      </c>
      <c r="I4502" s="4">
        <v>0</v>
      </c>
      <c r="J4502" s="15">
        <v>335</v>
      </c>
      <c r="K4502" s="15">
        <v>0</v>
      </c>
      <c r="L4502" s="15">
        <v>0</v>
      </c>
      <c r="M4502" s="15">
        <v>442.75</v>
      </c>
      <c r="N4502" s="4">
        <v>0</v>
      </c>
      <c r="O4502" s="5">
        <v>0</v>
      </c>
      <c r="P4502" s="5">
        <v>0</v>
      </c>
      <c r="Q4502" s="4">
        <v>670</v>
      </c>
      <c r="R4502" s="4">
        <v>0</v>
      </c>
      <c r="S4502" s="4">
        <v>0</v>
      </c>
      <c r="T4502" s="4">
        <v>0</v>
      </c>
      <c r="U4502" s="15">
        <v>670</v>
      </c>
      <c r="V4502" s="15">
        <v>0</v>
      </c>
      <c r="W4502" s="15">
        <v>0</v>
      </c>
    </row>
    <row r="4503" spans="1:23" x14ac:dyDescent="0.3">
      <c r="A4503" s="4" t="s">
        <v>4509</v>
      </c>
      <c r="B4503" s="4" t="str">
        <f>VLOOKUP(A4503,'[1]sedi capitolone'!$D$1:$K$7727,8,FALSE)</f>
        <v>I.C. LOMBARDO RADICE -PA</v>
      </c>
      <c r="C4503" s="4">
        <v>0</v>
      </c>
      <c r="D4503" s="4">
        <v>0</v>
      </c>
      <c r="E4503" s="4">
        <v>0</v>
      </c>
      <c r="F4503" s="4">
        <v>445</v>
      </c>
      <c r="G4503" s="4">
        <v>0</v>
      </c>
      <c r="H4503" s="4">
        <v>0</v>
      </c>
      <c r="I4503" s="4">
        <v>0</v>
      </c>
      <c r="J4503" s="15">
        <v>445</v>
      </c>
      <c r="K4503" s="15">
        <v>0</v>
      </c>
      <c r="L4503" s="15">
        <v>0</v>
      </c>
      <c r="M4503" s="15">
        <v>365.35</v>
      </c>
      <c r="N4503" s="4">
        <v>0</v>
      </c>
      <c r="O4503" s="5">
        <v>0</v>
      </c>
      <c r="P4503" s="5">
        <v>0</v>
      </c>
      <c r="Q4503" s="4">
        <v>890</v>
      </c>
      <c r="R4503" s="4">
        <v>0</v>
      </c>
      <c r="S4503" s="4">
        <v>0</v>
      </c>
      <c r="T4503" s="4">
        <v>0</v>
      </c>
      <c r="U4503" s="15">
        <v>890</v>
      </c>
      <c r="V4503" s="15">
        <v>0</v>
      </c>
      <c r="W4503" s="15">
        <v>0</v>
      </c>
    </row>
    <row r="4504" spans="1:23" x14ac:dyDescent="0.3">
      <c r="A4504" s="4" t="s">
        <v>4510</v>
      </c>
      <c r="B4504" s="4" t="str">
        <f>VLOOKUP(A4504,'[1]sedi capitolone'!$D$1:$K$7727,8,FALSE)</f>
        <v>I.C. CACCAMO - G. BARBERA</v>
      </c>
      <c r="C4504" s="4">
        <v>0</v>
      </c>
      <c r="D4504" s="4">
        <v>0</v>
      </c>
      <c r="E4504" s="4">
        <v>0</v>
      </c>
      <c r="F4504" s="4">
        <v>115</v>
      </c>
      <c r="G4504" s="4">
        <v>0</v>
      </c>
      <c r="H4504" s="4">
        <v>0</v>
      </c>
      <c r="I4504" s="4">
        <v>0</v>
      </c>
      <c r="J4504" s="15">
        <v>115</v>
      </c>
      <c r="K4504" s="15">
        <v>0</v>
      </c>
      <c r="L4504" s="15">
        <v>0</v>
      </c>
      <c r="M4504" s="15">
        <v>201.25</v>
      </c>
      <c r="N4504" s="4">
        <v>0</v>
      </c>
      <c r="O4504" s="5">
        <v>0</v>
      </c>
      <c r="P4504" s="5">
        <v>0</v>
      </c>
      <c r="Q4504" s="4">
        <v>230</v>
      </c>
      <c r="R4504" s="4">
        <v>0</v>
      </c>
      <c r="S4504" s="4">
        <v>0</v>
      </c>
      <c r="T4504" s="4">
        <v>0</v>
      </c>
      <c r="U4504" s="15">
        <v>230</v>
      </c>
      <c r="V4504" s="15">
        <v>0</v>
      </c>
      <c r="W4504" s="15">
        <v>0</v>
      </c>
    </row>
    <row r="4505" spans="1:23" x14ac:dyDescent="0.3">
      <c r="A4505" s="4" t="s">
        <v>4511</v>
      </c>
      <c r="B4505" s="4" t="str">
        <f>VLOOKUP(A4505,'[1]sedi capitolone'!$D$1:$K$7727,8,FALSE)</f>
        <v>I.C. CARINI-CALDERONE/TORRETTA</v>
      </c>
      <c r="C4505" s="4">
        <v>0</v>
      </c>
      <c r="D4505" s="4">
        <v>0</v>
      </c>
      <c r="E4505" s="4">
        <v>0</v>
      </c>
      <c r="F4505" s="4">
        <v>490</v>
      </c>
      <c r="G4505" s="4">
        <v>0</v>
      </c>
      <c r="H4505" s="4">
        <v>0</v>
      </c>
      <c r="I4505" s="4">
        <v>0</v>
      </c>
      <c r="J4505" s="15">
        <v>490</v>
      </c>
      <c r="K4505" s="15">
        <v>0</v>
      </c>
      <c r="L4505" s="15">
        <v>0</v>
      </c>
      <c r="M4505" s="15">
        <v>532.54</v>
      </c>
      <c r="N4505" s="4">
        <v>0</v>
      </c>
      <c r="O4505" s="5">
        <v>0</v>
      </c>
      <c r="P4505" s="5">
        <v>0</v>
      </c>
      <c r="Q4505" s="4">
        <v>980</v>
      </c>
      <c r="R4505" s="4">
        <v>0</v>
      </c>
      <c r="S4505" s="4">
        <v>0</v>
      </c>
      <c r="T4505" s="4">
        <v>0</v>
      </c>
      <c r="U4505" s="15">
        <v>980</v>
      </c>
      <c r="V4505" s="15">
        <v>0</v>
      </c>
      <c r="W4505" s="15">
        <v>0</v>
      </c>
    </row>
    <row r="4506" spans="1:23" x14ac:dyDescent="0.3">
      <c r="A4506" s="4" t="s">
        <v>4512</v>
      </c>
      <c r="B4506" s="4" t="str">
        <f>VLOOKUP(A4506,'[1]sedi capitolone'!$D$1:$K$7727,8,FALSE)</f>
        <v>I.C. CASTELBUONO-F.MINA'PALUMBO</v>
      </c>
      <c r="C4506" s="4">
        <v>0</v>
      </c>
      <c r="D4506" s="4">
        <v>0</v>
      </c>
      <c r="E4506" s="4">
        <v>0</v>
      </c>
      <c r="F4506" s="4">
        <v>170</v>
      </c>
      <c r="G4506" s="4">
        <v>0</v>
      </c>
      <c r="H4506" s="4">
        <v>0</v>
      </c>
      <c r="I4506" s="4">
        <v>0</v>
      </c>
      <c r="J4506" s="15">
        <v>170</v>
      </c>
      <c r="K4506" s="15">
        <v>0</v>
      </c>
      <c r="L4506" s="15">
        <v>0</v>
      </c>
      <c r="M4506" s="15">
        <v>232.21</v>
      </c>
      <c r="N4506" s="4">
        <v>0</v>
      </c>
      <c r="O4506" s="5">
        <v>0</v>
      </c>
      <c r="P4506" s="5">
        <v>0</v>
      </c>
      <c r="Q4506" s="4">
        <v>340</v>
      </c>
      <c r="R4506" s="4">
        <v>0</v>
      </c>
      <c r="S4506" s="4">
        <v>0</v>
      </c>
      <c r="T4506" s="4">
        <v>0</v>
      </c>
      <c r="U4506" s="15">
        <v>340</v>
      </c>
      <c r="V4506" s="15">
        <v>0</v>
      </c>
      <c r="W4506" s="15">
        <v>0</v>
      </c>
    </row>
    <row r="4507" spans="1:23" x14ac:dyDescent="0.3">
      <c r="A4507" s="4" t="s">
        <v>4513</v>
      </c>
      <c r="B4507" s="4" t="str">
        <f>VLOOKUP(A4507,'[1]sedi capitolone'!$D$1:$K$7727,8,FALSE)</f>
        <v>I.C. CEFALU' - NICOLA BOTTA</v>
      </c>
      <c r="C4507" s="4">
        <v>0</v>
      </c>
      <c r="D4507" s="4">
        <v>0</v>
      </c>
      <c r="E4507" s="4">
        <v>0</v>
      </c>
      <c r="F4507" s="4">
        <v>240</v>
      </c>
      <c r="G4507" s="4">
        <v>0</v>
      </c>
      <c r="H4507" s="4">
        <v>0</v>
      </c>
      <c r="I4507" s="4">
        <v>0</v>
      </c>
      <c r="J4507" s="15">
        <v>240</v>
      </c>
      <c r="K4507" s="15">
        <v>0</v>
      </c>
      <c r="L4507" s="15">
        <v>0</v>
      </c>
      <c r="M4507" s="15">
        <v>405.6</v>
      </c>
      <c r="N4507" s="4">
        <v>0</v>
      </c>
      <c r="O4507" s="5">
        <v>0</v>
      </c>
      <c r="P4507" s="5">
        <v>0</v>
      </c>
      <c r="Q4507" s="4">
        <v>480</v>
      </c>
      <c r="R4507" s="4">
        <v>0</v>
      </c>
      <c r="S4507" s="4">
        <v>0</v>
      </c>
      <c r="T4507" s="4">
        <v>0</v>
      </c>
      <c r="U4507" s="15">
        <v>480</v>
      </c>
      <c r="V4507" s="15">
        <v>0</v>
      </c>
      <c r="W4507" s="15">
        <v>0</v>
      </c>
    </row>
    <row r="4508" spans="1:23" x14ac:dyDescent="0.3">
      <c r="A4508" s="4" t="s">
        <v>4514</v>
      </c>
      <c r="B4508" s="4" t="str">
        <f>VLOOKUP(A4508,'[1]sedi capitolone'!$D$1:$K$7727,8,FALSE)</f>
        <v>I.C. L.DA VINCI /G.CARDUCCI -PA</v>
      </c>
      <c r="C4508" s="4">
        <v>0</v>
      </c>
      <c r="D4508" s="4">
        <v>0</v>
      </c>
      <c r="E4508" s="4">
        <v>0</v>
      </c>
      <c r="F4508" s="4">
        <v>135</v>
      </c>
      <c r="G4508" s="4">
        <v>0</v>
      </c>
      <c r="H4508" s="4">
        <v>0</v>
      </c>
      <c r="I4508" s="4">
        <v>0</v>
      </c>
      <c r="J4508" s="15">
        <v>135</v>
      </c>
      <c r="K4508" s="15">
        <v>0</v>
      </c>
      <c r="L4508" s="15">
        <v>0</v>
      </c>
      <c r="M4508" s="15">
        <v>479.91</v>
      </c>
      <c r="N4508" s="4">
        <v>0</v>
      </c>
      <c r="O4508" s="5">
        <v>0</v>
      </c>
      <c r="P4508" s="5">
        <v>0</v>
      </c>
      <c r="Q4508" s="4">
        <v>270</v>
      </c>
      <c r="R4508" s="4">
        <v>0</v>
      </c>
      <c r="S4508" s="4">
        <v>0</v>
      </c>
      <c r="T4508" s="4">
        <v>0</v>
      </c>
      <c r="U4508" s="15">
        <v>270</v>
      </c>
      <c r="V4508" s="15">
        <v>0</v>
      </c>
      <c r="W4508" s="15">
        <v>0</v>
      </c>
    </row>
    <row r="4509" spans="1:23" x14ac:dyDescent="0.3">
      <c r="A4509" s="4" t="s">
        <v>4515</v>
      </c>
      <c r="B4509" s="4" t="str">
        <f>VLOOKUP(A4509,'[1]sedi capitolone'!$D$1:$K$7727,8,FALSE)</f>
        <v>I.C. GIOVANNI XXIII /PIAZZI -PA</v>
      </c>
      <c r="C4509" s="4">
        <v>0</v>
      </c>
      <c r="D4509" s="4">
        <v>0</v>
      </c>
      <c r="E4509" s="4">
        <v>0</v>
      </c>
      <c r="F4509" s="4">
        <v>195</v>
      </c>
      <c r="G4509" s="4">
        <v>0</v>
      </c>
      <c r="H4509" s="4">
        <v>0</v>
      </c>
      <c r="I4509" s="4">
        <v>0</v>
      </c>
      <c r="J4509" s="15">
        <v>195</v>
      </c>
      <c r="K4509" s="15">
        <v>0</v>
      </c>
      <c r="L4509" s="15">
        <v>0</v>
      </c>
      <c r="M4509" s="15">
        <v>442.75</v>
      </c>
      <c r="N4509" s="4">
        <v>0</v>
      </c>
      <c r="O4509" s="5">
        <v>0</v>
      </c>
      <c r="P4509" s="5">
        <v>0</v>
      </c>
      <c r="Q4509" s="4">
        <v>390</v>
      </c>
      <c r="R4509" s="4">
        <v>0</v>
      </c>
      <c r="S4509" s="4">
        <v>0</v>
      </c>
      <c r="T4509" s="4">
        <v>0</v>
      </c>
      <c r="U4509" s="15">
        <v>390</v>
      </c>
      <c r="V4509" s="15">
        <v>0</v>
      </c>
      <c r="W4509" s="15">
        <v>0</v>
      </c>
    </row>
    <row r="4510" spans="1:23" x14ac:dyDescent="0.3">
      <c r="A4510" s="4" t="s">
        <v>4516</v>
      </c>
      <c r="B4510" s="4" t="str">
        <f>VLOOKUP(A4510,'[1]sedi capitolone'!$D$1:$K$7727,8,FALSE)</f>
        <v>I.C. GIOTTO /CIPOLLA</v>
      </c>
      <c r="C4510" s="4">
        <v>0</v>
      </c>
      <c r="D4510" s="4">
        <v>0</v>
      </c>
      <c r="E4510" s="4">
        <v>0</v>
      </c>
      <c r="F4510" s="4">
        <v>195</v>
      </c>
      <c r="G4510" s="4">
        <v>0</v>
      </c>
      <c r="H4510" s="4">
        <v>0</v>
      </c>
      <c r="I4510" s="4">
        <v>0</v>
      </c>
      <c r="J4510" s="15">
        <v>195</v>
      </c>
      <c r="K4510" s="15">
        <v>0</v>
      </c>
      <c r="L4510" s="15">
        <v>0</v>
      </c>
      <c r="M4510" s="15">
        <v>291.04000000000002</v>
      </c>
      <c r="N4510" s="4">
        <v>0</v>
      </c>
      <c r="O4510" s="5">
        <v>0</v>
      </c>
      <c r="P4510" s="5">
        <v>0</v>
      </c>
      <c r="Q4510" s="4">
        <v>390</v>
      </c>
      <c r="R4510" s="4">
        <v>0</v>
      </c>
      <c r="S4510" s="4">
        <v>0</v>
      </c>
      <c r="T4510" s="4">
        <v>0</v>
      </c>
      <c r="U4510" s="15">
        <v>390</v>
      </c>
      <c r="V4510" s="15">
        <v>0</v>
      </c>
      <c r="W4510" s="15">
        <v>0</v>
      </c>
    </row>
    <row r="4511" spans="1:23" x14ac:dyDescent="0.3">
      <c r="A4511" s="4" t="s">
        <v>4517</v>
      </c>
      <c r="B4511" s="4" t="str">
        <f>VLOOKUP(A4511,'[1]sedi capitolone'!$D$1:$K$7727,8,FALSE)</f>
        <v>I.C. ALBERICO GENTILI -PA</v>
      </c>
      <c r="C4511" s="4">
        <v>0</v>
      </c>
      <c r="D4511" s="4">
        <v>0</v>
      </c>
      <c r="E4511" s="4">
        <v>0</v>
      </c>
      <c r="F4511" s="4">
        <v>55</v>
      </c>
      <c r="G4511" s="4">
        <v>0</v>
      </c>
      <c r="H4511" s="4">
        <v>0</v>
      </c>
      <c r="I4511" s="4">
        <v>0</v>
      </c>
      <c r="J4511" s="15">
        <v>55</v>
      </c>
      <c r="K4511" s="15">
        <v>0</v>
      </c>
      <c r="L4511" s="15">
        <v>0</v>
      </c>
      <c r="M4511" s="15">
        <v>417.98</v>
      </c>
      <c r="N4511" s="4">
        <v>0</v>
      </c>
      <c r="O4511" s="5">
        <v>0</v>
      </c>
      <c r="P4511" s="5">
        <v>0</v>
      </c>
      <c r="Q4511" s="4">
        <v>110</v>
      </c>
      <c r="R4511" s="4">
        <v>0</v>
      </c>
      <c r="S4511" s="4">
        <v>0</v>
      </c>
      <c r="T4511" s="4">
        <v>0</v>
      </c>
      <c r="U4511" s="15">
        <v>110</v>
      </c>
      <c r="V4511" s="15">
        <v>0</v>
      </c>
      <c r="W4511" s="15">
        <v>0</v>
      </c>
    </row>
    <row r="4512" spans="1:23" x14ac:dyDescent="0.3">
      <c r="A4512" s="4" t="s">
        <v>4518</v>
      </c>
      <c r="B4512" s="4" t="str">
        <f>VLOOKUP(A4512,'[1]sedi capitolone'!$D$1:$K$7727,8,FALSE)</f>
        <v>I.C. M.RAPISARDI /GARIBALDI -PA</v>
      </c>
      <c r="C4512" s="4">
        <v>0</v>
      </c>
      <c r="D4512" s="4">
        <v>0</v>
      </c>
      <c r="E4512" s="4">
        <v>0</v>
      </c>
      <c r="F4512" s="4">
        <v>95</v>
      </c>
      <c r="G4512" s="4">
        <v>0</v>
      </c>
      <c r="H4512" s="4">
        <v>0</v>
      </c>
      <c r="I4512" s="4">
        <v>0</v>
      </c>
      <c r="J4512" s="15">
        <v>95</v>
      </c>
      <c r="K4512" s="15">
        <v>0</v>
      </c>
      <c r="L4512" s="15">
        <v>0</v>
      </c>
      <c r="M4512" s="15">
        <v>287.94</v>
      </c>
      <c r="N4512" s="4">
        <v>0</v>
      </c>
      <c r="O4512" s="5">
        <v>0</v>
      </c>
      <c r="P4512" s="5">
        <v>0</v>
      </c>
      <c r="Q4512" s="4">
        <v>190</v>
      </c>
      <c r="R4512" s="4">
        <v>0</v>
      </c>
      <c r="S4512" s="4">
        <v>0</v>
      </c>
      <c r="T4512" s="4">
        <v>0</v>
      </c>
      <c r="U4512" s="15">
        <v>190</v>
      </c>
      <c r="V4512" s="15">
        <v>0</v>
      </c>
      <c r="W4512" s="15">
        <v>0</v>
      </c>
    </row>
    <row r="4513" spans="1:23" x14ac:dyDescent="0.3">
      <c r="A4513" s="4" t="s">
        <v>4519</v>
      </c>
      <c r="B4513" s="4" t="str">
        <f>VLOOKUP(A4513,'[1]sedi capitolone'!$D$1:$K$7727,8,FALSE)</f>
        <v>I.C. UDITORE /SETTI CARRARO -PA</v>
      </c>
      <c r="C4513" s="4">
        <v>0</v>
      </c>
      <c r="D4513" s="4">
        <v>0</v>
      </c>
      <c r="E4513" s="4">
        <v>0</v>
      </c>
      <c r="F4513" s="4">
        <v>245</v>
      </c>
      <c r="G4513" s="4">
        <v>0</v>
      </c>
      <c r="H4513" s="4">
        <v>0</v>
      </c>
      <c r="I4513" s="4">
        <v>0</v>
      </c>
      <c r="J4513" s="15">
        <v>245</v>
      </c>
      <c r="K4513" s="15">
        <v>0</v>
      </c>
      <c r="L4513" s="15">
        <v>0</v>
      </c>
      <c r="M4513" s="15">
        <v>297.23</v>
      </c>
      <c r="N4513" s="4">
        <v>0</v>
      </c>
      <c r="O4513" s="5">
        <v>0</v>
      </c>
      <c r="P4513" s="5">
        <v>0</v>
      </c>
      <c r="Q4513" s="4">
        <v>490</v>
      </c>
      <c r="R4513" s="4">
        <v>0</v>
      </c>
      <c r="S4513" s="4">
        <v>0</v>
      </c>
      <c r="T4513" s="4">
        <v>0</v>
      </c>
      <c r="U4513" s="15">
        <v>490</v>
      </c>
      <c r="V4513" s="15">
        <v>0</v>
      </c>
      <c r="W4513" s="15">
        <v>0</v>
      </c>
    </row>
    <row r="4514" spans="1:23" x14ac:dyDescent="0.3">
      <c r="A4514" s="4" t="s">
        <v>4520</v>
      </c>
      <c r="B4514" s="4" t="str">
        <f>VLOOKUP(A4514,'[1]sedi capitolone'!$D$1:$K$7727,8,FALSE)</f>
        <v>I.C. GIUSEPPE SCELSA -PA</v>
      </c>
      <c r="C4514" s="4">
        <v>0</v>
      </c>
      <c r="D4514" s="4">
        <v>0</v>
      </c>
      <c r="E4514" s="4">
        <v>0</v>
      </c>
      <c r="F4514" s="4">
        <v>170</v>
      </c>
      <c r="G4514" s="4">
        <v>0</v>
      </c>
      <c r="H4514" s="4">
        <v>0</v>
      </c>
      <c r="I4514" s="4">
        <v>0</v>
      </c>
      <c r="J4514" s="15">
        <v>170</v>
      </c>
      <c r="K4514" s="15">
        <v>0</v>
      </c>
      <c r="L4514" s="15">
        <v>0</v>
      </c>
      <c r="M4514" s="15">
        <v>247.69</v>
      </c>
      <c r="N4514" s="4">
        <v>0</v>
      </c>
      <c r="O4514" s="5">
        <v>0</v>
      </c>
      <c r="P4514" s="5">
        <v>0</v>
      </c>
      <c r="Q4514" s="4">
        <v>340</v>
      </c>
      <c r="R4514" s="4">
        <v>0</v>
      </c>
      <c r="S4514" s="4">
        <v>0</v>
      </c>
      <c r="T4514" s="4">
        <v>0</v>
      </c>
      <c r="U4514" s="15">
        <v>340</v>
      </c>
      <c r="V4514" s="15">
        <v>0</v>
      </c>
      <c r="W4514" s="15">
        <v>0</v>
      </c>
    </row>
    <row r="4515" spans="1:23" x14ac:dyDescent="0.3">
      <c r="A4515" s="4" t="s">
        <v>4521</v>
      </c>
      <c r="B4515" s="4" t="str">
        <f>VLOOKUP(A4515,'[1]sedi capitolone'!$D$1:$K$7727,8,FALSE)</f>
        <v>I.C.  MARGHERITA HACK -PA</v>
      </c>
      <c r="C4515" s="4">
        <v>0</v>
      </c>
      <c r="D4515" s="4">
        <v>0</v>
      </c>
      <c r="E4515" s="4">
        <v>0</v>
      </c>
      <c r="F4515" s="4">
        <v>280</v>
      </c>
      <c r="G4515" s="4">
        <v>0</v>
      </c>
      <c r="H4515" s="4">
        <v>0</v>
      </c>
      <c r="I4515" s="4">
        <v>0</v>
      </c>
      <c r="J4515" s="15">
        <v>280</v>
      </c>
      <c r="K4515" s="15">
        <v>0</v>
      </c>
      <c r="L4515" s="15">
        <v>0</v>
      </c>
      <c r="M4515" s="15">
        <v>594.47</v>
      </c>
      <c r="N4515" s="4">
        <v>0</v>
      </c>
      <c r="O4515" s="5">
        <v>0</v>
      </c>
      <c r="P4515" s="5">
        <v>0</v>
      </c>
      <c r="Q4515" s="4">
        <v>560</v>
      </c>
      <c r="R4515" s="4">
        <v>0</v>
      </c>
      <c r="S4515" s="4">
        <v>0</v>
      </c>
      <c r="T4515" s="4">
        <v>0</v>
      </c>
      <c r="U4515" s="15">
        <v>560</v>
      </c>
      <c r="V4515" s="15">
        <v>0</v>
      </c>
      <c r="W4515" s="15">
        <v>0</v>
      </c>
    </row>
    <row r="4516" spans="1:23" x14ac:dyDescent="0.3">
      <c r="A4516" s="4" t="s">
        <v>4522</v>
      </c>
      <c r="B4516" s="4" t="str">
        <f>VLOOKUP(A4516,'[1]sedi capitolone'!$D$1:$K$7727,8,FALSE)</f>
        <v>I.C. SPERONE / PERTINI -PA</v>
      </c>
      <c r="C4516" s="4">
        <v>0</v>
      </c>
      <c r="D4516" s="4">
        <v>0</v>
      </c>
      <c r="E4516" s="4">
        <v>0</v>
      </c>
      <c r="F4516" s="4">
        <v>440</v>
      </c>
      <c r="G4516" s="4">
        <v>0</v>
      </c>
      <c r="H4516" s="4">
        <v>0</v>
      </c>
      <c r="I4516" s="4">
        <v>0</v>
      </c>
      <c r="J4516" s="15">
        <v>440</v>
      </c>
      <c r="K4516" s="15">
        <v>0</v>
      </c>
      <c r="L4516" s="15">
        <v>0</v>
      </c>
      <c r="M4516" s="15">
        <v>402.5</v>
      </c>
      <c r="N4516" s="4">
        <v>0</v>
      </c>
      <c r="O4516" s="5">
        <v>0</v>
      </c>
      <c r="P4516" s="5">
        <v>0</v>
      </c>
      <c r="Q4516" s="4">
        <v>880</v>
      </c>
      <c r="R4516" s="4">
        <v>0</v>
      </c>
      <c r="S4516" s="4">
        <v>0</v>
      </c>
      <c r="T4516" s="4">
        <v>0</v>
      </c>
      <c r="U4516" s="15">
        <v>880</v>
      </c>
      <c r="V4516" s="15">
        <v>0</v>
      </c>
      <c r="W4516" s="15">
        <v>0</v>
      </c>
    </row>
    <row r="4517" spans="1:23" x14ac:dyDescent="0.3">
      <c r="A4517" s="4" t="s">
        <v>4523</v>
      </c>
      <c r="B4517" s="4" t="str">
        <f>VLOOKUP(A4517,'[1]sedi capitolone'!$D$1:$K$7727,8,FALSE)</f>
        <v>I.C. PESTALOZZI/CAVOUR-PA</v>
      </c>
      <c r="C4517" s="4">
        <v>0</v>
      </c>
      <c r="D4517" s="4">
        <v>0</v>
      </c>
      <c r="E4517" s="4">
        <v>0</v>
      </c>
      <c r="F4517" s="4">
        <v>185</v>
      </c>
      <c r="G4517" s="4">
        <v>0</v>
      </c>
      <c r="H4517" s="4">
        <v>0</v>
      </c>
      <c r="I4517" s="4">
        <v>0</v>
      </c>
      <c r="J4517" s="15">
        <v>185</v>
      </c>
      <c r="K4517" s="15">
        <v>0</v>
      </c>
      <c r="L4517" s="15">
        <v>0</v>
      </c>
      <c r="M4517" s="15">
        <v>167.19</v>
      </c>
      <c r="N4517" s="4">
        <v>0</v>
      </c>
      <c r="O4517" s="5">
        <v>0</v>
      </c>
      <c r="P4517" s="5">
        <v>0</v>
      </c>
      <c r="Q4517" s="4">
        <v>370</v>
      </c>
      <c r="R4517" s="4">
        <v>0</v>
      </c>
      <c r="S4517" s="4">
        <v>0</v>
      </c>
      <c r="T4517" s="4">
        <v>0</v>
      </c>
      <c r="U4517" s="15">
        <v>370</v>
      </c>
      <c r="V4517" s="15">
        <v>0</v>
      </c>
      <c r="W4517" s="15">
        <v>0</v>
      </c>
    </row>
    <row r="4518" spans="1:23" x14ac:dyDescent="0.3">
      <c r="A4518" s="4" t="s">
        <v>4524</v>
      </c>
      <c r="B4518" s="4" t="str">
        <f>VLOOKUP(A4518,'[1]sedi capitolone'!$D$1:$K$7727,8,FALSE)</f>
        <v>I.C. MAREDOLCE - PA</v>
      </c>
      <c r="C4518" s="4">
        <v>0</v>
      </c>
      <c r="D4518" s="4">
        <v>0</v>
      </c>
      <c r="E4518" s="4">
        <v>0</v>
      </c>
      <c r="F4518" s="4">
        <v>265</v>
      </c>
      <c r="G4518" s="4">
        <v>0</v>
      </c>
      <c r="H4518" s="4">
        <v>0</v>
      </c>
      <c r="I4518" s="4">
        <v>0</v>
      </c>
      <c r="J4518" s="15">
        <v>265</v>
      </c>
      <c r="K4518" s="15">
        <v>0</v>
      </c>
      <c r="L4518" s="15">
        <v>0</v>
      </c>
      <c r="M4518" s="15">
        <v>427.27</v>
      </c>
      <c r="N4518" s="4">
        <v>0</v>
      </c>
      <c r="O4518" s="5">
        <v>0</v>
      </c>
      <c r="P4518" s="5">
        <v>0</v>
      </c>
      <c r="Q4518" s="4">
        <v>530</v>
      </c>
      <c r="R4518" s="4">
        <v>0</v>
      </c>
      <c r="S4518" s="4">
        <v>0</v>
      </c>
      <c r="T4518" s="4">
        <v>0</v>
      </c>
      <c r="U4518" s="15">
        <v>530</v>
      </c>
      <c r="V4518" s="15">
        <v>0</v>
      </c>
      <c r="W4518" s="15">
        <v>0</v>
      </c>
    </row>
    <row r="4519" spans="1:23" x14ac:dyDescent="0.3">
      <c r="A4519" s="4" t="s">
        <v>4525</v>
      </c>
      <c r="B4519" s="4" t="str">
        <f>VLOOKUP(A4519,'[1]sedi capitolone'!$D$1:$K$7727,8,FALSE)</f>
        <v>I.C.PARTINICO ARCHIMEDE/LA FATA</v>
      </c>
      <c r="C4519" s="4">
        <v>0</v>
      </c>
      <c r="D4519" s="4">
        <v>0</v>
      </c>
      <c r="E4519" s="4">
        <v>0</v>
      </c>
      <c r="F4519" s="4">
        <v>330</v>
      </c>
      <c r="G4519" s="4">
        <v>0</v>
      </c>
      <c r="H4519" s="4">
        <v>0</v>
      </c>
      <c r="I4519" s="4">
        <v>0</v>
      </c>
      <c r="J4519" s="15">
        <v>330</v>
      </c>
      <c r="K4519" s="15">
        <v>0</v>
      </c>
      <c r="L4519" s="15">
        <v>0</v>
      </c>
      <c r="M4519" s="15">
        <v>291.04000000000002</v>
      </c>
      <c r="N4519" s="4">
        <v>0</v>
      </c>
      <c r="O4519" s="5">
        <v>0</v>
      </c>
      <c r="P4519" s="5">
        <v>0</v>
      </c>
      <c r="Q4519" s="4">
        <v>660</v>
      </c>
      <c r="R4519" s="4">
        <v>0</v>
      </c>
      <c r="S4519" s="4">
        <v>0</v>
      </c>
      <c r="T4519" s="4">
        <v>0</v>
      </c>
      <c r="U4519" s="15">
        <v>660</v>
      </c>
      <c r="V4519" s="15">
        <v>0</v>
      </c>
      <c r="W4519" s="15">
        <v>0</v>
      </c>
    </row>
    <row r="4520" spans="1:23" x14ac:dyDescent="0.3">
      <c r="A4520" s="4" t="s">
        <v>4526</v>
      </c>
      <c r="B4520" s="4" t="str">
        <f>VLOOKUP(A4520,'[1]sedi capitolone'!$D$1:$K$7727,8,FALSE)</f>
        <v>I.C. I. FLORIO - S. LORENZO -PA</v>
      </c>
      <c r="C4520" s="4">
        <v>0</v>
      </c>
      <c r="D4520" s="4">
        <v>0</v>
      </c>
      <c r="E4520" s="4">
        <v>0</v>
      </c>
      <c r="F4520" s="4">
        <v>265</v>
      </c>
      <c r="G4520" s="4">
        <v>0</v>
      </c>
      <c r="H4520" s="4">
        <v>0</v>
      </c>
      <c r="I4520" s="4">
        <v>0</v>
      </c>
      <c r="J4520" s="15">
        <v>265</v>
      </c>
      <c r="K4520" s="15">
        <v>0</v>
      </c>
      <c r="L4520" s="15">
        <v>0</v>
      </c>
      <c r="M4520" s="15">
        <v>297.23</v>
      </c>
      <c r="N4520" s="4">
        <v>0</v>
      </c>
      <c r="O4520" s="5">
        <v>0</v>
      </c>
      <c r="P4520" s="5">
        <v>0</v>
      </c>
      <c r="Q4520" s="4">
        <v>530</v>
      </c>
      <c r="R4520" s="4">
        <v>0</v>
      </c>
      <c r="S4520" s="4">
        <v>0</v>
      </c>
      <c r="T4520" s="4">
        <v>0</v>
      </c>
      <c r="U4520" s="15">
        <v>530</v>
      </c>
      <c r="V4520" s="15">
        <v>0</v>
      </c>
      <c r="W4520" s="15">
        <v>0</v>
      </c>
    </row>
    <row r="4521" spans="1:23" x14ac:dyDescent="0.3">
      <c r="A4521" s="4" t="s">
        <v>4527</v>
      </c>
      <c r="B4521" s="4" t="str">
        <f>VLOOKUP(A4521,'[1]sedi capitolone'!$D$1:$K$7727,8,FALSE)</f>
        <v>I.C. MONTEGRAPPA /R. SANZIO-PA</v>
      </c>
      <c r="C4521" s="4">
        <v>0</v>
      </c>
      <c r="D4521" s="4">
        <v>0</v>
      </c>
      <c r="E4521" s="4">
        <v>0</v>
      </c>
      <c r="F4521" s="4">
        <v>330</v>
      </c>
      <c r="G4521" s="4">
        <v>0</v>
      </c>
      <c r="H4521" s="4">
        <v>0</v>
      </c>
      <c r="I4521" s="4">
        <v>0</v>
      </c>
      <c r="J4521" s="15">
        <v>330</v>
      </c>
      <c r="K4521" s="15">
        <v>0</v>
      </c>
      <c r="L4521" s="15">
        <v>0</v>
      </c>
      <c r="M4521" s="15">
        <v>241.5</v>
      </c>
      <c r="N4521" s="4">
        <v>0</v>
      </c>
      <c r="O4521" s="5">
        <v>0</v>
      </c>
      <c r="P4521" s="5">
        <v>0</v>
      </c>
      <c r="Q4521" s="4">
        <v>660</v>
      </c>
      <c r="R4521" s="4">
        <v>0</v>
      </c>
      <c r="S4521" s="4">
        <v>0</v>
      </c>
      <c r="T4521" s="4">
        <v>0</v>
      </c>
      <c r="U4521" s="15">
        <v>660</v>
      </c>
      <c r="V4521" s="15">
        <v>0</v>
      </c>
      <c r="W4521" s="15">
        <v>0</v>
      </c>
    </row>
    <row r="4522" spans="1:23" x14ac:dyDescent="0.3">
      <c r="A4522" s="4" t="s">
        <v>4528</v>
      </c>
      <c r="B4522" s="4" t="str">
        <f>VLOOKUP(A4522,'[1]sedi capitolone'!$D$1:$K$7727,8,FALSE)</f>
        <v>I.C. RUSSO / RACITI - PA</v>
      </c>
      <c r="C4522" s="4">
        <v>0</v>
      </c>
      <c r="D4522" s="4">
        <v>0</v>
      </c>
      <c r="E4522" s="4">
        <v>0</v>
      </c>
      <c r="F4522" s="4">
        <v>285</v>
      </c>
      <c r="G4522" s="4">
        <v>0</v>
      </c>
      <c r="H4522" s="4">
        <v>0</v>
      </c>
      <c r="I4522" s="4">
        <v>0</v>
      </c>
      <c r="J4522" s="15">
        <v>285</v>
      </c>
      <c r="K4522" s="15">
        <v>0</v>
      </c>
      <c r="L4522" s="15">
        <v>0</v>
      </c>
      <c r="M4522" s="15">
        <v>226.02</v>
      </c>
      <c r="N4522" s="4">
        <v>0</v>
      </c>
      <c r="O4522" s="5">
        <v>0</v>
      </c>
      <c r="P4522" s="5">
        <v>0</v>
      </c>
      <c r="Q4522" s="4">
        <v>570</v>
      </c>
      <c r="R4522" s="4">
        <v>0</v>
      </c>
      <c r="S4522" s="4">
        <v>0</v>
      </c>
      <c r="T4522" s="4">
        <v>0</v>
      </c>
      <c r="U4522" s="15">
        <v>570</v>
      </c>
      <c r="V4522" s="15">
        <v>0</v>
      </c>
      <c r="W4522" s="15">
        <v>0</v>
      </c>
    </row>
    <row r="4523" spans="1:23" x14ac:dyDescent="0.3">
      <c r="A4523" s="4" t="s">
        <v>4529</v>
      </c>
      <c r="B4523" s="4" t="str">
        <f>VLOOKUP(A4523,'[1]sedi capitolone'!$D$1:$K$7727,8,FALSE)</f>
        <v>CARDUCCI GRAMSCI</v>
      </c>
      <c r="C4523" s="4">
        <v>0</v>
      </c>
      <c r="D4523" s="4">
        <v>0</v>
      </c>
      <c r="E4523" s="4">
        <v>0</v>
      </c>
      <c r="F4523" s="4">
        <v>250</v>
      </c>
      <c r="G4523" s="4">
        <v>0</v>
      </c>
      <c r="H4523" s="4">
        <v>0</v>
      </c>
      <c r="I4523" s="4">
        <v>0</v>
      </c>
      <c r="J4523" s="15">
        <v>250</v>
      </c>
      <c r="K4523" s="15">
        <v>0</v>
      </c>
      <c r="L4523" s="15">
        <v>0</v>
      </c>
      <c r="M4523" s="15">
        <v>538.73</v>
      </c>
      <c r="N4523" s="4">
        <v>0</v>
      </c>
      <c r="O4523" s="5">
        <v>0</v>
      </c>
      <c r="P4523" s="5">
        <v>0</v>
      </c>
      <c r="Q4523" s="4">
        <v>500</v>
      </c>
      <c r="R4523" s="4">
        <v>0</v>
      </c>
      <c r="S4523" s="4">
        <v>0</v>
      </c>
      <c r="T4523" s="4">
        <v>0</v>
      </c>
      <c r="U4523" s="15">
        <v>500</v>
      </c>
      <c r="V4523" s="15">
        <v>0</v>
      </c>
      <c r="W4523" s="15">
        <v>0</v>
      </c>
    </row>
    <row r="4524" spans="1:23" x14ac:dyDescent="0.3">
      <c r="A4524" s="4" t="s">
        <v>4530</v>
      </c>
      <c r="B4524" s="4" t="str">
        <f>VLOOKUP(A4524,'[1]sedi capitolone'!$D$1:$K$7727,8,FALSE)</f>
        <v>MANERI INGRASSIA-DON MILANI</v>
      </c>
      <c r="C4524" s="4">
        <v>0</v>
      </c>
      <c r="D4524" s="4">
        <v>0</v>
      </c>
      <c r="E4524" s="4">
        <v>0</v>
      </c>
      <c r="F4524" s="4">
        <v>395</v>
      </c>
      <c r="G4524" s="4">
        <v>0</v>
      </c>
      <c r="H4524" s="4">
        <v>0</v>
      </c>
      <c r="I4524" s="4">
        <v>0</v>
      </c>
      <c r="J4524" s="15">
        <v>395</v>
      </c>
      <c r="K4524" s="15">
        <v>0</v>
      </c>
      <c r="L4524" s="15">
        <v>0</v>
      </c>
      <c r="M4524" s="15">
        <v>554.22</v>
      </c>
      <c r="N4524" s="4">
        <v>0</v>
      </c>
      <c r="O4524" s="5">
        <v>0</v>
      </c>
      <c r="P4524" s="5">
        <v>0</v>
      </c>
      <c r="Q4524" s="4">
        <v>790</v>
      </c>
      <c r="R4524" s="4">
        <v>0</v>
      </c>
      <c r="S4524" s="4">
        <v>0</v>
      </c>
      <c r="T4524" s="4">
        <v>0</v>
      </c>
      <c r="U4524" s="15">
        <v>790</v>
      </c>
      <c r="V4524" s="15">
        <v>0</v>
      </c>
      <c r="W4524" s="15">
        <v>0</v>
      </c>
    </row>
    <row r="4525" spans="1:23" x14ac:dyDescent="0.3">
      <c r="A4525" s="4" t="s">
        <v>4531</v>
      </c>
      <c r="B4525" s="4" t="str">
        <f>VLOOKUP(A4525,'[1]sedi capitolone'!$D$1:$K$7727,8,FALSE)</f>
        <v>I.C. G. FALCONE - CARINI -</v>
      </c>
      <c r="C4525" s="4">
        <v>0</v>
      </c>
      <c r="D4525" s="4">
        <v>0</v>
      </c>
      <c r="E4525" s="4">
        <v>0</v>
      </c>
      <c r="F4525" s="4">
        <v>405</v>
      </c>
      <c r="G4525" s="4">
        <v>0</v>
      </c>
      <c r="H4525" s="4">
        <v>0</v>
      </c>
      <c r="I4525" s="4">
        <v>0</v>
      </c>
      <c r="J4525" s="15">
        <v>405</v>
      </c>
      <c r="K4525" s="15">
        <v>0</v>
      </c>
      <c r="L4525" s="15">
        <v>0</v>
      </c>
      <c r="M4525" s="15">
        <v>83.6</v>
      </c>
      <c r="N4525" s="4">
        <v>0</v>
      </c>
      <c r="O4525" s="5">
        <v>0</v>
      </c>
      <c r="P4525" s="5">
        <v>0</v>
      </c>
      <c r="Q4525" s="4">
        <v>810</v>
      </c>
      <c r="R4525" s="4">
        <v>0</v>
      </c>
      <c r="S4525" s="4">
        <v>0</v>
      </c>
      <c r="T4525" s="4">
        <v>0</v>
      </c>
      <c r="U4525" s="15">
        <v>810</v>
      </c>
      <c r="V4525" s="15">
        <v>0</v>
      </c>
      <c r="W4525" s="15">
        <v>0</v>
      </c>
    </row>
    <row r="4526" spans="1:23" x14ac:dyDescent="0.3">
      <c r="A4526" s="4" t="s">
        <v>4532</v>
      </c>
      <c r="B4526" s="4" t="str">
        <f>VLOOKUP(A4526,'[1]sedi capitolone'!$D$1:$K$7727,8,FALSE)</f>
        <v>COLLESANO</v>
      </c>
      <c r="C4526" s="4">
        <v>0</v>
      </c>
      <c r="D4526" s="4">
        <v>0</v>
      </c>
      <c r="E4526" s="4">
        <v>0</v>
      </c>
      <c r="F4526" s="4">
        <v>65</v>
      </c>
      <c r="G4526" s="4">
        <v>0</v>
      </c>
      <c r="H4526" s="4">
        <v>0</v>
      </c>
      <c r="I4526" s="4">
        <v>0</v>
      </c>
      <c r="J4526" s="15">
        <v>65</v>
      </c>
      <c r="K4526" s="15">
        <v>0</v>
      </c>
      <c r="L4526" s="15">
        <v>0</v>
      </c>
      <c r="M4526" s="15">
        <v>105.27</v>
      </c>
      <c r="N4526" s="4">
        <v>0</v>
      </c>
      <c r="O4526" s="5">
        <v>0</v>
      </c>
      <c r="P4526" s="5">
        <v>0</v>
      </c>
      <c r="Q4526" s="4">
        <v>130</v>
      </c>
      <c r="R4526" s="4">
        <v>0</v>
      </c>
      <c r="S4526" s="4">
        <v>0</v>
      </c>
      <c r="T4526" s="4">
        <v>0</v>
      </c>
      <c r="U4526" s="15">
        <v>130</v>
      </c>
      <c r="V4526" s="15">
        <v>0</v>
      </c>
      <c r="W4526" s="15">
        <v>0</v>
      </c>
    </row>
    <row r="4527" spans="1:23" x14ac:dyDescent="0.3">
      <c r="A4527" s="4" t="s">
        <v>4533</v>
      </c>
      <c r="B4527" s="4" t="str">
        <f>VLOOKUP(A4527,'[1]sedi capitolone'!$D$1:$K$7727,8,FALSE)</f>
        <v>I.C .N..SAURO -R. FRANCHETTI</v>
      </c>
      <c r="C4527" s="4">
        <v>0</v>
      </c>
      <c r="D4527" s="4">
        <v>0</v>
      </c>
      <c r="E4527" s="4">
        <v>0</v>
      </c>
      <c r="F4527" s="4">
        <v>230</v>
      </c>
      <c r="G4527" s="4">
        <v>0</v>
      </c>
      <c r="H4527" s="4">
        <v>0</v>
      </c>
      <c r="I4527" s="4">
        <v>0</v>
      </c>
      <c r="J4527" s="15">
        <v>230</v>
      </c>
      <c r="K4527" s="15">
        <v>0</v>
      </c>
      <c r="L4527" s="15">
        <v>0</v>
      </c>
      <c r="M4527" s="15">
        <v>278.66000000000003</v>
      </c>
      <c r="N4527" s="4">
        <v>0</v>
      </c>
      <c r="O4527" s="5">
        <v>0</v>
      </c>
      <c r="P4527" s="5">
        <v>0</v>
      </c>
      <c r="Q4527" s="4">
        <v>460</v>
      </c>
      <c r="R4527" s="4">
        <v>0</v>
      </c>
      <c r="S4527" s="4">
        <v>0</v>
      </c>
      <c r="T4527" s="4">
        <v>0</v>
      </c>
      <c r="U4527" s="15">
        <v>460</v>
      </c>
      <c r="V4527" s="15">
        <v>0</v>
      </c>
      <c r="W4527" s="15">
        <v>0</v>
      </c>
    </row>
    <row r="4528" spans="1:23" x14ac:dyDescent="0.3">
      <c r="A4528" s="4" t="s">
        <v>4534</v>
      </c>
      <c r="B4528" s="4" t="str">
        <f>VLOOKUP(A4528,'[1]sedi capitolone'!$D$1:$K$7727,8,FALSE)</f>
        <v>IC DE AMICIS - DA VINCI</v>
      </c>
      <c r="C4528" s="4">
        <v>0</v>
      </c>
      <c r="D4528" s="4">
        <v>0</v>
      </c>
      <c r="E4528" s="4">
        <v>0</v>
      </c>
      <c r="F4528" s="4">
        <v>360</v>
      </c>
      <c r="G4528" s="4">
        <v>0</v>
      </c>
      <c r="H4528" s="4">
        <v>0</v>
      </c>
      <c r="I4528" s="4">
        <v>0</v>
      </c>
      <c r="J4528" s="15">
        <v>360</v>
      </c>
      <c r="K4528" s="15">
        <v>0</v>
      </c>
      <c r="L4528" s="15">
        <v>0</v>
      </c>
      <c r="M4528" s="15">
        <v>510.87</v>
      </c>
      <c r="N4528" s="4">
        <v>0</v>
      </c>
      <c r="O4528" s="5">
        <v>0</v>
      </c>
      <c r="P4528" s="5">
        <v>0</v>
      </c>
      <c r="Q4528" s="4">
        <v>720</v>
      </c>
      <c r="R4528" s="4">
        <v>0</v>
      </c>
      <c r="S4528" s="4">
        <v>0</v>
      </c>
      <c r="T4528" s="4">
        <v>0</v>
      </c>
      <c r="U4528" s="15">
        <v>720</v>
      </c>
      <c r="V4528" s="15">
        <v>0</v>
      </c>
      <c r="W4528" s="15">
        <v>0</v>
      </c>
    </row>
    <row r="4529" spans="1:23" x14ac:dyDescent="0.3">
      <c r="A4529" s="4" t="s">
        <v>4535</v>
      </c>
      <c r="B4529" s="4" t="str">
        <f>VLOOKUP(A4529,'[1]sedi capitolone'!$D$1:$K$7727,8,FALSE)</f>
        <v>I.C.S. "CESAREO-SALGARI"</v>
      </c>
      <c r="C4529" s="4">
        <v>0</v>
      </c>
      <c r="D4529" s="4">
        <v>0</v>
      </c>
      <c r="E4529" s="4">
        <v>0</v>
      </c>
      <c r="F4529" s="4">
        <v>360</v>
      </c>
      <c r="G4529" s="4">
        <v>0</v>
      </c>
      <c r="H4529" s="4">
        <v>0</v>
      </c>
      <c r="I4529" s="4">
        <v>0</v>
      </c>
      <c r="J4529" s="15">
        <v>360</v>
      </c>
      <c r="K4529" s="15">
        <v>0</v>
      </c>
      <c r="L4529" s="15">
        <v>0</v>
      </c>
      <c r="M4529" s="15">
        <v>609.95000000000005</v>
      </c>
      <c r="N4529" s="4">
        <v>0</v>
      </c>
      <c r="O4529" s="5">
        <v>0</v>
      </c>
      <c r="P4529" s="5">
        <v>0</v>
      </c>
      <c r="Q4529" s="4">
        <v>720</v>
      </c>
      <c r="R4529" s="4">
        <v>0</v>
      </c>
      <c r="S4529" s="4">
        <v>0</v>
      </c>
      <c r="T4529" s="4">
        <v>0</v>
      </c>
      <c r="U4529" s="15">
        <v>720</v>
      </c>
      <c r="V4529" s="15">
        <v>0</v>
      </c>
      <c r="W4529" s="15">
        <v>0</v>
      </c>
    </row>
    <row r="4530" spans="1:23" x14ac:dyDescent="0.3">
      <c r="A4530" s="4" t="s">
        <v>4536</v>
      </c>
      <c r="B4530" s="4" t="str">
        <f>VLOOKUP(A4530,'[1]sedi capitolone'!$D$1:$K$7727,8,FALSE)</f>
        <v>I.C. VILLABATE 2</v>
      </c>
      <c r="C4530" s="4">
        <v>0</v>
      </c>
      <c r="D4530" s="4">
        <v>0</v>
      </c>
      <c r="E4530" s="4">
        <v>0</v>
      </c>
      <c r="F4530" s="4">
        <v>430</v>
      </c>
      <c r="G4530" s="4">
        <v>0</v>
      </c>
      <c r="H4530" s="4">
        <v>0</v>
      </c>
      <c r="I4530" s="4">
        <v>0</v>
      </c>
      <c r="J4530" s="15">
        <v>430</v>
      </c>
      <c r="K4530" s="15">
        <v>0</v>
      </c>
      <c r="L4530" s="15">
        <v>0</v>
      </c>
      <c r="M4530" s="15">
        <v>483</v>
      </c>
      <c r="N4530" s="4">
        <v>0</v>
      </c>
      <c r="O4530" s="5">
        <v>0</v>
      </c>
      <c r="P4530" s="5">
        <v>0</v>
      </c>
      <c r="Q4530" s="4">
        <v>860</v>
      </c>
      <c r="R4530" s="4">
        <v>0</v>
      </c>
      <c r="S4530" s="4">
        <v>0</v>
      </c>
      <c r="T4530" s="4">
        <v>0</v>
      </c>
      <c r="U4530" s="15">
        <v>860</v>
      </c>
      <c r="V4530" s="15">
        <v>0</v>
      </c>
      <c r="W4530" s="15">
        <v>0</v>
      </c>
    </row>
    <row r="4531" spans="1:23" x14ac:dyDescent="0.3">
      <c r="A4531" s="4" t="s">
        <v>4537</v>
      </c>
      <c r="B4531" s="4" t="str">
        <f>VLOOKUP(A4531,'[1]sedi capitolone'!$D$1:$K$7727,8,FALSE)</f>
        <v>I.C. VILLABATE 1</v>
      </c>
      <c r="C4531" s="4">
        <v>0</v>
      </c>
      <c r="D4531" s="4">
        <v>0</v>
      </c>
      <c r="E4531" s="4">
        <v>0</v>
      </c>
      <c r="F4531" s="4">
        <v>240</v>
      </c>
      <c r="G4531" s="4">
        <v>0</v>
      </c>
      <c r="H4531" s="4">
        <v>0</v>
      </c>
      <c r="I4531" s="4">
        <v>0</v>
      </c>
      <c r="J4531" s="15">
        <v>240</v>
      </c>
      <c r="K4531" s="15">
        <v>0</v>
      </c>
      <c r="L4531" s="15">
        <v>0</v>
      </c>
      <c r="M4531" s="15">
        <v>167.19</v>
      </c>
      <c r="N4531" s="4">
        <v>0</v>
      </c>
      <c r="O4531" s="5">
        <v>0</v>
      </c>
      <c r="P4531" s="5">
        <v>0</v>
      </c>
      <c r="Q4531" s="4">
        <v>480</v>
      </c>
      <c r="R4531" s="4">
        <v>0</v>
      </c>
      <c r="S4531" s="4">
        <v>0</v>
      </c>
      <c r="T4531" s="4">
        <v>0</v>
      </c>
      <c r="U4531" s="15">
        <v>480</v>
      </c>
      <c r="V4531" s="15">
        <v>0</v>
      </c>
      <c r="W4531" s="15">
        <v>0</v>
      </c>
    </row>
    <row r="4532" spans="1:23" x14ac:dyDescent="0.3">
      <c r="A4532" s="4" t="s">
        <v>4538</v>
      </c>
      <c r="B4532" s="4" t="str">
        <f>VLOOKUP(A4532,'[1]sedi capitolone'!$D$1:$K$7727,8,FALSE)</f>
        <v>I.C. P VIRGILIO MARONE TOMASELL</v>
      </c>
      <c r="C4532" s="4">
        <v>0</v>
      </c>
      <c r="D4532" s="4">
        <v>0</v>
      </c>
      <c r="E4532" s="4">
        <v>0</v>
      </c>
      <c r="F4532" s="4">
        <v>185</v>
      </c>
      <c r="G4532" s="4">
        <v>0</v>
      </c>
      <c r="H4532" s="4">
        <v>0</v>
      </c>
      <c r="I4532" s="4">
        <v>0</v>
      </c>
      <c r="J4532" s="15">
        <v>185</v>
      </c>
      <c r="K4532" s="15">
        <v>0</v>
      </c>
      <c r="L4532" s="15">
        <v>0</v>
      </c>
      <c r="M4532" s="15">
        <v>996.97</v>
      </c>
      <c r="N4532" s="4">
        <v>0</v>
      </c>
      <c r="O4532" s="5">
        <v>0</v>
      </c>
      <c r="P4532" s="5">
        <v>0</v>
      </c>
      <c r="Q4532" s="4">
        <v>370</v>
      </c>
      <c r="R4532" s="4">
        <v>0</v>
      </c>
      <c r="S4532" s="4">
        <v>0</v>
      </c>
      <c r="T4532" s="4">
        <v>0</v>
      </c>
      <c r="U4532" s="15">
        <v>370</v>
      </c>
      <c r="V4532" s="15">
        <v>0</v>
      </c>
      <c r="W4532" s="15">
        <v>0</v>
      </c>
    </row>
    <row r="4533" spans="1:23" x14ac:dyDescent="0.3">
      <c r="A4533" s="4" t="s">
        <v>4539</v>
      </c>
      <c r="B4533" s="4" t="str">
        <f>VLOOKUP(A4533,'[1]sedi capitolone'!$D$1:$K$7727,8,FALSE)</f>
        <v>I.C. BORGESE-PARTANNA MONDELLO</v>
      </c>
      <c r="C4533" s="4">
        <v>0</v>
      </c>
      <c r="D4533" s="4">
        <v>0</v>
      </c>
      <c r="E4533" s="4">
        <v>0</v>
      </c>
      <c r="F4533" s="4">
        <v>265</v>
      </c>
      <c r="G4533" s="4">
        <v>0</v>
      </c>
      <c r="H4533" s="4">
        <v>0</v>
      </c>
      <c r="I4533" s="4">
        <v>0</v>
      </c>
      <c r="J4533" s="15">
        <v>265</v>
      </c>
      <c r="K4533" s="15">
        <v>0</v>
      </c>
      <c r="L4533" s="15">
        <v>0</v>
      </c>
      <c r="M4533" s="15">
        <v>269.37</v>
      </c>
      <c r="N4533" s="4">
        <v>0</v>
      </c>
      <c r="O4533" s="5">
        <v>0</v>
      </c>
      <c r="P4533" s="5">
        <v>0</v>
      </c>
      <c r="Q4533" s="4">
        <v>530</v>
      </c>
      <c r="R4533" s="4">
        <v>0</v>
      </c>
      <c r="S4533" s="4">
        <v>0</v>
      </c>
      <c r="T4533" s="4">
        <v>0</v>
      </c>
      <c r="U4533" s="15">
        <v>530</v>
      </c>
      <c r="V4533" s="15">
        <v>0</v>
      </c>
      <c r="W4533" s="15">
        <v>0</v>
      </c>
    </row>
    <row r="4534" spans="1:23" x14ac:dyDescent="0.3">
      <c r="A4534" s="4" t="s">
        <v>4540</v>
      </c>
      <c r="B4534" s="4" t="str">
        <f>VLOOKUP(A4534,'[1]sedi capitolone'!$D$1:$K$7727,8,FALSE)</f>
        <v>I.C. SIRAGUSA</v>
      </c>
      <c r="C4534" s="4">
        <v>0</v>
      </c>
      <c r="D4534" s="4">
        <v>0</v>
      </c>
      <c r="E4534" s="4">
        <v>0</v>
      </c>
      <c r="F4534" s="4">
        <v>220</v>
      </c>
      <c r="G4534" s="4">
        <v>0</v>
      </c>
      <c r="H4534" s="4">
        <v>0</v>
      </c>
      <c r="I4534" s="4">
        <v>0</v>
      </c>
      <c r="J4534" s="15">
        <v>220</v>
      </c>
      <c r="K4534" s="15">
        <v>0</v>
      </c>
      <c r="L4534" s="15">
        <v>0</v>
      </c>
      <c r="M4534" s="15">
        <v>179.58</v>
      </c>
      <c r="N4534" s="4">
        <v>0</v>
      </c>
      <c r="O4534" s="5">
        <v>0</v>
      </c>
      <c r="P4534" s="5">
        <v>0</v>
      </c>
      <c r="Q4534" s="4">
        <v>440</v>
      </c>
      <c r="R4534" s="4">
        <v>0</v>
      </c>
      <c r="S4534" s="4">
        <v>0</v>
      </c>
      <c r="T4534" s="4">
        <v>0</v>
      </c>
      <c r="U4534" s="15">
        <v>440</v>
      </c>
      <c r="V4534" s="15">
        <v>0</v>
      </c>
      <c r="W4534" s="15">
        <v>0</v>
      </c>
    </row>
    <row r="4535" spans="1:23" x14ac:dyDescent="0.3">
      <c r="A4535" s="4" t="s">
        <v>4541</v>
      </c>
      <c r="B4535" s="4" t="str">
        <f>VLOOKUP(A4535,'[1]sedi capitolone'!$D$1:$K$7727,8,FALSE)</f>
        <v>I.C.S. ARCULEO-GRAMSCI</v>
      </c>
      <c r="C4535" s="4">
        <v>0</v>
      </c>
      <c r="D4535" s="4">
        <v>0</v>
      </c>
      <c r="E4535" s="4">
        <v>0</v>
      </c>
      <c r="F4535" s="4">
        <v>220</v>
      </c>
      <c r="G4535" s="4">
        <v>0</v>
      </c>
      <c r="H4535" s="4">
        <v>0</v>
      </c>
      <c r="I4535" s="4">
        <v>0</v>
      </c>
      <c r="J4535" s="15">
        <v>220</v>
      </c>
      <c r="K4535" s="15">
        <v>0</v>
      </c>
      <c r="L4535" s="15">
        <v>0</v>
      </c>
      <c r="M4535" s="15">
        <v>541.83000000000004</v>
      </c>
      <c r="N4535" s="4">
        <v>0</v>
      </c>
      <c r="O4535" s="5">
        <v>0</v>
      </c>
      <c r="P4535" s="5">
        <v>0</v>
      </c>
      <c r="Q4535" s="4">
        <v>440</v>
      </c>
      <c r="R4535" s="4">
        <v>0</v>
      </c>
      <c r="S4535" s="4">
        <v>0</v>
      </c>
      <c r="T4535" s="4">
        <v>0</v>
      </c>
      <c r="U4535" s="15">
        <v>440</v>
      </c>
      <c r="V4535" s="15">
        <v>0</v>
      </c>
      <c r="W4535" s="15">
        <v>0</v>
      </c>
    </row>
    <row r="4536" spans="1:23" x14ac:dyDescent="0.3">
      <c r="A4536" s="4" t="s">
        <v>4542</v>
      </c>
      <c r="B4536" s="4" t="str">
        <f>VLOOKUP(A4536,'[1]sedi capitolone'!$D$1:$K$7727,8,FALSE)</f>
        <v>I.C.S. RAGUSA MOLETI</v>
      </c>
      <c r="C4536" s="4">
        <v>0</v>
      </c>
      <c r="D4536" s="4">
        <v>0</v>
      </c>
      <c r="E4536" s="4">
        <v>0</v>
      </c>
      <c r="F4536" s="4">
        <v>220</v>
      </c>
      <c r="G4536" s="4">
        <v>0</v>
      </c>
      <c r="H4536" s="4">
        <v>0</v>
      </c>
      <c r="I4536" s="4">
        <v>0</v>
      </c>
      <c r="J4536" s="15">
        <v>220</v>
      </c>
      <c r="K4536" s="15">
        <v>0</v>
      </c>
      <c r="L4536" s="15">
        <v>0</v>
      </c>
      <c r="M4536" s="15">
        <v>201.25</v>
      </c>
      <c r="N4536" s="4">
        <v>0</v>
      </c>
      <c r="O4536" s="5">
        <v>0</v>
      </c>
      <c r="P4536" s="5">
        <v>0</v>
      </c>
      <c r="Q4536" s="4">
        <v>440</v>
      </c>
      <c r="R4536" s="4">
        <v>0</v>
      </c>
      <c r="S4536" s="4">
        <v>0</v>
      </c>
      <c r="T4536" s="4">
        <v>0</v>
      </c>
      <c r="U4536" s="15">
        <v>440</v>
      </c>
      <c r="V4536" s="15">
        <v>0</v>
      </c>
      <c r="W4536" s="15">
        <v>0</v>
      </c>
    </row>
    <row r="4537" spans="1:23" x14ac:dyDescent="0.3">
      <c r="A4537" s="4" t="s">
        <v>4543</v>
      </c>
      <c r="B4537" s="4" t="str">
        <f>VLOOKUP(A4537,'[1]sedi capitolone'!$D$1:$K$7727,8,FALSE)</f>
        <v>I.C.S. MONTI IBLEI-V.E. ORLA</v>
      </c>
      <c r="C4537" s="4">
        <v>0</v>
      </c>
      <c r="D4537" s="4">
        <v>0</v>
      </c>
      <c r="E4537" s="4">
        <v>0</v>
      </c>
      <c r="F4537" s="4">
        <v>195</v>
      </c>
      <c r="G4537" s="4">
        <v>0</v>
      </c>
      <c r="H4537" s="4">
        <v>0</v>
      </c>
      <c r="I4537" s="4">
        <v>0</v>
      </c>
      <c r="J4537" s="15">
        <v>195</v>
      </c>
      <c r="K4537" s="15">
        <v>0</v>
      </c>
      <c r="L4537" s="15">
        <v>0</v>
      </c>
      <c r="M4537" s="15">
        <v>535.64</v>
      </c>
      <c r="N4537" s="4">
        <v>0</v>
      </c>
      <c r="O4537" s="5">
        <v>0</v>
      </c>
      <c r="P4537" s="5">
        <v>0</v>
      </c>
      <c r="Q4537" s="4">
        <v>390</v>
      </c>
      <c r="R4537" s="4">
        <v>0</v>
      </c>
      <c r="S4537" s="4">
        <v>0</v>
      </c>
      <c r="T4537" s="4">
        <v>0</v>
      </c>
      <c r="U4537" s="15">
        <v>390</v>
      </c>
      <c r="V4537" s="15">
        <v>0</v>
      </c>
      <c r="W4537" s="15">
        <v>0</v>
      </c>
    </row>
    <row r="4538" spans="1:23" x14ac:dyDescent="0.3">
      <c r="A4538" s="4" t="s">
        <v>4544</v>
      </c>
      <c r="B4538" s="4" t="str">
        <f>VLOOKUP(A4538,'[1]sedi capitolone'!$D$1:$K$7727,8,FALSE)</f>
        <v>I.C. DE GASPERI-PECORARO</v>
      </c>
      <c r="C4538" s="4">
        <v>0</v>
      </c>
      <c r="D4538" s="4">
        <v>0</v>
      </c>
      <c r="E4538" s="4">
        <v>0</v>
      </c>
      <c r="F4538" s="4">
        <v>355</v>
      </c>
      <c r="G4538" s="4">
        <v>0</v>
      </c>
      <c r="H4538" s="4">
        <v>0</v>
      </c>
      <c r="I4538" s="4">
        <v>0</v>
      </c>
      <c r="J4538" s="15">
        <v>355</v>
      </c>
      <c r="K4538" s="15">
        <v>0</v>
      </c>
      <c r="L4538" s="15">
        <v>0</v>
      </c>
      <c r="M4538" s="15">
        <v>684.25</v>
      </c>
      <c r="N4538" s="4">
        <v>0</v>
      </c>
      <c r="O4538" s="5">
        <v>0</v>
      </c>
      <c r="P4538" s="5">
        <v>0</v>
      </c>
      <c r="Q4538" s="4">
        <v>710</v>
      </c>
      <c r="R4538" s="4">
        <v>0</v>
      </c>
      <c r="S4538" s="4">
        <v>0</v>
      </c>
      <c r="T4538" s="4">
        <v>0</v>
      </c>
      <c r="U4538" s="15">
        <v>710</v>
      </c>
      <c r="V4538" s="15">
        <v>0</v>
      </c>
      <c r="W4538" s="15">
        <v>0</v>
      </c>
    </row>
    <row r="4539" spans="1:23" x14ac:dyDescent="0.3">
      <c r="A4539" s="4" t="s">
        <v>4545</v>
      </c>
      <c r="B4539" s="4" t="str">
        <f>VLOOKUP(A4539,'[1]sedi capitolone'!$D$1:$K$7727,8,FALSE)</f>
        <v>I.C. SCIANNA - CIRINCIONE</v>
      </c>
      <c r="C4539" s="4">
        <v>0</v>
      </c>
      <c r="D4539" s="4">
        <v>0</v>
      </c>
      <c r="E4539" s="4">
        <v>0</v>
      </c>
      <c r="F4539" s="4">
        <v>450</v>
      </c>
      <c r="G4539" s="4">
        <v>0</v>
      </c>
      <c r="H4539" s="4">
        <v>0</v>
      </c>
      <c r="I4539" s="4">
        <v>0</v>
      </c>
      <c r="J4539" s="15">
        <v>450</v>
      </c>
      <c r="K4539" s="15">
        <v>0</v>
      </c>
      <c r="L4539" s="15">
        <v>0</v>
      </c>
      <c r="M4539" s="15">
        <v>619.24</v>
      </c>
      <c r="N4539" s="4">
        <v>0</v>
      </c>
      <c r="O4539" s="5">
        <v>0</v>
      </c>
      <c r="P4539" s="5">
        <v>0</v>
      </c>
      <c r="Q4539" s="4">
        <v>900</v>
      </c>
      <c r="R4539" s="4">
        <v>0</v>
      </c>
      <c r="S4539" s="4">
        <v>0</v>
      </c>
      <c r="T4539" s="4">
        <v>0</v>
      </c>
      <c r="U4539" s="15">
        <v>900</v>
      </c>
      <c r="V4539" s="15">
        <v>0</v>
      </c>
      <c r="W4539" s="15">
        <v>0</v>
      </c>
    </row>
    <row r="4540" spans="1:23" x14ac:dyDescent="0.3">
      <c r="A4540" s="4" t="s">
        <v>4546</v>
      </c>
      <c r="B4540" s="4" t="str">
        <f>VLOOKUP(A4540,'[1]sedi capitolone'!$D$1:$K$7727,8,FALSE)</f>
        <v>I.C.S. TRAINA</v>
      </c>
      <c r="C4540" s="4">
        <v>0</v>
      </c>
      <c r="D4540" s="4">
        <v>0</v>
      </c>
      <c r="E4540" s="4">
        <v>0</v>
      </c>
      <c r="F4540" s="4">
        <v>425</v>
      </c>
      <c r="G4540" s="4">
        <v>0</v>
      </c>
      <c r="H4540" s="4">
        <v>0</v>
      </c>
      <c r="I4540" s="4">
        <v>0</v>
      </c>
      <c r="J4540" s="15">
        <v>425</v>
      </c>
      <c r="K4540" s="15">
        <v>0</v>
      </c>
      <c r="L4540" s="15">
        <v>0</v>
      </c>
      <c r="M4540" s="15">
        <v>402.5</v>
      </c>
      <c r="N4540" s="4">
        <v>0</v>
      </c>
      <c r="O4540" s="5">
        <v>0</v>
      </c>
      <c r="P4540" s="5">
        <v>0</v>
      </c>
      <c r="Q4540" s="4">
        <v>850</v>
      </c>
      <c r="R4540" s="4">
        <v>0</v>
      </c>
      <c r="S4540" s="4">
        <v>0</v>
      </c>
      <c r="T4540" s="4">
        <v>0</v>
      </c>
      <c r="U4540" s="15">
        <v>850</v>
      </c>
      <c r="V4540" s="15">
        <v>0</v>
      </c>
      <c r="W4540" s="15">
        <v>0</v>
      </c>
    </row>
    <row r="4541" spans="1:23" x14ac:dyDescent="0.3">
      <c r="A4541" s="4" t="s">
        <v>4547</v>
      </c>
      <c r="B4541" s="4" t="str">
        <f>VLOOKUP(A4541,'[1]sedi capitolone'!$D$1:$K$7727,8,FALSE)</f>
        <v>I.C.S  GUASTELLA - LANDOLINA</v>
      </c>
      <c r="C4541" s="4">
        <v>0</v>
      </c>
      <c r="D4541" s="4">
        <v>0</v>
      </c>
      <c r="E4541" s="4">
        <v>0</v>
      </c>
      <c r="F4541" s="4">
        <v>545</v>
      </c>
      <c r="G4541" s="4">
        <v>0</v>
      </c>
      <c r="H4541" s="4">
        <v>0</v>
      </c>
      <c r="I4541" s="4">
        <v>0</v>
      </c>
      <c r="J4541" s="15">
        <v>545</v>
      </c>
      <c r="K4541" s="15">
        <v>0</v>
      </c>
      <c r="L4541" s="15">
        <v>0</v>
      </c>
      <c r="M4541" s="15">
        <v>551.12</v>
      </c>
      <c r="N4541" s="4">
        <v>0</v>
      </c>
      <c r="O4541" s="5">
        <v>0</v>
      </c>
      <c r="P4541" s="5">
        <v>0</v>
      </c>
      <c r="Q4541" s="4">
        <v>1090</v>
      </c>
      <c r="R4541" s="4">
        <v>0</v>
      </c>
      <c r="S4541" s="4">
        <v>0</v>
      </c>
      <c r="T4541" s="4">
        <v>0</v>
      </c>
      <c r="U4541" s="15">
        <v>1090</v>
      </c>
      <c r="V4541" s="15">
        <v>0</v>
      </c>
      <c r="W4541" s="15">
        <v>0</v>
      </c>
    </row>
    <row r="4542" spans="1:23" x14ac:dyDescent="0.3">
      <c r="A4542" s="4" t="s">
        <v>4548</v>
      </c>
      <c r="B4542" s="4" t="str">
        <f>VLOOKUP(A4542,'[1]sedi capitolone'!$D$1:$K$7727,8,FALSE)</f>
        <v>IS G. UGDULENA</v>
      </c>
      <c r="C4542" s="4">
        <v>0</v>
      </c>
      <c r="D4542" s="4">
        <v>0</v>
      </c>
      <c r="E4542" s="4">
        <v>0</v>
      </c>
      <c r="F4542" s="4">
        <v>220</v>
      </c>
      <c r="G4542" s="4">
        <v>0</v>
      </c>
      <c r="H4542" s="4">
        <v>0</v>
      </c>
      <c r="I4542" s="4">
        <v>0</v>
      </c>
      <c r="J4542" s="15">
        <v>220</v>
      </c>
      <c r="K4542" s="15">
        <v>0</v>
      </c>
      <c r="L4542" s="15">
        <v>3078.49</v>
      </c>
      <c r="M4542" s="15">
        <v>733.79</v>
      </c>
      <c r="N4542" s="4">
        <v>0</v>
      </c>
      <c r="O4542" s="5">
        <v>0</v>
      </c>
      <c r="P4542" s="5">
        <v>0</v>
      </c>
      <c r="Q4542" s="4">
        <v>440</v>
      </c>
      <c r="R4542" s="4">
        <v>0</v>
      </c>
      <c r="S4542" s="4">
        <v>0</v>
      </c>
      <c r="T4542" s="4">
        <v>0</v>
      </c>
      <c r="U4542" s="15">
        <v>440</v>
      </c>
      <c r="V4542" s="15">
        <v>0</v>
      </c>
      <c r="W4542" s="15">
        <v>6157.02</v>
      </c>
    </row>
    <row r="4543" spans="1:23" x14ac:dyDescent="0.3">
      <c r="A4543" s="4" t="s">
        <v>4549</v>
      </c>
      <c r="B4543" s="4" t="str">
        <f>VLOOKUP(A4543,'[1]sedi capitolone'!$D$1:$K$7727,8,FALSE)</f>
        <v>MANDRALISCA</v>
      </c>
      <c r="C4543" s="4">
        <v>0</v>
      </c>
      <c r="D4543" s="4">
        <v>0</v>
      </c>
      <c r="E4543" s="4">
        <v>0</v>
      </c>
      <c r="F4543" s="4">
        <v>70</v>
      </c>
      <c r="G4543" s="4">
        <v>0</v>
      </c>
      <c r="H4543" s="4">
        <v>0</v>
      </c>
      <c r="I4543" s="4">
        <v>0</v>
      </c>
      <c r="J4543" s="15">
        <v>70</v>
      </c>
      <c r="K4543" s="15">
        <v>0</v>
      </c>
      <c r="L4543" s="15">
        <v>3546.22</v>
      </c>
      <c r="M4543" s="15">
        <v>801.91</v>
      </c>
      <c r="N4543" s="4">
        <v>0</v>
      </c>
      <c r="O4543" s="5">
        <v>0</v>
      </c>
      <c r="P4543" s="5">
        <v>0</v>
      </c>
      <c r="Q4543" s="4">
        <v>140</v>
      </c>
      <c r="R4543" s="4">
        <v>0</v>
      </c>
      <c r="S4543" s="4">
        <v>0</v>
      </c>
      <c r="T4543" s="4">
        <v>0</v>
      </c>
      <c r="U4543" s="15">
        <v>140</v>
      </c>
      <c r="V4543" s="15">
        <v>0</v>
      </c>
      <c r="W4543" s="15">
        <v>7092.49</v>
      </c>
    </row>
    <row r="4544" spans="1:23" x14ac:dyDescent="0.3">
      <c r="A4544" s="4" t="s">
        <v>4550</v>
      </c>
      <c r="B4544" s="4" t="str">
        <f>VLOOKUP(A4544,'[1]sedi capitolone'!$D$1:$K$7727,8,FALSE)</f>
        <v>UGO MURSIA</v>
      </c>
      <c r="C4544" s="4">
        <v>0</v>
      </c>
      <c r="D4544" s="4">
        <v>0</v>
      </c>
      <c r="E4544" s="4">
        <v>0</v>
      </c>
      <c r="F4544" s="4">
        <v>520</v>
      </c>
      <c r="G4544" s="4">
        <v>0</v>
      </c>
      <c r="H4544" s="4">
        <v>0</v>
      </c>
      <c r="I4544" s="4">
        <v>0</v>
      </c>
      <c r="J4544" s="15">
        <v>520</v>
      </c>
      <c r="K4544" s="15">
        <v>0</v>
      </c>
      <c r="L4544" s="15">
        <v>4355.41</v>
      </c>
      <c r="M4544" s="15">
        <v>891.7</v>
      </c>
      <c r="N4544" s="4">
        <v>0</v>
      </c>
      <c r="O4544" s="5">
        <v>0</v>
      </c>
      <c r="P4544" s="5">
        <v>0</v>
      </c>
      <c r="Q4544" s="4">
        <v>1040</v>
      </c>
      <c r="R4544" s="4">
        <v>0</v>
      </c>
      <c r="S4544" s="4">
        <v>0</v>
      </c>
      <c r="T4544" s="4">
        <v>0</v>
      </c>
      <c r="U4544" s="15">
        <v>1040</v>
      </c>
      <c r="V4544" s="15">
        <v>0</v>
      </c>
      <c r="W4544" s="15">
        <v>8710.8799999999992</v>
      </c>
    </row>
    <row r="4545" spans="1:23" x14ac:dyDescent="0.3">
      <c r="A4545" s="4" t="s">
        <v>4551</v>
      </c>
      <c r="B4545" s="4" t="str">
        <f>VLOOKUP(A4545,'[1]sedi capitolone'!$D$1:$K$7727,8,FALSE)</f>
        <v>IIS - LUIGI FAILLA TEDALDI</v>
      </c>
      <c r="C4545" s="4">
        <v>0</v>
      </c>
      <c r="D4545" s="4">
        <v>0</v>
      </c>
      <c r="E4545" s="4">
        <v>0</v>
      </c>
      <c r="F4545" s="4">
        <v>95</v>
      </c>
      <c r="G4545" s="4">
        <v>0</v>
      </c>
      <c r="H4545" s="4">
        <v>0</v>
      </c>
      <c r="I4545" s="4">
        <v>0</v>
      </c>
      <c r="J4545" s="15">
        <v>95</v>
      </c>
      <c r="K4545" s="15">
        <v>0</v>
      </c>
      <c r="L4545" s="15">
        <v>2176.81</v>
      </c>
      <c r="M4545" s="15">
        <v>637.80999999999995</v>
      </c>
      <c r="N4545" s="4">
        <v>0</v>
      </c>
      <c r="O4545" s="5">
        <v>0</v>
      </c>
      <c r="P4545" s="5">
        <v>0</v>
      </c>
      <c r="Q4545" s="4">
        <v>190</v>
      </c>
      <c r="R4545" s="4">
        <v>0</v>
      </c>
      <c r="S4545" s="4">
        <v>0</v>
      </c>
      <c r="T4545" s="4">
        <v>0</v>
      </c>
      <c r="U4545" s="15">
        <v>190</v>
      </c>
      <c r="V4545" s="15">
        <v>0</v>
      </c>
      <c r="W4545" s="15">
        <v>4353.66</v>
      </c>
    </row>
    <row r="4546" spans="1:23" x14ac:dyDescent="0.3">
      <c r="A4546" s="4" t="s">
        <v>4552</v>
      </c>
      <c r="B4546" s="4" t="str">
        <f>VLOOKUP(A4546,'[1]sedi capitolone'!$D$1:$K$7727,8,FALSE)</f>
        <v>EMANUELE BASILE - MARIO D'ALEO</v>
      </c>
      <c r="C4546" s="4">
        <v>0</v>
      </c>
      <c r="D4546" s="4">
        <v>0</v>
      </c>
      <c r="E4546" s="4">
        <v>0</v>
      </c>
      <c r="F4546" s="4">
        <v>290</v>
      </c>
      <c r="G4546" s="4">
        <v>0</v>
      </c>
      <c r="H4546" s="4">
        <v>0</v>
      </c>
      <c r="I4546" s="4">
        <v>0</v>
      </c>
      <c r="J4546" s="15">
        <v>290</v>
      </c>
      <c r="K4546" s="15">
        <v>0</v>
      </c>
      <c r="L4546" s="15">
        <v>2480.9299999999998</v>
      </c>
      <c r="M4546" s="15">
        <v>712.12</v>
      </c>
      <c r="N4546" s="4">
        <v>0</v>
      </c>
      <c r="O4546" s="5">
        <v>0</v>
      </c>
      <c r="P4546" s="5">
        <v>0</v>
      </c>
      <c r="Q4546" s="4">
        <v>580</v>
      </c>
      <c r="R4546" s="4">
        <v>0</v>
      </c>
      <c r="S4546" s="4">
        <v>0</v>
      </c>
      <c r="T4546" s="4">
        <v>0</v>
      </c>
      <c r="U4546" s="15">
        <v>580</v>
      </c>
      <c r="V4546" s="15">
        <v>0</v>
      </c>
      <c r="W4546" s="15">
        <v>4961.8900000000003</v>
      </c>
    </row>
    <row r="4547" spans="1:23" x14ac:dyDescent="0.3">
      <c r="A4547" s="4" t="s">
        <v>4553</v>
      </c>
      <c r="B4547" s="4" t="str">
        <f>VLOOKUP(A4547,'[1]sedi capitolone'!$D$1:$K$7727,8,FALSE)</f>
        <v>IS DON G. COLLETTO</v>
      </c>
      <c r="C4547" s="4">
        <v>0</v>
      </c>
      <c r="D4547" s="4">
        <v>0</v>
      </c>
      <c r="E4547" s="4">
        <v>0</v>
      </c>
      <c r="F4547" s="4">
        <v>225</v>
      </c>
      <c r="G4547" s="4">
        <v>0</v>
      </c>
      <c r="H4547" s="4">
        <v>0</v>
      </c>
      <c r="I4547" s="4">
        <v>0</v>
      </c>
      <c r="J4547" s="15">
        <v>225</v>
      </c>
      <c r="K4547" s="15">
        <v>0</v>
      </c>
      <c r="L4547" s="15">
        <v>3339.92</v>
      </c>
      <c r="M4547" s="15">
        <v>996.97</v>
      </c>
      <c r="N4547" s="4">
        <v>0</v>
      </c>
      <c r="O4547" s="5">
        <v>0</v>
      </c>
      <c r="P4547" s="5">
        <v>0</v>
      </c>
      <c r="Q4547" s="4">
        <v>450</v>
      </c>
      <c r="R4547" s="4">
        <v>0</v>
      </c>
      <c r="S4547" s="4">
        <v>0</v>
      </c>
      <c r="T4547" s="4">
        <v>0</v>
      </c>
      <c r="U4547" s="15">
        <v>450</v>
      </c>
      <c r="V4547" s="15">
        <v>0</v>
      </c>
      <c r="W4547" s="15">
        <v>6679.88</v>
      </c>
    </row>
    <row r="4548" spans="1:23" x14ac:dyDescent="0.3">
      <c r="A4548" s="4" t="s">
        <v>4554</v>
      </c>
      <c r="B4548" s="4" t="str">
        <f>VLOOKUP(A4548,'[1]sedi capitolone'!$D$1:$K$7727,8,FALSE)</f>
        <v>I.I.S.S. LERCARA FRIDDI</v>
      </c>
      <c r="C4548" s="4">
        <v>0</v>
      </c>
      <c r="D4548" s="4">
        <v>0</v>
      </c>
      <c r="E4548" s="4">
        <v>0</v>
      </c>
      <c r="F4548" s="4">
        <v>175</v>
      </c>
      <c r="G4548" s="4">
        <v>0</v>
      </c>
      <c r="H4548" s="4">
        <v>0</v>
      </c>
      <c r="I4548" s="4">
        <v>0</v>
      </c>
      <c r="J4548" s="15">
        <v>175</v>
      </c>
      <c r="K4548" s="15">
        <v>0</v>
      </c>
      <c r="L4548" s="15">
        <v>4054.85</v>
      </c>
      <c r="M4548" s="15">
        <v>1055.8</v>
      </c>
      <c r="N4548" s="4">
        <v>0</v>
      </c>
      <c r="O4548" s="5">
        <v>0</v>
      </c>
      <c r="P4548" s="5">
        <v>0</v>
      </c>
      <c r="Q4548" s="4">
        <v>350</v>
      </c>
      <c r="R4548" s="4">
        <v>0</v>
      </c>
      <c r="S4548" s="4">
        <v>0</v>
      </c>
      <c r="T4548" s="4">
        <v>0</v>
      </c>
      <c r="U4548" s="15">
        <v>350</v>
      </c>
      <c r="V4548" s="15">
        <v>0</v>
      </c>
      <c r="W4548" s="15">
        <v>8109.76</v>
      </c>
    </row>
    <row r="4549" spans="1:23" x14ac:dyDescent="0.3">
      <c r="A4549" s="4" t="s">
        <v>4555</v>
      </c>
      <c r="B4549" s="4" t="str">
        <f>VLOOKUP(A4549,'[1]sedi capitolone'!$D$1:$K$7727,8,FALSE)</f>
        <v>IISS STENIO</v>
      </c>
      <c r="C4549" s="4">
        <v>0</v>
      </c>
      <c r="D4549" s="4">
        <v>0</v>
      </c>
      <c r="E4549" s="4">
        <v>0</v>
      </c>
      <c r="F4549" s="4">
        <v>130</v>
      </c>
      <c r="G4549" s="4">
        <v>0</v>
      </c>
      <c r="H4549" s="4">
        <v>0</v>
      </c>
      <c r="I4549" s="4">
        <v>0</v>
      </c>
      <c r="J4549" s="15">
        <v>130</v>
      </c>
      <c r="K4549" s="15">
        <v>0</v>
      </c>
      <c r="L4549" s="15">
        <v>2386.67</v>
      </c>
      <c r="M4549" s="15">
        <v>513.97</v>
      </c>
      <c r="N4549" s="4">
        <v>0</v>
      </c>
      <c r="O4549" s="5">
        <v>0</v>
      </c>
      <c r="P4549" s="5">
        <v>0</v>
      </c>
      <c r="Q4549" s="4">
        <v>260</v>
      </c>
      <c r="R4549" s="4">
        <v>0</v>
      </c>
      <c r="S4549" s="4">
        <v>0</v>
      </c>
      <c r="T4549" s="4">
        <v>0</v>
      </c>
      <c r="U4549" s="15">
        <v>260</v>
      </c>
      <c r="V4549" s="15">
        <v>0</v>
      </c>
      <c r="W4549" s="15">
        <v>4773.38</v>
      </c>
    </row>
    <row r="4550" spans="1:23" x14ac:dyDescent="0.3">
      <c r="A4550" s="4" t="s">
        <v>4556</v>
      </c>
      <c r="B4550" s="4" t="str">
        <f>VLOOKUP(A4550,'[1]sedi capitolone'!$D$1:$K$7727,8,FALSE)</f>
        <v>DON CALOGERO DI VINCENTI</v>
      </c>
      <c r="C4550" s="4">
        <v>0</v>
      </c>
      <c r="D4550" s="4">
        <v>0</v>
      </c>
      <c r="E4550" s="4">
        <v>0</v>
      </c>
      <c r="F4550" s="4">
        <v>230</v>
      </c>
      <c r="G4550" s="4">
        <v>0</v>
      </c>
      <c r="H4550" s="4">
        <v>0</v>
      </c>
      <c r="I4550" s="4">
        <v>0</v>
      </c>
      <c r="J4550" s="15">
        <v>230</v>
      </c>
      <c r="K4550" s="15">
        <v>0</v>
      </c>
      <c r="L4550" s="15">
        <v>4118.87</v>
      </c>
      <c r="M4550" s="15">
        <v>662.58</v>
      </c>
      <c r="N4550" s="4">
        <v>0</v>
      </c>
      <c r="O4550" s="5">
        <v>0</v>
      </c>
      <c r="P4550" s="5">
        <v>0</v>
      </c>
      <c r="Q4550" s="4">
        <v>460</v>
      </c>
      <c r="R4550" s="4">
        <v>0</v>
      </c>
      <c r="S4550" s="4">
        <v>0</v>
      </c>
      <c r="T4550" s="4">
        <v>0</v>
      </c>
      <c r="U4550" s="15">
        <v>460</v>
      </c>
      <c r="V4550" s="15">
        <v>0</v>
      </c>
      <c r="W4550" s="15">
        <v>8237.81</v>
      </c>
    </row>
    <row r="4551" spans="1:23" x14ac:dyDescent="0.3">
      <c r="A4551" s="4" t="s">
        <v>4557</v>
      </c>
      <c r="B4551" s="4" t="str">
        <f>VLOOKUP(A4551,'[1]sedi capitolone'!$D$1:$K$7727,8,FALSE)</f>
        <v>IS "MAJORANA"</v>
      </c>
      <c r="C4551" s="4">
        <v>0</v>
      </c>
      <c r="D4551" s="4">
        <v>0</v>
      </c>
      <c r="E4551" s="4">
        <v>0</v>
      </c>
      <c r="F4551" s="4">
        <v>425</v>
      </c>
      <c r="G4551" s="4">
        <v>0</v>
      </c>
      <c r="H4551" s="4">
        <v>0</v>
      </c>
      <c r="I4551" s="4">
        <v>0</v>
      </c>
      <c r="J4551" s="15">
        <v>425</v>
      </c>
      <c r="K4551" s="15">
        <v>0</v>
      </c>
      <c r="L4551" s="15">
        <v>8260.8700000000008</v>
      </c>
      <c r="M4551" s="15">
        <v>1990.84</v>
      </c>
      <c r="N4551" s="4">
        <v>0</v>
      </c>
      <c r="O4551" s="5">
        <v>0</v>
      </c>
      <c r="P4551" s="5">
        <v>0</v>
      </c>
      <c r="Q4551" s="4">
        <v>850</v>
      </c>
      <c r="R4551" s="4">
        <v>0</v>
      </c>
      <c r="S4551" s="4">
        <v>0</v>
      </c>
      <c r="T4551" s="4">
        <v>0</v>
      </c>
      <c r="U4551" s="15">
        <v>850</v>
      </c>
      <c r="V4551" s="15">
        <v>0</v>
      </c>
      <c r="W4551" s="15">
        <v>16521.86</v>
      </c>
    </row>
    <row r="4552" spans="1:23" x14ac:dyDescent="0.3">
      <c r="A4552" s="4" t="s">
        <v>4558</v>
      </c>
      <c r="B4552" s="4" t="str">
        <f>VLOOKUP(A4552,'[1]sedi capitolone'!$D$1:$K$7727,8,FALSE)</f>
        <v>"G. SALERNO"</v>
      </c>
      <c r="C4552" s="4">
        <v>0</v>
      </c>
      <c r="D4552" s="4">
        <v>0</v>
      </c>
      <c r="E4552" s="4">
        <v>0</v>
      </c>
      <c r="F4552" s="4">
        <v>0</v>
      </c>
      <c r="G4552" s="4">
        <v>0</v>
      </c>
      <c r="H4552" s="4">
        <v>0</v>
      </c>
      <c r="I4552" s="4">
        <v>0</v>
      </c>
      <c r="J4552" s="15">
        <v>0</v>
      </c>
      <c r="K4552" s="15">
        <v>0</v>
      </c>
      <c r="L4552" s="15">
        <v>2637.43</v>
      </c>
      <c r="M4552" s="15">
        <v>770.95</v>
      </c>
      <c r="N4552" s="4">
        <v>0</v>
      </c>
      <c r="O4552" s="5">
        <v>0</v>
      </c>
      <c r="P4552" s="5">
        <v>0</v>
      </c>
      <c r="Q4552" s="4">
        <v>0</v>
      </c>
      <c r="R4552" s="4">
        <v>0</v>
      </c>
      <c r="S4552" s="4">
        <v>0</v>
      </c>
      <c r="T4552" s="4">
        <v>0</v>
      </c>
      <c r="U4552" s="15">
        <v>0</v>
      </c>
      <c r="V4552" s="15">
        <v>0</v>
      </c>
      <c r="W4552" s="15">
        <v>5274.9</v>
      </c>
    </row>
    <row r="4553" spans="1:23" x14ac:dyDescent="0.3">
      <c r="A4553" s="4" t="s">
        <v>4559</v>
      </c>
      <c r="B4553" s="4" t="str">
        <f>VLOOKUP(A4553,'[1]sedi capitolone'!$D$1:$K$7727,8,FALSE)</f>
        <v>I.I.S. P. DOMINA PETRALIA SOTTANA</v>
      </c>
      <c r="C4553" s="4">
        <v>0</v>
      </c>
      <c r="D4553" s="4">
        <v>0</v>
      </c>
      <c r="E4553" s="4">
        <v>0</v>
      </c>
      <c r="F4553" s="4">
        <v>50</v>
      </c>
      <c r="G4553" s="4">
        <v>0</v>
      </c>
      <c r="H4553" s="4">
        <v>0</v>
      </c>
      <c r="I4553" s="4">
        <v>0</v>
      </c>
      <c r="J4553" s="15">
        <v>50</v>
      </c>
      <c r="K4553" s="15">
        <v>0</v>
      </c>
      <c r="L4553" s="15">
        <v>1998.97</v>
      </c>
      <c r="M4553" s="15">
        <v>337.48</v>
      </c>
      <c r="N4553" s="4">
        <v>0</v>
      </c>
      <c r="O4553" s="5">
        <v>0</v>
      </c>
      <c r="P4553" s="5">
        <v>0</v>
      </c>
      <c r="Q4553" s="4">
        <v>100</v>
      </c>
      <c r="R4553" s="4">
        <v>0</v>
      </c>
      <c r="S4553" s="4">
        <v>0</v>
      </c>
      <c r="T4553" s="4">
        <v>0</v>
      </c>
      <c r="U4553" s="15">
        <v>100</v>
      </c>
      <c r="V4553" s="15">
        <v>0</v>
      </c>
      <c r="W4553" s="15">
        <v>3997.97</v>
      </c>
    </row>
    <row r="4554" spans="1:23" x14ac:dyDescent="0.3">
      <c r="A4554" s="4" t="s">
        <v>4560</v>
      </c>
      <c r="B4554" s="4" t="str">
        <f>VLOOKUP(A4554,'[1]sedi capitolone'!$D$1:$K$7727,8,FALSE)</f>
        <v>ISTITUTO SUPERIORE DANILO DOLCI</v>
      </c>
      <c r="C4554" s="4">
        <v>0</v>
      </c>
      <c r="D4554" s="4">
        <v>0</v>
      </c>
      <c r="E4554" s="4">
        <v>0</v>
      </c>
      <c r="F4554" s="4">
        <v>475</v>
      </c>
      <c r="G4554" s="4">
        <v>0</v>
      </c>
      <c r="H4554" s="4">
        <v>0</v>
      </c>
      <c r="I4554" s="4">
        <v>0</v>
      </c>
      <c r="J4554" s="15">
        <v>475</v>
      </c>
      <c r="K4554" s="15">
        <v>0</v>
      </c>
      <c r="L4554" s="15">
        <v>5813.73</v>
      </c>
      <c r="M4554" s="15">
        <v>922.66</v>
      </c>
      <c r="N4554" s="4">
        <v>0</v>
      </c>
      <c r="O4554" s="5">
        <v>0</v>
      </c>
      <c r="P4554" s="5">
        <v>0</v>
      </c>
      <c r="Q4554" s="4">
        <v>950</v>
      </c>
      <c r="R4554" s="4">
        <v>0</v>
      </c>
      <c r="S4554" s="4">
        <v>0</v>
      </c>
      <c r="T4554" s="4">
        <v>0</v>
      </c>
      <c r="U4554" s="15">
        <v>950</v>
      </c>
      <c r="V4554" s="15">
        <v>0</v>
      </c>
      <c r="W4554" s="15">
        <v>11627.55</v>
      </c>
    </row>
    <row r="4555" spans="1:23" ht="26" x14ac:dyDescent="0.3">
      <c r="A4555" s="4" t="s">
        <v>4561</v>
      </c>
      <c r="B4555" s="4" t="str">
        <f>VLOOKUP(A4555,'[1]sedi capitolone'!$D$1:$K$7727,8,FALSE)</f>
        <v>JACOPO DEL DUCA - DIEGO BIANCA AMATO</v>
      </c>
      <c r="C4555" s="4">
        <v>0</v>
      </c>
      <c r="D4555" s="4">
        <v>0</v>
      </c>
      <c r="E4555" s="4">
        <v>0</v>
      </c>
      <c r="F4555" s="4">
        <v>155</v>
      </c>
      <c r="G4555" s="4">
        <v>0</v>
      </c>
      <c r="H4555" s="4">
        <v>0</v>
      </c>
      <c r="I4555" s="4">
        <v>0</v>
      </c>
      <c r="J4555" s="15">
        <v>155</v>
      </c>
      <c r="K4555" s="15">
        <v>0</v>
      </c>
      <c r="L4555" s="15">
        <v>3092.71</v>
      </c>
      <c r="M4555" s="15">
        <v>913.37</v>
      </c>
      <c r="N4555" s="4">
        <v>0</v>
      </c>
      <c r="O4555" s="5">
        <v>0</v>
      </c>
      <c r="P4555" s="5">
        <v>0</v>
      </c>
      <c r="Q4555" s="4">
        <v>310</v>
      </c>
      <c r="R4555" s="4">
        <v>0</v>
      </c>
      <c r="S4555" s="4">
        <v>0</v>
      </c>
      <c r="T4555" s="4">
        <v>0</v>
      </c>
      <c r="U4555" s="15">
        <v>310</v>
      </c>
      <c r="V4555" s="15">
        <v>0</v>
      </c>
      <c r="W4555" s="15">
        <v>6185.47</v>
      </c>
    </row>
    <row r="4556" spans="1:23" x14ac:dyDescent="0.3">
      <c r="A4556" s="4" t="s">
        <v>4562</v>
      </c>
      <c r="B4556" s="4" t="str">
        <f>VLOOKUP(A4556,'[1]sedi capitolone'!$D$1:$K$7727,8,FALSE)</f>
        <v>F. FERRARA</v>
      </c>
      <c r="C4556" s="4">
        <v>0</v>
      </c>
      <c r="D4556" s="4">
        <v>0</v>
      </c>
      <c r="E4556" s="4">
        <v>0</v>
      </c>
      <c r="F4556" s="4">
        <v>105</v>
      </c>
      <c r="G4556" s="4">
        <v>0</v>
      </c>
      <c r="H4556" s="4">
        <v>0</v>
      </c>
      <c r="I4556" s="4">
        <v>0</v>
      </c>
      <c r="J4556" s="15">
        <v>105</v>
      </c>
      <c r="K4556" s="15">
        <v>0</v>
      </c>
      <c r="L4556" s="15">
        <v>2660.55</v>
      </c>
      <c r="M4556" s="15">
        <v>705.93</v>
      </c>
      <c r="N4556" s="4">
        <v>0</v>
      </c>
      <c r="O4556" s="5">
        <v>0</v>
      </c>
      <c r="P4556" s="5">
        <v>0</v>
      </c>
      <c r="Q4556" s="4">
        <v>210</v>
      </c>
      <c r="R4556" s="4">
        <v>0</v>
      </c>
      <c r="S4556" s="4">
        <v>0</v>
      </c>
      <c r="T4556" s="4">
        <v>0</v>
      </c>
      <c r="U4556" s="15">
        <v>210</v>
      </c>
      <c r="V4556" s="15">
        <v>0</v>
      </c>
      <c r="W4556" s="15">
        <v>5321.14</v>
      </c>
    </row>
    <row r="4557" spans="1:23" x14ac:dyDescent="0.3">
      <c r="A4557" s="4" t="s">
        <v>4563</v>
      </c>
      <c r="B4557" s="4" t="str">
        <f>VLOOKUP(A4557,'[1]sedi capitolone'!$D$1:$K$7727,8,FALSE)</f>
        <v>E. MEDI</v>
      </c>
      <c r="C4557" s="4">
        <v>0</v>
      </c>
      <c r="D4557" s="4">
        <v>0</v>
      </c>
      <c r="E4557" s="4">
        <v>0</v>
      </c>
      <c r="F4557" s="4">
        <v>450</v>
      </c>
      <c r="G4557" s="4">
        <v>0</v>
      </c>
      <c r="H4557" s="4">
        <v>0</v>
      </c>
      <c r="I4557" s="4">
        <v>0</v>
      </c>
      <c r="J4557" s="15">
        <v>450</v>
      </c>
      <c r="K4557" s="15">
        <v>0</v>
      </c>
      <c r="L4557" s="15">
        <v>6471.76</v>
      </c>
      <c r="M4557" s="15">
        <v>1027.93</v>
      </c>
      <c r="N4557" s="4">
        <v>0</v>
      </c>
      <c r="O4557" s="5">
        <v>0</v>
      </c>
      <c r="P4557" s="5">
        <v>0</v>
      </c>
      <c r="Q4557" s="4">
        <v>900</v>
      </c>
      <c r="R4557" s="4">
        <v>0</v>
      </c>
      <c r="S4557" s="4">
        <v>0</v>
      </c>
      <c r="T4557" s="4">
        <v>0</v>
      </c>
      <c r="U4557" s="15">
        <v>900</v>
      </c>
      <c r="V4557" s="15">
        <v>0</v>
      </c>
      <c r="W4557" s="15">
        <v>12943.61</v>
      </c>
    </row>
    <row r="4558" spans="1:23" ht="26" x14ac:dyDescent="0.3">
      <c r="A4558" s="4" t="s">
        <v>4564</v>
      </c>
      <c r="B4558" s="4" t="str">
        <f>VLOOKUP(A4558,'[1]sedi capitolone'!$D$1:$K$7727,8,FALSE)</f>
        <v>ISTITUTO SUPERIORE STATALE MARIO RUTELLI</v>
      </c>
      <c r="C4558" s="4">
        <v>0</v>
      </c>
      <c r="D4558" s="4">
        <v>0</v>
      </c>
      <c r="E4558" s="4">
        <v>0</v>
      </c>
      <c r="F4558" s="4">
        <v>0</v>
      </c>
      <c r="G4558" s="4">
        <v>0</v>
      </c>
      <c r="H4558" s="4">
        <v>0</v>
      </c>
      <c r="I4558" s="4">
        <v>0</v>
      </c>
      <c r="J4558" s="15">
        <v>0</v>
      </c>
      <c r="K4558" s="15">
        <v>0</v>
      </c>
      <c r="L4558" s="15">
        <v>4408.76</v>
      </c>
      <c r="M4558" s="15">
        <v>1077.47</v>
      </c>
      <c r="N4558" s="4">
        <v>0</v>
      </c>
      <c r="O4558" s="5">
        <v>0</v>
      </c>
      <c r="P4558" s="5">
        <v>0</v>
      </c>
      <c r="Q4558" s="4">
        <v>0</v>
      </c>
      <c r="R4558" s="4">
        <v>0</v>
      </c>
      <c r="S4558" s="4">
        <v>0</v>
      </c>
      <c r="T4558" s="4">
        <v>0</v>
      </c>
      <c r="U4558" s="15">
        <v>0</v>
      </c>
      <c r="V4558" s="15">
        <v>0</v>
      </c>
      <c r="W4558" s="15">
        <v>8817.59</v>
      </c>
    </row>
    <row r="4559" spans="1:23" x14ac:dyDescent="0.3">
      <c r="A4559" s="4" t="s">
        <v>4565</v>
      </c>
      <c r="B4559" s="4" t="str">
        <f>VLOOKUP(A4559,'[1]sedi capitolone'!$D$1:$K$7727,8,FALSE)</f>
        <v>A. VOLTA</v>
      </c>
      <c r="C4559" s="4">
        <v>0</v>
      </c>
      <c r="D4559" s="4">
        <v>0</v>
      </c>
      <c r="E4559" s="4">
        <v>0</v>
      </c>
      <c r="F4559" s="4">
        <v>0</v>
      </c>
      <c r="G4559" s="4">
        <v>0</v>
      </c>
      <c r="H4559" s="4">
        <v>0</v>
      </c>
      <c r="I4559" s="4">
        <v>0</v>
      </c>
      <c r="J4559" s="15">
        <v>0</v>
      </c>
      <c r="K4559" s="15">
        <v>0</v>
      </c>
      <c r="L4559" s="15">
        <v>6404.17</v>
      </c>
      <c r="M4559" s="15">
        <v>1325.16</v>
      </c>
      <c r="N4559" s="4">
        <v>0</v>
      </c>
      <c r="O4559" s="5">
        <v>0</v>
      </c>
      <c r="P4559" s="5">
        <v>0</v>
      </c>
      <c r="Q4559" s="4">
        <v>0</v>
      </c>
      <c r="R4559" s="4">
        <v>0</v>
      </c>
      <c r="S4559" s="4">
        <v>0</v>
      </c>
      <c r="T4559" s="4">
        <v>0</v>
      </c>
      <c r="U4559" s="15">
        <v>0</v>
      </c>
      <c r="V4559" s="15">
        <v>0</v>
      </c>
      <c r="W4559" s="15">
        <v>12808.45</v>
      </c>
    </row>
    <row r="4560" spans="1:23" x14ac:dyDescent="0.3">
      <c r="A4560" s="4" t="s">
        <v>4566</v>
      </c>
      <c r="B4560" s="4" t="str">
        <f>VLOOKUP(A4560,'[1]sedi capitolone'!$D$1:$K$7727,8,FALSE)</f>
        <v>E ASCIONE</v>
      </c>
      <c r="C4560" s="4">
        <v>0</v>
      </c>
      <c r="D4560" s="4">
        <v>0</v>
      </c>
      <c r="E4560" s="4">
        <v>0</v>
      </c>
      <c r="F4560" s="4">
        <v>185</v>
      </c>
      <c r="G4560" s="4">
        <v>0</v>
      </c>
      <c r="H4560" s="4">
        <v>0</v>
      </c>
      <c r="I4560" s="4">
        <v>0</v>
      </c>
      <c r="J4560" s="15">
        <v>185</v>
      </c>
      <c r="K4560" s="15">
        <v>0</v>
      </c>
      <c r="L4560" s="15">
        <v>5321.1</v>
      </c>
      <c r="M4560" s="15">
        <v>888.6</v>
      </c>
      <c r="N4560" s="4">
        <v>0</v>
      </c>
      <c r="O4560" s="5">
        <v>0</v>
      </c>
      <c r="P4560" s="5">
        <v>0</v>
      </c>
      <c r="Q4560" s="4">
        <v>370</v>
      </c>
      <c r="R4560" s="4">
        <v>0</v>
      </c>
      <c r="S4560" s="4">
        <v>0</v>
      </c>
      <c r="T4560" s="4">
        <v>0</v>
      </c>
      <c r="U4560" s="15">
        <v>370</v>
      </c>
      <c r="V4560" s="15">
        <v>0</v>
      </c>
      <c r="W4560" s="15">
        <v>10642.29</v>
      </c>
    </row>
    <row r="4561" spans="1:23" x14ac:dyDescent="0.3">
      <c r="A4561" s="4" t="s">
        <v>4567</v>
      </c>
      <c r="B4561" s="4" t="str">
        <f>VLOOKUP(A4561,'[1]sedi capitolone'!$D$1:$K$7727,8,FALSE)</f>
        <v>DUCA ABRUZZI - LIBERO GRASSI</v>
      </c>
      <c r="C4561" s="4">
        <v>0</v>
      </c>
      <c r="D4561" s="4">
        <v>0</v>
      </c>
      <c r="E4561" s="4">
        <v>0</v>
      </c>
      <c r="F4561" s="4">
        <v>75</v>
      </c>
      <c r="G4561" s="4">
        <v>0</v>
      </c>
      <c r="H4561" s="4">
        <v>0</v>
      </c>
      <c r="I4561" s="4">
        <v>0</v>
      </c>
      <c r="J4561" s="15">
        <v>75</v>
      </c>
      <c r="K4561" s="15">
        <v>0</v>
      </c>
      <c r="L4561" s="15">
        <v>2392.0100000000002</v>
      </c>
      <c r="M4561" s="15">
        <v>702.83</v>
      </c>
      <c r="N4561" s="4">
        <v>0</v>
      </c>
      <c r="O4561" s="5">
        <v>0</v>
      </c>
      <c r="P4561" s="5">
        <v>0</v>
      </c>
      <c r="Q4561" s="4">
        <v>150</v>
      </c>
      <c r="R4561" s="4">
        <v>0</v>
      </c>
      <c r="S4561" s="4">
        <v>0</v>
      </c>
      <c r="T4561" s="4">
        <v>0</v>
      </c>
      <c r="U4561" s="15">
        <v>150</v>
      </c>
      <c r="V4561" s="15">
        <v>0</v>
      </c>
      <c r="W4561" s="15">
        <v>4784.05</v>
      </c>
    </row>
    <row r="4562" spans="1:23" x14ac:dyDescent="0.3">
      <c r="A4562" s="4" t="s">
        <v>4568</v>
      </c>
      <c r="B4562" s="4" t="str">
        <f>VLOOKUP(A4562,'[1]sedi capitolone'!$D$1:$K$7727,8,FALSE)</f>
        <v>DAMIANI ALMEYDA - FRANCESCO CRISPI</v>
      </c>
      <c r="C4562" s="4">
        <v>0</v>
      </c>
      <c r="D4562" s="4">
        <v>0</v>
      </c>
      <c r="E4562" s="4">
        <v>0</v>
      </c>
      <c r="F4562" s="4">
        <v>435</v>
      </c>
      <c r="G4562" s="4">
        <v>0</v>
      </c>
      <c r="H4562" s="4">
        <v>0</v>
      </c>
      <c r="I4562" s="4">
        <v>0</v>
      </c>
      <c r="J4562" s="15">
        <v>435</v>
      </c>
      <c r="K4562" s="15">
        <v>0</v>
      </c>
      <c r="L4562" s="15">
        <v>3951.7</v>
      </c>
      <c r="M4562" s="15">
        <v>1117.72</v>
      </c>
      <c r="N4562" s="4">
        <v>0</v>
      </c>
      <c r="O4562" s="5">
        <v>0</v>
      </c>
      <c r="P4562" s="5">
        <v>0</v>
      </c>
      <c r="Q4562" s="4">
        <v>870</v>
      </c>
      <c r="R4562" s="4">
        <v>0</v>
      </c>
      <c r="S4562" s="4">
        <v>0</v>
      </c>
      <c r="T4562" s="4">
        <v>0</v>
      </c>
      <c r="U4562" s="15">
        <v>870</v>
      </c>
      <c r="V4562" s="15">
        <v>0</v>
      </c>
      <c r="W4562" s="15">
        <v>7903.46</v>
      </c>
    </row>
    <row r="4563" spans="1:23" ht="26" x14ac:dyDescent="0.3">
      <c r="A4563" s="4" t="s">
        <v>4569</v>
      </c>
      <c r="B4563" s="4" t="str">
        <f>VLOOKUP(A4563,'[1]sedi capitolone'!$D$1:$K$7727,8,FALSE)</f>
        <v>V.RAGUSA E OTAMA KIYOHARA - F.PARLATORE</v>
      </c>
      <c r="C4563" s="4">
        <v>0</v>
      </c>
      <c r="D4563" s="4">
        <v>0</v>
      </c>
      <c r="E4563" s="4">
        <v>0</v>
      </c>
      <c r="F4563" s="4">
        <v>440</v>
      </c>
      <c r="G4563" s="4">
        <v>0</v>
      </c>
      <c r="H4563" s="4">
        <v>0</v>
      </c>
      <c r="I4563" s="4">
        <v>0</v>
      </c>
      <c r="J4563" s="15">
        <v>440</v>
      </c>
      <c r="K4563" s="15">
        <v>0</v>
      </c>
      <c r="L4563" s="15">
        <v>4200.68</v>
      </c>
      <c r="M4563" s="15">
        <v>1185.8399999999999</v>
      </c>
      <c r="N4563" s="4">
        <v>0</v>
      </c>
      <c r="O4563" s="5">
        <v>0</v>
      </c>
      <c r="P4563" s="5">
        <v>0</v>
      </c>
      <c r="Q4563" s="4">
        <v>880</v>
      </c>
      <c r="R4563" s="4">
        <v>0</v>
      </c>
      <c r="S4563" s="4">
        <v>0</v>
      </c>
      <c r="T4563" s="4">
        <v>0</v>
      </c>
      <c r="U4563" s="15">
        <v>880</v>
      </c>
      <c r="V4563" s="15">
        <v>0</v>
      </c>
      <c r="W4563" s="15">
        <v>8401.43</v>
      </c>
    </row>
    <row r="4564" spans="1:23" ht="26" x14ac:dyDescent="0.3">
      <c r="A4564" s="4" t="s">
        <v>4570</v>
      </c>
      <c r="B4564" s="4" t="str">
        <f>VLOOKUP(A4564,'[1]sedi capitolone'!$D$1:$K$7727,8,FALSE)</f>
        <v>ISTITUTO SUPERIORE O.M.CORBINO PARTINICO</v>
      </c>
      <c r="C4564" s="4">
        <v>0</v>
      </c>
      <c r="D4564" s="4">
        <v>0</v>
      </c>
      <c r="E4564" s="4">
        <v>0</v>
      </c>
      <c r="F4564" s="4">
        <v>235</v>
      </c>
      <c r="G4564" s="4">
        <v>0</v>
      </c>
      <c r="H4564" s="4">
        <v>0</v>
      </c>
      <c r="I4564" s="4">
        <v>0</v>
      </c>
      <c r="J4564" s="15">
        <v>235</v>
      </c>
      <c r="K4564" s="15">
        <v>0</v>
      </c>
      <c r="L4564" s="15">
        <v>5434.92</v>
      </c>
      <c r="M4564" s="15">
        <v>687.35</v>
      </c>
      <c r="N4564" s="4">
        <v>0</v>
      </c>
      <c r="O4564" s="5">
        <v>0</v>
      </c>
      <c r="P4564" s="5">
        <v>0</v>
      </c>
      <c r="Q4564" s="4">
        <v>470</v>
      </c>
      <c r="R4564" s="4">
        <v>0</v>
      </c>
      <c r="S4564" s="4">
        <v>0</v>
      </c>
      <c r="T4564" s="4">
        <v>0</v>
      </c>
      <c r="U4564" s="15">
        <v>470</v>
      </c>
      <c r="V4564" s="15">
        <v>0</v>
      </c>
      <c r="W4564" s="15">
        <v>10869.93</v>
      </c>
    </row>
    <row r="4565" spans="1:23" x14ac:dyDescent="0.3">
      <c r="A4565" s="4" t="s">
        <v>4571</v>
      </c>
      <c r="B4565" s="4" t="str">
        <f>VLOOKUP(A4565,'[1]sedi capitolone'!$D$1:$K$7727,8,FALSE)</f>
        <v>I.I.S.S. " GIOENI -  TRABIA "</v>
      </c>
      <c r="C4565" s="4">
        <v>0</v>
      </c>
      <c r="D4565" s="4">
        <v>0</v>
      </c>
      <c r="E4565" s="4">
        <v>0</v>
      </c>
      <c r="F4565" s="4">
        <v>95</v>
      </c>
      <c r="G4565" s="4">
        <v>0</v>
      </c>
      <c r="H4565" s="4">
        <v>0</v>
      </c>
      <c r="I4565" s="4">
        <v>0</v>
      </c>
      <c r="J4565" s="15">
        <v>95</v>
      </c>
      <c r="K4565" s="15">
        <v>0</v>
      </c>
      <c r="L4565" s="15">
        <v>4606.17</v>
      </c>
      <c r="M4565" s="15">
        <v>1167.26</v>
      </c>
      <c r="N4565" s="4">
        <v>0</v>
      </c>
      <c r="O4565" s="5">
        <v>0</v>
      </c>
      <c r="P4565" s="5">
        <v>0</v>
      </c>
      <c r="Q4565" s="4">
        <v>190</v>
      </c>
      <c r="R4565" s="4">
        <v>0</v>
      </c>
      <c r="S4565" s="4">
        <v>0</v>
      </c>
      <c r="T4565" s="4">
        <v>0</v>
      </c>
      <c r="U4565" s="15">
        <v>190</v>
      </c>
      <c r="V4565" s="15">
        <v>0</v>
      </c>
      <c r="W4565" s="15">
        <v>9212.41</v>
      </c>
    </row>
    <row r="4566" spans="1:23" x14ac:dyDescent="0.3">
      <c r="A4566" s="4" t="s">
        <v>4572</v>
      </c>
      <c r="B4566" s="4" t="str">
        <f>VLOOKUP(A4566,'[1]sedi capitolone'!$D$1:$K$7727,8,FALSE)</f>
        <v>L.EINAUDI-PARETO</v>
      </c>
      <c r="C4566" s="4">
        <v>0</v>
      </c>
      <c r="D4566" s="4">
        <v>0</v>
      </c>
      <c r="E4566" s="4">
        <v>0</v>
      </c>
      <c r="F4566" s="4">
        <v>390</v>
      </c>
      <c r="G4566" s="4">
        <v>0</v>
      </c>
      <c r="H4566" s="4">
        <v>0</v>
      </c>
      <c r="I4566" s="4">
        <v>0</v>
      </c>
      <c r="J4566" s="15">
        <v>390</v>
      </c>
      <c r="K4566" s="15">
        <v>0</v>
      </c>
      <c r="L4566" s="15">
        <v>5205.5</v>
      </c>
      <c r="M4566" s="15">
        <v>996.97</v>
      </c>
      <c r="N4566" s="4">
        <v>0</v>
      </c>
      <c r="O4566" s="5">
        <v>0</v>
      </c>
      <c r="P4566" s="5">
        <v>0</v>
      </c>
      <c r="Q4566" s="4">
        <v>780</v>
      </c>
      <c r="R4566" s="4">
        <v>0</v>
      </c>
      <c r="S4566" s="4">
        <v>0</v>
      </c>
      <c r="T4566" s="4">
        <v>0</v>
      </c>
      <c r="U4566" s="15">
        <v>780</v>
      </c>
      <c r="V4566" s="15">
        <v>0</v>
      </c>
      <c r="W4566" s="15">
        <v>10411.09</v>
      </c>
    </row>
    <row r="4567" spans="1:23" x14ac:dyDescent="0.3">
      <c r="A4567" s="4" t="s">
        <v>4573</v>
      </c>
      <c r="B4567" s="4" t="str">
        <f>VLOOKUP(A4567,'[1]sedi capitolone'!$D$1:$K$7727,8,FALSE)</f>
        <v>PIO LA TORRE</v>
      </c>
      <c r="C4567" s="4">
        <v>0</v>
      </c>
      <c r="D4567" s="4">
        <v>0</v>
      </c>
      <c r="E4567" s="4">
        <v>0</v>
      </c>
      <c r="F4567" s="4">
        <v>340</v>
      </c>
      <c r="G4567" s="4">
        <v>0</v>
      </c>
      <c r="H4567" s="4">
        <v>0</v>
      </c>
      <c r="I4567" s="4">
        <v>0</v>
      </c>
      <c r="J4567" s="15">
        <v>340</v>
      </c>
      <c r="K4567" s="15">
        <v>0</v>
      </c>
      <c r="L4567" s="15">
        <v>5063.2299999999996</v>
      </c>
      <c r="M4567" s="15">
        <v>1241.57</v>
      </c>
      <c r="N4567" s="4">
        <v>0</v>
      </c>
      <c r="O4567" s="5">
        <v>0</v>
      </c>
      <c r="P4567" s="5">
        <v>0</v>
      </c>
      <c r="Q4567" s="4">
        <v>680</v>
      </c>
      <c r="R4567" s="4">
        <v>0</v>
      </c>
      <c r="S4567" s="4">
        <v>0</v>
      </c>
      <c r="T4567" s="4">
        <v>0</v>
      </c>
      <c r="U4567" s="15">
        <v>680</v>
      </c>
      <c r="V4567" s="15">
        <v>0</v>
      </c>
      <c r="W4567" s="15">
        <v>10126.530000000001</v>
      </c>
    </row>
    <row r="4568" spans="1:23" x14ac:dyDescent="0.3">
      <c r="A4568" s="4" t="s">
        <v>4574</v>
      </c>
      <c r="B4568" s="4" t="str">
        <f>VLOOKUP(A4568,'[1]sedi capitolone'!$D$1:$K$7727,8,FALSE)</f>
        <v>I.I.S. G. D'ALESSANDRO</v>
      </c>
      <c r="C4568" s="4">
        <v>0</v>
      </c>
      <c r="D4568" s="4">
        <v>0</v>
      </c>
      <c r="E4568" s="4">
        <v>0</v>
      </c>
      <c r="F4568" s="4">
        <v>120</v>
      </c>
      <c r="G4568" s="4">
        <v>0</v>
      </c>
      <c r="H4568" s="4">
        <v>0</v>
      </c>
      <c r="I4568" s="4">
        <v>0</v>
      </c>
      <c r="J4568" s="15">
        <v>120</v>
      </c>
      <c r="K4568" s="15">
        <v>0</v>
      </c>
      <c r="L4568" s="15">
        <v>4001.5</v>
      </c>
      <c r="M4568" s="15">
        <v>1495.45</v>
      </c>
      <c r="N4568" s="4">
        <v>0</v>
      </c>
      <c r="O4568" s="5">
        <v>0</v>
      </c>
      <c r="P4568" s="5">
        <v>0</v>
      </c>
      <c r="Q4568" s="4">
        <v>240</v>
      </c>
      <c r="R4568" s="4">
        <v>0</v>
      </c>
      <c r="S4568" s="4">
        <v>0</v>
      </c>
      <c r="T4568" s="4">
        <v>0</v>
      </c>
      <c r="U4568" s="15">
        <v>240</v>
      </c>
      <c r="V4568" s="15">
        <v>0</v>
      </c>
      <c r="W4568" s="15">
        <v>8003.06</v>
      </c>
    </row>
    <row r="4569" spans="1:23" x14ac:dyDescent="0.3">
      <c r="A4569" s="4" t="s">
        <v>4575</v>
      </c>
      <c r="B4569" s="4" t="str">
        <f>VLOOKUP(A4569,'[1]sedi capitolone'!$D$1:$K$7727,8,FALSE)</f>
        <v>F.PAOLO CASCINO (EX III ALBERGH)</v>
      </c>
      <c r="C4569" s="4">
        <v>0</v>
      </c>
      <c r="D4569" s="4">
        <v>0</v>
      </c>
      <c r="E4569" s="4">
        <v>0</v>
      </c>
      <c r="F4569" s="4">
        <v>420</v>
      </c>
      <c r="G4569" s="4">
        <v>0</v>
      </c>
      <c r="H4569" s="4">
        <v>0</v>
      </c>
      <c r="I4569" s="4">
        <v>0</v>
      </c>
      <c r="J4569" s="15">
        <v>420</v>
      </c>
      <c r="K4569" s="15">
        <v>0</v>
      </c>
      <c r="L4569" s="15">
        <v>3099.83</v>
      </c>
      <c r="M4569" s="15">
        <v>517.05999999999995</v>
      </c>
      <c r="N4569" s="4">
        <v>0</v>
      </c>
      <c r="O4569" s="5">
        <v>0</v>
      </c>
      <c r="P4569" s="5">
        <v>0</v>
      </c>
      <c r="Q4569" s="4">
        <v>840</v>
      </c>
      <c r="R4569" s="4">
        <v>0</v>
      </c>
      <c r="S4569" s="4">
        <v>0</v>
      </c>
      <c r="T4569" s="4">
        <v>0</v>
      </c>
      <c r="U4569" s="15">
        <v>840</v>
      </c>
      <c r="V4569" s="15">
        <v>0</v>
      </c>
      <c r="W4569" s="15">
        <v>6199.7</v>
      </c>
    </row>
    <row r="4570" spans="1:23" x14ac:dyDescent="0.3">
      <c r="A4570" s="4" t="s">
        <v>4576</v>
      </c>
      <c r="B4570" s="4" t="str">
        <f>VLOOKUP(A4570,'[1]sedi capitolone'!$D$1:$K$7727,8,FALSE)</f>
        <v>S.D'ACQUISTO BAGHERIA</v>
      </c>
      <c r="C4570" s="4">
        <v>0</v>
      </c>
      <c r="D4570" s="4">
        <v>0</v>
      </c>
      <c r="E4570" s="4">
        <v>0</v>
      </c>
      <c r="F4570" s="4">
        <v>565</v>
      </c>
      <c r="G4570" s="4">
        <v>0</v>
      </c>
      <c r="H4570" s="4">
        <v>0</v>
      </c>
      <c r="I4570" s="4">
        <v>0</v>
      </c>
      <c r="J4570" s="15">
        <v>565</v>
      </c>
      <c r="K4570" s="15">
        <v>0</v>
      </c>
      <c r="L4570" s="15">
        <v>6402.4</v>
      </c>
      <c r="M4570" s="15">
        <v>987.68</v>
      </c>
      <c r="N4570" s="4">
        <v>0</v>
      </c>
      <c r="O4570" s="5">
        <v>0</v>
      </c>
      <c r="P4570" s="5">
        <v>0</v>
      </c>
      <c r="Q4570" s="4">
        <v>1130</v>
      </c>
      <c r="R4570" s="4">
        <v>0</v>
      </c>
      <c r="S4570" s="4">
        <v>0</v>
      </c>
      <c r="T4570" s="4">
        <v>0</v>
      </c>
      <c r="U4570" s="15">
        <v>1130</v>
      </c>
      <c r="V4570" s="15">
        <v>0</v>
      </c>
      <c r="W4570" s="15">
        <v>12804.89</v>
      </c>
    </row>
    <row r="4571" spans="1:23" x14ac:dyDescent="0.3">
      <c r="A4571" s="4" t="s">
        <v>4577</v>
      </c>
      <c r="B4571" s="4" t="str">
        <f>VLOOKUP(A4571,'[1]sedi capitolone'!$D$1:$K$7727,8,FALSE)</f>
        <v>I.S. DON LUIGI STURZO</v>
      </c>
      <c r="C4571" s="4">
        <v>0</v>
      </c>
      <c r="D4571" s="4">
        <v>0</v>
      </c>
      <c r="E4571" s="4">
        <v>0</v>
      </c>
      <c r="F4571" s="4">
        <v>265</v>
      </c>
      <c r="G4571" s="4">
        <v>0</v>
      </c>
      <c r="H4571" s="4">
        <v>0</v>
      </c>
      <c r="I4571" s="4">
        <v>0</v>
      </c>
      <c r="J4571" s="15">
        <v>265</v>
      </c>
      <c r="K4571" s="15">
        <v>0</v>
      </c>
      <c r="L4571" s="15">
        <v>4952.96</v>
      </c>
      <c r="M4571" s="15">
        <v>1130.0999999999999</v>
      </c>
      <c r="N4571" s="4">
        <v>0</v>
      </c>
      <c r="O4571" s="5">
        <v>0</v>
      </c>
      <c r="P4571" s="5">
        <v>0</v>
      </c>
      <c r="Q4571" s="4">
        <v>530</v>
      </c>
      <c r="R4571" s="4">
        <v>0</v>
      </c>
      <c r="S4571" s="4">
        <v>0</v>
      </c>
      <c r="T4571" s="4">
        <v>0</v>
      </c>
      <c r="U4571" s="15">
        <v>530</v>
      </c>
      <c r="V4571" s="15">
        <v>0</v>
      </c>
      <c r="W4571" s="15">
        <v>9906</v>
      </c>
    </row>
    <row r="4572" spans="1:23" x14ac:dyDescent="0.3">
      <c r="A4572" s="4" t="s">
        <v>4578</v>
      </c>
      <c r="B4572" s="4" t="str">
        <f>VLOOKUP(A4572,'[1]sedi capitolone'!$D$1:$K$7727,8,FALSE)</f>
        <v>CPIA PALERMO 2</v>
      </c>
      <c r="C4572" s="4">
        <v>0</v>
      </c>
      <c r="D4572" s="4">
        <v>0</v>
      </c>
      <c r="E4572" s="4">
        <v>0</v>
      </c>
      <c r="F4572" s="4">
        <v>0</v>
      </c>
      <c r="G4572" s="4">
        <v>0</v>
      </c>
      <c r="H4572" s="4">
        <v>0</v>
      </c>
      <c r="I4572" s="4">
        <v>0</v>
      </c>
      <c r="J4572" s="15">
        <v>0</v>
      </c>
      <c r="K4572" s="15">
        <v>0</v>
      </c>
      <c r="L4572" s="15">
        <v>0</v>
      </c>
      <c r="M4572" s="15">
        <v>0</v>
      </c>
      <c r="N4572" s="4">
        <v>0</v>
      </c>
      <c r="O4572" s="5">
        <v>0</v>
      </c>
      <c r="P4572" s="5">
        <v>0</v>
      </c>
      <c r="Q4572" s="4">
        <v>0</v>
      </c>
      <c r="R4572" s="4">
        <v>0</v>
      </c>
      <c r="S4572" s="4">
        <v>0</v>
      </c>
      <c r="T4572" s="4">
        <v>0</v>
      </c>
      <c r="U4572" s="15">
        <v>0</v>
      </c>
      <c r="V4572" s="15">
        <v>0</v>
      </c>
      <c r="W4572" s="15">
        <v>0</v>
      </c>
    </row>
    <row r="4573" spans="1:23" x14ac:dyDescent="0.3">
      <c r="A4573" s="4" t="s">
        <v>4579</v>
      </c>
      <c r="B4573" s="4" t="str">
        <f>VLOOKUP(A4573,'[1]sedi capitolone'!$D$1:$K$7727,8,FALSE)</f>
        <v>CPIA NELSON MANDELA</v>
      </c>
      <c r="C4573" s="4">
        <v>0</v>
      </c>
      <c r="D4573" s="4">
        <v>0</v>
      </c>
      <c r="E4573" s="4">
        <v>0</v>
      </c>
      <c r="F4573" s="4">
        <v>0</v>
      </c>
      <c r="G4573" s="4">
        <v>0</v>
      </c>
      <c r="H4573" s="4">
        <v>0</v>
      </c>
      <c r="I4573" s="4">
        <v>0</v>
      </c>
      <c r="J4573" s="15">
        <v>0</v>
      </c>
      <c r="K4573" s="15">
        <v>0</v>
      </c>
      <c r="L4573" s="15">
        <v>0</v>
      </c>
      <c r="M4573" s="15">
        <v>0</v>
      </c>
      <c r="N4573" s="4">
        <v>0</v>
      </c>
      <c r="O4573" s="5">
        <v>0</v>
      </c>
      <c r="P4573" s="5">
        <v>0</v>
      </c>
      <c r="Q4573" s="4">
        <v>0</v>
      </c>
      <c r="R4573" s="4">
        <v>0</v>
      </c>
      <c r="S4573" s="4">
        <v>0</v>
      </c>
      <c r="T4573" s="4">
        <v>0</v>
      </c>
      <c r="U4573" s="15">
        <v>0</v>
      </c>
      <c r="V4573" s="15">
        <v>0</v>
      </c>
      <c r="W4573" s="15">
        <v>0</v>
      </c>
    </row>
    <row r="4574" spans="1:23" x14ac:dyDescent="0.3">
      <c r="A4574" s="4" t="s">
        <v>4580</v>
      </c>
      <c r="B4574" s="4" t="str">
        <f>VLOOKUP(A4574,'[1]sedi capitolone'!$D$1:$K$7727,8,FALSE)</f>
        <v>LICEO GINNASIO DI STATO (F. SCADUTO)</v>
      </c>
      <c r="C4574" s="4">
        <v>0</v>
      </c>
      <c r="D4574" s="4">
        <v>0</v>
      </c>
      <c r="E4574" s="4">
        <v>0</v>
      </c>
      <c r="F4574" s="4">
        <v>0</v>
      </c>
      <c r="G4574" s="4">
        <v>0</v>
      </c>
      <c r="H4574" s="4">
        <v>0</v>
      </c>
      <c r="I4574" s="4">
        <v>0</v>
      </c>
      <c r="J4574" s="15">
        <v>0</v>
      </c>
      <c r="K4574" s="15">
        <v>0</v>
      </c>
      <c r="L4574" s="15">
        <v>5063.2299999999996</v>
      </c>
      <c r="M4574" s="15">
        <v>1888.67</v>
      </c>
      <c r="N4574" s="4">
        <v>0</v>
      </c>
      <c r="O4574" s="5">
        <v>0</v>
      </c>
      <c r="P4574" s="5">
        <v>0</v>
      </c>
      <c r="Q4574" s="4">
        <v>0</v>
      </c>
      <c r="R4574" s="4">
        <v>0</v>
      </c>
      <c r="S4574" s="4">
        <v>0</v>
      </c>
      <c r="T4574" s="4">
        <v>0</v>
      </c>
      <c r="U4574" s="15">
        <v>0</v>
      </c>
      <c r="V4574" s="15">
        <v>0</v>
      </c>
      <c r="W4574" s="15">
        <v>10126.530000000001</v>
      </c>
    </row>
    <row r="4575" spans="1:23" x14ac:dyDescent="0.3">
      <c r="A4575" s="4" t="s">
        <v>4581</v>
      </c>
      <c r="B4575" s="4" t="str">
        <f>VLOOKUP(A4575,'[1]sedi capitolone'!$D$1:$K$7727,8,FALSE)</f>
        <v>MELI</v>
      </c>
      <c r="C4575" s="4">
        <v>0</v>
      </c>
      <c r="D4575" s="4">
        <v>0</v>
      </c>
      <c r="E4575" s="4">
        <v>0</v>
      </c>
      <c r="F4575" s="4">
        <v>0</v>
      </c>
      <c r="G4575" s="4">
        <v>0</v>
      </c>
      <c r="H4575" s="4">
        <v>0</v>
      </c>
      <c r="I4575" s="4">
        <v>0</v>
      </c>
      <c r="J4575" s="15">
        <v>0</v>
      </c>
      <c r="K4575" s="15">
        <v>0</v>
      </c>
      <c r="L4575" s="15">
        <v>4897.83</v>
      </c>
      <c r="M4575" s="15">
        <v>1956.78</v>
      </c>
      <c r="N4575" s="4">
        <v>0</v>
      </c>
      <c r="O4575" s="5">
        <v>0</v>
      </c>
      <c r="P4575" s="5">
        <v>0</v>
      </c>
      <c r="Q4575" s="4">
        <v>0</v>
      </c>
      <c r="R4575" s="4">
        <v>0</v>
      </c>
      <c r="S4575" s="4">
        <v>0</v>
      </c>
      <c r="T4575" s="4">
        <v>0</v>
      </c>
      <c r="U4575" s="15">
        <v>0</v>
      </c>
      <c r="V4575" s="15">
        <v>0</v>
      </c>
      <c r="W4575" s="15">
        <v>9795.74</v>
      </c>
    </row>
    <row r="4576" spans="1:23" x14ac:dyDescent="0.3">
      <c r="A4576" s="4" t="s">
        <v>4582</v>
      </c>
      <c r="B4576" s="4" t="str">
        <f>VLOOKUP(A4576,'[1]sedi capitolone'!$D$1:$K$7727,8,FALSE)</f>
        <v>GARIBALDI</v>
      </c>
      <c r="C4576" s="4">
        <v>0</v>
      </c>
      <c r="D4576" s="4">
        <v>0</v>
      </c>
      <c r="E4576" s="4">
        <v>0</v>
      </c>
      <c r="F4576" s="4">
        <v>20</v>
      </c>
      <c r="G4576" s="4">
        <v>0</v>
      </c>
      <c r="H4576" s="4">
        <v>0</v>
      </c>
      <c r="I4576" s="4">
        <v>0</v>
      </c>
      <c r="J4576" s="15">
        <v>20</v>
      </c>
      <c r="K4576" s="15">
        <v>0</v>
      </c>
      <c r="L4576" s="15">
        <v>3377.26</v>
      </c>
      <c r="M4576" s="15">
        <v>1362.32</v>
      </c>
      <c r="N4576" s="4">
        <v>0</v>
      </c>
      <c r="O4576" s="5">
        <v>0</v>
      </c>
      <c r="P4576" s="5">
        <v>0</v>
      </c>
      <c r="Q4576" s="4">
        <v>40</v>
      </c>
      <c r="R4576" s="4">
        <v>0</v>
      </c>
      <c r="S4576" s="4">
        <v>0</v>
      </c>
      <c r="T4576" s="4">
        <v>0</v>
      </c>
      <c r="U4576" s="15">
        <v>40</v>
      </c>
      <c r="V4576" s="15">
        <v>0</v>
      </c>
      <c r="W4576" s="15">
        <v>6754.58</v>
      </c>
    </row>
    <row r="4577" spans="1:23" x14ac:dyDescent="0.3">
      <c r="A4577" s="4" t="s">
        <v>4583</v>
      </c>
      <c r="B4577" s="4" t="str">
        <f>VLOOKUP(A4577,'[1]sedi capitolone'!$D$1:$K$7727,8,FALSE)</f>
        <v>UMBERTO I</v>
      </c>
      <c r="C4577" s="4">
        <v>0</v>
      </c>
      <c r="D4577" s="4">
        <v>0</v>
      </c>
      <c r="E4577" s="4">
        <v>0</v>
      </c>
      <c r="F4577" s="4">
        <v>20</v>
      </c>
      <c r="G4577" s="4">
        <v>0</v>
      </c>
      <c r="H4577" s="4">
        <v>0</v>
      </c>
      <c r="I4577" s="4">
        <v>0</v>
      </c>
      <c r="J4577" s="15">
        <v>20</v>
      </c>
      <c r="K4577" s="15">
        <v>0</v>
      </c>
      <c r="L4577" s="15">
        <v>3307.9</v>
      </c>
      <c r="M4577" s="15">
        <v>1244.6600000000001</v>
      </c>
      <c r="N4577" s="4">
        <v>0</v>
      </c>
      <c r="O4577" s="5">
        <v>0</v>
      </c>
      <c r="P4577" s="5">
        <v>0</v>
      </c>
      <c r="Q4577" s="4">
        <v>40</v>
      </c>
      <c r="R4577" s="4">
        <v>0</v>
      </c>
      <c r="S4577" s="4">
        <v>0</v>
      </c>
      <c r="T4577" s="4">
        <v>0</v>
      </c>
      <c r="U4577" s="15">
        <v>40</v>
      </c>
      <c r="V4577" s="15">
        <v>0</v>
      </c>
      <c r="W4577" s="15">
        <v>6615.86</v>
      </c>
    </row>
    <row r="4578" spans="1:23" x14ac:dyDescent="0.3">
      <c r="A4578" s="4" t="s">
        <v>4584</v>
      </c>
      <c r="B4578" s="4" t="str">
        <f>VLOOKUP(A4578,'[1]sedi capitolone'!$D$1:$K$7727,8,FALSE)</f>
        <v>LC CL.ANNESSO CONV.NAZ. G.FALCONE</v>
      </c>
      <c r="C4578" s="4">
        <v>0</v>
      </c>
      <c r="D4578" s="4">
        <v>0</v>
      </c>
      <c r="E4578" s="4">
        <v>0</v>
      </c>
      <c r="F4578" s="4">
        <v>15</v>
      </c>
      <c r="G4578" s="4">
        <v>0</v>
      </c>
      <c r="H4578" s="4">
        <v>0</v>
      </c>
      <c r="I4578" s="4">
        <v>0</v>
      </c>
      <c r="J4578" s="15">
        <v>15</v>
      </c>
      <c r="K4578" s="15">
        <v>0</v>
      </c>
      <c r="L4578" s="15">
        <v>341.46</v>
      </c>
      <c r="M4578" s="15">
        <v>136.22999999999999</v>
      </c>
      <c r="N4578" s="4">
        <v>0</v>
      </c>
      <c r="O4578" s="5">
        <v>0</v>
      </c>
      <c r="P4578" s="5">
        <v>0</v>
      </c>
      <c r="Q4578" s="4">
        <v>30</v>
      </c>
      <c r="R4578" s="4">
        <v>0</v>
      </c>
      <c r="S4578" s="4">
        <v>0</v>
      </c>
      <c r="T4578" s="4">
        <v>0</v>
      </c>
      <c r="U4578" s="15">
        <v>30</v>
      </c>
      <c r="V4578" s="15">
        <v>0</v>
      </c>
      <c r="W4578" s="15">
        <v>682.93</v>
      </c>
    </row>
    <row r="4579" spans="1:23" x14ac:dyDescent="0.3">
      <c r="A4579" s="4" t="s">
        <v>4585</v>
      </c>
      <c r="B4579" s="4" t="str">
        <f>VLOOKUP(A4579,'[1]sedi capitolone'!$D$1:$K$7727,8,FALSE)</f>
        <v>VITTORIO EMANUELE II</v>
      </c>
      <c r="C4579" s="4">
        <v>0</v>
      </c>
      <c r="D4579" s="4">
        <v>0</v>
      </c>
      <c r="E4579" s="4">
        <v>0</v>
      </c>
      <c r="F4579" s="4">
        <v>25</v>
      </c>
      <c r="G4579" s="4">
        <v>0</v>
      </c>
      <c r="H4579" s="4">
        <v>0</v>
      </c>
      <c r="I4579" s="4">
        <v>0</v>
      </c>
      <c r="J4579" s="15">
        <v>25</v>
      </c>
      <c r="K4579" s="15">
        <v>0</v>
      </c>
      <c r="L4579" s="15">
        <v>2769.04</v>
      </c>
      <c r="M4579" s="15">
        <v>996.97</v>
      </c>
      <c r="N4579" s="4">
        <v>0</v>
      </c>
      <c r="O4579" s="5">
        <v>0</v>
      </c>
      <c r="P4579" s="5">
        <v>0</v>
      </c>
      <c r="Q4579" s="4">
        <v>50</v>
      </c>
      <c r="R4579" s="4">
        <v>0</v>
      </c>
      <c r="S4579" s="4">
        <v>0</v>
      </c>
      <c r="T4579" s="4">
        <v>0</v>
      </c>
      <c r="U4579" s="15">
        <v>50</v>
      </c>
      <c r="V4579" s="15">
        <v>0</v>
      </c>
      <c r="W4579" s="15">
        <v>5538.11</v>
      </c>
    </row>
    <row r="4580" spans="1:23" ht="26" x14ac:dyDescent="0.3">
      <c r="A4580" s="4" t="s">
        <v>4586</v>
      </c>
      <c r="B4580" s="4" t="str">
        <f>VLOOKUP(A4580,'[1]sedi capitolone'!$D$1:$K$7727,8,FALSE)</f>
        <v>LIC.CLASS. ANNESSO EDUCANDATO M.ADELAIDE</v>
      </c>
      <c r="C4580" s="4">
        <v>0</v>
      </c>
      <c r="D4580" s="4">
        <v>0</v>
      </c>
      <c r="E4580" s="4">
        <v>0</v>
      </c>
      <c r="F4580" s="4">
        <v>60</v>
      </c>
      <c r="G4580" s="4">
        <v>0</v>
      </c>
      <c r="H4580" s="4">
        <v>0</v>
      </c>
      <c r="I4580" s="4">
        <v>0</v>
      </c>
      <c r="J4580" s="15">
        <v>60</v>
      </c>
      <c r="K4580" s="15">
        <v>0</v>
      </c>
      <c r="L4580" s="15">
        <v>853.65</v>
      </c>
      <c r="M4580" s="15">
        <v>272.45999999999998</v>
      </c>
      <c r="N4580" s="4">
        <v>0</v>
      </c>
      <c r="O4580" s="5">
        <v>0</v>
      </c>
      <c r="P4580" s="5">
        <v>0</v>
      </c>
      <c r="Q4580" s="4">
        <v>120</v>
      </c>
      <c r="R4580" s="4">
        <v>0</v>
      </c>
      <c r="S4580" s="4">
        <v>0</v>
      </c>
      <c r="T4580" s="4">
        <v>0</v>
      </c>
      <c r="U4580" s="15">
        <v>120</v>
      </c>
      <c r="V4580" s="15">
        <v>0</v>
      </c>
      <c r="W4580" s="15">
        <v>1707.32</v>
      </c>
    </row>
    <row r="4581" spans="1:23" x14ac:dyDescent="0.3">
      <c r="A4581" s="4" t="s">
        <v>4587</v>
      </c>
      <c r="B4581" s="4" t="str">
        <f>VLOOKUP(A4581,'[1]sedi capitolone'!$D$1:$K$7727,8,FALSE)</f>
        <v>FINOCCHIARO APRILE</v>
      </c>
      <c r="C4581" s="4">
        <v>0</v>
      </c>
      <c r="D4581" s="4">
        <v>0</v>
      </c>
      <c r="E4581" s="4">
        <v>0</v>
      </c>
      <c r="F4581" s="4">
        <v>280</v>
      </c>
      <c r="G4581" s="4">
        <v>0</v>
      </c>
      <c r="H4581" s="4">
        <v>0</v>
      </c>
      <c r="I4581" s="4">
        <v>0</v>
      </c>
      <c r="J4581" s="15">
        <v>280</v>
      </c>
      <c r="K4581" s="15">
        <v>0</v>
      </c>
      <c r="L4581" s="15">
        <v>3473.3</v>
      </c>
      <c r="M4581" s="15">
        <v>1216.8</v>
      </c>
      <c r="N4581" s="4">
        <v>0</v>
      </c>
      <c r="O4581" s="5">
        <v>0</v>
      </c>
      <c r="P4581" s="5">
        <v>0</v>
      </c>
      <c r="Q4581" s="4">
        <v>560</v>
      </c>
      <c r="R4581" s="4">
        <v>0</v>
      </c>
      <c r="S4581" s="4">
        <v>0</v>
      </c>
      <c r="T4581" s="4">
        <v>0</v>
      </c>
      <c r="U4581" s="15">
        <v>560</v>
      </c>
      <c r="V4581" s="15">
        <v>0</v>
      </c>
      <c r="W4581" s="15">
        <v>6946.65</v>
      </c>
    </row>
    <row r="4582" spans="1:23" x14ac:dyDescent="0.3">
      <c r="A4582" s="4" t="s">
        <v>4588</v>
      </c>
      <c r="B4582" s="4" t="str">
        <f>VLOOKUP(A4582,'[1]sedi capitolone'!$D$1:$K$7727,8,FALSE)</f>
        <v>DE COSMI</v>
      </c>
      <c r="C4582" s="4">
        <v>0</v>
      </c>
      <c r="D4582" s="4">
        <v>0</v>
      </c>
      <c r="E4582" s="4">
        <v>0</v>
      </c>
      <c r="F4582" s="4">
        <v>135</v>
      </c>
      <c r="G4582" s="4">
        <v>0</v>
      </c>
      <c r="H4582" s="4">
        <v>0</v>
      </c>
      <c r="I4582" s="4">
        <v>0</v>
      </c>
      <c r="J4582" s="15">
        <v>135</v>
      </c>
      <c r="K4582" s="15">
        <v>0</v>
      </c>
      <c r="L4582" s="15">
        <v>3329.25</v>
      </c>
      <c r="M4582" s="15">
        <v>1204.4100000000001</v>
      </c>
      <c r="N4582" s="4">
        <v>0</v>
      </c>
      <c r="O4582" s="5">
        <v>0</v>
      </c>
      <c r="P4582" s="5">
        <v>0</v>
      </c>
      <c r="Q4582" s="4">
        <v>270</v>
      </c>
      <c r="R4582" s="4">
        <v>0</v>
      </c>
      <c r="S4582" s="4">
        <v>0</v>
      </c>
      <c r="T4582" s="4">
        <v>0</v>
      </c>
      <c r="U4582" s="15">
        <v>270</v>
      </c>
      <c r="V4582" s="15">
        <v>0</v>
      </c>
      <c r="W4582" s="15">
        <v>6658.54</v>
      </c>
    </row>
    <row r="4583" spans="1:23" x14ac:dyDescent="0.3">
      <c r="A4583" s="4" t="s">
        <v>4589</v>
      </c>
      <c r="B4583" s="4" t="str">
        <f>VLOOKUP(A4583,'[1]sedi capitolone'!$D$1:$K$7727,8,FALSE)</f>
        <v>IM REGINA MARGHERITA</v>
      </c>
      <c r="C4583" s="4">
        <v>0</v>
      </c>
      <c r="D4583" s="4">
        <v>0</v>
      </c>
      <c r="E4583" s="4">
        <v>0</v>
      </c>
      <c r="F4583" s="4">
        <v>285</v>
      </c>
      <c r="G4583" s="4">
        <v>0</v>
      </c>
      <c r="H4583" s="4">
        <v>0</v>
      </c>
      <c r="I4583" s="4">
        <v>0</v>
      </c>
      <c r="J4583" s="15">
        <v>285</v>
      </c>
      <c r="K4583" s="15">
        <v>0</v>
      </c>
      <c r="L4583" s="15">
        <v>6103.62</v>
      </c>
      <c r="M4583" s="15">
        <v>2266.4</v>
      </c>
      <c r="N4583" s="4">
        <v>0</v>
      </c>
      <c r="O4583" s="5">
        <v>0</v>
      </c>
      <c r="P4583" s="5">
        <v>0</v>
      </c>
      <c r="Q4583" s="4">
        <v>570</v>
      </c>
      <c r="R4583" s="4">
        <v>0</v>
      </c>
      <c r="S4583" s="4">
        <v>0</v>
      </c>
      <c r="T4583" s="4">
        <v>0</v>
      </c>
      <c r="U4583" s="15">
        <v>570</v>
      </c>
      <c r="V4583" s="15">
        <v>0</v>
      </c>
      <c r="W4583" s="15">
        <v>12207.33</v>
      </c>
    </row>
    <row r="4584" spans="1:23" ht="26" x14ac:dyDescent="0.3">
      <c r="A4584" s="4" t="s">
        <v>4590</v>
      </c>
      <c r="B4584" s="4" t="str">
        <f>VLOOKUP(A4584,'[1]sedi capitolone'!$D$1:$K$7727,8,FALSE)</f>
        <v>LICEO SCIENZE UMANE E LING. "D. DOLCI"</v>
      </c>
      <c r="C4584" s="4">
        <v>0</v>
      </c>
      <c r="D4584" s="4">
        <v>0</v>
      </c>
      <c r="E4584" s="4">
        <v>0</v>
      </c>
      <c r="F4584" s="4">
        <v>250</v>
      </c>
      <c r="G4584" s="4">
        <v>0</v>
      </c>
      <c r="H4584" s="4">
        <v>0</v>
      </c>
      <c r="I4584" s="4">
        <v>0</v>
      </c>
      <c r="J4584" s="15">
        <v>250</v>
      </c>
      <c r="K4584" s="15">
        <v>0</v>
      </c>
      <c r="L4584" s="15">
        <v>4529.7</v>
      </c>
      <c r="M4584" s="15">
        <v>1650.26</v>
      </c>
      <c r="N4584" s="4">
        <v>0</v>
      </c>
      <c r="O4584" s="5">
        <v>0</v>
      </c>
      <c r="P4584" s="5">
        <v>0</v>
      </c>
      <c r="Q4584" s="4">
        <v>500</v>
      </c>
      <c r="R4584" s="4">
        <v>0</v>
      </c>
      <c r="S4584" s="4">
        <v>0</v>
      </c>
      <c r="T4584" s="4">
        <v>0</v>
      </c>
      <c r="U4584" s="15">
        <v>500</v>
      </c>
      <c r="V4584" s="15">
        <v>0</v>
      </c>
      <c r="W4584" s="15">
        <v>9059.4599999999991</v>
      </c>
    </row>
    <row r="4585" spans="1:23" x14ac:dyDescent="0.3">
      <c r="A4585" s="4" t="s">
        <v>4591</v>
      </c>
      <c r="B4585" s="4" t="str">
        <f>VLOOKUP(A4585,'[1]sedi capitolone'!$D$1:$K$7727,8,FALSE)</f>
        <v>NINNI CASSARA</v>
      </c>
      <c r="C4585" s="4">
        <v>0</v>
      </c>
      <c r="D4585" s="4">
        <v>0</v>
      </c>
      <c r="E4585" s="4">
        <v>0</v>
      </c>
      <c r="F4585" s="4">
        <v>135</v>
      </c>
      <c r="G4585" s="4">
        <v>0</v>
      </c>
      <c r="H4585" s="4">
        <v>0</v>
      </c>
      <c r="I4585" s="4">
        <v>0</v>
      </c>
      <c r="J4585" s="15">
        <v>135</v>
      </c>
      <c r="K4585" s="15">
        <v>0</v>
      </c>
      <c r="L4585" s="15">
        <v>3878.78</v>
      </c>
      <c r="M4585" s="15">
        <v>1498.55</v>
      </c>
      <c r="N4585" s="4">
        <v>0</v>
      </c>
      <c r="O4585" s="5">
        <v>0</v>
      </c>
      <c r="P4585" s="5">
        <v>0</v>
      </c>
      <c r="Q4585" s="4">
        <v>270</v>
      </c>
      <c r="R4585" s="4">
        <v>0</v>
      </c>
      <c r="S4585" s="4">
        <v>0</v>
      </c>
      <c r="T4585" s="4">
        <v>0</v>
      </c>
      <c r="U4585" s="15">
        <v>270</v>
      </c>
      <c r="V4585" s="15">
        <v>0</v>
      </c>
      <c r="W4585" s="15">
        <v>7757.63</v>
      </c>
    </row>
    <row r="4586" spans="1:23" x14ac:dyDescent="0.3">
      <c r="A4586" s="4" t="s">
        <v>4592</v>
      </c>
      <c r="B4586" s="4" t="str">
        <f>VLOOKUP(A4586,'[1]sedi capitolone'!$D$1:$K$7727,8,FALSE)</f>
        <v>ISTITUTO MAGISTRALE DI CACCAMO</v>
      </c>
      <c r="C4586" s="4">
        <v>0</v>
      </c>
      <c r="D4586" s="4">
        <v>0</v>
      </c>
      <c r="E4586" s="4">
        <v>0</v>
      </c>
      <c r="F4586" s="4">
        <v>35</v>
      </c>
      <c r="G4586" s="4">
        <v>0</v>
      </c>
      <c r="H4586" s="4">
        <v>0</v>
      </c>
      <c r="I4586" s="4">
        <v>0</v>
      </c>
      <c r="J4586" s="15">
        <v>35</v>
      </c>
      <c r="K4586" s="15">
        <v>0</v>
      </c>
      <c r="L4586" s="15">
        <v>1136.43</v>
      </c>
      <c r="M4586" s="15">
        <v>442.75</v>
      </c>
      <c r="N4586" s="4">
        <v>0</v>
      </c>
      <c r="O4586" s="5">
        <v>0</v>
      </c>
      <c r="P4586" s="5">
        <v>0</v>
      </c>
      <c r="Q4586" s="4">
        <v>70</v>
      </c>
      <c r="R4586" s="4">
        <v>0</v>
      </c>
      <c r="S4586" s="4">
        <v>0</v>
      </c>
      <c r="T4586" s="4">
        <v>0</v>
      </c>
      <c r="U4586" s="15">
        <v>70</v>
      </c>
      <c r="V4586" s="15">
        <v>0</v>
      </c>
      <c r="W4586" s="15">
        <v>2272.87</v>
      </c>
    </row>
    <row r="4587" spans="1:23" x14ac:dyDescent="0.3">
      <c r="A4587" s="4" t="s">
        <v>4593</v>
      </c>
      <c r="B4587" s="4" t="str">
        <f>VLOOKUP(A4587,'[1]sedi capitolone'!$D$1:$K$7727,8,FALSE)</f>
        <v>GALILEI</v>
      </c>
      <c r="C4587" s="4">
        <v>0</v>
      </c>
      <c r="D4587" s="4">
        <v>0</v>
      </c>
      <c r="E4587" s="4">
        <v>0</v>
      </c>
      <c r="F4587" s="4">
        <v>50</v>
      </c>
      <c r="G4587" s="4">
        <v>0</v>
      </c>
      <c r="H4587" s="4">
        <v>0</v>
      </c>
      <c r="I4587" s="4">
        <v>0</v>
      </c>
      <c r="J4587" s="15">
        <v>50</v>
      </c>
      <c r="K4587" s="15">
        <v>0</v>
      </c>
      <c r="L4587" s="15">
        <v>4572.38</v>
      </c>
      <c r="M4587" s="15">
        <v>1709.09</v>
      </c>
      <c r="N4587" s="4">
        <v>0</v>
      </c>
      <c r="O4587" s="5">
        <v>0</v>
      </c>
      <c r="P4587" s="5">
        <v>0</v>
      </c>
      <c r="Q4587" s="4">
        <v>100</v>
      </c>
      <c r="R4587" s="4">
        <v>0</v>
      </c>
      <c r="S4587" s="4">
        <v>0</v>
      </c>
      <c r="T4587" s="4">
        <v>0</v>
      </c>
      <c r="U4587" s="15">
        <v>100</v>
      </c>
      <c r="V4587" s="15">
        <v>0</v>
      </c>
      <c r="W4587" s="15">
        <v>9144.82</v>
      </c>
    </row>
    <row r="4588" spans="1:23" ht="26" x14ac:dyDescent="0.3">
      <c r="A4588" s="4" t="s">
        <v>4594</v>
      </c>
      <c r="B4588" s="4" t="str">
        <f>VLOOKUP(A4588,'[1]sedi capitolone'!$D$1:$K$7727,8,FALSE)</f>
        <v>LICEO SCIENTIFICO STATALE "S.CANNIZZARO"</v>
      </c>
      <c r="C4588" s="4">
        <v>0</v>
      </c>
      <c r="D4588" s="4">
        <v>0</v>
      </c>
      <c r="E4588" s="4">
        <v>0</v>
      </c>
      <c r="F4588" s="4">
        <v>25</v>
      </c>
      <c r="G4588" s="4">
        <v>0</v>
      </c>
      <c r="H4588" s="4">
        <v>0</v>
      </c>
      <c r="I4588" s="4">
        <v>0</v>
      </c>
      <c r="J4588" s="15">
        <v>25</v>
      </c>
      <c r="K4588" s="15">
        <v>0</v>
      </c>
      <c r="L4588" s="15">
        <v>4913.84</v>
      </c>
      <c r="M4588" s="15">
        <v>1860.8</v>
      </c>
      <c r="N4588" s="4">
        <v>0</v>
      </c>
      <c r="O4588" s="5">
        <v>0</v>
      </c>
      <c r="P4588" s="5">
        <v>0</v>
      </c>
      <c r="Q4588" s="4">
        <v>50</v>
      </c>
      <c r="R4588" s="4">
        <v>0</v>
      </c>
      <c r="S4588" s="4">
        <v>0</v>
      </c>
      <c r="T4588" s="4">
        <v>0</v>
      </c>
      <c r="U4588" s="15">
        <v>50</v>
      </c>
      <c r="V4588" s="15">
        <v>0</v>
      </c>
      <c r="W4588" s="15">
        <v>9827.75</v>
      </c>
    </row>
    <row r="4589" spans="1:23" x14ac:dyDescent="0.3">
      <c r="A4589" s="4" t="s">
        <v>4595</v>
      </c>
      <c r="B4589" s="4" t="str">
        <f>VLOOKUP(A4589,'[1]sedi capitolone'!$D$1:$K$7727,8,FALSE)</f>
        <v>ALBERT EINSTEIN</v>
      </c>
      <c r="C4589" s="4">
        <v>0</v>
      </c>
      <c r="D4589" s="4">
        <v>0</v>
      </c>
      <c r="E4589" s="4">
        <v>0</v>
      </c>
      <c r="F4589" s="4">
        <v>45</v>
      </c>
      <c r="G4589" s="4">
        <v>0</v>
      </c>
      <c r="H4589" s="4">
        <v>0</v>
      </c>
      <c r="I4589" s="4">
        <v>0</v>
      </c>
      <c r="J4589" s="15">
        <v>45</v>
      </c>
      <c r="K4589" s="15">
        <v>0</v>
      </c>
      <c r="L4589" s="15">
        <v>3846.77</v>
      </c>
      <c r="M4589" s="15">
        <v>1368.51</v>
      </c>
      <c r="N4589" s="4">
        <v>0</v>
      </c>
      <c r="O4589" s="5">
        <v>0</v>
      </c>
      <c r="P4589" s="5">
        <v>0</v>
      </c>
      <c r="Q4589" s="4">
        <v>90</v>
      </c>
      <c r="R4589" s="4">
        <v>0</v>
      </c>
      <c r="S4589" s="4">
        <v>0</v>
      </c>
      <c r="T4589" s="4">
        <v>0</v>
      </c>
      <c r="U4589" s="15">
        <v>90</v>
      </c>
      <c r="V4589" s="15">
        <v>0</v>
      </c>
      <c r="W4589" s="15">
        <v>7693.6</v>
      </c>
    </row>
    <row r="4590" spans="1:23" x14ac:dyDescent="0.3">
      <c r="A4590" s="4" t="s">
        <v>4596</v>
      </c>
      <c r="B4590" s="4" t="str">
        <f>VLOOKUP(A4590,'[1]sedi capitolone'!$D$1:$K$7727,8,FALSE)</f>
        <v>ERNESTO BASILE</v>
      </c>
      <c r="C4590" s="4">
        <v>0</v>
      </c>
      <c r="D4590" s="4">
        <v>0</v>
      </c>
      <c r="E4590" s="4">
        <v>0</v>
      </c>
      <c r="F4590" s="4">
        <v>70</v>
      </c>
      <c r="G4590" s="4">
        <v>0</v>
      </c>
      <c r="H4590" s="4">
        <v>0</v>
      </c>
      <c r="I4590" s="4">
        <v>0</v>
      </c>
      <c r="J4590" s="15">
        <v>70</v>
      </c>
      <c r="K4590" s="15">
        <v>0</v>
      </c>
      <c r="L4590" s="15">
        <v>2619.65</v>
      </c>
      <c r="M4590" s="15">
        <v>1018.64</v>
      </c>
      <c r="N4590" s="4">
        <v>0</v>
      </c>
      <c r="O4590" s="5">
        <v>0</v>
      </c>
      <c r="P4590" s="5">
        <v>0</v>
      </c>
      <c r="Q4590" s="4">
        <v>140</v>
      </c>
      <c r="R4590" s="4">
        <v>0</v>
      </c>
      <c r="S4590" s="4">
        <v>0</v>
      </c>
      <c r="T4590" s="4">
        <v>0</v>
      </c>
      <c r="U4590" s="15">
        <v>140</v>
      </c>
      <c r="V4590" s="15">
        <v>0</v>
      </c>
      <c r="W4590" s="15">
        <v>5239.33</v>
      </c>
    </row>
    <row r="4591" spans="1:23" x14ac:dyDescent="0.3">
      <c r="A4591" s="4" t="s">
        <v>4597</v>
      </c>
      <c r="B4591" s="4" t="str">
        <f>VLOOKUP(A4591,'[1]sedi capitolone'!$D$1:$K$7727,8,FALSE)</f>
        <v>L. STAT. FELICIA E PEPPINO IMPASTATO</v>
      </c>
      <c r="C4591" s="4">
        <v>0</v>
      </c>
      <c r="D4591" s="4">
        <v>0</v>
      </c>
      <c r="E4591" s="4">
        <v>0</v>
      </c>
      <c r="F4591" s="4">
        <v>145</v>
      </c>
      <c r="G4591" s="4">
        <v>0</v>
      </c>
      <c r="H4591" s="4">
        <v>0</v>
      </c>
      <c r="I4591" s="4">
        <v>0</v>
      </c>
      <c r="J4591" s="15">
        <v>145</v>
      </c>
      <c r="K4591" s="15">
        <v>0</v>
      </c>
      <c r="L4591" s="15">
        <v>4497.68</v>
      </c>
      <c r="M4591" s="15">
        <v>1740.05</v>
      </c>
      <c r="N4591" s="4">
        <v>0</v>
      </c>
      <c r="O4591" s="5">
        <v>0</v>
      </c>
      <c r="P4591" s="5">
        <v>0</v>
      </c>
      <c r="Q4591" s="4">
        <v>290</v>
      </c>
      <c r="R4591" s="4">
        <v>0</v>
      </c>
      <c r="S4591" s="4">
        <v>0</v>
      </c>
      <c r="T4591" s="4">
        <v>0</v>
      </c>
      <c r="U4591" s="15">
        <v>290</v>
      </c>
      <c r="V4591" s="15">
        <v>0</v>
      </c>
      <c r="W4591" s="15">
        <v>8995.43</v>
      </c>
    </row>
    <row r="4592" spans="1:23" x14ac:dyDescent="0.3">
      <c r="A4592" s="4" t="s">
        <v>4598</v>
      </c>
      <c r="B4592" s="4" t="str">
        <f>VLOOKUP(A4592,'[1]sedi capitolone'!$D$1:$K$7727,8,FALSE)</f>
        <v>BENEDETTO CROCE</v>
      </c>
      <c r="C4592" s="4">
        <v>0</v>
      </c>
      <c r="D4592" s="4">
        <v>0</v>
      </c>
      <c r="E4592" s="4">
        <v>0</v>
      </c>
      <c r="F4592" s="4">
        <v>0</v>
      </c>
      <c r="G4592" s="4">
        <v>0</v>
      </c>
      <c r="H4592" s="4">
        <v>0</v>
      </c>
      <c r="I4592" s="4">
        <v>0</v>
      </c>
      <c r="J4592" s="15">
        <v>0</v>
      </c>
      <c r="K4592" s="15">
        <v>0</v>
      </c>
      <c r="L4592" s="15">
        <v>4551.04</v>
      </c>
      <c r="M4592" s="15">
        <v>1724.57</v>
      </c>
      <c r="N4592" s="4">
        <v>0</v>
      </c>
      <c r="O4592" s="5">
        <v>0</v>
      </c>
      <c r="P4592" s="5">
        <v>0</v>
      </c>
      <c r="Q4592" s="4">
        <v>0</v>
      </c>
      <c r="R4592" s="4">
        <v>0</v>
      </c>
      <c r="S4592" s="4">
        <v>0</v>
      </c>
      <c r="T4592" s="4">
        <v>0</v>
      </c>
      <c r="U4592" s="15">
        <v>0</v>
      </c>
      <c r="V4592" s="15">
        <v>0</v>
      </c>
      <c r="W4592" s="15">
        <v>9102.14</v>
      </c>
    </row>
    <row r="4593" spans="1:23" ht="26" x14ac:dyDescent="0.3">
      <c r="A4593" s="4" t="s">
        <v>4599</v>
      </c>
      <c r="B4593" s="4" t="str">
        <f>VLOOKUP(A4593,'[1]sedi capitolone'!$D$1:$K$7727,8,FALSE)</f>
        <v>LICEO SCIENTIFICO STATALE NICOLO'PALMERI</v>
      </c>
      <c r="C4593" s="4">
        <v>0</v>
      </c>
      <c r="D4593" s="4">
        <v>0</v>
      </c>
      <c r="E4593" s="4">
        <v>0</v>
      </c>
      <c r="F4593" s="4">
        <v>40</v>
      </c>
      <c r="G4593" s="4">
        <v>0</v>
      </c>
      <c r="H4593" s="4">
        <v>0</v>
      </c>
      <c r="I4593" s="4">
        <v>0</v>
      </c>
      <c r="J4593" s="15">
        <v>40</v>
      </c>
      <c r="K4593" s="15">
        <v>0</v>
      </c>
      <c r="L4593" s="15">
        <v>2758.37</v>
      </c>
      <c r="M4593" s="15">
        <v>1037.22</v>
      </c>
      <c r="N4593" s="4">
        <v>0</v>
      </c>
      <c r="O4593" s="5">
        <v>0</v>
      </c>
      <c r="P4593" s="5">
        <v>0</v>
      </c>
      <c r="Q4593" s="4">
        <v>80</v>
      </c>
      <c r="R4593" s="4">
        <v>0</v>
      </c>
      <c r="S4593" s="4">
        <v>0</v>
      </c>
      <c r="T4593" s="4">
        <v>0</v>
      </c>
      <c r="U4593" s="15">
        <v>80</v>
      </c>
      <c r="V4593" s="15">
        <v>0</v>
      </c>
      <c r="W4593" s="15">
        <v>5516.77</v>
      </c>
    </row>
    <row r="4594" spans="1:23" ht="26" x14ac:dyDescent="0.3">
      <c r="A4594" s="4" t="s">
        <v>4600</v>
      </c>
      <c r="B4594" s="4" t="str">
        <f>VLOOKUP(A4594,'[1]sedi capitolone'!$D$1:$K$7727,8,FALSE)</f>
        <v>LICEO SCIENT. -SAVERIA PROFETA DI USTICA</v>
      </c>
      <c r="C4594" s="4">
        <v>0</v>
      </c>
      <c r="D4594" s="4">
        <v>0</v>
      </c>
      <c r="E4594" s="4">
        <v>0</v>
      </c>
      <c r="F4594" s="4">
        <v>15</v>
      </c>
      <c r="G4594" s="4">
        <v>0</v>
      </c>
      <c r="H4594" s="4">
        <v>0</v>
      </c>
      <c r="I4594" s="4">
        <v>0</v>
      </c>
      <c r="J4594" s="15">
        <v>15</v>
      </c>
      <c r="K4594" s="15">
        <v>0</v>
      </c>
      <c r="L4594" s="15">
        <v>90.7</v>
      </c>
      <c r="M4594" s="15">
        <v>58.83</v>
      </c>
      <c r="N4594" s="4">
        <v>0</v>
      </c>
      <c r="O4594" s="5">
        <v>0</v>
      </c>
      <c r="P4594" s="5">
        <v>0</v>
      </c>
      <c r="Q4594" s="4">
        <v>30</v>
      </c>
      <c r="R4594" s="4">
        <v>0</v>
      </c>
      <c r="S4594" s="4">
        <v>0</v>
      </c>
      <c r="T4594" s="4">
        <v>0</v>
      </c>
      <c r="U4594" s="15">
        <v>30</v>
      </c>
      <c r="V4594" s="15">
        <v>0</v>
      </c>
      <c r="W4594" s="15">
        <v>181.4</v>
      </c>
    </row>
    <row r="4595" spans="1:23" x14ac:dyDescent="0.3">
      <c r="A4595" s="4" t="s">
        <v>4601</v>
      </c>
      <c r="B4595" s="4" t="str">
        <f>VLOOKUP(A4595,'[1]sedi capitolone'!$D$1:$K$7727,8,FALSE)</f>
        <v>P.BORSELLINO</v>
      </c>
      <c r="C4595" s="4">
        <v>0</v>
      </c>
      <c r="D4595" s="4">
        <v>0</v>
      </c>
      <c r="E4595" s="4">
        <v>0</v>
      </c>
      <c r="F4595" s="4">
        <v>230</v>
      </c>
      <c r="G4595" s="4">
        <v>0</v>
      </c>
      <c r="H4595" s="4">
        <v>0</v>
      </c>
      <c r="I4595" s="4">
        <v>0</v>
      </c>
      <c r="J4595" s="15">
        <v>230</v>
      </c>
      <c r="K4595" s="15">
        <v>0</v>
      </c>
      <c r="L4595" s="15">
        <v>4743.1099999999997</v>
      </c>
      <c r="M4595" s="15">
        <v>665.68</v>
      </c>
      <c r="N4595" s="4">
        <v>0</v>
      </c>
      <c r="O4595" s="5">
        <v>0</v>
      </c>
      <c r="P4595" s="5">
        <v>0</v>
      </c>
      <c r="Q4595" s="4">
        <v>460</v>
      </c>
      <c r="R4595" s="4">
        <v>0</v>
      </c>
      <c r="S4595" s="4">
        <v>0</v>
      </c>
      <c r="T4595" s="4">
        <v>0</v>
      </c>
      <c r="U4595" s="15">
        <v>460</v>
      </c>
      <c r="V4595" s="15">
        <v>0</v>
      </c>
      <c r="W4595" s="15">
        <v>9486.2900000000009</v>
      </c>
    </row>
    <row r="4596" spans="1:23" x14ac:dyDescent="0.3">
      <c r="A4596" s="4" t="s">
        <v>4602</v>
      </c>
      <c r="B4596" s="4" t="str">
        <f>VLOOKUP(A4596,'[1]sedi capitolone'!$D$1:$K$7727,8,FALSE)</f>
        <v>I.P.S.S.E.O.A. "PIETRO PIAZZA"</v>
      </c>
      <c r="C4596" s="4">
        <v>0</v>
      </c>
      <c r="D4596" s="4">
        <v>0</v>
      </c>
      <c r="E4596" s="4">
        <v>0</v>
      </c>
      <c r="F4596" s="4">
        <v>795</v>
      </c>
      <c r="G4596" s="4">
        <v>0</v>
      </c>
      <c r="H4596" s="4">
        <v>0</v>
      </c>
      <c r="I4596" s="4">
        <v>0</v>
      </c>
      <c r="J4596" s="15">
        <v>795</v>
      </c>
      <c r="K4596" s="15">
        <v>0</v>
      </c>
      <c r="L4596" s="15">
        <v>15138.04</v>
      </c>
      <c r="M4596" s="15">
        <v>2455.27</v>
      </c>
      <c r="N4596" s="4">
        <v>0</v>
      </c>
      <c r="O4596" s="5">
        <v>0</v>
      </c>
      <c r="P4596" s="5">
        <v>0</v>
      </c>
      <c r="Q4596" s="4">
        <v>1590</v>
      </c>
      <c r="R4596" s="4">
        <v>0</v>
      </c>
      <c r="S4596" s="4">
        <v>0</v>
      </c>
      <c r="T4596" s="4">
        <v>0</v>
      </c>
      <c r="U4596" s="15">
        <v>1590</v>
      </c>
      <c r="V4596" s="15">
        <v>0</v>
      </c>
      <c r="W4596" s="15">
        <v>30276.560000000001</v>
      </c>
    </row>
    <row r="4597" spans="1:23" ht="26" x14ac:dyDescent="0.3">
      <c r="A4597" s="4" t="s">
        <v>4603</v>
      </c>
      <c r="B4597" s="4" t="str">
        <f>VLOOKUP(A4597,'[1]sedi capitolone'!$D$1:$K$7727,8,FALSE)</f>
        <v>LICEO ARTISTICO STATALE  " E. CATALANO "</v>
      </c>
      <c r="C4597" s="4">
        <v>0</v>
      </c>
      <c r="D4597" s="4">
        <v>0</v>
      </c>
      <c r="E4597" s="4">
        <v>0</v>
      </c>
      <c r="F4597" s="4">
        <v>185</v>
      </c>
      <c r="G4597" s="4">
        <v>0</v>
      </c>
      <c r="H4597" s="4">
        <v>0</v>
      </c>
      <c r="I4597" s="4">
        <v>0</v>
      </c>
      <c r="J4597" s="15">
        <v>185</v>
      </c>
      <c r="K4597" s="15">
        <v>0</v>
      </c>
      <c r="L4597" s="15">
        <v>3025.13</v>
      </c>
      <c r="M4597" s="15">
        <v>1185.8399999999999</v>
      </c>
      <c r="N4597" s="4">
        <v>0</v>
      </c>
      <c r="O4597" s="5">
        <v>0</v>
      </c>
      <c r="P4597" s="5">
        <v>0</v>
      </c>
      <c r="Q4597" s="4">
        <v>370</v>
      </c>
      <c r="R4597" s="4">
        <v>0</v>
      </c>
      <c r="S4597" s="4">
        <v>0</v>
      </c>
      <c r="T4597" s="4">
        <v>0</v>
      </c>
      <c r="U4597" s="15">
        <v>370</v>
      </c>
      <c r="V4597" s="15">
        <v>0</v>
      </c>
      <c r="W4597" s="15">
        <v>6050.31</v>
      </c>
    </row>
    <row r="4598" spans="1:23" x14ac:dyDescent="0.3">
      <c r="A4598" s="4" t="s">
        <v>4604</v>
      </c>
      <c r="B4598" s="4" t="str">
        <f>VLOOKUP(A4598,'[1]sedi capitolone'!$D$1:$K$7727,8,FALSE)</f>
        <v>CARLO ALBERTO DALLA CHIESA</v>
      </c>
      <c r="C4598" s="4">
        <v>0</v>
      </c>
      <c r="D4598" s="4">
        <v>0</v>
      </c>
      <c r="E4598" s="4">
        <v>0</v>
      </c>
      <c r="F4598" s="4">
        <v>80</v>
      </c>
      <c r="G4598" s="4">
        <v>0</v>
      </c>
      <c r="H4598" s="4">
        <v>0</v>
      </c>
      <c r="I4598" s="4">
        <v>0</v>
      </c>
      <c r="J4598" s="15">
        <v>80</v>
      </c>
      <c r="K4598" s="15">
        <v>0</v>
      </c>
      <c r="L4598" s="15">
        <v>3672.49</v>
      </c>
      <c r="M4598" s="15">
        <v>826.68</v>
      </c>
      <c r="N4598" s="4">
        <v>0</v>
      </c>
      <c r="O4598" s="5">
        <v>0</v>
      </c>
      <c r="P4598" s="5">
        <v>0</v>
      </c>
      <c r="Q4598" s="4">
        <v>160</v>
      </c>
      <c r="R4598" s="4">
        <v>0</v>
      </c>
      <c r="S4598" s="4">
        <v>0</v>
      </c>
      <c r="T4598" s="4">
        <v>0</v>
      </c>
      <c r="U4598" s="15">
        <v>160</v>
      </c>
      <c r="V4598" s="15">
        <v>0</v>
      </c>
      <c r="W4598" s="15">
        <v>7345.03</v>
      </c>
    </row>
    <row r="4599" spans="1:23" x14ac:dyDescent="0.3">
      <c r="A4599" s="4" t="s">
        <v>4605</v>
      </c>
      <c r="B4599" s="4" t="str">
        <f>VLOOKUP(A4599,'[1]sedi capitolone'!$D$1:$K$7727,8,FALSE)</f>
        <v>I.T.S.T.  VITTORIO EMANUELE III</v>
      </c>
      <c r="C4599" s="4">
        <v>0</v>
      </c>
      <c r="D4599" s="4">
        <v>0</v>
      </c>
      <c r="E4599" s="4">
        <v>0</v>
      </c>
      <c r="F4599" s="4">
        <v>160</v>
      </c>
      <c r="G4599" s="4">
        <v>0</v>
      </c>
      <c r="H4599" s="4">
        <v>0</v>
      </c>
      <c r="I4599" s="4">
        <v>0</v>
      </c>
      <c r="J4599" s="15">
        <v>160</v>
      </c>
      <c r="K4599" s="15">
        <v>0</v>
      </c>
      <c r="L4599" s="15">
        <v>7887.4</v>
      </c>
      <c r="M4599" s="15">
        <v>1681.22</v>
      </c>
      <c r="N4599" s="4">
        <v>0</v>
      </c>
      <c r="O4599" s="5">
        <v>0</v>
      </c>
      <c r="P4599" s="5">
        <v>0</v>
      </c>
      <c r="Q4599" s="4">
        <v>320</v>
      </c>
      <c r="R4599" s="4">
        <v>0</v>
      </c>
      <c r="S4599" s="4">
        <v>0</v>
      </c>
      <c r="T4599" s="4">
        <v>0</v>
      </c>
      <c r="U4599" s="15">
        <v>320</v>
      </c>
      <c r="V4599" s="15">
        <v>0</v>
      </c>
      <c r="W4599" s="15">
        <v>15774.91</v>
      </c>
    </row>
    <row r="4600" spans="1:23" x14ac:dyDescent="0.3">
      <c r="A4600" s="4" t="s">
        <v>4606</v>
      </c>
      <c r="B4600" s="4" t="str">
        <f>VLOOKUP(A4600,'[1]sedi capitolone'!$D$1:$K$7727,8,FALSE)</f>
        <v>MARCO POLO</v>
      </c>
      <c r="C4600" s="4">
        <v>0</v>
      </c>
      <c r="D4600" s="4">
        <v>0</v>
      </c>
      <c r="E4600" s="4">
        <v>0</v>
      </c>
      <c r="F4600" s="4">
        <v>0</v>
      </c>
      <c r="G4600" s="4">
        <v>0</v>
      </c>
      <c r="H4600" s="4">
        <v>0</v>
      </c>
      <c r="I4600" s="4">
        <v>0</v>
      </c>
      <c r="J4600" s="15">
        <v>0</v>
      </c>
      <c r="K4600" s="15">
        <v>0</v>
      </c>
      <c r="L4600" s="15">
        <v>5237.5200000000004</v>
      </c>
      <c r="M4600" s="15">
        <v>1263.24</v>
      </c>
      <c r="N4600" s="4">
        <v>0</v>
      </c>
      <c r="O4600" s="5">
        <v>0</v>
      </c>
      <c r="P4600" s="5">
        <v>0</v>
      </c>
      <c r="Q4600" s="4">
        <v>0</v>
      </c>
      <c r="R4600" s="4">
        <v>0</v>
      </c>
      <c r="S4600" s="4">
        <v>0</v>
      </c>
      <c r="T4600" s="4">
        <v>0</v>
      </c>
      <c r="U4600" s="15">
        <v>0</v>
      </c>
      <c r="V4600" s="15">
        <v>0</v>
      </c>
      <c r="W4600" s="15">
        <v>10475.11</v>
      </c>
    </row>
    <row r="4601" spans="1:23" x14ac:dyDescent="0.3">
      <c r="A4601" s="4" t="s">
        <v>4607</v>
      </c>
      <c r="B4601" s="4" t="str">
        <f>VLOOKUP(A4601,'[1]sedi capitolone'!$D$1:$K$7727,8,FALSE)</f>
        <v>GIOVANNI FALCONE</v>
      </c>
      <c r="C4601" s="4">
        <v>0</v>
      </c>
      <c r="D4601" s="4">
        <v>0</v>
      </c>
      <c r="E4601" s="4">
        <v>0</v>
      </c>
      <c r="F4601" s="4">
        <v>0</v>
      </c>
      <c r="G4601" s="4">
        <v>0</v>
      </c>
      <c r="H4601" s="4">
        <v>0</v>
      </c>
      <c r="I4601" s="4">
        <v>0</v>
      </c>
      <c r="J4601" s="15">
        <v>0</v>
      </c>
      <c r="K4601" s="15">
        <v>0</v>
      </c>
      <c r="L4601" s="15">
        <v>0</v>
      </c>
      <c r="M4601" s="15">
        <v>0</v>
      </c>
      <c r="N4601" s="4">
        <v>0</v>
      </c>
      <c r="O4601" s="5">
        <v>0</v>
      </c>
      <c r="P4601" s="5">
        <v>0</v>
      </c>
      <c r="Q4601" s="4">
        <v>0</v>
      </c>
      <c r="R4601" s="4">
        <v>0</v>
      </c>
      <c r="S4601" s="4">
        <v>0</v>
      </c>
      <c r="T4601" s="4">
        <v>0</v>
      </c>
      <c r="U4601" s="15">
        <v>0</v>
      </c>
      <c r="V4601" s="15">
        <v>0</v>
      </c>
      <c r="W4601" s="15">
        <v>0</v>
      </c>
    </row>
    <row r="4602" spans="1:23" ht="26" x14ac:dyDescent="0.3">
      <c r="A4602" s="4" t="s">
        <v>4608</v>
      </c>
      <c r="B4602" s="4" t="str">
        <f>VLOOKUP(A4602,'[1]sedi capitolone'!$D$1:$K$7727,8,FALSE)</f>
        <v>EDUCANDATO STATALE MARIA ADELAIDE</v>
      </c>
      <c r="C4602" s="4">
        <v>0</v>
      </c>
      <c r="D4602" s="4">
        <v>0</v>
      </c>
      <c r="E4602" s="4">
        <v>0</v>
      </c>
      <c r="F4602" s="4">
        <v>0</v>
      </c>
      <c r="G4602" s="4">
        <v>0</v>
      </c>
      <c r="H4602" s="4">
        <v>0</v>
      </c>
      <c r="I4602" s="4">
        <v>0</v>
      </c>
      <c r="J4602" s="15">
        <v>0</v>
      </c>
      <c r="K4602" s="15">
        <v>0</v>
      </c>
      <c r="L4602" s="15">
        <v>0</v>
      </c>
      <c r="M4602" s="15">
        <v>0</v>
      </c>
      <c r="N4602" s="4">
        <v>0</v>
      </c>
      <c r="O4602" s="5">
        <v>0</v>
      </c>
      <c r="P4602" s="5">
        <v>0</v>
      </c>
      <c r="Q4602" s="4">
        <v>0</v>
      </c>
      <c r="R4602" s="4">
        <v>0</v>
      </c>
      <c r="S4602" s="4">
        <v>0</v>
      </c>
      <c r="T4602" s="4">
        <v>0</v>
      </c>
      <c r="U4602" s="15">
        <v>0</v>
      </c>
      <c r="V4602" s="15">
        <v>0</v>
      </c>
      <c r="W4602" s="15">
        <v>0</v>
      </c>
    </row>
    <row r="4603" spans="1:23" x14ac:dyDescent="0.3">
      <c r="A4603" s="4" t="s">
        <v>4609</v>
      </c>
      <c r="B4603" s="4" t="str">
        <f>VLOOKUP(A4603,'[1]sedi capitolone'!$D$1:$K$7727,8,FALSE)</f>
        <v>CD SECONDO CIRCOLO</v>
      </c>
      <c r="C4603" s="4">
        <v>7053.33</v>
      </c>
      <c r="D4603" s="4">
        <v>666.67</v>
      </c>
      <c r="E4603" s="4">
        <v>466.67</v>
      </c>
      <c r="F4603" s="4">
        <v>295</v>
      </c>
      <c r="G4603" s="4">
        <v>0</v>
      </c>
      <c r="H4603" s="4">
        <v>0</v>
      </c>
      <c r="I4603" s="4">
        <v>0</v>
      </c>
      <c r="J4603" s="15">
        <v>8481.67</v>
      </c>
      <c r="K4603" s="15">
        <v>0</v>
      </c>
      <c r="L4603" s="15">
        <v>0</v>
      </c>
      <c r="M4603" s="15">
        <v>0</v>
      </c>
      <c r="N4603" s="4">
        <v>14106.67</v>
      </c>
      <c r="O4603" s="5">
        <v>1333.33</v>
      </c>
      <c r="P4603" s="5">
        <v>933.32999999999993</v>
      </c>
      <c r="Q4603" s="4">
        <v>590</v>
      </c>
      <c r="R4603" s="4">
        <v>0</v>
      </c>
      <c r="S4603" s="4">
        <v>0</v>
      </c>
      <c r="T4603" s="4">
        <v>0</v>
      </c>
      <c r="U4603" s="15">
        <v>16963.330000000002</v>
      </c>
      <c r="V4603" s="15">
        <v>0</v>
      </c>
      <c r="W4603" s="15">
        <v>0</v>
      </c>
    </row>
    <row r="4604" spans="1:23" x14ac:dyDescent="0.3">
      <c r="A4604" s="4" t="s">
        <v>4610</v>
      </c>
      <c r="B4604" s="4" t="str">
        <f>VLOOKUP(A4604,'[1]sedi capitolone'!$D$1:$K$7727,8,FALSE)</f>
        <v>CD TERZO CIRCOLO</v>
      </c>
      <c r="C4604" s="4">
        <v>6453.33</v>
      </c>
      <c r="D4604" s="4">
        <v>666.67</v>
      </c>
      <c r="E4604" s="4">
        <v>333.33</v>
      </c>
      <c r="F4604" s="4">
        <v>205</v>
      </c>
      <c r="G4604" s="4">
        <v>0</v>
      </c>
      <c r="H4604" s="4">
        <v>0</v>
      </c>
      <c r="I4604" s="4">
        <v>0</v>
      </c>
      <c r="J4604" s="15">
        <v>7658.33</v>
      </c>
      <c r="K4604" s="15">
        <v>0</v>
      </c>
      <c r="L4604" s="15">
        <v>0</v>
      </c>
      <c r="M4604" s="15">
        <v>0</v>
      </c>
      <c r="N4604" s="4">
        <v>12906.67</v>
      </c>
      <c r="O4604" s="5">
        <v>1333.33</v>
      </c>
      <c r="P4604" s="5">
        <v>666.67000000000007</v>
      </c>
      <c r="Q4604" s="4">
        <v>410</v>
      </c>
      <c r="R4604" s="4">
        <v>0</v>
      </c>
      <c r="S4604" s="4">
        <v>0</v>
      </c>
      <c r="T4604" s="4">
        <v>0</v>
      </c>
      <c r="U4604" s="15">
        <v>15316.67</v>
      </c>
      <c r="V4604" s="15">
        <v>0</v>
      </c>
      <c r="W4604" s="15">
        <v>0</v>
      </c>
    </row>
    <row r="4605" spans="1:23" x14ac:dyDescent="0.3">
      <c r="A4605" s="4" t="s">
        <v>4611</v>
      </c>
      <c r="B4605" s="4" t="str">
        <f>VLOOKUP(A4605,'[1]sedi capitolone'!$D$1:$K$7727,8,FALSE)</f>
        <v>CD QUARTO CIRCOLO</v>
      </c>
      <c r="C4605" s="4">
        <v>9040</v>
      </c>
      <c r="D4605" s="4">
        <v>666.67</v>
      </c>
      <c r="E4605" s="4">
        <v>400</v>
      </c>
      <c r="F4605" s="4">
        <v>485</v>
      </c>
      <c r="G4605" s="4">
        <v>0</v>
      </c>
      <c r="H4605" s="4">
        <v>0</v>
      </c>
      <c r="I4605" s="4">
        <v>0</v>
      </c>
      <c r="J4605" s="15">
        <v>10591.67</v>
      </c>
      <c r="K4605" s="15">
        <v>0</v>
      </c>
      <c r="L4605" s="15">
        <v>0</v>
      </c>
      <c r="M4605" s="15">
        <v>0</v>
      </c>
      <c r="N4605" s="4">
        <v>18080</v>
      </c>
      <c r="O4605" s="5">
        <v>1333.33</v>
      </c>
      <c r="P4605" s="5">
        <v>800</v>
      </c>
      <c r="Q4605" s="4">
        <v>970</v>
      </c>
      <c r="R4605" s="4">
        <v>0</v>
      </c>
      <c r="S4605" s="4">
        <v>0</v>
      </c>
      <c r="T4605" s="4">
        <v>0</v>
      </c>
      <c r="U4605" s="15">
        <v>21183.33</v>
      </c>
      <c r="V4605" s="15">
        <v>0</v>
      </c>
      <c r="W4605" s="15">
        <v>0</v>
      </c>
    </row>
    <row r="4606" spans="1:23" x14ac:dyDescent="0.3">
      <c r="A4606" s="4" t="s">
        <v>4612</v>
      </c>
      <c r="B4606" s="4" t="str">
        <f>VLOOKUP(A4606,'[1]sedi capitolone'!$D$1:$K$7727,8,FALSE)</f>
        <v>CD QUINTO CIRCOLO</v>
      </c>
      <c r="C4606" s="4">
        <v>5086.67</v>
      </c>
      <c r="D4606" s="4">
        <v>666.67</v>
      </c>
      <c r="E4606" s="4">
        <v>200</v>
      </c>
      <c r="F4606" s="4">
        <v>195</v>
      </c>
      <c r="G4606" s="4">
        <v>0</v>
      </c>
      <c r="H4606" s="4">
        <v>0</v>
      </c>
      <c r="I4606" s="4">
        <v>0</v>
      </c>
      <c r="J4606" s="15">
        <v>6148.34</v>
      </c>
      <c r="K4606" s="15">
        <v>0</v>
      </c>
      <c r="L4606" s="15">
        <v>0</v>
      </c>
      <c r="M4606" s="15">
        <v>0</v>
      </c>
      <c r="N4606" s="4">
        <v>10173.33</v>
      </c>
      <c r="O4606" s="5">
        <v>1333.33</v>
      </c>
      <c r="P4606" s="5">
        <v>400</v>
      </c>
      <c r="Q4606" s="4">
        <v>390</v>
      </c>
      <c r="R4606" s="4">
        <v>0</v>
      </c>
      <c r="S4606" s="4">
        <v>0</v>
      </c>
      <c r="T4606" s="4">
        <v>0</v>
      </c>
      <c r="U4606" s="15">
        <v>12296.66</v>
      </c>
      <c r="V4606" s="15">
        <v>0</v>
      </c>
      <c r="W4606" s="15">
        <v>0</v>
      </c>
    </row>
    <row r="4607" spans="1:23" x14ac:dyDescent="0.3">
      <c r="A4607" s="4" t="s">
        <v>4613</v>
      </c>
      <c r="B4607" s="4" t="str">
        <f>VLOOKUP(A4607,'[1]sedi capitolone'!$D$1:$K$7727,8,FALSE)</f>
        <v>CD SETTIMO CIRCOLO</v>
      </c>
      <c r="C4607" s="4">
        <v>4766.67</v>
      </c>
      <c r="D4607" s="4">
        <v>666.67</v>
      </c>
      <c r="E4607" s="4">
        <v>200</v>
      </c>
      <c r="F4607" s="4">
        <v>170</v>
      </c>
      <c r="G4607" s="4">
        <v>0</v>
      </c>
      <c r="H4607" s="4">
        <v>0</v>
      </c>
      <c r="I4607" s="4">
        <v>0</v>
      </c>
      <c r="J4607" s="15">
        <v>5803.34</v>
      </c>
      <c r="K4607" s="15">
        <v>0</v>
      </c>
      <c r="L4607" s="15">
        <v>0</v>
      </c>
      <c r="M4607" s="15">
        <v>0</v>
      </c>
      <c r="N4607" s="4">
        <v>9533.33</v>
      </c>
      <c r="O4607" s="5">
        <v>1333.33</v>
      </c>
      <c r="P4607" s="5">
        <v>400</v>
      </c>
      <c r="Q4607" s="4">
        <v>340</v>
      </c>
      <c r="R4607" s="4">
        <v>0</v>
      </c>
      <c r="S4607" s="4">
        <v>0</v>
      </c>
      <c r="T4607" s="4">
        <v>0</v>
      </c>
      <c r="U4607" s="15">
        <v>11606.66</v>
      </c>
      <c r="V4607" s="15">
        <v>0</v>
      </c>
      <c r="W4607" s="15">
        <v>0</v>
      </c>
    </row>
    <row r="4608" spans="1:23" x14ac:dyDescent="0.3">
      <c r="A4608" s="4" t="s">
        <v>4614</v>
      </c>
      <c r="B4608" s="4" t="str">
        <f>VLOOKUP(A4608,'[1]sedi capitolone'!$D$1:$K$7727,8,FALSE)</f>
        <v>CD OTTAVO CIRCOLO</v>
      </c>
      <c r="C4608" s="4">
        <v>6646.67</v>
      </c>
      <c r="D4608" s="4">
        <v>666.67</v>
      </c>
      <c r="E4608" s="4">
        <v>400</v>
      </c>
      <c r="F4608" s="4">
        <v>195</v>
      </c>
      <c r="G4608" s="4">
        <v>0</v>
      </c>
      <c r="H4608" s="4">
        <v>0</v>
      </c>
      <c r="I4608" s="4">
        <v>0</v>
      </c>
      <c r="J4608" s="15">
        <v>7908.34</v>
      </c>
      <c r="K4608" s="15">
        <v>0</v>
      </c>
      <c r="L4608" s="15">
        <v>0</v>
      </c>
      <c r="M4608" s="15">
        <v>0</v>
      </c>
      <c r="N4608" s="4">
        <v>13293.33</v>
      </c>
      <c r="O4608" s="5">
        <v>1333.33</v>
      </c>
      <c r="P4608" s="5">
        <v>800</v>
      </c>
      <c r="Q4608" s="4">
        <v>390</v>
      </c>
      <c r="R4608" s="4">
        <v>0</v>
      </c>
      <c r="S4608" s="4">
        <v>0</v>
      </c>
      <c r="T4608" s="4">
        <v>0</v>
      </c>
      <c r="U4608" s="15">
        <v>15816.66</v>
      </c>
      <c r="V4608" s="15">
        <v>0</v>
      </c>
      <c r="W4608" s="15">
        <v>0</v>
      </c>
    </row>
    <row r="4609" spans="1:23" x14ac:dyDescent="0.3">
      <c r="A4609" s="4" t="s">
        <v>4615</v>
      </c>
      <c r="B4609" s="4" t="str">
        <f>VLOOKUP(A4609,'[1]sedi capitolone'!$D$1:$K$7727,8,FALSE)</f>
        <v>IC LUGAGNANO</v>
      </c>
      <c r="C4609" s="4">
        <v>3100</v>
      </c>
      <c r="D4609" s="4">
        <v>666.67</v>
      </c>
      <c r="E4609" s="4">
        <v>733.33</v>
      </c>
      <c r="F4609" s="4">
        <v>65</v>
      </c>
      <c r="G4609" s="4">
        <v>0</v>
      </c>
      <c r="H4609" s="4">
        <v>12</v>
      </c>
      <c r="I4609" s="4">
        <v>0</v>
      </c>
      <c r="J4609" s="15">
        <v>4577</v>
      </c>
      <c r="K4609" s="15">
        <v>0</v>
      </c>
      <c r="L4609" s="15">
        <v>0</v>
      </c>
      <c r="M4609" s="15">
        <v>130.04</v>
      </c>
      <c r="N4609" s="4">
        <v>6200</v>
      </c>
      <c r="O4609" s="5">
        <v>1333.33</v>
      </c>
      <c r="P4609" s="5">
        <v>1466.67</v>
      </c>
      <c r="Q4609" s="4">
        <v>130</v>
      </c>
      <c r="R4609" s="4">
        <v>0</v>
      </c>
      <c r="S4609" s="4">
        <v>24</v>
      </c>
      <c r="T4609" s="4">
        <v>0</v>
      </c>
      <c r="U4609" s="15">
        <v>9154</v>
      </c>
      <c r="V4609" s="15">
        <v>0</v>
      </c>
      <c r="W4609" s="15">
        <v>0</v>
      </c>
    </row>
    <row r="4610" spans="1:23" x14ac:dyDescent="0.3">
      <c r="A4610" s="4" t="s">
        <v>4616</v>
      </c>
      <c r="B4610" s="4" t="str">
        <f>VLOOKUP(A4610,'[1]sedi capitolone'!$D$1:$K$7727,8,FALSE)</f>
        <v>IC CORTEMAGGIORE</v>
      </c>
      <c r="C4610" s="4">
        <v>6620</v>
      </c>
      <c r="D4610" s="4">
        <v>666.67</v>
      </c>
      <c r="E4610" s="4">
        <v>600</v>
      </c>
      <c r="F4610" s="4">
        <v>190</v>
      </c>
      <c r="G4610" s="4">
        <v>0</v>
      </c>
      <c r="H4610" s="4">
        <v>24</v>
      </c>
      <c r="I4610" s="4">
        <v>0</v>
      </c>
      <c r="J4610" s="15">
        <v>8100.67</v>
      </c>
      <c r="K4610" s="15">
        <v>0</v>
      </c>
      <c r="L4610" s="15">
        <v>0</v>
      </c>
      <c r="M4610" s="15">
        <v>318.91000000000003</v>
      </c>
      <c r="N4610" s="4">
        <v>13240</v>
      </c>
      <c r="O4610" s="5">
        <v>1333.33</v>
      </c>
      <c r="P4610" s="5">
        <v>1200</v>
      </c>
      <c r="Q4610" s="4">
        <v>380</v>
      </c>
      <c r="R4610" s="4">
        <v>0</v>
      </c>
      <c r="S4610" s="4">
        <v>48</v>
      </c>
      <c r="T4610" s="4">
        <v>0</v>
      </c>
      <c r="U4610" s="15">
        <v>16201.33</v>
      </c>
      <c r="V4610" s="15">
        <v>0</v>
      </c>
      <c r="W4610" s="15">
        <v>0</v>
      </c>
    </row>
    <row r="4611" spans="1:23" x14ac:dyDescent="0.3">
      <c r="A4611" s="4" t="s">
        <v>4617</v>
      </c>
      <c r="B4611" s="4" t="str">
        <f>VLOOKUP(A4611,'[1]sedi capitolone'!$D$1:$K$7727,8,FALSE)</f>
        <v>IC MONTICELLI D'ONGINA</v>
      </c>
      <c r="C4611" s="4">
        <v>5286.67</v>
      </c>
      <c r="D4611" s="4">
        <v>666.67</v>
      </c>
      <c r="E4611" s="4">
        <v>333.33</v>
      </c>
      <c r="F4611" s="4">
        <v>170</v>
      </c>
      <c r="G4611" s="4">
        <v>0</v>
      </c>
      <c r="H4611" s="4">
        <v>16</v>
      </c>
      <c r="I4611" s="4">
        <v>0</v>
      </c>
      <c r="J4611" s="15">
        <v>6472.67</v>
      </c>
      <c r="K4611" s="15">
        <v>0</v>
      </c>
      <c r="L4611" s="15">
        <v>0</v>
      </c>
      <c r="M4611" s="15">
        <v>260.08</v>
      </c>
      <c r="N4611" s="4">
        <v>10573.33</v>
      </c>
      <c r="O4611" s="5">
        <v>1333.33</v>
      </c>
      <c r="P4611" s="5">
        <v>666.67000000000007</v>
      </c>
      <c r="Q4611" s="4">
        <v>340</v>
      </c>
      <c r="R4611" s="4">
        <v>0</v>
      </c>
      <c r="S4611" s="4">
        <v>32</v>
      </c>
      <c r="T4611" s="4">
        <v>0</v>
      </c>
      <c r="U4611" s="15">
        <v>12945.33</v>
      </c>
      <c r="V4611" s="15">
        <v>0</v>
      </c>
      <c r="W4611" s="15">
        <v>0</v>
      </c>
    </row>
    <row r="4612" spans="1:23" x14ac:dyDescent="0.3">
      <c r="A4612" s="4" t="s">
        <v>4618</v>
      </c>
      <c r="B4612" s="4" t="str">
        <f>VLOOKUP(A4612,'[1]sedi capitolone'!$D$1:$K$7727,8,FALSE)</f>
        <v>IC DELLA VAL NURE</v>
      </c>
      <c r="C4612" s="4">
        <v>4906.67</v>
      </c>
      <c r="D4612" s="4">
        <v>666.67</v>
      </c>
      <c r="E4612" s="4">
        <v>800</v>
      </c>
      <c r="F4612" s="4">
        <v>130</v>
      </c>
      <c r="G4612" s="4">
        <v>0</v>
      </c>
      <c r="H4612" s="4">
        <v>20</v>
      </c>
      <c r="I4612" s="4">
        <v>0</v>
      </c>
      <c r="J4612" s="15">
        <v>6523.34</v>
      </c>
      <c r="K4612" s="15">
        <v>0</v>
      </c>
      <c r="L4612" s="15">
        <v>0</v>
      </c>
      <c r="M4612" s="15">
        <v>275.56</v>
      </c>
      <c r="N4612" s="4">
        <v>9813.33</v>
      </c>
      <c r="O4612" s="5">
        <v>1333.33</v>
      </c>
      <c r="P4612" s="5">
        <v>1600</v>
      </c>
      <c r="Q4612" s="4">
        <v>260</v>
      </c>
      <c r="R4612" s="4">
        <v>0</v>
      </c>
      <c r="S4612" s="4">
        <v>40</v>
      </c>
      <c r="T4612" s="4">
        <v>0</v>
      </c>
      <c r="U4612" s="15">
        <v>13046.66</v>
      </c>
      <c r="V4612" s="15">
        <v>0</v>
      </c>
      <c r="W4612" s="15">
        <v>0</v>
      </c>
    </row>
    <row r="4613" spans="1:23" x14ac:dyDescent="0.3">
      <c r="A4613" s="4" t="s">
        <v>4619</v>
      </c>
      <c r="B4613" s="4" t="str">
        <f>VLOOKUP(A4613,'[1]sedi capitolone'!$D$1:$K$7727,8,FALSE)</f>
        <v>IC BORGONOVO VAL TIDONE</v>
      </c>
      <c r="C4613" s="4">
        <v>5586.67</v>
      </c>
      <c r="D4613" s="4">
        <v>666.67</v>
      </c>
      <c r="E4613" s="4">
        <v>200</v>
      </c>
      <c r="F4613" s="4">
        <v>165</v>
      </c>
      <c r="G4613" s="4">
        <v>0</v>
      </c>
      <c r="H4613" s="4">
        <v>16</v>
      </c>
      <c r="I4613" s="4">
        <v>0</v>
      </c>
      <c r="J4613" s="15">
        <v>6634.34</v>
      </c>
      <c r="K4613" s="15">
        <v>0</v>
      </c>
      <c r="L4613" s="15">
        <v>0</v>
      </c>
      <c r="M4613" s="15">
        <v>294.14</v>
      </c>
      <c r="N4613" s="4">
        <v>11173.33</v>
      </c>
      <c r="O4613" s="5">
        <v>1333.33</v>
      </c>
      <c r="P4613" s="5">
        <v>400</v>
      </c>
      <c r="Q4613" s="4">
        <v>330</v>
      </c>
      <c r="R4613" s="4">
        <v>0</v>
      </c>
      <c r="S4613" s="4">
        <v>32</v>
      </c>
      <c r="T4613" s="4">
        <v>0</v>
      </c>
      <c r="U4613" s="15">
        <v>13268.66</v>
      </c>
      <c r="V4613" s="15">
        <v>0</v>
      </c>
      <c r="W4613" s="15">
        <v>0</v>
      </c>
    </row>
    <row r="4614" spans="1:23" x14ac:dyDescent="0.3">
      <c r="A4614" s="4" t="s">
        <v>4620</v>
      </c>
      <c r="B4614" s="4" t="str">
        <f>VLOOKUP(A4614,'[1]sedi capitolone'!$D$1:$K$7727,8,FALSE)</f>
        <v>IC U. AMALDI</v>
      </c>
      <c r="C4614" s="4">
        <v>8133.33</v>
      </c>
      <c r="D4614" s="4">
        <v>666.67</v>
      </c>
      <c r="E4614" s="4">
        <v>333.33</v>
      </c>
      <c r="F4614" s="4">
        <v>310</v>
      </c>
      <c r="G4614" s="4">
        <v>0</v>
      </c>
      <c r="H4614" s="4">
        <v>24</v>
      </c>
      <c r="I4614" s="4">
        <v>0</v>
      </c>
      <c r="J4614" s="15">
        <v>9467.33</v>
      </c>
      <c r="K4614" s="15">
        <v>0</v>
      </c>
      <c r="L4614" s="15">
        <v>0</v>
      </c>
      <c r="M4614" s="15">
        <v>365.35</v>
      </c>
      <c r="N4614" s="4">
        <v>16266.67</v>
      </c>
      <c r="O4614" s="5">
        <v>1333.33</v>
      </c>
      <c r="P4614" s="5">
        <v>666.67000000000007</v>
      </c>
      <c r="Q4614" s="4">
        <v>620</v>
      </c>
      <c r="R4614" s="4">
        <v>0</v>
      </c>
      <c r="S4614" s="4">
        <v>48</v>
      </c>
      <c r="T4614" s="4">
        <v>0</v>
      </c>
      <c r="U4614" s="15">
        <v>18934.669999999998</v>
      </c>
      <c r="V4614" s="15">
        <v>0</v>
      </c>
      <c r="W4614" s="15">
        <v>0</v>
      </c>
    </row>
    <row r="4615" spans="1:23" x14ac:dyDescent="0.3">
      <c r="A4615" s="4" t="s">
        <v>4621</v>
      </c>
      <c r="B4615" s="4" t="str">
        <f>VLOOKUP(A4615,'[1]sedi capitolone'!$D$1:$K$7727,8,FALSE)</f>
        <v>IC G. PARINI</v>
      </c>
      <c r="C4615" s="4">
        <v>7433.33</v>
      </c>
      <c r="D4615" s="4">
        <v>666.67</v>
      </c>
      <c r="E4615" s="4">
        <v>466.67</v>
      </c>
      <c r="F4615" s="4">
        <v>235</v>
      </c>
      <c r="G4615" s="4">
        <v>0</v>
      </c>
      <c r="H4615" s="4">
        <v>24</v>
      </c>
      <c r="I4615" s="4">
        <v>0</v>
      </c>
      <c r="J4615" s="15">
        <v>8825.67</v>
      </c>
      <c r="K4615" s="15">
        <v>0</v>
      </c>
      <c r="L4615" s="15">
        <v>0</v>
      </c>
      <c r="M4615" s="15">
        <v>383.93</v>
      </c>
      <c r="N4615" s="4">
        <v>14866.67</v>
      </c>
      <c r="O4615" s="5">
        <v>1333.33</v>
      </c>
      <c r="P4615" s="5">
        <v>933.32999999999993</v>
      </c>
      <c r="Q4615" s="4">
        <v>470</v>
      </c>
      <c r="R4615" s="4">
        <v>0</v>
      </c>
      <c r="S4615" s="4">
        <v>48</v>
      </c>
      <c r="T4615" s="4">
        <v>0</v>
      </c>
      <c r="U4615" s="15">
        <v>17651.330000000002</v>
      </c>
      <c r="V4615" s="15">
        <v>0</v>
      </c>
      <c r="W4615" s="15">
        <v>0</v>
      </c>
    </row>
    <row r="4616" spans="1:23" x14ac:dyDescent="0.3">
      <c r="A4616" s="4" t="s">
        <v>4622</v>
      </c>
      <c r="B4616" s="4" t="str">
        <f>VLOOKUP(A4616,'[1]sedi capitolone'!$D$1:$K$7727,8,FALSE)</f>
        <v>IC E. CARELLA</v>
      </c>
      <c r="C4616" s="4">
        <v>4006.67</v>
      </c>
      <c r="D4616" s="4">
        <v>666.67</v>
      </c>
      <c r="E4616" s="4">
        <v>733.33</v>
      </c>
      <c r="F4616" s="4">
        <v>70</v>
      </c>
      <c r="G4616" s="4">
        <v>0</v>
      </c>
      <c r="H4616" s="4">
        <v>12</v>
      </c>
      <c r="I4616" s="4">
        <v>0</v>
      </c>
      <c r="J4616" s="15">
        <v>5488.67</v>
      </c>
      <c r="K4616" s="15">
        <v>0</v>
      </c>
      <c r="L4616" s="15">
        <v>0</v>
      </c>
      <c r="M4616" s="15">
        <v>176.48</v>
      </c>
      <c r="N4616" s="4">
        <v>8013.33</v>
      </c>
      <c r="O4616" s="5">
        <v>1333.33</v>
      </c>
      <c r="P4616" s="5">
        <v>1466.67</v>
      </c>
      <c r="Q4616" s="4">
        <v>140</v>
      </c>
      <c r="R4616" s="4">
        <v>0</v>
      </c>
      <c r="S4616" s="4">
        <v>24</v>
      </c>
      <c r="T4616" s="4">
        <v>0</v>
      </c>
      <c r="U4616" s="15">
        <v>10977.33</v>
      </c>
      <c r="V4616" s="15">
        <v>0</v>
      </c>
      <c r="W4616" s="15">
        <v>0</v>
      </c>
    </row>
    <row r="4617" spans="1:23" x14ac:dyDescent="0.3">
      <c r="A4617" s="4" t="s">
        <v>4623</v>
      </c>
      <c r="B4617" s="4" t="str">
        <f>VLOOKUP(A4617,'[1]sedi capitolone'!$D$1:$K$7727,8,FALSE)</f>
        <v>IC "M.K. GANDHI"</v>
      </c>
      <c r="C4617" s="4">
        <v>10740</v>
      </c>
      <c r="D4617" s="4">
        <v>666.67</v>
      </c>
      <c r="E4617" s="4">
        <v>666.67</v>
      </c>
      <c r="F4617" s="4">
        <v>420</v>
      </c>
      <c r="G4617" s="4">
        <v>0</v>
      </c>
      <c r="H4617" s="4">
        <v>32</v>
      </c>
      <c r="I4617" s="4">
        <v>0</v>
      </c>
      <c r="J4617" s="15">
        <v>12525.34</v>
      </c>
      <c r="K4617" s="15">
        <v>0</v>
      </c>
      <c r="L4617" s="15">
        <v>0</v>
      </c>
      <c r="M4617" s="15">
        <v>526.35</v>
      </c>
      <c r="N4617" s="4">
        <v>21480</v>
      </c>
      <c r="O4617" s="5">
        <v>1333.33</v>
      </c>
      <c r="P4617" s="5">
        <v>1333.33</v>
      </c>
      <c r="Q4617" s="4">
        <v>840</v>
      </c>
      <c r="R4617" s="4">
        <v>0</v>
      </c>
      <c r="S4617" s="4">
        <v>64</v>
      </c>
      <c r="T4617" s="4">
        <v>0</v>
      </c>
      <c r="U4617" s="15">
        <v>25050.660000000003</v>
      </c>
      <c r="V4617" s="15">
        <v>0</v>
      </c>
      <c r="W4617" s="15">
        <v>0</v>
      </c>
    </row>
    <row r="4618" spans="1:23" x14ac:dyDescent="0.3">
      <c r="A4618" s="4" t="s">
        <v>4624</v>
      </c>
      <c r="B4618" s="4" t="str">
        <f>VLOOKUP(A4618,'[1]sedi capitolone'!$D$1:$K$7727,8,FALSE)</f>
        <v>IC CARPANETO</v>
      </c>
      <c r="C4618" s="4">
        <v>5000</v>
      </c>
      <c r="D4618" s="4">
        <v>666.67</v>
      </c>
      <c r="E4618" s="4">
        <v>333.33</v>
      </c>
      <c r="F4618" s="4">
        <v>150</v>
      </c>
      <c r="G4618" s="4">
        <v>0</v>
      </c>
      <c r="H4618" s="4">
        <v>16</v>
      </c>
      <c r="I4618" s="4">
        <v>0</v>
      </c>
      <c r="J4618" s="15">
        <v>6166</v>
      </c>
      <c r="K4618" s="15">
        <v>0</v>
      </c>
      <c r="L4618" s="15">
        <v>0</v>
      </c>
      <c r="M4618" s="15">
        <v>247.69</v>
      </c>
      <c r="N4618" s="4">
        <v>10000</v>
      </c>
      <c r="O4618" s="5">
        <v>1333.33</v>
      </c>
      <c r="P4618" s="5">
        <v>666.67000000000007</v>
      </c>
      <c r="Q4618" s="4">
        <v>300</v>
      </c>
      <c r="R4618" s="4">
        <v>0</v>
      </c>
      <c r="S4618" s="4">
        <v>32</v>
      </c>
      <c r="T4618" s="4">
        <v>0</v>
      </c>
      <c r="U4618" s="15">
        <v>12332</v>
      </c>
      <c r="V4618" s="15">
        <v>0</v>
      </c>
      <c r="W4618" s="15">
        <v>0</v>
      </c>
    </row>
    <row r="4619" spans="1:23" x14ac:dyDescent="0.3">
      <c r="A4619" s="4" t="s">
        <v>4625</v>
      </c>
      <c r="B4619" s="4" t="str">
        <f>VLOOKUP(A4619,'[1]sedi capitolone'!$D$1:$K$7727,8,FALSE)</f>
        <v>IC CASTELL'ARQUATO</v>
      </c>
      <c r="C4619" s="4">
        <v>5346.67</v>
      </c>
      <c r="D4619" s="4">
        <v>666.67</v>
      </c>
      <c r="E4619" s="4">
        <v>666.67</v>
      </c>
      <c r="F4619" s="4">
        <v>170</v>
      </c>
      <c r="G4619" s="4">
        <v>0</v>
      </c>
      <c r="H4619" s="4">
        <v>16</v>
      </c>
      <c r="I4619" s="4">
        <v>0</v>
      </c>
      <c r="J4619" s="15">
        <v>6866.01</v>
      </c>
      <c r="K4619" s="15">
        <v>0</v>
      </c>
      <c r="L4619" s="15">
        <v>0</v>
      </c>
      <c r="M4619" s="15">
        <v>253.89</v>
      </c>
      <c r="N4619" s="4">
        <v>10693.33</v>
      </c>
      <c r="O4619" s="5">
        <v>1333.33</v>
      </c>
      <c r="P4619" s="5">
        <v>1333.33</v>
      </c>
      <c r="Q4619" s="4">
        <v>340</v>
      </c>
      <c r="R4619" s="4">
        <v>0</v>
      </c>
      <c r="S4619" s="4">
        <v>32</v>
      </c>
      <c r="T4619" s="4">
        <v>0</v>
      </c>
      <c r="U4619" s="15">
        <v>13731.99</v>
      </c>
      <c r="V4619" s="15">
        <v>0</v>
      </c>
      <c r="W4619" s="15">
        <v>0</v>
      </c>
    </row>
    <row r="4620" spans="1:23" x14ac:dyDescent="0.3">
      <c r="A4620" s="4" t="s">
        <v>4626</v>
      </c>
      <c r="B4620" s="4" t="str">
        <f>VLOOKUP(A4620,'[1]sedi capitolone'!$D$1:$K$7727,8,FALSE)</f>
        <v>ISTITUTO COMPRENSIVO  RIVERGARO</v>
      </c>
      <c r="C4620" s="4">
        <v>6940</v>
      </c>
      <c r="D4620" s="4">
        <v>666.67</v>
      </c>
      <c r="E4620" s="4">
        <v>533.33000000000004</v>
      </c>
      <c r="F4620" s="4">
        <v>200</v>
      </c>
      <c r="G4620" s="4">
        <v>0</v>
      </c>
      <c r="H4620" s="4">
        <v>24</v>
      </c>
      <c r="I4620" s="4">
        <v>0</v>
      </c>
      <c r="J4620" s="15">
        <v>8364</v>
      </c>
      <c r="K4620" s="15">
        <v>0</v>
      </c>
      <c r="L4620" s="15">
        <v>0</v>
      </c>
      <c r="M4620" s="15">
        <v>343.68</v>
      </c>
      <c r="N4620" s="4">
        <v>13880</v>
      </c>
      <c r="O4620" s="5">
        <v>1333.33</v>
      </c>
      <c r="P4620" s="5">
        <v>1066.67</v>
      </c>
      <c r="Q4620" s="4">
        <v>400</v>
      </c>
      <c r="R4620" s="4">
        <v>0</v>
      </c>
      <c r="S4620" s="4">
        <v>48</v>
      </c>
      <c r="T4620" s="4">
        <v>0</v>
      </c>
      <c r="U4620" s="15">
        <v>16728</v>
      </c>
      <c r="V4620" s="15">
        <v>0</v>
      </c>
      <c r="W4620" s="15">
        <v>0</v>
      </c>
    </row>
    <row r="4621" spans="1:23" x14ac:dyDescent="0.3">
      <c r="A4621" s="4" t="s">
        <v>4627</v>
      </c>
      <c r="B4621" s="4" t="str">
        <f>VLOOKUP(A4621,'[1]sedi capitolone'!$D$1:$K$7727,8,FALSE)</f>
        <v>"A. CASAROLI"</v>
      </c>
      <c r="C4621" s="4">
        <v>10640</v>
      </c>
      <c r="D4621" s="4">
        <v>666.67</v>
      </c>
      <c r="E4621" s="4">
        <v>400</v>
      </c>
      <c r="F4621" s="4">
        <v>295</v>
      </c>
      <c r="G4621" s="4">
        <v>0</v>
      </c>
      <c r="H4621" s="4">
        <v>32</v>
      </c>
      <c r="I4621" s="4">
        <v>0</v>
      </c>
      <c r="J4621" s="15">
        <v>12033.67</v>
      </c>
      <c r="K4621" s="15">
        <v>0</v>
      </c>
      <c r="L4621" s="15">
        <v>0</v>
      </c>
      <c r="M4621" s="15">
        <v>538.73</v>
      </c>
      <c r="N4621" s="4">
        <v>21280</v>
      </c>
      <c r="O4621" s="5">
        <v>1333.33</v>
      </c>
      <c r="P4621" s="5">
        <v>800</v>
      </c>
      <c r="Q4621" s="4">
        <v>590</v>
      </c>
      <c r="R4621" s="4">
        <v>0</v>
      </c>
      <c r="S4621" s="4">
        <v>64</v>
      </c>
      <c r="T4621" s="4">
        <v>0</v>
      </c>
      <c r="U4621" s="15">
        <v>24067.33</v>
      </c>
      <c r="V4621" s="15">
        <v>0</v>
      </c>
      <c r="W4621" s="15">
        <v>0</v>
      </c>
    </row>
    <row r="4622" spans="1:23" x14ac:dyDescent="0.3">
      <c r="A4622" s="4" t="s">
        <v>4628</v>
      </c>
      <c r="B4622" s="4" t="str">
        <f>VLOOKUP(A4622,'[1]sedi capitolone'!$D$1:$K$7727,8,FALSE)</f>
        <v>IC FIORENZUOLA D'ARDA</v>
      </c>
      <c r="C4622" s="4">
        <v>7806.67</v>
      </c>
      <c r="D4622" s="4">
        <v>666.67</v>
      </c>
      <c r="E4622" s="4">
        <v>333.33</v>
      </c>
      <c r="F4622" s="4">
        <v>330</v>
      </c>
      <c r="G4622" s="4">
        <v>0</v>
      </c>
      <c r="H4622" s="4">
        <v>20</v>
      </c>
      <c r="I4622" s="4">
        <v>0</v>
      </c>
      <c r="J4622" s="15">
        <v>9156.67</v>
      </c>
      <c r="K4622" s="15">
        <v>0</v>
      </c>
      <c r="L4622" s="15">
        <v>0</v>
      </c>
      <c r="M4622" s="15">
        <v>374.64</v>
      </c>
      <c r="N4622" s="4">
        <v>15613.33</v>
      </c>
      <c r="O4622" s="5">
        <v>1333.33</v>
      </c>
      <c r="P4622" s="5">
        <v>666.67000000000007</v>
      </c>
      <c r="Q4622" s="4">
        <v>660</v>
      </c>
      <c r="R4622" s="4">
        <v>0</v>
      </c>
      <c r="S4622" s="4">
        <v>40</v>
      </c>
      <c r="T4622" s="4">
        <v>0</v>
      </c>
      <c r="U4622" s="15">
        <v>18313.330000000002</v>
      </c>
      <c r="V4622" s="15">
        <v>0</v>
      </c>
      <c r="W4622" s="15">
        <v>0</v>
      </c>
    </row>
    <row r="4623" spans="1:23" x14ac:dyDescent="0.3">
      <c r="A4623" s="4" t="s">
        <v>4629</v>
      </c>
      <c r="B4623" s="4" t="str">
        <f>VLOOKUP(A4623,'[1]sedi capitolone'!$D$1:$K$7727,8,FALSE)</f>
        <v>ISTITUTO OMNICOMPRENSIVO BOBBIO</v>
      </c>
      <c r="C4623" s="4">
        <v>3472</v>
      </c>
      <c r="D4623" s="4">
        <v>666.67</v>
      </c>
      <c r="E4623" s="4">
        <v>800</v>
      </c>
      <c r="F4623" s="4">
        <v>40</v>
      </c>
      <c r="G4623" s="4">
        <v>0</v>
      </c>
      <c r="H4623" s="4">
        <v>8</v>
      </c>
      <c r="I4623" s="4">
        <v>6.67</v>
      </c>
      <c r="J4623" s="15">
        <v>4993.34</v>
      </c>
      <c r="K4623" s="15">
        <v>0</v>
      </c>
      <c r="L4623" s="15">
        <v>364.58</v>
      </c>
      <c r="M4623" s="15">
        <v>207.44</v>
      </c>
      <c r="N4623" s="4">
        <v>6944</v>
      </c>
      <c r="O4623" s="5">
        <v>1333.33</v>
      </c>
      <c r="P4623" s="5">
        <v>1600</v>
      </c>
      <c r="Q4623" s="4">
        <v>80</v>
      </c>
      <c r="R4623" s="4">
        <v>0</v>
      </c>
      <c r="S4623" s="4">
        <v>16</v>
      </c>
      <c r="T4623" s="4">
        <v>13.33</v>
      </c>
      <c r="U4623" s="15">
        <v>9986.66</v>
      </c>
      <c r="V4623" s="15">
        <v>0</v>
      </c>
      <c r="W4623" s="15">
        <v>729.17</v>
      </c>
    </row>
    <row r="4624" spans="1:23" x14ac:dyDescent="0.3">
      <c r="A4624" s="4" t="s">
        <v>4630</v>
      </c>
      <c r="B4624" s="4" t="str">
        <f>VLOOKUP(A4624,'[1]sedi capitolone'!$D$1:$K$7727,8,FALSE)</f>
        <v>IS ALESSANDRO VOLTA</v>
      </c>
      <c r="C4624" s="4">
        <v>12672</v>
      </c>
      <c r="D4624" s="4">
        <v>666.67</v>
      </c>
      <c r="E4624" s="4">
        <v>200</v>
      </c>
      <c r="F4624" s="4">
        <v>165</v>
      </c>
      <c r="G4624" s="4">
        <v>0</v>
      </c>
      <c r="H4624" s="4">
        <v>0</v>
      </c>
      <c r="I4624" s="4">
        <v>66.67</v>
      </c>
      <c r="J4624" s="15">
        <v>13770.34</v>
      </c>
      <c r="K4624" s="15">
        <f>ROUND(5000/12*4,2)</f>
        <v>1666.67</v>
      </c>
      <c r="L4624" s="15">
        <v>4846.26</v>
      </c>
      <c r="M4624" s="15">
        <v>1362.32</v>
      </c>
      <c r="N4624" s="4">
        <v>25344</v>
      </c>
      <c r="O4624" s="5">
        <v>1333.33</v>
      </c>
      <c r="P4624" s="5">
        <v>400</v>
      </c>
      <c r="Q4624" s="4">
        <v>330</v>
      </c>
      <c r="R4624" s="4">
        <v>0</v>
      </c>
      <c r="S4624" s="4">
        <v>0</v>
      </c>
      <c r="T4624" s="4">
        <v>133.32999999999998</v>
      </c>
      <c r="U4624" s="15">
        <v>27540.660000000003</v>
      </c>
      <c r="V4624" s="15">
        <v>3333.33</v>
      </c>
      <c r="W4624" s="15">
        <v>9692.59</v>
      </c>
    </row>
    <row r="4625" spans="1:23" x14ac:dyDescent="0.3">
      <c r="A4625" s="4" t="s">
        <v>4631</v>
      </c>
      <c r="B4625" s="4" t="str">
        <f>VLOOKUP(A4625,'[1]sedi capitolone'!$D$1:$K$7727,8,FALSE)</f>
        <v>IS G.RAINERI</v>
      </c>
      <c r="C4625" s="4">
        <v>25523.33</v>
      </c>
      <c r="D4625" s="4">
        <v>666.67</v>
      </c>
      <c r="E4625" s="4">
        <v>266.67</v>
      </c>
      <c r="F4625" s="4">
        <v>675</v>
      </c>
      <c r="G4625" s="4">
        <v>66.67</v>
      </c>
      <c r="H4625" s="4">
        <v>0</v>
      </c>
      <c r="I4625" s="4">
        <v>66.67</v>
      </c>
      <c r="J4625" s="15">
        <v>27265.009999999995</v>
      </c>
      <c r="K4625" s="15">
        <f>ROUND(5000/12*4,2)</f>
        <v>1666.67</v>
      </c>
      <c r="L4625" s="15">
        <v>7636.64</v>
      </c>
      <c r="M4625" s="15">
        <v>1266.3399999999999</v>
      </c>
      <c r="N4625" s="4">
        <v>51046.67</v>
      </c>
      <c r="O4625" s="5">
        <v>1333.33</v>
      </c>
      <c r="P4625" s="5">
        <v>533.32999999999993</v>
      </c>
      <c r="Q4625" s="4">
        <v>1350</v>
      </c>
      <c r="R4625" s="4">
        <v>133.32999999999998</v>
      </c>
      <c r="S4625" s="4">
        <v>0</v>
      </c>
      <c r="T4625" s="4">
        <v>133.32999999999998</v>
      </c>
      <c r="U4625" s="15">
        <v>54529.990000000005</v>
      </c>
      <c r="V4625" s="15">
        <v>3333.33</v>
      </c>
      <c r="W4625" s="15">
        <v>15273.39</v>
      </c>
    </row>
    <row r="4626" spans="1:23" x14ac:dyDescent="0.3">
      <c r="A4626" s="4" t="s">
        <v>4632</v>
      </c>
      <c r="B4626" s="4" t="str">
        <f>VLOOKUP(A4626,'[1]sedi capitolone'!$D$1:$K$7727,8,FALSE)</f>
        <v>I.I.S "GIANDOMENICO ROMAGNOSI"</v>
      </c>
      <c r="C4626" s="4">
        <v>27168</v>
      </c>
      <c r="D4626" s="4">
        <v>666.67</v>
      </c>
      <c r="E4626" s="4">
        <v>133.33000000000001</v>
      </c>
      <c r="F4626" s="4">
        <v>500</v>
      </c>
      <c r="G4626" s="4">
        <v>66.67</v>
      </c>
      <c r="H4626" s="4">
        <v>0</v>
      </c>
      <c r="I4626" s="4">
        <v>120</v>
      </c>
      <c r="J4626" s="15">
        <v>28654.67</v>
      </c>
      <c r="K4626" s="15">
        <f>ROUND(5000/12*4,2)</f>
        <v>1666.67</v>
      </c>
      <c r="L4626" s="15">
        <v>12586.04</v>
      </c>
      <c r="M4626" s="15">
        <v>2476.94</v>
      </c>
      <c r="N4626" s="4">
        <v>54336</v>
      </c>
      <c r="O4626" s="5">
        <v>1333.33</v>
      </c>
      <c r="P4626" s="5">
        <v>266.66999999999996</v>
      </c>
      <c r="Q4626" s="4">
        <v>1000</v>
      </c>
      <c r="R4626" s="4">
        <v>133.32999999999998</v>
      </c>
      <c r="S4626" s="4">
        <v>0</v>
      </c>
      <c r="T4626" s="4">
        <v>240</v>
      </c>
      <c r="U4626" s="15">
        <v>57309.33</v>
      </c>
      <c r="V4626" s="15">
        <v>3333.33</v>
      </c>
      <c r="W4626" s="15">
        <v>25172.28</v>
      </c>
    </row>
    <row r="4627" spans="1:23" x14ac:dyDescent="0.3">
      <c r="A4627" s="4" t="s">
        <v>4633</v>
      </c>
      <c r="B4627" s="4" t="str">
        <f>VLOOKUP(A4627,'[1]sedi capitolone'!$D$1:$K$7727,8,FALSE)</f>
        <v>IS MATTEI</v>
      </c>
      <c r="C4627" s="4">
        <v>13952</v>
      </c>
      <c r="D4627" s="4">
        <v>666.67</v>
      </c>
      <c r="E4627" s="4">
        <v>200</v>
      </c>
      <c r="F4627" s="4">
        <v>325</v>
      </c>
      <c r="G4627" s="4">
        <v>0</v>
      </c>
      <c r="H4627" s="4">
        <v>0</v>
      </c>
      <c r="I4627" s="4">
        <v>66.67</v>
      </c>
      <c r="J4627" s="15">
        <v>15210.34</v>
      </c>
      <c r="K4627" s="15">
        <f>ROUND(5000/12*4,2)</f>
        <v>1666.67</v>
      </c>
      <c r="L4627" s="15">
        <v>4812.47</v>
      </c>
      <c r="M4627" s="15">
        <v>1198.22</v>
      </c>
      <c r="N4627" s="4">
        <v>27904</v>
      </c>
      <c r="O4627" s="5">
        <v>1333.33</v>
      </c>
      <c r="P4627" s="5">
        <v>400</v>
      </c>
      <c r="Q4627" s="4">
        <v>650</v>
      </c>
      <c r="R4627" s="4">
        <v>0</v>
      </c>
      <c r="S4627" s="4">
        <v>0</v>
      </c>
      <c r="T4627" s="4">
        <v>133.32999999999998</v>
      </c>
      <c r="U4627" s="15">
        <v>30420.660000000003</v>
      </c>
      <c r="V4627" s="15">
        <v>3333.33</v>
      </c>
      <c r="W4627" s="15">
        <v>9625.01</v>
      </c>
    </row>
    <row r="4628" spans="1:23" x14ac:dyDescent="0.3">
      <c r="A4628" s="4" t="s">
        <v>4634</v>
      </c>
      <c r="B4628" s="4" t="str">
        <f>VLOOKUP(A4628,'[1]sedi capitolone'!$D$1:$K$7727,8,FALSE)</f>
        <v>IS GUGLIELMO MARCONI</v>
      </c>
      <c r="C4628" s="4">
        <v>30000</v>
      </c>
      <c r="D4628" s="4">
        <v>666.67</v>
      </c>
      <c r="E4628" s="4">
        <v>133.33000000000001</v>
      </c>
      <c r="F4628" s="4">
        <v>205</v>
      </c>
      <c r="G4628" s="4">
        <v>0</v>
      </c>
      <c r="H4628" s="4">
        <v>0</v>
      </c>
      <c r="I4628" s="4">
        <v>106.67</v>
      </c>
      <c r="J4628" s="15">
        <v>31111.67</v>
      </c>
      <c r="K4628" s="15">
        <f>ROUND(5000/12*4,2)</f>
        <v>1666.67</v>
      </c>
      <c r="L4628" s="15">
        <v>9849.02</v>
      </c>
      <c r="M4628" s="15">
        <v>2052.7600000000002</v>
      </c>
      <c r="N4628" s="4">
        <v>60000</v>
      </c>
      <c r="O4628" s="5">
        <v>1333.33</v>
      </c>
      <c r="P4628" s="5">
        <v>266.66999999999996</v>
      </c>
      <c r="Q4628" s="4">
        <v>410</v>
      </c>
      <c r="R4628" s="4">
        <v>0</v>
      </c>
      <c r="S4628" s="4">
        <v>0</v>
      </c>
      <c r="T4628" s="4">
        <v>213.32999999999998</v>
      </c>
      <c r="U4628" s="15">
        <v>62223.33</v>
      </c>
      <c r="V4628" s="15">
        <v>3333.33</v>
      </c>
      <c r="W4628" s="15">
        <v>19698.189999999999</v>
      </c>
    </row>
    <row r="4629" spans="1:23" x14ac:dyDescent="0.3">
      <c r="A4629" s="4" t="s">
        <v>4635</v>
      </c>
      <c r="B4629" s="4" t="str">
        <f>VLOOKUP(A4629,'[1]sedi capitolone'!$D$1:$K$7727,8,FALSE)</f>
        <v>IS TRAMELLO CASSINARI</v>
      </c>
      <c r="C4629" s="4">
        <v>17056</v>
      </c>
      <c r="D4629" s="4">
        <v>666.67</v>
      </c>
      <c r="E4629" s="4">
        <v>200</v>
      </c>
      <c r="F4629" s="4">
        <v>245</v>
      </c>
      <c r="G4629" s="4">
        <v>66.67</v>
      </c>
      <c r="H4629" s="4">
        <v>0</v>
      </c>
      <c r="I4629" s="4">
        <v>73.33</v>
      </c>
      <c r="J4629" s="15">
        <v>18307.669999999998</v>
      </c>
      <c r="K4629" s="15">
        <v>0</v>
      </c>
      <c r="L4629" s="15">
        <v>3976.6</v>
      </c>
      <c r="M4629" s="15">
        <v>1226.0899999999999</v>
      </c>
      <c r="N4629" s="4">
        <v>34112</v>
      </c>
      <c r="O4629" s="5">
        <v>1333.33</v>
      </c>
      <c r="P4629" s="5">
        <v>400</v>
      </c>
      <c r="Q4629" s="4">
        <v>490</v>
      </c>
      <c r="R4629" s="4">
        <v>133.32999999999998</v>
      </c>
      <c r="S4629" s="4">
        <v>0</v>
      </c>
      <c r="T4629" s="4">
        <v>146.67000000000002</v>
      </c>
      <c r="U4629" s="15">
        <v>36615.33</v>
      </c>
      <c r="V4629" s="15">
        <v>0</v>
      </c>
      <c r="W4629" s="15">
        <v>7953.26</v>
      </c>
    </row>
    <row r="4630" spans="1:23" x14ac:dyDescent="0.3">
      <c r="A4630" s="4" t="s">
        <v>4636</v>
      </c>
      <c r="B4630" s="4" t="str">
        <f>VLOOKUP(A4630,'[1]sedi capitolone'!$D$1:$K$7727,8,FALSE)</f>
        <v>SMS DANTE - CARDUCCI</v>
      </c>
      <c r="C4630" s="4">
        <v>6240</v>
      </c>
      <c r="D4630" s="4">
        <v>666.67</v>
      </c>
      <c r="E4630" s="4">
        <v>0</v>
      </c>
      <c r="F4630" s="4">
        <v>330</v>
      </c>
      <c r="G4630" s="4">
        <v>0</v>
      </c>
      <c r="H4630" s="4">
        <v>60</v>
      </c>
      <c r="I4630" s="4">
        <v>0</v>
      </c>
      <c r="J4630" s="15">
        <v>7296.67</v>
      </c>
      <c r="K4630" s="15">
        <v>0</v>
      </c>
      <c r="L4630" s="15">
        <v>0</v>
      </c>
      <c r="M4630" s="15">
        <v>1000.06</v>
      </c>
      <c r="N4630" s="4">
        <v>12480</v>
      </c>
      <c r="O4630" s="5">
        <v>1333.33</v>
      </c>
      <c r="P4630" s="5">
        <v>0</v>
      </c>
      <c r="Q4630" s="4">
        <v>660</v>
      </c>
      <c r="R4630" s="4">
        <v>0</v>
      </c>
      <c r="S4630" s="4">
        <v>120</v>
      </c>
      <c r="T4630" s="4">
        <v>0</v>
      </c>
      <c r="U4630" s="15">
        <v>14593.33</v>
      </c>
      <c r="V4630" s="15">
        <v>0</v>
      </c>
      <c r="W4630" s="15">
        <v>0</v>
      </c>
    </row>
    <row r="4631" spans="1:23" x14ac:dyDescent="0.3">
      <c r="A4631" s="4" t="s">
        <v>4637</v>
      </c>
      <c r="B4631" s="4" t="str">
        <f>VLOOKUP(A4631,'[1]sedi capitolone'!$D$1:$K$7727,8,FALSE)</f>
        <v>"FAUSTINI-FRANK-NICOLINI"</v>
      </c>
      <c r="C4631" s="4">
        <v>6726.67</v>
      </c>
      <c r="D4631" s="4">
        <v>666.67</v>
      </c>
      <c r="E4631" s="4">
        <v>66.67</v>
      </c>
      <c r="F4631" s="4">
        <v>335</v>
      </c>
      <c r="G4631" s="4">
        <v>0</v>
      </c>
      <c r="H4631" s="4">
        <v>64</v>
      </c>
      <c r="I4631" s="4">
        <v>0</v>
      </c>
      <c r="J4631" s="15">
        <v>7859.01</v>
      </c>
      <c r="K4631" s="15">
        <v>0</v>
      </c>
      <c r="L4631" s="15">
        <v>0</v>
      </c>
      <c r="M4631" s="15">
        <v>1120.82</v>
      </c>
      <c r="N4631" s="4">
        <v>13453.33</v>
      </c>
      <c r="O4631" s="5">
        <v>1333.33</v>
      </c>
      <c r="P4631" s="5">
        <v>133.32999999999998</v>
      </c>
      <c r="Q4631" s="4">
        <v>670</v>
      </c>
      <c r="R4631" s="4">
        <v>0</v>
      </c>
      <c r="S4631" s="4">
        <v>128</v>
      </c>
      <c r="T4631" s="4">
        <v>0</v>
      </c>
      <c r="U4631" s="15">
        <v>15717.99</v>
      </c>
      <c r="V4631" s="15">
        <v>0</v>
      </c>
      <c r="W4631" s="15">
        <v>0</v>
      </c>
    </row>
    <row r="4632" spans="1:23" x14ac:dyDescent="0.3">
      <c r="A4632" s="4" t="s">
        <v>4638</v>
      </c>
      <c r="B4632" s="4" t="str">
        <f>VLOOKUP(A4632,'[1]sedi capitolone'!$D$1:$K$7727,8,FALSE)</f>
        <v>SMS ITALO CALVINO</v>
      </c>
      <c r="C4632" s="4">
        <v>6293.33</v>
      </c>
      <c r="D4632" s="4">
        <v>666.67</v>
      </c>
      <c r="E4632" s="4">
        <v>0</v>
      </c>
      <c r="F4632" s="4">
        <v>235</v>
      </c>
      <c r="G4632" s="4">
        <v>0</v>
      </c>
      <c r="H4632" s="4">
        <v>52</v>
      </c>
      <c r="I4632" s="4">
        <v>0</v>
      </c>
      <c r="J4632" s="15">
        <v>7247</v>
      </c>
      <c r="K4632" s="15">
        <v>0</v>
      </c>
      <c r="L4632" s="15">
        <v>0</v>
      </c>
      <c r="M4632" s="15">
        <v>959.81</v>
      </c>
      <c r="N4632" s="4">
        <v>12586.67</v>
      </c>
      <c r="O4632" s="5">
        <v>1333.33</v>
      </c>
      <c r="P4632" s="5">
        <v>0</v>
      </c>
      <c r="Q4632" s="4">
        <v>470</v>
      </c>
      <c r="R4632" s="4">
        <v>0</v>
      </c>
      <c r="S4632" s="4">
        <v>104</v>
      </c>
      <c r="T4632" s="4">
        <v>0</v>
      </c>
      <c r="U4632" s="15">
        <v>14494</v>
      </c>
      <c r="V4632" s="15">
        <v>0</v>
      </c>
      <c r="W4632" s="15">
        <v>0</v>
      </c>
    </row>
    <row r="4633" spans="1:23" x14ac:dyDescent="0.3">
      <c r="A4633" s="4" t="s">
        <v>4639</v>
      </c>
      <c r="B4633" s="4" t="str">
        <f>VLOOKUP(A4633,'[1]sedi capitolone'!$D$1:$K$7727,8,FALSE)</f>
        <v>CPIA 1 PIACENZA</v>
      </c>
      <c r="C4633" s="4">
        <v>10873.33</v>
      </c>
      <c r="D4633" s="4">
        <v>666.67</v>
      </c>
      <c r="E4633" s="4">
        <v>200</v>
      </c>
      <c r="F4633" s="4">
        <v>0</v>
      </c>
      <c r="G4633" s="4">
        <v>0</v>
      </c>
      <c r="H4633" s="4">
        <v>0</v>
      </c>
      <c r="I4633" s="4">
        <v>0</v>
      </c>
      <c r="J4633" s="15">
        <v>11740</v>
      </c>
      <c r="K4633" s="15">
        <v>0</v>
      </c>
      <c r="L4633" s="15">
        <v>0</v>
      </c>
      <c r="M4633" s="15">
        <v>0</v>
      </c>
      <c r="N4633" s="4">
        <v>21746.67</v>
      </c>
      <c r="O4633" s="5">
        <v>1333.33</v>
      </c>
      <c r="P4633" s="5">
        <v>400</v>
      </c>
      <c r="Q4633" s="4">
        <v>0</v>
      </c>
      <c r="R4633" s="4">
        <v>0</v>
      </c>
      <c r="S4633" s="4">
        <v>0</v>
      </c>
      <c r="T4633" s="4">
        <v>0</v>
      </c>
      <c r="U4633" s="15">
        <v>23480</v>
      </c>
      <c r="V4633" s="15">
        <v>0</v>
      </c>
      <c r="W4633" s="15">
        <v>0</v>
      </c>
    </row>
    <row r="4634" spans="1:23" x14ac:dyDescent="0.3">
      <c r="A4634" s="4" t="s">
        <v>4640</v>
      </c>
      <c r="B4634" s="4" t="str">
        <f>VLOOKUP(A4634,'[1]sedi capitolone'!$D$1:$K$7727,8,FALSE)</f>
        <v>LC M. GIOIA</v>
      </c>
      <c r="C4634" s="4">
        <v>10688</v>
      </c>
      <c r="D4634" s="4">
        <v>666.67</v>
      </c>
      <c r="E4634" s="4">
        <v>0</v>
      </c>
      <c r="F4634" s="4">
        <v>90</v>
      </c>
      <c r="G4634" s="4">
        <v>0</v>
      </c>
      <c r="H4634" s="4">
        <v>0</v>
      </c>
      <c r="I4634" s="4">
        <v>86.67</v>
      </c>
      <c r="J4634" s="15">
        <v>11531.34</v>
      </c>
      <c r="K4634" s="15">
        <f>ROUND(5000/12*4,2)</f>
        <v>1666.67</v>
      </c>
      <c r="L4634" s="15">
        <v>4300.28</v>
      </c>
      <c r="M4634" s="15">
        <v>1613.11</v>
      </c>
      <c r="N4634" s="4">
        <v>21376</v>
      </c>
      <c r="O4634" s="5">
        <v>1333.33</v>
      </c>
      <c r="P4634" s="5">
        <v>0</v>
      </c>
      <c r="Q4634" s="4">
        <v>180</v>
      </c>
      <c r="R4634" s="4">
        <v>0</v>
      </c>
      <c r="S4634" s="4">
        <v>0</v>
      </c>
      <c r="T4634" s="4">
        <v>173.32999999999998</v>
      </c>
      <c r="U4634" s="15">
        <v>23062.660000000003</v>
      </c>
      <c r="V4634" s="15">
        <v>3333.33</v>
      </c>
      <c r="W4634" s="15">
        <v>8600.6200000000008</v>
      </c>
    </row>
    <row r="4635" spans="1:23" x14ac:dyDescent="0.3">
      <c r="A4635" s="4" t="s">
        <v>4641</v>
      </c>
      <c r="B4635" s="4" t="str">
        <f>VLOOKUP(A4635,'[1]sedi capitolone'!$D$1:$K$7727,8,FALSE)</f>
        <v>LICEI GIULIA MOLINO COLOMBINI</v>
      </c>
      <c r="C4635" s="4">
        <v>9792</v>
      </c>
      <c r="D4635" s="4">
        <v>666.67</v>
      </c>
      <c r="E4635" s="4">
        <v>0</v>
      </c>
      <c r="F4635" s="4">
        <v>90</v>
      </c>
      <c r="G4635" s="4">
        <v>0</v>
      </c>
      <c r="H4635" s="4">
        <v>0</v>
      </c>
      <c r="I4635" s="4">
        <v>80</v>
      </c>
      <c r="J4635" s="15">
        <v>10628.67</v>
      </c>
      <c r="K4635" s="15">
        <f>ROUND(5000/12*4,2)</f>
        <v>1666.67</v>
      </c>
      <c r="L4635" s="15">
        <v>3734.73</v>
      </c>
      <c r="M4635" s="15">
        <v>1380.89</v>
      </c>
      <c r="N4635" s="4">
        <v>19584</v>
      </c>
      <c r="O4635" s="5">
        <v>1333.33</v>
      </c>
      <c r="P4635" s="5">
        <v>0</v>
      </c>
      <c r="Q4635" s="4">
        <v>180</v>
      </c>
      <c r="R4635" s="4">
        <v>0</v>
      </c>
      <c r="S4635" s="4">
        <v>0</v>
      </c>
      <c r="T4635" s="4">
        <v>160</v>
      </c>
      <c r="U4635" s="15">
        <v>21257.33</v>
      </c>
      <c r="V4635" s="15">
        <v>3333.33</v>
      </c>
      <c r="W4635" s="15">
        <v>7469.52</v>
      </c>
    </row>
    <row r="4636" spans="1:23" x14ac:dyDescent="0.3">
      <c r="A4636" s="4" t="s">
        <v>4642</v>
      </c>
      <c r="B4636" s="4" t="str">
        <f>VLOOKUP(A4636,'[1]sedi capitolone'!$D$1:$K$7727,8,FALSE)</f>
        <v>LS LORENZO RESPIGHI</v>
      </c>
      <c r="C4636" s="4">
        <v>10552</v>
      </c>
      <c r="D4636" s="4">
        <v>666.67</v>
      </c>
      <c r="E4636" s="4">
        <v>0</v>
      </c>
      <c r="F4636" s="4">
        <v>65</v>
      </c>
      <c r="G4636" s="4">
        <v>0</v>
      </c>
      <c r="H4636" s="4">
        <v>0</v>
      </c>
      <c r="I4636" s="4">
        <v>66.67</v>
      </c>
      <c r="J4636" s="15">
        <v>11350.34</v>
      </c>
      <c r="K4636" s="15">
        <f>ROUND(5000/12*4,2)</f>
        <v>1666.67</v>
      </c>
      <c r="L4636" s="15">
        <v>3841.44</v>
      </c>
      <c r="M4636" s="15">
        <v>1433.53</v>
      </c>
      <c r="N4636" s="4">
        <v>21104</v>
      </c>
      <c r="O4636" s="5">
        <v>1333.33</v>
      </c>
      <c r="P4636" s="5">
        <v>0</v>
      </c>
      <c r="Q4636" s="4">
        <v>130</v>
      </c>
      <c r="R4636" s="4">
        <v>0</v>
      </c>
      <c r="S4636" s="4">
        <v>0</v>
      </c>
      <c r="T4636" s="4">
        <v>133.32999999999998</v>
      </c>
      <c r="U4636" s="15">
        <v>22700.660000000003</v>
      </c>
      <c r="V4636" s="15">
        <v>3333.33</v>
      </c>
      <c r="W4636" s="15">
        <v>7682.93</v>
      </c>
    </row>
    <row r="4637" spans="1:23" x14ac:dyDescent="0.3">
      <c r="A4637" s="4" t="s">
        <v>4643</v>
      </c>
      <c r="B4637" s="4" t="str">
        <f>VLOOKUP(A4637,'[1]sedi capitolone'!$D$1:$K$7727,8,FALSE)</f>
        <v>C/O EDUCANDATO "SAN BENEDETTO"</v>
      </c>
      <c r="C4637" s="4">
        <v>1560</v>
      </c>
      <c r="D4637" s="4">
        <v>0</v>
      </c>
      <c r="E4637" s="4">
        <v>0</v>
      </c>
      <c r="F4637" s="4">
        <v>10</v>
      </c>
      <c r="G4637" s="4">
        <v>0</v>
      </c>
      <c r="H4637" s="4">
        <v>0</v>
      </c>
      <c r="I4637" s="4">
        <v>0</v>
      </c>
      <c r="J4637" s="15">
        <v>1570</v>
      </c>
      <c r="K4637" s="15">
        <v>0</v>
      </c>
      <c r="L4637" s="15">
        <v>0</v>
      </c>
      <c r="M4637" s="15">
        <v>0</v>
      </c>
      <c r="N4637" s="4">
        <v>3120</v>
      </c>
      <c r="O4637" s="5">
        <v>0</v>
      </c>
      <c r="P4637" s="5">
        <v>0</v>
      </c>
      <c r="Q4637" s="4">
        <v>20</v>
      </c>
      <c r="R4637" s="4">
        <v>0</v>
      </c>
      <c r="S4637" s="4">
        <v>0</v>
      </c>
      <c r="T4637" s="4">
        <v>0</v>
      </c>
      <c r="U4637" s="15">
        <v>3140</v>
      </c>
      <c r="V4637" s="15">
        <v>0</v>
      </c>
      <c r="W4637" s="15">
        <v>0</v>
      </c>
    </row>
    <row r="4638" spans="1:23" x14ac:dyDescent="0.3">
      <c r="A4638" s="4" t="s">
        <v>4644</v>
      </c>
      <c r="B4638" s="4" t="str">
        <f>VLOOKUP(A4638,'[1]sedi capitolone'!$D$1:$K$7727,8,FALSE)</f>
        <v>IC DI TRIBANO</v>
      </c>
      <c r="C4638" s="4">
        <v>6240</v>
      </c>
      <c r="D4638" s="4">
        <v>666.67</v>
      </c>
      <c r="E4638" s="4">
        <v>600</v>
      </c>
      <c r="F4638" s="4">
        <v>210</v>
      </c>
      <c r="G4638" s="4">
        <v>0</v>
      </c>
      <c r="H4638" s="4">
        <v>24</v>
      </c>
      <c r="I4638" s="4">
        <v>0</v>
      </c>
      <c r="J4638" s="15">
        <v>7740.67</v>
      </c>
      <c r="K4638" s="15">
        <v>0</v>
      </c>
      <c r="L4638" s="15">
        <v>0</v>
      </c>
      <c r="M4638" s="15">
        <v>371.54</v>
      </c>
      <c r="N4638" s="4">
        <v>12480</v>
      </c>
      <c r="O4638" s="5">
        <v>1333.33</v>
      </c>
      <c r="P4638" s="5">
        <v>1200</v>
      </c>
      <c r="Q4638" s="4">
        <v>420</v>
      </c>
      <c r="R4638" s="4">
        <v>0</v>
      </c>
      <c r="S4638" s="4">
        <v>48</v>
      </c>
      <c r="T4638" s="4">
        <v>0</v>
      </c>
      <c r="U4638" s="15">
        <v>15481.33</v>
      </c>
      <c r="V4638" s="15">
        <v>0</v>
      </c>
      <c r="W4638" s="15">
        <v>0</v>
      </c>
    </row>
    <row r="4639" spans="1:23" x14ac:dyDescent="0.3">
      <c r="A4639" s="4" t="s">
        <v>4645</v>
      </c>
      <c r="B4639" s="4" t="str">
        <f>VLOOKUP(A4639,'[1]sedi capitolone'!$D$1:$K$7727,8,FALSE)</f>
        <v>IC DI CORREZZOLA</v>
      </c>
      <c r="C4639" s="4">
        <v>5146.67</v>
      </c>
      <c r="D4639" s="4">
        <v>666.67</v>
      </c>
      <c r="E4639" s="4">
        <v>666.67</v>
      </c>
      <c r="F4639" s="4">
        <v>125</v>
      </c>
      <c r="G4639" s="4">
        <v>0</v>
      </c>
      <c r="H4639" s="4">
        <v>20</v>
      </c>
      <c r="I4639" s="4">
        <v>0</v>
      </c>
      <c r="J4639" s="15">
        <v>6625.01</v>
      </c>
      <c r="K4639" s="15">
        <v>0</v>
      </c>
      <c r="L4639" s="15">
        <v>0</v>
      </c>
      <c r="M4639" s="15">
        <v>278.66000000000003</v>
      </c>
      <c r="N4639" s="4">
        <v>10293.33</v>
      </c>
      <c r="O4639" s="5">
        <v>1333.33</v>
      </c>
      <c r="P4639" s="5">
        <v>1333.33</v>
      </c>
      <c r="Q4639" s="4">
        <v>250</v>
      </c>
      <c r="R4639" s="4">
        <v>0</v>
      </c>
      <c r="S4639" s="4">
        <v>40</v>
      </c>
      <c r="T4639" s="4">
        <v>0</v>
      </c>
      <c r="U4639" s="15">
        <v>13249.99</v>
      </c>
      <c r="V4639" s="15">
        <v>0</v>
      </c>
      <c r="W4639" s="15">
        <v>0</v>
      </c>
    </row>
    <row r="4640" spans="1:23" x14ac:dyDescent="0.3">
      <c r="A4640" s="4" t="s">
        <v>4646</v>
      </c>
      <c r="B4640" s="4" t="str">
        <f>VLOOKUP(A4640,'[1]sedi capitolone'!$D$1:$K$7727,8,FALSE)</f>
        <v>IC DI LEGNARO E CASALSERUGO</v>
      </c>
      <c r="C4640" s="4">
        <v>9853.33</v>
      </c>
      <c r="D4640" s="4">
        <v>666.67</v>
      </c>
      <c r="E4640" s="4">
        <v>600</v>
      </c>
      <c r="F4640" s="4">
        <v>315</v>
      </c>
      <c r="G4640" s="4">
        <v>0</v>
      </c>
      <c r="H4640" s="4">
        <v>40</v>
      </c>
      <c r="I4640" s="4">
        <v>0</v>
      </c>
      <c r="J4640" s="15">
        <v>11475</v>
      </c>
      <c r="K4640" s="15">
        <v>0</v>
      </c>
      <c r="L4640" s="15">
        <v>0</v>
      </c>
      <c r="M4640" s="15">
        <v>619.24</v>
      </c>
      <c r="N4640" s="4">
        <v>19706.669999999998</v>
      </c>
      <c r="O4640" s="5">
        <v>1333.33</v>
      </c>
      <c r="P4640" s="5">
        <v>1200</v>
      </c>
      <c r="Q4640" s="4">
        <v>630</v>
      </c>
      <c r="R4640" s="4">
        <v>0</v>
      </c>
      <c r="S4640" s="4">
        <v>80</v>
      </c>
      <c r="T4640" s="4">
        <v>0</v>
      </c>
      <c r="U4640" s="15">
        <v>22950</v>
      </c>
      <c r="V4640" s="15">
        <v>0</v>
      </c>
      <c r="W4640" s="15">
        <v>0</v>
      </c>
    </row>
    <row r="4641" spans="1:23" x14ac:dyDescent="0.3">
      <c r="A4641" s="4" t="s">
        <v>4647</v>
      </c>
      <c r="B4641" s="4" t="str">
        <f>VLOOKUP(A4641,'[1]sedi capitolone'!$D$1:$K$7727,8,FALSE)</f>
        <v>IC DI SANT'ANGELO DI PIOVE</v>
      </c>
      <c r="C4641" s="4">
        <v>4233.33</v>
      </c>
      <c r="D4641" s="4">
        <v>666.67</v>
      </c>
      <c r="E4641" s="4">
        <v>266.67</v>
      </c>
      <c r="F4641" s="4">
        <v>175</v>
      </c>
      <c r="G4641" s="4">
        <v>0</v>
      </c>
      <c r="H4641" s="4">
        <v>16</v>
      </c>
      <c r="I4641" s="4">
        <v>0</v>
      </c>
      <c r="J4641" s="15">
        <v>5357.67</v>
      </c>
      <c r="K4641" s="15">
        <v>0</v>
      </c>
      <c r="L4641" s="15">
        <v>0</v>
      </c>
      <c r="M4641" s="15">
        <v>229.12</v>
      </c>
      <c r="N4641" s="4">
        <v>8466.67</v>
      </c>
      <c r="O4641" s="5">
        <v>1333.33</v>
      </c>
      <c r="P4641" s="5">
        <v>533.32999999999993</v>
      </c>
      <c r="Q4641" s="4">
        <v>350</v>
      </c>
      <c r="R4641" s="4">
        <v>0</v>
      </c>
      <c r="S4641" s="4">
        <v>32</v>
      </c>
      <c r="T4641" s="4">
        <v>0</v>
      </c>
      <c r="U4641" s="15">
        <v>10715.33</v>
      </c>
      <c r="V4641" s="15">
        <v>0</v>
      </c>
      <c r="W4641" s="15">
        <v>0</v>
      </c>
    </row>
    <row r="4642" spans="1:23" x14ac:dyDescent="0.3">
      <c r="A4642" s="4" t="s">
        <v>4648</v>
      </c>
      <c r="B4642" s="4" t="str">
        <f>VLOOKUP(A4642,'[1]sedi capitolone'!$D$1:$K$7727,8,FALSE)</f>
        <v>IC PIAZZOLA S BRENTA L. BELLUDI</v>
      </c>
      <c r="C4642" s="4">
        <v>5426.67</v>
      </c>
      <c r="D4642" s="4">
        <v>666.67</v>
      </c>
      <c r="E4642" s="4">
        <v>333.33</v>
      </c>
      <c r="F4642" s="4">
        <v>185</v>
      </c>
      <c r="G4642" s="4">
        <v>0</v>
      </c>
      <c r="H4642" s="4">
        <v>20</v>
      </c>
      <c r="I4642" s="4">
        <v>0</v>
      </c>
      <c r="J4642" s="15">
        <v>6631.67</v>
      </c>
      <c r="K4642" s="15">
        <v>0</v>
      </c>
      <c r="L4642" s="15">
        <v>0</v>
      </c>
      <c r="M4642" s="15">
        <v>322</v>
      </c>
      <c r="N4642" s="4">
        <v>10853.33</v>
      </c>
      <c r="O4642" s="5">
        <v>1333.33</v>
      </c>
      <c r="P4642" s="5">
        <v>666.67000000000007</v>
      </c>
      <c r="Q4642" s="4">
        <v>370</v>
      </c>
      <c r="R4642" s="4">
        <v>0</v>
      </c>
      <c r="S4642" s="4">
        <v>40</v>
      </c>
      <c r="T4642" s="4">
        <v>0</v>
      </c>
      <c r="U4642" s="15">
        <v>13263.33</v>
      </c>
      <c r="V4642" s="15">
        <v>0</v>
      </c>
      <c r="W4642" s="15">
        <v>0</v>
      </c>
    </row>
    <row r="4643" spans="1:23" x14ac:dyDescent="0.3">
      <c r="A4643" s="4" t="s">
        <v>4649</v>
      </c>
      <c r="B4643" s="4" t="str">
        <f>VLOOKUP(A4643,'[1]sedi capitolone'!$D$1:$K$7727,8,FALSE)</f>
        <v>XIII IC DI PADOVA "TARTINI"</v>
      </c>
      <c r="C4643" s="4">
        <v>6600</v>
      </c>
      <c r="D4643" s="4">
        <v>666.67</v>
      </c>
      <c r="E4643" s="4">
        <v>400</v>
      </c>
      <c r="F4643" s="4">
        <v>320</v>
      </c>
      <c r="G4643" s="4">
        <v>0</v>
      </c>
      <c r="H4643" s="4">
        <v>16</v>
      </c>
      <c r="I4643" s="4">
        <v>0</v>
      </c>
      <c r="J4643" s="15">
        <v>8002.67</v>
      </c>
      <c r="K4643" s="15">
        <v>0</v>
      </c>
      <c r="L4643" s="15">
        <v>0</v>
      </c>
      <c r="M4643" s="15">
        <v>244.6</v>
      </c>
      <c r="N4643" s="4">
        <v>13200</v>
      </c>
      <c r="O4643" s="5">
        <v>1333.33</v>
      </c>
      <c r="P4643" s="5">
        <v>800</v>
      </c>
      <c r="Q4643" s="4">
        <v>640</v>
      </c>
      <c r="R4643" s="4">
        <v>0</v>
      </c>
      <c r="S4643" s="4">
        <v>32</v>
      </c>
      <c r="T4643" s="4">
        <v>0</v>
      </c>
      <c r="U4643" s="15">
        <v>16005.33</v>
      </c>
      <c r="V4643" s="15">
        <v>0</v>
      </c>
      <c r="W4643" s="15">
        <v>0</v>
      </c>
    </row>
    <row r="4644" spans="1:23" x14ac:dyDescent="0.3">
      <c r="A4644" s="4" t="s">
        <v>4650</v>
      </c>
      <c r="B4644" s="4" t="str">
        <f>VLOOKUP(A4644,'[1]sedi capitolone'!$D$1:$K$7727,8,FALSE)</f>
        <v>IC DI PONSO</v>
      </c>
      <c r="C4644" s="4">
        <v>4526.67</v>
      </c>
      <c r="D4644" s="4">
        <v>666.67</v>
      </c>
      <c r="E4644" s="4">
        <v>466.67</v>
      </c>
      <c r="F4644" s="4">
        <v>80</v>
      </c>
      <c r="G4644" s="4">
        <v>0</v>
      </c>
      <c r="H4644" s="4">
        <v>16</v>
      </c>
      <c r="I4644" s="4">
        <v>0</v>
      </c>
      <c r="J4644" s="15">
        <v>5756.01</v>
      </c>
      <c r="K4644" s="15">
        <v>0</v>
      </c>
      <c r="L4644" s="15">
        <v>0</v>
      </c>
      <c r="M4644" s="15">
        <v>281.75</v>
      </c>
      <c r="N4644" s="4">
        <v>9053.33</v>
      </c>
      <c r="O4644" s="5">
        <v>1333.33</v>
      </c>
      <c r="P4644" s="5">
        <v>933.32999999999993</v>
      </c>
      <c r="Q4644" s="4">
        <v>160</v>
      </c>
      <c r="R4644" s="4">
        <v>0</v>
      </c>
      <c r="S4644" s="4">
        <v>32</v>
      </c>
      <c r="T4644" s="4">
        <v>0</v>
      </c>
      <c r="U4644" s="15">
        <v>11511.99</v>
      </c>
      <c r="V4644" s="15">
        <v>0</v>
      </c>
      <c r="W4644" s="15">
        <v>0</v>
      </c>
    </row>
    <row r="4645" spans="1:23" x14ac:dyDescent="0.3">
      <c r="A4645" s="4" t="s">
        <v>4651</v>
      </c>
      <c r="B4645" s="4" t="str">
        <f>VLOOKUP(A4645,'[1]sedi capitolone'!$D$1:$K$7727,8,FALSE)</f>
        <v>IC"UGO FOSCOLO"CARMIG-FONTANIVA</v>
      </c>
      <c r="C4645" s="4">
        <v>7660</v>
      </c>
      <c r="D4645" s="4">
        <v>666.67</v>
      </c>
      <c r="E4645" s="4">
        <v>333.33</v>
      </c>
      <c r="F4645" s="4">
        <v>145</v>
      </c>
      <c r="G4645" s="4">
        <v>0</v>
      </c>
      <c r="H4645" s="4">
        <v>28</v>
      </c>
      <c r="I4645" s="4">
        <v>0</v>
      </c>
      <c r="J4645" s="15">
        <v>8833</v>
      </c>
      <c r="K4645" s="15">
        <v>0</v>
      </c>
      <c r="L4645" s="15">
        <v>0</v>
      </c>
      <c r="M4645" s="15">
        <v>492.29</v>
      </c>
      <c r="N4645" s="4">
        <v>15320</v>
      </c>
      <c r="O4645" s="5">
        <v>1333.33</v>
      </c>
      <c r="P4645" s="5">
        <v>666.67000000000007</v>
      </c>
      <c r="Q4645" s="4">
        <v>290</v>
      </c>
      <c r="R4645" s="4">
        <v>0</v>
      </c>
      <c r="S4645" s="4">
        <v>56</v>
      </c>
      <c r="T4645" s="4">
        <v>0</v>
      </c>
      <c r="U4645" s="15">
        <v>17666</v>
      </c>
      <c r="V4645" s="15">
        <v>0</v>
      </c>
      <c r="W4645" s="15">
        <v>0</v>
      </c>
    </row>
    <row r="4646" spans="1:23" x14ac:dyDescent="0.3">
      <c r="A4646" s="4" t="s">
        <v>4652</v>
      </c>
      <c r="B4646" s="4" t="str">
        <f>VLOOKUP(A4646,'[1]sedi capitolone'!$D$1:$K$7727,8,FALSE)</f>
        <v>IC DI SAN MARTINO DI LUPARI</v>
      </c>
      <c r="C4646" s="4">
        <v>7413.33</v>
      </c>
      <c r="D4646" s="4">
        <v>666.67</v>
      </c>
      <c r="E4646" s="4">
        <v>466.67</v>
      </c>
      <c r="F4646" s="4">
        <v>200</v>
      </c>
      <c r="G4646" s="4">
        <v>0</v>
      </c>
      <c r="H4646" s="4">
        <v>24</v>
      </c>
      <c r="I4646" s="4">
        <v>0</v>
      </c>
      <c r="J4646" s="15">
        <v>8770.67</v>
      </c>
      <c r="K4646" s="15">
        <v>0</v>
      </c>
      <c r="L4646" s="15">
        <v>0</v>
      </c>
      <c r="M4646" s="15">
        <v>362.25</v>
      </c>
      <c r="N4646" s="4">
        <v>14826.67</v>
      </c>
      <c r="O4646" s="5">
        <v>1333.33</v>
      </c>
      <c r="P4646" s="5">
        <v>933.32999999999993</v>
      </c>
      <c r="Q4646" s="4">
        <v>400</v>
      </c>
      <c r="R4646" s="4">
        <v>0</v>
      </c>
      <c r="S4646" s="4">
        <v>48</v>
      </c>
      <c r="T4646" s="4">
        <v>0</v>
      </c>
      <c r="U4646" s="15">
        <v>17541.330000000002</v>
      </c>
      <c r="V4646" s="15">
        <v>0</v>
      </c>
      <c r="W4646" s="15">
        <v>0</v>
      </c>
    </row>
    <row r="4647" spans="1:23" x14ac:dyDescent="0.3">
      <c r="A4647" s="4" t="s">
        <v>4653</v>
      </c>
      <c r="B4647" s="4" t="str">
        <f>VLOOKUP(A4647,'[1]sedi capitolone'!$D$1:$K$7727,8,FALSE)</f>
        <v>IC DI LOREGGIA-VILLA DEL CONTE</v>
      </c>
      <c r="C4647" s="4">
        <v>6133.33</v>
      </c>
      <c r="D4647" s="4">
        <v>666.67</v>
      </c>
      <c r="E4647" s="4">
        <v>333.33</v>
      </c>
      <c r="F4647" s="4">
        <v>180</v>
      </c>
      <c r="G4647" s="4">
        <v>0</v>
      </c>
      <c r="H4647" s="4">
        <v>24</v>
      </c>
      <c r="I4647" s="4">
        <v>0</v>
      </c>
      <c r="J4647" s="15">
        <v>7337.33</v>
      </c>
      <c r="K4647" s="15">
        <v>0</v>
      </c>
      <c r="L4647" s="15">
        <v>0</v>
      </c>
      <c r="M4647" s="15">
        <v>365.35</v>
      </c>
      <c r="N4647" s="4">
        <v>12266.67</v>
      </c>
      <c r="O4647" s="5">
        <v>1333.33</v>
      </c>
      <c r="P4647" s="5">
        <v>666.67000000000007</v>
      </c>
      <c r="Q4647" s="4">
        <v>360</v>
      </c>
      <c r="R4647" s="4">
        <v>0</v>
      </c>
      <c r="S4647" s="4">
        <v>48</v>
      </c>
      <c r="T4647" s="4">
        <v>0</v>
      </c>
      <c r="U4647" s="15">
        <v>14674.67</v>
      </c>
      <c r="V4647" s="15">
        <v>0</v>
      </c>
      <c r="W4647" s="15">
        <v>0</v>
      </c>
    </row>
    <row r="4648" spans="1:23" x14ac:dyDescent="0.3">
      <c r="A4648" s="4" t="s">
        <v>4654</v>
      </c>
      <c r="B4648" s="4" t="str">
        <f>VLOOKUP(A4648,'[1]sedi capitolone'!$D$1:$K$7727,8,FALSE)</f>
        <v>I.C. DI S.G/PERTICHE-S.G./COLLE</v>
      </c>
      <c r="C4648" s="4">
        <v>7920</v>
      </c>
      <c r="D4648" s="4">
        <v>666.67</v>
      </c>
      <c r="E4648" s="4">
        <v>400</v>
      </c>
      <c r="F4648" s="4">
        <v>165</v>
      </c>
      <c r="G4648" s="4">
        <v>0</v>
      </c>
      <c r="H4648" s="4">
        <v>32</v>
      </c>
      <c r="I4648" s="4">
        <v>0</v>
      </c>
      <c r="J4648" s="15">
        <v>9183.67</v>
      </c>
      <c r="K4648" s="15">
        <v>0</v>
      </c>
      <c r="L4648" s="15">
        <v>0</v>
      </c>
      <c r="M4648" s="15">
        <v>529.45000000000005</v>
      </c>
      <c r="N4648" s="4">
        <v>15840</v>
      </c>
      <c r="O4648" s="5">
        <v>1333.33</v>
      </c>
      <c r="P4648" s="5">
        <v>800</v>
      </c>
      <c r="Q4648" s="4">
        <v>330</v>
      </c>
      <c r="R4648" s="4">
        <v>0</v>
      </c>
      <c r="S4648" s="4">
        <v>64</v>
      </c>
      <c r="T4648" s="4">
        <v>0</v>
      </c>
      <c r="U4648" s="15">
        <v>18367.330000000002</v>
      </c>
      <c r="V4648" s="15">
        <v>0</v>
      </c>
      <c r="W4648" s="15">
        <v>0</v>
      </c>
    </row>
    <row r="4649" spans="1:23" x14ac:dyDescent="0.3">
      <c r="A4649" s="4" t="s">
        <v>4655</v>
      </c>
      <c r="B4649" s="4" t="str">
        <f>VLOOKUP(A4649,'[1]sedi capitolone'!$D$1:$K$7727,8,FALSE)</f>
        <v>IC CURTAROLO E CAMPO S.MARTINO</v>
      </c>
      <c r="C4649" s="4">
        <v>5726.67</v>
      </c>
      <c r="D4649" s="4">
        <v>666.67</v>
      </c>
      <c r="E4649" s="4">
        <v>466.67</v>
      </c>
      <c r="F4649" s="4">
        <v>165</v>
      </c>
      <c r="G4649" s="4">
        <v>0</v>
      </c>
      <c r="H4649" s="4">
        <v>24</v>
      </c>
      <c r="I4649" s="4">
        <v>0</v>
      </c>
      <c r="J4649" s="15">
        <v>7049.01</v>
      </c>
      <c r="K4649" s="15">
        <v>0</v>
      </c>
      <c r="L4649" s="15">
        <v>0</v>
      </c>
      <c r="M4649" s="15">
        <v>346.77</v>
      </c>
      <c r="N4649" s="4">
        <v>11453.33</v>
      </c>
      <c r="O4649" s="5">
        <v>1333.33</v>
      </c>
      <c r="P4649" s="5">
        <v>933.32999999999993</v>
      </c>
      <c r="Q4649" s="4">
        <v>330</v>
      </c>
      <c r="R4649" s="4">
        <v>0</v>
      </c>
      <c r="S4649" s="4">
        <v>48</v>
      </c>
      <c r="T4649" s="4">
        <v>0</v>
      </c>
      <c r="U4649" s="15">
        <v>14097.99</v>
      </c>
      <c r="V4649" s="15">
        <v>0</v>
      </c>
      <c r="W4649" s="15">
        <v>0</v>
      </c>
    </row>
    <row r="4650" spans="1:23" x14ac:dyDescent="0.3">
      <c r="A4650" s="4" t="s">
        <v>4656</v>
      </c>
      <c r="B4650" s="4" t="str">
        <f>VLOOKUP(A4650,'[1]sedi capitolone'!$D$1:$K$7727,8,FALSE)</f>
        <v>IC GRANTORTO.GAZZO E S.P. IN GU</v>
      </c>
      <c r="C4650" s="4">
        <v>5773.33</v>
      </c>
      <c r="D4650" s="4">
        <v>666.67</v>
      </c>
      <c r="E4650" s="4">
        <v>400</v>
      </c>
      <c r="F4650" s="4">
        <v>165</v>
      </c>
      <c r="G4650" s="4">
        <v>0</v>
      </c>
      <c r="H4650" s="4">
        <v>24</v>
      </c>
      <c r="I4650" s="4">
        <v>0</v>
      </c>
      <c r="J4650" s="15">
        <v>7029</v>
      </c>
      <c r="K4650" s="15">
        <v>0</v>
      </c>
      <c r="L4650" s="15">
        <v>0</v>
      </c>
      <c r="M4650" s="15">
        <v>374.64</v>
      </c>
      <c r="N4650" s="4">
        <v>11546.67</v>
      </c>
      <c r="O4650" s="5">
        <v>1333.33</v>
      </c>
      <c r="P4650" s="5">
        <v>800</v>
      </c>
      <c r="Q4650" s="4">
        <v>330</v>
      </c>
      <c r="R4650" s="4">
        <v>0</v>
      </c>
      <c r="S4650" s="4">
        <v>48</v>
      </c>
      <c r="T4650" s="4">
        <v>0</v>
      </c>
      <c r="U4650" s="15">
        <v>14058</v>
      </c>
      <c r="V4650" s="15">
        <v>0</v>
      </c>
      <c r="W4650" s="15">
        <v>0</v>
      </c>
    </row>
    <row r="4651" spans="1:23" x14ac:dyDescent="0.3">
      <c r="A4651" s="4" t="s">
        <v>4657</v>
      </c>
      <c r="B4651" s="4" t="str">
        <f>VLOOKUP(A4651,'[1]sedi capitolone'!$D$1:$K$7727,8,FALSE)</f>
        <v>IC DI  PONTE SAN NICOLO'</v>
      </c>
      <c r="C4651" s="4">
        <v>6473.33</v>
      </c>
      <c r="D4651" s="4">
        <v>666.67</v>
      </c>
      <c r="E4651" s="4">
        <v>266.67</v>
      </c>
      <c r="F4651" s="4">
        <v>160</v>
      </c>
      <c r="G4651" s="4">
        <v>0</v>
      </c>
      <c r="H4651" s="4">
        <v>24</v>
      </c>
      <c r="I4651" s="4">
        <v>0</v>
      </c>
      <c r="J4651" s="15">
        <v>7590.67</v>
      </c>
      <c r="K4651" s="15">
        <v>0</v>
      </c>
      <c r="L4651" s="15">
        <v>0</v>
      </c>
      <c r="M4651" s="15">
        <v>414.89</v>
      </c>
      <c r="N4651" s="4">
        <v>12946.67</v>
      </c>
      <c r="O4651" s="5">
        <v>1333.33</v>
      </c>
      <c r="P4651" s="5">
        <v>533.32999999999993</v>
      </c>
      <c r="Q4651" s="4">
        <v>320</v>
      </c>
      <c r="R4651" s="4">
        <v>0</v>
      </c>
      <c r="S4651" s="4">
        <v>48</v>
      </c>
      <c r="T4651" s="4">
        <v>0</v>
      </c>
      <c r="U4651" s="15">
        <v>15181.33</v>
      </c>
      <c r="V4651" s="15">
        <v>0</v>
      </c>
      <c r="W4651" s="15">
        <v>0</v>
      </c>
    </row>
    <row r="4652" spans="1:23" x14ac:dyDescent="0.3">
      <c r="A4652" s="4" t="s">
        <v>4658</v>
      </c>
      <c r="B4652" s="4" t="str">
        <f>VLOOKUP(A4652,'[1]sedi capitolone'!$D$1:$K$7727,8,FALSE)</f>
        <v>IC DI SAONARA</v>
      </c>
      <c r="C4652" s="4">
        <v>5106.67</v>
      </c>
      <c r="D4652" s="4">
        <v>666.67</v>
      </c>
      <c r="E4652" s="4">
        <v>133.33000000000001</v>
      </c>
      <c r="F4652" s="4">
        <v>105</v>
      </c>
      <c r="G4652" s="4">
        <v>0</v>
      </c>
      <c r="H4652" s="4">
        <v>20</v>
      </c>
      <c r="I4652" s="4">
        <v>0</v>
      </c>
      <c r="J4652" s="15">
        <v>6031.67</v>
      </c>
      <c r="K4652" s="15">
        <v>0</v>
      </c>
      <c r="L4652" s="15">
        <v>0</v>
      </c>
      <c r="M4652" s="15">
        <v>315.81</v>
      </c>
      <c r="N4652" s="4">
        <v>10213.33</v>
      </c>
      <c r="O4652" s="5">
        <v>1333.33</v>
      </c>
      <c r="P4652" s="5">
        <v>266.66999999999996</v>
      </c>
      <c r="Q4652" s="4">
        <v>210</v>
      </c>
      <c r="R4652" s="4">
        <v>0</v>
      </c>
      <c r="S4652" s="4">
        <v>40</v>
      </c>
      <c r="T4652" s="4">
        <v>0</v>
      </c>
      <c r="U4652" s="15">
        <v>12063.33</v>
      </c>
      <c r="V4652" s="15">
        <v>0</v>
      </c>
      <c r="W4652" s="15">
        <v>0</v>
      </c>
    </row>
    <row r="4653" spans="1:23" x14ac:dyDescent="0.3">
      <c r="A4653" s="4" t="s">
        <v>4659</v>
      </c>
      <c r="B4653" s="4" t="str">
        <f>VLOOKUP(A4653,'[1]sedi capitolone'!$D$1:$K$7727,8,FALSE)</f>
        <v>IC DI CADONEGHE</v>
      </c>
      <c r="C4653" s="4">
        <v>8946.67</v>
      </c>
      <c r="D4653" s="4">
        <v>666.67</v>
      </c>
      <c r="E4653" s="4">
        <v>466.67</v>
      </c>
      <c r="F4653" s="4">
        <v>210</v>
      </c>
      <c r="G4653" s="4">
        <v>0</v>
      </c>
      <c r="H4653" s="4">
        <v>24</v>
      </c>
      <c r="I4653" s="4">
        <v>0</v>
      </c>
      <c r="J4653" s="15">
        <v>10314.01</v>
      </c>
      <c r="K4653" s="15">
        <v>0</v>
      </c>
      <c r="L4653" s="15">
        <v>0</v>
      </c>
      <c r="M4653" s="15">
        <v>414.89</v>
      </c>
      <c r="N4653" s="4">
        <v>17893.330000000002</v>
      </c>
      <c r="O4653" s="5">
        <v>1333.33</v>
      </c>
      <c r="P4653" s="5">
        <v>933.32999999999993</v>
      </c>
      <c r="Q4653" s="4">
        <v>420</v>
      </c>
      <c r="R4653" s="4">
        <v>0</v>
      </c>
      <c r="S4653" s="4">
        <v>48</v>
      </c>
      <c r="T4653" s="4">
        <v>0</v>
      </c>
      <c r="U4653" s="15">
        <v>20627.990000000005</v>
      </c>
      <c r="V4653" s="15">
        <v>0</v>
      </c>
      <c r="W4653" s="15">
        <v>0</v>
      </c>
    </row>
    <row r="4654" spans="1:23" x14ac:dyDescent="0.3">
      <c r="A4654" s="4" t="s">
        <v>4660</v>
      </c>
      <c r="B4654" s="4" t="str">
        <f>VLOOKUP(A4654,'[1]sedi capitolone'!$D$1:$K$7727,8,FALSE)</f>
        <v>IC NOVENTA PADOVANA G.SANTINI</v>
      </c>
      <c r="C4654" s="4">
        <v>6320</v>
      </c>
      <c r="D4654" s="4">
        <v>666.67</v>
      </c>
      <c r="E4654" s="4">
        <v>133.33000000000001</v>
      </c>
      <c r="F4654" s="4">
        <v>105</v>
      </c>
      <c r="G4654" s="4">
        <v>0</v>
      </c>
      <c r="H4654" s="4">
        <v>20</v>
      </c>
      <c r="I4654" s="4">
        <v>0</v>
      </c>
      <c r="J4654" s="15">
        <v>7245</v>
      </c>
      <c r="K4654" s="15">
        <v>0</v>
      </c>
      <c r="L4654" s="15">
        <v>0</v>
      </c>
      <c r="M4654" s="15">
        <v>368.44</v>
      </c>
      <c r="N4654" s="4">
        <v>12640</v>
      </c>
      <c r="O4654" s="5">
        <v>1333.33</v>
      </c>
      <c r="P4654" s="5">
        <v>266.66999999999996</v>
      </c>
      <c r="Q4654" s="4">
        <v>210</v>
      </c>
      <c r="R4654" s="4">
        <v>0</v>
      </c>
      <c r="S4654" s="4">
        <v>40</v>
      </c>
      <c r="T4654" s="4">
        <v>0</v>
      </c>
      <c r="U4654" s="15">
        <v>14490</v>
      </c>
      <c r="V4654" s="15">
        <v>0</v>
      </c>
      <c r="W4654" s="15">
        <v>0</v>
      </c>
    </row>
    <row r="4655" spans="1:23" x14ac:dyDescent="0.3">
      <c r="A4655" s="4" t="s">
        <v>4661</v>
      </c>
      <c r="B4655" s="4" t="str">
        <f>VLOOKUP(A4655,'[1]sedi capitolone'!$D$1:$K$7727,8,FALSE)</f>
        <v>I.C. DI VIGONZA</v>
      </c>
      <c r="C4655" s="4">
        <v>10380</v>
      </c>
      <c r="D4655" s="4">
        <v>666.67</v>
      </c>
      <c r="E4655" s="4">
        <v>533.33000000000004</v>
      </c>
      <c r="F4655" s="4">
        <v>240</v>
      </c>
      <c r="G4655" s="4">
        <v>0</v>
      </c>
      <c r="H4655" s="4">
        <v>36</v>
      </c>
      <c r="I4655" s="4">
        <v>0</v>
      </c>
      <c r="J4655" s="15">
        <v>11856</v>
      </c>
      <c r="K4655" s="15">
        <v>0</v>
      </c>
      <c r="L4655" s="15">
        <v>0</v>
      </c>
      <c r="M4655" s="15">
        <v>665.68</v>
      </c>
      <c r="N4655" s="4">
        <v>20760</v>
      </c>
      <c r="O4655" s="5">
        <v>1333.33</v>
      </c>
      <c r="P4655" s="5">
        <v>1066.67</v>
      </c>
      <c r="Q4655" s="4">
        <v>480</v>
      </c>
      <c r="R4655" s="4">
        <v>0</v>
      </c>
      <c r="S4655" s="4">
        <v>72</v>
      </c>
      <c r="T4655" s="4">
        <v>0</v>
      </c>
      <c r="U4655" s="15">
        <v>23712</v>
      </c>
      <c r="V4655" s="15">
        <v>0</v>
      </c>
      <c r="W4655" s="15">
        <v>0</v>
      </c>
    </row>
    <row r="4656" spans="1:23" x14ac:dyDescent="0.3">
      <c r="A4656" s="4" t="s">
        <v>4662</v>
      </c>
      <c r="B4656" s="4" t="str">
        <f>VLOOKUP(A4656,'[1]sedi capitolone'!$D$1:$K$7727,8,FALSE)</f>
        <v>IC DI  ABANO TERME</v>
      </c>
      <c r="C4656" s="4">
        <v>9073.33</v>
      </c>
      <c r="D4656" s="4">
        <v>666.67</v>
      </c>
      <c r="E4656" s="4">
        <v>400</v>
      </c>
      <c r="F4656" s="4">
        <v>255</v>
      </c>
      <c r="G4656" s="4">
        <v>0</v>
      </c>
      <c r="H4656" s="4">
        <v>28</v>
      </c>
      <c r="I4656" s="4">
        <v>0</v>
      </c>
      <c r="J4656" s="15">
        <v>10423</v>
      </c>
      <c r="K4656" s="15">
        <v>0</v>
      </c>
      <c r="L4656" s="15">
        <v>0</v>
      </c>
      <c r="M4656" s="15">
        <v>504.68</v>
      </c>
      <c r="N4656" s="4">
        <v>18146.669999999998</v>
      </c>
      <c r="O4656" s="5">
        <v>1333.33</v>
      </c>
      <c r="P4656" s="5">
        <v>800</v>
      </c>
      <c r="Q4656" s="4">
        <v>510</v>
      </c>
      <c r="R4656" s="4">
        <v>0</v>
      </c>
      <c r="S4656" s="4">
        <v>56</v>
      </c>
      <c r="T4656" s="4">
        <v>0</v>
      </c>
      <c r="U4656" s="15">
        <v>20846</v>
      </c>
      <c r="V4656" s="15">
        <v>0</v>
      </c>
      <c r="W4656" s="15">
        <v>0</v>
      </c>
    </row>
    <row r="4657" spans="1:23" x14ac:dyDescent="0.3">
      <c r="A4657" s="4" t="s">
        <v>4663</v>
      </c>
      <c r="B4657" s="4" t="str">
        <f>VLOOKUP(A4657,'[1]sedi capitolone'!$D$1:$K$7727,8,FALSE)</f>
        <v>IC DI RUBANO "BUONARROTI"</v>
      </c>
      <c r="C4657" s="4">
        <v>8246.67</v>
      </c>
      <c r="D4657" s="4">
        <v>666.67</v>
      </c>
      <c r="E4657" s="4">
        <v>400</v>
      </c>
      <c r="F4657" s="4">
        <v>225</v>
      </c>
      <c r="G4657" s="4">
        <v>0</v>
      </c>
      <c r="H4657" s="4">
        <v>32</v>
      </c>
      <c r="I4657" s="4">
        <v>0</v>
      </c>
      <c r="J4657" s="15">
        <v>9570.34</v>
      </c>
      <c r="K4657" s="15">
        <v>0</v>
      </c>
      <c r="L4657" s="15">
        <v>0</v>
      </c>
      <c r="M4657" s="15">
        <v>517.05999999999995</v>
      </c>
      <c r="N4657" s="4">
        <v>16493.330000000002</v>
      </c>
      <c r="O4657" s="5">
        <v>1333.33</v>
      </c>
      <c r="P4657" s="5">
        <v>800</v>
      </c>
      <c r="Q4657" s="4">
        <v>450</v>
      </c>
      <c r="R4657" s="4">
        <v>0</v>
      </c>
      <c r="S4657" s="4">
        <v>64</v>
      </c>
      <c r="T4657" s="4">
        <v>0</v>
      </c>
      <c r="U4657" s="15">
        <v>19140.660000000003</v>
      </c>
      <c r="V4657" s="15">
        <v>0</v>
      </c>
      <c r="W4657" s="15">
        <v>0</v>
      </c>
    </row>
    <row r="4658" spans="1:23" x14ac:dyDescent="0.3">
      <c r="A4658" s="4" t="s">
        <v>4664</v>
      </c>
      <c r="B4658" s="4" t="str">
        <f>VLOOKUP(A4658,'[1]sedi capitolone'!$D$1:$K$7727,8,FALSE)</f>
        <v>IC DI MESTRINO</v>
      </c>
      <c r="C4658" s="4">
        <v>7413.33</v>
      </c>
      <c r="D4658" s="4">
        <v>666.67</v>
      </c>
      <c r="E4658" s="4">
        <v>266.67</v>
      </c>
      <c r="F4658" s="4">
        <v>180</v>
      </c>
      <c r="G4658" s="4">
        <v>0</v>
      </c>
      <c r="H4658" s="4">
        <v>28</v>
      </c>
      <c r="I4658" s="4">
        <v>0</v>
      </c>
      <c r="J4658" s="15">
        <v>8554.67</v>
      </c>
      <c r="K4658" s="15">
        <v>0</v>
      </c>
      <c r="L4658" s="15">
        <v>0</v>
      </c>
      <c r="M4658" s="15">
        <v>492.29</v>
      </c>
      <c r="N4658" s="4">
        <v>14826.67</v>
      </c>
      <c r="O4658" s="5">
        <v>1333.33</v>
      </c>
      <c r="P4658" s="5">
        <v>533.32999999999993</v>
      </c>
      <c r="Q4658" s="4">
        <v>360</v>
      </c>
      <c r="R4658" s="4">
        <v>0</v>
      </c>
      <c r="S4658" s="4">
        <v>56</v>
      </c>
      <c r="T4658" s="4">
        <v>0</v>
      </c>
      <c r="U4658" s="15">
        <v>17109.330000000002</v>
      </c>
      <c r="V4658" s="15">
        <v>0</v>
      </c>
      <c r="W4658" s="15">
        <v>0</v>
      </c>
    </row>
    <row r="4659" spans="1:23" x14ac:dyDescent="0.3">
      <c r="A4659" s="4" t="s">
        <v>4665</v>
      </c>
      <c r="B4659" s="4" t="str">
        <f>VLOOKUP(A4659,'[1]sedi capitolone'!$D$1:$K$7727,8,FALSE)</f>
        <v>IC CARRARESE EUGANEO</v>
      </c>
      <c r="C4659" s="4">
        <v>6320</v>
      </c>
      <c r="D4659" s="4">
        <v>666.67</v>
      </c>
      <c r="E4659" s="4">
        <v>533.33000000000004</v>
      </c>
      <c r="F4659" s="4">
        <v>105</v>
      </c>
      <c r="G4659" s="4">
        <v>0</v>
      </c>
      <c r="H4659" s="4">
        <v>28</v>
      </c>
      <c r="I4659" s="4">
        <v>0</v>
      </c>
      <c r="J4659" s="15">
        <v>7653</v>
      </c>
      <c r="K4659" s="15">
        <v>0</v>
      </c>
      <c r="L4659" s="15">
        <v>0</v>
      </c>
      <c r="M4659" s="15">
        <v>424.18</v>
      </c>
      <c r="N4659" s="4">
        <v>12640</v>
      </c>
      <c r="O4659" s="5">
        <v>1333.33</v>
      </c>
      <c r="P4659" s="5">
        <v>1066.67</v>
      </c>
      <c r="Q4659" s="4">
        <v>210</v>
      </c>
      <c r="R4659" s="4">
        <v>0</v>
      </c>
      <c r="S4659" s="4">
        <v>56</v>
      </c>
      <c r="T4659" s="4">
        <v>0</v>
      </c>
      <c r="U4659" s="15">
        <v>15306</v>
      </c>
      <c r="V4659" s="15">
        <v>0</v>
      </c>
      <c r="W4659" s="15">
        <v>0</v>
      </c>
    </row>
    <row r="4660" spans="1:23" x14ac:dyDescent="0.3">
      <c r="A4660" s="4" t="s">
        <v>4666</v>
      </c>
      <c r="B4660" s="4" t="str">
        <f>VLOOKUP(A4660,'[1]sedi capitolone'!$D$1:$K$7727,8,FALSE)</f>
        <v>IC DI SOLESINO E STANGHELLA</v>
      </c>
      <c r="C4660" s="4">
        <v>5866.67</v>
      </c>
      <c r="D4660" s="4">
        <v>666.67</v>
      </c>
      <c r="E4660" s="4">
        <v>466.67</v>
      </c>
      <c r="F4660" s="4">
        <v>115</v>
      </c>
      <c r="G4660" s="4">
        <v>0</v>
      </c>
      <c r="H4660" s="4">
        <v>24</v>
      </c>
      <c r="I4660" s="4">
        <v>0</v>
      </c>
      <c r="J4660" s="15">
        <v>7139.01</v>
      </c>
      <c r="K4660" s="15">
        <v>0</v>
      </c>
      <c r="L4660" s="15">
        <v>0</v>
      </c>
      <c r="M4660" s="15">
        <v>359.16</v>
      </c>
      <c r="N4660" s="4">
        <v>11733.33</v>
      </c>
      <c r="O4660" s="5">
        <v>1333.33</v>
      </c>
      <c r="P4660" s="5">
        <v>933.32999999999993</v>
      </c>
      <c r="Q4660" s="4">
        <v>230</v>
      </c>
      <c r="R4660" s="4">
        <v>0</v>
      </c>
      <c r="S4660" s="4">
        <v>48</v>
      </c>
      <c r="T4660" s="4">
        <v>0</v>
      </c>
      <c r="U4660" s="15">
        <v>14277.99</v>
      </c>
      <c r="V4660" s="15">
        <v>0</v>
      </c>
      <c r="W4660" s="15">
        <v>0</v>
      </c>
    </row>
    <row r="4661" spans="1:23" x14ac:dyDescent="0.3">
      <c r="A4661" s="4" t="s">
        <v>4667</v>
      </c>
      <c r="B4661" s="4" t="str">
        <f>VLOOKUP(A4661,'[1]sedi capitolone'!$D$1:$K$7727,8,FALSE)</f>
        <v>IC DI MASERA' E BOVOLENTA</v>
      </c>
      <c r="C4661" s="4">
        <v>4940</v>
      </c>
      <c r="D4661" s="4">
        <v>666.67</v>
      </c>
      <c r="E4661" s="4">
        <v>266.67</v>
      </c>
      <c r="F4661" s="4">
        <v>150</v>
      </c>
      <c r="G4661" s="4">
        <v>0</v>
      </c>
      <c r="H4661" s="4">
        <v>24</v>
      </c>
      <c r="I4661" s="4">
        <v>0</v>
      </c>
      <c r="J4661" s="15">
        <v>6047.34</v>
      </c>
      <c r="K4661" s="15">
        <v>0</v>
      </c>
      <c r="L4661" s="15">
        <v>0</v>
      </c>
      <c r="M4661" s="15">
        <v>318.91000000000003</v>
      </c>
      <c r="N4661" s="4">
        <v>9880</v>
      </c>
      <c r="O4661" s="5">
        <v>1333.33</v>
      </c>
      <c r="P4661" s="5">
        <v>533.32999999999993</v>
      </c>
      <c r="Q4661" s="4">
        <v>300</v>
      </c>
      <c r="R4661" s="4">
        <v>0</v>
      </c>
      <c r="S4661" s="4">
        <v>48</v>
      </c>
      <c r="T4661" s="4">
        <v>0</v>
      </c>
      <c r="U4661" s="15">
        <v>12094.66</v>
      </c>
      <c r="V4661" s="15">
        <v>0</v>
      </c>
      <c r="W4661" s="15">
        <v>0</v>
      </c>
    </row>
    <row r="4662" spans="1:23" x14ac:dyDescent="0.3">
      <c r="A4662" s="4" t="s">
        <v>4668</v>
      </c>
      <c r="B4662" s="4" t="str">
        <f>VLOOKUP(A4662,'[1]sedi capitolone'!$D$1:$K$7727,8,FALSE)</f>
        <v>IC DI LOZZO ATESTINO</v>
      </c>
      <c r="C4662" s="4">
        <v>4466.67</v>
      </c>
      <c r="D4662" s="4">
        <v>666.67</v>
      </c>
      <c r="E4662" s="4">
        <v>533.33000000000004</v>
      </c>
      <c r="F4662" s="4">
        <v>90</v>
      </c>
      <c r="G4662" s="4">
        <v>0</v>
      </c>
      <c r="H4662" s="4">
        <v>16</v>
      </c>
      <c r="I4662" s="4">
        <v>0</v>
      </c>
      <c r="J4662" s="15">
        <v>5772.67</v>
      </c>
      <c r="K4662" s="15">
        <v>0</v>
      </c>
      <c r="L4662" s="15">
        <v>0</v>
      </c>
      <c r="M4662" s="15">
        <v>244.6</v>
      </c>
      <c r="N4662" s="4">
        <v>8933.33</v>
      </c>
      <c r="O4662" s="5">
        <v>1333.33</v>
      </c>
      <c r="P4662" s="5">
        <v>1066.67</v>
      </c>
      <c r="Q4662" s="4">
        <v>180</v>
      </c>
      <c r="R4662" s="4">
        <v>0</v>
      </c>
      <c r="S4662" s="4">
        <v>32</v>
      </c>
      <c r="T4662" s="4">
        <v>0</v>
      </c>
      <c r="U4662" s="15">
        <v>11545.33</v>
      </c>
      <c r="V4662" s="15">
        <v>0</v>
      </c>
      <c r="W4662" s="15">
        <v>0</v>
      </c>
    </row>
    <row r="4663" spans="1:23" x14ac:dyDescent="0.3">
      <c r="A4663" s="4" t="s">
        <v>4669</v>
      </c>
      <c r="B4663" s="4" t="str">
        <f>VLOOKUP(A4663,'[1]sedi capitolone'!$D$1:$K$7727,8,FALSE)</f>
        <v>DI CERVARESE SANTA CROCE</v>
      </c>
      <c r="C4663" s="4">
        <v>5500</v>
      </c>
      <c r="D4663" s="4">
        <v>666.67</v>
      </c>
      <c r="E4663" s="4">
        <v>333.33</v>
      </c>
      <c r="F4663" s="4">
        <v>160</v>
      </c>
      <c r="G4663" s="4">
        <v>0</v>
      </c>
      <c r="H4663" s="4">
        <v>20</v>
      </c>
      <c r="I4663" s="4">
        <v>0</v>
      </c>
      <c r="J4663" s="15">
        <v>6680</v>
      </c>
      <c r="K4663" s="15">
        <v>0</v>
      </c>
      <c r="L4663" s="15">
        <v>0</v>
      </c>
      <c r="M4663" s="15">
        <v>328.19</v>
      </c>
      <c r="N4663" s="4">
        <v>11000</v>
      </c>
      <c r="O4663" s="5">
        <v>1333.33</v>
      </c>
      <c r="P4663" s="5">
        <v>666.67000000000007</v>
      </c>
      <c r="Q4663" s="4">
        <v>320</v>
      </c>
      <c r="R4663" s="4">
        <v>0</v>
      </c>
      <c r="S4663" s="4">
        <v>40</v>
      </c>
      <c r="T4663" s="4">
        <v>0</v>
      </c>
      <c r="U4663" s="15">
        <v>13360</v>
      </c>
      <c r="V4663" s="15">
        <v>0</v>
      </c>
      <c r="W4663" s="15">
        <v>0</v>
      </c>
    </row>
    <row r="4664" spans="1:23" x14ac:dyDescent="0.3">
      <c r="A4664" s="4" t="s">
        <v>4670</v>
      </c>
      <c r="B4664" s="4" t="str">
        <f>VLOOKUP(A4664,'[1]sedi capitolone'!$D$1:$K$7727,8,FALSE)</f>
        <v>IC DI SAN GIORGIO IN BOSCO</v>
      </c>
      <c r="C4664" s="4">
        <v>3466.67</v>
      </c>
      <c r="D4664" s="4">
        <v>666.67</v>
      </c>
      <c r="E4664" s="4">
        <v>200</v>
      </c>
      <c r="F4664" s="4">
        <v>100</v>
      </c>
      <c r="G4664" s="4">
        <v>0</v>
      </c>
      <c r="H4664" s="4">
        <v>12</v>
      </c>
      <c r="I4664" s="4">
        <v>0</v>
      </c>
      <c r="J4664" s="15">
        <v>4445.34</v>
      </c>
      <c r="K4664" s="15">
        <v>0</v>
      </c>
      <c r="L4664" s="15">
        <v>0</v>
      </c>
      <c r="M4664" s="15">
        <v>176.48</v>
      </c>
      <c r="N4664" s="4">
        <v>6933.33</v>
      </c>
      <c r="O4664" s="5">
        <v>1333.33</v>
      </c>
      <c r="P4664" s="5">
        <v>400</v>
      </c>
      <c r="Q4664" s="4">
        <v>200</v>
      </c>
      <c r="R4664" s="4">
        <v>0</v>
      </c>
      <c r="S4664" s="4">
        <v>24</v>
      </c>
      <c r="T4664" s="4">
        <v>0</v>
      </c>
      <c r="U4664" s="15">
        <v>8890.66</v>
      </c>
      <c r="V4664" s="15">
        <v>0</v>
      </c>
      <c r="W4664" s="15">
        <v>0</v>
      </c>
    </row>
    <row r="4665" spans="1:23" x14ac:dyDescent="0.3">
      <c r="A4665" s="4" t="s">
        <v>4671</v>
      </c>
      <c r="B4665" s="4" t="str">
        <f>VLOOKUP(A4665,'[1]sedi capitolone'!$D$1:$K$7727,8,FALSE)</f>
        <v>IC DI TOMBOLO E GALLIERA VENETA</v>
      </c>
      <c r="C4665" s="4">
        <v>7720</v>
      </c>
      <c r="D4665" s="4">
        <v>666.67</v>
      </c>
      <c r="E4665" s="4">
        <v>466.67</v>
      </c>
      <c r="F4665" s="4">
        <v>250</v>
      </c>
      <c r="G4665" s="4">
        <v>0</v>
      </c>
      <c r="H4665" s="4">
        <v>28</v>
      </c>
      <c r="I4665" s="4">
        <v>0</v>
      </c>
      <c r="J4665" s="15">
        <v>9131.34</v>
      </c>
      <c r="K4665" s="15">
        <v>0</v>
      </c>
      <c r="L4665" s="15">
        <v>0</v>
      </c>
      <c r="M4665" s="15">
        <v>442.75</v>
      </c>
      <c r="N4665" s="4">
        <v>15440</v>
      </c>
      <c r="O4665" s="5">
        <v>1333.33</v>
      </c>
      <c r="P4665" s="5">
        <v>933.32999999999993</v>
      </c>
      <c r="Q4665" s="4">
        <v>500</v>
      </c>
      <c r="R4665" s="4">
        <v>0</v>
      </c>
      <c r="S4665" s="4">
        <v>56</v>
      </c>
      <c r="T4665" s="4">
        <v>0</v>
      </c>
      <c r="U4665" s="15">
        <v>18262.660000000003</v>
      </c>
      <c r="V4665" s="15">
        <v>0</v>
      </c>
      <c r="W4665" s="15">
        <v>0</v>
      </c>
    </row>
    <row r="4666" spans="1:23" x14ac:dyDescent="0.3">
      <c r="A4666" s="4" t="s">
        <v>4672</v>
      </c>
      <c r="B4666" s="4" t="str">
        <f>VLOOKUP(A4666,'[1]sedi capitolone'!$D$1:$K$7727,8,FALSE)</f>
        <v>IC DI BORGORICCO</v>
      </c>
      <c r="C4666" s="4">
        <v>7226.67</v>
      </c>
      <c r="D4666" s="4">
        <v>666.67</v>
      </c>
      <c r="E4666" s="4">
        <v>400</v>
      </c>
      <c r="F4666" s="4">
        <v>255</v>
      </c>
      <c r="G4666" s="4">
        <v>0</v>
      </c>
      <c r="H4666" s="4">
        <v>32</v>
      </c>
      <c r="I4666" s="4">
        <v>0</v>
      </c>
      <c r="J4666" s="15">
        <v>8580.34</v>
      </c>
      <c r="K4666" s="15">
        <f>ROUND(5000/12*4,2)</f>
        <v>1666.67</v>
      </c>
      <c r="L4666" s="15">
        <v>0</v>
      </c>
      <c r="M4666" s="15">
        <v>541.83000000000004</v>
      </c>
      <c r="N4666" s="4">
        <v>14453.33</v>
      </c>
      <c r="O4666" s="5">
        <v>1333.33</v>
      </c>
      <c r="P4666" s="5">
        <v>800</v>
      </c>
      <c r="Q4666" s="4">
        <v>510</v>
      </c>
      <c r="R4666" s="4">
        <v>0</v>
      </c>
      <c r="S4666" s="4">
        <v>64</v>
      </c>
      <c r="T4666" s="4">
        <v>0</v>
      </c>
      <c r="U4666" s="15">
        <v>17160.66</v>
      </c>
      <c r="V4666" s="15">
        <v>3333.33</v>
      </c>
      <c r="W4666" s="15">
        <v>0</v>
      </c>
    </row>
    <row r="4667" spans="1:23" x14ac:dyDescent="0.3">
      <c r="A4667" s="4" t="s">
        <v>4673</v>
      </c>
      <c r="B4667" s="4" t="str">
        <f>VLOOKUP(A4667,'[1]sedi capitolone'!$D$1:$K$7727,8,FALSE)</f>
        <v>IC DI  CAMPODARSEGO</v>
      </c>
      <c r="C4667" s="4">
        <v>6880</v>
      </c>
      <c r="D4667" s="4">
        <v>666.67</v>
      </c>
      <c r="E4667" s="4">
        <v>400</v>
      </c>
      <c r="F4667" s="4">
        <v>210</v>
      </c>
      <c r="G4667" s="4">
        <v>0</v>
      </c>
      <c r="H4667" s="4">
        <v>28</v>
      </c>
      <c r="I4667" s="4">
        <v>0</v>
      </c>
      <c r="J4667" s="15">
        <v>8184.67</v>
      </c>
      <c r="K4667" s="15">
        <v>0</v>
      </c>
      <c r="L4667" s="15">
        <v>0</v>
      </c>
      <c r="M4667" s="15">
        <v>424.18</v>
      </c>
      <c r="N4667" s="4">
        <v>13760</v>
      </c>
      <c r="O4667" s="5">
        <v>1333.33</v>
      </c>
      <c r="P4667" s="5">
        <v>800</v>
      </c>
      <c r="Q4667" s="4">
        <v>420</v>
      </c>
      <c r="R4667" s="4">
        <v>0</v>
      </c>
      <c r="S4667" s="4">
        <v>56</v>
      </c>
      <c r="T4667" s="4">
        <v>0</v>
      </c>
      <c r="U4667" s="15">
        <v>16369.33</v>
      </c>
      <c r="V4667" s="15">
        <v>0</v>
      </c>
      <c r="W4667" s="15">
        <v>0</v>
      </c>
    </row>
    <row r="4668" spans="1:23" x14ac:dyDescent="0.3">
      <c r="A4668" s="4" t="s">
        <v>4674</v>
      </c>
      <c r="B4668" s="4" t="str">
        <f>VLOOKUP(A4668,'[1]sedi capitolone'!$D$1:$K$7727,8,FALSE)</f>
        <v>IC DI PIOMBINO DESE</v>
      </c>
      <c r="C4668" s="4">
        <v>4853.33</v>
      </c>
      <c r="D4668" s="4">
        <v>666.67</v>
      </c>
      <c r="E4668" s="4">
        <v>266.67</v>
      </c>
      <c r="F4668" s="4">
        <v>110</v>
      </c>
      <c r="G4668" s="4">
        <v>0</v>
      </c>
      <c r="H4668" s="4">
        <v>16</v>
      </c>
      <c r="I4668" s="4">
        <v>0</v>
      </c>
      <c r="J4668" s="15">
        <v>5912.67</v>
      </c>
      <c r="K4668" s="15">
        <v>0</v>
      </c>
      <c r="L4668" s="15">
        <v>0</v>
      </c>
      <c r="M4668" s="15">
        <v>263.17</v>
      </c>
      <c r="N4668" s="4">
        <v>9706.67</v>
      </c>
      <c r="O4668" s="5">
        <v>1333.33</v>
      </c>
      <c r="P4668" s="5">
        <v>533.32999999999993</v>
      </c>
      <c r="Q4668" s="4">
        <v>220</v>
      </c>
      <c r="R4668" s="4">
        <v>0</v>
      </c>
      <c r="S4668" s="4">
        <v>32</v>
      </c>
      <c r="T4668" s="4">
        <v>0</v>
      </c>
      <c r="U4668" s="15">
        <v>11825.33</v>
      </c>
      <c r="V4668" s="15">
        <v>0</v>
      </c>
      <c r="W4668" s="15">
        <v>0</v>
      </c>
    </row>
    <row r="4669" spans="1:23" x14ac:dyDescent="0.3">
      <c r="A4669" s="4" t="s">
        <v>4675</v>
      </c>
      <c r="B4669" s="4" t="str">
        <f>VLOOKUP(A4669,'[1]sedi capitolone'!$D$1:$K$7727,8,FALSE)</f>
        <v>IC DI VILLAFRANCA P. E LIMENA</v>
      </c>
      <c r="C4669" s="4">
        <v>10246.67</v>
      </c>
      <c r="D4669" s="4">
        <v>666.67</v>
      </c>
      <c r="E4669" s="4">
        <v>666.67</v>
      </c>
      <c r="F4669" s="4">
        <v>340</v>
      </c>
      <c r="G4669" s="4">
        <v>0</v>
      </c>
      <c r="H4669" s="4">
        <v>44</v>
      </c>
      <c r="I4669" s="4">
        <v>0</v>
      </c>
      <c r="J4669" s="15">
        <v>11964.01</v>
      </c>
      <c r="K4669" s="15">
        <v>0</v>
      </c>
      <c r="L4669" s="15">
        <v>0</v>
      </c>
      <c r="M4669" s="15">
        <v>736.89</v>
      </c>
      <c r="N4669" s="4">
        <v>20493.330000000002</v>
      </c>
      <c r="O4669" s="5">
        <v>1333.33</v>
      </c>
      <c r="P4669" s="5">
        <v>1333.33</v>
      </c>
      <c r="Q4669" s="4">
        <v>680</v>
      </c>
      <c r="R4669" s="4">
        <v>0</v>
      </c>
      <c r="S4669" s="4">
        <v>88</v>
      </c>
      <c r="T4669" s="4">
        <v>0</v>
      </c>
      <c r="U4669" s="15">
        <v>23927.990000000005</v>
      </c>
      <c r="V4669" s="15">
        <v>0</v>
      </c>
      <c r="W4669" s="15">
        <v>0</v>
      </c>
    </row>
    <row r="4670" spans="1:23" x14ac:dyDescent="0.3">
      <c r="A4670" s="4" t="s">
        <v>4676</v>
      </c>
      <c r="B4670" s="4" t="str">
        <f>VLOOKUP(A4670,'[1]sedi capitolone'!$D$1:$K$7727,8,FALSE)</f>
        <v>IC DI VIGODARZERE</v>
      </c>
      <c r="C4670" s="4">
        <v>5033.33</v>
      </c>
      <c r="D4670" s="4">
        <v>666.67</v>
      </c>
      <c r="E4670" s="4">
        <v>266.67</v>
      </c>
      <c r="F4670" s="4">
        <v>150</v>
      </c>
      <c r="G4670" s="4">
        <v>0</v>
      </c>
      <c r="H4670" s="4">
        <v>20</v>
      </c>
      <c r="I4670" s="4">
        <v>0</v>
      </c>
      <c r="J4670" s="15">
        <v>6136.67</v>
      </c>
      <c r="K4670" s="15">
        <v>0</v>
      </c>
      <c r="L4670" s="15">
        <v>0</v>
      </c>
      <c r="M4670" s="15">
        <v>322</v>
      </c>
      <c r="N4670" s="4">
        <v>10066.67</v>
      </c>
      <c r="O4670" s="5">
        <v>1333.33</v>
      </c>
      <c r="P4670" s="5">
        <v>533.32999999999993</v>
      </c>
      <c r="Q4670" s="4">
        <v>300</v>
      </c>
      <c r="R4670" s="4">
        <v>0</v>
      </c>
      <c r="S4670" s="4">
        <v>40</v>
      </c>
      <c r="T4670" s="4">
        <v>0</v>
      </c>
      <c r="U4670" s="15">
        <v>12273.33</v>
      </c>
      <c r="V4670" s="15">
        <v>0</v>
      </c>
      <c r="W4670" s="15">
        <v>0</v>
      </c>
    </row>
    <row r="4671" spans="1:23" x14ac:dyDescent="0.3">
      <c r="A4671" s="4" t="s">
        <v>4677</v>
      </c>
      <c r="B4671" s="4" t="str">
        <f>VLOOKUP(A4671,'[1]sedi capitolone'!$D$1:$K$7727,8,FALSE)</f>
        <v>IC DI MONTEGROTTO TERME</v>
      </c>
      <c r="C4671" s="4">
        <v>7313.33</v>
      </c>
      <c r="D4671" s="4">
        <v>666.67</v>
      </c>
      <c r="E4671" s="4">
        <v>400</v>
      </c>
      <c r="F4671" s="4">
        <v>290</v>
      </c>
      <c r="G4671" s="4">
        <v>0</v>
      </c>
      <c r="H4671" s="4">
        <v>32</v>
      </c>
      <c r="I4671" s="4">
        <v>0</v>
      </c>
      <c r="J4671" s="15">
        <v>8702</v>
      </c>
      <c r="K4671" s="15">
        <v>0</v>
      </c>
      <c r="L4671" s="15">
        <v>0</v>
      </c>
      <c r="M4671" s="15">
        <v>483</v>
      </c>
      <c r="N4671" s="4">
        <v>14626.67</v>
      </c>
      <c r="O4671" s="5">
        <v>1333.33</v>
      </c>
      <c r="P4671" s="5">
        <v>800</v>
      </c>
      <c r="Q4671" s="4">
        <v>580</v>
      </c>
      <c r="R4671" s="4">
        <v>0</v>
      </c>
      <c r="S4671" s="4">
        <v>64</v>
      </c>
      <c r="T4671" s="4">
        <v>0</v>
      </c>
      <c r="U4671" s="15">
        <v>17404</v>
      </c>
      <c r="V4671" s="15">
        <v>0</v>
      </c>
      <c r="W4671" s="15">
        <v>0</v>
      </c>
    </row>
    <row r="4672" spans="1:23" x14ac:dyDescent="0.3">
      <c r="A4672" s="4" t="s">
        <v>4678</v>
      </c>
      <c r="B4672" s="4" t="str">
        <f>VLOOKUP(A4672,'[1]sedi capitolone'!$D$1:$K$7727,8,FALSE)</f>
        <v>IC FRANCESCA LAZZARINI DI TEOLO</v>
      </c>
      <c r="C4672" s="4">
        <v>3926.67</v>
      </c>
      <c r="D4672" s="4">
        <v>666.67</v>
      </c>
      <c r="E4672" s="4">
        <v>333.33</v>
      </c>
      <c r="F4672" s="4">
        <v>115</v>
      </c>
      <c r="G4672" s="4">
        <v>0</v>
      </c>
      <c r="H4672" s="4">
        <v>8</v>
      </c>
      <c r="I4672" s="4">
        <v>0</v>
      </c>
      <c r="J4672" s="15">
        <v>5049.67</v>
      </c>
      <c r="K4672" s="15">
        <v>0</v>
      </c>
      <c r="L4672" s="15">
        <v>0</v>
      </c>
      <c r="M4672" s="15">
        <v>136.22999999999999</v>
      </c>
      <c r="N4672" s="4">
        <v>7853.33</v>
      </c>
      <c r="O4672" s="5">
        <v>1333.33</v>
      </c>
      <c r="P4672" s="5">
        <v>666.67000000000007</v>
      </c>
      <c r="Q4672" s="4">
        <v>230</v>
      </c>
      <c r="R4672" s="4">
        <v>0</v>
      </c>
      <c r="S4672" s="4">
        <v>16</v>
      </c>
      <c r="T4672" s="4">
        <v>0</v>
      </c>
      <c r="U4672" s="15">
        <v>10099.33</v>
      </c>
      <c r="V4672" s="15">
        <v>0</v>
      </c>
      <c r="W4672" s="15">
        <v>0</v>
      </c>
    </row>
    <row r="4673" spans="1:23" x14ac:dyDescent="0.3">
      <c r="A4673" s="4" t="s">
        <v>4679</v>
      </c>
      <c r="B4673" s="4" t="str">
        <f>VLOOKUP(A4673,'[1]sedi capitolone'!$D$1:$K$7727,8,FALSE)</f>
        <v>IC DI CODEVIGO</v>
      </c>
      <c r="C4673" s="4">
        <v>7786.67</v>
      </c>
      <c r="D4673" s="4">
        <v>666.67</v>
      </c>
      <c r="E4673" s="4">
        <v>666.67</v>
      </c>
      <c r="F4673" s="4">
        <v>215</v>
      </c>
      <c r="G4673" s="4">
        <v>0</v>
      </c>
      <c r="H4673" s="4">
        <v>28</v>
      </c>
      <c r="I4673" s="4">
        <v>0</v>
      </c>
      <c r="J4673" s="15">
        <v>9363.01</v>
      </c>
      <c r="K4673" s="15">
        <v>0</v>
      </c>
      <c r="L4673" s="15">
        <v>0</v>
      </c>
      <c r="M4673" s="15">
        <v>461.33</v>
      </c>
      <c r="N4673" s="4">
        <v>15573.33</v>
      </c>
      <c r="O4673" s="5">
        <v>1333.33</v>
      </c>
      <c r="P4673" s="5">
        <v>1333.33</v>
      </c>
      <c r="Q4673" s="4">
        <v>430</v>
      </c>
      <c r="R4673" s="4">
        <v>0</v>
      </c>
      <c r="S4673" s="4">
        <v>56</v>
      </c>
      <c r="T4673" s="4">
        <v>0</v>
      </c>
      <c r="U4673" s="15">
        <v>18725.989999999998</v>
      </c>
      <c r="V4673" s="15">
        <v>0</v>
      </c>
      <c r="W4673" s="15">
        <v>0</v>
      </c>
    </row>
    <row r="4674" spans="1:23" x14ac:dyDescent="0.3">
      <c r="A4674" s="4" t="s">
        <v>4680</v>
      </c>
      <c r="B4674" s="4" t="str">
        <f>VLOOKUP(A4674,'[1]sedi capitolone'!$D$1:$K$7727,8,FALSE)</f>
        <v>IC DI  VILLA ESTENSE</v>
      </c>
      <c r="C4674" s="4">
        <v>6066.67</v>
      </c>
      <c r="D4674" s="4">
        <v>666.67</v>
      </c>
      <c r="E4674" s="4">
        <v>600</v>
      </c>
      <c r="F4674" s="4">
        <v>160</v>
      </c>
      <c r="G4674" s="4">
        <v>0</v>
      </c>
      <c r="H4674" s="4">
        <v>24</v>
      </c>
      <c r="I4674" s="4">
        <v>0</v>
      </c>
      <c r="J4674" s="15">
        <v>7517.34</v>
      </c>
      <c r="K4674" s="15">
        <v>0</v>
      </c>
      <c r="L4674" s="15">
        <v>0</v>
      </c>
      <c r="M4674" s="15">
        <v>362.25</v>
      </c>
      <c r="N4674" s="4">
        <v>12133.33</v>
      </c>
      <c r="O4674" s="5">
        <v>1333.33</v>
      </c>
      <c r="P4674" s="5">
        <v>1200</v>
      </c>
      <c r="Q4674" s="4">
        <v>320</v>
      </c>
      <c r="R4674" s="4">
        <v>0</v>
      </c>
      <c r="S4674" s="4">
        <v>48</v>
      </c>
      <c r="T4674" s="4">
        <v>0</v>
      </c>
      <c r="U4674" s="15">
        <v>15034.66</v>
      </c>
      <c r="V4674" s="15">
        <v>0</v>
      </c>
      <c r="W4674" s="15">
        <v>0</v>
      </c>
    </row>
    <row r="4675" spans="1:23" x14ac:dyDescent="0.3">
      <c r="A4675" s="4" t="s">
        <v>4681</v>
      </c>
      <c r="B4675" s="4" t="str">
        <f>VLOOKUP(A4675,'[1]sedi capitolone'!$D$1:$K$7727,8,FALSE)</f>
        <v>IC DI BORGO VENETO</v>
      </c>
      <c r="C4675" s="4">
        <v>4266.67</v>
      </c>
      <c r="D4675" s="4">
        <v>666.67</v>
      </c>
      <c r="E4675" s="4">
        <v>533.33000000000004</v>
      </c>
      <c r="F4675" s="4">
        <v>120</v>
      </c>
      <c r="G4675" s="4">
        <v>0</v>
      </c>
      <c r="H4675" s="4">
        <v>16</v>
      </c>
      <c r="I4675" s="4">
        <v>0</v>
      </c>
      <c r="J4675" s="15">
        <v>5602.67</v>
      </c>
      <c r="K4675" s="15">
        <v>0</v>
      </c>
      <c r="L4675" s="15">
        <v>0</v>
      </c>
      <c r="M4675" s="15">
        <v>210.54</v>
      </c>
      <c r="N4675" s="4">
        <v>8533.33</v>
      </c>
      <c r="O4675" s="5">
        <v>1333.33</v>
      </c>
      <c r="P4675" s="5">
        <v>1066.67</v>
      </c>
      <c r="Q4675" s="4">
        <v>240</v>
      </c>
      <c r="R4675" s="4">
        <v>0</v>
      </c>
      <c r="S4675" s="4">
        <v>32</v>
      </c>
      <c r="T4675" s="4">
        <v>0</v>
      </c>
      <c r="U4675" s="15">
        <v>11205.33</v>
      </c>
      <c r="V4675" s="15">
        <v>0</v>
      </c>
      <c r="W4675" s="15">
        <v>0</v>
      </c>
    </row>
    <row r="4676" spans="1:23" x14ac:dyDescent="0.3">
      <c r="A4676" s="4" t="s">
        <v>4682</v>
      </c>
      <c r="B4676" s="4" t="str">
        <f>VLOOKUP(A4676,'[1]sedi capitolone'!$D$1:$K$7727,8,FALSE)</f>
        <v>IC DI MONSELICE "ZANELLATO"</v>
      </c>
      <c r="C4676" s="4">
        <v>11053.33</v>
      </c>
      <c r="D4676" s="4">
        <v>666.67</v>
      </c>
      <c r="E4676" s="4">
        <v>933.33</v>
      </c>
      <c r="F4676" s="4">
        <v>210</v>
      </c>
      <c r="G4676" s="4">
        <v>0</v>
      </c>
      <c r="H4676" s="4">
        <v>36</v>
      </c>
      <c r="I4676" s="4">
        <v>0</v>
      </c>
      <c r="J4676" s="15">
        <v>12899.33</v>
      </c>
      <c r="K4676" s="15">
        <v>0</v>
      </c>
      <c r="L4676" s="15">
        <v>0</v>
      </c>
      <c r="M4676" s="15">
        <v>613.04</v>
      </c>
      <c r="N4676" s="4">
        <v>22106.67</v>
      </c>
      <c r="O4676" s="5">
        <v>1333.33</v>
      </c>
      <c r="P4676" s="5">
        <v>1866.67</v>
      </c>
      <c r="Q4676" s="4">
        <v>420</v>
      </c>
      <c r="R4676" s="4">
        <v>0</v>
      </c>
      <c r="S4676" s="4">
        <v>72</v>
      </c>
      <c r="T4676" s="4">
        <v>0</v>
      </c>
      <c r="U4676" s="15">
        <v>25798.67</v>
      </c>
      <c r="V4676" s="15">
        <v>0</v>
      </c>
      <c r="W4676" s="15">
        <v>0</v>
      </c>
    </row>
    <row r="4677" spans="1:23" x14ac:dyDescent="0.3">
      <c r="A4677" s="4" t="s">
        <v>4683</v>
      </c>
      <c r="B4677" s="4" t="str">
        <f>VLOOKUP(A4677,'[1]sedi capitolone'!$D$1:$K$7727,8,FALSE)</f>
        <v>IC DI TREBASELEGHE - "G.PONTI"</v>
      </c>
      <c r="C4677" s="4">
        <v>8486.67</v>
      </c>
      <c r="D4677" s="4">
        <v>666.67</v>
      </c>
      <c r="E4677" s="4">
        <v>400</v>
      </c>
      <c r="F4677" s="4">
        <v>270</v>
      </c>
      <c r="G4677" s="4">
        <v>0</v>
      </c>
      <c r="H4677" s="4">
        <v>32</v>
      </c>
      <c r="I4677" s="4">
        <v>0</v>
      </c>
      <c r="J4677" s="15">
        <v>9855.34</v>
      </c>
      <c r="K4677" s="15">
        <v>0</v>
      </c>
      <c r="L4677" s="15">
        <v>0</v>
      </c>
      <c r="M4677" s="15">
        <v>501.58</v>
      </c>
      <c r="N4677" s="4">
        <v>16973.330000000002</v>
      </c>
      <c r="O4677" s="5">
        <v>1333.33</v>
      </c>
      <c r="P4677" s="5">
        <v>800</v>
      </c>
      <c r="Q4677" s="4">
        <v>540</v>
      </c>
      <c r="R4677" s="4">
        <v>0</v>
      </c>
      <c r="S4677" s="4">
        <v>64</v>
      </c>
      <c r="T4677" s="4">
        <v>0</v>
      </c>
      <c r="U4677" s="15">
        <v>19710.660000000003</v>
      </c>
      <c r="V4677" s="15">
        <v>0</v>
      </c>
      <c r="W4677" s="15">
        <v>0</v>
      </c>
    </row>
    <row r="4678" spans="1:23" x14ac:dyDescent="0.3">
      <c r="A4678" s="4" t="s">
        <v>4684</v>
      </c>
      <c r="B4678" s="4" t="str">
        <f>VLOOKUP(A4678,'[1]sedi capitolone'!$D$1:$K$7727,8,FALSE)</f>
        <v>IC CASALE SCODOSIA "SCULDASCIA"</v>
      </c>
      <c r="C4678" s="4">
        <v>4280</v>
      </c>
      <c r="D4678" s="4">
        <v>666.67</v>
      </c>
      <c r="E4678" s="4">
        <v>466.67</v>
      </c>
      <c r="F4678" s="4">
        <v>75</v>
      </c>
      <c r="G4678" s="4">
        <v>0</v>
      </c>
      <c r="H4678" s="4">
        <v>16</v>
      </c>
      <c r="I4678" s="4">
        <v>0</v>
      </c>
      <c r="J4678" s="15">
        <v>5504.34</v>
      </c>
      <c r="K4678" s="15">
        <v>0</v>
      </c>
      <c r="L4678" s="15">
        <v>0</v>
      </c>
      <c r="M4678" s="15">
        <v>185.77</v>
      </c>
      <c r="N4678" s="4">
        <v>8560</v>
      </c>
      <c r="O4678" s="5">
        <v>1333.33</v>
      </c>
      <c r="P4678" s="5">
        <v>933.32999999999993</v>
      </c>
      <c r="Q4678" s="4">
        <v>150</v>
      </c>
      <c r="R4678" s="4">
        <v>0</v>
      </c>
      <c r="S4678" s="4">
        <v>32</v>
      </c>
      <c r="T4678" s="4">
        <v>0</v>
      </c>
      <c r="U4678" s="15">
        <v>11008.66</v>
      </c>
      <c r="V4678" s="15">
        <v>0</v>
      </c>
      <c r="W4678" s="15">
        <v>0</v>
      </c>
    </row>
    <row r="4679" spans="1:23" x14ac:dyDescent="0.3">
      <c r="A4679" s="4" t="s">
        <v>4685</v>
      </c>
      <c r="B4679" s="4" t="str">
        <f>VLOOKUP(A4679,'[1]sedi capitolone'!$D$1:$K$7727,8,FALSE)</f>
        <v>IC DI MONTAGNANA "CHINAGLIA"</v>
      </c>
      <c r="C4679" s="4">
        <v>4480</v>
      </c>
      <c r="D4679" s="4">
        <v>666.67</v>
      </c>
      <c r="E4679" s="4">
        <v>533.33000000000004</v>
      </c>
      <c r="F4679" s="4">
        <v>85</v>
      </c>
      <c r="G4679" s="4">
        <v>0</v>
      </c>
      <c r="H4679" s="4">
        <v>16</v>
      </c>
      <c r="I4679" s="4">
        <v>0</v>
      </c>
      <c r="J4679" s="15">
        <v>5781</v>
      </c>
      <c r="K4679" s="15">
        <v>0</v>
      </c>
      <c r="L4679" s="15">
        <v>0</v>
      </c>
      <c r="M4679" s="15">
        <v>284.85000000000002</v>
      </c>
      <c r="N4679" s="4">
        <v>8960</v>
      </c>
      <c r="O4679" s="5">
        <v>1333.33</v>
      </c>
      <c r="P4679" s="5">
        <v>1066.67</v>
      </c>
      <c r="Q4679" s="4">
        <v>170</v>
      </c>
      <c r="R4679" s="4">
        <v>0</v>
      </c>
      <c r="S4679" s="4">
        <v>32</v>
      </c>
      <c r="T4679" s="4">
        <v>0</v>
      </c>
      <c r="U4679" s="15">
        <v>11562</v>
      </c>
      <c r="V4679" s="15">
        <v>0</v>
      </c>
      <c r="W4679" s="15">
        <v>0</v>
      </c>
    </row>
    <row r="4680" spans="1:23" x14ac:dyDescent="0.3">
      <c r="A4680" s="4" t="s">
        <v>4686</v>
      </c>
      <c r="B4680" s="4" t="str">
        <f>VLOOKUP(A4680,'[1]sedi capitolone'!$D$1:$K$7727,8,FALSE)</f>
        <v>I IC DI PADOVA "PETRARCA"</v>
      </c>
      <c r="C4680" s="4">
        <v>4480</v>
      </c>
      <c r="D4680" s="4">
        <v>666.67</v>
      </c>
      <c r="E4680" s="4">
        <v>200</v>
      </c>
      <c r="F4680" s="4">
        <v>75</v>
      </c>
      <c r="G4680" s="4">
        <v>0</v>
      </c>
      <c r="H4680" s="4">
        <v>24</v>
      </c>
      <c r="I4680" s="4">
        <v>0</v>
      </c>
      <c r="J4680" s="15">
        <v>5445.67</v>
      </c>
      <c r="K4680" s="15">
        <v>0</v>
      </c>
      <c r="L4680" s="15">
        <v>0</v>
      </c>
      <c r="M4680" s="15">
        <v>427.27</v>
      </c>
      <c r="N4680" s="4">
        <v>8960</v>
      </c>
      <c r="O4680" s="5">
        <v>1333.33</v>
      </c>
      <c r="P4680" s="5">
        <v>400</v>
      </c>
      <c r="Q4680" s="4">
        <v>150</v>
      </c>
      <c r="R4680" s="4">
        <v>0</v>
      </c>
      <c r="S4680" s="4">
        <v>48</v>
      </c>
      <c r="T4680" s="4">
        <v>0</v>
      </c>
      <c r="U4680" s="15">
        <v>10891.33</v>
      </c>
      <c r="V4680" s="15">
        <v>0</v>
      </c>
      <c r="W4680" s="15">
        <v>0</v>
      </c>
    </row>
    <row r="4681" spans="1:23" x14ac:dyDescent="0.3">
      <c r="A4681" s="4" t="s">
        <v>4687</v>
      </c>
      <c r="B4681" s="4" t="str">
        <f>VLOOKUP(A4681,'[1]sedi capitolone'!$D$1:$K$7727,8,FALSE)</f>
        <v>II IC DI PADOVA "ARDIGO'"</v>
      </c>
      <c r="C4681" s="4">
        <v>6566.67</v>
      </c>
      <c r="D4681" s="4">
        <v>666.67</v>
      </c>
      <c r="E4681" s="4">
        <v>466.67</v>
      </c>
      <c r="F4681" s="4">
        <v>165</v>
      </c>
      <c r="G4681" s="4">
        <v>66.67</v>
      </c>
      <c r="H4681" s="4">
        <v>24</v>
      </c>
      <c r="I4681" s="4">
        <v>0</v>
      </c>
      <c r="J4681" s="15">
        <v>7955.68</v>
      </c>
      <c r="K4681" s="15">
        <v>0</v>
      </c>
      <c r="L4681" s="15">
        <v>0</v>
      </c>
      <c r="M4681" s="15">
        <v>421.08</v>
      </c>
      <c r="N4681" s="4">
        <v>13133.33</v>
      </c>
      <c r="O4681" s="5">
        <v>1333.33</v>
      </c>
      <c r="P4681" s="5">
        <v>933.32999999999993</v>
      </c>
      <c r="Q4681" s="4">
        <v>330</v>
      </c>
      <c r="R4681" s="4">
        <v>133.32999999999998</v>
      </c>
      <c r="S4681" s="4">
        <v>48</v>
      </c>
      <c r="T4681" s="4">
        <v>0</v>
      </c>
      <c r="U4681" s="15">
        <v>15911.32</v>
      </c>
      <c r="V4681" s="15">
        <v>0</v>
      </c>
      <c r="W4681" s="15">
        <v>0</v>
      </c>
    </row>
    <row r="4682" spans="1:23" x14ac:dyDescent="0.3">
      <c r="A4682" s="4" t="s">
        <v>4688</v>
      </c>
      <c r="B4682" s="4" t="str">
        <f>VLOOKUP(A4682,'[1]sedi capitolone'!$D$1:$K$7727,8,FALSE)</f>
        <v>V IC DI PADOVA "DONATELLO"</v>
      </c>
      <c r="C4682" s="4">
        <v>6786.67</v>
      </c>
      <c r="D4682" s="4">
        <v>666.67</v>
      </c>
      <c r="E4682" s="4">
        <v>333.33</v>
      </c>
      <c r="F4682" s="4">
        <v>300</v>
      </c>
      <c r="G4682" s="4">
        <v>0</v>
      </c>
      <c r="H4682" s="4">
        <v>16</v>
      </c>
      <c r="I4682" s="4">
        <v>0</v>
      </c>
      <c r="J4682" s="15">
        <v>8102.67</v>
      </c>
      <c r="K4682" s="15">
        <v>0</v>
      </c>
      <c r="L4682" s="15">
        <v>0</v>
      </c>
      <c r="M4682" s="15">
        <v>260.08</v>
      </c>
      <c r="N4682" s="4">
        <v>13573.33</v>
      </c>
      <c r="O4682" s="5">
        <v>1333.33</v>
      </c>
      <c r="P4682" s="5">
        <v>666.67000000000007</v>
      </c>
      <c r="Q4682" s="4">
        <v>600</v>
      </c>
      <c r="R4682" s="4">
        <v>0</v>
      </c>
      <c r="S4682" s="4">
        <v>32</v>
      </c>
      <c r="T4682" s="4">
        <v>0</v>
      </c>
      <c r="U4682" s="15">
        <v>16205.33</v>
      </c>
      <c r="V4682" s="15">
        <v>0</v>
      </c>
      <c r="W4682" s="15">
        <v>0</v>
      </c>
    </row>
    <row r="4683" spans="1:23" x14ac:dyDescent="0.3">
      <c r="A4683" s="4" t="s">
        <v>4689</v>
      </c>
      <c r="B4683" s="4" t="str">
        <f>VLOOKUP(A4683,'[1]sedi capitolone'!$D$1:$K$7727,8,FALSE)</f>
        <v>VI IC DI PADOVA "BRUNO CIARI"</v>
      </c>
      <c r="C4683" s="4">
        <v>6526.67</v>
      </c>
      <c r="D4683" s="4">
        <v>666.67</v>
      </c>
      <c r="E4683" s="4">
        <v>266.67</v>
      </c>
      <c r="F4683" s="4">
        <v>280</v>
      </c>
      <c r="G4683" s="4">
        <v>0</v>
      </c>
      <c r="H4683" s="4">
        <v>32</v>
      </c>
      <c r="I4683" s="4">
        <v>0</v>
      </c>
      <c r="J4683" s="15">
        <v>7772.01</v>
      </c>
      <c r="K4683" s="15">
        <v>0</v>
      </c>
      <c r="L4683" s="15">
        <v>0</v>
      </c>
      <c r="M4683" s="15">
        <v>489.2</v>
      </c>
      <c r="N4683" s="4">
        <v>13053.33</v>
      </c>
      <c r="O4683" s="5">
        <v>1333.33</v>
      </c>
      <c r="P4683" s="5">
        <v>533.32999999999993</v>
      </c>
      <c r="Q4683" s="4">
        <v>560</v>
      </c>
      <c r="R4683" s="4">
        <v>0</v>
      </c>
      <c r="S4683" s="4">
        <v>64</v>
      </c>
      <c r="T4683" s="4">
        <v>0</v>
      </c>
      <c r="U4683" s="15">
        <v>15543.99</v>
      </c>
      <c r="V4683" s="15">
        <v>0</v>
      </c>
      <c r="W4683" s="15">
        <v>0</v>
      </c>
    </row>
    <row r="4684" spans="1:23" x14ac:dyDescent="0.3">
      <c r="A4684" s="4" t="s">
        <v>4690</v>
      </c>
      <c r="B4684" s="4" t="str">
        <f>VLOOKUP(A4684,'[1]sedi capitolone'!$D$1:$K$7727,8,FALSE)</f>
        <v>VII IC DI PADOVA "S.CAMILLO"</v>
      </c>
      <c r="C4684" s="4">
        <v>5820</v>
      </c>
      <c r="D4684" s="4">
        <v>666.67</v>
      </c>
      <c r="E4684" s="4">
        <v>266.67</v>
      </c>
      <c r="F4684" s="4">
        <v>175</v>
      </c>
      <c r="G4684" s="4">
        <v>0</v>
      </c>
      <c r="H4684" s="4">
        <v>24</v>
      </c>
      <c r="I4684" s="4">
        <v>0</v>
      </c>
      <c r="J4684" s="15">
        <v>6952.34</v>
      </c>
      <c r="K4684" s="15">
        <v>0</v>
      </c>
      <c r="L4684" s="15">
        <v>0</v>
      </c>
      <c r="M4684" s="15">
        <v>356.06</v>
      </c>
      <c r="N4684" s="4">
        <v>11640</v>
      </c>
      <c r="O4684" s="5">
        <v>1333.33</v>
      </c>
      <c r="P4684" s="5">
        <v>533.32999999999993</v>
      </c>
      <c r="Q4684" s="4">
        <v>350</v>
      </c>
      <c r="R4684" s="4">
        <v>0</v>
      </c>
      <c r="S4684" s="4">
        <v>48</v>
      </c>
      <c r="T4684" s="4">
        <v>0</v>
      </c>
      <c r="U4684" s="15">
        <v>13904.66</v>
      </c>
      <c r="V4684" s="15">
        <v>0</v>
      </c>
      <c r="W4684" s="15">
        <v>0</v>
      </c>
    </row>
    <row r="4685" spans="1:23" x14ac:dyDescent="0.3">
      <c r="A4685" s="4" t="s">
        <v>4691</v>
      </c>
      <c r="B4685" s="4" t="str">
        <f>VLOOKUP(A4685,'[1]sedi capitolone'!$D$1:$K$7727,8,FALSE)</f>
        <v>IX IC DI PADOVA "CURBASTRO"</v>
      </c>
      <c r="C4685" s="4">
        <v>8260</v>
      </c>
      <c r="D4685" s="4">
        <v>666.67</v>
      </c>
      <c r="E4685" s="4">
        <v>533.33000000000004</v>
      </c>
      <c r="F4685" s="4">
        <v>355</v>
      </c>
      <c r="G4685" s="4">
        <v>0</v>
      </c>
      <c r="H4685" s="4">
        <v>36</v>
      </c>
      <c r="I4685" s="4">
        <v>0</v>
      </c>
      <c r="J4685" s="15">
        <v>9851</v>
      </c>
      <c r="K4685" s="15">
        <v>0</v>
      </c>
      <c r="L4685" s="15">
        <v>0</v>
      </c>
      <c r="M4685" s="15">
        <v>544.92999999999995</v>
      </c>
      <c r="N4685" s="4">
        <v>16520</v>
      </c>
      <c r="O4685" s="5">
        <v>1333.33</v>
      </c>
      <c r="P4685" s="5">
        <v>1066.67</v>
      </c>
      <c r="Q4685" s="4">
        <v>710</v>
      </c>
      <c r="R4685" s="4">
        <v>0</v>
      </c>
      <c r="S4685" s="4">
        <v>72</v>
      </c>
      <c r="T4685" s="4">
        <v>0</v>
      </c>
      <c r="U4685" s="15">
        <v>19702</v>
      </c>
      <c r="V4685" s="15">
        <v>0</v>
      </c>
      <c r="W4685" s="15">
        <v>0</v>
      </c>
    </row>
    <row r="4686" spans="1:23" x14ac:dyDescent="0.3">
      <c r="A4686" s="4" t="s">
        <v>4692</v>
      </c>
      <c r="B4686" s="4" t="str">
        <f>VLOOKUP(A4686,'[1]sedi capitolone'!$D$1:$K$7727,8,FALSE)</f>
        <v>XI IC DI PADOVA  "VIVALDI"</v>
      </c>
      <c r="C4686" s="4">
        <v>7286.67</v>
      </c>
      <c r="D4686" s="4">
        <v>666.67</v>
      </c>
      <c r="E4686" s="4">
        <v>333.33</v>
      </c>
      <c r="F4686" s="4">
        <v>210</v>
      </c>
      <c r="G4686" s="4">
        <v>0</v>
      </c>
      <c r="H4686" s="4">
        <v>24</v>
      </c>
      <c r="I4686" s="4">
        <v>0</v>
      </c>
      <c r="J4686" s="15">
        <v>8520.67</v>
      </c>
      <c r="K4686" s="15">
        <v>0</v>
      </c>
      <c r="L4686" s="15">
        <v>0</v>
      </c>
      <c r="M4686" s="15">
        <v>334.39</v>
      </c>
      <c r="N4686" s="4">
        <v>14573.33</v>
      </c>
      <c r="O4686" s="5">
        <v>1333.33</v>
      </c>
      <c r="P4686" s="5">
        <v>666.67000000000007</v>
      </c>
      <c r="Q4686" s="4">
        <v>420</v>
      </c>
      <c r="R4686" s="4">
        <v>0</v>
      </c>
      <c r="S4686" s="4">
        <v>48</v>
      </c>
      <c r="T4686" s="4">
        <v>0</v>
      </c>
      <c r="U4686" s="15">
        <v>17041.330000000002</v>
      </c>
      <c r="V4686" s="15">
        <v>0</v>
      </c>
      <c r="W4686" s="15">
        <v>0</v>
      </c>
    </row>
    <row r="4687" spans="1:23" x14ac:dyDescent="0.3">
      <c r="A4687" s="4" t="s">
        <v>4693</v>
      </c>
      <c r="B4687" s="4" t="str">
        <f>VLOOKUP(A4687,'[1]sedi capitolone'!$D$1:$K$7727,8,FALSE)</f>
        <v>III IC DI PADOVA "BRIOSCO"</v>
      </c>
      <c r="C4687" s="4">
        <v>8246.67</v>
      </c>
      <c r="D4687" s="4">
        <v>666.67</v>
      </c>
      <c r="E4687" s="4">
        <v>266.67</v>
      </c>
      <c r="F4687" s="4">
        <v>415</v>
      </c>
      <c r="G4687" s="4">
        <v>0</v>
      </c>
      <c r="H4687" s="4">
        <v>40</v>
      </c>
      <c r="I4687" s="4">
        <v>0</v>
      </c>
      <c r="J4687" s="15">
        <v>9635.01</v>
      </c>
      <c r="K4687" s="15">
        <v>0</v>
      </c>
      <c r="L4687" s="15">
        <v>0</v>
      </c>
      <c r="M4687" s="15">
        <v>613.04</v>
      </c>
      <c r="N4687" s="4">
        <v>16493.330000000002</v>
      </c>
      <c r="O4687" s="5">
        <v>1333.33</v>
      </c>
      <c r="P4687" s="5">
        <v>533.32999999999993</v>
      </c>
      <c r="Q4687" s="4">
        <v>830</v>
      </c>
      <c r="R4687" s="4">
        <v>0</v>
      </c>
      <c r="S4687" s="4">
        <v>80</v>
      </c>
      <c r="T4687" s="4">
        <v>0</v>
      </c>
      <c r="U4687" s="15">
        <v>19269.990000000005</v>
      </c>
      <c r="V4687" s="15">
        <v>0</v>
      </c>
      <c r="W4687" s="15">
        <v>0</v>
      </c>
    </row>
    <row r="4688" spans="1:23" x14ac:dyDescent="0.3">
      <c r="A4688" s="4" t="s">
        <v>4694</v>
      </c>
      <c r="B4688" s="4" t="str">
        <f>VLOOKUP(A4688,'[1]sedi capitolone'!$D$1:$K$7727,8,FALSE)</f>
        <v>XIV IC DI PADOVA "GALILEI"</v>
      </c>
      <c r="C4688" s="4">
        <v>6973.33</v>
      </c>
      <c r="D4688" s="4">
        <v>666.67</v>
      </c>
      <c r="E4688" s="4">
        <v>333.33</v>
      </c>
      <c r="F4688" s="4">
        <v>195</v>
      </c>
      <c r="G4688" s="4">
        <v>0</v>
      </c>
      <c r="H4688" s="4">
        <v>28</v>
      </c>
      <c r="I4688" s="4">
        <v>0</v>
      </c>
      <c r="J4688" s="15">
        <v>8196.33</v>
      </c>
      <c r="K4688" s="15">
        <v>0</v>
      </c>
      <c r="L4688" s="15">
        <v>0</v>
      </c>
      <c r="M4688" s="15">
        <v>455.14</v>
      </c>
      <c r="N4688" s="4">
        <v>13946.67</v>
      </c>
      <c r="O4688" s="5">
        <v>1333.33</v>
      </c>
      <c r="P4688" s="5">
        <v>666.67000000000007</v>
      </c>
      <c r="Q4688" s="4">
        <v>390</v>
      </c>
      <c r="R4688" s="4">
        <v>0</v>
      </c>
      <c r="S4688" s="4">
        <v>56</v>
      </c>
      <c r="T4688" s="4">
        <v>0</v>
      </c>
      <c r="U4688" s="15">
        <v>16392.669999999998</v>
      </c>
      <c r="V4688" s="15">
        <v>0</v>
      </c>
      <c r="W4688" s="15">
        <v>0</v>
      </c>
    </row>
    <row r="4689" spans="1:23" x14ac:dyDescent="0.3">
      <c r="A4689" s="4" t="s">
        <v>4695</v>
      </c>
      <c r="B4689" s="4" t="str">
        <f>VLOOKUP(A4689,'[1]sedi capitolone'!$D$1:$K$7727,8,FALSE)</f>
        <v>VIII IC DI PADOVA "A.VOLTA"</v>
      </c>
      <c r="C4689" s="4">
        <v>7446.67</v>
      </c>
      <c r="D4689" s="4">
        <v>666.67</v>
      </c>
      <c r="E4689" s="4">
        <v>266.67</v>
      </c>
      <c r="F4689" s="4">
        <v>210</v>
      </c>
      <c r="G4689" s="4">
        <v>0</v>
      </c>
      <c r="H4689" s="4">
        <v>32</v>
      </c>
      <c r="I4689" s="4">
        <v>0</v>
      </c>
      <c r="J4689" s="15">
        <v>8622.01</v>
      </c>
      <c r="K4689" s="15">
        <v>0</v>
      </c>
      <c r="L4689" s="15">
        <v>0</v>
      </c>
      <c r="M4689" s="15">
        <v>529.45000000000005</v>
      </c>
      <c r="N4689" s="4">
        <v>14893.33</v>
      </c>
      <c r="O4689" s="5">
        <v>1333.33</v>
      </c>
      <c r="P4689" s="5">
        <v>533.32999999999993</v>
      </c>
      <c r="Q4689" s="4">
        <v>420</v>
      </c>
      <c r="R4689" s="4">
        <v>0</v>
      </c>
      <c r="S4689" s="4">
        <v>64</v>
      </c>
      <c r="T4689" s="4">
        <v>0</v>
      </c>
      <c r="U4689" s="15">
        <v>17243.989999999998</v>
      </c>
      <c r="V4689" s="15">
        <v>0</v>
      </c>
      <c r="W4689" s="15">
        <v>0</v>
      </c>
    </row>
    <row r="4690" spans="1:23" x14ac:dyDescent="0.3">
      <c r="A4690" s="4" t="s">
        <v>4696</v>
      </c>
      <c r="B4690" s="4" t="str">
        <f>VLOOKUP(A4690,'[1]sedi capitolone'!$D$1:$K$7727,8,FALSE)</f>
        <v>I.C. DI CAMPOSAMPIERO "PARINI"</v>
      </c>
      <c r="C4690" s="4">
        <v>6080</v>
      </c>
      <c r="D4690" s="4">
        <v>666.67</v>
      </c>
      <c r="E4690" s="4">
        <v>200</v>
      </c>
      <c r="F4690" s="4">
        <v>155</v>
      </c>
      <c r="G4690" s="4">
        <v>0</v>
      </c>
      <c r="H4690" s="4">
        <v>20</v>
      </c>
      <c r="I4690" s="4">
        <v>0</v>
      </c>
      <c r="J4690" s="15">
        <v>7121.67</v>
      </c>
      <c r="K4690" s="15">
        <v>0</v>
      </c>
      <c r="L4690" s="15">
        <v>0</v>
      </c>
      <c r="M4690" s="15">
        <v>318.91000000000003</v>
      </c>
      <c r="N4690" s="4">
        <v>12160</v>
      </c>
      <c r="O4690" s="5">
        <v>1333.33</v>
      </c>
      <c r="P4690" s="5">
        <v>400</v>
      </c>
      <c r="Q4690" s="4">
        <v>310</v>
      </c>
      <c r="R4690" s="4">
        <v>0</v>
      </c>
      <c r="S4690" s="4">
        <v>40</v>
      </c>
      <c r="T4690" s="4">
        <v>0</v>
      </c>
      <c r="U4690" s="15">
        <v>14243.33</v>
      </c>
      <c r="V4690" s="15">
        <v>0</v>
      </c>
      <c r="W4690" s="15">
        <v>0</v>
      </c>
    </row>
    <row r="4691" spans="1:23" x14ac:dyDescent="0.3">
      <c r="A4691" s="4" t="s">
        <v>4697</v>
      </c>
      <c r="B4691" s="4" t="str">
        <f>VLOOKUP(A4691,'[1]sedi capitolone'!$D$1:$K$7727,8,FALSE)</f>
        <v>IC DI ESTE "G. PASCOLI"</v>
      </c>
      <c r="C4691" s="4">
        <v>8500</v>
      </c>
      <c r="D4691" s="4">
        <v>666.67</v>
      </c>
      <c r="E4691" s="4">
        <v>866.67</v>
      </c>
      <c r="F4691" s="4">
        <v>165</v>
      </c>
      <c r="G4691" s="4">
        <v>0</v>
      </c>
      <c r="H4691" s="4">
        <v>28</v>
      </c>
      <c r="I4691" s="4">
        <v>0</v>
      </c>
      <c r="J4691" s="15">
        <v>10226.34</v>
      </c>
      <c r="K4691" s="15">
        <v>0</v>
      </c>
      <c r="L4691" s="15">
        <v>0</v>
      </c>
      <c r="M4691" s="15">
        <v>448.95</v>
      </c>
      <c r="N4691" s="4">
        <v>17000</v>
      </c>
      <c r="O4691" s="5">
        <v>1333.33</v>
      </c>
      <c r="P4691" s="5">
        <v>1733.33</v>
      </c>
      <c r="Q4691" s="4">
        <v>330</v>
      </c>
      <c r="R4691" s="4">
        <v>0</v>
      </c>
      <c r="S4691" s="4">
        <v>56</v>
      </c>
      <c r="T4691" s="4">
        <v>0</v>
      </c>
      <c r="U4691" s="15">
        <v>20452.660000000003</v>
      </c>
      <c r="V4691" s="15">
        <v>0</v>
      </c>
      <c r="W4691" s="15">
        <v>0</v>
      </c>
    </row>
    <row r="4692" spans="1:23" x14ac:dyDescent="0.3">
      <c r="A4692" s="4" t="s">
        <v>4698</v>
      </c>
      <c r="B4692" s="4" t="str">
        <f>VLOOKUP(A4692,'[1]sedi capitolone'!$D$1:$K$7727,8,FALSE)</f>
        <v>IC DI CONSELVE "N.  TOMMASEO"</v>
      </c>
      <c r="C4692" s="4">
        <v>9386.67</v>
      </c>
      <c r="D4692" s="4">
        <v>666.67</v>
      </c>
      <c r="E4692" s="4">
        <v>733.33</v>
      </c>
      <c r="F4692" s="4">
        <v>195</v>
      </c>
      <c r="G4692" s="4">
        <v>0</v>
      </c>
      <c r="H4692" s="4">
        <v>36</v>
      </c>
      <c r="I4692" s="4">
        <v>0</v>
      </c>
      <c r="J4692" s="15">
        <v>11017.67</v>
      </c>
      <c r="K4692" s="15">
        <v>0</v>
      </c>
      <c r="L4692" s="15">
        <v>0</v>
      </c>
      <c r="M4692" s="15">
        <v>532.54</v>
      </c>
      <c r="N4692" s="4">
        <v>18773.330000000002</v>
      </c>
      <c r="O4692" s="5">
        <v>1333.33</v>
      </c>
      <c r="P4692" s="5">
        <v>1466.67</v>
      </c>
      <c r="Q4692" s="4">
        <v>390</v>
      </c>
      <c r="R4692" s="4">
        <v>0</v>
      </c>
      <c r="S4692" s="4">
        <v>72</v>
      </c>
      <c r="T4692" s="4">
        <v>0</v>
      </c>
      <c r="U4692" s="15">
        <v>22035.33</v>
      </c>
      <c r="V4692" s="15">
        <v>0</v>
      </c>
      <c r="W4692" s="15">
        <v>0</v>
      </c>
    </row>
    <row r="4693" spans="1:23" x14ac:dyDescent="0.3">
      <c r="A4693" s="4" t="s">
        <v>4699</v>
      </c>
      <c r="B4693" s="4" t="str">
        <f>VLOOKUP(A4693,'[1]sedi capitolone'!$D$1:$K$7727,8,FALSE)</f>
        <v>IC DI ALBIGNASEGO</v>
      </c>
      <c r="C4693" s="4">
        <v>15100</v>
      </c>
      <c r="D4693" s="4">
        <v>666.67</v>
      </c>
      <c r="E4693" s="4">
        <v>466.67</v>
      </c>
      <c r="F4693" s="4">
        <v>335</v>
      </c>
      <c r="G4693" s="4">
        <v>0</v>
      </c>
      <c r="H4693" s="4">
        <v>52</v>
      </c>
      <c r="I4693" s="4">
        <v>0</v>
      </c>
      <c r="J4693" s="15">
        <v>16620.34</v>
      </c>
      <c r="K4693" s="15">
        <v>0</v>
      </c>
      <c r="L4693" s="15">
        <v>0</v>
      </c>
      <c r="M4693" s="15">
        <v>944.33</v>
      </c>
      <c r="N4693" s="4">
        <v>30200</v>
      </c>
      <c r="O4693" s="5">
        <v>1333.33</v>
      </c>
      <c r="P4693" s="5">
        <v>933.32999999999993</v>
      </c>
      <c r="Q4693" s="4">
        <v>670</v>
      </c>
      <c r="R4693" s="4">
        <v>0</v>
      </c>
      <c r="S4693" s="4">
        <v>104</v>
      </c>
      <c r="T4693" s="4">
        <v>0</v>
      </c>
      <c r="U4693" s="15">
        <v>33240.660000000003</v>
      </c>
      <c r="V4693" s="15">
        <v>0</v>
      </c>
      <c r="W4693" s="15">
        <v>0</v>
      </c>
    </row>
    <row r="4694" spans="1:23" x14ac:dyDescent="0.3">
      <c r="A4694" s="4" t="s">
        <v>4700</v>
      </c>
      <c r="B4694" s="4" t="str">
        <f>VLOOKUP(A4694,'[1]sedi capitolone'!$D$1:$K$7727,8,FALSE)</f>
        <v>IC DI CITTADELLA</v>
      </c>
      <c r="C4694" s="4">
        <v>10213.33</v>
      </c>
      <c r="D4694" s="4">
        <v>666.67</v>
      </c>
      <c r="E4694" s="4">
        <v>533.33000000000004</v>
      </c>
      <c r="F4694" s="4">
        <v>195</v>
      </c>
      <c r="G4694" s="4">
        <v>0</v>
      </c>
      <c r="H4694" s="4">
        <v>36</v>
      </c>
      <c r="I4694" s="4">
        <v>0</v>
      </c>
      <c r="J4694" s="15">
        <v>11644.33</v>
      </c>
      <c r="K4694" s="15">
        <v>0</v>
      </c>
      <c r="L4694" s="15">
        <v>0</v>
      </c>
      <c r="M4694" s="15">
        <v>591.37</v>
      </c>
      <c r="N4694" s="4">
        <v>20426.669999999998</v>
      </c>
      <c r="O4694" s="5">
        <v>1333.33</v>
      </c>
      <c r="P4694" s="5">
        <v>1066.67</v>
      </c>
      <c r="Q4694" s="4">
        <v>390</v>
      </c>
      <c r="R4694" s="4">
        <v>0</v>
      </c>
      <c r="S4694" s="4">
        <v>72</v>
      </c>
      <c r="T4694" s="4">
        <v>0</v>
      </c>
      <c r="U4694" s="15">
        <v>23288.67</v>
      </c>
      <c r="V4694" s="15">
        <v>0</v>
      </c>
      <c r="W4694" s="15">
        <v>0</v>
      </c>
    </row>
    <row r="4695" spans="1:23" x14ac:dyDescent="0.3">
      <c r="A4695" s="4" t="s">
        <v>4701</v>
      </c>
      <c r="B4695" s="4" t="str">
        <f>VLOOKUP(A4695,'[1]sedi capitolone'!$D$1:$K$7727,8,FALSE)</f>
        <v>IC DI SELVAZZANO DENTRO I</v>
      </c>
      <c r="C4695" s="4">
        <v>5446.67</v>
      </c>
      <c r="D4695" s="4">
        <v>666.67</v>
      </c>
      <c r="E4695" s="4">
        <v>133.33000000000001</v>
      </c>
      <c r="F4695" s="4">
        <v>175</v>
      </c>
      <c r="G4695" s="4">
        <v>0</v>
      </c>
      <c r="H4695" s="4">
        <v>28</v>
      </c>
      <c r="I4695" s="4">
        <v>0</v>
      </c>
      <c r="J4695" s="15">
        <v>6449.67</v>
      </c>
      <c r="K4695" s="15">
        <v>0</v>
      </c>
      <c r="L4695" s="15">
        <v>0</v>
      </c>
      <c r="M4695" s="15">
        <v>498.48</v>
      </c>
      <c r="N4695" s="4">
        <v>10893.33</v>
      </c>
      <c r="O4695" s="5">
        <v>1333.33</v>
      </c>
      <c r="P4695" s="5">
        <v>266.66999999999996</v>
      </c>
      <c r="Q4695" s="4">
        <v>350</v>
      </c>
      <c r="R4695" s="4">
        <v>0</v>
      </c>
      <c r="S4695" s="4">
        <v>56</v>
      </c>
      <c r="T4695" s="4">
        <v>0</v>
      </c>
      <c r="U4695" s="15">
        <v>12899.33</v>
      </c>
      <c r="V4695" s="15">
        <v>0</v>
      </c>
      <c r="W4695" s="15">
        <v>0</v>
      </c>
    </row>
    <row r="4696" spans="1:23" x14ac:dyDescent="0.3">
      <c r="A4696" s="4" t="s">
        <v>4702</v>
      </c>
      <c r="B4696" s="4" t="str">
        <f>VLOOKUP(A4696,'[1]sedi capitolone'!$D$1:$K$7727,8,FALSE)</f>
        <v>IC DI SELVAZZANO DENTRO II</v>
      </c>
      <c r="C4696" s="4">
        <v>6006.67</v>
      </c>
      <c r="D4696" s="4">
        <v>666.67</v>
      </c>
      <c r="E4696" s="4">
        <v>266.67</v>
      </c>
      <c r="F4696" s="4">
        <v>100</v>
      </c>
      <c r="G4696" s="4">
        <v>0</v>
      </c>
      <c r="H4696" s="4">
        <v>24</v>
      </c>
      <c r="I4696" s="4">
        <v>0</v>
      </c>
      <c r="J4696" s="15">
        <v>7064.01</v>
      </c>
      <c r="K4696" s="15">
        <v>0</v>
      </c>
      <c r="L4696" s="15">
        <v>0</v>
      </c>
      <c r="M4696" s="15">
        <v>387.02</v>
      </c>
      <c r="N4696" s="4">
        <v>12013.33</v>
      </c>
      <c r="O4696" s="5">
        <v>1333.33</v>
      </c>
      <c r="P4696" s="5">
        <v>533.32999999999993</v>
      </c>
      <c r="Q4696" s="4">
        <v>200</v>
      </c>
      <c r="R4696" s="4">
        <v>0</v>
      </c>
      <c r="S4696" s="4">
        <v>48</v>
      </c>
      <c r="T4696" s="4">
        <v>0</v>
      </c>
      <c r="U4696" s="15">
        <v>14127.99</v>
      </c>
      <c r="V4696" s="15">
        <v>0</v>
      </c>
      <c r="W4696" s="15">
        <v>0</v>
      </c>
    </row>
    <row r="4697" spans="1:23" x14ac:dyDescent="0.3">
      <c r="A4697" s="4" t="s">
        <v>4703</v>
      </c>
      <c r="B4697" s="4" t="str">
        <f>VLOOKUP(A4697,'[1]sedi capitolone'!$D$1:$K$7727,8,FALSE)</f>
        <v>IC DI PIOVE DI SACCO II</v>
      </c>
      <c r="C4697" s="4">
        <v>6813.33</v>
      </c>
      <c r="D4697" s="4">
        <v>666.67</v>
      </c>
      <c r="E4697" s="4">
        <v>533.33000000000004</v>
      </c>
      <c r="F4697" s="4">
        <v>265</v>
      </c>
      <c r="G4697" s="4">
        <v>0</v>
      </c>
      <c r="H4697" s="4">
        <v>16</v>
      </c>
      <c r="I4697" s="4">
        <v>0</v>
      </c>
      <c r="J4697" s="15">
        <v>8294.33</v>
      </c>
      <c r="K4697" s="15">
        <v>0</v>
      </c>
      <c r="L4697" s="15">
        <v>0</v>
      </c>
      <c r="M4697" s="15">
        <v>300.33</v>
      </c>
      <c r="N4697" s="4">
        <v>13626.67</v>
      </c>
      <c r="O4697" s="5">
        <v>1333.33</v>
      </c>
      <c r="P4697" s="5">
        <v>1066.67</v>
      </c>
      <c r="Q4697" s="4">
        <v>530</v>
      </c>
      <c r="R4697" s="4">
        <v>0</v>
      </c>
      <c r="S4697" s="4">
        <v>32</v>
      </c>
      <c r="T4697" s="4">
        <v>0</v>
      </c>
      <c r="U4697" s="15">
        <v>16588.669999999998</v>
      </c>
      <c r="V4697" s="15">
        <v>0</v>
      </c>
      <c r="W4697" s="15">
        <v>0</v>
      </c>
    </row>
    <row r="4698" spans="1:23" x14ac:dyDescent="0.3">
      <c r="A4698" s="4" t="s">
        <v>4704</v>
      </c>
      <c r="B4698" s="4" t="str">
        <f>VLOOKUP(A4698,'[1]sedi capitolone'!$D$1:$K$7727,8,FALSE)</f>
        <v>IC DI PIOVE DI SACCO I</v>
      </c>
      <c r="C4698" s="4">
        <v>5840</v>
      </c>
      <c r="D4698" s="4">
        <v>666.67</v>
      </c>
      <c r="E4698" s="4">
        <v>333.33</v>
      </c>
      <c r="F4698" s="4">
        <v>215</v>
      </c>
      <c r="G4698" s="4">
        <v>0</v>
      </c>
      <c r="H4698" s="4">
        <v>20</v>
      </c>
      <c r="I4698" s="4">
        <v>0</v>
      </c>
      <c r="J4698" s="15">
        <v>7075</v>
      </c>
      <c r="K4698" s="15">
        <v>0</v>
      </c>
      <c r="L4698" s="15">
        <v>0</v>
      </c>
      <c r="M4698" s="15">
        <v>380.83</v>
      </c>
      <c r="N4698" s="4">
        <v>11680</v>
      </c>
      <c r="O4698" s="5">
        <v>1333.33</v>
      </c>
      <c r="P4698" s="5">
        <v>666.67000000000007</v>
      </c>
      <c r="Q4698" s="4">
        <v>430</v>
      </c>
      <c r="R4698" s="4">
        <v>0</v>
      </c>
      <c r="S4698" s="4">
        <v>40</v>
      </c>
      <c r="T4698" s="4">
        <v>0</v>
      </c>
      <c r="U4698" s="15">
        <v>14150</v>
      </c>
      <c r="V4698" s="15">
        <v>0</v>
      </c>
      <c r="W4698" s="15">
        <v>0</v>
      </c>
    </row>
    <row r="4699" spans="1:23" x14ac:dyDescent="0.3">
      <c r="A4699" s="4" t="s">
        <v>4705</v>
      </c>
      <c r="B4699" s="4" t="str">
        <f>VLOOKUP(A4699,'[1]sedi capitolone'!$D$1:$K$7727,8,FALSE)</f>
        <v>IIS MARCHESI-PADOVA</v>
      </c>
      <c r="C4699" s="4">
        <v>9720</v>
      </c>
      <c r="D4699" s="4">
        <v>666.67</v>
      </c>
      <c r="E4699" s="4">
        <v>66.67</v>
      </c>
      <c r="F4699" s="4">
        <v>110</v>
      </c>
      <c r="G4699" s="4">
        <v>0</v>
      </c>
      <c r="H4699" s="4">
        <v>0</v>
      </c>
      <c r="I4699" s="4">
        <v>60</v>
      </c>
      <c r="J4699" s="15">
        <v>10623.34</v>
      </c>
      <c r="K4699" s="15">
        <f t="shared" ref="K4699:K4711" si="32">ROUND(5000/12*4,2)</f>
        <v>1666.67</v>
      </c>
      <c r="L4699" s="15">
        <v>3590.68</v>
      </c>
      <c r="M4699" s="15">
        <v>1278.72</v>
      </c>
      <c r="N4699" s="4">
        <v>19440</v>
      </c>
      <c r="O4699" s="5">
        <v>1333.33</v>
      </c>
      <c r="P4699" s="5">
        <v>133.32999999999998</v>
      </c>
      <c r="Q4699" s="4">
        <v>220</v>
      </c>
      <c r="R4699" s="4">
        <v>0</v>
      </c>
      <c r="S4699" s="4">
        <v>0</v>
      </c>
      <c r="T4699" s="4">
        <v>120</v>
      </c>
      <c r="U4699" s="15">
        <v>21246.660000000003</v>
      </c>
      <c r="V4699" s="15">
        <v>3333.33</v>
      </c>
      <c r="W4699" s="15">
        <v>7181.41</v>
      </c>
    </row>
    <row r="4700" spans="1:23" x14ac:dyDescent="0.3">
      <c r="A4700" s="4" t="s">
        <v>4706</v>
      </c>
      <c r="B4700" s="4" t="str">
        <f>VLOOKUP(A4700,'[1]sedi capitolone'!$D$1:$K$7727,8,FALSE)</f>
        <v>I.I.S. "A. EINSTEIN"</v>
      </c>
      <c r="C4700" s="4">
        <v>17688</v>
      </c>
      <c r="D4700" s="4">
        <v>666.67</v>
      </c>
      <c r="E4700" s="4">
        <v>133.33000000000001</v>
      </c>
      <c r="F4700" s="4">
        <v>175</v>
      </c>
      <c r="G4700" s="4">
        <v>0</v>
      </c>
      <c r="H4700" s="4">
        <v>0</v>
      </c>
      <c r="I4700" s="4">
        <v>93.33</v>
      </c>
      <c r="J4700" s="15">
        <v>18756.330000000002</v>
      </c>
      <c r="K4700" s="15">
        <f t="shared" si="32"/>
        <v>1666.67</v>
      </c>
      <c r="L4700" s="15">
        <v>6217.44</v>
      </c>
      <c r="M4700" s="15">
        <v>2074.44</v>
      </c>
      <c r="N4700" s="4">
        <v>35376</v>
      </c>
      <c r="O4700" s="5">
        <v>1333.33</v>
      </c>
      <c r="P4700" s="5">
        <v>266.66999999999996</v>
      </c>
      <c r="Q4700" s="4">
        <v>350</v>
      </c>
      <c r="R4700" s="4">
        <v>0</v>
      </c>
      <c r="S4700" s="4">
        <v>0</v>
      </c>
      <c r="T4700" s="4">
        <v>186.67000000000002</v>
      </c>
      <c r="U4700" s="15">
        <v>37512.67</v>
      </c>
      <c r="V4700" s="15">
        <v>3333.33</v>
      </c>
      <c r="W4700" s="15">
        <v>12434.97</v>
      </c>
    </row>
    <row r="4701" spans="1:23" x14ac:dyDescent="0.3">
      <c r="A4701" s="4" t="s">
        <v>4707</v>
      </c>
      <c r="B4701" s="4" t="str">
        <f>VLOOKUP(A4701,'[1]sedi capitolone'!$D$1:$K$7727,8,FALSE)</f>
        <v>"CATTANEO-MATTEI"</v>
      </c>
      <c r="C4701" s="4">
        <v>12724</v>
      </c>
      <c r="D4701" s="4">
        <v>666.67</v>
      </c>
      <c r="E4701" s="4">
        <v>200</v>
      </c>
      <c r="F4701" s="4">
        <v>25</v>
      </c>
      <c r="G4701" s="4">
        <v>0</v>
      </c>
      <c r="H4701" s="4">
        <v>0</v>
      </c>
      <c r="I4701" s="4">
        <v>73.33</v>
      </c>
      <c r="J4701" s="15">
        <v>13689</v>
      </c>
      <c r="K4701" s="15">
        <f t="shared" si="32"/>
        <v>1666.67</v>
      </c>
      <c r="L4701" s="15">
        <v>5386.9</v>
      </c>
      <c r="M4701" s="15">
        <v>1473.78</v>
      </c>
      <c r="N4701" s="4">
        <v>25448</v>
      </c>
      <c r="O4701" s="5">
        <v>1333.33</v>
      </c>
      <c r="P4701" s="5">
        <v>400</v>
      </c>
      <c r="Q4701" s="4">
        <v>50</v>
      </c>
      <c r="R4701" s="4">
        <v>0</v>
      </c>
      <c r="S4701" s="4">
        <v>0</v>
      </c>
      <c r="T4701" s="4">
        <v>146.67000000000002</v>
      </c>
      <c r="U4701" s="15">
        <v>27378</v>
      </c>
      <c r="V4701" s="15">
        <v>3333.33</v>
      </c>
      <c r="W4701" s="15">
        <v>10773.89</v>
      </c>
    </row>
    <row r="4702" spans="1:23" x14ac:dyDescent="0.3">
      <c r="A4702" s="4" t="s">
        <v>4708</v>
      </c>
      <c r="B4702" s="4" t="str">
        <f>VLOOKUP(A4702,'[1]sedi capitolone'!$D$1:$K$7727,8,FALSE)</f>
        <v>IIS DUCA DEGLI ABRUZZI-PADOVA</v>
      </c>
      <c r="C4702" s="4">
        <v>21298.33</v>
      </c>
      <c r="D4702" s="4">
        <v>666.67</v>
      </c>
      <c r="E4702" s="4">
        <v>133.33000000000001</v>
      </c>
      <c r="F4702" s="4">
        <v>375</v>
      </c>
      <c r="G4702" s="4">
        <v>66.67</v>
      </c>
      <c r="H4702" s="4">
        <v>0</v>
      </c>
      <c r="I4702" s="4">
        <v>53.33</v>
      </c>
      <c r="J4702" s="15">
        <v>22593.33</v>
      </c>
      <c r="K4702" s="15">
        <f t="shared" si="32"/>
        <v>1666.67</v>
      </c>
      <c r="L4702" s="15">
        <v>5418.92</v>
      </c>
      <c r="M4702" s="15">
        <v>1086.76</v>
      </c>
      <c r="N4702" s="4">
        <v>42596.67</v>
      </c>
      <c r="O4702" s="5">
        <v>1333.33</v>
      </c>
      <c r="P4702" s="5">
        <v>266.66999999999996</v>
      </c>
      <c r="Q4702" s="4">
        <v>750</v>
      </c>
      <c r="R4702" s="4">
        <v>133.32999999999998</v>
      </c>
      <c r="S4702" s="4">
        <v>0</v>
      </c>
      <c r="T4702" s="4">
        <v>106.67</v>
      </c>
      <c r="U4702" s="15">
        <v>45186.67</v>
      </c>
      <c r="V4702" s="15">
        <v>3333.33</v>
      </c>
      <c r="W4702" s="15">
        <v>10837.92</v>
      </c>
    </row>
    <row r="4703" spans="1:23" x14ac:dyDescent="0.3">
      <c r="A4703" s="4" t="s">
        <v>4709</v>
      </c>
      <c r="B4703" s="4" t="str">
        <f>VLOOKUP(A4703,'[1]sedi capitolone'!$D$1:$K$7727,8,FALSE)</f>
        <v>IIS "KENNEDY"-MONSELICE</v>
      </c>
      <c r="C4703" s="4">
        <v>16876.669999999998</v>
      </c>
      <c r="D4703" s="4">
        <v>666.67</v>
      </c>
      <c r="E4703" s="4">
        <v>200</v>
      </c>
      <c r="F4703" s="4">
        <v>135</v>
      </c>
      <c r="G4703" s="4">
        <v>66.67</v>
      </c>
      <c r="H4703" s="4">
        <v>0</v>
      </c>
      <c r="I4703" s="4">
        <v>73.33</v>
      </c>
      <c r="J4703" s="15">
        <v>18018.339999999997</v>
      </c>
      <c r="K4703" s="15">
        <f t="shared" si="32"/>
        <v>1666.67</v>
      </c>
      <c r="L4703" s="15">
        <v>5406.47</v>
      </c>
      <c r="M4703" s="15">
        <v>1216.8</v>
      </c>
      <c r="N4703" s="4">
        <v>33753.33</v>
      </c>
      <c r="O4703" s="5">
        <v>1333.33</v>
      </c>
      <c r="P4703" s="5">
        <v>400</v>
      </c>
      <c r="Q4703" s="4">
        <v>270</v>
      </c>
      <c r="R4703" s="4">
        <v>133.32999999999998</v>
      </c>
      <c r="S4703" s="4">
        <v>0</v>
      </c>
      <c r="T4703" s="4">
        <v>146.67000000000002</v>
      </c>
      <c r="U4703" s="15">
        <v>36036.660000000003</v>
      </c>
      <c r="V4703" s="15">
        <v>3333.33</v>
      </c>
      <c r="W4703" s="15">
        <v>10813.02</v>
      </c>
    </row>
    <row r="4704" spans="1:23" x14ac:dyDescent="0.3">
      <c r="A4704" s="4" t="s">
        <v>4710</v>
      </c>
      <c r="B4704" s="4" t="str">
        <f>VLOOKUP(A4704,'[1]sedi capitolone'!$D$1:$K$7727,8,FALSE)</f>
        <v>IIS J. DA MONTAGNANA-MONTAGNANA</v>
      </c>
      <c r="C4704" s="4">
        <v>9730</v>
      </c>
      <c r="D4704" s="4">
        <v>666.67</v>
      </c>
      <c r="E4704" s="4">
        <v>66.67</v>
      </c>
      <c r="F4704" s="4">
        <v>190</v>
      </c>
      <c r="G4704" s="4">
        <v>0</v>
      </c>
      <c r="H4704" s="4">
        <v>0</v>
      </c>
      <c r="I4704" s="4">
        <v>33.33</v>
      </c>
      <c r="J4704" s="15">
        <v>10686.67</v>
      </c>
      <c r="K4704" s="15">
        <f t="shared" si="32"/>
        <v>1666.67</v>
      </c>
      <c r="L4704" s="15">
        <v>3174.52</v>
      </c>
      <c r="M4704" s="15">
        <v>585.17999999999995</v>
      </c>
      <c r="N4704" s="4">
        <v>19460</v>
      </c>
      <c r="O4704" s="5">
        <v>1333.33</v>
      </c>
      <c r="P4704" s="5">
        <v>133.32999999999998</v>
      </c>
      <c r="Q4704" s="4">
        <v>380</v>
      </c>
      <c r="R4704" s="4">
        <v>0</v>
      </c>
      <c r="S4704" s="4">
        <v>0</v>
      </c>
      <c r="T4704" s="4">
        <v>66.67</v>
      </c>
      <c r="U4704" s="15">
        <v>21373.33</v>
      </c>
      <c r="V4704" s="15">
        <v>3333.33</v>
      </c>
      <c r="W4704" s="15">
        <v>6349.09</v>
      </c>
    </row>
    <row r="4705" spans="1:23" x14ac:dyDescent="0.3">
      <c r="A4705" s="4" t="s">
        <v>4711</v>
      </c>
      <c r="B4705" s="4" t="str">
        <f>VLOOKUP(A4705,'[1]sedi capitolone'!$D$1:$K$7727,8,FALSE)</f>
        <v>IIS T.LUCREZIO CARO-CITTADELLA</v>
      </c>
      <c r="C4705" s="4">
        <v>9576</v>
      </c>
      <c r="D4705" s="4">
        <v>666.67</v>
      </c>
      <c r="E4705" s="4">
        <v>66.67</v>
      </c>
      <c r="F4705" s="4">
        <v>45</v>
      </c>
      <c r="G4705" s="4">
        <v>0</v>
      </c>
      <c r="H4705" s="4">
        <v>0</v>
      </c>
      <c r="I4705" s="4">
        <v>66.67</v>
      </c>
      <c r="J4705" s="15">
        <v>10421.01</v>
      </c>
      <c r="K4705" s="15">
        <f t="shared" si="32"/>
        <v>1666.67</v>
      </c>
      <c r="L4705" s="15">
        <v>3804.09</v>
      </c>
      <c r="M4705" s="15">
        <v>1514.03</v>
      </c>
      <c r="N4705" s="4">
        <v>19152</v>
      </c>
      <c r="O4705" s="5">
        <v>1333.33</v>
      </c>
      <c r="P4705" s="5">
        <v>133.32999999999998</v>
      </c>
      <c r="Q4705" s="4">
        <v>90</v>
      </c>
      <c r="R4705" s="4">
        <v>0</v>
      </c>
      <c r="S4705" s="4">
        <v>0</v>
      </c>
      <c r="T4705" s="4">
        <v>133.32999999999998</v>
      </c>
      <c r="U4705" s="15">
        <v>20841.990000000005</v>
      </c>
      <c r="V4705" s="15">
        <v>3333.33</v>
      </c>
      <c r="W4705" s="15">
        <v>7608.24</v>
      </c>
    </row>
    <row r="4706" spans="1:23" x14ac:dyDescent="0.3">
      <c r="A4706" s="4" t="s">
        <v>4712</v>
      </c>
      <c r="B4706" s="4" t="str">
        <f>VLOOKUP(A4706,'[1]sedi capitolone'!$D$1:$K$7727,8,FALSE)</f>
        <v>IIS I.NEWTON-PERTINI CAMPOSAMPIERO</v>
      </c>
      <c r="C4706" s="4">
        <v>24752</v>
      </c>
      <c r="D4706" s="4">
        <v>666.67</v>
      </c>
      <c r="E4706" s="4">
        <v>333.33</v>
      </c>
      <c r="F4706" s="4">
        <v>120</v>
      </c>
      <c r="G4706" s="4">
        <v>0</v>
      </c>
      <c r="H4706" s="4">
        <v>0</v>
      </c>
      <c r="I4706" s="4">
        <v>120</v>
      </c>
      <c r="J4706" s="15">
        <v>25992</v>
      </c>
      <c r="K4706" s="15">
        <f t="shared" si="32"/>
        <v>1666.67</v>
      </c>
      <c r="L4706" s="15">
        <v>8020.78</v>
      </c>
      <c r="M4706" s="15">
        <v>2223.0500000000002</v>
      </c>
      <c r="N4706" s="4">
        <v>49504</v>
      </c>
      <c r="O4706" s="5">
        <v>1333.33</v>
      </c>
      <c r="P4706" s="5">
        <v>666.67000000000007</v>
      </c>
      <c r="Q4706" s="4">
        <v>240</v>
      </c>
      <c r="R4706" s="4">
        <v>0</v>
      </c>
      <c r="S4706" s="4">
        <v>0</v>
      </c>
      <c r="T4706" s="4">
        <v>240</v>
      </c>
      <c r="U4706" s="15">
        <v>51984</v>
      </c>
      <c r="V4706" s="15">
        <v>3333.33</v>
      </c>
      <c r="W4706" s="15">
        <v>16041.68</v>
      </c>
    </row>
    <row r="4707" spans="1:23" x14ac:dyDescent="0.3">
      <c r="A4707" s="4" t="s">
        <v>4713</v>
      </c>
      <c r="B4707" s="4" t="str">
        <f>VLOOKUP(A4707,'[1]sedi capitolone'!$D$1:$K$7727,8,FALSE)</f>
        <v>IIS L.B.ALBERTI-ABANO T.</v>
      </c>
      <c r="C4707" s="4">
        <v>8888</v>
      </c>
      <c r="D4707" s="4">
        <v>666.67</v>
      </c>
      <c r="E4707" s="4">
        <v>66.67</v>
      </c>
      <c r="F4707" s="4">
        <v>0</v>
      </c>
      <c r="G4707" s="4">
        <v>0</v>
      </c>
      <c r="H4707" s="4">
        <v>0</v>
      </c>
      <c r="I4707" s="4">
        <v>53.33</v>
      </c>
      <c r="J4707" s="15">
        <v>9674.67</v>
      </c>
      <c r="K4707" s="15">
        <f t="shared" si="32"/>
        <v>1666.67</v>
      </c>
      <c r="L4707" s="15">
        <v>3256.33</v>
      </c>
      <c r="M4707" s="15">
        <v>944.33</v>
      </c>
      <c r="N4707" s="4">
        <v>17776</v>
      </c>
      <c r="O4707" s="5">
        <v>1333.33</v>
      </c>
      <c r="P4707" s="5">
        <v>133.32999999999998</v>
      </c>
      <c r="Q4707" s="4">
        <v>0</v>
      </c>
      <c r="R4707" s="4">
        <v>0</v>
      </c>
      <c r="S4707" s="4">
        <v>0</v>
      </c>
      <c r="T4707" s="4">
        <v>106.67</v>
      </c>
      <c r="U4707" s="15">
        <v>19349.330000000002</v>
      </c>
      <c r="V4707" s="15">
        <v>3333.33</v>
      </c>
      <c r="W4707" s="15">
        <v>6512.71</v>
      </c>
    </row>
    <row r="4708" spans="1:23" x14ac:dyDescent="0.3">
      <c r="A4708" s="4" t="s">
        <v>4714</v>
      </c>
      <c r="B4708" s="4" t="str">
        <f>VLOOKUP(A4708,'[1]sedi capitolone'!$D$1:$K$7727,8,FALSE)</f>
        <v>I.I.S. "ANTONIO MEUCCI" - CITTADELLA</v>
      </c>
      <c r="C4708" s="4">
        <v>23184</v>
      </c>
      <c r="D4708" s="4">
        <v>666.67</v>
      </c>
      <c r="E4708" s="4">
        <v>200</v>
      </c>
      <c r="F4708" s="4">
        <v>150</v>
      </c>
      <c r="G4708" s="4">
        <v>66.67</v>
      </c>
      <c r="H4708" s="4">
        <v>0</v>
      </c>
      <c r="I4708" s="4">
        <v>86.67</v>
      </c>
      <c r="J4708" s="15">
        <v>24354.009999999995</v>
      </c>
      <c r="K4708" s="15">
        <f t="shared" si="32"/>
        <v>1666.67</v>
      </c>
      <c r="L4708" s="15">
        <v>6925.26</v>
      </c>
      <c r="M4708" s="15">
        <v>1786.49</v>
      </c>
      <c r="N4708" s="4">
        <v>46368</v>
      </c>
      <c r="O4708" s="5">
        <v>1333.33</v>
      </c>
      <c r="P4708" s="5">
        <v>400</v>
      </c>
      <c r="Q4708" s="4">
        <v>300</v>
      </c>
      <c r="R4708" s="4">
        <v>133.32999999999998</v>
      </c>
      <c r="S4708" s="4">
        <v>0</v>
      </c>
      <c r="T4708" s="4">
        <v>173.32999999999998</v>
      </c>
      <c r="U4708" s="15">
        <v>48707.990000000005</v>
      </c>
      <c r="V4708" s="15">
        <v>3333.33</v>
      </c>
      <c r="W4708" s="15">
        <v>13850.62</v>
      </c>
    </row>
    <row r="4709" spans="1:23" x14ac:dyDescent="0.3">
      <c r="A4709" s="4" t="s">
        <v>4715</v>
      </c>
      <c r="B4709" s="4" t="str">
        <f>VLOOKUP(A4709,'[1]sedi capitolone'!$D$1:$K$7727,8,FALSE)</f>
        <v>I.I.S. "ROLANDO DA PIAZZOLA"</v>
      </c>
      <c r="C4709" s="4">
        <v>7508</v>
      </c>
      <c r="D4709" s="4">
        <v>666.67</v>
      </c>
      <c r="E4709" s="4">
        <v>133.33000000000001</v>
      </c>
      <c r="F4709" s="4">
        <v>170</v>
      </c>
      <c r="G4709" s="4">
        <v>0</v>
      </c>
      <c r="H4709" s="4">
        <v>0</v>
      </c>
      <c r="I4709" s="4">
        <v>40</v>
      </c>
      <c r="J4709" s="15">
        <v>8518</v>
      </c>
      <c r="K4709" s="15">
        <f t="shared" si="32"/>
        <v>1666.67</v>
      </c>
      <c r="L4709" s="15">
        <v>3331.02</v>
      </c>
      <c r="M4709" s="15">
        <v>805.01</v>
      </c>
      <c r="N4709" s="4">
        <v>15016</v>
      </c>
      <c r="O4709" s="5">
        <v>1333.33</v>
      </c>
      <c r="P4709" s="5">
        <v>266.66999999999996</v>
      </c>
      <c r="Q4709" s="4">
        <v>340</v>
      </c>
      <c r="R4709" s="4">
        <v>0</v>
      </c>
      <c r="S4709" s="4">
        <v>0</v>
      </c>
      <c r="T4709" s="4">
        <v>80</v>
      </c>
      <c r="U4709" s="15">
        <v>17036</v>
      </c>
      <c r="V4709" s="15">
        <v>3333.33</v>
      </c>
      <c r="W4709" s="15">
        <v>6662.1</v>
      </c>
    </row>
    <row r="4710" spans="1:23" x14ac:dyDescent="0.3">
      <c r="A4710" s="4" t="s">
        <v>4716</v>
      </c>
      <c r="B4710" s="4" t="str">
        <f>VLOOKUP(A4710,'[1]sedi capitolone'!$D$1:$K$7727,8,FALSE)</f>
        <v>"DE NICOLA"</v>
      </c>
      <c r="C4710" s="4">
        <v>16037.67</v>
      </c>
      <c r="D4710" s="4">
        <v>666.67</v>
      </c>
      <c r="E4710" s="4">
        <v>133.33000000000001</v>
      </c>
      <c r="F4710" s="4">
        <v>280</v>
      </c>
      <c r="G4710" s="4">
        <v>0</v>
      </c>
      <c r="H4710" s="4">
        <v>0</v>
      </c>
      <c r="I4710" s="4">
        <v>66.67</v>
      </c>
      <c r="J4710" s="15">
        <v>17184.34</v>
      </c>
      <c r="K4710" s="15">
        <f t="shared" si="32"/>
        <v>1666.67</v>
      </c>
      <c r="L4710" s="15">
        <v>6722.52</v>
      </c>
      <c r="M4710" s="15">
        <v>1315.87</v>
      </c>
      <c r="N4710" s="4">
        <v>32075.33</v>
      </c>
      <c r="O4710" s="5">
        <v>1333.33</v>
      </c>
      <c r="P4710" s="5">
        <v>266.66999999999996</v>
      </c>
      <c r="Q4710" s="4">
        <v>560</v>
      </c>
      <c r="R4710" s="4">
        <v>0</v>
      </c>
      <c r="S4710" s="4">
        <v>0</v>
      </c>
      <c r="T4710" s="4">
        <v>133.32999999999998</v>
      </c>
      <c r="U4710" s="15">
        <v>34368.660000000003</v>
      </c>
      <c r="V4710" s="15">
        <v>3333.33</v>
      </c>
      <c r="W4710" s="15">
        <v>13445.13</v>
      </c>
    </row>
    <row r="4711" spans="1:23" x14ac:dyDescent="0.3">
      <c r="A4711" s="4" t="s">
        <v>4717</v>
      </c>
      <c r="B4711" s="4" t="str">
        <f>VLOOKUP(A4711,'[1]sedi capitolone'!$D$1:$K$7727,8,FALSE)</f>
        <v>IIS U.RUZZA-PADOVA</v>
      </c>
      <c r="C4711" s="4">
        <v>16256</v>
      </c>
      <c r="D4711" s="4">
        <v>666.67</v>
      </c>
      <c r="E4711" s="4">
        <v>133.33000000000001</v>
      </c>
      <c r="F4711" s="4">
        <v>200</v>
      </c>
      <c r="G4711" s="4">
        <v>66.67</v>
      </c>
      <c r="H4711" s="4">
        <v>0</v>
      </c>
      <c r="I4711" s="4">
        <v>73.33</v>
      </c>
      <c r="J4711" s="15">
        <v>17396</v>
      </c>
      <c r="K4711" s="15">
        <f t="shared" si="32"/>
        <v>1666.67</v>
      </c>
      <c r="L4711" s="15">
        <v>7264.94</v>
      </c>
      <c r="M4711" s="15">
        <v>1266.3399999999999</v>
      </c>
      <c r="N4711" s="4">
        <v>32512</v>
      </c>
      <c r="O4711" s="5">
        <v>1333.33</v>
      </c>
      <c r="P4711" s="5">
        <v>266.66999999999996</v>
      </c>
      <c r="Q4711" s="4">
        <v>400</v>
      </c>
      <c r="R4711" s="4">
        <v>133.32999999999998</v>
      </c>
      <c r="S4711" s="4">
        <v>0</v>
      </c>
      <c r="T4711" s="4">
        <v>146.67000000000002</v>
      </c>
      <c r="U4711" s="15">
        <v>34792</v>
      </c>
      <c r="V4711" s="15">
        <v>3333.33</v>
      </c>
      <c r="W4711" s="15">
        <v>14529.99</v>
      </c>
    </row>
    <row r="4712" spans="1:23" x14ac:dyDescent="0.3">
      <c r="A4712" s="4" t="s">
        <v>4718</v>
      </c>
      <c r="B4712" s="4" t="str">
        <f>VLOOKUP(A4712,'[1]sedi capitolone'!$D$1:$K$7727,8,FALSE)</f>
        <v>I.I.S. G.B.FERRARI - ESTE</v>
      </c>
      <c r="C4712" s="4">
        <v>13888</v>
      </c>
      <c r="D4712" s="4">
        <v>666.67</v>
      </c>
      <c r="E4712" s="4">
        <v>66.67</v>
      </c>
      <c r="F4712" s="4">
        <v>60</v>
      </c>
      <c r="G4712" s="4">
        <v>0</v>
      </c>
      <c r="H4712" s="4">
        <v>0</v>
      </c>
      <c r="I4712" s="4">
        <v>80</v>
      </c>
      <c r="J4712" s="15">
        <v>14761.34</v>
      </c>
      <c r="K4712" s="15">
        <v>0</v>
      </c>
      <c r="L4712" s="15">
        <v>4332.29</v>
      </c>
      <c r="M4712" s="15">
        <v>1591.43</v>
      </c>
      <c r="N4712" s="4">
        <v>27776</v>
      </c>
      <c r="O4712" s="5">
        <v>1333.33</v>
      </c>
      <c r="P4712" s="5">
        <v>133.32999999999998</v>
      </c>
      <c r="Q4712" s="4">
        <v>120</v>
      </c>
      <c r="R4712" s="4">
        <v>0</v>
      </c>
      <c r="S4712" s="4">
        <v>0</v>
      </c>
      <c r="T4712" s="4">
        <v>160</v>
      </c>
      <c r="U4712" s="15">
        <v>29522.660000000003</v>
      </c>
      <c r="V4712" s="15">
        <v>0</v>
      </c>
      <c r="W4712" s="15">
        <v>8664.64</v>
      </c>
    </row>
    <row r="4713" spans="1:23" x14ac:dyDescent="0.3">
      <c r="A4713" s="4" t="s">
        <v>4719</v>
      </c>
      <c r="B4713" s="4" t="str">
        <f>VLOOKUP(A4713,'[1]sedi capitolone'!$D$1:$K$7727,8,FALSE)</f>
        <v>I.I.S. ATESTINO-ESTE</v>
      </c>
      <c r="C4713" s="4">
        <v>6792</v>
      </c>
      <c r="D4713" s="4">
        <v>666.67</v>
      </c>
      <c r="E4713" s="4">
        <v>0</v>
      </c>
      <c r="F4713" s="4">
        <v>25</v>
      </c>
      <c r="G4713" s="4">
        <v>0</v>
      </c>
      <c r="H4713" s="4">
        <v>0</v>
      </c>
      <c r="I4713" s="4">
        <v>40</v>
      </c>
      <c r="J4713" s="15">
        <v>7523.67</v>
      </c>
      <c r="K4713" s="15">
        <f>ROUND(5000/12*4,2)</f>
        <v>1666.67</v>
      </c>
      <c r="L4713" s="15">
        <v>2952.22</v>
      </c>
      <c r="M4713" s="15">
        <v>681.16</v>
      </c>
      <c r="N4713" s="4">
        <v>13584</v>
      </c>
      <c r="O4713" s="5">
        <v>1333.33</v>
      </c>
      <c r="P4713" s="5">
        <v>0</v>
      </c>
      <c r="Q4713" s="4">
        <v>50</v>
      </c>
      <c r="R4713" s="4">
        <v>0</v>
      </c>
      <c r="S4713" s="4">
        <v>0</v>
      </c>
      <c r="T4713" s="4">
        <v>80</v>
      </c>
      <c r="U4713" s="15">
        <v>15047.33</v>
      </c>
      <c r="V4713" s="15">
        <v>3333.33</v>
      </c>
      <c r="W4713" s="15">
        <v>5904.48</v>
      </c>
    </row>
    <row r="4714" spans="1:23" x14ac:dyDescent="0.3">
      <c r="A4714" s="4" t="s">
        <v>4720</v>
      </c>
      <c r="B4714" s="4" t="str">
        <f>VLOOKUP(A4714,'[1]sedi capitolone'!$D$1:$K$7727,8,FALSE)</f>
        <v>I.I.S. EUGANEO - ESTE</v>
      </c>
      <c r="C4714" s="4">
        <v>17408</v>
      </c>
      <c r="D4714" s="4">
        <v>666.67</v>
      </c>
      <c r="E4714" s="4">
        <v>133.33000000000001</v>
      </c>
      <c r="F4714" s="4">
        <v>45</v>
      </c>
      <c r="G4714" s="4">
        <v>66.67</v>
      </c>
      <c r="H4714" s="4">
        <v>0</v>
      </c>
      <c r="I4714" s="4">
        <v>73.33</v>
      </c>
      <c r="J4714" s="15">
        <v>18393</v>
      </c>
      <c r="K4714" s="15">
        <f>ROUND(5000/12*4,2)</f>
        <v>1666.67</v>
      </c>
      <c r="L4714" s="15">
        <v>6418.4</v>
      </c>
      <c r="M4714" s="15">
        <v>1300.3900000000001</v>
      </c>
      <c r="N4714" s="4">
        <v>34816</v>
      </c>
      <c r="O4714" s="5">
        <v>1333.33</v>
      </c>
      <c r="P4714" s="5">
        <v>266.66999999999996</v>
      </c>
      <c r="Q4714" s="4">
        <v>90</v>
      </c>
      <c r="R4714" s="4">
        <v>133.32999999999998</v>
      </c>
      <c r="S4714" s="4">
        <v>0</v>
      </c>
      <c r="T4714" s="4">
        <v>146.67000000000002</v>
      </c>
      <c r="U4714" s="15">
        <v>36786</v>
      </c>
      <c r="V4714" s="15">
        <v>3333.33</v>
      </c>
      <c r="W4714" s="15">
        <v>12836.9</v>
      </c>
    </row>
    <row r="4715" spans="1:23" x14ac:dyDescent="0.3">
      <c r="A4715" s="4" t="s">
        <v>4721</v>
      </c>
      <c r="B4715" s="4" t="str">
        <f>VLOOKUP(A4715,'[1]sedi capitolone'!$D$1:$K$7727,8,FALSE)</f>
        <v>I.I.S. L.DA VINCI-PADOVA</v>
      </c>
      <c r="C4715" s="4">
        <v>12144</v>
      </c>
      <c r="D4715" s="4">
        <v>666.67</v>
      </c>
      <c r="E4715" s="4">
        <v>133.33000000000001</v>
      </c>
      <c r="F4715" s="4">
        <v>335</v>
      </c>
      <c r="G4715" s="4">
        <v>66.67</v>
      </c>
      <c r="H4715" s="4">
        <v>0</v>
      </c>
      <c r="I4715" s="4">
        <v>80</v>
      </c>
      <c r="J4715" s="15">
        <v>13425.67</v>
      </c>
      <c r="K4715" s="15">
        <f>ROUND(5000/12*4,2)</f>
        <v>1666.67</v>
      </c>
      <c r="L4715" s="15">
        <v>7921.19</v>
      </c>
      <c r="M4715" s="15">
        <v>1260.1400000000001</v>
      </c>
      <c r="N4715" s="4">
        <v>24288</v>
      </c>
      <c r="O4715" s="5">
        <v>1333.33</v>
      </c>
      <c r="P4715" s="5">
        <v>266.66999999999996</v>
      </c>
      <c r="Q4715" s="4">
        <v>670</v>
      </c>
      <c r="R4715" s="4">
        <v>133.32999999999998</v>
      </c>
      <c r="S4715" s="4">
        <v>0</v>
      </c>
      <c r="T4715" s="4">
        <v>160</v>
      </c>
      <c r="U4715" s="15">
        <v>26851.33</v>
      </c>
      <c r="V4715" s="15">
        <v>3333.33</v>
      </c>
      <c r="W4715" s="15">
        <v>15842.49</v>
      </c>
    </row>
    <row r="4716" spans="1:23" x14ac:dyDescent="0.3">
      <c r="A4716" s="4" t="s">
        <v>4722</v>
      </c>
      <c r="B4716" s="4" t="str">
        <f>VLOOKUP(A4716,'[1]sedi capitolone'!$D$1:$K$7727,8,FALSE)</f>
        <v>I.I.S. "G.VALLE"</v>
      </c>
      <c r="C4716" s="4">
        <v>14852</v>
      </c>
      <c r="D4716" s="4">
        <v>666.67</v>
      </c>
      <c r="E4716" s="4">
        <v>133.33000000000001</v>
      </c>
      <c r="F4716" s="4">
        <v>285</v>
      </c>
      <c r="G4716" s="4">
        <v>0</v>
      </c>
      <c r="H4716" s="4">
        <v>0</v>
      </c>
      <c r="I4716" s="4">
        <v>66.67</v>
      </c>
      <c r="J4716" s="15">
        <v>16003.67</v>
      </c>
      <c r="K4716" s="15">
        <f>ROUND(5000/12*4,2)</f>
        <v>1666.67</v>
      </c>
      <c r="L4716" s="15">
        <v>5335.33</v>
      </c>
      <c r="M4716" s="15">
        <v>1424.24</v>
      </c>
      <c r="N4716" s="4">
        <v>29704</v>
      </c>
      <c r="O4716" s="5">
        <v>1333.33</v>
      </c>
      <c r="P4716" s="5">
        <v>266.66999999999996</v>
      </c>
      <c r="Q4716" s="4">
        <v>570</v>
      </c>
      <c r="R4716" s="4">
        <v>0</v>
      </c>
      <c r="S4716" s="4">
        <v>0</v>
      </c>
      <c r="T4716" s="4">
        <v>133.32999999999998</v>
      </c>
      <c r="U4716" s="15">
        <v>32007.33</v>
      </c>
      <c r="V4716" s="15">
        <v>3333.33</v>
      </c>
      <c r="W4716" s="15">
        <v>10670.74</v>
      </c>
    </row>
    <row r="4717" spans="1:23" x14ac:dyDescent="0.3">
      <c r="A4717" s="4" t="s">
        <v>4723</v>
      </c>
      <c r="B4717" s="4" t="str">
        <f>VLOOKUP(A4717,'[1]sedi capitolone'!$D$1:$K$7727,8,FALSE)</f>
        <v>I.I.S. P.SCALCERLE-PADOVA</v>
      </c>
      <c r="C4717" s="4">
        <v>15960</v>
      </c>
      <c r="D4717" s="4">
        <v>666.67</v>
      </c>
      <c r="E4717" s="4">
        <v>133.33000000000001</v>
      </c>
      <c r="F4717" s="4">
        <v>70</v>
      </c>
      <c r="G4717" s="4">
        <v>66.67</v>
      </c>
      <c r="H4717" s="4">
        <v>0</v>
      </c>
      <c r="I4717" s="4">
        <v>93.33</v>
      </c>
      <c r="J4717" s="15">
        <v>16990</v>
      </c>
      <c r="K4717" s="15">
        <f>ROUND(5000/12*4,2)</f>
        <v>1666.67</v>
      </c>
      <c r="L4717" s="15">
        <v>6308.14</v>
      </c>
      <c r="M4717" s="15">
        <v>1870.09</v>
      </c>
      <c r="N4717" s="4">
        <v>31920</v>
      </c>
      <c r="O4717" s="5">
        <v>1333.33</v>
      </c>
      <c r="P4717" s="5">
        <v>266.66999999999996</v>
      </c>
      <c r="Q4717" s="4">
        <v>140</v>
      </c>
      <c r="R4717" s="4">
        <v>133.32999999999998</v>
      </c>
      <c r="S4717" s="4">
        <v>0</v>
      </c>
      <c r="T4717" s="4">
        <v>186.67000000000002</v>
      </c>
      <c r="U4717" s="15">
        <v>33980</v>
      </c>
      <c r="V4717" s="15">
        <v>3333.33</v>
      </c>
      <c r="W4717" s="15">
        <v>12616.37</v>
      </c>
    </row>
    <row r="4718" spans="1:23" x14ac:dyDescent="0.3">
      <c r="A4718" s="4" t="s">
        <v>4724</v>
      </c>
      <c r="B4718" s="4" t="str">
        <f>VLOOKUP(A4718,'[1]sedi capitolone'!$D$1:$K$7727,8,FALSE)</f>
        <v>SC.M.ANNESSA EDUC. S.BENEDETTO</v>
      </c>
      <c r="C4718" s="4">
        <v>2020</v>
      </c>
      <c r="D4718" s="4">
        <v>0</v>
      </c>
      <c r="E4718" s="4">
        <v>0</v>
      </c>
      <c r="F4718" s="4">
        <v>50</v>
      </c>
      <c r="G4718" s="4">
        <v>0</v>
      </c>
      <c r="H4718" s="4">
        <v>20</v>
      </c>
      <c r="I4718" s="4">
        <v>0</v>
      </c>
      <c r="J4718" s="15">
        <v>2090</v>
      </c>
      <c r="K4718" s="15">
        <v>0</v>
      </c>
      <c r="L4718" s="15">
        <v>0</v>
      </c>
      <c r="M4718" s="15">
        <v>325.10000000000002</v>
      </c>
      <c r="N4718" s="4">
        <v>4040</v>
      </c>
      <c r="O4718" s="5">
        <v>0</v>
      </c>
      <c r="P4718" s="5">
        <v>0</v>
      </c>
      <c r="Q4718" s="4">
        <v>100</v>
      </c>
      <c r="R4718" s="4">
        <v>0</v>
      </c>
      <c r="S4718" s="4">
        <v>40</v>
      </c>
      <c r="T4718" s="4">
        <v>0</v>
      </c>
      <c r="U4718" s="15">
        <v>4180</v>
      </c>
      <c r="V4718" s="15">
        <v>0</v>
      </c>
      <c r="W4718" s="15">
        <v>0</v>
      </c>
    </row>
    <row r="4719" spans="1:23" x14ac:dyDescent="0.3">
      <c r="A4719" s="4" t="s">
        <v>4725</v>
      </c>
      <c r="B4719" s="4" t="str">
        <f>VLOOKUP(A4719,'[1]sedi capitolone'!$D$1:$K$7727,8,FALSE)</f>
        <v>CPIA DI PADOVA</v>
      </c>
      <c r="C4719" s="4">
        <v>11466.67</v>
      </c>
      <c r="D4719" s="4">
        <v>666.67</v>
      </c>
      <c r="E4719" s="4">
        <v>533.33000000000004</v>
      </c>
      <c r="F4719" s="4">
        <v>0</v>
      </c>
      <c r="G4719" s="4">
        <v>0</v>
      </c>
      <c r="H4719" s="4">
        <v>0</v>
      </c>
      <c r="I4719" s="4">
        <v>0</v>
      </c>
      <c r="J4719" s="15">
        <v>12666.67</v>
      </c>
      <c r="K4719" s="15">
        <v>0</v>
      </c>
      <c r="L4719" s="15">
        <v>0</v>
      </c>
      <c r="M4719" s="15">
        <v>0</v>
      </c>
      <c r="N4719" s="4">
        <v>22933.33</v>
      </c>
      <c r="O4719" s="5">
        <v>1333.33</v>
      </c>
      <c r="P4719" s="5">
        <v>1066.67</v>
      </c>
      <c r="Q4719" s="4">
        <v>0</v>
      </c>
      <c r="R4719" s="4">
        <v>0</v>
      </c>
      <c r="S4719" s="4">
        <v>0</v>
      </c>
      <c r="T4719" s="4">
        <v>0</v>
      </c>
      <c r="U4719" s="15">
        <v>25333.33</v>
      </c>
      <c r="V4719" s="15">
        <v>0</v>
      </c>
      <c r="W4719" s="15">
        <v>0</v>
      </c>
    </row>
    <row r="4720" spans="1:23" x14ac:dyDescent="0.3">
      <c r="A4720" s="4" t="s">
        <v>4726</v>
      </c>
      <c r="B4720" s="4" t="str">
        <f>VLOOKUP(A4720,'[1]sedi capitolone'!$D$1:$K$7727,8,FALSE)</f>
        <v>L.C."TITO LIVIO"</v>
      </c>
      <c r="C4720" s="4">
        <v>6288</v>
      </c>
      <c r="D4720" s="4">
        <v>666.67</v>
      </c>
      <c r="E4720" s="4">
        <v>0</v>
      </c>
      <c r="F4720" s="4">
        <v>5</v>
      </c>
      <c r="G4720" s="4">
        <v>0</v>
      </c>
      <c r="H4720" s="4">
        <v>0</v>
      </c>
      <c r="I4720" s="4">
        <v>53.33</v>
      </c>
      <c r="J4720" s="15">
        <v>7013</v>
      </c>
      <c r="K4720" s="15">
        <v>0</v>
      </c>
      <c r="L4720" s="15">
        <v>2715.68</v>
      </c>
      <c r="M4720" s="15">
        <v>1055.8</v>
      </c>
      <c r="N4720" s="4">
        <v>12576</v>
      </c>
      <c r="O4720" s="5">
        <v>1333.33</v>
      </c>
      <c r="P4720" s="5">
        <v>0</v>
      </c>
      <c r="Q4720" s="4">
        <v>10</v>
      </c>
      <c r="R4720" s="4">
        <v>0</v>
      </c>
      <c r="S4720" s="4">
        <v>0</v>
      </c>
      <c r="T4720" s="4">
        <v>106.67</v>
      </c>
      <c r="U4720" s="15">
        <v>14026</v>
      </c>
      <c r="V4720" s="15">
        <v>0</v>
      </c>
      <c r="W4720" s="15">
        <v>5431.41</v>
      </c>
    </row>
    <row r="4721" spans="1:23" x14ac:dyDescent="0.3">
      <c r="A4721" s="4" t="s">
        <v>4727</v>
      </c>
      <c r="B4721" s="4" t="str">
        <f>VLOOKUP(A4721,'[1]sedi capitolone'!$D$1:$K$7727,8,FALSE)</f>
        <v>L.S.U."A.DI SAVOIA DUCA D'AOSTA"</v>
      </c>
      <c r="C4721" s="4">
        <v>8376</v>
      </c>
      <c r="D4721" s="4">
        <v>666.67</v>
      </c>
      <c r="E4721" s="4">
        <v>0</v>
      </c>
      <c r="F4721" s="4">
        <v>20</v>
      </c>
      <c r="G4721" s="4">
        <v>0</v>
      </c>
      <c r="H4721" s="4">
        <v>0</v>
      </c>
      <c r="I4721" s="4">
        <v>46.67</v>
      </c>
      <c r="J4721" s="15">
        <v>9109.34</v>
      </c>
      <c r="K4721" s="15">
        <v>0</v>
      </c>
      <c r="L4721" s="15">
        <v>3233.21</v>
      </c>
      <c r="M4721" s="15">
        <v>1219.8900000000001</v>
      </c>
      <c r="N4721" s="4">
        <v>16752</v>
      </c>
      <c r="O4721" s="5">
        <v>1333.33</v>
      </c>
      <c r="P4721" s="5">
        <v>0</v>
      </c>
      <c r="Q4721" s="4">
        <v>40</v>
      </c>
      <c r="R4721" s="4">
        <v>0</v>
      </c>
      <c r="S4721" s="4">
        <v>0</v>
      </c>
      <c r="T4721" s="4">
        <v>93.33</v>
      </c>
      <c r="U4721" s="15">
        <v>18218.660000000003</v>
      </c>
      <c r="V4721" s="15">
        <v>0</v>
      </c>
      <c r="W4721" s="15">
        <v>6466.47</v>
      </c>
    </row>
    <row r="4722" spans="1:23" x14ac:dyDescent="0.3">
      <c r="A4722" s="4" t="s">
        <v>4728</v>
      </c>
      <c r="B4722" s="4" t="str">
        <f>VLOOKUP(A4722,'[1]sedi capitolone'!$D$1:$K$7727,8,FALSE)</f>
        <v>L.S.U. ANNESSO ED.S.BENEDETTO</v>
      </c>
      <c r="C4722" s="4">
        <v>4784</v>
      </c>
      <c r="D4722" s="4">
        <v>0</v>
      </c>
      <c r="E4722" s="4">
        <v>0</v>
      </c>
      <c r="F4722" s="4">
        <v>30</v>
      </c>
      <c r="G4722" s="4">
        <v>0</v>
      </c>
      <c r="H4722" s="4">
        <v>0</v>
      </c>
      <c r="I4722" s="4">
        <v>33.33</v>
      </c>
      <c r="J4722" s="15">
        <v>4847.33</v>
      </c>
      <c r="K4722" s="15">
        <v>0</v>
      </c>
      <c r="L4722" s="15">
        <v>1744.65</v>
      </c>
      <c r="M4722" s="15">
        <v>619.24</v>
      </c>
      <c r="N4722" s="4">
        <v>9568</v>
      </c>
      <c r="O4722" s="5">
        <v>0</v>
      </c>
      <c r="P4722" s="5">
        <v>0</v>
      </c>
      <c r="Q4722" s="4">
        <v>60</v>
      </c>
      <c r="R4722" s="4">
        <v>0</v>
      </c>
      <c r="S4722" s="4">
        <v>0</v>
      </c>
      <c r="T4722" s="4">
        <v>66.67</v>
      </c>
      <c r="U4722" s="15">
        <v>9694.67</v>
      </c>
      <c r="V4722" s="15">
        <v>0</v>
      </c>
      <c r="W4722" s="15">
        <v>3489.33</v>
      </c>
    </row>
    <row r="4723" spans="1:23" x14ac:dyDescent="0.3">
      <c r="A4723" s="4" t="s">
        <v>4729</v>
      </c>
      <c r="B4723" s="4" t="str">
        <f>VLOOKUP(A4723,'[1]sedi capitolone'!$D$1:$K$7727,8,FALSE)</f>
        <v>L.S. CURIEL-PADOVA</v>
      </c>
      <c r="C4723" s="4">
        <v>8624</v>
      </c>
      <c r="D4723" s="4">
        <v>666.67</v>
      </c>
      <c r="E4723" s="4">
        <v>0</v>
      </c>
      <c r="F4723" s="4">
        <v>5</v>
      </c>
      <c r="G4723" s="4">
        <v>0</v>
      </c>
      <c r="H4723" s="4">
        <v>0</v>
      </c>
      <c r="I4723" s="4">
        <v>60</v>
      </c>
      <c r="J4723" s="15">
        <v>9355.67</v>
      </c>
      <c r="K4723" s="15">
        <v>0</v>
      </c>
      <c r="L4723" s="15">
        <v>3259.89</v>
      </c>
      <c r="M4723" s="15">
        <v>1204.4100000000001</v>
      </c>
      <c r="N4723" s="4">
        <v>17248</v>
      </c>
      <c r="O4723" s="5">
        <v>1333.33</v>
      </c>
      <c r="P4723" s="5">
        <v>0</v>
      </c>
      <c r="Q4723" s="4">
        <v>10</v>
      </c>
      <c r="R4723" s="4">
        <v>0</v>
      </c>
      <c r="S4723" s="4">
        <v>0</v>
      </c>
      <c r="T4723" s="4">
        <v>120</v>
      </c>
      <c r="U4723" s="15">
        <v>18711.330000000002</v>
      </c>
      <c r="V4723" s="15">
        <v>0</v>
      </c>
      <c r="W4723" s="15">
        <v>6519.82</v>
      </c>
    </row>
    <row r="4724" spans="1:23" x14ac:dyDescent="0.3">
      <c r="A4724" s="4" t="s">
        <v>4730</v>
      </c>
      <c r="B4724" s="4" t="str">
        <f>VLOOKUP(A4724,'[1]sedi capitolone'!$D$1:$K$7727,8,FALSE)</f>
        <v>L.S. "FERMI"-PD</v>
      </c>
      <c r="C4724" s="4">
        <v>7192</v>
      </c>
      <c r="D4724" s="4">
        <v>666.67</v>
      </c>
      <c r="E4724" s="4">
        <v>0</v>
      </c>
      <c r="F4724" s="4">
        <v>0</v>
      </c>
      <c r="G4724" s="4">
        <v>0</v>
      </c>
      <c r="H4724" s="4">
        <v>0</v>
      </c>
      <c r="I4724" s="4">
        <v>60</v>
      </c>
      <c r="J4724" s="15">
        <v>7918.67</v>
      </c>
      <c r="K4724" s="15">
        <f>ROUND(5000/12*4,2)</f>
        <v>1666.67</v>
      </c>
      <c r="L4724" s="15">
        <v>2608.98</v>
      </c>
      <c r="M4724" s="15">
        <v>962.91</v>
      </c>
      <c r="N4724" s="4">
        <v>14384</v>
      </c>
      <c r="O4724" s="5">
        <v>1333.33</v>
      </c>
      <c r="P4724" s="5">
        <v>0</v>
      </c>
      <c r="Q4724" s="4">
        <v>0</v>
      </c>
      <c r="R4724" s="4">
        <v>0</v>
      </c>
      <c r="S4724" s="4">
        <v>0</v>
      </c>
      <c r="T4724" s="4">
        <v>120</v>
      </c>
      <c r="U4724" s="15">
        <v>15837.33</v>
      </c>
      <c r="V4724" s="15">
        <v>3333.33</v>
      </c>
      <c r="W4724" s="15">
        <v>5217.99</v>
      </c>
    </row>
    <row r="4725" spans="1:23" x14ac:dyDescent="0.3">
      <c r="A4725" s="4" t="s">
        <v>4731</v>
      </c>
      <c r="B4725" s="4" t="str">
        <f>VLOOKUP(A4725,'[1]sedi capitolone'!$D$1:$K$7727,8,FALSE)</f>
        <v>LS  I.NIEVO-PADOVA</v>
      </c>
      <c r="C4725" s="4">
        <v>6512</v>
      </c>
      <c r="D4725" s="4">
        <v>666.67</v>
      </c>
      <c r="E4725" s="4">
        <v>0</v>
      </c>
      <c r="F4725" s="4">
        <v>0</v>
      </c>
      <c r="G4725" s="4">
        <v>0</v>
      </c>
      <c r="H4725" s="4">
        <v>0</v>
      </c>
      <c r="I4725" s="4">
        <v>46.67</v>
      </c>
      <c r="J4725" s="15">
        <v>7225.34</v>
      </c>
      <c r="K4725" s="15">
        <f>ROUND(5000/12*4,2)</f>
        <v>1666.67</v>
      </c>
      <c r="L4725" s="15">
        <v>2464.92</v>
      </c>
      <c r="M4725" s="15">
        <v>910.28</v>
      </c>
      <c r="N4725" s="4">
        <v>13024</v>
      </c>
      <c r="O4725" s="5">
        <v>1333.33</v>
      </c>
      <c r="P4725" s="5">
        <v>0</v>
      </c>
      <c r="Q4725" s="4">
        <v>0</v>
      </c>
      <c r="R4725" s="4">
        <v>0</v>
      </c>
      <c r="S4725" s="4">
        <v>0</v>
      </c>
      <c r="T4725" s="4">
        <v>93.33</v>
      </c>
      <c r="U4725" s="15">
        <v>14450.66</v>
      </c>
      <c r="V4725" s="15">
        <v>3333.33</v>
      </c>
      <c r="W4725" s="15">
        <v>4929.88</v>
      </c>
    </row>
    <row r="4726" spans="1:23" x14ac:dyDescent="0.3">
      <c r="A4726" s="4" t="s">
        <v>4732</v>
      </c>
      <c r="B4726" s="4" t="str">
        <f>VLOOKUP(A4726,'[1]sedi capitolone'!$D$1:$K$7727,8,FALSE)</f>
        <v>L.S.L. "A. CORNARO" - PD</v>
      </c>
      <c r="C4726" s="4">
        <v>8960</v>
      </c>
      <c r="D4726" s="4">
        <v>666.67</v>
      </c>
      <c r="E4726" s="4">
        <v>0</v>
      </c>
      <c r="F4726" s="4">
        <v>0</v>
      </c>
      <c r="G4726" s="4">
        <v>0</v>
      </c>
      <c r="H4726" s="4">
        <v>0</v>
      </c>
      <c r="I4726" s="4">
        <v>80</v>
      </c>
      <c r="J4726" s="15">
        <v>9706.67</v>
      </c>
      <c r="K4726" s="15">
        <f>ROUND(5000/12*4,2)</f>
        <v>1666.67</v>
      </c>
      <c r="L4726" s="15">
        <v>3254.55</v>
      </c>
      <c r="M4726" s="15">
        <v>1275.6199999999999</v>
      </c>
      <c r="N4726" s="4">
        <v>17920</v>
      </c>
      <c r="O4726" s="5">
        <v>1333.33</v>
      </c>
      <c r="P4726" s="5">
        <v>0</v>
      </c>
      <c r="Q4726" s="4">
        <v>0</v>
      </c>
      <c r="R4726" s="4">
        <v>0</v>
      </c>
      <c r="S4726" s="4">
        <v>0</v>
      </c>
      <c r="T4726" s="4">
        <v>160</v>
      </c>
      <c r="U4726" s="15">
        <v>19413.330000000002</v>
      </c>
      <c r="V4726" s="15">
        <v>3333.33</v>
      </c>
      <c r="W4726" s="15">
        <v>6509.15</v>
      </c>
    </row>
    <row r="4727" spans="1:23" x14ac:dyDescent="0.3">
      <c r="A4727" s="4" t="s">
        <v>4733</v>
      </c>
      <c r="B4727" s="4" t="str">
        <f>VLOOKUP(A4727,'[1]sedi capitolone'!$D$1:$K$7727,8,FALSE)</f>
        <v>L.S. G.GALILEI-SELVAZZANO</v>
      </c>
      <c r="C4727" s="4">
        <v>6408</v>
      </c>
      <c r="D4727" s="4">
        <v>666.67</v>
      </c>
      <c r="E4727" s="4">
        <v>0</v>
      </c>
      <c r="F4727" s="4">
        <v>10</v>
      </c>
      <c r="G4727" s="4">
        <v>0</v>
      </c>
      <c r="H4727" s="4">
        <v>0</v>
      </c>
      <c r="I4727" s="4">
        <v>40</v>
      </c>
      <c r="J4727" s="15">
        <v>7124.67</v>
      </c>
      <c r="K4727" s="15">
        <v>0</v>
      </c>
      <c r="L4727" s="15">
        <v>2523.61</v>
      </c>
      <c r="M4727" s="15">
        <v>959.81</v>
      </c>
      <c r="N4727" s="4">
        <v>12816</v>
      </c>
      <c r="O4727" s="5">
        <v>1333.33</v>
      </c>
      <c r="P4727" s="5">
        <v>0</v>
      </c>
      <c r="Q4727" s="4">
        <v>20</v>
      </c>
      <c r="R4727" s="4">
        <v>0</v>
      </c>
      <c r="S4727" s="4">
        <v>0</v>
      </c>
      <c r="T4727" s="4">
        <v>80</v>
      </c>
      <c r="U4727" s="15">
        <v>14249.33</v>
      </c>
      <c r="V4727" s="15">
        <v>0</v>
      </c>
      <c r="W4727" s="15">
        <v>5047.26</v>
      </c>
    </row>
    <row r="4728" spans="1:23" x14ac:dyDescent="0.3">
      <c r="A4728" s="4" t="s">
        <v>4734</v>
      </c>
      <c r="B4728" s="4" t="str">
        <f>VLOOKUP(A4728,'[1]sedi capitolone'!$D$1:$K$7727,8,FALSE)</f>
        <v>IPSEOA PIETRO D'ABANO</v>
      </c>
      <c r="C4728" s="4">
        <v>12523.33</v>
      </c>
      <c r="D4728" s="4">
        <v>666.67</v>
      </c>
      <c r="E4728" s="4">
        <v>66.67</v>
      </c>
      <c r="F4728" s="4">
        <v>0</v>
      </c>
      <c r="G4728" s="4">
        <v>66.67</v>
      </c>
      <c r="H4728" s="4">
        <v>0</v>
      </c>
      <c r="I4728" s="4">
        <v>40</v>
      </c>
      <c r="J4728" s="15">
        <v>13363.34</v>
      </c>
      <c r="K4728" s="15">
        <v>0</v>
      </c>
      <c r="L4728" s="15">
        <v>4382.08</v>
      </c>
      <c r="M4728" s="15">
        <v>696.64</v>
      </c>
      <c r="N4728" s="4">
        <v>25046.67</v>
      </c>
      <c r="O4728" s="5">
        <v>1333.33</v>
      </c>
      <c r="P4728" s="5">
        <v>133.32999999999998</v>
      </c>
      <c r="Q4728" s="4">
        <v>0</v>
      </c>
      <c r="R4728" s="4">
        <v>133.32999999999998</v>
      </c>
      <c r="S4728" s="4">
        <v>0</v>
      </c>
      <c r="T4728" s="4">
        <v>80</v>
      </c>
      <c r="U4728" s="15">
        <v>26726.660000000003</v>
      </c>
      <c r="V4728" s="15">
        <v>0</v>
      </c>
      <c r="W4728" s="15">
        <v>8764.24</v>
      </c>
    </row>
    <row r="4729" spans="1:23" x14ac:dyDescent="0.3">
      <c r="A4729" s="4" t="s">
        <v>4735</v>
      </c>
      <c r="B4729" s="4" t="str">
        <f>VLOOKUP(A4729,'[1]sedi capitolone'!$D$1:$K$7727,8,FALSE)</f>
        <v>I.P.I.A."E. BERNARDI" - PD</v>
      </c>
      <c r="C4729" s="4">
        <v>17216</v>
      </c>
      <c r="D4729" s="4">
        <v>666.67</v>
      </c>
      <c r="E4729" s="4">
        <v>66.67</v>
      </c>
      <c r="F4729" s="4">
        <v>0</v>
      </c>
      <c r="G4729" s="4">
        <v>66.67</v>
      </c>
      <c r="H4729" s="4">
        <v>0</v>
      </c>
      <c r="I4729" s="4">
        <v>66.67</v>
      </c>
      <c r="J4729" s="15">
        <v>18082.679999999993</v>
      </c>
      <c r="K4729" s="15">
        <v>0</v>
      </c>
      <c r="L4729" s="15">
        <v>8266.2000000000007</v>
      </c>
      <c r="M4729" s="15">
        <v>1176.55</v>
      </c>
      <c r="N4729" s="4">
        <v>34432</v>
      </c>
      <c r="O4729" s="5">
        <v>1333.33</v>
      </c>
      <c r="P4729" s="5">
        <v>133.32999999999998</v>
      </c>
      <c r="Q4729" s="4">
        <v>0</v>
      </c>
      <c r="R4729" s="4">
        <v>133.32999999999998</v>
      </c>
      <c r="S4729" s="4">
        <v>0</v>
      </c>
      <c r="T4729" s="4">
        <v>133.32999999999998</v>
      </c>
      <c r="U4729" s="15">
        <v>36165.320000000007</v>
      </c>
      <c r="V4729" s="15">
        <v>0</v>
      </c>
      <c r="W4729" s="15">
        <v>16532.53</v>
      </c>
    </row>
    <row r="4730" spans="1:23" x14ac:dyDescent="0.3">
      <c r="A4730" s="4" t="s">
        <v>4736</v>
      </c>
      <c r="B4730" s="4" t="str">
        <f>VLOOKUP(A4730,'[1]sedi capitolone'!$D$1:$K$7727,8,FALSE)</f>
        <v>L.A. P.SELVATICO</v>
      </c>
      <c r="C4730" s="4">
        <v>12288</v>
      </c>
      <c r="D4730" s="4">
        <v>666.67</v>
      </c>
      <c r="E4730" s="4">
        <v>66.67</v>
      </c>
      <c r="F4730" s="4">
        <v>165</v>
      </c>
      <c r="G4730" s="4">
        <v>66.67</v>
      </c>
      <c r="H4730" s="4">
        <v>0</v>
      </c>
      <c r="I4730" s="4">
        <v>46.67</v>
      </c>
      <c r="J4730" s="15">
        <v>13299.68</v>
      </c>
      <c r="K4730" s="15">
        <v>0</v>
      </c>
      <c r="L4730" s="15">
        <v>2379.56</v>
      </c>
      <c r="M4730" s="15">
        <v>944.33</v>
      </c>
      <c r="N4730" s="4">
        <v>24576</v>
      </c>
      <c r="O4730" s="5">
        <v>1333.33</v>
      </c>
      <c r="P4730" s="5">
        <v>133.32999999999998</v>
      </c>
      <c r="Q4730" s="4">
        <v>330</v>
      </c>
      <c r="R4730" s="4">
        <v>133.32999999999998</v>
      </c>
      <c r="S4730" s="4">
        <v>0</v>
      </c>
      <c r="T4730" s="4">
        <v>93.33</v>
      </c>
      <c r="U4730" s="15">
        <v>26599.320000000007</v>
      </c>
      <c r="V4730" s="15">
        <v>0</v>
      </c>
      <c r="W4730" s="15">
        <v>4759.1499999999996</v>
      </c>
    </row>
    <row r="4731" spans="1:23" x14ac:dyDescent="0.3">
      <c r="A4731" s="4" t="s">
        <v>4737</v>
      </c>
      <c r="B4731" s="4" t="str">
        <f>VLOOKUP(A4731,'[1]sedi capitolone'!$D$1:$K$7727,8,FALSE)</f>
        <v>L.A."A.MODIGLIANI"- PD</v>
      </c>
      <c r="C4731" s="4">
        <v>13056</v>
      </c>
      <c r="D4731" s="4">
        <v>666.67</v>
      </c>
      <c r="E4731" s="4">
        <v>0</v>
      </c>
      <c r="F4731" s="4">
        <v>75</v>
      </c>
      <c r="G4731" s="4">
        <v>0</v>
      </c>
      <c r="H4731" s="4">
        <v>0</v>
      </c>
      <c r="I4731" s="4">
        <v>53.33</v>
      </c>
      <c r="J4731" s="15">
        <v>13851</v>
      </c>
      <c r="K4731" s="15">
        <v>0</v>
      </c>
      <c r="L4731" s="15">
        <v>2550.29</v>
      </c>
      <c r="M4731" s="15">
        <v>941.24</v>
      </c>
      <c r="N4731" s="4">
        <v>26112</v>
      </c>
      <c r="O4731" s="5">
        <v>1333.33</v>
      </c>
      <c r="P4731" s="5">
        <v>0</v>
      </c>
      <c r="Q4731" s="4">
        <v>150</v>
      </c>
      <c r="R4731" s="4">
        <v>0</v>
      </c>
      <c r="S4731" s="4">
        <v>0</v>
      </c>
      <c r="T4731" s="4">
        <v>106.67</v>
      </c>
      <c r="U4731" s="15">
        <v>27702</v>
      </c>
      <c r="V4731" s="15">
        <v>0</v>
      </c>
      <c r="W4731" s="15">
        <v>5100.6099999999997</v>
      </c>
    </row>
    <row r="4732" spans="1:23" x14ac:dyDescent="0.3">
      <c r="A4732" s="4" t="s">
        <v>4738</v>
      </c>
      <c r="B4732" s="4" t="str">
        <f>VLOOKUP(A4732,'[1]sedi capitolone'!$D$1:$K$7727,8,FALSE)</f>
        <v>I.T.C. CALVI-PADOVA</v>
      </c>
      <c r="C4732" s="4">
        <v>13656</v>
      </c>
      <c r="D4732" s="4">
        <v>666.67</v>
      </c>
      <c r="E4732" s="4">
        <v>133.33000000000001</v>
      </c>
      <c r="F4732" s="4">
        <v>0</v>
      </c>
      <c r="G4732" s="4">
        <v>66.67</v>
      </c>
      <c r="H4732" s="4">
        <v>0</v>
      </c>
      <c r="I4732" s="4">
        <v>80</v>
      </c>
      <c r="J4732" s="15">
        <v>14602.67</v>
      </c>
      <c r="K4732" s="15">
        <f>ROUND(5000/12*4,2)</f>
        <v>1666.67</v>
      </c>
      <c r="L4732" s="15">
        <v>5975.57</v>
      </c>
      <c r="M4732" s="15">
        <v>1483.07</v>
      </c>
      <c r="N4732" s="4">
        <v>27312</v>
      </c>
      <c r="O4732" s="5">
        <v>1333.33</v>
      </c>
      <c r="P4732" s="5">
        <v>266.66999999999996</v>
      </c>
      <c r="Q4732" s="4">
        <v>0</v>
      </c>
      <c r="R4732" s="4">
        <v>133.32999999999998</v>
      </c>
      <c r="S4732" s="4">
        <v>0</v>
      </c>
      <c r="T4732" s="4">
        <v>160</v>
      </c>
      <c r="U4732" s="15">
        <v>29205.33</v>
      </c>
      <c r="V4732" s="15">
        <v>3333.33</v>
      </c>
      <c r="W4732" s="15">
        <v>11951.23</v>
      </c>
    </row>
    <row r="4733" spans="1:23" x14ac:dyDescent="0.3">
      <c r="A4733" s="4" t="s">
        <v>4739</v>
      </c>
      <c r="B4733" s="4" t="str">
        <f>VLOOKUP(A4733,'[1]sedi capitolone'!$D$1:$K$7727,8,FALSE)</f>
        <v>ITE GIACINTO GIRARDI -CITTADELLA</v>
      </c>
      <c r="C4733" s="4">
        <v>11568</v>
      </c>
      <c r="D4733" s="4">
        <v>666.67</v>
      </c>
      <c r="E4733" s="4">
        <v>0</v>
      </c>
      <c r="F4733" s="4">
        <v>55</v>
      </c>
      <c r="G4733" s="4">
        <v>0</v>
      </c>
      <c r="H4733" s="4">
        <v>0</v>
      </c>
      <c r="I4733" s="4">
        <v>46.67</v>
      </c>
      <c r="J4733" s="15">
        <v>12336.34</v>
      </c>
      <c r="K4733" s="15">
        <f>ROUND(5000/12*4,2)</f>
        <v>1666.67</v>
      </c>
      <c r="L4733" s="15">
        <v>4623.95</v>
      </c>
      <c r="M4733" s="15">
        <v>1074.3699999999999</v>
      </c>
      <c r="N4733" s="4">
        <v>23136</v>
      </c>
      <c r="O4733" s="5">
        <v>1333.33</v>
      </c>
      <c r="P4733" s="5">
        <v>0</v>
      </c>
      <c r="Q4733" s="4">
        <v>110</v>
      </c>
      <c r="R4733" s="4">
        <v>0</v>
      </c>
      <c r="S4733" s="4">
        <v>0</v>
      </c>
      <c r="T4733" s="4">
        <v>93.33</v>
      </c>
      <c r="U4733" s="15">
        <v>24672.660000000003</v>
      </c>
      <c r="V4733" s="15">
        <v>3333.33</v>
      </c>
      <c r="W4733" s="15">
        <v>9247.98</v>
      </c>
    </row>
    <row r="4734" spans="1:23" x14ac:dyDescent="0.3">
      <c r="A4734" s="4" t="s">
        <v>4740</v>
      </c>
      <c r="B4734" s="4" t="str">
        <f>VLOOKUP(A4734,'[1]sedi capitolone'!$D$1:$K$7727,8,FALSE)</f>
        <v>I.T.C. ANNESSO ED.S.BENEDETTO</v>
      </c>
      <c r="C4734" s="4">
        <v>1140</v>
      </c>
      <c r="D4734" s="4">
        <v>0</v>
      </c>
      <c r="E4734" s="4">
        <v>0</v>
      </c>
      <c r="F4734" s="4">
        <v>15</v>
      </c>
      <c r="G4734" s="4">
        <v>0</v>
      </c>
      <c r="H4734" s="4">
        <v>0</v>
      </c>
      <c r="I4734" s="4">
        <v>6.67</v>
      </c>
      <c r="J4734" s="15">
        <v>1161.67</v>
      </c>
      <c r="K4734" s="15">
        <v>0</v>
      </c>
      <c r="L4734" s="15">
        <v>435.72</v>
      </c>
      <c r="M4734" s="15">
        <v>86.69</v>
      </c>
      <c r="N4734" s="4">
        <v>2280</v>
      </c>
      <c r="O4734" s="5">
        <v>0</v>
      </c>
      <c r="P4734" s="5">
        <v>0</v>
      </c>
      <c r="Q4734" s="4">
        <v>30</v>
      </c>
      <c r="R4734" s="4">
        <v>0</v>
      </c>
      <c r="S4734" s="4">
        <v>0</v>
      </c>
      <c r="T4734" s="4">
        <v>13.33</v>
      </c>
      <c r="U4734" s="15">
        <v>2323.33</v>
      </c>
      <c r="V4734" s="15">
        <v>0</v>
      </c>
      <c r="W4734" s="15">
        <v>871.44</v>
      </c>
    </row>
    <row r="4735" spans="1:23" x14ac:dyDescent="0.3">
      <c r="A4735" s="4" t="s">
        <v>4741</v>
      </c>
      <c r="B4735" s="4" t="str">
        <f>VLOOKUP(A4735,'[1]sedi capitolone'!$D$1:$K$7727,8,FALSE)</f>
        <v>ITSCT EINAUDI-GRAMSCI</v>
      </c>
      <c r="C4735" s="4">
        <v>18552</v>
      </c>
      <c r="D4735" s="4">
        <v>666.67</v>
      </c>
      <c r="E4735" s="4">
        <v>66.67</v>
      </c>
      <c r="F4735" s="4">
        <v>10</v>
      </c>
      <c r="G4735" s="4">
        <v>66.67</v>
      </c>
      <c r="H4735" s="4">
        <v>0</v>
      </c>
      <c r="I4735" s="4">
        <v>93.33</v>
      </c>
      <c r="J4735" s="15">
        <v>19455.339999999997</v>
      </c>
      <c r="K4735" s="15">
        <v>0</v>
      </c>
      <c r="L4735" s="15">
        <v>7282.73</v>
      </c>
      <c r="M4735" s="15">
        <v>1560.47</v>
      </c>
      <c r="N4735" s="4">
        <v>37104</v>
      </c>
      <c r="O4735" s="5">
        <v>1333.33</v>
      </c>
      <c r="P4735" s="5">
        <v>133.32999999999998</v>
      </c>
      <c r="Q4735" s="4">
        <v>20</v>
      </c>
      <c r="R4735" s="4">
        <v>133.32999999999998</v>
      </c>
      <c r="S4735" s="4">
        <v>0</v>
      </c>
      <c r="T4735" s="4">
        <v>186.67000000000002</v>
      </c>
      <c r="U4735" s="15">
        <v>38910.660000000003</v>
      </c>
      <c r="V4735" s="15">
        <v>0</v>
      </c>
      <c r="W4735" s="15">
        <v>14565.56</v>
      </c>
    </row>
    <row r="4736" spans="1:23" x14ac:dyDescent="0.3">
      <c r="A4736" s="4" t="s">
        <v>4742</v>
      </c>
      <c r="B4736" s="4" t="str">
        <f>VLOOKUP(A4736,'[1]sedi capitolone'!$D$1:$K$7727,8,FALSE)</f>
        <v>ITI  MARCONI-PADOVA</v>
      </c>
      <c r="C4736" s="4">
        <v>18384</v>
      </c>
      <c r="D4736" s="4">
        <v>666.67</v>
      </c>
      <c r="E4736" s="4">
        <v>66.67</v>
      </c>
      <c r="F4736" s="4">
        <v>0</v>
      </c>
      <c r="G4736" s="4">
        <v>66.67</v>
      </c>
      <c r="H4736" s="4">
        <v>0</v>
      </c>
      <c r="I4736" s="4">
        <v>86.67</v>
      </c>
      <c r="J4736" s="15">
        <v>19270.679999999993</v>
      </c>
      <c r="K4736" s="15">
        <f>ROUND(5000/12*4,2)</f>
        <v>1666.67</v>
      </c>
      <c r="L4736" s="15">
        <v>6580.24</v>
      </c>
      <c r="M4736" s="15">
        <v>1402.57</v>
      </c>
      <c r="N4736" s="4">
        <v>36768</v>
      </c>
      <c r="O4736" s="5">
        <v>1333.33</v>
      </c>
      <c r="P4736" s="5">
        <v>133.32999999999998</v>
      </c>
      <c r="Q4736" s="4">
        <v>0</v>
      </c>
      <c r="R4736" s="4">
        <v>133.32999999999998</v>
      </c>
      <c r="S4736" s="4">
        <v>0</v>
      </c>
      <c r="T4736" s="4">
        <v>173.32999999999998</v>
      </c>
      <c r="U4736" s="15">
        <v>38541.320000000007</v>
      </c>
      <c r="V4736" s="15">
        <v>3333.33</v>
      </c>
      <c r="W4736" s="15">
        <v>13160.58</v>
      </c>
    </row>
    <row r="4737" spans="1:23" x14ac:dyDescent="0.3">
      <c r="A4737" s="4" t="s">
        <v>4743</v>
      </c>
      <c r="B4737" s="4" t="str">
        <f>VLOOKUP(A4737,'[1]sedi capitolone'!$D$1:$K$7727,8,FALSE)</f>
        <v>ITI SEVERI-PADOVA</v>
      </c>
      <c r="C4737" s="4">
        <v>16912</v>
      </c>
      <c r="D4737" s="4">
        <v>666.67</v>
      </c>
      <c r="E4737" s="4">
        <v>0</v>
      </c>
      <c r="F4737" s="4">
        <v>0</v>
      </c>
      <c r="G4737" s="4">
        <v>0</v>
      </c>
      <c r="H4737" s="4">
        <v>0</v>
      </c>
      <c r="I4737" s="4">
        <v>46.67</v>
      </c>
      <c r="J4737" s="15">
        <v>17625.339999999997</v>
      </c>
      <c r="K4737" s="15">
        <v>0</v>
      </c>
      <c r="L4737" s="15">
        <v>5299.76</v>
      </c>
      <c r="M4737" s="15">
        <v>1148.68</v>
      </c>
      <c r="N4737" s="4">
        <v>33824</v>
      </c>
      <c r="O4737" s="5">
        <v>1333.33</v>
      </c>
      <c r="P4737" s="5">
        <v>0</v>
      </c>
      <c r="Q4737" s="4">
        <v>0</v>
      </c>
      <c r="R4737" s="4">
        <v>0</v>
      </c>
      <c r="S4737" s="4">
        <v>0</v>
      </c>
      <c r="T4737" s="4">
        <v>93.33</v>
      </c>
      <c r="U4737" s="15">
        <v>35250.660000000003</v>
      </c>
      <c r="V4737" s="15">
        <v>0</v>
      </c>
      <c r="W4737" s="15">
        <v>10599.6</v>
      </c>
    </row>
    <row r="4738" spans="1:23" x14ac:dyDescent="0.3">
      <c r="A4738" s="4" t="s">
        <v>4744</v>
      </c>
      <c r="B4738" s="4" t="str">
        <f>VLOOKUP(A4738,'[1]sedi capitolone'!$D$1:$K$7727,8,FALSE)</f>
        <v>ITG BELZONI-PADOVA</v>
      </c>
      <c r="C4738" s="4">
        <v>10192</v>
      </c>
      <c r="D4738" s="4">
        <v>666.67</v>
      </c>
      <c r="E4738" s="4">
        <v>66.67</v>
      </c>
      <c r="F4738" s="4">
        <v>15</v>
      </c>
      <c r="G4738" s="4">
        <v>66.67</v>
      </c>
      <c r="H4738" s="4">
        <v>0</v>
      </c>
      <c r="I4738" s="4">
        <v>33.33</v>
      </c>
      <c r="J4738" s="15">
        <v>11040.34</v>
      </c>
      <c r="K4738" s="15">
        <v>0</v>
      </c>
      <c r="L4738" s="15">
        <v>2925.54</v>
      </c>
      <c r="M4738" s="15">
        <v>644</v>
      </c>
      <c r="N4738" s="4">
        <v>20384</v>
      </c>
      <c r="O4738" s="5">
        <v>1333.33</v>
      </c>
      <c r="P4738" s="5">
        <v>133.32999999999998</v>
      </c>
      <c r="Q4738" s="4">
        <v>30</v>
      </c>
      <c r="R4738" s="4">
        <v>133.32999999999998</v>
      </c>
      <c r="S4738" s="4">
        <v>0</v>
      </c>
      <c r="T4738" s="4">
        <v>66.67</v>
      </c>
      <c r="U4738" s="15">
        <v>22080.660000000003</v>
      </c>
      <c r="V4738" s="15">
        <v>0</v>
      </c>
      <c r="W4738" s="15">
        <v>5851.12</v>
      </c>
    </row>
    <row r="4739" spans="1:23" x14ac:dyDescent="0.3">
      <c r="A4739" s="4" t="s">
        <v>4745</v>
      </c>
      <c r="B4739" s="4" t="str">
        <f>VLOOKUP(A4739,'[1]sedi capitolone'!$D$1:$K$7727,8,FALSE)</f>
        <v>PER SORDOMUTI "MAGAROTTO"</v>
      </c>
      <c r="C4739" s="4">
        <v>0</v>
      </c>
      <c r="D4739" s="4">
        <v>666.67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  <c r="J4739" s="15">
        <v>666.67</v>
      </c>
      <c r="K4739" s="15">
        <v>0</v>
      </c>
      <c r="L4739" s="15">
        <v>0</v>
      </c>
      <c r="M4739" s="15">
        <v>0</v>
      </c>
      <c r="N4739" s="4">
        <v>0</v>
      </c>
      <c r="O4739" s="5">
        <v>1333.33</v>
      </c>
      <c r="P4739" s="5">
        <v>0</v>
      </c>
      <c r="Q4739" s="4">
        <v>0</v>
      </c>
      <c r="R4739" s="4">
        <v>0</v>
      </c>
      <c r="S4739" s="4">
        <v>0</v>
      </c>
      <c r="T4739" s="4">
        <v>0</v>
      </c>
      <c r="U4739" s="15">
        <v>1333.33</v>
      </c>
      <c r="V4739" s="15">
        <v>0</v>
      </c>
      <c r="W4739" s="15">
        <v>0</v>
      </c>
    </row>
    <row r="4740" spans="1:23" x14ac:dyDescent="0.3">
      <c r="A4740" s="4" t="s">
        <v>4746</v>
      </c>
      <c r="B4740" s="4" t="str">
        <f>VLOOKUP(A4740,'[1]sedi capitolone'!$D$1:$K$7727,8,FALSE)</f>
        <v>"SAN BENEDETTO"</v>
      </c>
      <c r="C4740" s="4">
        <v>0</v>
      </c>
      <c r="D4740" s="4">
        <v>666.67</v>
      </c>
      <c r="E4740" s="4">
        <v>0</v>
      </c>
      <c r="F4740" s="4">
        <v>0</v>
      </c>
      <c r="G4740" s="4">
        <v>0</v>
      </c>
      <c r="H4740" s="4">
        <v>0</v>
      </c>
      <c r="I4740" s="4">
        <v>0</v>
      </c>
      <c r="J4740" s="15">
        <v>666.67</v>
      </c>
      <c r="K4740" s="15">
        <v>0</v>
      </c>
      <c r="L4740" s="15">
        <v>0</v>
      </c>
      <c r="M4740" s="15">
        <v>0</v>
      </c>
      <c r="N4740" s="4">
        <v>0</v>
      </c>
      <c r="O4740" s="5">
        <v>1333.33</v>
      </c>
      <c r="P4740" s="5">
        <v>0</v>
      </c>
      <c r="Q4740" s="4">
        <v>0</v>
      </c>
      <c r="R4740" s="4">
        <v>0</v>
      </c>
      <c r="S4740" s="4">
        <v>0</v>
      </c>
      <c r="T4740" s="4">
        <v>0</v>
      </c>
      <c r="U4740" s="15">
        <v>1333.33</v>
      </c>
      <c r="V4740" s="15">
        <v>0</v>
      </c>
      <c r="W4740" s="15">
        <v>0</v>
      </c>
    </row>
    <row r="4741" spans="1:23" x14ac:dyDescent="0.3">
      <c r="A4741" s="4" t="s">
        <v>4747</v>
      </c>
      <c r="B4741" s="4" t="str">
        <f>VLOOKUP(A4741,'[1]sedi capitolone'!$D$1:$K$7727,8,FALSE)</f>
        <v>D.D. MONTESILVANO</v>
      </c>
      <c r="C4741" s="4">
        <v>4873.33</v>
      </c>
      <c r="D4741" s="4">
        <v>666.67</v>
      </c>
      <c r="E4741" s="4">
        <v>333.33</v>
      </c>
      <c r="F4741" s="4">
        <v>175</v>
      </c>
      <c r="G4741" s="4">
        <v>0</v>
      </c>
      <c r="H4741" s="4">
        <v>0</v>
      </c>
      <c r="I4741" s="4">
        <v>0</v>
      </c>
      <c r="J4741" s="15">
        <v>6048.33</v>
      </c>
      <c r="K4741" s="15">
        <v>0</v>
      </c>
      <c r="L4741" s="15">
        <v>0</v>
      </c>
      <c r="M4741" s="15">
        <v>0</v>
      </c>
      <c r="N4741" s="4">
        <v>9746.67</v>
      </c>
      <c r="O4741" s="5">
        <v>1333.33</v>
      </c>
      <c r="P4741" s="5">
        <v>666.67000000000007</v>
      </c>
      <c r="Q4741" s="4">
        <v>350</v>
      </c>
      <c r="R4741" s="4">
        <v>0</v>
      </c>
      <c r="S4741" s="4">
        <v>0</v>
      </c>
      <c r="T4741" s="4">
        <v>0</v>
      </c>
      <c r="U4741" s="15">
        <v>12096.67</v>
      </c>
      <c r="V4741" s="15">
        <v>0</v>
      </c>
      <c r="W4741" s="15">
        <v>0</v>
      </c>
    </row>
    <row r="4742" spans="1:23" x14ac:dyDescent="0.3">
      <c r="A4742" s="4" t="s">
        <v>4748</v>
      </c>
      <c r="B4742" s="4" t="str">
        <f>VLOOKUP(A4742,'[1]sedi capitolone'!$D$1:$K$7727,8,FALSE)</f>
        <v>D.D. -LEVI MONTALCINI- SPOLTORE</v>
      </c>
      <c r="C4742" s="4">
        <v>5033.33</v>
      </c>
      <c r="D4742" s="4">
        <v>666.67</v>
      </c>
      <c r="E4742" s="4">
        <v>200</v>
      </c>
      <c r="F4742" s="4">
        <v>180</v>
      </c>
      <c r="G4742" s="4">
        <v>0</v>
      </c>
      <c r="H4742" s="4">
        <v>0</v>
      </c>
      <c r="I4742" s="4">
        <v>0</v>
      </c>
      <c r="J4742" s="15">
        <v>6080</v>
      </c>
      <c r="K4742" s="15">
        <f>ROUND(5000/12*4,2)</f>
        <v>1666.67</v>
      </c>
      <c r="L4742" s="15">
        <v>0</v>
      </c>
      <c r="M4742" s="15">
        <v>0</v>
      </c>
      <c r="N4742" s="4">
        <v>10066.67</v>
      </c>
      <c r="O4742" s="5">
        <v>1333.33</v>
      </c>
      <c r="P4742" s="5">
        <v>400</v>
      </c>
      <c r="Q4742" s="4">
        <v>360</v>
      </c>
      <c r="R4742" s="4">
        <v>0</v>
      </c>
      <c r="S4742" s="4">
        <v>0</v>
      </c>
      <c r="T4742" s="4">
        <v>0</v>
      </c>
      <c r="U4742" s="15">
        <v>12160</v>
      </c>
      <c r="V4742" s="15">
        <v>3333.33</v>
      </c>
      <c r="W4742" s="15">
        <v>0</v>
      </c>
    </row>
    <row r="4743" spans="1:23" x14ac:dyDescent="0.3">
      <c r="A4743" s="4" t="s">
        <v>4749</v>
      </c>
      <c r="B4743" s="4" t="str">
        <f>VLOOKUP(A4743,'[1]sedi capitolone'!$D$1:$K$7727,8,FALSE)</f>
        <v>I.C. M. GIARDINI-L. C. PARATORE</v>
      </c>
      <c r="C4743" s="4">
        <v>6586.67</v>
      </c>
      <c r="D4743" s="4">
        <v>666.67</v>
      </c>
      <c r="E4743" s="4">
        <v>733.33</v>
      </c>
      <c r="F4743" s="4">
        <v>180</v>
      </c>
      <c r="G4743" s="4">
        <v>0</v>
      </c>
      <c r="H4743" s="4">
        <v>28</v>
      </c>
      <c r="I4743" s="4">
        <v>0</v>
      </c>
      <c r="J4743" s="15">
        <v>8194.67</v>
      </c>
      <c r="K4743" s="15">
        <v>0</v>
      </c>
      <c r="L4743" s="15">
        <v>0</v>
      </c>
      <c r="M4743" s="15">
        <v>334.39</v>
      </c>
      <c r="N4743" s="4">
        <v>13173.33</v>
      </c>
      <c r="O4743" s="5">
        <v>1333.33</v>
      </c>
      <c r="P4743" s="5">
        <v>1466.67</v>
      </c>
      <c r="Q4743" s="4">
        <v>360</v>
      </c>
      <c r="R4743" s="4">
        <v>0</v>
      </c>
      <c r="S4743" s="4">
        <v>56</v>
      </c>
      <c r="T4743" s="4">
        <v>0</v>
      </c>
      <c r="U4743" s="15">
        <v>16389.330000000002</v>
      </c>
      <c r="V4743" s="15">
        <v>0</v>
      </c>
      <c r="W4743" s="15">
        <v>0</v>
      </c>
    </row>
    <row r="4744" spans="1:23" x14ac:dyDescent="0.3">
      <c r="A4744" s="4" t="s">
        <v>4750</v>
      </c>
      <c r="B4744" s="4" t="str">
        <f>VLOOKUP(A4744,'[1]sedi capitolone'!$D$1:$K$7727,8,FALSE)</f>
        <v>I.C.  SPOLTORE</v>
      </c>
      <c r="C4744" s="4">
        <v>6406.67</v>
      </c>
      <c r="D4744" s="4">
        <v>666.67</v>
      </c>
      <c r="E4744" s="4">
        <v>266.67</v>
      </c>
      <c r="F4744" s="4">
        <v>225</v>
      </c>
      <c r="G4744" s="4">
        <v>0</v>
      </c>
      <c r="H4744" s="4">
        <v>32</v>
      </c>
      <c r="I4744" s="4">
        <v>0</v>
      </c>
      <c r="J4744" s="15">
        <v>7597.01</v>
      </c>
      <c r="K4744" s="15">
        <v>0</v>
      </c>
      <c r="L4744" s="15">
        <v>0</v>
      </c>
      <c r="M4744" s="15">
        <v>544.92999999999995</v>
      </c>
      <c r="N4744" s="4">
        <v>12813.33</v>
      </c>
      <c r="O4744" s="5">
        <v>1333.33</v>
      </c>
      <c r="P4744" s="5">
        <v>533.32999999999993</v>
      </c>
      <c r="Q4744" s="4">
        <v>450</v>
      </c>
      <c r="R4744" s="4">
        <v>0</v>
      </c>
      <c r="S4744" s="4">
        <v>64</v>
      </c>
      <c r="T4744" s="4">
        <v>0</v>
      </c>
      <c r="U4744" s="15">
        <v>15193.99</v>
      </c>
      <c r="V4744" s="15">
        <v>0</v>
      </c>
      <c r="W4744" s="15">
        <v>0</v>
      </c>
    </row>
    <row r="4745" spans="1:23" x14ac:dyDescent="0.3">
      <c r="A4745" s="4" t="s">
        <v>4751</v>
      </c>
      <c r="B4745" s="4" t="str">
        <f>VLOOKUP(A4745,'[1]sedi capitolone'!$D$1:$K$7727,8,FALSE)</f>
        <v>I.C ."A.MANZI" TORRE DE PASSERI</v>
      </c>
      <c r="C4745" s="4">
        <v>4046.67</v>
      </c>
      <c r="D4745" s="4">
        <v>666.67</v>
      </c>
      <c r="E4745" s="4">
        <v>666.67</v>
      </c>
      <c r="F4745" s="4">
        <v>135</v>
      </c>
      <c r="G4745" s="4">
        <v>0</v>
      </c>
      <c r="H4745" s="4">
        <v>16</v>
      </c>
      <c r="I4745" s="4">
        <v>0</v>
      </c>
      <c r="J4745" s="15">
        <v>5531.01</v>
      </c>
      <c r="K4745" s="15">
        <v>0</v>
      </c>
      <c r="L4745" s="15">
        <v>0</v>
      </c>
      <c r="M4745" s="15">
        <v>204.35</v>
      </c>
      <c r="N4745" s="4">
        <v>8093.33</v>
      </c>
      <c r="O4745" s="5">
        <v>1333.33</v>
      </c>
      <c r="P4745" s="5">
        <v>1333.33</v>
      </c>
      <c r="Q4745" s="4">
        <v>270</v>
      </c>
      <c r="R4745" s="4">
        <v>0</v>
      </c>
      <c r="S4745" s="4">
        <v>32</v>
      </c>
      <c r="T4745" s="4">
        <v>0</v>
      </c>
      <c r="U4745" s="15">
        <v>11061.99</v>
      </c>
      <c r="V4745" s="15">
        <v>0</v>
      </c>
      <c r="W4745" s="15">
        <v>0</v>
      </c>
    </row>
    <row r="4746" spans="1:23" x14ac:dyDescent="0.3">
      <c r="A4746" s="4" t="s">
        <v>4752</v>
      </c>
      <c r="B4746" s="4" t="str">
        <f>VLOOKUP(A4746,'[1]sedi capitolone'!$D$1:$K$7727,8,FALSE)</f>
        <v>I.C.  SAN VALENTINO-SCAFA</v>
      </c>
      <c r="C4746" s="4">
        <v>4553.33</v>
      </c>
      <c r="D4746" s="4">
        <v>666.67</v>
      </c>
      <c r="E4746" s="4">
        <v>800</v>
      </c>
      <c r="F4746" s="4">
        <v>150</v>
      </c>
      <c r="G4746" s="4">
        <v>0</v>
      </c>
      <c r="H4746" s="4">
        <v>16</v>
      </c>
      <c r="I4746" s="4">
        <v>0</v>
      </c>
      <c r="J4746" s="15">
        <v>6186</v>
      </c>
      <c r="K4746" s="15">
        <v>0</v>
      </c>
      <c r="L4746" s="15">
        <v>0</v>
      </c>
      <c r="M4746" s="15">
        <v>201.25</v>
      </c>
      <c r="N4746" s="4">
        <v>9106.67</v>
      </c>
      <c r="O4746" s="5">
        <v>1333.33</v>
      </c>
      <c r="P4746" s="5">
        <v>1600</v>
      </c>
      <c r="Q4746" s="4">
        <v>300</v>
      </c>
      <c r="R4746" s="4">
        <v>0</v>
      </c>
      <c r="S4746" s="4">
        <v>32</v>
      </c>
      <c r="T4746" s="4">
        <v>0</v>
      </c>
      <c r="U4746" s="15">
        <v>12372</v>
      </c>
      <c r="V4746" s="15">
        <v>0</v>
      </c>
      <c r="W4746" s="15">
        <v>0</v>
      </c>
    </row>
    <row r="4747" spans="1:23" x14ac:dyDescent="0.3">
      <c r="A4747" s="4" t="s">
        <v>4753</v>
      </c>
      <c r="B4747" s="4" t="str">
        <f>VLOOKUP(A4747,'[1]sedi capitolone'!$D$1:$K$7727,8,FALSE)</f>
        <v>IC ."P.GIOVANNI XXIII"-PIANELLA</v>
      </c>
      <c r="C4747" s="4">
        <v>6020</v>
      </c>
      <c r="D4747" s="4">
        <v>666.67</v>
      </c>
      <c r="E4747" s="4">
        <v>466.67</v>
      </c>
      <c r="F4747" s="4">
        <v>160</v>
      </c>
      <c r="G4747" s="4">
        <v>0</v>
      </c>
      <c r="H4747" s="4">
        <v>16</v>
      </c>
      <c r="I4747" s="4">
        <v>0</v>
      </c>
      <c r="J4747" s="15">
        <v>7329.34</v>
      </c>
      <c r="K4747" s="15">
        <v>0</v>
      </c>
      <c r="L4747" s="15">
        <v>0</v>
      </c>
      <c r="M4747" s="15">
        <v>266.27</v>
      </c>
      <c r="N4747" s="4">
        <v>12040</v>
      </c>
      <c r="O4747" s="5">
        <v>1333.33</v>
      </c>
      <c r="P4747" s="5">
        <v>933.32999999999993</v>
      </c>
      <c r="Q4747" s="4">
        <v>320</v>
      </c>
      <c r="R4747" s="4">
        <v>0</v>
      </c>
      <c r="S4747" s="4">
        <v>32</v>
      </c>
      <c r="T4747" s="4">
        <v>0</v>
      </c>
      <c r="U4747" s="15">
        <v>14658.66</v>
      </c>
      <c r="V4747" s="15">
        <v>0</v>
      </c>
      <c r="W4747" s="15">
        <v>0</v>
      </c>
    </row>
    <row r="4748" spans="1:23" x14ac:dyDescent="0.3">
      <c r="A4748" s="4" t="s">
        <v>4754</v>
      </c>
      <c r="B4748" s="4" t="str">
        <f>VLOOKUP(A4748,'[1]sedi capitolone'!$D$1:$K$7727,8,FALSE)</f>
        <v>I. OMNICOMPRENSIVO ALANNO</v>
      </c>
      <c r="C4748" s="4">
        <v>8206.67</v>
      </c>
      <c r="D4748" s="4">
        <v>666.67</v>
      </c>
      <c r="E4748" s="4">
        <v>533.33000000000004</v>
      </c>
      <c r="F4748" s="4">
        <v>225</v>
      </c>
      <c r="G4748" s="4">
        <v>0</v>
      </c>
      <c r="H4748" s="4">
        <v>8</v>
      </c>
      <c r="I4748" s="4">
        <v>20</v>
      </c>
      <c r="J4748" s="15">
        <v>9659.67</v>
      </c>
      <c r="K4748" s="15">
        <v>0</v>
      </c>
      <c r="L4748" s="15">
        <v>1517.01</v>
      </c>
      <c r="M4748" s="15">
        <v>390.12</v>
      </c>
      <c r="N4748" s="4">
        <v>16413.330000000002</v>
      </c>
      <c r="O4748" s="5">
        <v>1333.33</v>
      </c>
      <c r="P4748" s="5">
        <v>1066.67</v>
      </c>
      <c r="Q4748" s="4">
        <v>450</v>
      </c>
      <c r="R4748" s="4">
        <v>0</v>
      </c>
      <c r="S4748" s="4">
        <v>16</v>
      </c>
      <c r="T4748" s="4">
        <v>40</v>
      </c>
      <c r="U4748" s="15">
        <v>19319.330000000002</v>
      </c>
      <c r="V4748" s="15">
        <v>0</v>
      </c>
      <c r="W4748" s="15">
        <v>3034.05</v>
      </c>
    </row>
    <row r="4749" spans="1:23" x14ac:dyDescent="0.3">
      <c r="A4749" s="4" t="s">
        <v>4755</v>
      </c>
      <c r="B4749" s="4" t="str">
        <f>VLOOKUP(A4749,'[1]sedi capitolone'!$D$1:$K$7727,8,FALSE)</f>
        <v>I.C. MANOPPELLO</v>
      </c>
      <c r="C4749" s="4">
        <v>5693.33</v>
      </c>
      <c r="D4749" s="4">
        <v>666.67</v>
      </c>
      <c r="E4749" s="4">
        <v>466.67</v>
      </c>
      <c r="F4749" s="4">
        <v>235</v>
      </c>
      <c r="G4749" s="4">
        <v>0</v>
      </c>
      <c r="H4749" s="4">
        <v>16</v>
      </c>
      <c r="I4749" s="4">
        <v>0</v>
      </c>
      <c r="J4749" s="15">
        <v>7077.67</v>
      </c>
      <c r="K4749" s="15">
        <v>0</v>
      </c>
      <c r="L4749" s="15">
        <v>0</v>
      </c>
      <c r="M4749" s="15">
        <v>238.41</v>
      </c>
      <c r="N4749" s="4">
        <v>11386.67</v>
      </c>
      <c r="O4749" s="5">
        <v>1333.33</v>
      </c>
      <c r="P4749" s="5">
        <v>933.32999999999993</v>
      </c>
      <c r="Q4749" s="4">
        <v>470</v>
      </c>
      <c r="R4749" s="4">
        <v>0</v>
      </c>
      <c r="S4749" s="4">
        <v>32</v>
      </c>
      <c r="T4749" s="4">
        <v>0</v>
      </c>
      <c r="U4749" s="15">
        <v>14155.33</v>
      </c>
      <c r="V4749" s="15">
        <v>0</v>
      </c>
      <c r="W4749" s="15">
        <v>0</v>
      </c>
    </row>
    <row r="4750" spans="1:23" x14ac:dyDescent="0.3">
      <c r="A4750" s="4" t="s">
        <v>4756</v>
      </c>
      <c r="B4750" s="4" t="str">
        <f>VLOOKUP(A4750,'[1]sedi capitolone'!$D$1:$K$7727,8,FALSE)</f>
        <v>I. C. ROSCIANO</v>
      </c>
      <c r="C4750" s="4">
        <v>3926.67</v>
      </c>
      <c r="D4750" s="4">
        <v>666.67</v>
      </c>
      <c r="E4750" s="4">
        <v>600</v>
      </c>
      <c r="F4750" s="4">
        <v>105</v>
      </c>
      <c r="G4750" s="4">
        <v>0</v>
      </c>
      <c r="H4750" s="4">
        <v>12</v>
      </c>
      <c r="I4750" s="4">
        <v>0</v>
      </c>
      <c r="J4750" s="15">
        <v>5310.34</v>
      </c>
      <c r="K4750" s="15">
        <v>0</v>
      </c>
      <c r="L4750" s="15">
        <v>0</v>
      </c>
      <c r="M4750" s="15">
        <v>151.71</v>
      </c>
      <c r="N4750" s="4">
        <v>7853.33</v>
      </c>
      <c r="O4750" s="5">
        <v>1333.33</v>
      </c>
      <c r="P4750" s="5">
        <v>1200</v>
      </c>
      <c r="Q4750" s="4">
        <v>210</v>
      </c>
      <c r="R4750" s="4">
        <v>0</v>
      </c>
      <c r="S4750" s="4">
        <v>24</v>
      </c>
      <c r="T4750" s="4">
        <v>0</v>
      </c>
      <c r="U4750" s="15">
        <v>10620.66</v>
      </c>
      <c r="V4750" s="15">
        <v>0</v>
      </c>
      <c r="W4750" s="15">
        <v>0</v>
      </c>
    </row>
    <row r="4751" spans="1:23" x14ac:dyDescent="0.3">
      <c r="A4751" s="4" t="s">
        <v>4757</v>
      </c>
      <c r="B4751" s="4" t="str">
        <f>VLOOKUP(A4751,'[1]sedi capitolone'!$D$1:$K$7727,8,FALSE)</f>
        <v>I. C. CEPAGATTI</v>
      </c>
      <c r="C4751" s="4">
        <v>7326.67</v>
      </c>
      <c r="D4751" s="4">
        <v>666.67</v>
      </c>
      <c r="E4751" s="4">
        <v>400</v>
      </c>
      <c r="F4751" s="4">
        <v>210</v>
      </c>
      <c r="G4751" s="4">
        <v>0</v>
      </c>
      <c r="H4751" s="4">
        <v>24</v>
      </c>
      <c r="I4751" s="4">
        <v>0</v>
      </c>
      <c r="J4751" s="15">
        <v>8627.34</v>
      </c>
      <c r="K4751" s="15">
        <v>0</v>
      </c>
      <c r="L4751" s="15">
        <v>0</v>
      </c>
      <c r="M4751" s="15">
        <v>399.41</v>
      </c>
      <c r="N4751" s="4">
        <v>14653.33</v>
      </c>
      <c r="O4751" s="5">
        <v>1333.33</v>
      </c>
      <c r="P4751" s="5">
        <v>800</v>
      </c>
      <c r="Q4751" s="4">
        <v>420</v>
      </c>
      <c r="R4751" s="4">
        <v>0</v>
      </c>
      <c r="S4751" s="4">
        <v>48</v>
      </c>
      <c r="T4751" s="4">
        <v>0</v>
      </c>
      <c r="U4751" s="15">
        <v>17254.66</v>
      </c>
      <c r="V4751" s="15">
        <v>0</v>
      </c>
      <c r="W4751" s="15">
        <v>0</v>
      </c>
    </row>
    <row r="4752" spans="1:23" x14ac:dyDescent="0.3">
      <c r="A4752" s="4" t="s">
        <v>4758</v>
      </c>
      <c r="B4752" s="4" t="str">
        <f>VLOOKUP(A4752,'[1]sedi capitolone'!$D$1:$K$7727,8,FALSE)</f>
        <v>I.C. COLLECORVINO</v>
      </c>
      <c r="C4752" s="4">
        <v>4693.33</v>
      </c>
      <c r="D4752" s="4">
        <v>666.67</v>
      </c>
      <c r="E4752" s="4">
        <v>400</v>
      </c>
      <c r="F4752" s="4">
        <v>165</v>
      </c>
      <c r="G4752" s="4">
        <v>0</v>
      </c>
      <c r="H4752" s="4">
        <v>12</v>
      </c>
      <c r="I4752" s="4">
        <v>0</v>
      </c>
      <c r="J4752" s="15">
        <v>5937</v>
      </c>
      <c r="K4752" s="15">
        <v>0</v>
      </c>
      <c r="L4752" s="15">
        <v>0</v>
      </c>
      <c r="M4752" s="15">
        <v>188.87</v>
      </c>
      <c r="N4752" s="4">
        <v>9386.67</v>
      </c>
      <c r="O4752" s="5">
        <v>1333.33</v>
      </c>
      <c r="P4752" s="5">
        <v>800</v>
      </c>
      <c r="Q4752" s="4">
        <v>330</v>
      </c>
      <c r="R4752" s="4">
        <v>0</v>
      </c>
      <c r="S4752" s="4">
        <v>24</v>
      </c>
      <c r="T4752" s="4">
        <v>0</v>
      </c>
      <c r="U4752" s="15">
        <v>11874</v>
      </c>
      <c r="V4752" s="15">
        <v>0</v>
      </c>
      <c r="W4752" s="15">
        <v>0</v>
      </c>
    </row>
    <row r="4753" spans="1:23" x14ac:dyDescent="0.3">
      <c r="A4753" s="4" t="s">
        <v>4759</v>
      </c>
      <c r="B4753" s="4" t="str">
        <f>VLOOKUP(A4753,'[1]sedi capitolone'!$D$1:$K$7727,8,FALSE)</f>
        <v>I.C. LORETO APRUTINO</v>
      </c>
      <c r="C4753" s="4">
        <v>4633.33</v>
      </c>
      <c r="D4753" s="4">
        <v>666.67</v>
      </c>
      <c r="E4753" s="4">
        <v>466.67</v>
      </c>
      <c r="F4753" s="4">
        <v>155</v>
      </c>
      <c r="G4753" s="4">
        <v>0</v>
      </c>
      <c r="H4753" s="4">
        <v>16</v>
      </c>
      <c r="I4753" s="4">
        <v>0</v>
      </c>
      <c r="J4753" s="15">
        <v>5937.67</v>
      </c>
      <c r="K4753" s="15">
        <v>0</v>
      </c>
      <c r="L4753" s="15">
        <v>0</v>
      </c>
      <c r="M4753" s="15">
        <v>244.6</v>
      </c>
      <c r="N4753" s="4">
        <v>9266.67</v>
      </c>
      <c r="O4753" s="5">
        <v>1333.33</v>
      </c>
      <c r="P4753" s="5">
        <v>933.32999999999993</v>
      </c>
      <c r="Q4753" s="4">
        <v>310</v>
      </c>
      <c r="R4753" s="4">
        <v>0</v>
      </c>
      <c r="S4753" s="4">
        <v>32</v>
      </c>
      <c r="T4753" s="4">
        <v>0</v>
      </c>
      <c r="U4753" s="15">
        <v>11875.33</v>
      </c>
      <c r="V4753" s="15">
        <v>0</v>
      </c>
      <c r="W4753" s="15">
        <v>0</v>
      </c>
    </row>
    <row r="4754" spans="1:23" x14ac:dyDescent="0.3">
      <c r="A4754" s="4" t="s">
        <v>4760</v>
      </c>
      <c r="B4754" s="4" t="str">
        <f>VLOOKUP(A4754,'[1]sedi capitolone'!$D$1:$K$7727,8,FALSE)</f>
        <v>I.C. DELFICO - MONTESILVANO</v>
      </c>
      <c r="C4754" s="4">
        <v>7586.67</v>
      </c>
      <c r="D4754" s="4">
        <v>666.67</v>
      </c>
      <c r="E4754" s="4">
        <v>200</v>
      </c>
      <c r="F4754" s="4">
        <v>355</v>
      </c>
      <c r="G4754" s="4">
        <v>0</v>
      </c>
      <c r="H4754" s="4">
        <v>24</v>
      </c>
      <c r="I4754" s="4">
        <v>0</v>
      </c>
      <c r="J4754" s="15">
        <v>8832.34</v>
      </c>
      <c r="K4754" s="15">
        <v>0</v>
      </c>
      <c r="L4754" s="15">
        <v>0</v>
      </c>
      <c r="M4754" s="15">
        <v>383.93</v>
      </c>
      <c r="N4754" s="4">
        <v>15173.33</v>
      </c>
      <c r="O4754" s="5">
        <v>1333.33</v>
      </c>
      <c r="P4754" s="5">
        <v>400</v>
      </c>
      <c r="Q4754" s="4">
        <v>710</v>
      </c>
      <c r="R4754" s="4">
        <v>0</v>
      </c>
      <c r="S4754" s="4">
        <v>48</v>
      </c>
      <c r="T4754" s="4">
        <v>0</v>
      </c>
      <c r="U4754" s="15">
        <v>17664.66</v>
      </c>
      <c r="V4754" s="15">
        <v>0</v>
      </c>
      <c r="W4754" s="15">
        <v>0</v>
      </c>
    </row>
    <row r="4755" spans="1:23" x14ac:dyDescent="0.3">
      <c r="A4755" s="4" t="s">
        <v>4761</v>
      </c>
      <c r="B4755" s="4" t="str">
        <f>VLOOKUP(A4755,'[1]sedi capitolone'!$D$1:$K$7727,8,FALSE)</f>
        <v>I.C. VILLA VERROCCHIO</v>
      </c>
      <c r="C4755" s="4">
        <v>6240</v>
      </c>
      <c r="D4755" s="4">
        <v>666.67</v>
      </c>
      <c r="E4755" s="4">
        <v>200</v>
      </c>
      <c r="F4755" s="4">
        <v>250</v>
      </c>
      <c r="G4755" s="4">
        <v>0</v>
      </c>
      <c r="H4755" s="4">
        <v>32</v>
      </c>
      <c r="I4755" s="4">
        <v>0</v>
      </c>
      <c r="J4755" s="15">
        <v>7388.67</v>
      </c>
      <c r="K4755" s="15">
        <v>0</v>
      </c>
      <c r="L4755" s="15">
        <v>0</v>
      </c>
      <c r="M4755" s="15">
        <v>501.58</v>
      </c>
      <c r="N4755" s="4">
        <v>12480</v>
      </c>
      <c r="O4755" s="5">
        <v>1333.33</v>
      </c>
      <c r="P4755" s="5">
        <v>400</v>
      </c>
      <c r="Q4755" s="4">
        <v>500</v>
      </c>
      <c r="R4755" s="4">
        <v>0</v>
      </c>
      <c r="S4755" s="4">
        <v>64</v>
      </c>
      <c r="T4755" s="4">
        <v>0</v>
      </c>
      <c r="U4755" s="15">
        <v>14777.33</v>
      </c>
      <c r="V4755" s="15">
        <v>0</v>
      </c>
      <c r="W4755" s="15">
        <v>0</v>
      </c>
    </row>
    <row r="4756" spans="1:23" x14ac:dyDescent="0.3">
      <c r="A4756" s="4" t="s">
        <v>4762</v>
      </c>
      <c r="B4756" s="4" t="str">
        <f>VLOOKUP(A4756,'[1]sedi capitolone'!$D$1:$K$7727,8,FALSE)</f>
        <v>I. C. I.SILONE-MONTESILVANO</v>
      </c>
      <c r="C4756" s="4">
        <v>7413.33</v>
      </c>
      <c r="D4756" s="4">
        <v>666.67</v>
      </c>
      <c r="E4756" s="4">
        <v>333.33</v>
      </c>
      <c r="F4756" s="4">
        <v>355</v>
      </c>
      <c r="G4756" s="4">
        <v>0</v>
      </c>
      <c r="H4756" s="4">
        <v>24</v>
      </c>
      <c r="I4756" s="4">
        <v>0</v>
      </c>
      <c r="J4756" s="15">
        <v>8792.33</v>
      </c>
      <c r="K4756" s="15">
        <f>ROUND(5000/12*4,2)</f>
        <v>1666.67</v>
      </c>
      <c r="L4756" s="15">
        <v>0</v>
      </c>
      <c r="M4756" s="15">
        <v>408.7</v>
      </c>
      <c r="N4756" s="4">
        <v>14826.67</v>
      </c>
      <c r="O4756" s="5">
        <v>1333.33</v>
      </c>
      <c r="P4756" s="5">
        <v>666.67000000000007</v>
      </c>
      <c r="Q4756" s="4">
        <v>710</v>
      </c>
      <c r="R4756" s="4">
        <v>0</v>
      </c>
      <c r="S4756" s="4">
        <v>48</v>
      </c>
      <c r="T4756" s="4">
        <v>0</v>
      </c>
      <c r="U4756" s="15">
        <v>17584.669999999998</v>
      </c>
      <c r="V4756" s="15">
        <v>3333.33</v>
      </c>
      <c r="W4756" s="15">
        <v>0</v>
      </c>
    </row>
    <row r="4757" spans="1:23" x14ac:dyDescent="0.3">
      <c r="A4757" s="4" t="s">
        <v>4763</v>
      </c>
      <c r="B4757" s="4" t="str">
        <f>VLOOKUP(A4757,'[1]sedi capitolone'!$D$1:$K$7727,8,FALSE)</f>
        <v>I. C. CITTA' SANT ANGELO</v>
      </c>
      <c r="C4757" s="4">
        <v>6446.67</v>
      </c>
      <c r="D4757" s="4">
        <v>666.67</v>
      </c>
      <c r="E4757" s="4">
        <v>533.33000000000004</v>
      </c>
      <c r="F4757" s="4">
        <v>170</v>
      </c>
      <c r="G4757" s="4">
        <v>0</v>
      </c>
      <c r="H4757" s="4">
        <v>4</v>
      </c>
      <c r="I4757" s="4">
        <v>0</v>
      </c>
      <c r="J4757" s="15">
        <v>7820.67</v>
      </c>
      <c r="K4757" s="15">
        <v>0</v>
      </c>
      <c r="L4757" s="15">
        <v>0</v>
      </c>
      <c r="M4757" s="15">
        <v>58.83</v>
      </c>
      <c r="N4757" s="4">
        <v>12893.33</v>
      </c>
      <c r="O4757" s="5">
        <v>1333.33</v>
      </c>
      <c r="P4757" s="5">
        <v>1066.67</v>
      </c>
      <c r="Q4757" s="4">
        <v>340</v>
      </c>
      <c r="R4757" s="4">
        <v>0</v>
      </c>
      <c r="S4757" s="4">
        <v>8</v>
      </c>
      <c r="T4757" s="4">
        <v>0</v>
      </c>
      <c r="U4757" s="15">
        <v>15641.33</v>
      </c>
      <c r="V4757" s="15">
        <v>0</v>
      </c>
      <c r="W4757" s="15">
        <v>0</v>
      </c>
    </row>
    <row r="4758" spans="1:23" x14ac:dyDescent="0.3">
      <c r="A4758" s="4" t="s">
        <v>4764</v>
      </c>
      <c r="B4758" s="4" t="str">
        <f>VLOOKUP(A4758,'[1]sedi capitolone'!$D$1:$K$7727,8,FALSE)</f>
        <v>I.C. PESCARA 7</v>
      </c>
      <c r="C4758" s="4">
        <v>9860</v>
      </c>
      <c r="D4758" s="4">
        <v>666.67</v>
      </c>
      <c r="E4758" s="4">
        <v>600</v>
      </c>
      <c r="F4758" s="4">
        <v>530</v>
      </c>
      <c r="G4758" s="4">
        <v>0</v>
      </c>
      <c r="H4758" s="4">
        <v>40</v>
      </c>
      <c r="I4758" s="4">
        <v>0</v>
      </c>
      <c r="J4758" s="15">
        <v>11696.67</v>
      </c>
      <c r="K4758" s="15">
        <v>0</v>
      </c>
      <c r="L4758" s="15">
        <v>0</v>
      </c>
      <c r="M4758" s="15">
        <v>560.41</v>
      </c>
      <c r="N4758" s="4">
        <v>19720</v>
      </c>
      <c r="O4758" s="5">
        <v>1333.33</v>
      </c>
      <c r="P4758" s="5">
        <v>1200</v>
      </c>
      <c r="Q4758" s="4">
        <v>1060</v>
      </c>
      <c r="R4758" s="4">
        <v>0</v>
      </c>
      <c r="S4758" s="4">
        <v>80</v>
      </c>
      <c r="T4758" s="4">
        <v>0</v>
      </c>
      <c r="U4758" s="15">
        <v>23393.33</v>
      </c>
      <c r="V4758" s="15">
        <v>0</v>
      </c>
      <c r="W4758" s="15">
        <v>0</v>
      </c>
    </row>
    <row r="4759" spans="1:23" x14ac:dyDescent="0.3">
      <c r="A4759" s="4" t="s">
        <v>4765</v>
      </c>
      <c r="B4759" s="4" t="str">
        <f>VLOOKUP(A4759,'[1]sedi capitolone'!$D$1:$K$7727,8,FALSE)</f>
        <v>I.C. PESCARA 2</v>
      </c>
      <c r="C4759" s="4">
        <v>7346.67</v>
      </c>
      <c r="D4759" s="4">
        <v>666.67</v>
      </c>
      <c r="E4759" s="4">
        <v>400</v>
      </c>
      <c r="F4759" s="4">
        <v>375</v>
      </c>
      <c r="G4759" s="4">
        <v>0</v>
      </c>
      <c r="H4759" s="4">
        <v>16</v>
      </c>
      <c r="I4759" s="4">
        <v>0</v>
      </c>
      <c r="J4759" s="15">
        <v>8804.34</v>
      </c>
      <c r="K4759" s="15">
        <v>0</v>
      </c>
      <c r="L4759" s="15">
        <v>0</v>
      </c>
      <c r="M4759" s="15">
        <v>222.92</v>
      </c>
      <c r="N4759" s="4">
        <v>14693.33</v>
      </c>
      <c r="O4759" s="5">
        <v>1333.33</v>
      </c>
      <c r="P4759" s="5">
        <v>800</v>
      </c>
      <c r="Q4759" s="4">
        <v>750</v>
      </c>
      <c r="R4759" s="4">
        <v>0</v>
      </c>
      <c r="S4759" s="4">
        <v>32</v>
      </c>
      <c r="T4759" s="4">
        <v>0</v>
      </c>
      <c r="U4759" s="15">
        <v>17608.66</v>
      </c>
      <c r="V4759" s="15">
        <v>0</v>
      </c>
      <c r="W4759" s="15">
        <v>0</v>
      </c>
    </row>
    <row r="4760" spans="1:23" x14ac:dyDescent="0.3">
      <c r="A4760" s="4" t="s">
        <v>4766</v>
      </c>
      <c r="B4760" s="4" t="str">
        <f>VLOOKUP(A4760,'[1]sedi capitolone'!$D$1:$K$7727,8,FALSE)</f>
        <v>I.C. PESCARA 6</v>
      </c>
      <c r="C4760" s="4">
        <v>9033.33</v>
      </c>
      <c r="D4760" s="4">
        <v>666.67</v>
      </c>
      <c r="E4760" s="4">
        <v>400</v>
      </c>
      <c r="F4760" s="4">
        <v>155</v>
      </c>
      <c r="G4760" s="4">
        <v>0</v>
      </c>
      <c r="H4760" s="4">
        <v>24</v>
      </c>
      <c r="I4760" s="4">
        <v>0</v>
      </c>
      <c r="J4760" s="15">
        <v>10279</v>
      </c>
      <c r="K4760" s="15">
        <v>0</v>
      </c>
      <c r="L4760" s="15">
        <v>0</v>
      </c>
      <c r="M4760" s="15">
        <v>439.66</v>
      </c>
      <c r="N4760" s="4">
        <v>18066.669999999998</v>
      </c>
      <c r="O4760" s="5">
        <v>1333.33</v>
      </c>
      <c r="P4760" s="5">
        <v>800</v>
      </c>
      <c r="Q4760" s="4">
        <v>310</v>
      </c>
      <c r="R4760" s="4">
        <v>0</v>
      </c>
      <c r="S4760" s="4">
        <v>48</v>
      </c>
      <c r="T4760" s="4">
        <v>0</v>
      </c>
      <c r="U4760" s="15">
        <v>20558</v>
      </c>
      <c r="V4760" s="15">
        <v>0</v>
      </c>
      <c r="W4760" s="15">
        <v>0</v>
      </c>
    </row>
    <row r="4761" spans="1:23" x14ac:dyDescent="0.3">
      <c r="A4761" s="4" t="s">
        <v>4767</v>
      </c>
      <c r="B4761" s="4" t="str">
        <f>VLOOKUP(A4761,'[1]sedi capitolone'!$D$1:$K$7727,8,FALSE)</f>
        <v>I.C. PESCARA 3</v>
      </c>
      <c r="C4761" s="4">
        <v>5813.33</v>
      </c>
      <c r="D4761" s="4">
        <v>666.67</v>
      </c>
      <c r="E4761" s="4">
        <v>266.67</v>
      </c>
      <c r="F4761" s="4">
        <v>140</v>
      </c>
      <c r="G4761" s="4">
        <v>0</v>
      </c>
      <c r="H4761" s="4">
        <v>16</v>
      </c>
      <c r="I4761" s="4">
        <v>0</v>
      </c>
      <c r="J4761" s="15">
        <v>6902.67</v>
      </c>
      <c r="K4761" s="15">
        <v>0</v>
      </c>
      <c r="L4761" s="15">
        <v>0</v>
      </c>
      <c r="M4761" s="15">
        <v>294.14</v>
      </c>
      <c r="N4761" s="4">
        <v>11626.67</v>
      </c>
      <c r="O4761" s="5">
        <v>1333.33</v>
      </c>
      <c r="P4761" s="5">
        <v>533.32999999999993</v>
      </c>
      <c r="Q4761" s="4">
        <v>280</v>
      </c>
      <c r="R4761" s="4">
        <v>0</v>
      </c>
      <c r="S4761" s="4">
        <v>32</v>
      </c>
      <c r="T4761" s="4">
        <v>0</v>
      </c>
      <c r="U4761" s="15">
        <v>13805.33</v>
      </c>
      <c r="V4761" s="15">
        <v>0</v>
      </c>
      <c r="W4761" s="15">
        <v>0</v>
      </c>
    </row>
    <row r="4762" spans="1:23" x14ac:dyDescent="0.3">
      <c r="A4762" s="4" t="s">
        <v>4768</v>
      </c>
      <c r="B4762" s="4" t="str">
        <f>VLOOKUP(A4762,'[1]sedi capitolone'!$D$1:$K$7727,8,FALSE)</f>
        <v>I.C. PESCARA  5</v>
      </c>
      <c r="C4762" s="4">
        <v>8886.67</v>
      </c>
      <c r="D4762" s="4">
        <v>666.67</v>
      </c>
      <c r="E4762" s="4">
        <v>333.33</v>
      </c>
      <c r="F4762" s="4">
        <v>230</v>
      </c>
      <c r="G4762" s="4">
        <v>0</v>
      </c>
      <c r="H4762" s="4">
        <v>28</v>
      </c>
      <c r="I4762" s="4">
        <v>0</v>
      </c>
      <c r="J4762" s="15">
        <v>10144.67</v>
      </c>
      <c r="K4762" s="15">
        <v>0</v>
      </c>
      <c r="L4762" s="15">
        <v>0</v>
      </c>
      <c r="M4762" s="15">
        <v>476.81</v>
      </c>
      <c r="N4762" s="4">
        <v>17773.330000000002</v>
      </c>
      <c r="O4762" s="5">
        <v>1333.33</v>
      </c>
      <c r="P4762" s="5">
        <v>666.67000000000007</v>
      </c>
      <c r="Q4762" s="4">
        <v>460</v>
      </c>
      <c r="R4762" s="4">
        <v>0</v>
      </c>
      <c r="S4762" s="4">
        <v>56</v>
      </c>
      <c r="T4762" s="4">
        <v>0</v>
      </c>
      <c r="U4762" s="15">
        <v>20289.330000000002</v>
      </c>
      <c r="V4762" s="15">
        <v>0</v>
      </c>
      <c r="W4762" s="15">
        <v>0</v>
      </c>
    </row>
    <row r="4763" spans="1:23" x14ac:dyDescent="0.3">
      <c r="A4763" s="4" t="s">
        <v>4769</v>
      </c>
      <c r="B4763" s="4" t="str">
        <f>VLOOKUP(A4763,'[1]sedi capitolone'!$D$1:$K$7727,8,FALSE)</f>
        <v>I.C. PESCARA 8</v>
      </c>
      <c r="C4763" s="4">
        <v>9080</v>
      </c>
      <c r="D4763" s="4">
        <v>666.67</v>
      </c>
      <c r="E4763" s="4">
        <v>266.67</v>
      </c>
      <c r="F4763" s="4">
        <v>140</v>
      </c>
      <c r="G4763" s="4">
        <v>0</v>
      </c>
      <c r="H4763" s="4">
        <v>36</v>
      </c>
      <c r="I4763" s="4">
        <v>0</v>
      </c>
      <c r="J4763" s="15">
        <v>10189.34</v>
      </c>
      <c r="K4763" s="15">
        <v>0</v>
      </c>
      <c r="L4763" s="15">
        <v>0</v>
      </c>
      <c r="M4763" s="15">
        <v>650.20000000000005</v>
      </c>
      <c r="N4763" s="4">
        <v>18160</v>
      </c>
      <c r="O4763" s="5">
        <v>1333.33</v>
      </c>
      <c r="P4763" s="5">
        <v>533.32999999999993</v>
      </c>
      <c r="Q4763" s="4">
        <v>280</v>
      </c>
      <c r="R4763" s="4">
        <v>0</v>
      </c>
      <c r="S4763" s="4">
        <v>72</v>
      </c>
      <c r="T4763" s="4">
        <v>0</v>
      </c>
      <c r="U4763" s="15">
        <v>20378.660000000003</v>
      </c>
      <c r="V4763" s="15">
        <v>0</v>
      </c>
      <c r="W4763" s="15">
        <v>0</v>
      </c>
    </row>
    <row r="4764" spans="1:23" x14ac:dyDescent="0.3">
      <c r="A4764" s="4" t="s">
        <v>4770</v>
      </c>
      <c r="B4764" s="4" t="str">
        <f>VLOOKUP(A4764,'[1]sedi capitolone'!$D$1:$K$7727,8,FALSE)</f>
        <v>I.C. PESCARA 4</v>
      </c>
      <c r="C4764" s="4">
        <v>5820</v>
      </c>
      <c r="D4764" s="4">
        <v>666.67</v>
      </c>
      <c r="E4764" s="4">
        <v>266.67</v>
      </c>
      <c r="F4764" s="4">
        <v>175</v>
      </c>
      <c r="G4764" s="4">
        <v>0</v>
      </c>
      <c r="H4764" s="4">
        <v>24</v>
      </c>
      <c r="I4764" s="4">
        <v>0</v>
      </c>
      <c r="J4764" s="15">
        <v>6952.34</v>
      </c>
      <c r="K4764" s="15">
        <v>0</v>
      </c>
      <c r="L4764" s="15">
        <v>0</v>
      </c>
      <c r="M4764" s="15">
        <v>414.89</v>
      </c>
      <c r="N4764" s="4">
        <v>11640</v>
      </c>
      <c r="O4764" s="5">
        <v>1333.33</v>
      </c>
      <c r="P4764" s="5">
        <v>533.32999999999993</v>
      </c>
      <c r="Q4764" s="4">
        <v>350</v>
      </c>
      <c r="R4764" s="4">
        <v>0</v>
      </c>
      <c r="S4764" s="4">
        <v>48</v>
      </c>
      <c r="T4764" s="4">
        <v>0</v>
      </c>
      <c r="U4764" s="15">
        <v>13904.66</v>
      </c>
      <c r="V4764" s="15">
        <v>0</v>
      </c>
      <c r="W4764" s="15">
        <v>0</v>
      </c>
    </row>
    <row r="4765" spans="1:23" x14ac:dyDescent="0.3">
      <c r="A4765" s="4" t="s">
        <v>4771</v>
      </c>
      <c r="B4765" s="4" t="str">
        <f>VLOOKUP(A4765,'[1]sedi capitolone'!$D$1:$K$7727,8,FALSE)</f>
        <v>I.C. PESCARA 9</v>
      </c>
      <c r="C4765" s="4">
        <v>8153.33</v>
      </c>
      <c r="D4765" s="4">
        <v>666.67</v>
      </c>
      <c r="E4765" s="4">
        <v>266.67</v>
      </c>
      <c r="F4765" s="4">
        <v>240</v>
      </c>
      <c r="G4765" s="4">
        <v>0</v>
      </c>
      <c r="H4765" s="4">
        <v>32</v>
      </c>
      <c r="I4765" s="4">
        <v>0</v>
      </c>
      <c r="J4765" s="15">
        <v>9358.67</v>
      </c>
      <c r="K4765" s="15">
        <v>0</v>
      </c>
      <c r="L4765" s="15">
        <v>0</v>
      </c>
      <c r="M4765" s="15">
        <v>479.91</v>
      </c>
      <c r="N4765" s="4">
        <v>16306.67</v>
      </c>
      <c r="O4765" s="5">
        <v>1333.33</v>
      </c>
      <c r="P4765" s="5">
        <v>533.32999999999993</v>
      </c>
      <c r="Q4765" s="4">
        <v>480</v>
      </c>
      <c r="R4765" s="4">
        <v>0</v>
      </c>
      <c r="S4765" s="4">
        <v>64</v>
      </c>
      <c r="T4765" s="4">
        <v>0</v>
      </c>
      <c r="U4765" s="15">
        <v>18717.330000000002</v>
      </c>
      <c r="V4765" s="15">
        <v>0</v>
      </c>
      <c r="W4765" s="15">
        <v>0</v>
      </c>
    </row>
    <row r="4766" spans="1:23" x14ac:dyDescent="0.3">
      <c r="A4766" s="4" t="s">
        <v>4772</v>
      </c>
      <c r="B4766" s="4" t="str">
        <f>VLOOKUP(A4766,'[1]sedi capitolone'!$D$1:$K$7727,8,FALSE)</f>
        <v>I.C. PESCARA 10</v>
      </c>
      <c r="C4766" s="4">
        <v>8033.33</v>
      </c>
      <c r="D4766" s="4">
        <v>666.67</v>
      </c>
      <c r="E4766" s="4">
        <v>600</v>
      </c>
      <c r="F4766" s="4">
        <v>350</v>
      </c>
      <c r="G4766" s="4">
        <v>66.67</v>
      </c>
      <c r="H4766" s="4">
        <v>20</v>
      </c>
      <c r="I4766" s="4">
        <v>0</v>
      </c>
      <c r="J4766" s="15">
        <v>9736.67</v>
      </c>
      <c r="K4766" s="15">
        <v>0</v>
      </c>
      <c r="L4766" s="15">
        <v>0</v>
      </c>
      <c r="M4766" s="15">
        <v>343.68</v>
      </c>
      <c r="N4766" s="4">
        <v>16066.67</v>
      </c>
      <c r="O4766" s="5">
        <v>1333.33</v>
      </c>
      <c r="P4766" s="5">
        <v>1200</v>
      </c>
      <c r="Q4766" s="4">
        <v>700</v>
      </c>
      <c r="R4766" s="4">
        <v>133.32999999999998</v>
      </c>
      <c r="S4766" s="4">
        <v>40</v>
      </c>
      <c r="T4766" s="4">
        <v>0</v>
      </c>
      <c r="U4766" s="15">
        <v>19473.330000000002</v>
      </c>
      <c r="V4766" s="15">
        <v>0</v>
      </c>
      <c r="W4766" s="15">
        <v>0</v>
      </c>
    </row>
    <row r="4767" spans="1:23" x14ac:dyDescent="0.3">
      <c r="A4767" s="4" t="s">
        <v>4773</v>
      </c>
      <c r="B4767" s="4" t="str">
        <f>VLOOKUP(A4767,'[1]sedi capitolone'!$D$1:$K$7727,8,FALSE)</f>
        <v>I. C. "RODARI" -MONTESILVANO</v>
      </c>
      <c r="C4767" s="4">
        <v>4720</v>
      </c>
      <c r="D4767" s="4">
        <v>666.67</v>
      </c>
      <c r="E4767" s="4">
        <v>333.33</v>
      </c>
      <c r="F4767" s="4">
        <v>160</v>
      </c>
      <c r="G4767" s="4">
        <v>0</v>
      </c>
      <c r="H4767" s="4">
        <v>8</v>
      </c>
      <c r="I4767" s="4">
        <v>0</v>
      </c>
      <c r="J4767" s="15">
        <v>5888</v>
      </c>
      <c r="K4767" s="15">
        <v>0</v>
      </c>
      <c r="L4767" s="15">
        <v>0</v>
      </c>
      <c r="M4767" s="15">
        <v>102.17</v>
      </c>
      <c r="N4767" s="4">
        <v>9440</v>
      </c>
      <c r="O4767" s="5">
        <v>1333.33</v>
      </c>
      <c r="P4767" s="5">
        <v>666.67000000000007</v>
      </c>
      <c r="Q4767" s="4">
        <v>320</v>
      </c>
      <c r="R4767" s="4">
        <v>0</v>
      </c>
      <c r="S4767" s="4">
        <v>16</v>
      </c>
      <c r="T4767" s="4">
        <v>0</v>
      </c>
      <c r="U4767" s="15">
        <v>11776</v>
      </c>
      <c r="V4767" s="15">
        <v>0</v>
      </c>
      <c r="W4767" s="15">
        <v>0</v>
      </c>
    </row>
    <row r="4768" spans="1:23" x14ac:dyDescent="0.3">
      <c r="A4768" s="4" t="s">
        <v>4774</v>
      </c>
      <c r="B4768" s="4" t="str">
        <f>VLOOKUP(A4768,'[1]sedi capitolone'!$D$1:$K$7727,8,FALSE)</f>
        <v>I. OMNICOMPRENSIVO POPOLI</v>
      </c>
      <c r="C4768" s="4">
        <v>4659.33</v>
      </c>
      <c r="D4768" s="4">
        <v>666.67</v>
      </c>
      <c r="E4768" s="4">
        <v>600</v>
      </c>
      <c r="F4768" s="4">
        <v>135</v>
      </c>
      <c r="G4768" s="4">
        <v>0</v>
      </c>
      <c r="H4768" s="4">
        <v>12</v>
      </c>
      <c r="I4768" s="4">
        <v>13.33</v>
      </c>
      <c r="J4768" s="15">
        <v>6086.33</v>
      </c>
      <c r="K4768" s="15">
        <f>ROUND(5000/12*4,2)</f>
        <v>1666.67</v>
      </c>
      <c r="L4768" s="15">
        <v>574.44000000000005</v>
      </c>
      <c r="M4768" s="15">
        <v>303.43</v>
      </c>
      <c r="N4768" s="4">
        <v>9318.67</v>
      </c>
      <c r="O4768" s="5">
        <v>1333.33</v>
      </c>
      <c r="P4768" s="5">
        <v>1200</v>
      </c>
      <c r="Q4768" s="4">
        <v>270</v>
      </c>
      <c r="R4768" s="4">
        <v>0</v>
      </c>
      <c r="S4768" s="4">
        <v>24</v>
      </c>
      <c r="T4768" s="4">
        <v>26.67</v>
      </c>
      <c r="U4768" s="15">
        <v>12172.67</v>
      </c>
      <c r="V4768" s="15">
        <v>3333.33</v>
      </c>
      <c r="W4768" s="15">
        <v>1148.8800000000001</v>
      </c>
    </row>
    <row r="4769" spans="1:23" x14ac:dyDescent="0.3">
      <c r="A4769" s="4" t="s">
        <v>4775</v>
      </c>
      <c r="B4769" s="4" t="str">
        <f>VLOOKUP(A4769,'[1]sedi capitolone'!$D$1:$K$7727,8,FALSE)</f>
        <v>IIS "E.ALESSANDRINI" MONTESILVANO</v>
      </c>
      <c r="C4769" s="4">
        <v>10084</v>
      </c>
      <c r="D4769" s="4">
        <v>666.67</v>
      </c>
      <c r="E4769" s="4">
        <v>66.67</v>
      </c>
      <c r="F4769" s="4">
        <v>220</v>
      </c>
      <c r="G4769" s="4">
        <v>0</v>
      </c>
      <c r="H4769" s="4">
        <v>0</v>
      </c>
      <c r="I4769" s="4">
        <v>46.67</v>
      </c>
      <c r="J4769" s="15">
        <v>11084.01</v>
      </c>
      <c r="K4769" s="15">
        <v>0</v>
      </c>
      <c r="L4769" s="15">
        <v>3565.78</v>
      </c>
      <c r="M4769" s="15">
        <v>792.62</v>
      </c>
      <c r="N4769" s="4">
        <v>20168</v>
      </c>
      <c r="O4769" s="5">
        <v>1333.33</v>
      </c>
      <c r="P4769" s="5">
        <v>133.32999999999998</v>
      </c>
      <c r="Q4769" s="4">
        <v>440</v>
      </c>
      <c r="R4769" s="4">
        <v>0</v>
      </c>
      <c r="S4769" s="4">
        <v>0</v>
      </c>
      <c r="T4769" s="4">
        <v>93.33</v>
      </c>
      <c r="U4769" s="15">
        <v>22167.990000000005</v>
      </c>
      <c r="V4769" s="15">
        <v>0</v>
      </c>
      <c r="W4769" s="15">
        <v>7131.61</v>
      </c>
    </row>
    <row r="4770" spans="1:23" x14ac:dyDescent="0.3">
      <c r="A4770" s="4" t="s">
        <v>4776</v>
      </c>
      <c r="B4770" s="4" t="str">
        <f>VLOOKUP(A4770,'[1]sedi capitolone'!$D$1:$K$7727,8,FALSE)</f>
        <v>ISTITUTO OMNIC. CITTA' S. ANGELO</v>
      </c>
      <c r="C4770" s="4">
        <v>8464</v>
      </c>
      <c r="D4770" s="4">
        <v>666.67</v>
      </c>
      <c r="E4770" s="4">
        <v>200</v>
      </c>
      <c r="F4770" s="4">
        <v>210</v>
      </c>
      <c r="G4770" s="4">
        <v>0</v>
      </c>
      <c r="H4770" s="4">
        <v>28</v>
      </c>
      <c r="I4770" s="4">
        <v>40</v>
      </c>
      <c r="J4770" s="15">
        <v>9608.67</v>
      </c>
      <c r="K4770" s="15">
        <v>0</v>
      </c>
      <c r="L4770" s="15">
        <v>1664.62</v>
      </c>
      <c r="M4770" s="15">
        <v>1148.68</v>
      </c>
      <c r="N4770" s="4">
        <v>16928</v>
      </c>
      <c r="O4770" s="5">
        <v>1333.33</v>
      </c>
      <c r="P4770" s="5">
        <v>400</v>
      </c>
      <c r="Q4770" s="4">
        <v>420</v>
      </c>
      <c r="R4770" s="4">
        <v>0</v>
      </c>
      <c r="S4770" s="4">
        <v>56</v>
      </c>
      <c r="T4770" s="4">
        <v>80</v>
      </c>
      <c r="U4770" s="15">
        <v>19217.330000000002</v>
      </c>
      <c r="V4770" s="15">
        <v>0</v>
      </c>
      <c r="W4770" s="15">
        <v>3329.27</v>
      </c>
    </row>
    <row r="4771" spans="1:23" x14ac:dyDescent="0.3">
      <c r="A4771" s="4" t="s">
        <v>4777</v>
      </c>
      <c r="B4771" s="4" t="str">
        <f>VLOOKUP(A4771,'[1]sedi capitolone'!$D$1:$K$7727,8,FALSE)</f>
        <v>IIS  "A. VOLTA" PESCARA</v>
      </c>
      <c r="C4771" s="4">
        <v>26896</v>
      </c>
      <c r="D4771" s="4">
        <v>666.67</v>
      </c>
      <c r="E4771" s="4">
        <v>66.67</v>
      </c>
      <c r="F4771" s="4">
        <v>175</v>
      </c>
      <c r="G4771" s="4">
        <v>0</v>
      </c>
      <c r="H4771" s="4">
        <v>0</v>
      </c>
      <c r="I4771" s="4">
        <v>93.33</v>
      </c>
      <c r="J4771" s="15">
        <v>27897.67</v>
      </c>
      <c r="K4771" s="15">
        <f>ROUND(5000/12*4,2)</f>
        <v>1666.67</v>
      </c>
      <c r="L4771" s="15">
        <v>8474.2800000000007</v>
      </c>
      <c r="M4771" s="15">
        <v>2055.86</v>
      </c>
      <c r="N4771" s="4">
        <v>53792</v>
      </c>
      <c r="O4771" s="5">
        <v>1333.33</v>
      </c>
      <c r="P4771" s="5">
        <v>133.32999999999998</v>
      </c>
      <c r="Q4771" s="4">
        <v>350</v>
      </c>
      <c r="R4771" s="4">
        <v>0</v>
      </c>
      <c r="S4771" s="4">
        <v>0</v>
      </c>
      <c r="T4771" s="4">
        <v>186.67000000000002</v>
      </c>
      <c r="U4771" s="15">
        <v>55795.33</v>
      </c>
      <c r="V4771" s="15">
        <v>3333.33</v>
      </c>
      <c r="W4771" s="15">
        <v>16948.689999999999</v>
      </c>
    </row>
    <row r="4772" spans="1:23" x14ac:dyDescent="0.3">
      <c r="A4772" s="4" t="s">
        <v>4778</v>
      </c>
      <c r="B4772" s="4" t="str">
        <f>VLOOKUP(A4772,'[1]sedi capitolone'!$D$1:$K$7727,8,FALSE)</f>
        <v>IIS "L. DA PENNE"- "M. DEI FIORI" PENNE</v>
      </c>
      <c r="C4772" s="4">
        <v>4280</v>
      </c>
      <c r="D4772" s="4">
        <v>666.67</v>
      </c>
      <c r="E4772" s="4">
        <v>66.67</v>
      </c>
      <c r="F4772" s="4">
        <v>135</v>
      </c>
      <c r="G4772" s="4">
        <v>0</v>
      </c>
      <c r="H4772" s="4">
        <v>0</v>
      </c>
      <c r="I4772" s="4">
        <v>33.33</v>
      </c>
      <c r="J4772" s="15">
        <v>5181.67</v>
      </c>
      <c r="K4772" s="15">
        <f>ROUND(5000/12*4,2)</f>
        <v>1666.67</v>
      </c>
      <c r="L4772" s="15">
        <v>1408.53</v>
      </c>
      <c r="M4772" s="15">
        <v>541.83000000000004</v>
      </c>
      <c r="N4772" s="4">
        <v>8560</v>
      </c>
      <c r="O4772" s="5">
        <v>1333.33</v>
      </c>
      <c r="P4772" s="5">
        <v>133.32999999999998</v>
      </c>
      <c r="Q4772" s="4">
        <v>270</v>
      </c>
      <c r="R4772" s="4">
        <v>0</v>
      </c>
      <c r="S4772" s="4">
        <v>0</v>
      </c>
      <c r="T4772" s="4">
        <v>66.67</v>
      </c>
      <c r="U4772" s="15">
        <v>10363.33</v>
      </c>
      <c r="V4772" s="15">
        <v>3333.33</v>
      </c>
      <c r="W4772" s="15">
        <v>2817.08</v>
      </c>
    </row>
    <row r="4773" spans="1:23" x14ac:dyDescent="0.3">
      <c r="A4773" s="4" t="s">
        <v>4779</v>
      </c>
      <c r="B4773" s="4" t="str">
        <f>VLOOKUP(A4773,'[1]sedi capitolone'!$D$1:$K$7727,8,FALSE)</f>
        <v>C.P.I.A.  PESCARA - CHIETI</v>
      </c>
      <c r="C4773" s="4">
        <v>10113.33</v>
      </c>
      <c r="D4773" s="4">
        <v>666.67</v>
      </c>
      <c r="E4773" s="4">
        <v>466.67</v>
      </c>
      <c r="F4773" s="4">
        <v>0</v>
      </c>
      <c r="G4773" s="4">
        <v>66.67</v>
      </c>
      <c r="H4773" s="4">
        <v>0</v>
      </c>
      <c r="I4773" s="4">
        <v>0</v>
      </c>
      <c r="J4773" s="15">
        <v>11313.34</v>
      </c>
      <c r="K4773" s="15">
        <v>0</v>
      </c>
      <c r="L4773" s="15">
        <v>0</v>
      </c>
      <c r="M4773" s="15">
        <v>0</v>
      </c>
      <c r="N4773" s="4">
        <v>20226.669999999998</v>
      </c>
      <c r="O4773" s="5">
        <v>1333.33</v>
      </c>
      <c r="P4773" s="5">
        <v>933.32999999999993</v>
      </c>
      <c r="Q4773" s="4">
        <v>0</v>
      </c>
      <c r="R4773" s="4">
        <v>133.32999999999998</v>
      </c>
      <c r="S4773" s="4">
        <v>0</v>
      </c>
      <c r="T4773" s="4">
        <v>0</v>
      </c>
      <c r="U4773" s="15">
        <v>22626.660000000003</v>
      </c>
      <c r="V4773" s="15">
        <v>0</v>
      </c>
      <c r="W4773" s="15">
        <v>0</v>
      </c>
    </row>
    <row r="4774" spans="1:23" x14ac:dyDescent="0.3">
      <c r="A4774" s="4" t="s">
        <v>4780</v>
      </c>
      <c r="B4774" s="4" t="str">
        <f>VLOOKUP(A4774,'[1]sedi capitolone'!$D$1:$K$7727,8,FALSE)</f>
        <v>L.CLASSICO "GABRIELE D'ANNUNZIO" PE</v>
      </c>
      <c r="C4774" s="4">
        <v>9712</v>
      </c>
      <c r="D4774" s="4">
        <v>666.67</v>
      </c>
      <c r="E4774" s="4">
        <v>0</v>
      </c>
      <c r="F4774" s="4">
        <v>20</v>
      </c>
      <c r="G4774" s="4">
        <v>0</v>
      </c>
      <c r="H4774" s="4">
        <v>0</v>
      </c>
      <c r="I4774" s="4">
        <v>73.33</v>
      </c>
      <c r="J4774" s="15">
        <v>10472</v>
      </c>
      <c r="K4774" s="15">
        <v>0</v>
      </c>
      <c r="L4774" s="15">
        <v>4316.28</v>
      </c>
      <c r="M4774" s="15">
        <v>1557.38</v>
      </c>
      <c r="N4774" s="4">
        <v>19424</v>
      </c>
      <c r="O4774" s="5">
        <v>1333.33</v>
      </c>
      <c r="P4774" s="5">
        <v>0</v>
      </c>
      <c r="Q4774" s="4">
        <v>40</v>
      </c>
      <c r="R4774" s="4">
        <v>0</v>
      </c>
      <c r="S4774" s="4">
        <v>0</v>
      </c>
      <c r="T4774" s="4">
        <v>146.67000000000002</v>
      </c>
      <c r="U4774" s="15">
        <v>20944</v>
      </c>
      <c r="V4774" s="15">
        <v>0</v>
      </c>
      <c r="W4774" s="15">
        <v>8632.6299999999992</v>
      </c>
    </row>
    <row r="4775" spans="1:23" x14ac:dyDescent="0.3">
      <c r="A4775" s="4" t="s">
        <v>4781</v>
      </c>
      <c r="B4775" s="4" t="str">
        <f>VLOOKUP(A4775,'[1]sedi capitolone'!$D$1:$K$7727,8,FALSE)</f>
        <v>LICEO "G. MARCONI" PESCARA</v>
      </c>
      <c r="C4775" s="4">
        <v>13392</v>
      </c>
      <c r="D4775" s="4">
        <v>666.67</v>
      </c>
      <c r="E4775" s="4">
        <v>0</v>
      </c>
      <c r="F4775" s="4">
        <v>165</v>
      </c>
      <c r="G4775" s="4">
        <v>0</v>
      </c>
      <c r="H4775" s="4">
        <v>0</v>
      </c>
      <c r="I4775" s="4">
        <v>73.33</v>
      </c>
      <c r="J4775" s="15">
        <v>14297</v>
      </c>
      <c r="K4775" s="15">
        <f>ROUND(5000/12*4,2)</f>
        <v>1666.67</v>
      </c>
      <c r="L4775" s="15">
        <v>4705.76</v>
      </c>
      <c r="M4775" s="15">
        <v>1761.72</v>
      </c>
      <c r="N4775" s="4">
        <v>26784</v>
      </c>
      <c r="O4775" s="5">
        <v>1333.33</v>
      </c>
      <c r="P4775" s="5">
        <v>0</v>
      </c>
      <c r="Q4775" s="4">
        <v>330</v>
      </c>
      <c r="R4775" s="4">
        <v>0</v>
      </c>
      <c r="S4775" s="4">
        <v>0</v>
      </c>
      <c r="T4775" s="4">
        <v>146.67000000000002</v>
      </c>
      <c r="U4775" s="15">
        <v>28594</v>
      </c>
      <c r="V4775" s="15">
        <v>3333.33</v>
      </c>
      <c r="W4775" s="15">
        <v>9411.59</v>
      </c>
    </row>
    <row r="4776" spans="1:23" x14ac:dyDescent="0.3">
      <c r="A4776" s="4" t="s">
        <v>4782</v>
      </c>
      <c r="B4776" s="4" t="str">
        <f>VLOOKUP(A4776,'[1]sedi capitolone'!$D$1:$K$7727,8,FALSE)</f>
        <v>"L. DA VINCI" PESCARA</v>
      </c>
      <c r="C4776" s="4">
        <v>11048</v>
      </c>
      <c r="D4776" s="4">
        <v>666.67</v>
      </c>
      <c r="E4776" s="4">
        <v>0</v>
      </c>
      <c r="F4776" s="4">
        <v>10</v>
      </c>
      <c r="G4776" s="4">
        <v>0</v>
      </c>
      <c r="H4776" s="4">
        <v>0</v>
      </c>
      <c r="I4776" s="4">
        <v>93.33</v>
      </c>
      <c r="J4776" s="15">
        <v>11818</v>
      </c>
      <c r="K4776" s="15">
        <v>0</v>
      </c>
      <c r="L4776" s="15">
        <v>4092.2</v>
      </c>
      <c r="M4776" s="15">
        <v>1653.36</v>
      </c>
      <c r="N4776" s="4">
        <v>22096</v>
      </c>
      <c r="O4776" s="5">
        <v>1333.33</v>
      </c>
      <c r="P4776" s="5">
        <v>0</v>
      </c>
      <c r="Q4776" s="4">
        <v>20</v>
      </c>
      <c r="R4776" s="4">
        <v>0</v>
      </c>
      <c r="S4776" s="4">
        <v>0</v>
      </c>
      <c r="T4776" s="4">
        <v>186.67000000000002</v>
      </c>
      <c r="U4776" s="15">
        <v>23636</v>
      </c>
      <c r="V4776" s="15">
        <v>0</v>
      </c>
      <c r="W4776" s="15">
        <v>8184.46</v>
      </c>
    </row>
    <row r="4777" spans="1:23" x14ac:dyDescent="0.3">
      <c r="A4777" s="4" t="s">
        <v>4783</v>
      </c>
      <c r="B4777" s="4" t="str">
        <f>VLOOKUP(A4777,'[1]sedi capitolone'!$D$1:$K$7727,8,FALSE)</f>
        <v>L. SCIENTIFICO "G.GALILEI" PESCARA</v>
      </c>
      <c r="C4777" s="4">
        <v>13584</v>
      </c>
      <c r="D4777" s="4">
        <v>666.67</v>
      </c>
      <c r="E4777" s="4">
        <v>0</v>
      </c>
      <c r="F4777" s="4">
        <v>25</v>
      </c>
      <c r="G4777" s="4">
        <v>0</v>
      </c>
      <c r="H4777" s="4">
        <v>0</v>
      </c>
      <c r="I4777" s="4">
        <v>86.67</v>
      </c>
      <c r="J4777" s="15">
        <v>14362.34</v>
      </c>
      <c r="K4777" s="15">
        <v>0</v>
      </c>
      <c r="L4777" s="15">
        <v>5137.92</v>
      </c>
      <c r="M4777" s="15">
        <v>2021.8</v>
      </c>
      <c r="N4777" s="4">
        <v>27168</v>
      </c>
      <c r="O4777" s="5">
        <v>1333.33</v>
      </c>
      <c r="P4777" s="5">
        <v>0</v>
      </c>
      <c r="Q4777" s="4">
        <v>50</v>
      </c>
      <c r="R4777" s="4">
        <v>0</v>
      </c>
      <c r="S4777" s="4">
        <v>0</v>
      </c>
      <c r="T4777" s="4">
        <v>173.32999999999998</v>
      </c>
      <c r="U4777" s="15">
        <v>28724.660000000003</v>
      </c>
      <c r="V4777" s="15">
        <v>0</v>
      </c>
      <c r="W4777" s="15">
        <v>10275.92</v>
      </c>
    </row>
    <row r="4778" spans="1:23" ht="26" x14ac:dyDescent="0.3">
      <c r="A4778" s="4" t="s">
        <v>4784</v>
      </c>
      <c r="B4778" s="4" t="str">
        <f>VLOOKUP(A4778,'[1]sedi capitolone'!$D$1:$K$7727,8,FALSE)</f>
        <v>L.SCIENTIFICO "C.D'ASCANIO" MONTESILVANO</v>
      </c>
      <c r="C4778" s="4">
        <v>6664</v>
      </c>
      <c r="D4778" s="4">
        <v>666.67</v>
      </c>
      <c r="E4778" s="4">
        <v>0</v>
      </c>
      <c r="F4778" s="4">
        <v>10</v>
      </c>
      <c r="G4778" s="4">
        <v>0</v>
      </c>
      <c r="H4778" s="4">
        <v>0</v>
      </c>
      <c r="I4778" s="4">
        <v>46.67</v>
      </c>
      <c r="J4778" s="15">
        <v>7387.34</v>
      </c>
      <c r="K4778" s="15">
        <f>ROUND(5000/12*4,2)</f>
        <v>1666.67</v>
      </c>
      <c r="L4778" s="15">
        <v>2544.9499999999998</v>
      </c>
      <c r="M4778" s="15">
        <v>891.7</v>
      </c>
      <c r="N4778" s="4">
        <v>13328</v>
      </c>
      <c r="O4778" s="5">
        <v>1333.33</v>
      </c>
      <c r="P4778" s="5">
        <v>0</v>
      </c>
      <c r="Q4778" s="4">
        <v>20</v>
      </c>
      <c r="R4778" s="4">
        <v>0</v>
      </c>
      <c r="S4778" s="4">
        <v>0</v>
      </c>
      <c r="T4778" s="4">
        <v>93.33</v>
      </c>
      <c r="U4778" s="15">
        <v>14774.66</v>
      </c>
      <c r="V4778" s="15">
        <v>3333.33</v>
      </c>
      <c r="W4778" s="15">
        <v>5089.9399999999996</v>
      </c>
    </row>
    <row r="4779" spans="1:23" x14ac:dyDescent="0.3">
      <c r="A4779" s="4" t="s">
        <v>4785</v>
      </c>
      <c r="B4779" s="4" t="str">
        <f>VLOOKUP(A4779,'[1]sedi capitolone'!$D$1:$K$7727,8,FALSE)</f>
        <v>IPSSEOA "FILIPPO DE CECCO" PESCARA</v>
      </c>
      <c r="C4779" s="4">
        <v>18416.669999999998</v>
      </c>
      <c r="D4779" s="4">
        <v>666.67</v>
      </c>
      <c r="E4779" s="4">
        <v>0</v>
      </c>
      <c r="F4779" s="4">
        <v>615</v>
      </c>
      <c r="G4779" s="4">
        <v>0</v>
      </c>
      <c r="H4779" s="4">
        <v>0</v>
      </c>
      <c r="I4779" s="4">
        <v>66.67</v>
      </c>
      <c r="J4779" s="15">
        <v>19765.009999999995</v>
      </c>
      <c r="K4779" s="15">
        <f>ROUND(5000/12*4,2)</f>
        <v>1666.67</v>
      </c>
      <c r="L4779" s="15">
        <v>6324.14</v>
      </c>
      <c r="M4779" s="15">
        <v>1000.06</v>
      </c>
      <c r="N4779" s="4">
        <v>36833.33</v>
      </c>
      <c r="O4779" s="5">
        <v>1333.33</v>
      </c>
      <c r="P4779" s="5">
        <v>0</v>
      </c>
      <c r="Q4779" s="4">
        <v>1230</v>
      </c>
      <c r="R4779" s="4">
        <v>0</v>
      </c>
      <c r="S4779" s="4">
        <v>0</v>
      </c>
      <c r="T4779" s="4">
        <v>133.32999999999998</v>
      </c>
      <c r="U4779" s="15">
        <v>39529.990000000005</v>
      </c>
      <c r="V4779" s="15">
        <v>3333.33</v>
      </c>
      <c r="W4779" s="15">
        <v>12648.38</v>
      </c>
    </row>
    <row r="4780" spans="1:23" x14ac:dyDescent="0.3">
      <c r="A4780" s="4" t="s">
        <v>4786</v>
      </c>
      <c r="B4780" s="4" t="str">
        <f>VLOOKUP(A4780,'[1]sedi capitolone'!$D$1:$K$7727,8,FALSE)</f>
        <v>IPSIA "DI MARZIO-MICHETTI" PESCARA</v>
      </c>
      <c r="C4780" s="4">
        <v>13344</v>
      </c>
      <c r="D4780" s="4">
        <v>666.67</v>
      </c>
      <c r="E4780" s="4">
        <v>0</v>
      </c>
      <c r="F4780" s="4">
        <v>400</v>
      </c>
      <c r="G4780" s="4">
        <v>0</v>
      </c>
      <c r="H4780" s="4">
        <v>0</v>
      </c>
      <c r="I4780" s="4">
        <v>40</v>
      </c>
      <c r="J4780" s="15">
        <v>14450.67</v>
      </c>
      <c r="K4780" s="15">
        <v>0</v>
      </c>
      <c r="L4780" s="15">
        <v>5303.32</v>
      </c>
      <c r="M4780" s="15">
        <v>761.66</v>
      </c>
      <c r="N4780" s="4">
        <v>26688</v>
      </c>
      <c r="O4780" s="5">
        <v>1333.33</v>
      </c>
      <c r="P4780" s="5">
        <v>0</v>
      </c>
      <c r="Q4780" s="4">
        <v>800</v>
      </c>
      <c r="R4780" s="4">
        <v>0</v>
      </c>
      <c r="S4780" s="4">
        <v>0</v>
      </c>
      <c r="T4780" s="4">
        <v>80</v>
      </c>
      <c r="U4780" s="15">
        <v>28901.33</v>
      </c>
      <c r="V4780" s="15">
        <v>0</v>
      </c>
      <c r="W4780" s="15">
        <v>10606.72</v>
      </c>
    </row>
    <row r="4781" spans="1:23" ht="26" x14ac:dyDescent="0.3">
      <c r="A4781" s="4" t="s">
        <v>4787</v>
      </c>
      <c r="B4781" s="4" t="str">
        <f>VLOOKUP(A4781,'[1]sedi capitolone'!$D$1:$K$7727,8,FALSE)</f>
        <v>LICEO ART-MUS-COR MISTICONI-BELLISARIO</v>
      </c>
      <c r="C4781" s="4">
        <v>18192</v>
      </c>
      <c r="D4781" s="4">
        <v>666.67</v>
      </c>
      <c r="E4781" s="4">
        <v>0</v>
      </c>
      <c r="F4781" s="4">
        <v>440</v>
      </c>
      <c r="G4781" s="4">
        <v>0</v>
      </c>
      <c r="H4781" s="4">
        <v>0</v>
      </c>
      <c r="I4781" s="4">
        <v>66.67</v>
      </c>
      <c r="J4781" s="15">
        <v>19365.339999999997</v>
      </c>
      <c r="K4781" s="15">
        <v>0</v>
      </c>
      <c r="L4781" s="15">
        <v>3782.75</v>
      </c>
      <c r="M4781" s="15">
        <v>1383.99</v>
      </c>
      <c r="N4781" s="4">
        <v>36384</v>
      </c>
      <c r="O4781" s="5">
        <v>1333.33</v>
      </c>
      <c r="P4781" s="5">
        <v>0</v>
      </c>
      <c r="Q4781" s="4">
        <v>880</v>
      </c>
      <c r="R4781" s="4">
        <v>0</v>
      </c>
      <c r="S4781" s="4">
        <v>0</v>
      </c>
      <c r="T4781" s="4">
        <v>133.32999999999998</v>
      </c>
      <c r="U4781" s="15">
        <v>38730.660000000003</v>
      </c>
      <c r="V4781" s="15">
        <v>0</v>
      </c>
      <c r="W4781" s="15">
        <v>7565.56</v>
      </c>
    </row>
    <row r="4782" spans="1:23" x14ac:dyDescent="0.3">
      <c r="A4782" s="4" t="s">
        <v>4788</v>
      </c>
      <c r="B4782" s="4" t="str">
        <f>VLOOKUP(A4782,'[1]sedi capitolone'!$D$1:$K$7727,8,FALSE)</f>
        <v>ITC-ITT-ITG "T. ACERBO" PESCARA</v>
      </c>
      <c r="C4782" s="4">
        <v>14712</v>
      </c>
      <c r="D4782" s="4">
        <v>666.67</v>
      </c>
      <c r="E4782" s="4">
        <v>0</v>
      </c>
      <c r="F4782" s="4">
        <v>135</v>
      </c>
      <c r="G4782" s="4">
        <v>0</v>
      </c>
      <c r="H4782" s="4">
        <v>0</v>
      </c>
      <c r="I4782" s="4">
        <v>93.33</v>
      </c>
      <c r="J4782" s="15">
        <v>15607</v>
      </c>
      <c r="K4782" s="15">
        <f>ROUND(5000/12*4,2)</f>
        <v>1666.67</v>
      </c>
      <c r="L4782" s="15">
        <v>6642.49</v>
      </c>
      <c r="M4782" s="15">
        <v>1507.84</v>
      </c>
      <c r="N4782" s="4">
        <v>29424</v>
      </c>
      <c r="O4782" s="5">
        <v>1333.33</v>
      </c>
      <c r="P4782" s="5">
        <v>0</v>
      </c>
      <c r="Q4782" s="4">
        <v>270</v>
      </c>
      <c r="R4782" s="4">
        <v>0</v>
      </c>
      <c r="S4782" s="4">
        <v>0</v>
      </c>
      <c r="T4782" s="4">
        <v>186.67000000000002</v>
      </c>
      <c r="U4782" s="15">
        <v>31214</v>
      </c>
      <c r="V4782" s="15">
        <v>3333.33</v>
      </c>
      <c r="W4782" s="15">
        <v>13285.07</v>
      </c>
    </row>
    <row r="4783" spans="1:23" x14ac:dyDescent="0.3">
      <c r="A4783" s="4" t="s">
        <v>4789</v>
      </c>
      <c r="B4783" s="4" t="str">
        <f>VLOOKUP(A4783,'[1]sedi capitolone'!$D$1:$K$7727,8,FALSE)</f>
        <v>ITC-ITT-ITG "G. MARCONI" - PENNE</v>
      </c>
      <c r="C4783" s="4">
        <v>5592</v>
      </c>
      <c r="D4783" s="4">
        <v>666.67</v>
      </c>
      <c r="E4783" s="4">
        <v>66.67</v>
      </c>
      <c r="F4783" s="4">
        <v>105</v>
      </c>
      <c r="G4783" s="4">
        <v>66.67</v>
      </c>
      <c r="H4783" s="4">
        <v>0</v>
      </c>
      <c r="I4783" s="4">
        <v>46.67</v>
      </c>
      <c r="J4783" s="15">
        <v>6543.68</v>
      </c>
      <c r="K4783" s="15">
        <f>ROUND(5000/12*4,2)</f>
        <v>1666.67</v>
      </c>
      <c r="L4783" s="15">
        <v>2276.41</v>
      </c>
      <c r="M4783" s="15">
        <v>569.70000000000005</v>
      </c>
      <c r="N4783" s="4">
        <v>11184</v>
      </c>
      <c r="O4783" s="5">
        <v>1333.33</v>
      </c>
      <c r="P4783" s="5">
        <v>133.32999999999998</v>
      </c>
      <c r="Q4783" s="4">
        <v>210</v>
      </c>
      <c r="R4783" s="4">
        <v>133.32999999999998</v>
      </c>
      <c r="S4783" s="4">
        <v>0</v>
      </c>
      <c r="T4783" s="4">
        <v>93.33</v>
      </c>
      <c r="U4783" s="15">
        <v>13087.32</v>
      </c>
      <c r="V4783" s="15">
        <v>3333.33</v>
      </c>
      <c r="W4783" s="15">
        <v>4552.8500000000004</v>
      </c>
    </row>
    <row r="4784" spans="1:23" x14ac:dyDescent="0.3">
      <c r="A4784" s="4" t="s">
        <v>4790</v>
      </c>
      <c r="B4784" s="4" t="str">
        <f>VLOOKUP(A4784,'[1]sedi capitolone'!$D$1:$K$7727,8,FALSE)</f>
        <v>ITC-ITT-ITG " ATERNO - MANTHONE' "PE</v>
      </c>
      <c r="C4784" s="4">
        <v>7416</v>
      </c>
      <c r="D4784" s="4">
        <v>666.67</v>
      </c>
      <c r="E4784" s="4">
        <v>133.33000000000001</v>
      </c>
      <c r="F4784" s="4">
        <v>105</v>
      </c>
      <c r="G4784" s="4">
        <v>66.67</v>
      </c>
      <c r="H4784" s="4">
        <v>0</v>
      </c>
      <c r="I4784" s="4">
        <v>40</v>
      </c>
      <c r="J4784" s="15">
        <v>8427.67</v>
      </c>
      <c r="K4784" s="15">
        <f>ROUND(5000/12*4,2)</f>
        <v>1666.67</v>
      </c>
      <c r="L4784" s="15">
        <v>2863.29</v>
      </c>
      <c r="M4784" s="15">
        <v>628.52</v>
      </c>
      <c r="N4784" s="4">
        <v>14832</v>
      </c>
      <c r="O4784" s="5">
        <v>1333.33</v>
      </c>
      <c r="P4784" s="5">
        <v>266.66999999999996</v>
      </c>
      <c r="Q4784" s="4">
        <v>210</v>
      </c>
      <c r="R4784" s="4">
        <v>133.32999999999998</v>
      </c>
      <c r="S4784" s="4">
        <v>0</v>
      </c>
      <c r="T4784" s="4">
        <v>80</v>
      </c>
      <c r="U4784" s="15">
        <v>16855.330000000002</v>
      </c>
      <c r="V4784" s="15">
        <v>3333.33</v>
      </c>
      <c r="W4784" s="15">
        <v>5726.63</v>
      </c>
    </row>
    <row r="4785" spans="1:23" x14ac:dyDescent="0.3">
      <c r="A4785" s="4" t="s">
        <v>4791</v>
      </c>
      <c r="B4785" s="4" t="str">
        <f>VLOOKUP(A4785,'[1]sedi capitolone'!$D$1:$K$7727,8,FALSE)</f>
        <v>D.D. 2^ CIRCOLO "COMPAROZZI"</v>
      </c>
      <c r="C4785" s="4">
        <v>6813.33</v>
      </c>
      <c r="D4785" s="4">
        <v>666.67</v>
      </c>
      <c r="E4785" s="4">
        <v>466.67</v>
      </c>
      <c r="F4785" s="4">
        <v>380</v>
      </c>
      <c r="G4785" s="4">
        <v>0</v>
      </c>
      <c r="H4785" s="4">
        <v>0</v>
      </c>
      <c r="I4785" s="4">
        <v>0</v>
      </c>
      <c r="J4785" s="15">
        <v>8326.67</v>
      </c>
      <c r="K4785" s="15">
        <v>0</v>
      </c>
      <c r="L4785" s="15">
        <v>0</v>
      </c>
      <c r="M4785" s="15">
        <v>0</v>
      </c>
      <c r="N4785" s="4">
        <v>13626.67</v>
      </c>
      <c r="O4785" s="5">
        <v>1333.33</v>
      </c>
      <c r="P4785" s="5">
        <v>933.32999999999993</v>
      </c>
      <c r="Q4785" s="4">
        <v>760</v>
      </c>
      <c r="R4785" s="4">
        <v>0</v>
      </c>
      <c r="S4785" s="4">
        <v>0</v>
      </c>
      <c r="T4785" s="4">
        <v>0</v>
      </c>
      <c r="U4785" s="15">
        <v>16653.330000000002</v>
      </c>
      <c r="V4785" s="15">
        <v>0</v>
      </c>
      <c r="W4785" s="15">
        <v>0</v>
      </c>
    </row>
    <row r="4786" spans="1:23" x14ac:dyDescent="0.3">
      <c r="A4786" s="4" t="s">
        <v>4792</v>
      </c>
      <c r="B4786" s="4" t="str">
        <f>VLOOKUP(A4786,'[1]sedi capitolone'!$D$1:$K$7727,8,FALSE)</f>
        <v>S.E.ANN. CONVITTO</v>
      </c>
      <c r="C4786" s="4">
        <v>920</v>
      </c>
      <c r="D4786" s="4">
        <v>0</v>
      </c>
      <c r="E4786" s="4">
        <v>0</v>
      </c>
      <c r="F4786" s="4">
        <v>60</v>
      </c>
      <c r="G4786" s="4">
        <v>0</v>
      </c>
      <c r="H4786" s="4">
        <v>0</v>
      </c>
      <c r="I4786" s="4">
        <v>0</v>
      </c>
      <c r="J4786" s="15">
        <v>980</v>
      </c>
      <c r="K4786" s="15">
        <v>0</v>
      </c>
      <c r="L4786" s="15">
        <v>0</v>
      </c>
      <c r="M4786" s="15">
        <v>0</v>
      </c>
      <c r="N4786" s="4">
        <v>1840</v>
      </c>
      <c r="O4786" s="5">
        <v>0</v>
      </c>
      <c r="P4786" s="5">
        <v>0</v>
      </c>
      <c r="Q4786" s="4">
        <v>120</v>
      </c>
      <c r="R4786" s="4">
        <v>0</v>
      </c>
      <c r="S4786" s="4">
        <v>0</v>
      </c>
      <c r="T4786" s="4">
        <v>0</v>
      </c>
      <c r="U4786" s="15">
        <v>1960</v>
      </c>
      <c r="V4786" s="15">
        <v>0</v>
      </c>
      <c r="W4786" s="15">
        <v>0</v>
      </c>
    </row>
    <row r="4787" spans="1:23" x14ac:dyDescent="0.3">
      <c r="A4787" s="4" t="s">
        <v>4793</v>
      </c>
      <c r="B4787" s="4" t="str">
        <f>VLOOKUP(A4787,'[1]sedi capitolone'!$D$1:$K$7727,8,FALSE)</f>
        <v>D.D. "DON BOSCO"  BASTIA UMBRA</v>
      </c>
      <c r="C4787" s="4">
        <v>6786.67</v>
      </c>
      <c r="D4787" s="4">
        <v>666.67</v>
      </c>
      <c r="E4787" s="4">
        <v>400</v>
      </c>
      <c r="F4787" s="4">
        <v>205</v>
      </c>
      <c r="G4787" s="4">
        <v>0</v>
      </c>
      <c r="H4787" s="4">
        <v>0</v>
      </c>
      <c r="I4787" s="4">
        <v>0</v>
      </c>
      <c r="J4787" s="15">
        <v>8058.34</v>
      </c>
      <c r="K4787" s="15">
        <v>0</v>
      </c>
      <c r="L4787" s="15">
        <v>0</v>
      </c>
      <c r="M4787" s="15">
        <v>0</v>
      </c>
      <c r="N4787" s="4">
        <v>13573.33</v>
      </c>
      <c r="O4787" s="5">
        <v>1333.33</v>
      </c>
      <c r="P4787" s="5">
        <v>800</v>
      </c>
      <c r="Q4787" s="4">
        <v>410</v>
      </c>
      <c r="R4787" s="4">
        <v>0</v>
      </c>
      <c r="S4787" s="4">
        <v>0</v>
      </c>
      <c r="T4787" s="4">
        <v>0</v>
      </c>
      <c r="U4787" s="15">
        <v>16116.66</v>
      </c>
      <c r="V4787" s="15">
        <v>0</v>
      </c>
      <c r="W4787" s="15">
        <v>0</v>
      </c>
    </row>
    <row r="4788" spans="1:23" x14ac:dyDescent="0.3">
      <c r="A4788" s="4" t="s">
        <v>4794</v>
      </c>
      <c r="B4788" s="4" t="str">
        <f>VLOOKUP(A4788,'[1]sedi capitolone'!$D$1:$K$7727,8,FALSE)</f>
        <v>D.D. "F. RASETTI" - C. LAGO</v>
      </c>
      <c r="C4788" s="4">
        <v>5840</v>
      </c>
      <c r="D4788" s="4">
        <v>666.67</v>
      </c>
      <c r="E4788" s="4">
        <v>533.33000000000004</v>
      </c>
      <c r="F4788" s="4">
        <v>195</v>
      </c>
      <c r="G4788" s="4">
        <v>0</v>
      </c>
      <c r="H4788" s="4">
        <v>0</v>
      </c>
      <c r="I4788" s="4">
        <v>0</v>
      </c>
      <c r="J4788" s="15">
        <v>7235</v>
      </c>
      <c r="K4788" s="15">
        <f>ROUND(5000/12*4,2)</f>
        <v>1666.67</v>
      </c>
      <c r="L4788" s="15">
        <v>0</v>
      </c>
      <c r="M4788" s="15">
        <v>0</v>
      </c>
      <c r="N4788" s="4">
        <v>11680</v>
      </c>
      <c r="O4788" s="5">
        <v>1333.33</v>
      </c>
      <c r="P4788" s="5">
        <v>1066.67</v>
      </c>
      <c r="Q4788" s="4">
        <v>390</v>
      </c>
      <c r="R4788" s="4">
        <v>0</v>
      </c>
      <c r="S4788" s="4">
        <v>0</v>
      </c>
      <c r="T4788" s="4">
        <v>0</v>
      </c>
      <c r="U4788" s="15">
        <v>14470</v>
      </c>
      <c r="V4788" s="15">
        <v>3333.33</v>
      </c>
      <c r="W4788" s="15">
        <v>0</v>
      </c>
    </row>
    <row r="4789" spans="1:23" x14ac:dyDescent="0.3">
      <c r="A4789" s="4" t="s">
        <v>4795</v>
      </c>
      <c r="B4789" s="4" t="str">
        <f>VLOOKUP(A4789,'[1]sedi capitolone'!$D$1:$K$7727,8,FALSE)</f>
        <v>D.D. 1 CIRC.CASTELLO S.FILIPPO</v>
      </c>
      <c r="C4789" s="4">
        <v>5646.67</v>
      </c>
      <c r="D4789" s="4">
        <v>666.67</v>
      </c>
      <c r="E4789" s="4">
        <v>733.33</v>
      </c>
      <c r="F4789" s="4">
        <v>140</v>
      </c>
      <c r="G4789" s="4">
        <v>0</v>
      </c>
      <c r="H4789" s="4">
        <v>0</v>
      </c>
      <c r="I4789" s="4">
        <v>0</v>
      </c>
      <c r="J4789" s="15">
        <v>7186.67</v>
      </c>
      <c r="K4789" s="15">
        <v>0</v>
      </c>
      <c r="L4789" s="15">
        <v>0</v>
      </c>
      <c r="M4789" s="15">
        <v>0</v>
      </c>
      <c r="N4789" s="4">
        <v>11293.33</v>
      </c>
      <c r="O4789" s="5">
        <v>1333.33</v>
      </c>
      <c r="P4789" s="5">
        <v>1466.67</v>
      </c>
      <c r="Q4789" s="4">
        <v>280</v>
      </c>
      <c r="R4789" s="4">
        <v>0</v>
      </c>
      <c r="S4789" s="4">
        <v>0</v>
      </c>
      <c r="T4789" s="4">
        <v>0</v>
      </c>
      <c r="U4789" s="15">
        <v>14373.33</v>
      </c>
      <c r="V4789" s="15">
        <v>0</v>
      </c>
      <c r="W4789" s="15">
        <v>0</v>
      </c>
    </row>
    <row r="4790" spans="1:23" x14ac:dyDescent="0.3">
      <c r="A4790" s="4" t="s">
        <v>4796</v>
      </c>
      <c r="B4790" s="4" t="str">
        <f>VLOOKUP(A4790,'[1]sedi capitolone'!$D$1:$K$7727,8,FALSE)</f>
        <v>D.D. 2 CIRC.CASTELLO PIEVE ROSE</v>
      </c>
      <c r="C4790" s="4">
        <v>6013.33</v>
      </c>
      <c r="D4790" s="4">
        <v>666.67</v>
      </c>
      <c r="E4790" s="4">
        <v>600</v>
      </c>
      <c r="F4790" s="4">
        <v>175</v>
      </c>
      <c r="G4790" s="4">
        <v>0</v>
      </c>
      <c r="H4790" s="4">
        <v>0</v>
      </c>
      <c r="I4790" s="4">
        <v>0</v>
      </c>
      <c r="J4790" s="15">
        <v>7455</v>
      </c>
      <c r="K4790" s="15">
        <f>ROUND(5000/12*4,2)</f>
        <v>1666.67</v>
      </c>
      <c r="L4790" s="15">
        <v>0</v>
      </c>
      <c r="M4790" s="15">
        <v>0</v>
      </c>
      <c r="N4790" s="4">
        <v>12026.67</v>
      </c>
      <c r="O4790" s="5">
        <v>1333.33</v>
      </c>
      <c r="P4790" s="5">
        <v>1200</v>
      </c>
      <c r="Q4790" s="4">
        <v>350</v>
      </c>
      <c r="R4790" s="4">
        <v>0</v>
      </c>
      <c r="S4790" s="4">
        <v>0</v>
      </c>
      <c r="T4790" s="4">
        <v>0</v>
      </c>
      <c r="U4790" s="15">
        <v>14910</v>
      </c>
      <c r="V4790" s="15">
        <v>3333.33</v>
      </c>
      <c r="W4790" s="15">
        <v>0</v>
      </c>
    </row>
    <row r="4791" spans="1:23" x14ac:dyDescent="0.3">
      <c r="A4791" s="4" t="s">
        <v>4797</v>
      </c>
      <c r="B4791" s="4" t="str">
        <f>VLOOKUP(A4791,'[1]sedi capitolone'!$D$1:$K$7727,8,FALSE)</f>
        <v>D.D."VILL. GIRASOLE" CORCIANO</v>
      </c>
      <c r="C4791" s="4">
        <v>7546.67</v>
      </c>
      <c r="D4791" s="4">
        <v>666.67</v>
      </c>
      <c r="E4791" s="4">
        <v>266.67</v>
      </c>
      <c r="F4791" s="4">
        <v>270</v>
      </c>
      <c r="G4791" s="4">
        <v>0</v>
      </c>
      <c r="H4791" s="4">
        <v>0</v>
      </c>
      <c r="I4791" s="4">
        <v>0</v>
      </c>
      <c r="J4791" s="15">
        <v>8750.01</v>
      </c>
      <c r="K4791" s="15">
        <f>ROUND(5000/12*4,2)</f>
        <v>1666.67</v>
      </c>
      <c r="L4791" s="15">
        <v>0</v>
      </c>
      <c r="M4791" s="15">
        <v>0</v>
      </c>
      <c r="N4791" s="4">
        <v>15093.33</v>
      </c>
      <c r="O4791" s="5">
        <v>1333.33</v>
      </c>
      <c r="P4791" s="5">
        <v>533.32999999999993</v>
      </c>
      <c r="Q4791" s="4">
        <v>540</v>
      </c>
      <c r="R4791" s="4">
        <v>0</v>
      </c>
      <c r="S4791" s="4">
        <v>0</v>
      </c>
      <c r="T4791" s="4">
        <v>0</v>
      </c>
      <c r="U4791" s="15">
        <v>17499.989999999998</v>
      </c>
      <c r="V4791" s="15">
        <v>3333.33</v>
      </c>
      <c r="W4791" s="15">
        <v>0</v>
      </c>
    </row>
    <row r="4792" spans="1:23" x14ac:dyDescent="0.3">
      <c r="A4792" s="4" t="s">
        <v>4798</v>
      </c>
      <c r="B4792" s="4" t="str">
        <f>VLOOKUP(A4792,'[1]sedi capitolone'!$D$1:$K$7727,8,FALSE)</f>
        <v>D.D. 3 CIRC.FOLIGNO M. CERVINO</v>
      </c>
      <c r="C4792" s="4">
        <v>4646.67</v>
      </c>
      <c r="D4792" s="4">
        <v>666.67</v>
      </c>
      <c r="E4792" s="4">
        <v>466.67</v>
      </c>
      <c r="F4792" s="4">
        <v>155</v>
      </c>
      <c r="G4792" s="4">
        <v>0</v>
      </c>
      <c r="H4792" s="4">
        <v>0</v>
      </c>
      <c r="I4792" s="4">
        <v>0</v>
      </c>
      <c r="J4792" s="15">
        <v>5935.01</v>
      </c>
      <c r="K4792" s="15">
        <f>ROUND(5000/12*4,2)</f>
        <v>1666.67</v>
      </c>
      <c r="L4792" s="15">
        <v>0</v>
      </c>
      <c r="M4792" s="15">
        <v>0</v>
      </c>
      <c r="N4792" s="4">
        <v>9293.33</v>
      </c>
      <c r="O4792" s="5">
        <v>1333.33</v>
      </c>
      <c r="P4792" s="5">
        <v>933.32999999999993</v>
      </c>
      <c r="Q4792" s="4">
        <v>310</v>
      </c>
      <c r="R4792" s="4">
        <v>0</v>
      </c>
      <c r="S4792" s="4">
        <v>0</v>
      </c>
      <c r="T4792" s="4">
        <v>0</v>
      </c>
      <c r="U4792" s="15">
        <v>11869.99</v>
      </c>
      <c r="V4792" s="15">
        <v>3333.33</v>
      </c>
      <c r="W4792" s="15">
        <v>0</v>
      </c>
    </row>
    <row r="4793" spans="1:23" x14ac:dyDescent="0.3">
      <c r="A4793" s="4" t="s">
        <v>4799</v>
      </c>
      <c r="B4793" s="4" t="str">
        <f>VLOOKUP(A4793,'[1]sedi capitolone'!$D$1:$K$7727,8,FALSE)</f>
        <v>D.D. 1 CIRC.GUBBIO "MATTEOTTI"</v>
      </c>
      <c r="C4793" s="4">
        <v>3280</v>
      </c>
      <c r="D4793" s="4">
        <v>666.67</v>
      </c>
      <c r="E4793" s="4">
        <v>466.67</v>
      </c>
      <c r="F4793" s="4">
        <v>100</v>
      </c>
      <c r="G4793" s="4">
        <v>0</v>
      </c>
      <c r="H4793" s="4">
        <v>0</v>
      </c>
      <c r="I4793" s="4">
        <v>0</v>
      </c>
      <c r="J4793" s="15">
        <v>4513.34</v>
      </c>
      <c r="K4793" s="15">
        <f>ROUND(5000/12*4,2)</f>
        <v>1666.67</v>
      </c>
      <c r="L4793" s="15">
        <v>0</v>
      </c>
      <c r="M4793" s="15">
        <v>0</v>
      </c>
      <c r="N4793" s="4">
        <v>6560</v>
      </c>
      <c r="O4793" s="5">
        <v>1333.33</v>
      </c>
      <c r="P4793" s="5">
        <v>933.32999999999993</v>
      </c>
      <c r="Q4793" s="4">
        <v>200</v>
      </c>
      <c r="R4793" s="4">
        <v>0</v>
      </c>
      <c r="S4793" s="4">
        <v>0</v>
      </c>
      <c r="T4793" s="4">
        <v>0</v>
      </c>
      <c r="U4793" s="15">
        <v>9026.66</v>
      </c>
      <c r="V4793" s="15">
        <v>3333.33</v>
      </c>
      <c r="W4793" s="15">
        <v>0</v>
      </c>
    </row>
    <row r="4794" spans="1:23" x14ac:dyDescent="0.3">
      <c r="A4794" s="4" t="s">
        <v>4800</v>
      </c>
      <c r="B4794" s="4" t="str">
        <f>VLOOKUP(A4794,'[1]sedi capitolone'!$D$1:$K$7727,8,FALSE)</f>
        <v>D.D. 2 CIRC. GUBBIO "A. MORO"</v>
      </c>
      <c r="C4794" s="4">
        <v>2986.67</v>
      </c>
      <c r="D4794" s="4">
        <v>666.67</v>
      </c>
      <c r="E4794" s="4">
        <v>400</v>
      </c>
      <c r="F4794" s="4">
        <v>100</v>
      </c>
      <c r="G4794" s="4">
        <v>0</v>
      </c>
      <c r="H4794" s="4">
        <v>0</v>
      </c>
      <c r="I4794" s="4">
        <v>0</v>
      </c>
      <c r="J4794" s="15">
        <v>4153.34</v>
      </c>
      <c r="K4794" s="15">
        <f>ROUND(5000/12*4,2)</f>
        <v>1666.67</v>
      </c>
      <c r="L4794" s="15">
        <v>0</v>
      </c>
      <c r="M4794" s="15">
        <v>0</v>
      </c>
      <c r="N4794" s="4">
        <v>5973.33</v>
      </c>
      <c r="O4794" s="5">
        <v>1333.33</v>
      </c>
      <c r="P4794" s="5">
        <v>800</v>
      </c>
      <c r="Q4794" s="4">
        <v>200</v>
      </c>
      <c r="R4794" s="4">
        <v>0</v>
      </c>
      <c r="S4794" s="4">
        <v>0</v>
      </c>
      <c r="T4794" s="4">
        <v>0</v>
      </c>
      <c r="U4794" s="15">
        <v>8306.66</v>
      </c>
      <c r="V4794" s="15">
        <v>3333.33</v>
      </c>
      <c r="W4794" s="15">
        <v>0</v>
      </c>
    </row>
    <row r="4795" spans="1:23" x14ac:dyDescent="0.3">
      <c r="A4795" s="4" t="s">
        <v>4801</v>
      </c>
      <c r="B4795" s="4" t="str">
        <f>VLOOKUP(A4795,'[1]sedi capitolone'!$D$1:$K$7727,8,FALSE)</f>
        <v>D.D. 3 CIRC. GUBBIO S. MARTINO</v>
      </c>
      <c r="C4795" s="4">
        <v>4260</v>
      </c>
      <c r="D4795" s="4">
        <v>666.67</v>
      </c>
      <c r="E4795" s="4">
        <v>666.67</v>
      </c>
      <c r="F4795" s="4">
        <v>155</v>
      </c>
      <c r="G4795" s="4">
        <v>0</v>
      </c>
      <c r="H4795" s="4">
        <v>0</v>
      </c>
      <c r="I4795" s="4">
        <v>0</v>
      </c>
      <c r="J4795" s="15">
        <v>5748.34</v>
      </c>
      <c r="K4795" s="15">
        <v>0</v>
      </c>
      <c r="L4795" s="15">
        <v>0</v>
      </c>
      <c r="M4795" s="15">
        <v>0</v>
      </c>
      <c r="N4795" s="4">
        <v>8520</v>
      </c>
      <c r="O4795" s="5">
        <v>1333.33</v>
      </c>
      <c r="P4795" s="5">
        <v>1333.33</v>
      </c>
      <c r="Q4795" s="4">
        <v>310</v>
      </c>
      <c r="R4795" s="4">
        <v>0</v>
      </c>
      <c r="S4795" s="4">
        <v>0</v>
      </c>
      <c r="T4795" s="4">
        <v>0</v>
      </c>
      <c r="U4795" s="15">
        <v>11496.66</v>
      </c>
      <c r="V4795" s="15">
        <v>0</v>
      </c>
      <c r="W4795" s="15">
        <v>0</v>
      </c>
    </row>
    <row r="4796" spans="1:23" x14ac:dyDescent="0.3">
      <c r="A4796" s="4" t="s">
        <v>4802</v>
      </c>
      <c r="B4796" s="4" t="str">
        <f>VLOOKUP(A4796,'[1]sedi capitolone'!$D$1:$K$7727,8,FALSE)</f>
        <v>D.D. MAGIONE</v>
      </c>
      <c r="C4796" s="4">
        <v>5420</v>
      </c>
      <c r="D4796" s="4">
        <v>666.67</v>
      </c>
      <c r="E4796" s="4">
        <v>600</v>
      </c>
      <c r="F4796" s="4">
        <v>165</v>
      </c>
      <c r="G4796" s="4">
        <v>0</v>
      </c>
      <c r="H4796" s="4">
        <v>0</v>
      </c>
      <c r="I4796" s="4">
        <v>0</v>
      </c>
      <c r="J4796" s="15">
        <v>6851.67</v>
      </c>
      <c r="K4796" s="15">
        <v>0</v>
      </c>
      <c r="L4796" s="15">
        <v>0</v>
      </c>
      <c r="M4796" s="15">
        <v>0</v>
      </c>
      <c r="N4796" s="4">
        <v>10840</v>
      </c>
      <c r="O4796" s="5">
        <v>1333.33</v>
      </c>
      <c r="P4796" s="5">
        <v>1200</v>
      </c>
      <c r="Q4796" s="4">
        <v>330</v>
      </c>
      <c r="R4796" s="4">
        <v>0</v>
      </c>
      <c r="S4796" s="4">
        <v>0</v>
      </c>
      <c r="T4796" s="4">
        <v>0</v>
      </c>
      <c r="U4796" s="15">
        <v>13703.33</v>
      </c>
      <c r="V4796" s="15">
        <v>0</v>
      </c>
      <c r="W4796" s="15">
        <v>0</v>
      </c>
    </row>
    <row r="4797" spans="1:23" x14ac:dyDescent="0.3">
      <c r="A4797" s="4" t="s">
        <v>4803</v>
      </c>
      <c r="B4797" s="4" t="str">
        <f>VLOOKUP(A4797,'[1]sedi capitolone'!$D$1:$K$7727,8,FALSE)</f>
        <v>D.D.1 CIRC MARSCIANO IVNOVEMBRE</v>
      </c>
      <c r="C4797" s="4">
        <v>3733.33</v>
      </c>
      <c r="D4797" s="4">
        <v>666.67</v>
      </c>
      <c r="E4797" s="4">
        <v>533.33000000000004</v>
      </c>
      <c r="F4797" s="4">
        <v>90</v>
      </c>
      <c r="G4797" s="4">
        <v>0</v>
      </c>
      <c r="H4797" s="4">
        <v>0</v>
      </c>
      <c r="I4797" s="4">
        <v>0</v>
      </c>
      <c r="J4797" s="15">
        <v>5023.33</v>
      </c>
      <c r="K4797" s="15">
        <f>ROUND(5000/12*4,2)</f>
        <v>1666.67</v>
      </c>
      <c r="L4797" s="15">
        <v>0</v>
      </c>
      <c r="M4797" s="15">
        <v>0</v>
      </c>
      <c r="N4797" s="4">
        <v>7466.67</v>
      </c>
      <c r="O4797" s="5">
        <v>1333.33</v>
      </c>
      <c r="P4797" s="5">
        <v>1066.67</v>
      </c>
      <c r="Q4797" s="4">
        <v>180</v>
      </c>
      <c r="R4797" s="4">
        <v>0</v>
      </c>
      <c r="S4797" s="4">
        <v>0</v>
      </c>
      <c r="T4797" s="4">
        <v>0</v>
      </c>
      <c r="U4797" s="15">
        <v>10046.67</v>
      </c>
      <c r="V4797" s="15">
        <v>3333.33</v>
      </c>
      <c r="W4797" s="15">
        <v>0</v>
      </c>
    </row>
    <row r="4798" spans="1:23" x14ac:dyDescent="0.3">
      <c r="A4798" s="4" t="s">
        <v>4804</v>
      </c>
      <c r="B4798" s="4" t="str">
        <f>VLOOKUP(A4798,'[1]sedi capitolone'!$D$1:$K$7727,8,FALSE)</f>
        <v>D.D. 2 CIRC. MARSCIANO AMMETO</v>
      </c>
      <c r="C4798" s="4">
        <v>5653.33</v>
      </c>
      <c r="D4798" s="4">
        <v>666.67</v>
      </c>
      <c r="E4798" s="4">
        <v>733.33</v>
      </c>
      <c r="F4798" s="4">
        <v>155</v>
      </c>
      <c r="G4798" s="4">
        <v>0</v>
      </c>
      <c r="H4798" s="4">
        <v>0</v>
      </c>
      <c r="I4798" s="4">
        <v>0</v>
      </c>
      <c r="J4798" s="15">
        <v>7208.33</v>
      </c>
      <c r="K4798" s="15">
        <v>0</v>
      </c>
      <c r="L4798" s="15">
        <v>0</v>
      </c>
      <c r="M4798" s="15">
        <v>0</v>
      </c>
      <c r="N4798" s="4">
        <v>11306.67</v>
      </c>
      <c r="O4798" s="5">
        <v>1333.33</v>
      </c>
      <c r="P4798" s="5">
        <v>1466.67</v>
      </c>
      <c r="Q4798" s="4">
        <v>310</v>
      </c>
      <c r="R4798" s="4">
        <v>0</v>
      </c>
      <c r="S4798" s="4">
        <v>0</v>
      </c>
      <c r="T4798" s="4">
        <v>0</v>
      </c>
      <c r="U4798" s="15">
        <v>14416.67</v>
      </c>
      <c r="V4798" s="15">
        <v>0</v>
      </c>
      <c r="W4798" s="15">
        <v>0</v>
      </c>
    </row>
    <row r="4799" spans="1:23" x14ac:dyDescent="0.3">
      <c r="A4799" s="4" t="s">
        <v>4805</v>
      </c>
      <c r="B4799" s="4" t="str">
        <f>VLOOKUP(A4799,'[1]sedi capitolone'!$D$1:$K$7727,8,FALSE)</f>
        <v>D.D. 1 CIRCOLO SPOLETO</v>
      </c>
      <c r="C4799" s="4">
        <v>4753.33</v>
      </c>
      <c r="D4799" s="4">
        <v>666.67</v>
      </c>
      <c r="E4799" s="4">
        <v>600</v>
      </c>
      <c r="F4799" s="4">
        <v>125</v>
      </c>
      <c r="G4799" s="4">
        <v>0</v>
      </c>
      <c r="H4799" s="4">
        <v>0</v>
      </c>
      <c r="I4799" s="4">
        <v>0</v>
      </c>
      <c r="J4799" s="15">
        <v>6145</v>
      </c>
      <c r="K4799" s="15">
        <f>ROUND(5000/12*4,2)</f>
        <v>1666.67</v>
      </c>
      <c r="L4799" s="15">
        <v>0</v>
      </c>
      <c r="M4799" s="15">
        <v>0</v>
      </c>
      <c r="N4799" s="4">
        <v>9506.67</v>
      </c>
      <c r="O4799" s="5">
        <v>1333.33</v>
      </c>
      <c r="P4799" s="5">
        <v>1200</v>
      </c>
      <c r="Q4799" s="4">
        <v>250</v>
      </c>
      <c r="R4799" s="4">
        <v>0</v>
      </c>
      <c r="S4799" s="4">
        <v>0</v>
      </c>
      <c r="T4799" s="4">
        <v>0</v>
      </c>
      <c r="U4799" s="15">
        <v>12290</v>
      </c>
      <c r="V4799" s="15">
        <v>3333.33</v>
      </c>
      <c r="W4799" s="15">
        <v>0</v>
      </c>
    </row>
    <row r="4800" spans="1:23" x14ac:dyDescent="0.3">
      <c r="A4800" s="4" t="s">
        <v>4806</v>
      </c>
      <c r="B4800" s="4" t="str">
        <f>VLOOKUP(A4800,'[1]sedi capitolone'!$D$1:$K$7727,8,FALSE)</f>
        <v>D.D. II CIRCOLO SPOLETO</v>
      </c>
      <c r="C4800" s="4">
        <v>5220</v>
      </c>
      <c r="D4800" s="4">
        <v>666.67</v>
      </c>
      <c r="E4800" s="4">
        <v>600</v>
      </c>
      <c r="F4800" s="4">
        <v>140</v>
      </c>
      <c r="G4800" s="4">
        <v>0</v>
      </c>
      <c r="H4800" s="4">
        <v>0</v>
      </c>
      <c r="I4800" s="4">
        <v>0</v>
      </c>
      <c r="J4800" s="15">
        <v>6626.67</v>
      </c>
      <c r="K4800" s="15">
        <f>ROUND(5000/12*4,2)</f>
        <v>1666.67</v>
      </c>
      <c r="L4800" s="15">
        <v>0</v>
      </c>
      <c r="M4800" s="15">
        <v>0</v>
      </c>
      <c r="N4800" s="4">
        <v>10440</v>
      </c>
      <c r="O4800" s="5">
        <v>1333.33</v>
      </c>
      <c r="P4800" s="5">
        <v>1200</v>
      </c>
      <c r="Q4800" s="4">
        <v>280</v>
      </c>
      <c r="R4800" s="4">
        <v>0</v>
      </c>
      <c r="S4800" s="4">
        <v>0</v>
      </c>
      <c r="T4800" s="4">
        <v>0</v>
      </c>
      <c r="U4800" s="15">
        <v>13253.33</v>
      </c>
      <c r="V4800" s="15">
        <v>3333.33</v>
      </c>
      <c r="W4800" s="15">
        <v>0</v>
      </c>
    </row>
    <row r="4801" spans="1:23" x14ac:dyDescent="0.3">
      <c r="A4801" s="4" t="s">
        <v>4807</v>
      </c>
      <c r="B4801" s="4" t="str">
        <f>VLOOKUP(A4801,'[1]sedi capitolone'!$D$1:$K$7727,8,FALSE)</f>
        <v>D.D.1 CIRC UMBERTIDE GARIBALDI</v>
      </c>
      <c r="C4801" s="4">
        <v>3360</v>
      </c>
      <c r="D4801" s="4">
        <v>666.67</v>
      </c>
      <c r="E4801" s="4">
        <v>200</v>
      </c>
      <c r="F4801" s="4">
        <v>105</v>
      </c>
      <c r="G4801" s="4">
        <v>0</v>
      </c>
      <c r="H4801" s="4">
        <v>0</v>
      </c>
      <c r="I4801" s="4">
        <v>0</v>
      </c>
      <c r="J4801" s="15">
        <v>4331.67</v>
      </c>
      <c r="K4801" s="15">
        <v>0</v>
      </c>
      <c r="L4801" s="15">
        <v>0</v>
      </c>
      <c r="M4801" s="15">
        <v>0</v>
      </c>
      <c r="N4801" s="4">
        <v>6720</v>
      </c>
      <c r="O4801" s="5">
        <v>1333.33</v>
      </c>
      <c r="P4801" s="5">
        <v>400</v>
      </c>
      <c r="Q4801" s="4">
        <v>210</v>
      </c>
      <c r="R4801" s="4">
        <v>0</v>
      </c>
      <c r="S4801" s="4">
        <v>0</v>
      </c>
      <c r="T4801" s="4">
        <v>0</v>
      </c>
      <c r="U4801" s="15">
        <v>8663.33</v>
      </c>
      <c r="V4801" s="15">
        <v>0</v>
      </c>
      <c r="W4801" s="15">
        <v>0</v>
      </c>
    </row>
    <row r="4802" spans="1:23" x14ac:dyDescent="0.3">
      <c r="A4802" s="4" t="s">
        <v>4808</v>
      </c>
      <c r="B4802" s="4" t="str">
        <f>VLOOKUP(A4802,'[1]sedi capitolone'!$D$1:$K$7727,8,FALSE)</f>
        <v>D.D.2 CIRC.UMBERTIDE DI VITTORI</v>
      </c>
      <c r="C4802" s="4">
        <v>5013.33</v>
      </c>
      <c r="D4802" s="4">
        <v>666.67</v>
      </c>
      <c r="E4802" s="4">
        <v>533.33000000000004</v>
      </c>
      <c r="F4802" s="4">
        <v>105</v>
      </c>
      <c r="G4802" s="4">
        <v>0</v>
      </c>
      <c r="H4802" s="4">
        <v>0</v>
      </c>
      <c r="I4802" s="4">
        <v>0</v>
      </c>
      <c r="J4802" s="15">
        <v>6318.33</v>
      </c>
      <c r="K4802" s="15">
        <f>ROUND(5000/12*4,2)</f>
        <v>1666.67</v>
      </c>
      <c r="L4802" s="15">
        <v>0</v>
      </c>
      <c r="M4802" s="15">
        <v>0</v>
      </c>
      <c r="N4802" s="4">
        <v>10026.67</v>
      </c>
      <c r="O4802" s="5">
        <v>1333.33</v>
      </c>
      <c r="P4802" s="5">
        <v>1066.67</v>
      </c>
      <c r="Q4802" s="4">
        <v>210</v>
      </c>
      <c r="R4802" s="4">
        <v>0</v>
      </c>
      <c r="S4802" s="4">
        <v>0</v>
      </c>
      <c r="T4802" s="4">
        <v>0</v>
      </c>
      <c r="U4802" s="15">
        <v>12636.67</v>
      </c>
      <c r="V4802" s="15">
        <v>3333.33</v>
      </c>
      <c r="W4802" s="15">
        <v>0</v>
      </c>
    </row>
    <row r="4803" spans="1:23" x14ac:dyDescent="0.3">
      <c r="A4803" s="4" t="s">
        <v>4809</v>
      </c>
      <c r="B4803" s="4" t="str">
        <f>VLOOKUP(A4803,'[1]sedi capitolone'!$D$1:$K$7727,8,FALSE)</f>
        <v>I.O. "BEATO S. FIDATI" CASCIA</v>
      </c>
      <c r="C4803" s="4">
        <v>2488</v>
      </c>
      <c r="D4803" s="4">
        <v>666.67</v>
      </c>
      <c r="E4803" s="4">
        <v>466.67</v>
      </c>
      <c r="F4803" s="4">
        <v>80</v>
      </c>
      <c r="G4803" s="4">
        <v>0</v>
      </c>
      <c r="H4803" s="4">
        <v>8</v>
      </c>
      <c r="I4803" s="4">
        <v>6.67</v>
      </c>
      <c r="J4803" s="15">
        <v>3716.01</v>
      </c>
      <c r="K4803" s="15">
        <v>0</v>
      </c>
      <c r="L4803" s="15">
        <v>458.84</v>
      </c>
      <c r="M4803" s="15">
        <v>207.44</v>
      </c>
      <c r="N4803" s="4">
        <v>4976</v>
      </c>
      <c r="O4803" s="5">
        <v>1333.33</v>
      </c>
      <c r="P4803" s="5">
        <v>933.32999999999993</v>
      </c>
      <c r="Q4803" s="4">
        <v>160</v>
      </c>
      <c r="R4803" s="4">
        <v>0</v>
      </c>
      <c r="S4803" s="4">
        <v>16</v>
      </c>
      <c r="T4803" s="4">
        <v>13.33</v>
      </c>
      <c r="U4803" s="15">
        <v>7431.99</v>
      </c>
      <c r="V4803" s="15">
        <v>0</v>
      </c>
      <c r="W4803" s="15">
        <v>917.68</v>
      </c>
    </row>
    <row r="4804" spans="1:23" x14ac:dyDescent="0.3">
      <c r="A4804" s="4" t="s">
        <v>4810</v>
      </c>
      <c r="B4804" s="4" t="str">
        <f>VLOOKUP(A4804,'[1]sedi capitolone'!$D$1:$K$7727,8,FALSE)</f>
        <v>I.O.  NORCIA "A.DE GASPERI-BAT"</v>
      </c>
      <c r="C4804" s="4">
        <v>4796</v>
      </c>
      <c r="D4804" s="4">
        <v>666.67</v>
      </c>
      <c r="E4804" s="4">
        <v>400</v>
      </c>
      <c r="F4804" s="4">
        <v>155</v>
      </c>
      <c r="G4804" s="4">
        <v>0</v>
      </c>
      <c r="H4804" s="4">
        <v>8</v>
      </c>
      <c r="I4804" s="4">
        <v>26.67</v>
      </c>
      <c r="J4804" s="15">
        <v>6052.34</v>
      </c>
      <c r="K4804" s="15">
        <f>ROUND(5000/12*4,2)</f>
        <v>1666.67</v>
      </c>
      <c r="L4804" s="15">
        <v>919.46</v>
      </c>
      <c r="M4804" s="15">
        <v>393.21</v>
      </c>
      <c r="N4804" s="4">
        <v>9592</v>
      </c>
      <c r="O4804" s="5">
        <v>1333.33</v>
      </c>
      <c r="P4804" s="5">
        <v>800</v>
      </c>
      <c r="Q4804" s="4">
        <v>310</v>
      </c>
      <c r="R4804" s="4">
        <v>0</v>
      </c>
      <c r="S4804" s="4">
        <v>16</v>
      </c>
      <c r="T4804" s="4">
        <v>53.33</v>
      </c>
      <c r="U4804" s="15">
        <v>12104.66</v>
      </c>
      <c r="V4804" s="15">
        <v>3333.33</v>
      </c>
      <c r="W4804" s="15">
        <v>1838.92</v>
      </c>
    </row>
    <row r="4805" spans="1:23" x14ac:dyDescent="0.3">
      <c r="A4805" s="4" t="s">
        <v>4811</v>
      </c>
      <c r="B4805" s="4" t="str">
        <f>VLOOKUP(A4805,'[1]sedi capitolone'!$D$1:$K$7727,8,FALSE)</f>
        <v>I.C. VALFABBRICA "S.BENEDETTO"</v>
      </c>
      <c r="C4805" s="4">
        <v>1753.33</v>
      </c>
      <c r="D4805" s="4">
        <v>666.67</v>
      </c>
      <c r="E4805" s="4">
        <v>266.67</v>
      </c>
      <c r="F4805" s="4">
        <v>45</v>
      </c>
      <c r="G4805" s="4">
        <v>0</v>
      </c>
      <c r="H4805" s="4">
        <v>8</v>
      </c>
      <c r="I4805" s="4">
        <v>0</v>
      </c>
      <c r="J4805" s="15">
        <v>2739.67</v>
      </c>
      <c r="K4805" s="15">
        <v>0</v>
      </c>
      <c r="L4805" s="15">
        <v>0</v>
      </c>
      <c r="M4805" s="15">
        <v>77.400000000000006</v>
      </c>
      <c r="N4805" s="4">
        <v>3506.67</v>
      </c>
      <c r="O4805" s="5">
        <v>1333.33</v>
      </c>
      <c r="P4805" s="5">
        <v>533.32999999999993</v>
      </c>
      <c r="Q4805" s="4">
        <v>90</v>
      </c>
      <c r="R4805" s="4">
        <v>0</v>
      </c>
      <c r="S4805" s="4">
        <v>16</v>
      </c>
      <c r="T4805" s="4">
        <v>0</v>
      </c>
      <c r="U4805" s="15">
        <v>5479.33</v>
      </c>
      <c r="V4805" s="15">
        <v>0</v>
      </c>
      <c r="W4805" s="15">
        <v>0</v>
      </c>
    </row>
    <row r="4806" spans="1:23" x14ac:dyDescent="0.3">
      <c r="A4806" s="4" t="s">
        <v>4812</v>
      </c>
      <c r="B4806" s="4" t="str">
        <f>VLOOKUP(A4806,'[1]sedi capitolone'!$D$1:$K$7727,8,FALSE)</f>
        <v>I.C. "T. VALENTI" TREVI</v>
      </c>
      <c r="C4806" s="4">
        <v>3766.67</v>
      </c>
      <c r="D4806" s="4">
        <v>666.67</v>
      </c>
      <c r="E4806" s="4">
        <v>266.67</v>
      </c>
      <c r="F4806" s="4">
        <v>75</v>
      </c>
      <c r="G4806" s="4">
        <v>0</v>
      </c>
      <c r="H4806" s="4">
        <v>8</v>
      </c>
      <c r="I4806" s="4">
        <v>0</v>
      </c>
      <c r="J4806" s="15">
        <v>4783.01</v>
      </c>
      <c r="K4806" s="15">
        <v>0</v>
      </c>
      <c r="L4806" s="15">
        <v>0</v>
      </c>
      <c r="M4806" s="15">
        <v>139.33000000000001</v>
      </c>
      <c r="N4806" s="4">
        <v>7533.33</v>
      </c>
      <c r="O4806" s="5">
        <v>1333.33</v>
      </c>
      <c r="P4806" s="5">
        <v>533.32999999999993</v>
      </c>
      <c r="Q4806" s="4">
        <v>150</v>
      </c>
      <c r="R4806" s="4">
        <v>0</v>
      </c>
      <c r="S4806" s="4">
        <v>16</v>
      </c>
      <c r="T4806" s="4">
        <v>0</v>
      </c>
      <c r="U4806" s="15">
        <v>9565.99</v>
      </c>
      <c r="V4806" s="15">
        <v>0</v>
      </c>
      <c r="W4806" s="15">
        <v>0</v>
      </c>
    </row>
    <row r="4807" spans="1:23" x14ac:dyDescent="0.3">
      <c r="A4807" s="4" t="s">
        <v>4813</v>
      </c>
      <c r="B4807" s="4" t="str">
        <f>VLOOKUP(A4807,'[1]sedi capitolone'!$D$1:$K$7727,8,FALSE)</f>
        <v>I.O. CERRETO DI SPOLETO-SELLANO</v>
      </c>
      <c r="C4807" s="4">
        <v>2855</v>
      </c>
      <c r="D4807" s="4">
        <v>666.67</v>
      </c>
      <c r="E4807" s="4">
        <v>600</v>
      </c>
      <c r="F4807" s="4">
        <v>45</v>
      </c>
      <c r="G4807" s="4">
        <v>0</v>
      </c>
      <c r="H4807" s="4">
        <v>0</v>
      </c>
      <c r="I4807" s="4">
        <v>6.67</v>
      </c>
      <c r="J4807" s="15">
        <v>4173.34</v>
      </c>
      <c r="K4807" s="15">
        <v>0</v>
      </c>
      <c r="L4807" s="15">
        <v>524.64</v>
      </c>
      <c r="M4807" s="15">
        <v>111.46</v>
      </c>
      <c r="N4807" s="4">
        <v>5710</v>
      </c>
      <c r="O4807" s="5">
        <v>1333.33</v>
      </c>
      <c r="P4807" s="5">
        <v>1200</v>
      </c>
      <c r="Q4807" s="4">
        <v>90</v>
      </c>
      <c r="R4807" s="4">
        <v>0</v>
      </c>
      <c r="S4807" s="4">
        <v>0</v>
      </c>
      <c r="T4807" s="4">
        <v>13.33</v>
      </c>
      <c r="U4807" s="15">
        <v>8346.66</v>
      </c>
      <c r="V4807" s="15">
        <v>0</v>
      </c>
      <c r="W4807" s="15">
        <v>1049.29</v>
      </c>
    </row>
    <row r="4808" spans="1:23" x14ac:dyDescent="0.3">
      <c r="A4808" s="4" t="s">
        <v>4814</v>
      </c>
      <c r="B4808" s="4" t="str">
        <f>VLOOKUP(A4808,'[1]sedi capitolone'!$D$1:$K$7727,8,FALSE)</f>
        <v>I.C. "D. BIRAGO" PASSIGNANO</v>
      </c>
      <c r="C4808" s="4">
        <v>4333.33</v>
      </c>
      <c r="D4808" s="4">
        <v>666.67</v>
      </c>
      <c r="E4808" s="4">
        <v>333.33</v>
      </c>
      <c r="F4808" s="4">
        <v>125</v>
      </c>
      <c r="G4808" s="4">
        <v>0</v>
      </c>
      <c r="H4808" s="4">
        <v>16</v>
      </c>
      <c r="I4808" s="4">
        <v>0</v>
      </c>
      <c r="J4808" s="15">
        <v>5474.33</v>
      </c>
      <c r="K4808" s="15">
        <v>0</v>
      </c>
      <c r="L4808" s="15">
        <v>0</v>
      </c>
      <c r="M4808" s="15">
        <v>235.31</v>
      </c>
      <c r="N4808" s="4">
        <v>8666.67</v>
      </c>
      <c r="O4808" s="5">
        <v>1333.33</v>
      </c>
      <c r="P4808" s="5">
        <v>666.67000000000007</v>
      </c>
      <c r="Q4808" s="4">
        <v>250</v>
      </c>
      <c r="R4808" s="4">
        <v>0</v>
      </c>
      <c r="S4808" s="4">
        <v>32</v>
      </c>
      <c r="T4808" s="4">
        <v>0</v>
      </c>
      <c r="U4808" s="15">
        <v>10948.67</v>
      </c>
      <c r="V4808" s="15">
        <v>0</v>
      </c>
      <c r="W4808" s="15">
        <v>0</v>
      </c>
    </row>
    <row r="4809" spans="1:23" x14ac:dyDescent="0.3">
      <c r="A4809" s="4" t="s">
        <v>4815</v>
      </c>
      <c r="B4809" s="4" t="str">
        <f>VLOOKUP(A4809,'[1]sedi capitolone'!$D$1:$K$7727,8,FALSE)</f>
        <v>I.C. "P.VANNUCCI" C. PIEVE</v>
      </c>
      <c r="C4809" s="4">
        <v>3586.67</v>
      </c>
      <c r="D4809" s="4">
        <v>666.67</v>
      </c>
      <c r="E4809" s="4">
        <v>400</v>
      </c>
      <c r="F4809" s="4">
        <v>155</v>
      </c>
      <c r="G4809" s="4">
        <v>0</v>
      </c>
      <c r="H4809" s="4">
        <v>12</v>
      </c>
      <c r="I4809" s="4">
        <v>0</v>
      </c>
      <c r="J4809" s="15">
        <v>4820.34</v>
      </c>
      <c r="K4809" s="15">
        <v>0</v>
      </c>
      <c r="L4809" s="15">
        <v>0</v>
      </c>
      <c r="M4809" s="15">
        <v>188.87</v>
      </c>
      <c r="N4809" s="4">
        <v>7173.33</v>
      </c>
      <c r="O4809" s="5">
        <v>1333.33</v>
      </c>
      <c r="P4809" s="5">
        <v>800</v>
      </c>
      <c r="Q4809" s="4">
        <v>310</v>
      </c>
      <c r="R4809" s="4">
        <v>0</v>
      </c>
      <c r="S4809" s="4">
        <v>24</v>
      </c>
      <c r="T4809" s="4">
        <v>0</v>
      </c>
      <c r="U4809" s="15">
        <v>9640.66</v>
      </c>
      <c r="V4809" s="15">
        <v>0</v>
      </c>
      <c r="W4809" s="15">
        <v>0</v>
      </c>
    </row>
    <row r="4810" spans="1:23" x14ac:dyDescent="0.3">
      <c r="A4810" s="4" t="s">
        <v>4816</v>
      </c>
      <c r="B4810" s="4" t="str">
        <f>VLOOKUP(A4810,'[1]sedi capitolone'!$D$1:$K$7727,8,FALSE)</f>
        <v>I.C. SIGILLO</v>
      </c>
      <c r="C4810" s="4">
        <v>3213.33</v>
      </c>
      <c r="D4810" s="4">
        <v>666.67</v>
      </c>
      <c r="E4810" s="4">
        <v>666.67</v>
      </c>
      <c r="F4810" s="4">
        <v>110</v>
      </c>
      <c r="G4810" s="4">
        <v>0</v>
      </c>
      <c r="H4810" s="4">
        <v>12</v>
      </c>
      <c r="I4810" s="4">
        <v>0</v>
      </c>
      <c r="J4810" s="15">
        <v>4668.67</v>
      </c>
      <c r="K4810" s="15">
        <v>0</v>
      </c>
      <c r="L4810" s="15">
        <v>0</v>
      </c>
      <c r="M4810" s="15">
        <v>142.41999999999999</v>
      </c>
      <c r="N4810" s="4">
        <v>6426.67</v>
      </c>
      <c r="O4810" s="5">
        <v>1333.33</v>
      </c>
      <c r="P4810" s="5">
        <v>1333.33</v>
      </c>
      <c r="Q4810" s="4">
        <v>220</v>
      </c>
      <c r="R4810" s="4">
        <v>0</v>
      </c>
      <c r="S4810" s="4">
        <v>24</v>
      </c>
      <c r="T4810" s="4">
        <v>0</v>
      </c>
      <c r="U4810" s="15">
        <v>9337.33</v>
      </c>
      <c r="V4810" s="15">
        <v>0</v>
      </c>
      <c r="W4810" s="15">
        <v>0</v>
      </c>
    </row>
    <row r="4811" spans="1:23" x14ac:dyDescent="0.3">
      <c r="A4811" s="4" t="s">
        <v>4817</v>
      </c>
      <c r="B4811" s="4" t="str">
        <f>VLOOKUP(A4811,'[1]sedi capitolone'!$D$1:$K$7727,8,FALSE)</f>
        <v>I.C. "G. FERRARIS" SPELLO</v>
      </c>
      <c r="C4811" s="4">
        <v>3273.33</v>
      </c>
      <c r="D4811" s="4">
        <v>666.67</v>
      </c>
      <c r="E4811" s="4">
        <v>266.67</v>
      </c>
      <c r="F4811" s="4">
        <v>70</v>
      </c>
      <c r="G4811" s="4">
        <v>0</v>
      </c>
      <c r="H4811" s="4">
        <v>12</v>
      </c>
      <c r="I4811" s="4">
        <v>0</v>
      </c>
      <c r="J4811" s="15">
        <v>4288.67</v>
      </c>
      <c r="K4811" s="15">
        <v>0</v>
      </c>
      <c r="L4811" s="15">
        <v>0</v>
      </c>
      <c r="M4811" s="15">
        <v>157.9</v>
      </c>
      <c r="N4811" s="4">
        <v>6546.67</v>
      </c>
      <c r="O4811" s="5">
        <v>1333.33</v>
      </c>
      <c r="P4811" s="5">
        <v>533.32999999999993</v>
      </c>
      <c r="Q4811" s="4">
        <v>140</v>
      </c>
      <c r="R4811" s="4">
        <v>0</v>
      </c>
      <c r="S4811" s="4">
        <v>24</v>
      </c>
      <c r="T4811" s="4">
        <v>0</v>
      </c>
      <c r="U4811" s="15">
        <v>8577.33</v>
      </c>
      <c r="V4811" s="15">
        <v>0</v>
      </c>
      <c r="W4811" s="15">
        <v>0</v>
      </c>
    </row>
    <row r="4812" spans="1:23" x14ac:dyDescent="0.3">
      <c r="A4812" s="4" t="s">
        <v>4818</v>
      </c>
      <c r="B4812" s="4" t="str">
        <f>VLOOKUP(A4812,'[1]sedi capitolone'!$D$1:$K$7727,8,FALSE)</f>
        <v>I.C. TRESTINA</v>
      </c>
      <c r="C4812" s="4">
        <v>3720</v>
      </c>
      <c r="D4812" s="4">
        <v>666.67</v>
      </c>
      <c r="E4812" s="4">
        <v>400</v>
      </c>
      <c r="F4812" s="4">
        <v>120</v>
      </c>
      <c r="G4812" s="4">
        <v>0</v>
      </c>
      <c r="H4812" s="4">
        <v>16</v>
      </c>
      <c r="I4812" s="4">
        <v>0</v>
      </c>
      <c r="J4812" s="15">
        <v>4922.67</v>
      </c>
      <c r="K4812" s="15">
        <v>0</v>
      </c>
      <c r="L4812" s="15">
        <v>0</v>
      </c>
      <c r="M4812" s="15">
        <v>275.56</v>
      </c>
      <c r="N4812" s="4">
        <v>7440</v>
      </c>
      <c r="O4812" s="5">
        <v>1333.33</v>
      </c>
      <c r="P4812" s="5">
        <v>800</v>
      </c>
      <c r="Q4812" s="4">
        <v>240</v>
      </c>
      <c r="R4812" s="4">
        <v>0</v>
      </c>
      <c r="S4812" s="4">
        <v>32</v>
      </c>
      <c r="T4812" s="4">
        <v>0</v>
      </c>
      <c r="U4812" s="15">
        <v>9845.33</v>
      </c>
      <c r="V4812" s="15">
        <v>0</v>
      </c>
      <c r="W4812" s="15">
        <v>0</v>
      </c>
    </row>
    <row r="4813" spans="1:23" x14ac:dyDescent="0.3">
      <c r="A4813" s="4" t="s">
        <v>4819</v>
      </c>
      <c r="B4813" s="4" t="str">
        <f>VLOOKUP(A4813,'[1]sedi capitolone'!$D$1:$K$7727,8,FALSE)</f>
        <v>I.O. "G.MAMELI-A.MAGNINI"</v>
      </c>
      <c r="C4813" s="4">
        <v>7585.33</v>
      </c>
      <c r="D4813" s="4">
        <v>666.67</v>
      </c>
      <c r="E4813" s="4">
        <v>533.33000000000004</v>
      </c>
      <c r="F4813" s="4">
        <v>370</v>
      </c>
      <c r="G4813" s="4">
        <v>0</v>
      </c>
      <c r="H4813" s="4">
        <v>16</v>
      </c>
      <c r="I4813" s="4">
        <v>13.33</v>
      </c>
      <c r="J4813" s="15">
        <v>9184.66</v>
      </c>
      <c r="K4813" s="15">
        <f>ROUND(5000/12*4,2)</f>
        <v>1666.67</v>
      </c>
      <c r="L4813" s="15">
        <v>506.86</v>
      </c>
      <c r="M4813" s="15">
        <v>476.81</v>
      </c>
      <c r="N4813" s="4">
        <v>15170.67</v>
      </c>
      <c r="O4813" s="5">
        <v>1333.33</v>
      </c>
      <c r="P4813" s="5">
        <v>1066.67</v>
      </c>
      <c r="Q4813" s="4">
        <v>740</v>
      </c>
      <c r="R4813" s="4">
        <v>0</v>
      </c>
      <c r="S4813" s="4">
        <v>32</v>
      </c>
      <c r="T4813" s="4">
        <v>26.67</v>
      </c>
      <c r="U4813" s="15">
        <v>18369.339999999997</v>
      </c>
      <c r="V4813" s="15">
        <v>3333.33</v>
      </c>
      <c r="W4813" s="15">
        <v>1013.72</v>
      </c>
    </row>
    <row r="4814" spans="1:23" x14ac:dyDescent="0.3">
      <c r="A4814" s="4" t="s">
        <v>4820</v>
      </c>
      <c r="B4814" s="4" t="str">
        <f>VLOOKUP(A4814,'[1]sedi capitolone'!$D$1:$K$7727,8,FALSE)</f>
        <v>I.O.NOCERA U. "D. ALIGHIERI"</v>
      </c>
      <c r="C4814" s="4">
        <v>5897.33</v>
      </c>
      <c r="D4814" s="4">
        <v>666.67</v>
      </c>
      <c r="E4814" s="4">
        <v>733.33</v>
      </c>
      <c r="F4814" s="4">
        <v>195</v>
      </c>
      <c r="G4814" s="4">
        <v>0</v>
      </c>
      <c r="H4814" s="4">
        <v>12</v>
      </c>
      <c r="I4814" s="4">
        <v>13.33</v>
      </c>
      <c r="J4814" s="15">
        <v>7517.66</v>
      </c>
      <c r="K4814" s="15">
        <f>ROUND(5000/12*4,2)</f>
        <v>1666.67</v>
      </c>
      <c r="L4814" s="15">
        <v>942.57</v>
      </c>
      <c r="M4814" s="15">
        <v>390.12</v>
      </c>
      <c r="N4814" s="4">
        <v>11794.67</v>
      </c>
      <c r="O4814" s="5">
        <v>1333.33</v>
      </c>
      <c r="P4814" s="5">
        <v>1466.67</v>
      </c>
      <c r="Q4814" s="4">
        <v>390</v>
      </c>
      <c r="R4814" s="4">
        <v>0</v>
      </c>
      <c r="S4814" s="4">
        <v>24</v>
      </c>
      <c r="T4814" s="4">
        <v>26.67</v>
      </c>
      <c r="U4814" s="15">
        <v>15035.34</v>
      </c>
      <c r="V4814" s="15">
        <v>3333.33</v>
      </c>
      <c r="W4814" s="15">
        <v>1885.16</v>
      </c>
    </row>
    <row r="4815" spans="1:23" x14ac:dyDescent="0.3">
      <c r="A4815" s="4" t="s">
        <v>4821</v>
      </c>
      <c r="B4815" s="4" t="str">
        <f>VLOOKUP(A4815,'[1]sedi capitolone'!$D$1:$K$7727,8,FALSE)</f>
        <v>I.C. GUALDO CATTANEO</v>
      </c>
      <c r="C4815" s="4">
        <v>2453.33</v>
      </c>
      <c r="D4815" s="4">
        <v>666.67</v>
      </c>
      <c r="E4815" s="4">
        <v>400</v>
      </c>
      <c r="F4815" s="4">
        <v>55</v>
      </c>
      <c r="G4815" s="4">
        <v>0</v>
      </c>
      <c r="H4815" s="4">
        <v>8</v>
      </c>
      <c r="I4815" s="4">
        <v>0</v>
      </c>
      <c r="J4815" s="15">
        <v>3583</v>
      </c>
      <c r="K4815" s="15">
        <v>0</v>
      </c>
      <c r="L4815" s="15">
        <v>0</v>
      </c>
      <c r="M4815" s="15">
        <v>126.94</v>
      </c>
      <c r="N4815" s="4">
        <v>4906.67</v>
      </c>
      <c r="O4815" s="5">
        <v>1333.33</v>
      </c>
      <c r="P4815" s="5">
        <v>800</v>
      </c>
      <c r="Q4815" s="4">
        <v>110</v>
      </c>
      <c r="R4815" s="4">
        <v>0</v>
      </c>
      <c r="S4815" s="4">
        <v>16</v>
      </c>
      <c r="T4815" s="4">
        <v>0</v>
      </c>
      <c r="U4815" s="15">
        <v>7166</v>
      </c>
      <c r="V4815" s="15">
        <v>0</v>
      </c>
      <c r="W4815" s="15">
        <v>0</v>
      </c>
    </row>
    <row r="4816" spans="1:23" x14ac:dyDescent="0.3">
      <c r="A4816" s="4" t="s">
        <v>4822</v>
      </c>
      <c r="B4816" s="4" t="str">
        <f>VLOOKUP(A4816,'[1]sedi capitolone'!$D$1:$K$7727,8,FALSE)</f>
        <v>I.C. FOLIGNO 3</v>
      </c>
      <c r="C4816" s="4">
        <v>4513.33</v>
      </c>
      <c r="D4816" s="4">
        <v>666.67</v>
      </c>
      <c r="E4816" s="4">
        <v>266.67</v>
      </c>
      <c r="F4816" s="4">
        <v>125</v>
      </c>
      <c r="G4816" s="4">
        <v>0</v>
      </c>
      <c r="H4816" s="4">
        <v>12</v>
      </c>
      <c r="I4816" s="4">
        <v>0</v>
      </c>
      <c r="J4816" s="15">
        <v>5583.67</v>
      </c>
      <c r="K4816" s="15">
        <v>0</v>
      </c>
      <c r="L4816" s="15">
        <v>0</v>
      </c>
      <c r="M4816" s="15">
        <v>179.58</v>
      </c>
      <c r="N4816" s="4">
        <v>9026.67</v>
      </c>
      <c r="O4816" s="5">
        <v>1333.33</v>
      </c>
      <c r="P4816" s="5">
        <v>533.32999999999993</v>
      </c>
      <c r="Q4816" s="4">
        <v>250</v>
      </c>
      <c r="R4816" s="4">
        <v>0</v>
      </c>
      <c r="S4816" s="4">
        <v>24</v>
      </c>
      <c r="T4816" s="4">
        <v>0</v>
      </c>
      <c r="U4816" s="15">
        <v>11167.33</v>
      </c>
      <c r="V4816" s="15">
        <v>0</v>
      </c>
      <c r="W4816" s="15">
        <v>0</v>
      </c>
    </row>
    <row r="4817" spans="1:23" x14ac:dyDescent="0.3">
      <c r="A4817" s="4" t="s">
        <v>4823</v>
      </c>
      <c r="B4817" s="4" t="str">
        <f>VLOOKUP(A4817,'[1]sedi capitolone'!$D$1:$K$7727,8,FALSE)</f>
        <v>I.C. FOLIGNO 5</v>
      </c>
      <c r="C4817" s="4">
        <v>4866.67</v>
      </c>
      <c r="D4817" s="4">
        <v>666.67</v>
      </c>
      <c r="E4817" s="4">
        <v>666.67</v>
      </c>
      <c r="F4817" s="4">
        <v>225</v>
      </c>
      <c r="G4817" s="4">
        <v>0</v>
      </c>
      <c r="H4817" s="4">
        <v>16</v>
      </c>
      <c r="I4817" s="4">
        <v>0</v>
      </c>
      <c r="J4817" s="15">
        <v>6441.01</v>
      </c>
      <c r="K4817" s="15">
        <v>0</v>
      </c>
      <c r="L4817" s="15">
        <v>0</v>
      </c>
      <c r="M4817" s="15">
        <v>210.54</v>
      </c>
      <c r="N4817" s="4">
        <v>9733.33</v>
      </c>
      <c r="O4817" s="5">
        <v>1333.33</v>
      </c>
      <c r="P4817" s="5">
        <v>1333.33</v>
      </c>
      <c r="Q4817" s="4">
        <v>450</v>
      </c>
      <c r="R4817" s="4">
        <v>0</v>
      </c>
      <c r="S4817" s="4">
        <v>32</v>
      </c>
      <c r="T4817" s="4">
        <v>0</v>
      </c>
      <c r="U4817" s="15">
        <v>12881.99</v>
      </c>
      <c r="V4817" s="15">
        <v>0</v>
      </c>
      <c r="W4817" s="15">
        <v>0</v>
      </c>
    </row>
    <row r="4818" spans="1:23" x14ac:dyDescent="0.3">
      <c r="A4818" s="4" t="s">
        <v>4824</v>
      </c>
      <c r="B4818" s="4" t="str">
        <f>VLOOKUP(A4818,'[1]sedi capitolone'!$D$1:$K$7727,8,FALSE)</f>
        <v>I.O. GIANO-BASTARDO</v>
      </c>
      <c r="C4818" s="4">
        <v>4080</v>
      </c>
      <c r="D4818" s="4">
        <v>666.67</v>
      </c>
      <c r="E4818" s="4">
        <v>266.67</v>
      </c>
      <c r="F4818" s="4">
        <v>120</v>
      </c>
      <c r="G4818" s="4">
        <v>0</v>
      </c>
      <c r="H4818" s="4">
        <v>8</v>
      </c>
      <c r="I4818" s="4">
        <v>6.67</v>
      </c>
      <c r="J4818" s="15">
        <v>5148.01</v>
      </c>
      <c r="K4818" s="15">
        <v>0</v>
      </c>
      <c r="L4818" s="15">
        <v>933.68</v>
      </c>
      <c r="M4818" s="15">
        <v>253.89</v>
      </c>
      <c r="N4818" s="4">
        <v>8160</v>
      </c>
      <c r="O4818" s="5">
        <v>1333.33</v>
      </c>
      <c r="P4818" s="5">
        <v>533.32999999999993</v>
      </c>
      <c r="Q4818" s="4">
        <v>240</v>
      </c>
      <c r="R4818" s="4">
        <v>0</v>
      </c>
      <c r="S4818" s="4">
        <v>16</v>
      </c>
      <c r="T4818" s="4">
        <v>13.33</v>
      </c>
      <c r="U4818" s="15">
        <v>10295.99</v>
      </c>
      <c r="V4818" s="15">
        <v>0</v>
      </c>
      <c r="W4818" s="15">
        <v>1867.38</v>
      </c>
    </row>
    <row r="4819" spans="1:23" x14ac:dyDescent="0.3">
      <c r="A4819" s="4" t="s">
        <v>4825</v>
      </c>
      <c r="B4819" s="4" t="str">
        <f>VLOOKUP(A4819,'[1]sedi capitolone'!$D$1:$K$7727,8,FALSE)</f>
        <v>I.C. ASSISI 3</v>
      </c>
      <c r="C4819" s="4">
        <v>4186.67</v>
      </c>
      <c r="D4819" s="4">
        <v>666.67</v>
      </c>
      <c r="E4819" s="4">
        <v>266.67</v>
      </c>
      <c r="F4819" s="4">
        <v>130</v>
      </c>
      <c r="G4819" s="4">
        <v>0</v>
      </c>
      <c r="H4819" s="4">
        <v>16</v>
      </c>
      <c r="I4819" s="4">
        <v>0</v>
      </c>
      <c r="J4819" s="15">
        <v>5266.01</v>
      </c>
      <c r="K4819" s="15">
        <v>0</v>
      </c>
      <c r="L4819" s="15">
        <v>0</v>
      </c>
      <c r="M4819" s="15">
        <v>222.92</v>
      </c>
      <c r="N4819" s="4">
        <v>8373.33</v>
      </c>
      <c r="O4819" s="5">
        <v>1333.33</v>
      </c>
      <c r="P4819" s="5">
        <v>533.32999999999993</v>
      </c>
      <c r="Q4819" s="4">
        <v>260</v>
      </c>
      <c r="R4819" s="4">
        <v>0</v>
      </c>
      <c r="S4819" s="4">
        <v>32</v>
      </c>
      <c r="T4819" s="4">
        <v>0</v>
      </c>
      <c r="U4819" s="15">
        <v>10531.99</v>
      </c>
      <c r="V4819" s="15">
        <v>0</v>
      </c>
      <c r="W4819" s="15">
        <v>0</v>
      </c>
    </row>
    <row r="4820" spans="1:23" x14ac:dyDescent="0.3">
      <c r="A4820" s="4" t="s">
        <v>4826</v>
      </c>
      <c r="B4820" s="4" t="str">
        <f>VLOOKUP(A4820,'[1]sedi capitolone'!$D$1:$K$7727,8,FALSE)</f>
        <v>I.C. ASSISI 2</v>
      </c>
      <c r="C4820" s="4">
        <v>7113.33</v>
      </c>
      <c r="D4820" s="4">
        <v>666.67</v>
      </c>
      <c r="E4820" s="4">
        <v>333.33</v>
      </c>
      <c r="F4820" s="4">
        <v>275</v>
      </c>
      <c r="G4820" s="4">
        <v>0</v>
      </c>
      <c r="H4820" s="4">
        <v>20</v>
      </c>
      <c r="I4820" s="4">
        <v>0</v>
      </c>
      <c r="J4820" s="15">
        <v>8408.33</v>
      </c>
      <c r="K4820" s="15">
        <v>0</v>
      </c>
      <c r="L4820" s="15">
        <v>0</v>
      </c>
      <c r="M4820" s="15">
        <v>349.87</v>
      </c>
      <c r="N4820" s="4">
        <v>14226.67</v>
      </c>
      <c r="O4820" s="5">
        <v>1333.33</v>
      </c>
      <c r="P4820" s="5">
        <v>666.67000000000007</v>
      </c>
      <c r="Q4820" s="4">
        <v>550</v>
      </c>
      <c r="R4820" s="4">
        <v>0</v>
      </c>
      <c r="S4820" s="4">
        <v>40</v>
      </c>
      <c r="T4820" s="4">
        <v>0</v>
      </c>
      <c r="U4820" s="15">
        <v>16816.669999999998</v>
      </c>
      <c r="V4820" s="15">
        <v>0</v>
      </c>
      <c r="W4820" s="15">
        <v>0</v>
      </c>
    </row>
    <row r="4821" spans="1:23" x14ac:dyDescent="0.3">
      <c r="A4821" s="4" t="s">
        <v>4827</v>
      </c>
      <c r="B4821" s="4" t="str">
        <f>VLOOKUP(A4821,'[1]sedi capitolone'!$D$1:$K$7727,8,FALSE)</f>
        <v>I.C. FOLIGNO 4</v>
      </c>
      <c r="C4821" s="4">
        <v>4033.33</v>
      </c>
      <c r="D4821" s="4">
        <v>666.67</v>
      </c>
      <c r="E4821" s="4">
        <v>200</v>
      </c>
      <c r="F4821" s="4">
        <v>185</v>
      </c>
      <c r="G4821" s="4">
        <v>0</v>
      </c>
      <c r="H4821" s="4">
        <v>24</v>
      </c>
      <c r="I4821" s="4">
        <v>0</v>
      </c>
      <c r="J4821" s="15">
        <v>5109</v>
      </c>
      <c r="K4821" s="15">
        <v>0</v>
      </c>
      <c r="L4821" s="15">
        <v>0</v>
      </c>
      <c r="M4821" s="15">
        <v>479.91</v>
      </c>
      <c r="N4821" s="4">
        <v>8066.67</v>
      </c>
      <c r="O4821" s="5">
        <v>1333.33</v>
      </c>
      <c r="P4821" s="5">
        <v>400</v>
      </c>
      <c r="Q4821" s="4">
        <v>370</v>
      </c>
      <c r="R4821" s="4">
        <v>0</v>
      </c>
      <c r="S4821" s="4">
        <v>48</v>
      </c>
      <c r="T4821" s="4">
        <v>0</v>
      </c>
      <c r="U4821" s="15">
        <v>10218</v>
      </c>
      <c r="V4821" s="15">
        <v>0</v>
      </c>
      <c r="W4821" s="15">
        <v>0</v>
      </c>
    </row>
    <row r="4822" spans="1:23" x14ac:dyDescent="0.3">
      <c r="A4822" s="4" t="s">
        <v>4828</v>
      </c>
      <c r="B4822" s="4" t="str">
        <f>VLOOKUP(A4822,'[1]sedi capitolone'!$D$1:$K$7727,8,FALSE)</f>
        <v>I.C. SAN GIUSTINO "L. DA VINCI"</v>
      </c>
      <c r="C4822" s="4">
        <v>8320</v>
      </c>
      <c r="D4822" s="4">
        <v>666.67</v>
      </c>
      <c r="E4822" s="4">
        <v>666.67</v>
      </c>
      <c r="F4822" s="4">
        <v>255</v>
      </c>
      <c r="G4822" s="4">
        <v>0</v>
      </c>
      <c r="H4822" s="4">
        <v>32</v>
      </c>
      <c r="I4822" s="4">
        <v>0</v>
      </c>
      <c r="J4822" s="15">
        <v>9940.34</v>
      </c>
      <c r="K4822" s="15">
        <v>0</v>
      </c>
      <c r="L4822" s="15">
        <v>0</v>
      </c>
      <c r="M4822" s="15">
        <v>523.25</v>
      </c>
      <c r="N4822" s="4">
        <v>16640</v>
      </c>
      <c r="O4822" s="5">
        <v>1333.33</v>
      </c>
      <c r="P4822" s="5">
        <v>1333.33</v>
      </c>
      <c r="Q4822" s="4">
        <v>510</v>
      </c>
      <c r="R4822" s="4">
        <v>0</v>
      </c>
      <c r="S4822" s="4">
        <v>64</v>
      </c>
      <c r="T4822" s="4">
        <v>0</v>
      </c>
      <c r="U4822" s="15">
        <v>19880.660000000003</v>
      </c>
      <c r="V4822" s="15">
        <v>0</v>
      </c>
      <c r="W4822" s="15">
        <v>0</v>
      </c>
    </row>
    <row r="4823" spans="1:23" x14ac:dyDescent="0.3">
      <c r="A4823" s="4" t="s">
        <v>4829</v>
      </c>
      <c r="B4823" s="4" t="str">
        <f>VLOOKUP(A4823,'[1]sedi capitolone'!$D$1:$K$7727,8,FALSE)</f>
        <v>I.C. PERUGIA 12</v>
      </c>
      <c r="C4823" s="4">
        <v>4473.33</v>
      </c>
      <c r="D4823" s="4">
        <v>666.67</v>
      </c>
      <c r="E4823" s="4">
        <v>466.67</v>
      </c>
      <c r="F4823" s="4">
        <v>270</v>
      </c>
      <c r="G4823" s="4">
        <v>0</v>
      </c>
      <c r="H4823" s="4">
        <v>8</v>
      </c>
      <c r="I4823" s="4">
        <v>0</v>
      </c>
      <c r="J4823" s="15">
        <v>5884.67</v>
      </c>
      <c r="K4823" s="15">
        <v>0</v>
      </c>
      <c r="L4823" s="15">
        <v>0</v>
      </c>
      <c r="M4823" s="15">
        <v>89.79</v>
      </c>
      <c r="N4823" s="4">
        <v>8946.67</v>
      </c>
      <c r="O4823" s="5">
        <v>1333.33</v>
      </c>
      <c r="P4823" s="5">
        <v>933.32999999999993</v>
      </c>
      <c r="Q4823" s="4">
        <v>540</v>
      </c>
      <c r="R4823" s="4">
        <v>0</v>
      </c>
      <c r="S4823" s="4">
        <v>16</v>
      </c>
      <c r="T4823" s="4">
        <v>0</v>
      </c>
      <c r="U4823" s="15">
        <v>11769.33</v>
      </c>
      <c r="V4823" s="15">
        <v>0</v>
      </c>
      <c r="W4823" s="15">
        <v>0</v>
      </c>
    </row>
    <row r="4824" spans="1:23" x14ac:dyDescent="0.3">
      <c r="A4824" s="4" t="s">
        <v>4830</v>
      </c>
      <c r="B4824" s="4" t="str">
        <f>VLOOKUP(A4824,'[1]sedi capitolone'!$D$1:$K$7727,8,FALSE)</f>
        <v>I.C. "B. BONFIGLI" CORCIANO</v>
      </c>
      <c r="C4824" s="4">
        <v>6253.33</v>
      </c>
      <c r="D4824" s="4">
        <v>666.67</v>
      </c>
      <c r="E4824" s="4">
        <v>266.67</v>
      </c>
      <c r="F4824" s="4">
        <v>310</v>
      </c>
      <c r="G4824" s="4">
        <v>0</v>
      </c>
      <c r="H4824" s="4">
        <v>36</v>
      </c>
      <c r="I4824" s="4">
        <v>0</v>
      </c>
      <c r="J4824" s="15">
        <v>7532.67</v>
      </c>
      <c r="K4824" s="15">
        <v>0</v>
      </c>
      <c r="L4824" s="15">
        <v>0</v>
      </c>
      <c r="M4824" s="15">
        <v>662.58</v>
      </c>
      <c r="N4824" s="4">
        <v>12506.67</v>
      </c>
      <c r="O4824" s="5">
        <v>1333.33</v>
      </c>
      <c r="P4824" s="5">
        <v>533.32999999999993</v>
      </c>
      <c r="Q4824" s="4">
        <v>620</v>
      </c>
      <c r="R4824" s="4">
        <v>0</v>
      </c>
      <c r="S4824" s="4">
        <v>72</v>
      </c>
      <c r="T4824" s="4">
        <v>0</v>
      </c>
      <c r="U4824" s="15">
        <v>15065.33</v>
      </c>
      <c r="V4824" s="15">
        <v>0</v>
      </c>
      <c r="W4824" s="15">
        <v>0</v>
      </c>
    </row>
    <row r="4825" spans="1:23" x14ac:dyDescent="0.3">
      <c r="A4825" s="4" t="s">
        <v>4831</v>
      </c>
      <c r="B4825" s="4" t="str">
        <f>VLOOKUP(A4825,'[1]sedi capitolone'!$D$1:$K$7727,8,FALSE)</f>
        <v>I.C. SPOLETO 1</v>
      </c>
      <c r="C4825" s="4">
        <v>4366.67</v>
      </c>
      <c r="D4825" s="4">
        <v>666.67</v>
      </c>
      <c r="E4825" s="4">
        <v>466.67</v>
      </c>
      <c r="F4825" s="4">
        <v>125</v>
      </c>
      <c r="G4825" s="4">
        <v>0</v>
      </c>
      <c r="H4825" s="4">
        <v>36</v>
      </c>
      <c r="I4825" s="4">
        <v>0</v>
      </c>
      <c r="J4825" s="15">
        <v>5661.01</v>
      </c>
      <c r="K4825" s="15">
        <v>0</v>
      </c>
      <c r="L4825" s="15">
        <v>0</v>
      </c>
      <c r="M4825" s="15">
        <v>526.35</v>
      </c>
      <c r="N4825" s="4">
        <v>8733.33</v>
      </c>
      <c r="O4825" s="5">
        <v>1333.33</v>
      </c>
      <c r="P4825" s="5">
        <v>933.32999999999993</v>
      </c>
      <c r="Q4825" s="4">
        <v>250</v>
      </c>
      <c r="R4825" s="4">
        <v>0</v>
      </c>
      <c r="S4825" s="4">
        <v>72</v>
      </c>
      <c r="T4825" s="4">
        <v>0</v>
      </c>
      <c r="U4825" s="15">
        <v>11321.99</v>
      </c>
      <c r="V4825" s="15">
        <v>0</v>
      </c>
      <c r="W4825" s="15">
        <v>0</v>
      </c>
    </row>
    <row r="4826" spans="1:23" x14ac:dyDescent="0.3">
      <c r="A4826" s="4" t="s">
        <v>4832</v>
      </c>
      <c r="B4826" s="4" t="str">
        <f>VLOOKUP(A4826,'[1]sedi capitolone'!$D$1:$K$7727,8,FALSE)</f>
        <v>I.C. BASTIA 1</v>
      </c>
      <c r="C4826" s="4">
        <v>5806.67</v>
      </c>
      <c r="D4826" s="4">
        <v>666.67</v>
      </c>
      <c r="E4826" s="4">
        <v>266.67</v>
      </c>
      <c r="F4826" s="4">
        <v>190</v>
      </c>
      <c r="G4826" s="4">
        <v>0</v>
      </c>
      <c r="H4826" s="4">
        <v>32</v>
      </c>
      <c r="I4826" s="4">
        <v>0</v>
      </c>
      <c r="J4826" s="15">
        <v>6962.01</v>
      </c>
      <c r="K4826" s="15">
        <v>0</v>
      </c>
      <c r="L4826" s="15">
        <v>0</v>
      </c>
      <c r="M4826" s="15">
        <v>541.83000000000004</v>
      </c>
      <c r="N4826" s="4">
        <v>11613.33</v>
      </c>
      <c r="O4826" s="5">
        <v>1333.33</v>
      </c>
      <c r="P4826" s="5">
        <v>533.32999999999993</v>
      </c>
      <c r="Q4826" s="4">
        <v>380</v>
      </c>
      <c r="R4826" s="4">
        <v>0</v>
      </c>
      <c r="S4826" s="4">
        <v>64</v>
      </c>
      <c r="T4826" s="4">
        <v>0</v>
      </c>
      <c r="U4826" s="15">
        <v>13923.99</v>
      </c>
      <c r="V4826" s="15">
        <v>0</v>
      </c>
      <c r="W4826" s="15">
        <v>0</v>
      </c>
    </row>
    <row r="4827" spans="1:23" x14ac:dyDescent="0.3">
      <c r="A4827" s="4" t="s">
        <v>4833</v>
      </c>
      <c r="B4827" s="4" t="str">
        <f>VLOOKUP(A4827,'[1]sedi capitolone'!$D$1:$K$7727,8,FALSE)</f>
        <v>I.C. SPOLETO 2</v>
      </c>
      <c r="C4827" s="4">
        <v>5213.33</v>
      </c>
      <c r="D4827" s="4">
        <v>666.67</v>
      </c>
      <c r="E4827" s="4">
        <v>133.33000000000001</v>
      </c>
      <c r="F4827" s="4">
        <v>195</v>
      </c>
      <c r="G4827" s="4">
        <v>0</v>
      </c>
      <c r="H4827" s="4">
        <v>28</v>
      </c>
      <c r="I4827" s="4">
        <v>0</v>
      </c>
      <c r="J4827" s="15">
        <v>6236.33</v>
      </c>
      <c r="K4827" s="15">
        <v>0</v>
      </c>
      <c r="L4827" s="15">
        <v>0</v>
      </c>
      <c r="M4827" s="15">
        <v>523.25</v>
      </c>
      <c r="N4827" s="4">
        <v>10426.67</v>
      </c>
      <c r="O4827" s="5">
        <v>1333.33</v>
      </c>
      <c r="P4827" s="5">
        <v>266.66999999999996</v>
      </c>
      <c r="Q4827" s="4">
        <v>390</v>
      </c>
      <c r="R4827" s="4">
        <v>0</v>
      </c>
      <c r="S4827" s="4">
        <v>56</v>
      </c>
      <c r="T4827" s="4">
        <v>0</v>
      </c>
      <c r="U4827" s="15">
        <v>12472.67</v>
      </c>
      <c r="V4827" s="15">
        <v>0</v>
      </c>
      <c r="W4827" s="15">
        <v>0</v>
      </c>
    </row>
    <row r="4828" spans="1:23" x14ac:dyDescent="0.3">
      <c r="A4828" s="4" t="s">
        <v>4834</v>
      </c>
      <c r="B4828" s="4" t="str">
        <f>VLOOKUP(A4828,'[1]sedi capitolone'!$D$1:$K$7727,8,FALSE)</f>
        <v>I.C. MONTEFALCO-CASTEL RITALDI</v>
      </c>
      <c r="C4828" s="4">
        <v>4626.67</v>
      </c>
      <c r="D4828" s="4">
        <v>666.67</v>
      </c>
      <c r="E4828" s="4">
        <v>466.67</v>
      </c>
      <c r="F4828" s="4">
        <v>195</v>
      </c>
      <c r="G4828" s="4">
        <v>0</v>
      </c>
      <c r="H4828" s="4">
        <v>16</v>
      </c>
      <c r="I4828" s="4">
        <v>0</v>
      </c>
      <c r="J4828" s="15">
        <v>5971.01</v>
      </c>
      <c r="K4828" s="15">
        <v>0</v>
      </c>
      <c r="L4828" s="15">
        <v>0</v>
      </c>
      <c r="M4828" s="15">
        <v>263.17</v>
      </c>
      <c r="N4828" s="4">
        <v>9253.33</v>
      </c>
      <c r="O4828" s="5">
        <v>1333.33</v>
      </c>
      <c r="P4828" s="5">
        <v>933.32999999999993</v>
      </c>
      <c r="Q4828" s="4">
        <v>390</v>
      </c>
      <c r="R4828" s="4">
        <v>0</v>
      </c>
      <c r="S4828" s="4">
        <v>32</v>
      </c>
      <c r="T4828" s="4">
        <v>0</v>
      </c>
      <c r="U4828" s="15">
        <v>11941.99</v>
      </c>
      <c r="V4828" s="15">
        <v>0</v>
      </c>
      <c r="W4828" s="15">
        <v>0</v>
      </c>
    </row>
    <row r="4829" spans="1:23" x14ac:dyDescent="0.3">
      <c r="A4829" s="4" t="s">
        <v>4835</v>
      </c>
      <c r="B4829" s="4" t="str">
        <f>VLOOKUP(A4829,'[1]sedi capitolone'!$D$1:$K$7727,8,FALSE)</f>
        <v>I.C. GUALDO TADINO</v>
      </c>
      <c r="C4829" s="4">
        <v>6693.33</v>
      </c>
      <c r="D4829" s="4">
        <v>666.67</v>
      </c>
      <c r="E4829" s="4">
        <v>733.33</v>
      </c>
      <c r="F4829" s="4">
        <v>295</v>
      </c>
      <c r="G4829" s="4">
        <v>0</v>
      </c>
      <c r="H4829" s="4">
        <v>24</v>
      </c>
      <c r="I4829" s="4">
        <v>0</v>
      </c>
      <c r="J4829" s="15">
        <v>8412.33</v>
      </c>
      <c r="K4829" s="15">
        <v>0</v>
      </c>
      <c r="L4829" s="15">
        <v>0</v>
      </c>
      <c r="M4829" s="15">
        <v>390.12</v>
      </c>
      <c r="N4829" s="4">
        <v>13386.67</v>
      </c>
      <c r="O4829" s="5">
        <v>1333.33</v>
      </c>
      <c r="P4829" s="5">
        <v>1466.67</v>
      </c>
      <c r="Q4829" s="4">
        <v>590</v>
      </c>
      <c r="R4829" s="4">
        <v>0</v>
      </c>
      <c r="S4829" s="4">
        <v>48</v>
      </c>
      <c r="T4829" s="4">
        <v>0</v>
      </c>
      <c r="U4829" s="15">
        <v>16824.669999999998</v>
      </c>
      <c r="V4829" s="15">
        <v>0</v>
      </c>
      <c r="W4829" s="15">
        <v>0</v>
      </c>
    </row>
    <row r="4830" spans="1:23" x14ac:dyDescent="0.3">
      <c r="A4830" s="4" t="s">
        <v>4836</v>
      </c>
      <c r="B4830" s="4" t="str">
        <f>VLOOKUP(A4830,'[1]sedi capitolone'!$D$1:$K$7727,8,FALSE)</f>
        <v>I.C. UMBERTIDE MONTONE PIETRALU</v>
      </c>
      <c r="C4830" s="4">
        <v>4540</v>
      </c>
      <c r="D4830" s="4">
        <v>666.67</v>
      </c>
      <c r="E4830" s="4">
        <v>400</v>
      </c>
      <c r="F4830" s="4">
        <v>130</v>
      </c>
      <c r="G4830" s="4">
        <v>0</v>
      </c>
      <c r="H4830" s="4">
        <v>32</v>
      </c>
      <c r="I4830" s="4">
        <v>0</v>
      </c>
      <c r="J4830" s="15">
        <v>5768.67</v>
      </c>
      <c r="K4830" s="15">
        <v>0</v>
      </c>
      <c r="L4830" s="15">
        <v>0</v>
      </c>
      <c r="M4830" s="15">
        <v>560.41</v>
      </c>
      <c r="N4830" s="4">
        <v>9080</v>
      </c>
      <c r="O4830" s="5">
        <v>1333.33</v>
      </c>
      <c r="P4830" s="5">
        <v>800</v>
      </c>
      <c r="Q4830" s="4">
        <v>260</v>
      </c>
      <c r="R4830" s="4">
        <v>0</v>
      </c>
      <c r="S4830" s="4">
        <v>64</v>
      </c>
      <c r="T4830" s="4">
        <v>0</v>
      </c>
      <c r="U4830" s="15">
        <v>11537.33</v>
      </c>
      <c r="V4830" s="15">
        <v>0</v>
      </c>
      <c r="W4830" s="15">
        <v>0</v>
      </c>
    </row>
    <row r="4831" spans="1:23" x14ac:dyDescent="0.3">
      <c r="A4831" s="4" t="s">
        <v>4837</v>
      </c>
      <c r="B4831" s="4" t="str">
        <f>VLOOKUP(A4831,'[1]sedi capitolone'!$D$1:$K$7727,8,FALSE)</f>
        <v>I.C. TORGIANO-BETTONA</v>
      </c>
      <c r="C4831" s="4">
        <v>5920</v>
      </c>
      <c r="D4831" s="4">
        <v>666.67</v>
      </c>
      <c r="E4831" s="4">
        <v>466.67</v>
      </c>
      <c r="F4831" s="4">
        <v>225</v>
      </c>
      <c r="G4831" s="4">
        <v>0</v>
      </c>
      <c r="H4831" s="4">
        <v>20</v>
      </c>
      <c r="I4831" s="4">
        <v>0</v>
      </c>
      <c r="J4831" s="15">
        <v>7298.34</v>
      </c>
      <c r="K4831" s="15">
        <v>0</v>
      </c>
      <c r="L4831" s="15">
        <v>0</v>
      </c>
      <c r="M4831" s="15">
        <v>281.75</v>
      </c>
      <c r="N4831" s="4">
        <v>11840</v>
      </c>
      <c r="O4831" s="5">
        <v>1333.33</v>
      </c>
      <c r="P4831" s="5">
        <v>933.32999999999993</v>
      </c>
      <c r="Q4831" s="4">
        <v>450</v>
      </c>
      <c r="R4831" s="4">
        <v>0</v>
      </c>
      <c r="S4831" s="4">
        <v>40</v>
      </c>
      <c r="T4831" s="4">
        <v>0</v>
      </c>
      <c r="U4831" s="15">
        <v>14596.66</v>
      </c>
      <c r="V4831" s="15">
        <v>0</v>
      </c>
      <c r="W4831" s="15">
        <v>0</v>
      </c>
    </row>
    <row r="4832" spans="1:23" x14ac:dyDescent="0.3">
      <c r="A4832" s="4" t="s">
        <v>4838</v>
      </c>
      <c r="B4832" s="4" t="str">
        <f>VLOOKUP(A4832,'[1]sedi capitolone'!$D$1:$K$7727,8,FALSE)</f>
        <v>I.C. BEVAGNA-CANNARA</v>
      </c>
      <c r="C4832" s="4">
        <v>4326.67</v>
      </c>
      <c r="D4832" s="4">
        <v>666.67</v>
      </c>
      <c r="E4832" s="4">
        <v>400</v>
      </c>
      <c r="F4832" s="4">
        <v>145</v>
      </c>
      <c r="G4832" s="4">
        <v>0</v>
      </c>
      <c r="H4832" s="4">
        <v>16</v>
      </c>
      <c r="I4832" s="4">
        <v>0</v>
      </c>
      <c r="J4832" s="15">
        <v>5554.34</v>
      </c>
      <c r="K4832" s="15">
        <v>0</v>
      </c>
      <c r="L4832" s="15">
        <v>0</v>
      </c>
      <c r="M4832" s="15">
        <v>275.56</v>
      </c>
      <c r="N4832" s="4">
        <v>8653.33</v>
      </c>
      <c r="O4832" s="5">
        <v>1333.33</v>
      </c>
      <c r="P4832" s="5">
        <v>800</v>
      </c>
      <c r="Q4832" s="4">
        <v>290</v>
      </c>
      <c r="R4832" s="4">
        <v>0</v>
      </c>
      <c r="S4832" s="4">
        <v>32</v>
      </c>
      <c r="T4832" s="4">
        <v>0</v>
      </c>
      <c r="U4832" s="15">
        <v>11108.66</v>
      </c>
      <c r="V4832" s="15">
        <v>0</v>
      </c>
      <c r="W4832" s="15">
        <v>0</v>
      </c>
    </row>
    <row r="4833" spans="1:23" x14ac:dyDescent="0.3">
      <c r="A4833" s="4" t="s">
        <v>4839</v>
      </c>
      <c r="B4833" s="4" t="str">
        <f>VLOOKUP(A4833,'[1]sedi capitolone'!$D$1:$K$7727,8,FALSE)</f>
        <v>I.C. PERUGIA 1 "F. MORLACCHI"</v>
      </c>
      <c r="C4833" s="4">
        <v>6013.33</v>
      </c>
      <c r="D4833" s="4">
        <v>666.67</v>
      </c>
      <c r="E4833" s="4">
        <v>600</v>
      </c>
      <c r="F4833" s="4">
        <v>285</v>
      </c>
      <c r="G4833" s="4">
        <v>0</v>
      </c>
      <c r="H4833" s="4">
        <v>24</v>
      </c>
      <c r="I4833" s="4">
        <v>0</v>
      </c>
      <c r="J4833" s="15">
        <v>7589</v>
      </c>
      <c r="K4833" s="15">
        <v>0</v>
      </c>
      <c r="L4833" s="15">
        <v>0</v>
      </c>
      <c r="M4833" s="15">
        <v>417.98</v>
      </c>
      <c r="N4833" s="4">
        <v>12026.67</v>
      </c>
      <c r="O4833" s="5">
        <v>1333.33</v>
      </c>
      <c r="P4833" s="5">
        <v>1200</v>
      </c>
      <c r="Q4833" s="4">
        <v>570</v>
      </c>
      <c r="R4833" s="4">
        <v>0</v>
      </c>
      <c r="S4833" s="4">
        <v>48</v>
      </c>
      <c r="T4833" s="4">
        <v>0</v>
      </c>
      <c r="U4833" s="15">
        <v>15178</v>
      </c>
      <c r="V4833" s="15">
        <v>0</v>
      </c>
      <c r="W4833" s="15">
        <v>0</v>
      </c>
    </row>
    <row r="4834" spans="1:23" x14ac:dyDescent="0.3">
      <c r="A4834" s="4" t="s">
        <v>4840</v>
      </c>
      <c r="B4834" s="4" t="str">
        <f>VLOOKUP(A4834,'[1]sedi capitolone'!$D$1:$K$7727,8,FALSE)</f>
        <v>I.C. PERUGIA 14</v>
      </c>
      <c r="C4834" s="4">
        <v>6080</v>
      </c>
      <c r="D4834" s="4">
        <v>666.67</v>
      </c>
      <c r="E4834" s="4">
        <v>533.33000000000004</v>
      </c>
      <c r="F4834" s="4">
        <v>360</v>
      </c>
      <c r="G4834" s="4">
        <v>0</v>
      </c>
      <c r="H4834" s="4">
        <v>20</v>
      </c>
      <c r="I4834" s="4">
        <v>0</v>
      </c>
      <c r="J4834" s="15">
        <v>7660</v>
      </c>
      <c r="K4834" s="15">
        <v>0</v>
      </c>
      <c r="L4834" s="15">
        <v>0</v>
      </c>
      <c r="M4834" s="15">
        <v>287.94</v>
      </c>
      <c r="N4834" s="4">
        <v>12160</v>
      </c>
      <c r="O4834" s="5">
        <v>1333.33</v>
      </c>
      <c r="P4834" s="5">
        <v>1066.67</v>
      </c>
      <c r="Q4834" s="4">
        <v>720</v>
      </c>
      <c r="R4834" s="4">
        <v>0</v>
      </c>
      <c r="S4834" s="4">
        <v>40</v>
      </c>
      <c r="T4834" s="4">
        <v>0</v>
      </c>
      <c r="U4834" s="15">
        <v>15320</v>
      </c>
      <c r="V4834" s="15">
        <v>0</v>
      </c>
      <c r="W4834" s="15">
        <v>0</v>
      </c>
    </row>
    <row r="4835" spans="1:23" x14ac:dyDescent="0.3">
      <c r="A4835" s="4" t="s">
        <v>4841</v>
      </c>
      <c r="B4835" s="4" t="str">
        <f>VLOOKUP(A4835,'[1]sedi capitolone'!$D$1:$K$7727,8,FALSE)</f>
        <v>I.C. PERUGIA 13</v>
      </c>
      <c r="C4835" s="4">
        <v>7213.33</v>
      </c>
      <c r="D4835" s="4">
        <v>666.67</v>
      </c>
      <c r="E4835" s="4">
        <v>666.67</v>
      </c>
      <c r="F4835" s="4">
        <v>255</v>
      </c>
      <c r="G4835" s="4">
        <v>0</v>
      </c>
      <c r="H4835" s="4">
        <v>20</v>
      </c>
      <c r="I4835" s="4">
        <v>0</v>
      </c>
      <c r="J4835" s="15">
        <v>8821.67</v>
      </c>
      <c r="K4835" s="15">
        <v>0</v>
      </c>
      <c r="L4835" s="15">
        <v>0</v>
      </c>
      <c r="M4835" s="15">
        <v>315.81</v>
      </c>
      <c r="N4835" s="4">
        <v>14426.67</v>
      </c>
      <c r="O4835" s="5">
        <v>1333.33</v>
      </c>
      <c r="P4835" s="5">
        <v>1333.33</v>
      </c>
      <c r="Q4835" s="4">
        <v>510</v>
      </c>
      <c r="R4835" s="4">
        <v>0</v>
      </c>
      <c r="S4835" s="4">
        <v>40</v>
      </c>
      <c r="T4835" s="4">
        <v>0</v>
      </c>
      <c r="U4835" s="15">
        <v>17643.330000000002</v>
      </c>
      <c r="V4835" s="15">
        <v>0</v>
      </c>
      <c r="W4835" s="15">
        <v>0</v>
      </c>
    </row>
    <row r="4836" spans="1:23" x14ac:dyDescent="0.3">
      <c r="A4836" s="4" t="s">
        <v>4842</v>
      </c>
      <c r="B4836" s="4" t="str">
        <f>VLOOKUP(A4836,'[1]sedi capitolone'!$D$1:$K$7727,8,FALSE)</f>
        <v>I.C. PERUGIA 15</v>
      </c>
      <c r="C4836" s="4">
        <v>5573.33</v>
      </c>
      <c r="D4836" s="4">
        <v>666.67</v>
      </c>
      <c r="E4836" s="4">
        <v>533.33000000000004</v>
      </c>
      <c r="F4836" s="4">
        <v>275</v>
      </c>
      <c r="G4836" s="4">
        <v>0</v>
      </c>
      <c r="H4836" s="4">
        <v>20</v>
      </c>
      <c r="I4836" s="4">
        <v>0</v>
      </c>
      <c r="J4836" s="15">
        <v>7068.33</v>
      </c>
      <c r="K4836" s="15">
        <v>0</v>
      </c>
      <c r="L4836" s="15">
        <v>0</v>
      </c>
      <c r="M4836" s="15">
        <v>294.14</v>
      </c>
      <c r="N4836" s="4">
        <v>11146.67</v>
      </c>
      <c r="O4836" s="5">
        <v>1333.33</v>
      </c>
      <c r="P4836" s="5">
        <v>1066.67</v>
      </c>
      <c r="Q4836" s="4">
        <v>550</v>
      </c>
      <c r="R4836" s="4">
        <v>0</v>
      </c>
      <c r="S4836" s="4">
        <v>40</v>
      </c>
      <c r="T4836" s="4">
        <v>0</v>
      </c>
      <c r="U4836" s="15">
        <v>14136.67</v>
      </c>
      <c r="V4836" s="15">
        <v>0</v>
      </c>
      <c r="W4836" s="15">
        <v>0</v>
      </c>
    </row>
    <row r="4837" spans="1:23" x14ac:dyDescent="0.3">
      <c r="A4837" s="4" t="s">
        <v>4843</v>
      </c>
      <c r="B4837" s="4" t="str">
        <f>VLOOKUP(A4837,'[1]sedi capitolone'!$D$1:$K$7727,8,FALSE)</f>
        <v>I.C. PERUGIA 8</v>
      </c>
      <c r="C4837" s="4">
        <v>3793.33</v>
      </c>
      <c r="D4837" s="4">
        <v>666.67</v>
      </c>
      <c r="E4837" s="4">
        <v>266.67</v>
      </c>
      <c r="F4837" s="4">
        <v>205</v>
      </c>
      <c r="G4837" s="4">
        <v>0</v>
      </c>
      <c r="H4837" s="4">
        <v>16</v>
      </c>
      <c r="I4837" s="4">
        <v>0</v>
      </c>
      <c r="J4837" s="15">
        <v>4947.67</v>
      </c>
      <c r="K4837" s="15">
        <v>0</v>
      </c>
      <c r="L4837" s="15">
        <v>0</v>
      </c>
      <c r="M4837" s="15">
        <v>210.54</v>
      </c>
      <c r="N4837" s="4">
        <v>7586.67</v>
      </c>
      <c r="O4837" s="5">
        <v>1333.33</v>
      </c>
      <c r="P4837" s="5">
        <v>533.32999999999993</v>
      </c>
      <c r="Q4837" s="4">
        <v>410</v>
      </c>
      <c r="R4837" s="4">
        <v>0</v>
      </c>
      <c r="S4837" s="4">
        <v>32</v>
      </c>
      <c r="T4837" s="4">
        <v>0</v>
      </c>
      <c r="U4837" s="15">
        <v>9895.33</v>
      </c>
      <c r="V4837" s="15">
        <v>0</v>
      </c>
      <c r="W4837" s="15">
        <v>0</v>
      </c>
    </row>
    <row r="4838" spans="1:23" x14ac:dyDescent="0.3">
      <c r="A4838" s="4" t="s">
        <v>4844</v>
      </c>
      <c r="B4838" s="4" t="str">
        <f>VLOOKUP(A4838,'[1]sedi capitolone'!$D$1:$K$7727,8,FALSE)</f>
        <v>I.C. PERUGIA 11</v>
      </c>
      <c r="C4838" s="4">
        <v>6026.67</v>
      </c>
      <c r="D4838" s="4">
        <v>666.67</v>
      </c>
      <c r="E4838" s="4">
        <v>333.33</v>
      </c>
      <c r="F4838" s="4">
        <v>245</v>
      </c>
      <c r="G4838" s="4">
        <v>0</v>
      </c>
      <c r="H4838" s="4">
        <v>36</v>
      </c>
      <c r="I4838" s="4">
        <v>0</v>
      </c>
      <c r="J4838" s="15">
        <v>7307.67</v>
      </c>
      <c r="K4838" s="15">
        <v>0</v>
      </c>
      <c r="L4838" s="15">
        <v>0</v>
      </c>
      <c r="M4838" s="15">
        <v>653.29</v>
      </c>
      <c r="N4838" s="4">
        <v>12053.33</v>
      </c>
      <c r="O4838" s="5">
        <v>1333.33</v>
      </c>
      <c r="P4838" s="5">
        <v>666.67000000000007</v>
      </c>
      <c r="Q4838" s="4">
        <v>490</v>
      </c>
      <c r="R4838" s="4">
        <v>0</v>
      </c>
      <c r="S4838" s="4">
        <v>72</v>
      </c>
      <c r="T4838" s="4">
        <v>0</v>
      </c>
      <c r="U4838" s="15">
        <v>14615.33</v>
      </c>
      <c r="V4838" s="15">
        <v>0</v>
      </c>
      <c r="W4838" s="15">
        <v>0</v>
      </c>
    </row>
    <row r="4839" spans="1:23" x14ac:dyDescent="0.3">
      <c r="A4839" s="4" t="s">
        <v>4845</v>
      </c>
      <c r="B4839" s="4" t="str">
        <f>VLOOKUP(A4839,'[1]sedi capitolone'!$D$1:$K$7727,8,FALSE)</f>
        <v>I.C. FOLIGNO 2</v>
      </c>
      <c r="C4839" s="4">
        <v>6120</v>
      </c>
      <c r="D4839" s="4">
        <v>666.67</v>
      </c>
      <c r="E4839" s="4">
        <v>466.67</v>
      </c>
      <c r="F4839" s="4">
        <v>220</v>
      </c>
      <c r="G4839" s="4">
        <v>0</v>
      </c>
      <c r="H4839" s="4">
        <v>28</v>
      </c>
      <c r="I4839" s="4">
        <v>0</v>
      </c>
      <c r="J4839" s="15">
        <v>7501.34</v>
      </c>
      <c r="K4839" s="15">
        <v>0</v>
      </c>
      <c r="L4839" s="15">
        <v>0</v>
      </c>
      <c r="M4839" s="15">
        <v>448.95</v>
      </c>
      <c r="N4839" s="4">
        <v>12240</v>
      </c>
      <c r="O4839" s="5">
        <v>1333.33</v>
      </c>
      <c r="P4839" s="5">
        <v>933.32999999999993</v>
      </c>
      <c r="Q4839" s="4">
        <v>440</v>
      </c>
      <c r="R4839" s="4">
        <v>0</v>
      </c>
      <c r="S4839" s="4">
        <v>56</v>
      </c>
      <c r="T4839" s="4">
        <v>0</v>
      </c>
      <c r="U4839" s="15">
        <v>15002.66</v>
      </c>
      <c r="V4839" s="15">
        <v>0</v>
      </c>
      <c r="W4839" s="15">
        <v>0</v>
      </c>
    </row>
    <row r="4840" spans="1:23" x14ac:dyDescent="0.3">
      <c r="A4840" s="4" t="s">
        <v>4846</v>
      </c>
      <c r="B4840" s="4" t="str">
        <f>VLOOKUP(A4840,'[1]sedi capitolone'!$D$1:$K$7727,8,FALSE)</f>
        <v>I.C. FOLIGNO 1</v>
      </c>
      <c r="C4840" s="4">
        <v>7306.67</v>
      </c>
      <c r="D4840" s="4">
        <v>666.67</v>
      </c>
      <c r="E4840" s="4">
        <v>400</v>
      </c>
      <c r="F4840" s="4">
        <v>185</v>
      </c>
      <c r="G4840" s="4">
        <v>0</v>
      </c>
      <c r="H4840" s="4">
        <v>16</v>
      </c>
      <c r="I4840" s="4">
        <v>0</v>
      </c>
      <c r="J4840" s="15">
        <v>8574.34</v>
      </c>
      <c r="K4840" s="15">
        <f>ROUND(5000/12*4,2)</f>
        <v>1666.67</v>
      </c>
      <c r="L4840" s="15">
        <v>0</v>
      </c>
      <c r="M4840" s="15">
        <v>303.43</v>
      </c>
      <c r="N4840" s="4">
        <v>14613.33</v>
      </c>
      <c r="O4840" s="5">
        <v>1333.33</v>
      </c>
      <c r="P4840" s="5">
        <v>800</v>
      </c>
      <c r="Q4840" s="4">
        <v>370</v>
      </c>
      <c r="R4840" s="4">
        <v>0</v>
      </c>
      <c r="S4840" s="4">
        <v>32</v>
      </c>
      <c r="T4840" s="4">
        <v>0</v>
      </c>
      <c r="U4840" s="15">
        <v>17148.66</v>
      </c>
      <c r="V4840" s="15">
        <v>3333.33</v>
      </c>
      <c r="W4840" s="15">
        <v>0</v>
      </c>
    </row>
    <row r="4841" spans="1:23" x14ac:dyDescent="0.3">
      <c r="A4841" s="4" t="s">
        <v>4847</v>
      </c>
      <c r="B4841" s="4" t="str">
        <f>VLOOKUP(A4841,'[1]sedi capitolone'!$D$1:$K$7727,8,FALSE)</f>
        <v>I.C. PERUGIA 2</v>
      </c>
      <c r="C4841" s="4">
        <v>6373.33</v>
      </c>
      <c r="D4841" s="4">
        <v>666.67</v>
      </c>
      <c r="E4841" s="4">
        <v>200</v>
      </c>
      <c r="F4841" s="4">
        <v>215</v>
      </c>
      <c r="G4841" s="4">
        <v>0</v>
      </c>
      <c r="H4841" s="4">
        <v>24</v>
      </c>
      <c r="I4841" s="4">
        <v>0</v>
      </c>
      <c r="J4841" s="15">
        <v>7479</v>
      </c>
      <c r="K4841" s="15">
        <v>0</v>
      </c>
      <c r="L4841" s="15">
        <v>0</v>
      </c>
      <c r="M4841" s="15">
        <v>433.46</v>
      </c>
      <c r="N4841" s="4">
        <v>12746.67</v>
      </c>
      <c r="O4841" s="5">
        <v>1333.33</v>
      </c>
      <c r="P4841" s="5">
        <v>400</v>
      </c>
      <c r="Q4841" s="4">
        <v>430</v>
      </c>
      <c r="R4841" s="4">
        <v>0</v>
      </c>
      <c r="S4841" s="4">
        <v>48</v>
      </c>
      <c r="T4841" s="4">
        <v>0</v>
      </c>
      <c r="U4841" s="15">
        <v>14958</v>
      </c>
      <c r="V4841" s="15">
        <v>0</v>
      </c>
      <c r="W4841" s="15">
        <v>0</v>
      </c>
    </row>
    <row r="4842" spans="1:23" x14ac:dyDescent="0.3">
      <c r="A4842" s="4" t="s">
        <v>4848</v>
      </c>
      <c r="B4842" s="4" t="str">
        <f>VLOOKUP(A4842,'[1]sedi capitolone'!$D$1:$K$7727,8,FALSE)</f>
        <v>I.C. PERUGIA 7</v>
      </c>
      <c r="C4842" s="4">
        <v>5973.33</v>
      </c>
      <c r="D4842" s="4">
        <v>666.67</v>
      </c>
      <c r="E4842" s="4">
        <v>400</v>
      </c>
      <c r="F4842" s="4">
        <v>185</v>
      </c>
      <c r="G4842" s="4">
        <v>0</v>
      </c>
      <c r="H4842" s="4">
        <v>12</v>
      </c>
      <c r="I4842" s="4">
        <v>0</v>
      </c>
      <c r="J4842" s="15">
        <v>7237</v>
      </c>
      <c r="K4842" s="15">
        <v>0</v>
      </c>
      <c r="L4842" s="15">
        <v>0</v>
      </c>
      <c r="M4842" s="15">
        <v>232.21</v>
      </c>
      <c r="N4842" s="4">
        <v>11946.67</v>
      </c>
      <c r="O4842" s="5">
        <v>1333.33</v>
      </c>
      <c r="P4842" s="5">
        <v>800</v>
      </c>
      <c r="Q4842" s="4">
        <v>370</v>
      </c>
      <c r="R4842" s="4">
        <v>0</v>
      </c>
      <c r="S4842" s="4">
        <v>24</v>
      </c>
      <c r="T4842" s="4">
        <v>0</v>
      </c>
      <c r="U4842" s="15">
        <v>14474</v>
      </c>
      <c r="V4842" s="15">
        <v>0</v>
      </c>
      <c r="W4842" s="15">
        <v>0</v>
      </c>
    </row>
    <row r="4843" spans="1:23" x14ac:dyDescent="0.3">
      <c r="A4843" s="4" t="s">
        <v>4849</v>
      </c>
      <c r="B4843" s="4" t="str">
        <f>VLOOKUP(A4843,'[1]sedi capitolone'!$D$1:$K$7727,8,FALSE)</f>
        <v>I.C. PERUGIA 9</v>
      </c>
      <c r="C4843" s="4">
        <v>6246.67</v>
      </c>
      <c r="D4843" s="4">
        <v>666.67</v>
      </c>
      <c r="E4843" s="4">
        <v>600</v>
      </c>
      <c r="F4843" s="4">
        <v>270</v>
      </c>
      <c r="G4843" s="4">
        <v>0</v>
      </c>
      <c r="H4843" s="4">
        <v>20</v>
      </c>
      <c r="I4843" s="4">
        <v>0</v>
      </c>
      <c r="J4843" s="15">
        <v>7803.34</v>
      </c>
      <c r="K4843" s="15">
        <v>0</v>
      </c>
      <c r="L4843" s="15">
        <v>0</v>
      </c>
      <c r="M4843" s="15">
        <v>374.64</v>
      </c>
      <c r="N4843" s="4">
        <v>12493.33</v>
      </c>
      <c r="O4843" s="5">
        <v>1333.33</v>
      </c>
      <c r="P4843" s="5">
        <v>1200</v>
      </c>
      <c r="Q4843" s="4">
        <v>540</v>
      </c>
      <c r="R4843" s="4">
        <v>0</v>
      </c>
      <c r="S4843" s="4">
        <v>40</v>
      </c>
      <c r="T4843" s="4">
        <v>0</v>
      </c>
      <c r="U4843" s="15">
        <v>15606.66</v>
      </c>
      <c r="V4843" s="15">
        <v>0</v>
      </c>
      <c r="W4843" s="15">
        <v>0</v>
      </c>
    </row>
    <row r="4844" spans="1:23" x14ac:dyDescent="0.3">
      <c r="A4844" s="4" t="s">
        <v>4850</v>
      </c>
      <c r="B4844" s="4" t="str">
        <f>VLOOKUP(A4844,'[1]sedi capitolone'!$D$1:$K$7727,8,FALSE)</f>
        <v>I.C. PERUGIA 3</v>
      </c>
      <c r="C4844" s="4">
        <v>7680</v>
      </c>
      <c r="D4844" s="4">
        <v>666.67</v>
      </c>
      <c r="E4844" s="4">
        <v>266.67</v>
      </c>
      <c r="F4844" s="4">
        <v>95</v>
      </c>
      <c r="G4844" s="4">
        <v>0</v>
      </c>
      <c r="H4844" s="4">
        <v>32</v>
      </c>
      <c r="I4844" s="4">
        <v>0</v>
      </c>
      <c r="J4844" s="15">
        <v>8740.34</v>
      </c>
      <c r="K4844" s="15">
        <v>0</v>
      </c>
      <c r="L4844" s="15">
        <v>0</v>
      </c>
      <c r="M4844" s="15">
        <v>578.98</v>
      </c>
      <c r="N4844" s="4">
        <v>15360</v>
      </c>
      <c r="O4844" s="5">
        <v>1333.33</v>
      </c>
      <c r="P4844" s="5">
        <v>533.32999999999993</v>
      </c>
      <c r="Q4844" s="4">
        <v>190</v>
      </c>
      <c r="R4844" s="4">
        <v>0</v>
      </c>
      <c r="S4844" s="4">
        <v>64</v>
      </c>
      <c r="T4844" s="4">
        <v>0</v>
      </c>
      <c r="U4844" s="15">
        <v>17480.660000000003</v>
      </c>
      <c r="V4844" s="15">
        <v>0</v>
      </c>
      <c r="W4844" s="15">
        <v>0</v>
      </c>
    </row>
    <row r="4845" spans="1:23" x14ac:dyDescent="0.3">
      <c r="A4845" s="4" t="s">
        <v>4851</v>
      </c>
      <c r="B4845" s="4" t="str">
        <f>VLOOKUP(A4845,'[1]sedi capitolone'!$D$1:$K$7727,8,FALSE)</f>
        <v>I.C. PERUGIA 6</v>
      </c>
      <c r="C4845" s="4">
        <v>5766.67</v>
      </c>
      <c r="D4845" s="4">
        <v>666.67</v>
      </c>
      <c r="E4845" s="4">
        <v>400</v>
      </c>
      <c r="F4845" s="4">
        <v>295</v>
      </c>
      <c r="G4845" s="4">
        <v>0</v>
      </c>
      <c r="H4845" s="4">
        <v>20</v>
      </c>
      <c r="I4845" s="4">
        <v>0</v>
      </c>
      <c r="J4845" s="15">
        <v>7148.34</v>
      </c>
      <c r="K4845" s="15">
        <v>0</v>
      </c>
      <c r="L4845" s="15">
        <v>0</v>
      </c>
      <c r="M4845" s="15">
        <v>325.10000000000002</v>
      </c>
      <c r="N4845" s="4">
        <v>11533.33</v>
      </c>
      <c r="O4845" s="5">
        <v>1333.33</v>
      </c>
      <c r="P4845" s="5">
        <v>800</v>
      </c>
      <c r="Q4845" s="4">
        <v>590</v>
      </c>
      <c r="R4845" s="4">
        <v>0</v>
      </c>
      <c r="S4845" s="4">
        <v>40</v>
      </c>
      <c r="T4845" s="4">
        <v>0</v>
      </c>
      <c r="U4845" s="15">
        <v>14296.66</v>
      </c>
      <c r="V4845" s="15">
        <v>0</v>
      </c>
      <c r="W4845" s="15">
        <v>0</v>
      </c>
    </row>
    <row r="4846" spans="1:23" x14ac:dyDescent="0.3">
      <c r="A4846" s="4" t="s">
        <v>4852</v>
      </c>
      <c r="B4846" s="4" t="str">
        <f>VLOOKUP(A4846,'[1]sedi capitolone'!$D$1:$K$7727,8,FALSE)</f>
        <v>I. C. PERUGIA 4</v>
      </c>
      <c r="C4846" s="4">
        <v>5853.33</v>
      </c>
      <c r="D4846" s="4">
        <v>666.67</v>
      </c>
      <c r="E4846" s="4">
        <v>400</v>
      </c>
      <c r="F4846" s="4">
        <v>295</v>
      </c>
      <c r="G4846" s="4">
        <v>0</v>
      </c>
      <c r="H4846" s="4">
        <v>20</v>
      </c>
      <c r="I4846" s="4">
        <v>0</v>
      </c>
      <c r="J4846" s="15">
        <v>7235</v>
      </c>
      <c r="K4846" s="15">
        <f>ROUND(5000/12*4,2)</f>
        <v>1666.67</v>
      </c>
      <c r="L4846" s="15">
        <v>0</v>
      </c>
      <c r="M4846" s="15">
        <v>343.68</v>
      </c>
      <c r="N4846" s="4">
        <v>11706.67</v>
      </c>
      <c r="O4846" s="5">
        <v>1333.33</v>
      </c>
      <c r="P4846" s="5">
        <v>800</v>
      </c>
      <c r="Q4846" s="4">
        <v>590</v>
      </c>
      <c r="R4846" s="4">
        <v>0</v>
      </c>
      <c r="S4846" s="4">
        <v>40</v>
      </c>
      <c r="T4846" s="4">
        <v>0</v>
      </c>
      <c r="U4846" s="15">
        <v>14470</v>
      </c>
      <c r="V4846" s="15">
        <v>3333.33</v>
      </c>
      <c r="W4846" s="15">
        <v>0</v>
      </c>
    </row>
    <row r="4847" spans="1:23" x14ac:dyDescent="0.3">
      <c r="A4847" s="4" t="s">
        <v>4853</v>
      </c>
      <c r="B4847" s="4" t="str">
        <f>VLOOKUP(A4847,'[1]sedi capitolone'!$D$1:$K$7727,8,FALSE)</f>
        <v>I.C.  PERUGIA 5</v>
      </c>
      <c r="C4847" s="4">
        <v>5153.33</v>
      </c>
      <c r="D4847" s="4">
        <v>666.67</v>
      </c>
      <c r="E4847" s="4">
        <v>533.33000000000004</v>
      </c>
      <c r="F4847" s="4">
        <v>190</v>
      </c>
      <c r="G4847" s="4">
        <v>66.67</v>
      </c>
      <c r="H4847" s="4">
        <v>8</v>
      </c>
      <c r="I4847" s="4">
        <v>0</v>
      </c>
      <c r="J4847" s="15">
        <v>6618</v>
      </c>
      <c r="K4847" s="15">
        <v>0</v>
      </c>
      <c r="L4847" s="15">
        <v>0</v>
      </c>
      <c r="M4847" s="15">
        <v>123.85</v>
      </c>
      <c r="N4847" s="4">
        <v>10306.67</v>
      </c>
      <c r="O4847" s="5">
        <v>1333.33</v>
      </c>
      <c r="P4847" s="5">
        <v>1066.67</v>
      </c>
      <c r="Q4847" s="4">
        <v>380</v>
      </c>
      <c r="R4847" s="4">
        <v>133.32999999999998</v>
      </c>
      <c r="S4847" s="4">
        <v>16</v>
      </c>
      <c r="T4847" s="4">
        <v>0</v>
      </c>
      <c r="U4847" s="15">
        <v>13236</v>
      </c>
      <c r="V4847" s="15">
        <v>0</v>
      </c>
      <c r="W4847" s="15">
        <v>0</v>
      </c>
    </row>
    <row r="4848" spans="1:23" x14ac:dyDescent="0.3">
      <c r="A4848" s="4" t="s">
        <v>4854</v>
      </c>
      <c r="B4848" s="4" t="str">
        <f>VLOOKUP(A4848,'[1]sedi capitolone'!$D$1:$K$7727,8,FALSE)</f>
        <v>I.C. PANICALE PIEGARO PACIANO</v>
      </c>
      <c r="C4848" s="4">
        <v>4926.67</v>
      </c>
      <c r="D4848" s="4">
        <v>666.67</v>
      </c>
      <c r="E4848" s="4">
        <v>800</v>
      </c>
      <c r="F4848" s="4">
        <v>185</v>
      </c>
      <c r="G4848" s="4">
        <v>0</v>
      </c>
      <c r="H4848" s="4">
        <v>20</v>
      </c>
      <c r="I4848" s="4">
        <v>0</v>
      </c>
      <c r="J4848" s="15">
        <v>6598.34</v>
      </c>
      <c r="K4848" s="15">
        <f>ROUND(5000/12*4,2)</f>
        <v>1666.67</v>
      </c>
      <c r="L4848" s="15">
        <v>0</v>
      </c>
      <c r="M4848" s="15">
        <v>253.89</v>
      </c>
      <c r="N4848" s="4">
        <v>9853.33</v>
      </c>
      <c r="O4848" s="5">
        <v>1333.33</v>
      </c>
      <c r="P4848" s="5">
        <v>1600</v>
      </c>
      <c r="Q4848" s="4">
        <v>370</v>
      </c>
      <c r="R4848" s="4">
        <v>0</v>
      </c>
      <c r="S4848" s="4">
        <v>40</v>
      </c>
      <c r="T4848" s="4">
        <v>0</v>
      </c>
      <c r="U4848" s="15">
        <v>13196.66</v>
      </c>
      <c r="V4848" s="15">
        <v>3333.33</v>
      </c>
      <c r="W4848" s="15">
        <v>0</v>
      </c>
    </row>
    <row r="4849" spans="1:23" x14ac:dyDescent="0.3">
      <c r="A4849" s="4" t="s">
        <v>4855</v>
      </c>
      <c r="B4849" s="4" t="str">
        <f>VLOOKUP(A4849,'[1]sedi capitolone'!$D$1:$K$7727,8,FALSE)</f>
        <v>I. C. TODI - MASSA MARTANA</v>
      </c>
      <c r="C4849" s="4">
        <v>7033.33</v>
      </c>
      <c r="D4849" s="4">
        <v>666.67</v>
      </c>
      <c r="E4849" s="4">
        <v>933.33</v>
      </c>
      <c r="F4849" s="4">
        <v>210</v>
      </c>
      <c r="G4849" s="4">
        <v>0</v>
      </c>
      <c r="H4849" s="4">
        <v>8</v>
      </c>
      <c r="I4849" s="4">
        <v>0</v>
      </c>
      <c r="J4849" s="15">
        <v>8851.33</v>
      </c>
      <c r="K4849" s="15">
        <f>ROUND(5000/12*4,2)</f>
        <v>1666.67</v>
      </c>
      <c r="L4849" s="15">
        <v>0</v>
      </c>
      <c r="M4849" s="15">
        <v>111.46</v>
      </c>
      <c r="N4849" s="4">
        <v>14066.67</v>
      </c>
      <c r="O4849" s="5">
        <v>1333.33</v>
      </c>
      <c r="P4849" s="5">
        <v>1866.67</v>
      </c>
      <c r="Q4849" s="4">
        <v>420</v>
      </c>
      <c r="R4849" s="4">
        <v>0</v>
      </c>
      <c r="S4849" s="4">
        <v>16</v>
      </c>
      <c r="T4849" s="4">
        <v>0</v>
      </c>
      <c r="U4849" s="15">
        <v>17702.669999999998</v>
      </c>
      <c r="V4849" s="15">
        <v>3333.33</v>
      </c>
      <c r="W4849" s="15">
        <v>0</v>
      </c>
    </row>
    <row r="4850" spans="1:23" x14ac:dyDescent="0.3">
      <c r="A4850" s="4" t="s">
        <v>4856</v>
      </c>
      <c r="B4850" s="4" t="str">
        <f>VLOOKUP(A4850,'[1]sedi capitolone'!$D$1:$K$7727,8,FALSE)</f>
        <v>I.C. ASSISI 1 E PER CIECHI</v>
      </c>
      <c r="C4850" s="4">
        <v>4806.67</v>
      </c>
      <c r="D4850" s="4">
        <v>666.67</v>
      </c>
      <c r="E4850" s="4">
        <v>466.67</v>
      </c>
      <c r="F4850" s="4">
        <v>155</v>
      </c>
      <c r="G4850" s="4">
        <v>0</v>
      </c>
      <c r="H4850" s="4">
        <v>20</v>
      </c>
      <c r="I4850" s="4">
        <v>0</v>
      </c>
      <c r="J4850" s="15">
        <v>6115.01</v>
      </c>
      <c r="K4850" s="15">
        <f>ROUND(5000/12*4,2)</f>
        <v>1666.67</v>
      </c>
      <c r="L4850" s="15">
        <v>0</v>
      </c>
      <c r="M4850" s="15">
        <v>281.75</v>
      </c>
      <c r="N4850" s="4">
        <v>9613.33</v>
      </c>
      <c r="O4850" s="5">
        <v>1333.33</v>
      </c>
      <c r="P4850" s="5">
        <v>933.32999999999993</v>
      </c>
      <c r="Q4850" s="4">
        <v>310</v>
      </c>
      <c r="R4850" s="4">
        <v>0</v>
      </c>
      <c r="S4850" s="4">
        <v>40</v>
      </c>
      <c r="T4850" s="4">
        <v>0</v>
      </c>
      <c r="U4850" s="15">
        <v>12229.99</v>
      </c>
      <c r="V4850" s="15">
        <v>3333.33</v>
      </c>
      <c r="W4850" s="15">
        <v>0</v>
      </c>
    </row>
    <row r="4851" spans="1:23" x14ac:dyDescent="0.3">
      <c r="A4851" s="4" t="s">
        <v>4857</v>
      </c>
      <c r="B4851" s="4" t="str">
        <f>VLOOKUP(A4851,'[1]sedi capitolone'!$D$1:$K$7727,8,FALSE)</f>
        <v>I.I.S. "R. CASIMIRI"</v>
      </c>
      <c r="C4851" s="4">
        <v>6000</v>
      </c>
      <c r="D4851" s="4">
        <v>666.67</v>
      </c>
      <c r="E4851" s="4">
        <v>133.33000000000001</v>
      </c>
      <c r="F4851" s="4">
        <v>190</v>
      </c>
      <c r="G4851" s="4">
        <v>0</v>
      </c>
      <c r="H4851" s="4">
        <v>0</v>
      </c>
      <c r="I4851" s="4">
        <v>46.67</v>
      </c>
      <c r="J4851" s="15">
        <v>7036.67</v>
      </c>
      <c r="K4851" s="15">
        <v>0</v>
      </c>
      <c r="L4851" s="15">
        <v>2480.9299999999998</v>
      </c>
      <c r="M4851" s="15">
        <v>730.7</v>
      </c>
      <c r="N4851" s="4">
        <v>12000</v>
      </c>
      <c r="O4851" s="5">
        <v>1333.33</v>
      </c>
      <c r="P4851" s="5">
        <v>266.66999999999996</v>
      </c>
      <c r="Q4851" s="4">
        <v>380</v>
      </c>
      <c r="R4851" s="4">
        <v>0</v>
      </c>
      <c r="S4851" s="4">
        <v>0</v>
      </c>
      <c r="T4851" s="4">
        <v>93.33</v>
      </c>
      <c r="U4851" s="15">
        <v>14073.33</v>
      </c>
      <c r="V4851" s="15">
        <v>0</v>
      </c>
      <c r="W4851" s="15">
        <v>4961.8900000000003</v>
      </c>
    </row>
    <row r="4852" spans="1:23" x14ac:dyDescent="0.3">
      <c r="A4852" s="4" t="s">
        <v>4858</v>
      </c>
      <c r="B4852" s="4" t="str">
        <f>VLOOKUP(A4852,'[1]sedi capitolone'!$D$1:$K$7727,8,FALSE)</f>
        <v>I.O. "SALVATORELLI-MONETA"</v>
      </c>
      <c r="C4852" s="4">
        <v>8234.67</v>
      </c>
      <c r="D4852" s="4">
        <v>666.67</v>
      </c>
      <c r="E4852" s="4">
        <v>200</v>
      </c>
      <c r="F4852" s="4">
        <v>225</v>
      </c>
      <c r="G4852" s="4">
        <v>0</v>
      </c>
      <c r="H4852" s="4">
        <v>28</v>
      </c>
      <c r="I4852" s="4">
        <v>40</v>
      </c>
      <c r="J4852" s="15">
        <v>9394.34</v>
      </c>
      <c r="K4852" s="15">
        <v>0</v>
      </c>
      <c r="L4852" s="15">
        <v>2509.38</v>
      </c>
      <c r="M4852" s="15">
        <v>1123.9100000000001</v>
      </c>
      <c r="N4852" s="4">
        <v>16469.330000000002</v>
      </c>
      <c r="O4852" s="5">
        <v>1333.33</v>
      </c>
      <c r="P4852" s="5">
        <v>400</v>
      </c>
      <c r="Q4852" s="4">
        <v>450</v>
      </c>
      <c r="R4852" s="4">
        <v>0</v>
      </c>
      <c r="S4852" s="4">
        <v>56</v>
      </c>
      <c r="T4852" s="4">
        <v>80</v>
      </c>
      <c r="U4852" s="15">
        <v>18788.660000000003</v>
      </c>
      <c r="V4852" s="15">
        <v>0</v>
      </c>
      <c r="W4852" s="15">
        <v>5018.8100000000004</v>
      </c>
    </row>
    <row r="4853" spans="1:23" x14ac:dyDescent="0.3">
      <c r="A4853" s="4" t="s">
        <v>4859</v>
      </c>
      <c r="B4853" s="4" t="str">
        <f>VLOOKUP(A4853,'[1]sedi capitolone'!$D$1:$K$7727,8,FALSE)</f>
        <v>"ITALO CALVINO" CITTA' DELLA PIEVE</v>
      </c>
      <c r="C4853" s="4">
        <v>5464</v>
      </c>
      <c r="D4853" s="4">
        <v>666.67</v>
      </c>
      <c r="E4853" s="4">
        <v>66.67</v>
      </c>
      <c r="F4853" s="4">
        <v>150</v>
      </c>
      <c r="G4853" s="4">
        <v>0</v>
      </c>
      <c r="H4853" s="4">
        <v>0</v>
      </c>
      <c r="I4853" s="4">
        <v>40</v>
      </c>
      <c r="J4853" s="15">
        <v>6387.34</v>
      </c>
      <c r="K4853" s="15">
        <v>0</v>
      </c>
      <c r="L4853" s="15">
        <v>2368.89</v>
      </c>
      <c r="M4853" s="15">
        <v>743.08</v>
      </c>
      <c r="N4853" s="4">
        <v>10928</v>
      </c>
      <c r="O4853" s="5">
        <v>1333.33</v>
      </c>
      <c r="P4853" s="5">
        <v>133.32999999999998</v>
      </c>
      <c r="Q4853" s="4">
        <v>300</v>
      </c>
      <c r="R4853" s="4">
        <v>0</v>
      </c>
      <c r="S4853" s="4">
        <v>0</v>
      </c>
      <c r="T4853" s="4">
        <v>80</v>
      </c>
      <c r="U4853" s="15">
        <v>12774.66</v>
      </c>
      <c r="V4853" s="15">
        <v>0</v>
      </c>
      <c r="W4853" s="15">
        <v>4737.8100000000004</v>
      </c>
    </row>
    <row r="4854" spans="1:23" x14ac:dyDescent="0.3">
      <c r="A4854" s="4" t="s">
        <v>4860</v>
      </c>
      <c r="B4854" s="4" t="str">
        <f>VLOOKUP(A4854,'[1]sedi capitolone'!$D$1:$K$7727,8,FALSE)</f>
        <v>I.I.S. "CIUFFELLI - EINAUDI"</v>
      </c>
      <c r="C4854" s="4">
        <v>13553.67</v>
      </c>
      <c r="D4854" s="4">
        <v>666.67</v>
      </c>
      <c r="E4854" s="4">
        <v>200</v>
      </c>
      <c r="F4854" s="4">
        <v>220</v>
      </c>
      <c r="G4854" s="4">
        <v>66.67</v>
      </c>
      <c r="H4854" s="4">
        <v>0</v>
      </c>
      <c r="I4854" s="4">
        <v>73.33</v>
      </c>
      <c r="J4854" s="15">
        <v>14780.34</v>
      </c>
      <c r="K4854" s="15">
        <v>0</v>
      </c>
      <c r="L4854" s="15">
        <v>4522.58</v>
      </c>
      <c r="M4854" s="15">
        <v>1083.6600000000001</v>
      </c>
      <c r="N4854" s="4">
        <v>27107.33</v>
      </c>
      <c r="O4854" s="5">
        <v>1333.33</v>
      </c>
      <c r="P4854" s="5">
        <v>400</v>
      </c>
      <c r="Q4854" s="4">
        <v>440</v>
      </c>
      <c r="R4854" s="4">
        <v>133.32999999999998</v>
      </c>
      <c r="S4854" s="4">
        <v>0</v>
      </c>
      <c r="T4854" s="4">
        <v>146.67000000000002</v>
      </c>
      <c r="U4854" s="15">
        <v>29560.660000000003</v>
      </c>
      <c r="V4854" s="15">
        <v>0</v>
      </c>
      <c r="W4854" s="15">
        <v>9045.23</v>
      </c>
    </row>
    <row r="4855" spans="1:23" x14ac:dyDescent="0.3">
      <c r="A4855" s="4" t="s">
        <v>4861</v>
      </c>
      <c r="B4855" s="4" t="str">
        <f>VLOOKUP(A4855,'[1]sedi capitolone'!$D$1:$K$7727,8,FALSE)</f>
        <v>I.O. "ROSSELLI-RASETTI"</v>
      </c>
      <c r="C4855" s="4">
        <v>11112</v>
      </c>
      <c r="D4855" s="4">
        <v>666.67</v>
      </c>
      <c r="E4855" s="4">
        <v>200</v>
      </c>
      <c r="F4855" s="4">
        <v>385</v>
      </c>
      <c r="G4855" s="4">
        <v>0</v>
      </c>
      <c r="H4855" s="4">
        <v>24</v>
      </c>
      <c r="I4855" s="4">
        <v>40</v>
      </c>
      <c r="J4855" s="15">
        <v>12427.67</v>
      </c>
      <c r="K4855" s="15">
        <v>0</v>
      </c>
      <c r="L4855" s="15">
        <v>3517.76</v>
      </c>
      <c r="M4855" s="15">
        <v>1179.6400000000001</v>
      </c>
      <c r="N4855" s="4">
        <v>22224</v>
      </c>
      <c r="O4855" s="5">
        <v>1333.33</v>
      </c>
      <c r="P4855" s="5">
        <v>400</v>
      </c>
      <c r="Q4855" s="4">
        <v>770</v>
      </c>
      <c r="R4855" s="4">
        <v>0</v>
      </c>
      <c r="S4855" s="4">
        <v>48</v>
      </c>
      <c r="T4855" s="4">
        <v>80</v>
      </c>
      <c r="U4855" s="15">
        <v>24855.33</v>
      </c>
      <c r="V4855" s="15">
        <v>0</v>
      </c>
      <c r="W4855" s="15">
        <v>7035.58</v>
      </c>
    </row>
    <row r="4856" spans="1:23" x14ac:dyDescent="0.3">
      <c r="A4856" s="4" t="s">
        <v>4862</v>
      </c>
      <c r="B4856" s="4" t="str">
        <f>VLOOKUP(A4856,'[1]sedi capitolone'!$D$1:$K$7727,8,FALSE)</f>
        <v>I.I.S. "LEONARDO DA VINCI"</v>
      </c>
      <c r="C4856" s="4">
        <v>11624</v>
      </c>
      <c r="D4856" s="4">
        <v>666.67</v>
      </c>
      <c r="E4856" s="4">
        <v>133.33000000000001</v>
      </c>
      <c r="F4856" s="4">
        <v>180</v>
      </c>
      <c r="G4856" s="4">
        <v>0</v>
      </c>
      <c r="H4856" s="4">
        <v>0</v>
      </c>
      <c r="I4856" s="4">
        <v>80</v>
      </c>
      <c r="J4856" s="15">
        <v>12684</v>
      </c>
      <c r="K4856" s="15">
        <v>0</v>
      </c>
      <c r="L4856" s="15">
        <v>5036.55</v>
      </c>
      <c r="M4856" s="15">
        <v>1498.55</v>
      </c>
      <c r="N4856" s="4">
        <v>23248</v>
      </c>
      <c r="O4856" s="5">
        <v>1333.33</v>
      </c>
      <c r="P4856" s="5">
        <v>266.66999999999996</v>
      </c>
      <c r="Q4856" s="4">
        <v>360</v>
      </c>
      <c r="R4856" s="4">
        <v>0</v>
      </c>
      <c r="S4856" s="4">
        <v>0</v>
      </c>
      <c r="T4856" s="4">
        <v>160</v>
      </c>
      <c r="U4856" s="15">
        <v>25368</v>
      </c>
      <c r="V4856" s="15">
        <v>0</v>
      </c>
      <c r="W4856" s="15">
        <v>10073.18</v>
      </c>
    </row>
    <row r="4857" spans="1:23" x14ac:dyDescent="0.3">
      <c r="A4857" s="4" t="s">
        <v>4863</v>
      </c>
      <c r="B4857" s="4" t="str">
        <f>VLOOKUP(A4857,'[1]sedi capitolone'!$D$1:$K$7727,8,FALSE)</f>
        <v>I.I.S. "G. MAZZATINTI"</v>
      </c>
      <c r="C4857" s="4">
        <v>9720</v>
      </c>
      <c r="D4857" s="4">
        <v>666.67</v>
      </c>
      <c r="E4857" s="4">
        <v>66.67</v>
      </c>
      <c r="F4857" s="4">
        <v>135</v>
      </c>
      <c r="G4857" s="4">
        <v>0</v>
      </c>
      <c r="H4857" s="4">
        <v>0</v>
      </c>
      <c r="I4857" s="4">
        <v>53.33</v>
      </c>
      <c r="J4857" s="15">
        <v>10641.67</v>
      </c>
      <c r="K4857" s="15">
        <v>0</v>
      </c>
      <c r="L4857" s="15">
        <v>3494.64</v>
      </c>
      <c r="M4857" s="15">
        <v>1226.0899999999999</v>
      </c>
      <c r="N4857" s="4">
        <v>19440</v>
      </c>
      <c r="O4857" s="5">
        <v>1333.33</v>
      </c>
      <c r="P4857" s="5">
        <v>133.32999999999998</v>
      </c>
      <c r="Q4857" s="4">
        <v>270</v>
      </c>
      <c r="R4857" s="4">
        <v>0</v>
      </c>
      <c r="S4857" s="4">
        <v>0</v>
      </c>
      <c r="T4857" s="4">
        <v>106.67</v>
      </c>
      <c r="U4857" s="15">
        <v>21283.33</v>
      </c>
      <c r="V4857" s="15">
        <v>0</v>
      </c>
      <c r="W4857" s="15">
        <v>6989.34</v>
      </c>
    </row>
    <row r="4858" spans="1:23" x14ac:dyDescent="0.3">
      <c r="A4858" s="4" t="s">
        <v>4864</v>
      </c>
      <c r="B4858" s="4" t="str">
        <f>VLOOKUP(A4858,'[1]sedi capitolone'!$D$1:$K$7727,8,FALSE)</f>
        <v>I.I.S. "SANSI-LEONARDI-VOLTA"</v>
      </c>
      <c r="C4858" s="4">
        <v>9848</v>
      </c>
      <c r="D4858" s="4">
        <v>666.67</v>
      </c>
      <c r="E4858" s="4">
        <v>200</v>
      </c>
      <c r="F4858" s="4">
        <v>120</v>
      </c>
      <c r="G4858" s="4">
        <v>66.67</v>
      </c>
      <c r="H4858" s="4">
        <v>0</v>
      </c>
      <c r="I4858" s="4">
        <v>66.67</v>
      </c>
      <c r="J4858" s="15">
        <v>10968.01</v>
      </c>
      <c r="K4858" s="15">
        <v>0</v>
      </c>
      <c r="L4858" s="15">
        <v>3377.26</v>
      </c>
      <c r="M4858" s="15">
        <v>1195.1199999999999</v>
      </c>
      <c r="N4858" s="4">
        <v>19696</v>
      </c>
      <c r="O4858" s="5">
        <v>1333.33</v>
      </c>
      <c r="P4858" s="5">
        <v>400</v>
      </c>
      <c r="Q4858" s="4">
        <v>240</v>
      </c>
      <c r="R4858" s="4">
        <v>133.32999999999998</v>
      </c>
      <c r="S4858" s="4">
        <v>0</v>
      </c>
      <c r="T4858" s="4">
        <v>133.32999999999998</v>
      </c>
      <c r="U4858" s="15">
        <v>21935.990000000005</v>
      </c>
      <c r="V4858" s="15">
        <v>0</v>
      </c>
      <c r="W4858" s="15">
        <v>6754.58</v>
      </c>
    </row>
    <row r="4859" spans="1:23" x14ac:dyDescent="0.3">
      <c r="A4859" s="4" t="s">
        <v>4865</v>
      </c>
      <c r="B4859" s="4" t="str">
        <f>VLOOKUP(A4859,'[1]sedi capitolone'!$D$1:$K$7727,8,FALSE)</f>
        <v>I.I.S. "PATRIZI-BALDELLI-CAVALLOTTI"</v>
      </c>
      <c r="C4859" s="4">
        <v>15165.67</v>
      </c>
      <c r="D4859" s="4">
        <v>666.67</v>
      </c>
      <c r="E4859" s="4">
        <v>200</v>
      </c>
      <c r="F4859" s="4">
        <v>385</v>
      </c>
      <c r="G4859" s="4">
        <v>0</v>
      </c>
      <c r="H4859" s="4">
        <v>0</v>
      </c>
      <c r="I4859" s="4">
        <v>60</v>
      </c>
      <c r="J4859" s="15">
        <v>16477.34</v>
      </c>
      <c r="K4859" s="15">
        <v>0</v>
      </c>
      <c r="L4859" s="15">
        <v>5653.67</v>
      </c>
      <c r="M4859" s="15">
        <v>1018.64</v>
      </c>
      <c r="N4859" s="4">
        <v>30331.33</v>
      </c>
      <c r="O4859" s="5">
        <v>1333.33</v>
      </c>
      <c r="P4859" s="5">
        <v>400</v>
      </c>
      <c r="Q4859" s="4">
        <v>770</v>
      </c>
      <c r="R4859" s="4">
        <v>0</v>
      </c>
      <c r="S4859" s="4">
        <v>0</v>
      </c>
      <c r="T4859" s="4">
        <v>120</v>
      </c>
      <c r="U4859" s="15">
        <v>32954.660000000003</v>
      </c>
      <c r="V4859" s="15">
        <v>0</v>
      </c>
      <c r="W4859" s="15">
        <v>11307.43</v>
      </c>
    </row>
    <row r="4860" spans="1:23" x14ac:dyDescent="0.3">
      <c r="A4860" s="4" t="s">
        <v>4866</v>
      </c>
      <c r="B4860" s="4" t="str">
        <f>VLOOKUP(A4860,'[1]sedi capitolone'!$D$1:$K$7727,8,FALSE)</f>
        <v>"M. POLO - R. BONGHI"</v>
      </c>
      <c r="C4860" s="4">
        <v>6848</v>
      </c>
      <c r="D4860" s="4">
        <v>666.67</v>
      </c>
      <c r="E4860" s="4">
        <v>200</v>
      </c>
      <c r="F4860" s="4">
        <v>230</v>
      </c>
      <c r="G4860" s="4">
        <v>0</v>
      </c>
      <c r="H4860" s="4">
        <v>0</v>
      </c>
      <c r="I4860" s="4">
        <v>33.33</v>
      </c>
      <c r="J4860" s="15">
        <v>7978</v>
      </c>
      <c r="K4860" s="15">
        <v>0</v>
      </c>
      <c r="L4860" s="15">
        <v>3163.85</v>
      </c>
      <c r="M4860" s="15">
        <v>600.66</v>
      </c>
      <c r="N4860" s="4">
        <v>13696</v>
      </c>
      <c r="O4860" s="5">
        <v>1333.33</v>
      </c>
      <c r="P4860" s="5">
        <v>400</v>
      </c>
      <c r="Q4860" s="4">
        <v>460</v>
      </c>
      <c r="R4860" s="4">
        <v>0</v>
      </c>
      <c r="S4860" s="4">
        <v>0</v>
      </c>
      <c r="T4860" s="4">
        <v>66.67</v>
      </c>
      <c r="U4860" s="15">
        <v>15956</v>
      </c>
      <c r="V4860" s="15">
        <v>0</v>
      </c>
      <c r="W4860" s="15">
        <v>6327.75</v>
      </c>
    </row>
    <row r="4861" spans="1:23" x14ac:dyDescent="0.3">
      <c r="A4861" s="4" t="s">
        <v>4867</v>
      </c>
      <c r="B4861" s="4" t="str">
        <f>VLOOKUP(A4861,'[1]sedi capitolone'!$D$1:$K$7727,8,FALSE)</f>
        <v>I.I.S. " G. SPAGNA - F.LLI CAMPANI "</v>
      </c>
      <c r="C4861" s="4">
        <v>9444</v>
      </c>
      <c r="D4861" s="4">
        <v>666.67</v>
      </c>
      <c r="E4861" s="4">
        <v>133.33000000000001</v>
      </c>
      <c r="F4861" s="4">
        <v>225</v>
      </c>
      <c r="G4861" s="4">
        <v>0</v>
      </c>
      <c r="H4861" s="4">
        <v>0</v>
      </c>
      <c r="I4861" s="4">
        <v>46.67</v>
      </c>
      <c r="J4861" s="15">
        <v>10515.67</v>
      </c>
      <c r="K4861" s="15">
        <v>0</v>
      </c>
      <c r="L4861" s="15">
        <v>3475.08</v>
      </c>
      <c r="M4861" s="15">
        <v>715.22</v>
      </c>
      <c r="N4861" s="4">
        <v>18888</v>
      </c>
      <c r="O4861" s="5">
        <v>1333.33</v>
      </c>
      <c r="P4861" s="5">
        <v>266.66999999999996</v>
      </c>
      <c r="Q4861" s="4">
        <v>450</v>
      </c>
      <c r="R4861" s="4">
        <v>0</v>
      </c>
      <c r="S4861" s="4">
        <v>0</v>
      </c>
      <c r="T4861" s="4">
        <v>93.33</v>
      </c>
      <c r="U4861" s="15">
        <v>21031.33</v>
      </c>
      <c r="V4861" s="15">
        <v>0</v>
      </c>
      <c r="W4861" s="15">
        <v>6950.21</v>
      </c>
    </row>
    <row r="4862" spans="1:23" x14ac:dyDescent="0.3">
      <c r="A4862" s="4" t="s">
        <v>4868</v>
      </c>
      <c r="B4862" s="4" t="str">
        <f>VLOOKUP(A4862,'[1]sedi capitolone'!$D$1:$K$7727,8,FALSE)</f>
        <v>I.I.S. "CAVOUR-MARCONI-PASCAL"</v>
      </c>
      <c r="C4862" s="4">
        <v>10360</v>
      </c>
      <c r="D4862" s="4">
        <v>666.67</v>
      </c>
      <c r="E4862" s="4">
        <v>133.33000000000001</v>
      </c>
      <c r="F4862" s="4">
        <v>460</v>
      </c>
      <c r="G4862" s="4">
        <v>66.67</v>
      </c>
      <c r="H4862" s="4">
        <v>0</v>
      </c>
      <c r="I4862" s="4">
        <v>60</v>
      </c>
      <c r="J4862" s="15">
        <v>11746.67</v>
      </c>
      <c r="K4862" s="15">
        <v>0</v>
      </c>
      <c r="L4862" s="15">
        <v>6398.84</v>
      </c>
      <c r="M4862" s="15">
        <v>1139.3900000000001</v>
      </c>
      <c r="N4862" s="4">
        <v>20720</v>
      </c>
      <c r="O4862" s="5">
        <v>1333.33</v>
      </c>
      <c r="P4862" s="5">
        <v>266.66999999999996</v>
      </c>
      <c r="Q4862" s="4">
        <v>920</v>
      </c>
      <c r="R4862" s="4">
        <v>133.32999999999998</v>
      </c>
      <c r="S4862" s="4">
        <v>0</v>
      </c>
      <c r="T4862" s="4">
        <v>120</v>
      </c>
      <c r="U4862" s="15">
        <v>23493.33</v>
      </c>
      <c r="V4862" s="15">
        <v>0</v>
      </c>
      <c r="W4862" s="15">
        <v>12797.78</v>
      </c>
    </row>
    <row r="4863" spans="1:23" x14ac:dyDescent="0.3">
      <c r="A4863" s="4" t="s">
        <v>4869</v>
      </c>
      <c r="B4863" s="4" t="str">
        <f>VLOOKUP(A4863,'[1]sedi capitolone'!$D$1:$K$7727,8,FALSE)</f>
        <v>I.I.S. "CASSATA - GATTAPONE"</v>
      </c>
      <c r="C4863" s="4">
        <v>14628</v>
      </c>
      <c r="D4863" s="4">
        <v>666.67</v>
      </c>
      <c r="E4863" s="4">
        <v>200</v>
      </c>
      <c r="F4863" s="4">
        <v>280</v>
      </c>
      <c r="G4863" s="4">
        <v>66.67</v>
      </c>
      <c r="H4863" s="4">
        <v>0</v>
      </c>
      <c r="I4863" s="4">
        <v>73.33</v>
      </c>
      <c r="J4863" s="15">
        <v>15914.67</v>
      </c>
      <c r="K4863" s="15">
        <v>0</v>
      </c>
      <c r="L4863" s="15">
        <v>5534.52</v>
      </c>
      <c r="M4863" s="15">
        <v>1253.95</v>
      </c>
      <c r="N4863" s="4">
        <v>29256</v>
      </c>
      <c r="O4863" s="5">
        <v>1333.33</v>
      </c>
      <c r="P4863" s="5">
        <v>400</v>
      </c>
      <c r="Q4863" s="4">
        <v>560</v>
      </c>
      <c r="R4863" s="4">
        <v>133.32999999999998</v>
      </c>
      <c r="S4863" s="4">
        <v>0</v>
      </c>
      <c r="T4863" s="4">
        <v>146.67000000000002</v>
      </c>
      <c r="U4863" s="15">
        <v>31829.33</v>
      </c>
      <c r="V4863" s="15">
        <v>0</v>
      </c>
      <c r="W4863" s="15">
        <v>11069.12</v>
      </c>
    </row>
    <row r="4864" spans="1:23" x14ac:dyDescent="0.3">
      <c r="A4864" s="4" t="s">
        <v>4870</v>
      </c>
      <c r="B4864" s="4" t="str">
        <f>VLOOKUP(A4864,'[1]sedi capitolone'!$D$1:$K$7727,8,FALSE)</f>
        <v>ANNESSA CONVITTO</v>
      </c>
      <c r="C4864" s="4">
        <v>1093.33</v>
      </c>
      <c r="D4864" s="4">
        <v>0</v>
      </c>
      <c r="E4864" s="4">
        <v>0</v>
      </c>
      <c r="F4864" s="4">
        <v>55</v>
      </c>
      <c r="G4864" s="4">
        <v>0</v>
      </c>
      <c r="H4864" s="4">
        <v>12</v>
      </c>
      <c r="I4864" s="4">
        <v>0</v>
      </c>
      <c r="J4864" s="15">
        <v>1160.33</v>
      </c>
      <c r="K4864" s="15">
        <v>0</v>
      </c>
      <c r="L4864" s="15">
        <v>0</v>
      </c>
      <c r="M4864" s="15">
        <v>164.1</v>
      </c>
      <c r="N4864" s="4">
        <v>2186.67</v>
      </c>
      <c r="O4864" s="5">
        <v>0</v>
      </c>
      <c r="P4864" s="5">
        <v>0</v>
      </c>
      <c r="Q4864" s="4">
        <v>110</v>
      </c>
      <c r="R4864" s="4">
        <v>0</v>
      </c>
      <c r="S4864" s="4">
        <v>24</v>
      </c>
      <c r="T4864" s="4">
        <v>0</v>
      </c>
      <c r="U4864" s="15">
        <v>2320.67</v>
      </c>
      <c r="V4864" s="15">
        <v>0</v>
      </c>
      <c r="W4864" s="15">
        <v>0</v>
      </c>
    </row>
    <row r="4865" spans="1:23" x14ac:dyDescent="0.3">
      <c r="A4865" s="4" t="s">
        <v>4871</v>
      </c>
      <c r="B4865" s="4" t="str">
        <f>VLOOKUP(A4865,'[1]sedi capitolone'!$D$1:$K$7727,8,FALSE)</f>
        <v>I.O. "G. MAZZINI"</v>
      </c>
      <c r="C4865" s="4">
        <v>3285.33</v>
      </c>
      <c r="D4865" s="4">
        <v>666.67</v>
      </c>
      <c r="E4865" s="4">
        <v>66.67</v>
      </c>
      <c r="F4865" s="4">
        <v>185</v>
      </c>
      <c r="G4865" s="4">
        <v>0</v>
      </c>
      <c r="H4865" s="4">
        <v>20</v>
      </c>
      <c r="I4865" s="4">
        <v>6.67</v>
      </c>
      <c r="J4865" s="15">
        <v>4230.34</v>
      </c>
      <c r="K4865" s="15">
        <v>0</v>
      </c>
      <c r="L4865" s="15">
        <v>533.53</v>
      </c>
      <c r="M4865" s="15">
        <v>464.43</v>
      </c>
      <c r="N4865" s="4">
        <v>6570.67</v>
      </c>
      <c r="O4865" s="5">
        <v>1333.33</v>
      </c>
      <c r="P4865" s="5">
        <v>133.32999999999998</v>
      </c>
      <c r="Q4865" s="4">
        <v>370</v>
      </c>
      <c r="R4865" s="4">
        <v>0</v>
      </c>
      <c r="S4865" s="4">
        <v>40</v>
      </c>
      <c r="T4865" s="4">
        <v>13.33</v>
      </c>
      <c r="U4865" s="15">
        <v>8460.66</v>
      </c>
      <c r="V4865" s="15">
        <v>0</v>
      </c>
      <c r="W4865" s="15">
        <v>1067.07</v>
      </c>
    </row>
    <row r="4866" spans="1:23" x14ac:dyDescent="0.3">
      <c r="A4866" s="4" t="s">
        <v>4872</v>
      </c>
      <c r="B4866" s="4" t="str">
        <f>VLOOKUP(A4866,'[1]sedi capitolone'!$D$1:$K$7727,8,FALSE)</f>
        <v>IST. 1^ GRADO "COCCHI - AOSTA"</v>
      </c>
      <c r="C4866" s="4">
        <v>3933.33</v>
      </c>
      <c r="D4866" s="4">
        <v>666.67</v>
      </c>
      <c r="E4866" s="4">
        <v>133.33000000000001</v>
      </c>
      <c r="F4866" s="4">
        <v>125</v>
      </c>
      <c r="G4866" s="4">
        <v>0</v>
      </c>
      <c r="H4866" s="4">
        <v>40</v>
      </c>
      <c r="I4866" s="4">
        <v>0</v>
      </c>
      <c r="J4866" s="15">
        <v>4898.33</v>
      </c>
      <c r="K4866" s="15">
        <v>0</v>
      </c>
      <c r="L4866" s="15">
        <v>0</v>
      </c>
      <c r="M4866" s="15">
        <v>665.68</v>
      </c>
      <c r="N4866" s="4">
        <v>7866.67</v>
      </c>
      <c r="O4866" s="5">
        <v>1333.33</v>
      </c>
      <c r="P4866" s="5">
        <v>266.66999999999996</v>
      </c>
      <c r="Q4866" s="4">
        <v>250</v>
      </c>
      <c r="R4866" s="4">
        <v>0</v>
      </c>
      <c r="S4866" s="4">
        <v>80</v>
      </c>
      <c r="T4866" s="4">
        <v>0</v>
      </c>
      <c r="U4866" s="15">
        <v>9796.67</v>
      </c>
      <c r="V4866" s="15">
        <v>0</v>
      </c>
      <c r="W4866" s="15">
        <v>0</v>
      </c>
    </row>
    <row r="4867" spans="1:23" x14ac:dyDescent="0.3">
      <c r="A4867" s="4" t="s">
        <v>4873</v>
      </c>
      <c r="B4867" s="4" t="str">
        <f>VLOOKUP(A4867,'[1]sedi capitolone'!$D$1:$K$7727,8,FALSE)</f>
        <v>IST.1^ GR. "ALIGHIERI-PASCOLI"</v>
      </c>
      <c r="C4867" s="4">
        <v>4826.67</v>
      </c>
      <c r="D4867" s="4">
        <v>666.67</v>
      </c>
      <c r="E4867" s="4">
        <v>0</v>
      </c>
      <c r="F4867" s="4">
        <v>85</v>
      </c>
      <c r="G4867" s="4">
        <v>0</v>
      </c>
      <c r="H4867" s="4">
        <v>40</v>
      </c>
      <c r="I4867" s="4">
        <v>0</v>
      </c>
      <c r="J4867" s="15">
        <v>5618.34</v>
      </c>
      <c r="K4867" s="15">
        <v>0</v>
      </c>
      <c r="L4867" s="15">
        <v>0</v>
      </c>
      <c r="M4867" s="15">
        <v>739.99</v>
      </c>
      <c r="N4867" s="4">
        <v>9653.33</v>
      </c>
      <c r="O4867" s="5">
        <v>1333.33</v>
      </c>
      <c r="P4867" s="5">
        <v>0</v>
      </c>
      <c r="Q4867" s="4">
        <v>170</v>
      </c>
      <c r="R4867" s="4">
        <v>0</v>
      </c>
      <c r="S4867" s="4">
        <v>80</v>
      </c>
      <c r="T4867" s="4">
        <v>0</v>
      </c>
      <c r="U4867" s="15">
        <v>11236.66</v>
      </c>
      <c r="V4867" s="15">
        <v>0</v>
      </c>
      <c r="W4867" s="15">
        <v>0</v>
      </c>
    </row>
    <row r="4868" spans="1:23" x14ac:dyDescent="0.3">
      <c r="A4868" s="4" t="s">
        <v>4874</v>
      </c>
      <c r="B4868" s="4" t="str">
        <f>VLOOKUP(A4868,'[1]sedi capitolone'!$D$1:$K$7727,8,FALSE)</f>
        <v>IST.1^ GR."MASTROGIORGIO-NELLI"</v>
      </c>
      <c r="C4868" s="4">
        <v>5073.33</v>
      </c>
      <c r="D4868" s="4">
        <v>666.67</v>
      </c>
      <c r="E4868" s="4">
        <v>0</v>
      </c>
      <c r="F4868" s="4">
        <v>240</v>
      </c>
      <c r="G4868" s="4">
        <v>0</v>
      </c>
      <c r="H4868" s="4">
        <v>44</v>
      </c>
      <c r="I4868" s="4">
        <v>0</v>
      </c>
      <c r="J4868" s="15">
        <v>6024</v>
      </c>
      <c r="K4868" s="15">
        <v>0</v>
      </c>
      <c r="L4868" s="15">
        <v>0</v>
      </c>
      <c r="M4868" s="15">
        <v>839.06</v>
      </c>
      <c r="N4868" s="4">
        <v>10146.67</v>
      </c>
      <c r="O4868" s="5">
        <v>1333.33</v>
      </c>
      <c r="P4868" s="5">
        <v>0</v>
      </c>
      <c r="Q4868" s="4">
        <v>480</v>
      </c>
      <c r="R4868" s="4">
        <v>0</v>
      </c>
      <c r="S4868" s="4">
        <v>88</v>
      </c>
      <c r="T4868" s="4">
        <v>0</v>
      </c>
      <c r="U4868" s="15">
        <v>12048</v>
      </c>
      <c r="V4868" s="15">
        <v>0</v>
      </c>
      <c r="W4868" s="15">
        <v>0</v>
      </c>
    </row>
    <row r="4869" spans="1:23" x14ac:dyDescent="0.3">
      <c r="A4869" s="4" t="s">
        <v>4875</v>
      </c>
      <c r="B4869" s="4" t="str">
        <f>VLOOKUP(A4869,'[1]sedi capitolone'!$D$1:$K$7727,8,FALSE)</f>
        <v>CPIA  1 PERUGIA</v>
      </c>
      <c r="C4869" s="4">
        <v>9620</v>
      </c>
      <c r="D4869" s="4">
        <v>666.67</v>
      </c>
      <c r="E4869" s="4">
        <v>466.67</v>
      </c>
      <c r="F4869" s="4">
        <v>0</v>
      </c>
      <c r="G4869" s="4">
        <v>66.67</v>
      </c>
      <c r="H4869" s="4">
        <v>0</v>
      </c>
      <c r="I4869" s="4">
        <v>0</v>
      </c>
      <c r="J4869" s="15">
        <v>10820.01</v>
      </c>
      <c r="K4869" s="15">
        <v>0</v>
      </c>
      <c r="L4869" s="15">
        <v>0</v>
      </c>
      <c r="M4869" s="15">
        <v>0</v>
      </c>
      <c r="N4869" s="4">
        <v>19240</v>
      </c>
      <c r="O4869" s="5">
        <v>1333.33</v>
      </c>
      <c r="P4869" s="5">
        <v>933.32999999999993</v>
      </c>
      <c r="Q4869" s="4">
        <v>0</v>
      </c>
      <c r="R4869" s="4">
        <v>133.32999999999998</v>
      </c>
      <c r="S4869" s="4">
        <v>0</v>
      </c>
      <c r="T4869" s="4">
        <v>0</v>
      </c>
      <c r="U4869" s="15">
        <v>21639.990000000005</v>
      </c>
      <c r="V4869" s="15">
        <v>0</v>
      </c>
      <c r="W4869" s="15">
        <v>0</v>
      </c>
    </row>
    <row r="4870" spans="1:23" x14ac:dyDescent="0.3">
      <c r="A4870" s="4" t="s">
        <v>4876</v>
      </c>
      <c r="B4870" s="4" t="str">
        <f>VLOOKUP(A4870,'[1]sedi capitolone'!$D$1:$K$7727,8,FALSE)</f>
        <v>LICEO "A. MARIOTTI"</v>
      </c>
      <c r="C4870" s="4">
        <v>7488</v>
      </c>
      <c r="D4870" s="4">
        <v>666.67</v>
      </c>
      <c r="E4870" s="4">
        <v>0</v>
      </c>
      <c r="F4870" s="4">
        <v>25</v>
      </c>
      <c r="G4870" s="4">
        <v>0</v>
      </c>
      <c r="H4870" s="4">
        <v>0</v>
      </c>
      <c r="I4870" s="4">
        <v>60</v>
      </c>
      <c r="J4870" s="15">
        <v>8239.67</v>
      </c>
      <c r="K4870" s="15">
        <v>0</v>
      </c>
      <c r="L4870" s="15">
        <v>3179.86</v>
      </c>
      <c r="M4870" s="15">
        <v>1235.3699999999999</v>
      </c>
      <c r="N4870" s="4">
        <v>14976</v>
      </c>
      <c r="O4870" s="5">
        <v>1333.33</v>
      </c>
      <c r="P4870" s="5">
        <v>0</v>
      </c>
      <c r="Q4870" s="4">
        <v>50</v>
      </c>
      <c r="R4870" s="4">
        <v>0</v>
      </c>
      <c r="S4870" s="4">
        <v>0</v>
      </c>
      <c r="T4870" s="4">
        <v>120</v>
      </c>
      <c r="U4870" s="15">
        <v>16479.330000000002</v>
      </c>
      <c r="V4870" s="15">
        <v>0</v>
      </c>
      <c r="W4870" s="15">
        <v>6359.76</v>
      </c>
    </row>
    <row r="4871" spans="1:23" x14ac:dyDescent="0.3">
      <c r="A4871" s="4" t="s">
        <v>4877</v>
      </c>
      <c r="B4871" s="4" t="str">
        <f>VLOOKUP(A4871,'[1]sedi capitolone'!$D$1:$K$7727,8,FALSE)</f>
        <v>LICEO "JACOPONE DA TODI"</v>
      </c>
      <c r="C4871" s="4">
        <v>6424</v>
      </c>
      <c r="D4871" s="4">
        <v>666.67</v>
      </c>
      <c r="E4871" s="4">
        <v>0</v>
      </c>
      <c r="F4871" s="4">
        <v>55</v>
      </c>
      <c r="G4871" s="4">
        <v>0</v>
      </c>
      <c r="H4871" s="4">
        <v>0</v>
      </c>
      <c r="I4871" s="4">
        <v>46.67</v>
      </c>
      <c r="J4871" s="15">
        <v>7192.34</v>
      </c>
      <c r="K4871" s="15">
        <v>0</v>
      </c>
      <c r="L4871" s="15">
        <v>2523.61</v>
      </c>
      <c r="M4871" s="15">
        <v>956.72</v>
      </c>
      <c r="N4871" s="4">
        <v>12848</v>
      </c>
      <c r="O4871" s="5">
        <v>1333.33</v>
      </c>
      <c r="P4871" s="5">
        <v>0</v>
      </c>
      <c r="Q4871" s="4">
        <v>110</v>
      </c>
      <c r="R4871" s="4">
        <v>0</v>
      </c>
      <c r="S4871" s="4">
        <v>0</v>
      </c>
      <c r="T4871" s="4">
        <v>93.33</v>
      </c>
      <c r="U4871" s="15">
        <v>14384.66</v>
      </c>
      <c r="V4871" s="15">
        <v>0</v>
      </c>
      <c r="W4871" s="15">
        <v>5047.26</v>
      </c>
    </row>
    <row r="4872" spans="1:23" x14ac:dyDescent="0.3">
      <c r="A4872" s="4" t="s">
        <v>4878</v>
      </c>
      <c r="B4872" s="4" t="str">
        <f>VLOOKUP(A4872,'[1]sedi capitolone'!$D$1:$K$7727,8,FALSE)</f>
        <v>LICEO "PLINIO IL GIOVANE"</v>
      </c>
      <c r="C4872" s="4">
        <v>4176</v>
      </c>
      <c r="D4872" s="4">
        <v>666.67</v>
      </c>
      <c r="E4872" s="4">
        <v>0</v>
      </c>
      <c r="F4872" s="4">
        <v>0</v>
      </c>
      <c r="G4872" s="4">
        <v>0</v>
      </c>
      <c r="H4872" s="4">
        <v>0</v>
      </c>
      <c r="I4872" s="4">
        <v>33.33</v>
      </c>
      <c r="J4872" s="15">
        <v>4876</v>
      </c>
      <c r="K4872" s="15">
        <v>0</v>
      </c>
      <c r="L4872" s="15">
        <v>1643.28</v>
      </c>
      <c r="M4872" s="15">
        <v>653.29</v>
      </c>
      <c r="N4872" s="4">
        <v>8352</v>
      </c>
      <c r="O4872" s="5">
        <v>1333.33</v>
      </c>
      <c r="P4872" s="5">
        <v>0</v>
      </c>
      <c r="Q4872" s="4">
        <v>0</v>
      </c>
      <c r="R4872" s="4">
        <v>0</v>
      </c>
      <c r="S4872" s="4">
        <v>0</v>
      </c>
      <c r="T4872" s="4">
        <v>66.67</v>
      </c>
      <c r="U4872" s="15">
        <v>9752</v>
      </c>
      <c r="V4872" s="15">
        <v>0</v>
      </c>
      <c r="W4872" s="15">
        <v>3286.59</v>
      </c>
    </row>
    <row r="4873" spans="1:23" x14ac:dyDescent="0.3">
      <c r="A4873" s="4" t="s">
        <v>4879</v>
      </c>
      <c r="B4873" s="4" t="str">
        <f>VLOOKUP(A4873,'[1]sedi capitolone'!$D$1:$K$7727,8,FALSE)</f>
        <v>LICEO "PROPERZIO"</v>
      </c>
      <c r="C4873" s="4">
        <v>7696</v>
      </c>
      <c r="D4873" s="4">
        <v>666.67</v>
      </c>
      <c r="E4873" s="4">
        <v>0</v>
      </c>
      <c r="F4873" s="4">
        <v>165</v>
      </c>
      <c r="G4873" s="4">
        <v>0</v>
      </c>
      <c r="H4873" s="4">
        <v>0</v>
      </c>
      <c r="I4873" s="4">
        <v>46.67</v>
      </c>
      <c r="J4873" s="15">
        <v>8574.34</v>
      </c>
      <c r="K4873" s="15">
        <v>0</v>
      </c>
      <c r="L4873" s="15">
        <v>2950.44</v>
      </c>
      <c r="M4873" s="15">
        <v>1154.8699999999999</v>
      </c>
      <c r="N4873" s="4">
        <v>15392</v>
      </c>
      <c r="O4873" s="5">
        <v>1333.33</v>
      </c>
      <c r="P4873" s="5">
        <v>0</v>
      </c>
      <c r="Q4873" s="4">
        <v>330</v>
      </c>
      <c r="R4873" s="4">
        <v>0</v>
      </c>
      <c r="S4873" s="4">
        <v>0</v>
      </c>
      <c r="T4873" s="4">
        <v>93.33</v>
      </c>
      <c r="U4873" s="15">
        <v>17148.660000000003</v>
      </c>
      <c r="V4873" s="15">
        <v>0</v>
      </c>
      <c r="W4873" s="15">
        <v>5900.92</v>
      </c>
    </row>
    <row r="4874" spans="1:23" x14ac:dyDescent="0.3">
      <c r="A4874" s="4" t="s">
        <v>4880</v>
      </c>
      <c r="B4874" s="4" t="str">
        <f>VLOOKUP(A4874,'[1]sedi capitolone'!$D$1:$K$7727,8,FALSE)</f>
        <v>LICEO "F. FREZZI - B. ANGELA"</v>
      </c>
      <c r="C4874" s="4">
        <v>7736</v>
      </c>
      <c r="D4874" s="4">
        <v>666.67</v>
      </c>
      <c r="E4874" s="4">
        <v>0</v>
      </c>
      <c r="F4874" s="4">
        <v>125</v>
      </c>
      <c r="G4874" s="4">
        <v>0</v>
      </c>
      <c r="H4874" s="4">
        <v>0</v>
      </c>
      <c r="I4874" s="4">
        <v>46.67</v>
      </c>
      <c r="J4874" s="15">
        <v>8574.34</v>
      </c>
      <c r="K4874" s="15">
        <v>0</v>
      </c>
      <c r="L4874" s="15">
        <v>3046.47</v>
      </c>
      <c r="M4874" s="15">
        <v>1157.97</v>
      </c>
      <c r="N4874" s="4">
        <v>15472</v>
      </c>
      <c r="O4874" s="5">
        <v>1333.33</v>
      </c>
      <c r="P4874" s="5">
        <v>0</v>
      </c>
      <c r="Q4874" s="4">
        <v>250</v>
      </c>
      <c r="R4874" s="4">
        <v>0</v>
      </c>
      <c r="S4874" s="4">
        <v>0</v>
      </c>
      <c r="T4874" s="4">
        <v>93.33</v>
      </c>
      <c r="U4874" s="15">
        <v>17148.660000000003</v>
      </c>
      <c r="V4874" s="15">
        <v>0</v>
      </c>
      <c r="W4874" s="15">
        <v>6092.99</v>
      </c>
    </row>
    <row r="4875" spans="1:23" x14ac:dyDescent="0.3">
      <c r="A4875" s="4" t="s">
        <v>4881</v>
      </c>
      <c r="B4875" s="4" t="str">
        <f>VLOOKUP(A4875,'[1]sedi capitolone'!$D$1:$K$7727,8,FALSE)</f>
        <v>LICEO  "A. PIERALLI"</v>
      </c>
      <c r="C4875" s="4">
        <v>10424</v>
      </c>
      <c r="D4875" s="4">
        <v>666.67</v>
      </c>
      <c r="E4875" s="4">
        <v>0</v>
      </c>
      <c r="F4875" s="4">
        <v>245</v>
      </c>
      <c r="G4875" s="4">
        <v>0</v>
      </c>
      <c r="H4875" s="4">
        <v>0</v>
      </c>
      <c r="I4875" s="4">
        <v>73.33</v>
      </c>
      <c r="J4875" s="15">
        <v>11409</v>
      </c>
      <c r="K4875" s="15">
        <v>0</v>
      </c>
      <c r="L4875" s="15">
        <v>4182.8999999999996</v>
      </c>
      <c r="M4875" s="15">
        <v>1585.24</v>
      </c>
      <c r="N4875" s="4">
        <v>20848</v>
      </c>
      <c r="O4875" s="5">
        <v>1333.33</v>
      </c>
      <c r="P4875" s="5">
        <v>0</v>
      </c>
      <c r="Q4875" s="4">
        <v>490</v>
      </c>
      <c r="R4875" s="4">
        <v>0</v>
      </c>
      <c r="S4875" s="4">
        <v>0</v>
      </c>
      <c r="T4875" s="4">
        <v>146.67000000000002</v>
      </c>
      <c r="U4875" s="15">
        <v>22818</v>
      </c>
      <c r="V4875" s="15">
        <v>0</v>
      </c>
      <c r="W4875" s="15">
        <v>8365.86</v>
      </c>
    </row>
    <row r="4876" spans="1:23" x14ac:dyDescent="0.3">
      <c r="A4876" s="4" t="s">
        <v>4882</v>
      </c>
      <c r="B4876" s="4" t="str">
        <f>VLOOKUP(A4876,'[1]sedi capitolone'!$D$1:$K$7727,8,FALSE)</f>
        <v>ANN. CONV. NAZ. "PRINCIPE DI NAPOLI"</v>
      </c>
      <c r="C4876" s="4">
        <v>6456</v>
      </c>
      <c r="D4876" s="4">
        <v>0</v>
      </c>
      <c r="E4876" s="4">
        <v>0</v>
      </c>
      <c r="F4876" s="4">
        <v>45</v>
      </c>
      <c r="G4876" s="4">
        <v>0</v>
      </c>
      <c r="H4876" s="4">
        <v>0</v>
      </c>
      <c r="I4876" s="4">
        <v>40</v>
      </c>
      <c r="J4876" s="15">
        <v>6541</v>
      </c>
      <c r="K4876" s="15">
        <f>ROUND(5000/12*4,2)</f>
        <v>1666.67</v>
      </c>
      <c r="L4876" s="15">
        <v>2528.9499999999998</v>
      </c>
      <c r="M4876" s="15">
        <v>910.28</v>
      </c>
      <c r="N4876" s="4">
        <v>12912</v>
      </c>
      <c r="O4876" s="5">
        <v>0</v>
      </c>
      <c r="P4876" s="5">
        <v>0</v>
      </c>
      <c r="Q4876" s="4">
        <v>90</v>
      </c>
      <c r="R4876" s="4">
        <v>0</v>
      </c>
      <c r="S4876" s="4">
        <v>0</v>
      </c>
      <c r="T4876" s="4">
        <v>80</v>
      </c>
      <c r="U4876" s="15">
        <v>13082</v>
      </c>
      <c r="V4876" s="15">
        <v>3333.33</v>
      </c>
      <c r="W4876" s="15">
        <v>5057.93</v>
      </c>
    </row>
    <row r="4877" spans="1:23" x14ac:dyDescent="0.3">
      <c r="A4877" s="4" t="s">
        <v>4883</v>
      </c>
      <c r="B4877" s="4" t="str">
        <f>VLOOKUP(A4877,'[1]sedi capitolone'!$D$1:$K$7727,8,FALSE)</f>
        <v>LICEO "G. MARCONI"</v>
      </c>
      <c r="C4877" s="4">
        <v>10192</v>
      </c>
      <c r="D4877" s="4">
        <v>666.67</v>
      </c>
      <c r="E4877" s="4">
        <v>0</v>
      </c>
      <c r="F4877" s="4">
        <v>95</v>
      </c>
      <c r="G4877" s="4">
        <v>0</v>
      </c>
      <c r="H4877" s="4">
        <v>0</v>
      </c>
      <c r="I4877" s="4">
        <v>73.33</v>
      </c>
      <c r="J4877" s="15">
        <v>11027</v>
      </c>
      <c r="K4877" s="15">
        <v>0</v>
      </c>
      <c r="L4877" s="15">
        <v>4140.22</v>
      </c>
      <c r="M4877" s="15">
        <v>1538.8</v>
      </c>
      <c r="N4877" s="4">
        <v>20384</v>
      </c>
      <c r="O4877" s="5">
        <v>1333.33</v>
      </c>
      <c r="P4877" s="5">
        <v>0</v>
      </c>
      <c r="Q4877" s="4">
        <v>190</v>
      </c>
      <c r="R4877" s="4">
        <v>0</v>
      </c>
      <c r="S4877" s="4">
        <v>0</v>
      </c>
      <c r="T4877" s="4">
        <v>146.67000000000002</v>
      </c>
      <c r="U4877" s="15">
        <v>22054</v>
      </c>
      <c r="V4877" s="15">
        <v>0</v>
      </c>
      <c r="W4877" s="15">
        <v>8280.49</v>
      </c>
    </row>
    <row r="4878" spans="1:23" x14ac:dyDescent="0.3">
      <c r="A4878" s="4" t="s">
        <v>4884</v>
      </c>
      <c r="B4878" s="4" t="str">
        <f>VLOOKUP(A4878,'[1]sedi capitolone'!$D$1:$K$7727,8,FALSE)</f>
        <v>LICEO "G. ALESSI"</v>
      </c>
      <c r="C4878" s="4">
        <v>11840</v>
      </c>
      <c r="D4878" s="4">
        <v>666.67</v>
      </c>
      <c r="E4878" s="4">
        <v>0</v>
      </c>
      <c r="F4878" s="4">
        <v>30</v>
      </c>
      <c r="G4878" s="4">
        <v>0</v>
      </c>
      <c r="H4878" s="4">
        <v>0</v>
      </c>
      <c r="I4878" s="4">
        <v>73.33</v>
      </c>
      <c r="J4878" s="15">
        <v>12610</v>
      </c>
      <c r="K4878" s="15">
        <v>0</v>
      </c>
      <c r="L4878" s="15">
        <v>4161.5600000000004</v>
      </c>
      <c r="M4878" s="15">
        <v>1439.72</v>
      </c>
      <c r="N4878" s="4">
        <v>23680</v>
      </c>
      <c r="O4878" s="5">
        <v>1333.33</v>
      </c>
      <c r="P4878" s="5">
        <v>0</v>
      </c>
      <c r="Q4878" s="4">
        <v>60</v>
      </c>
      <c r="R4878" s="4">
        <v>0</v>
      </c>
      <c r="S4878" s="4">
        <v>0</v>
      </c>
      <c r="T4878" s="4">
        <v>146.67000000000002</v>
      </c>
      <c r="U4878" s="15">
        <v>25220</v>
      </c>
      <c r="V4878" s="15">
        <v>0</v>
      </c>
      <c r="W4878" s="15">
        <v>8323.18</v>
      </c>
    </row>
    <row r="4879" spans="1:23" x14ac:dyDescent="0.3">
      <c r="A4879" s="4" t="s">
        <v>4885</v>
      </c>
      <c r="B4879" s="4" t="str">
        <f>VLOOKUP(A4879,'[1]sedi capitolone'!$D$1:$K$7727,8,FALSE)</f>
        <v>LICEO "G. GALILEI"</v>
      </c>
      <c r="C4879" s="4">
        <v>10600</v>
      </c>
      <c r="D4879" s="4">
        <v>666.67</v>
      </c>
      <c r="E4879" s="4">
        <v>0</v>
      </c>
      <c r="F4879" s="4">
        <v>35</v>
      </c>
      <c r="G4879" s="4">
        <v>0</v>
      </c>
      <c r="H4879" s="4">
        <v>0</v>
      </c>
      <c r="I4879" s="4">
        <v>80</v>
      </c>
      <c r="J4879" s="15">
        <v>11381.67</v>
      </c>
      <c r="K4879" s="15">
        <f>ROUND(5000/12*4,2)</f>
        <v>1666.67</v>
      </c>
      <c r="L4879" s="15">
        <v>4487.01</v>
      </c>
      <c r="M4879" s="15">
        <v>1792.69</v>
      </c>
      <c r="N4879" s="4">
        <v>21200</v>
      </c>
      <c r="O4879" s="5">
        <v>1333.33</v>
      </c>
      <c r="P4879" s="5">
        <v>0</v>
      </c>
      <c r="Q4879" s="4">
        <v>70</v>
      </c>
      <c r="R4879" s="4">
        <v>0</v>
      </c>
      <c r="S4879" s="4">
        <v>0</v>
      </c>
      <c r="T4879" s="4">
        <v>160</v>
      </c>
      <c r="U4879" s="15">
        <v>22763.33</v>
      </c>
      <c r="V4879" s="15">
        <v>3333.33</v>
      </c>
      <c r="W4879" s="15">
        <v>8974.09</v>
      </c>
    </row>
    <row r="4880" spans="1:23" x14ac:dyDescent="0.3">
      <c r="A4880" s="4" t="s">
        <v>4886</v>
      </c>
      <c r="B4880" s="4" t="str">
        <f>VLOOKUP(A4880,'[1]sedi capitolone'!$D$1:$K$7727,8,FALSE)</f>
        <v>"G. DE CAROLIS"</v>
      </c>
      <c r="C4880" s="4">
        <v>10898.33</v>
      </c>
      <c r="D4880" s="4">
        <v>666.67</v>
      </c>
      <c r="E4880" s="4">
        <v>200</v>
      </c>
      <c r="F4880" s="4">
        <v>265</v>
      </c>
      <c r="G4880" s="4">
        <v>66.67</v>
      </c>
      <c r="H4880" s="4">
        <v>0</v>
      </c>
      <c r="I4880" s="4">
        <v>60</v>
      </c>
      <c r="J4880" s="15">
        <v>12156.67</v>
      </c>
      <c r="K4880" s="15">
        <v>0</v>
      </c>
      <c r="L4880" s="15">
        <v>4419.43</v>
      </c>
      <c r="M4880" s="15">
        <v>746.18</v>
      </c>
      <c r="N4880" s="4">
        <v>21796.67</v>
      </c>
      <c r="O4880" s="5">
        <v>1333.33</v>
      </c>
      <c r="P4880" s="5">
        <v>400</v>
      </c>
      <c r="Q4880" s="4">
        <v>530</v>
      </c>
      <c r="R4880" s="4">
        <v>133.32999999999998</v>
      </c>
      <c r="S4880" s="4">
        <v>0</v>
      </c>
      <c r="T4880" s="4">
        <v>120</v>
      </c>
      <c r="U4880" s="15">
        <v>24313.33</v>
      </c>
      <c r="V4880" s="15">
        <v>0</v>
      </c>
      <c r="W4880" s="15">
        <v>8838.93</v>
      </c>
    </row>
    <row r="4881" spans="1:23" x14ac:dyDescent="0.3">
      <c r="A4881" s="4" t="s">
        <v>4887</v>
      </c>
      <c r="B4881" s="4" t="str">
        <f>VLOOKUP(A4881,'[1]sedi capitolone'!$D$1:$K$7727,8,FALSE)</f>
        <v>ALBERGHIERO ASSISI</v>
      </c>
      <c r="C4881" s="4">
        <v>10703.33</v>
      </c>
      <c r="D4881" s="4">
        <v>666.67</v>
      </c>
      <c r="E4881" s="4">
        <v>0</v>
      </c>
      <c r="F4881" s="4">
        <v>405</v>
      </c>
      <c r="G4881" s="4">
        <v>0</v>
      </c>
      <c r="H4881" s="4">
        <v>0</v>
      </c>
      <c r="I4881" s="4">
        <v>40</v>
      </c>
      <c r="J4881" s="15">
        <v>11815</v>
      </c>
      <c r="K4881" s="15">
        <v>0</v>
      </c>
      <c r="L4881" s="15">
        <v>4494.13</v>
      </c>
      <c r="M4881" s="15">
        <v>764.76</v>
      </c>
      <c r="N4881" s="4">
        <v>21406.67</v>
      </c>
      <c r="O4881" s="5">
        <v>1333.33</v>
      </c>
      <c r="P4881" s="5">
        <v>0</v>
      </c>
      <c r="Q4881" s="4">
        <v>810</v>
      </c>
      <c r="R4881" s="4">
        <v>0</v>
      </c>
      <c r="S4881" s="4">
        <v>0</v>
      </c>
      <c r="T4881" s="4">
        <v>80</v>
      </c>
      <c r="U4881" s="15">
        <v>23630</v>
      </c>
      <c r="V4881" s="15">
        <v>0</v>
      </c>
      <c r="W4881" s="15">
        <v>8988.32</v>
      </c>
    </row>
    <row r="4882" spans="1:23" x14ac:dyDescent="0.3">
      <c r="A4882" s="4" t="s">
        <v>4888</v>
      </c>
      <c r="B4882" s="4" t="str">
        <f>VLOOKUP(A4882,'[1]sedi capitolone'!$D$1:$K$7727,8,FALSE)</f>
        <v>IST. PROFESSIONALE "E. ORFINI"</v>
      </c>
      <c r="C4882" s="4">
        <v>10784</v>
      </c>
      <c r="D4882" s="4">
        <v>666.67</v>
      </c>
      <c r="E4882" s="4">
        <v>66.67</v>
      </c>
      <c r="F4882" s="4">
        <v>185</v>
      </c>
      <c r="G4882" s="4">
        <v>66.67</v>
      </c>
      <c r="H4882" s="4">
        <v>0</v>
      </c>
      <c r="I4882" s="4">
        <v>66.67</v>
      </c>
      <c r="J4882" s="15">
        <v>11835.68</v>
      </c>
      <c r="K4882" s="15">
        <f>ROUND(5000/12*4,2)</f>
        <v>1666.67</v>
      </c>
      <c r="L4882" s="15">
        <v>5639.44</v>
      </c>
      <c r="M4882" s="15">
        <v>993.87</v>
      </c>
      <c r="N4882" s="4">
        <v>21568</v>
      </c>
      <c r="O4882" s="5">
        <v>1333.33</v>
      </c>
      <c r="P4882" s="5">
        <v>133.32999999999998</v>
      </c>
      <c r="Q4882" s="4">
        <v>370</v>
      </c>
      <c r="R4882" s="4">
        <v>133.32999999999998</v>
      </c>
      <c r="S4882" s="4">
        <v>0</v>
      </c>
      <c r="T4882" s="4">
        <v>133.32999999999998</v>
      </c>
      <c r="U4882" s="15">
        <v>23671.320000000007</v>
      </c>
      <c r="V4882" s="15">
        <v>3333.33</v>
      </c>
      <c r="W4882" s="15">
        <v>11278.97</v>
      </c>
    </row>
    <row r="4883" spans="1:23" x14ac:dyDescent="0.3">
      <c r="A4883" s="4" t="s">
        <v>4889</v>
      </c>
      <c r="B4883" s="4" t="str">
        <f>VLOOKUP(A4883,'[1]sedi capitolone'!$D$1:$K$7727,8,FALSE)</f>
        <v>I.O. "B. DI BETTO"</v>
      </c>
      <c r="C4883" s="4">
        <v>8701.33</v>
      </c>
      <c r="D4883" s="4">
        <v>666.67</v>
      </c>
      <c r="E4883" s="4">
        <v>133.33000000000001</v>
      </c>
      <c r="F4883" s="4">
        <v>395</v>
      </c>
      <c r="G4883" s="4">
        <v>0</v>
      </c>
      <c r="H4883" s="4">
        <v>8</v>
      </c>
      <c r="I4883" s="4">
        <v>33.33</v>
      </c>
      <c r="J4883" s="15">
        <v>9937.66</v>
      </c>
      <c r="K4883" s="15">
        <v>0</v>
      </c>
      <c r="L4883" s="15">
        <v>1765.99</v>
      </c>
      <c r="M4883" s="15">
        <v>798.81</v>
      </c>
      <c r="N4883" s="4">
        <v>17402.669999999998</v>
      </c>
      <c r="O4883" s="5">
        <v>1333.33</v>
      </c>
      <c r="P4883" s="5">
        <v>266.66999999999996</v>
      </c>
      <c r="Q4883" s="4">
        <v>790</v>
      </c>
      <c r="R4883" s="4">
        <v>0</v>
      </c>
      <c r="S4883" s="4">
        <v>16</v>
      </c>
      <c r="T4883" s="4">
        <v>66.67</v>
      </c>
      <c r="U4883" s="15">
        <v>19875.339999999997</v>
      </c>
      <c r="V4883" s="15">
        <v>0</v>
      </c>
      <c r="W4883" s="15">
        <v>3532.02</v>
      </c>
    </row>
    <row r="4884" spans="1:23" x14ac:dyDescent="0.3">
      <c r="A4884" s="4" t="s">
        <v>4890</v>
      </c>
      <c r="B4884" s="4" t="str">
        <f>VLOOKUP(A4884,'[1]sedi capitolone'!$D$1:$K$7727,8,FALSE)</f>
        <v>I.T.E.T. "F. SCARPELLINI"</v>
      </c>
      <c r="C4884" s="4">
        <v>9048</v>
      </c>
      <c r="D4884" s="4">
        <v>666.67</v>
      </c>
      <c r="E4884" s="4">
        <v>66.67</v>
      </c>
      <c r="F4884" s="4">
        <v>120</v>
      </c>
      <c r="G4884" s="4">
        <v>66.67</v>
      </c>
      <c r="H4884" s="4">
        <v>0</v>
      </c>
      <c r="I4884" s="4">
        <v>40</v>
      </c>
      <c r="J4884" s="15">
        <v>10008.01</v>
      </c>
      <c r="K4884" s="15">
        <v>0</v>
      </c>
      <c r="L4884" s="15">
        <v>3592.46</v>
      </c>
      <c r="M4884" s="15">
        <v>783.33</v>
      </c>
      <c r="N4884" s="4">
        <v>18096</v>
      </c>
      <c r="O4884" s="5">
        <v>1333.33</v>
      </c>
      <c r="P4884" s="5">
        <v>133.32999999999998</v>
      </c>
      <c r="Q4884" s="4">
        <v>240</v>
      </c>
      <c r="R4884" s="4">
        <v>133.32999999999998</v>
      </c>
      <c r="S4884" s="4">
        <v>0</v>
      </c>
      <c r="T4884" s="4">
        <v>80</v>
      </c>
      <c r="U4884" s="15">
        <v>20015.990000000005</v>
      </c>
      <c r="V4884" s="15">
        <v>0</v>
      </c>
      <c r="W4884" s="15">
        <v>7184.97</v>
      </c>
    </row>
    <row r="4885" spans="1:23" x14ac:dyDescent="0.3">
      <c r="A4885" s="4" t="s">
        <v>4891</v>
      </c>
      <c r="B4885" s="4" t="str">
        <f>VLOOKUP(A4885,'[1]sedi capitolone'!$D$1:$K$7727,8,FALSE)</f>
        <v>I.T.E.T. "ALDO CAPITINI"</v>
      </c>
      <c r="C4885" s="4">
        <v>13884</v>
      </c>
      <c r="D4885" s="4">
        <v>666.67</v>
      </c>
      <c r="E4885" s="4">
        <v>133.33000000000001</v>
      </c>
      <c r="F4885" s="4">
        <v>245</v>
      </c>
      <c r="G4885" s="4">
        <v>66.67</v>
      </c>
      <c r="H4885" s="4">
        <v>0</v>
      </c>
      <c r="I4885" s="4">
        <v>73.33</v>
      </c>
      <c r="J4885" s="15">
        <v>15069</v>
      </c>
      <c r="K4885" s="15">
        <f>ROUND(5000/12*4,2)</f>
        <v>1666.67</v>
      </c>
      <c r="L4885" s="15">
        <v>6011.14</v>
      </c>
      <c r="M4885" s="15">
        <v>1396.38</v>
      </c>
      <c r="N4885" s="4">
        <v>27768</v>
      </c>
      <c r="O4885" s="5">
        <v>1333.33</v>
      </c>
      <c r="P4885" s="5">
        <v>266.66999999999996</v>
      </c>
      <c r="Q4885" s="4">
        <v>490</v>
      </c>
      <c r="R4885" s="4">
        <v>133.32999999999998</v>
      </c>
      <c r="S4885" s="4">
        <v>0</v>
      </c>
      <c r="T4885" s="4">
        <v>146.67000000000002</v>
      </c>
      <c r="U4885" s="15">
        <v>30138</v>
      </c>
      <c r="V4885" s="15">
        <v>3333.33</v>
      </c>
      <c r="W4885" s="15">
        <v>12022.37</v>
      </c>
    </row>
    <row r="4886" spans="1:23" x14ac:dyDescent="0.3">
      <c r="A4886" s="4" t="s">
        <v>4892</v>
      </c>
      <c r="B4886" s="4" t="str">
        <f>VLOOKUP(A4886,'[1]sedi capitolone'!$D$1:$K$7727,8,FALSE)</f>
        <v>ITAS "GIORDANO BRUNO"</v>
      </c>
      <c r="C4886" s="4">
        <v>16320</v>
      </c>
      <c r="D4886" s="4">
        <v>666.67</v>
      </c>
      <c r="E4886" s="4">
        <v>0</v>
      </c>
      <c r="F4886" s="4">
        <v>290</v>
      </c>
      <c r="G4886" s="4">
        <v>0</v>
      </c>
      <c r="H4886" s="4">
        <v>0</v>
      </c>
      <c r="I4886" s="4">
        <v>73.33</v>
      </c>
      <c r="J4886" s="15">
        <v>17350</v>
      </c>
      <c r="K4886" s="15">
        <f>ROUND(5000/12*4,2)</f>
        <v>1666.67</v>
      </c>
      <c r="L4886" s="15">
        <v>6260.12</v>
      </c>
      <c r="M4886" s="15">
        <v>1374.7</v>
      </c>
      <c r="N4886" s="4">
        <v>32640</v>
      </c>
      <c r="O4886" s="5">
        <v>1333.33</v>
      </c>
      <c r="P4886" s="5">
        <v>0</v>
      </c>
      <c r="Q4886" s="4">
        <v>580</v>
      </c>
      <c r="R4886" s="4">
        <v>0</v>
      </c>
      <c r="S4886" s="4">
        <v>0</v>
      </c>
      <c r="T4886" s="4">
        <v>146.67000000000002</v>
      </c>
      <c r="U4886" s="15">
        <v>34700</v>
      </c>
      <c r="V4886" s="15">
        <v>3333.33</v>
      </c>
      <c r="W4886" s="15">
        <v>12520.34</v>
      </c>
    </row>
    <row r="4887" spans="1:23" x14ac:dyDescent="0.3">
      <c r="A4887" s="4" t="s">
        <v>4893</v>
      </c>
      <c r="B4887" s="4" t="str">
        <f>VLOOKUP(A4887,'[1]sedi capitolone'!$D$1:$K$7727,8,FALSE)</f>
        <v>IST.TECN.TECNOLOGICO "A.VOLTA"</v>
      </c>
      <c r="C4887" s="4">
        <v>28592</v>
      </c>
      <c r="D4887" s="4">
        <v>666.67</v>
      </c>
      <c r="E4887" s="4">
        <v>0</v>
      </c>
      <c r="F4887" s="4">
        <v>475</v>
      </c>
      <c r="G4887" s="4">
        <v>0</v>
      </c>
      <c r="H4887" s="4">
        <v>0</v>
      </c>
      <c r="I4887" s="4">
        <v>106.67</v>
      </c>
      <c r="J4887" s="15">
        <v>29840.339999999997</v>
      </c>
      <c r="K4887" s="15">
        <f>ROUND(5000/12*4,2)</f>
        <v>1666.67</v>
      </c>
      <c r="L4887" s="15">
        <v>9594.7000000000007</v>
      </c>
      <c r="M4887" s="15">
        <v>2238.54</v>
      </c>
      <c r="N4887" s="4">
        <v>57184</v>
      </c>
      <c r="O4887" s="5">
        <v>1333.33</v>
      </c>
      <c r="P4887" s="5">
        <v>0</v>
      </c>
      <c r="Q4887" s="4">
        <v>950</v>
      </c>
      <c r="R4887" s="4">
        <v>0</v>
      </c>
      <c r="S4887" s="4">
        <v>0</v>
      </c>
      <c r="T4887" s="4">
        <v>213.32999999999998</v>
      </c>
      <c r="U4887" s="15">
        <v>59680.66</v>
      </c>
      <c r="V4887" s="15">
        <v>3333.33</v>
      </c>
      <c r="W4887" s="15">
        <v>19189.55</v>
      </c>
    </row>
    <row r="4888" spans="1:23" x14ac:dyDescent="0.3">
      <c r="A4888" s="4" t="s">
        <v>4894</v>
      </c>
      <c r="B4888" s="4" t="str">
        <f>VLOOKUP(A4888,'[1]sedi capitolone'!$D$1:$K$7727,8,FALSE)</f>
        <v>IST.TECN.TECNOLOGICO "L. DA VINCI"</v>
      </c>
      <c r="C4888" s="4">
        <v>14064</v>
      </c>
      <c r="D4888" s="4">
        <v>666.67</v>
      </c>
      <c r="E4888" s="4">
        <v>0</v>
      </c>
      <c r="F4888" s="4">
        <v>105</v>
      </c>
      <c r="G4888" s="4">
        <v>0</v>
      </c>
      <c r="H4888" s="4">
        <v>0</v>
      </c>
      <c r="I4888" s="4">
        <v>53.33</v>
      </c>
      <c r="J4888" s="15">
        <v>14889</v>
      </c>
      <c r="K4888" s="15">
        <f>ROUND(5000/12*4,2)</f>
        <v>1666.67</v>
      </c>
      <c r="L4888" s="15">
        <v>4615.0600000000004</v>
      </c>
      <c r="M4888" s="15">
        <v>1089.8499999999999</v>
      </c>
      <c r="N4888" s="4">
        <v>28128</v>
      </c>
      <c r="O4888" s="5">
        <v>1333.33</v>
      </c>
      <c r="P4888" s="5">
        <v>0</v>
      </c>
      <c r="Q4888" s="4">
        <v>210</v>
      </c>
      <c r="R4888" s="4">
        <v>0</v>
      </c>
      <c r="S4888" s="4">
        <v>0</v>
      </c>
      <c r="T4888" s="4">
        <v>106.67</v>
      </c>
      <c r="U4888" s="15">
        <v>29778</v>
      </c>
      <c r="V4888" s="15">
        <v>3333.33</v>
      </c>
      <c r="W4888" s="15">
        <v>9230.19</v>
      </c>
    </row>
    <row r="4889" spans="1:23" ht="26" x14ac:dyDescent="0.3">
      <c r="A4889" s="4" t="s">
        <v>4895</v>
      </c>
      <c r="B4889" s="4" t="str">
        <f>VLOOKUP(A4889,'[1]sedi capitolone'!$D$1:$K$7727,8,FALSE)</f>
        <v>ISTITUTO TECNICO "FRANCHETTI-SALVIANI"</v>
      </c>
      <c r="C4889" s="4">
        <v>14112</v>
      </c>
      <c r="D4889" s="4">
        <v>666.67</v>
      </c>
      <c r="E4889" s="4">
        <v>0</v>
      </c>
      <c r="F4889" s="4">
        <v>55</v>
      </c>
      <c r="G4889" s="4">
        <v>0</v>
      </c>
      <c r="H4889" s="4">
        <v>0</v>
      </c>
      <c r="I4889" s="4">
        <v>60</v>
      </c>
      <c r="J4889" s="15">
        <v>14893.67</v>
      </c>
      <c r="K4889" s="15">
        <v>0</v>
      </c>
      <c r="L4889" s="15">
        <v>4650.63</v>
      </c>
      <c r="M4889" s="15">
        <v>1027.93</v>
      </c>
      <c r="N4889" s="4">
        <v>28224</v>
      </c>
      <c r="O4889" s="5">
        <v>1333.33</v>
      </c>
      <c r="P4889" s="5">
        <v>0</v>
      </c>
      <c r="Q4889" s="4">
        <v>110</v>
      </c>
      <c r="R4889" s="4">
        <v>0</v>
      </c>
      <c r="S4889" s="4">
        <v>0</v>
      </c>
      <c r="T4889" s="4">
        <v>120</v>
      </c>
      <c r="U4889" s="15">
        <v>29787.33</v>
      </c>
      <c r="V4889" s="15">
        <v>0</v>
      </c>
      <c r="W4889" s="15">
        <v>9301.33</v>
      </c>
    </row>
    <row r="4890" spans="1:23" x14ac:dyDescent="0.3">
      <c r="A4890" s="4" t="s">
        <v>4896</v>
      </c>
      <c r="B4890" s="4" t="str">
        <f>VLOOKUP(A4890,'[1]sedi capitolone'!$D$1:$K$7727,8,FALSE)</f>
        <v>PRINCIPE DI NAPOLI</v>
      </c>
      <c r="C4890" s="4">
        <v>0</v>
      </c>
      <c r="D4890" s="4">
        <v>666.67</v>
      </c>
      <c r="E4890" s="4">
        <v>0</v>
      </c>
      <c r="F4890" s="4">
        <v>0</v>
      </c>
      <c r="G4890" s="4">
        <v>0</v>
      </c>
      <c r="H4890" s="4">
        <v>0</v>
      </c>
      <c r="I4890" s="4">
        <v>0</v>
      </c>
      <c r="J4890" s="15">
        <v>666.67</v>
      </c>
      <c r="K4890" s="15">
        <v>0</v>
      </c>
      <c r="L4890" s="15">
        <v>0</v>
      </c>
      <c r="M4890" s="15">
        <v>0</v>
      </c>
      <c r="N4890" s="4">
        <v>0</v>
      </c>
      <c r="O4890" s="5">
        <v>1333.33</v>
      </c>
      <c r="P4890" s="5">
        <v>0</v>
      </c>
      <c r="Q4890" s="4">
        <v>0</v>
      </c>
      <c r="R4890" s="4">
        <v>0</v>
      </c>
      <c r="S4890" s="4">
        <v>0</v>
      </c>
      <c r="T4890" s="4">
        <v>0</v>
      </c>
      <c r="U4890" s="15">
        <v>1333.33</v>
      </c>
      <c r="V4890" s="15">
        <v>0</v>
      </c>
      <c r="W4890" s="15">
        <v>0</v>
      </c>
    </row>
    <row r="4891" spans="1:23" x14ac:dyDescent="0.3">
      <c r="A4891" s="4" t="s">
        <v>4897</v>
      </c>
      <c r="B4891" s="4" t="str">
        <f>VLOOKUP(A4891,'[1]sedi capitolone'!$D$1:$K$7727,8,FALSE)</f>
        <v>I.C. SANTA CROCE SULL'ARNO</v>
      </c>
      <c r="C4891" s="4">
        <v>10100</v>
      </c>
      <c r="D4891" s="4">
        <v>666.67</v>
      </c>
      <c r="E4891" s="4">
        <v>533.33000000000004</v>
      </c>
      <c r="F4891" s="4">
        <v>435</v>
      </c>
      <c r="G4891" s="4">
        <v>0</v>
      </c>
      <c r="H4891" s="4">
        <v>28</v>
      </c>
      <c r="I4891" s="4">
        <v>0</v>
      </c>
      <c r="J4891" s="15">
        <v>11763</v>
      </c>
      <c r="K4891" s="15">
        <v>0</v>
      </c>
      <c r="L4891" s="15">
        <v>0</v>
      </c>
      <c r="M4891" s="15">
        <v>548.02</v>
      </c>
      <c r="N4891" s="4">
        <v>20200</v>
      </c>
      <c r="O4891" s="5">
        <v>1333.33</v>
      </c>
      <c r="P4891" s="5">
        <v>1066.67</v>
      </c>
      <c r="Q4891" s="4">
        <v>870</v>
      </c>
      <c r="R4891" s="4">
        <v>0</v>
      </c>
      <c r="S4891" s="4">
        <v>56</v>
      </c>
      <c r="T4891" s="4">
        <v>0</v>
      </c>
      <c r="U4891" s="15">
        <v>23526</v>
      </c>
      <c r="V4891" s="15">
        <v>0</v>
      </c>
      <c r="W4891" s="15">
        <v>0</v>
      </c>
    </row>
    <row r="4892" spans="1:23" x14ac:dyDescent="0.3">
      <c r="A4892" s="4" t="s">
        <v>4898</v>
      </c>
      <c r="B4892" s="4" t="str">
        <f>VLOOKUP(A4892,'[1]sedi capitolone'!$D$1:$K$7727,8,FALSE)</f>
        <v>I.C. D. SETTESOLDI VECCHIANO</v>
      </c>
      <c r="C4892" s="4">
        <v>4706.67</v>
      </c>
      <c r="D4892" s="4">
        <v>666.67</v>
      </c>
      <c r="E4892" s="4">
        <v>333.33</v>
      </c>
      <c r="F4892" s="4">
        <v>195</v>
      </c>
      <c r="G4892" s="4">
        <v>0</v>
      </c>
      <c r="H4892" s="4">
        <v>20</v>
      </c>
      <c r="I4892" s="4">
        <v>0</v>
      </c>
      <c r="J4892" s="15">
        <v>5921.67</v>
      </c>
      <c r="K4892" s="15">
        <v>0</v>
      </c>
      <c r="L4892" s="15">
        <v>0</v>
      </c>
      <c r="M4892" s="15">
        <v>306.52</v>
      </c>
      <c r="N4892" s="4">
        <v>9413.33</v>
      </c>
      <c r="O4892" s="5">
        <v>1333.33</v>
      </c>
      <c r="P4892" s="5">
        <v>666.67000000000007</v>
      </c>
      <c r="Q4892" s="4">
        <v>390</v>
      </c>
      <c r="R4892" s="4">
        <v>0</v>
      </c>
      <c r="S4892" s="4">
        <v>40</v>
      </c>
      <c r="T4892" s="4">
        <v>0</v>
      </c>
      <c r="U4892" s="15">
        <v>11843.33</v>
      </c>
      <c r="V4892" s="15">
        <v>0</v>
      </c>
      <c r="W4892" s="15">
        <v>0</v>
      </c>
    </row>
    <row r="4893" spans="1:23" x14ac:dyDescent="0.3">
      <c r="A4893" s="4" t="s">
        <v>4899</v>
      </c>
      <c r="B4893" s="4" t="str">
        <f>VLOOKUP(A4893,'[1]sedi capitolone'!$D$1:$K$7727,8,FALSE)</f>
        <v>I.C. VICOPISANO " ILARIA ALPI"</v>
      </c>
      <c r="C4893" s="4">
        <v>7153.33</v>
      </c>
      <c r="D4893" s="4">
        <v>666.67</v>
      </c>
      <c r="E4893" s="4">
        <v>466.67</v>
      </c>
      <c r="F4893" s="4">
        <v>275</v>
      </c>
      <c r="G4893" s="4">
        <v>0</v>
      </c>
      <c r="H4893" s="4">
        <v>28</v>
      </c>
      <c r="I4893" s="4">
        <v>0</v>
      </c>
      <c r="J4893" s="15">
        <v>8589.67</v>
      </c>
      <c r="K4893" s="15">
        <v>0</v>
      </c>
      <c r="L4893" s="15">
        <v>0</v>
      </c>
      <c r="M4893" s="15">
        <v>430.37</v>
      </c>
      <c r="N4893" s="4">
        <v>14306.67</v>
      </c>
      <c r="O4893" s="5">
        <v>1333.33</v>
      </c>
      <c r="P4893" s="5">
        <v>933.32999999999993</v>
      </c>
      <c r="Q4893" s="4">
        <v>550</v>
      </c>
      <c r="R4893" s="4">
        <v>0</v>
      </c>
      <c r="S4893" s="4">
        <v>56</v>
      </c>
      <c r="T4893" s="4">
        <v>0</v>
      </c>
      <c r="U4893" s="15">
        <v>17179.330000000002</v>
      </c>
      <c r="V4893" s="15">
        <v>0</v>
      </c>
      <c r="W4893" s="15">
        <v>0</v>
      </c>
    </row>
    <row r="4894" spans="1:23" x14ac:dyDescent="0.3">
      <c r="A4894" s="4" t="s">
        <v>4900</v>
      </c>
      <c r="B4894" s="4" t="str">
        <f>VLOOKUP(A4894,'[1]sedi capitolone'!$D$1:$K$7727,8,FALSE)</f>
        <v>I.C. FRA D.DA PECCIOLI</v>
      </c>
      <c r="C4894" s="4">
        <v>4466.67</v>
      </c>
      <c r="D4894" s="4">
        <v>666.67</v>
      </c>
      <c r="E4894" s="4">
        <v>533.33000000000004</v>
      </c>
      <c r="F4894" s="4">
        <v>100</v>
      </c>
      <c r="G4894" s="4">
        <v>0</v>
      </c>
      <c r="H4894" s="4">
        <v>16</v>
      </c>
      <c r="I4894" s="4">
        <v>0</v>
      </c>
      <c r="J4894" s="15">
        <v>5782.67</v>
      </c>
      <c r="K4894" s="15">
        <v>0</v>
      </c>
      <c r="L4894" s="15">
        <v>0</v>
      </c>
      <c r="M4894" s="15">
        <v>241.5</v>
      </c>
      <c r="N4894" s="4">
        <v>8933.33</v>
      </c>
      <c r="O4894" s="5">
        <v>1333.33</v>
      </c>
      <c r="P4894" s="5">
        <v>1066.67</v>
      </c>
      <c r="Q4894" s="4">
        <v>200</v>
      </c>
      <c r="R4894" s="4">
        <v>0</v>
      </c>
      <c r="S4894" s="4">
        <v>32</v>
      </c>
      <c r="T4894" s="4">
        <v>0</v>
      </c>
      <c r="U4894" s="15">
        <v>11565.33</v>
      </c>
      <c r="V4894" s="15">
        <v>0</v>
      </c>
      <c r="W4894" s="15">
        <v>0</v>
      </c>
    </row>
    <row r="4895" spans="1:23" x14ac:dyDescent="0.3">
      <c r="A4895" s="4" t="s">
        <v>4901</v>
      </c>
      <c r="B4895" s="4" t="str">
        <f>VLOOKUP(A4895,'[1]sedi capitolone'!$D$1:$K$7727,8,FALSE)</f>
        <v>I.C. N.PISANO MARINA</v>
      </c>
      <c r="C4895" s="4">
        <v>4780</v>
      </c>
      <c r="D4895" s="4">
        <v>666.67</v>
      </c>
      <c r="E4895" s="4">
        <v>600</v>
      </c>
      <c r="F4895" s="4">
        <v>215</v>
      </c>
      <c r="G4895" s="4">
        <v>66.67</v>
      </c>
      <c r="H4895" s="4">
        <v>16</v>
      </c>
      <c r="I4895" s="4">
        <v>0</v>
      </c>
      <c r="J4895" s="15">
        <v>6344.34</v>
      </c>
      <c r="K4895" s="15">
        <v>0</v>
      </c>
      <c r="L4895" s="15">
        <v>0</v>
      </c>
      <c r="M4895" s="15">
        <v>269.37</v>
      </c>
      <c r="N4895" s="4">
        <v>9560</v>
      </c>
      <c r="O4895" s="5">
        <v>1333.33</v>
      </c>
      <c r="P4895" s="5">
        <v>1200</v>
      </c>
      <c r="Q4895" s="4">
        <v>430</v>
      </c>
      <c r="R4895" s="4">
        <v>133.32999999999998</v>
      </c>
      <c r="S4895" s="4">
        <v>32</v>
      </c>
      <c r="T4895" s="4">
        <v>0</v>
      </c>
      <c r="U4895" s="15">
        <v>12688.66</v>
      </c>
      <c r="V4895" s="15">
        <v>0</v>
      </c>
      <c r="W4895" s="15">
        <v>0</v>
      </c>
    </row>
    <row r="4896" spans="1:23" x14ac:dyDescent="0.3">
      <c r="A4896" s="4" t="s">
        <v>4902</v>
      </c>
      <c r="B4896" s="4" t="str">
        <f>VLOOKUP(A4896,'[1]sedi capitolone'!$D$1:$K$7727,8,FALSE)</f>
        <v>I.C. IQBAL MASIH BIENTINA</v>
      </c>
      <c r="C4896" s="4">
        <v>8726.67</v>
      </c>
      <c r="D4896" s="4">
        <v>666.67</v>
      </c>
      <c r="E4896" s="4">
        <v>600</v>
      </c>
      <c r="F4896" s="4">
        <v>290</v>
      </c>
      <c r="G4896" s="4">
        <v>0</v>
      </c>
      <c r="H4896" s="4">
        <v>28</v>
      </c>
      <c r="I4896" s="4">
        <v>0</v>
      </c>
      <c r="J4896" s="15">
        <v>10311.34</v>
      </c>
      <c r="K4896" s="15">
        <v>0</v>
      </c>
      <c r="L4896" s="15">
        <v>0</v>
      </c>
      <c r="M4896" s="15">
        <v>455.14</v>
      </c>
      <c r="N4896" s="4">
        <v>17453.330000000002</v>
      </c>
      <c r="O4896" s="5">
        <v>1333.33</v>
      </c>
      <c r="P4896" s="5">
        <v>1200</v>
      </c>
      <c r="Q4896" s="4">
        <v>580</v>
      </c>
      <c r="R4896" s="4">
        <v>0</v>
      </c>
      <c r="S4896" s="4">
        <v>56</v>
      </c>
      <c r="T4896" s="4">
        <v>0</v>
      </c>
      <c r="U4896" s="15">
        <v>20622.660000000003</v>
      </c>
      <c r="V4896" s="15">
        <v>0</v>
      </c>
      <c r="W4896" s="15">
        <v>0</v>
      </c>
    </row>
    <row r="4897" spans="1:23" x14ac:dyDescent="0.3">
      <c r="A4897" s="4" t="s">
        <v>4903</v>
      </c>
      <c r="B4897" s="4" t="str">
        <f>VLOOKUP(A4897,'[1]sedi capitolone'!$D$1:$K$7727,8,FALSE)</f>
        <v>I.C. MARTIN LUTHER KING</v>
      </c>
      <c r="C4897" s="4">
        <v>7906.67</v>
      </c>
      <c r="D4897" s="4">
        <v>666.67</v>
      </c>
      <c r="E4897" s="4">
        <v>333.33</v>
      </c>
      <c r="F4897" s="4">
        <v>230</v>
      </c>
      <c r="G4897" s="4">
        <v>0</v>
      </c>
      <c r="H4897" s="4">
        <v>24</v>
      </c>
      <c r="I4897" s="4">
        <v>0</v>
      </c>
      <c r="J4897" s="15">
        <v>9160.67</v>
      </c>
      <c r="K4897" s="15">
        <v>0</v>
      </c>
      <c r="L4897" s="15">
        <v>0</v>
      </c>
      <c r="M4897" s="15">
        <v>408.7</v>
      </c>
      <c r="N4897" s="4">
        <v>15813.33</v>
      </c>
      <c r="O4897" s="5">
        <v>1333.33</v>
      </c>
      <c r="P4897" s="5">
        <v>666.67000000000007</v>
      </c>
      <c r="Q4897" s="4">
        <v>460</v>
      </c>
      <c r="R4897" s="4">
        <v>0</v>
      </c>
      <c r="S4897" s="4">
        <v>48</v>
      </c>
      <c r="T4897" s="4">
        <v>0</v>
      </c>
      <c r="U4897" s="15">
        <v>18321.330000000002</v>
      </c>
      <c r="V4897" s="15">
        <v>0</v>
      </c>
      <c r="W4897" s="15">
        <v>0</v>
      </c>
    </row>
    <row r="4898" spans="1:23" x14ac:dyDescent="0.3">
      <c r="A4898" s="4" t="s">
        <v>4904</v>
      </c>
      <c r="B4898" s="4" t="str">
        <f>VLOOKUP(A4898,'[1]sedi capitolone'!$D$1:$K$7727,8,FALSE)</f>
        <v>I.C. L.DA VINCI CASTELFRANCO</v>
      </c>
      <c r="C4898" s="4">
        <v>8140</v>
      </c>
      <c r="D4898" s="4">
        <v>666.67</v>
      </c>
      <c r="E4898" s="4">
        <v>400</v>
      </c>
      <c r="F4898" s="4">
        <v>310</v>
      </c>
      <c r="G4898" s="4">
        <v>0</v>
      </c>
      <c r="H4898" s="4">
        <v>28</v>
      </c>
      <c r="I4898" s="4">
        <v>0</v>
      </c>
      <c r="J4898" s="15">
        <v>9544.67</v>
      </c>
      <c r="K4898" s="15">
        <v>0</v>
      </c>
      <c r="L4898" s="15">
        <v>0</v>
      </c>
      <c r="M4898" s="15">
        <v>439.66</v>
      </c>
      <c r="N4898" s="4">
        <v>16280</v>
      </c>
      <c r="O4898" s="5">
        <v>1333.33</v>
      </c>
      <c r="P4898" s="5">
        <v>800</v>
      </c>
      <c r="Q4898" s="4">
        <v>620</v>
      </c>
      <c r="R4898" s="4">
        <v>0</v>
      </c>
      <c r="S4898" s="4">
        <v>56</v>
      </c>
      <c r="T4898" s="4">
        <v>0</v>
      </c>
      <c r="U4898" s="15">
        <v>19089.330000000002</v>
      </c>
      <c r="V4898" s="15">
        <v>0</v>
      </c>
      <c r="W4898" s="15">
        <v>0</v>
      </c>
    </row>
    <row r="4899" spans="1:23" x14ac:dyDescent="0.3">
      <c r="A4899" s="4" t="s">
        <v>4905</v>
      </c>
      <c r="B4899" s="4" t="str">
        <f>VLOOKUP(A4899,'[1]sedi capitolone'!$D$1:$K$7727,8,FALSE)</f>
        <v>I.C. G.GAMERRA PISA</v>
      </c>
      <c r="C4899" s="4">
        <v>4906.67</v>
      </c>
      <c r="D4899" s="4">
        <v>666.67</v>
      </c>
      <c r="E4899" s="4">
        <v>333.33</v>
      </c>
      <c r="F4899" s="4">
        <v>320</v>
      </c>
      <c r="G4899" s="4">
        <v>0</v>
      </c>
      <c r="H4899" s="4">
        <v>16</v>
      </c>
      <c r="I4899" s="4">
        <v>0</v>
      </c>
      <c r="J4899" s="15">
        <v>6242.67</v>
      </c>
      <c r="K4899" s="15">
        <v>0</v>
      </c>
      <c r="L4899" s="15">
        <v>0</v>
      </c>
      <c r="M4899" s="15">
        <v>253.89</v>
      </c>
      <c r="N4899" s="4">
        <v>9813.33</v>
      </c>
      <c r="O4899" s="5">
        <v>1333.33</v>
      </c>
      <c r="P4899" s="5">
        <v>666.67000000000007</v>
      </c>
      <c r="Q4899" s="4">
        <v>640</v>
      </c>
      <c r="R4899" s="4">
        <v>0</v>
      </c>
      <c r="S4899" s="4">
        <v>32</v>
      </c>
      <c r="T4899" s="4">
        <v>0</v>
      </c>
      <c r="U4899" s="15">
        <v>12485.33</v>
      </c>
      <c r="V4899" s="15">
        <v>0</v>
      </c>
      <c r="W4899" s="15">
        <v>0</v>
      </c>
    </row>
    <row r="4900" spans="1:23" x14ac:dyDescent="0.3">
      <c r="A4900" s="4" t="s">
        <v>4906</v>
      </c>
      <c r="B4900" s="4" t="str">
        <f>VLOOKUP(A4900,'[1]sedi capitolone'!$D$1:$K$7727,8,FALSE)</f>
        <v>I.C. NICCOLINI PONSACCO</v>
      </c>
      <c r="C4900" s="4">
        <v>9186.67</v>
      </c>
      <c r="D4900" s="4">
        <v>666.67</v>
      </c>
      <c r="E4900" s="4">
        <v>666.67</v>
      </c>
      <c r="F4900" s="4">
        <v>385</v>
      </c>
      <c r="G4900" s="4">
        <v>0</v>
      </c>
      <c r="H4900" s="4">
        <v>28</v>
      </c>
      <c r="I4900" s="4">
        <v>0</v>
      </c>
      <c r="J4900" s="15">
        <v>10933.01</v>
      </c>
      <c r="K4900" s="15">
        <v>0</v>
      </c>
      <c r="L4900" s="15">
        <v>0</v>
      </c>
      <c r="M4900" s="15">
        <v>489.2</v>
      </c>
      <c r="N4900" s="4">
        <v>18373.330000000002</v>
      </c>
      <c r="O4900" s="5">
        <v>1333.33</v>
      </c>
      <c r="P4900" s="5">
        <v>1333.33</v>
      </c>
      <c r="Q4900" s="4">
        <v>770</v>
      </c>
      <c r="R4900" s="4">
        <v>0</v>
      </c>
      <c r="S4900" s="4">
        <v>56</v>
      </c>
      <c r="T4900" s="4">
        <v>0</v>
      </c>
      <c r="U4900" s="15">
        <v>21865.990000000005</v>
      </c>
      <c r="V4900" s="15">
        <v>0</v>
      </c>
      <c r="W4900" s="15">
        <v>0</v>
      </c>
    </row>
    <row r="4901" spans="1:23" x14ac:dyDescent="0.3">
      <c r="A4901" s="4" t="s">
        <v>4907</v>
      </c>
      <c r="B4901" s="4" t="str">
        <f>VLOOKUP(A4901,'[1]sedi capitolone'!$D$1:$K$7727,8,FALSE)</f>
        <v>I.C. A. PACINOTTI - PONTEDERA</v>
      </c>
      <c r="C4901" s="4">
        <v>4886.67</v>
      </c>
      <c r="D4901" s="4">
        <v>666.67</v>
      </c>
      <c r="E4901" s="4">
        <v>400</v>
      </c>
      <c r="F4901" s="4">
        <v>170</v>
      </c>
      <c r="G4901" s="4">
        <v>0</v>
      </c>
      <c r="H4901" s="4">
        <v>12</v>
      </c>
      <c r="I4901" s="4">
        <v>0</v>
      </c>
      <c r="J4901" s="15">
        <v>6135.34</v>
      </c>
      <c r="K4901" s="15">
        <v>0</v>
      </c>
      <c r="L4901" s="15">
        <v>0</v>
      </c>
      <c r="M4901" s="15">
        <v>232.21</v>
      </c>
      <c r="N4901" s="4">
        <v>9773.33</v>
      </c>
      <c r="O4901" s="5">
        <v>1333.33</v>
      </c>
      <c r="P4901" s="5">
        <v>800</v>
      </c>
      <c r="Q4901" s="4">
        <v>340</v>
      </c>
      <c r="R4901" s="4">
        <v>0</v>
      </c>
      <c r="S4901" s="4">
        <v>24</v>
      </c>
      <c r="T4901" s="4">
        <v>0</v>
      </c>
      <c r="U4901" s="15">
        <v>12270.66</v>
      </c>
      <c r="V4901" s="15">
        <v>0</v>
      </c>
      <c r="W4901" s="15">
        <v>0</v>
      </c>
    </row>
    <row r="4902" spans="1:23" x14ac:dyDescent="0.3">
      <c r="A4902" s="4" t="s">
        <v>4908</v>
      </c>
      <c r="B4902" s="4" t="str">
        <f>VLOOKUP(A4902,'[1]sedi capitolone'!$D$1:$K$7727,8,FALSE)</f>
        <v>I.C.  FUCINI PISA</v>
      </c>
      <c r="C4902" s="4">
        <v>8106.67</v>
      </c>
      <c r="D4902" s="4">
        <v>666.67</v>
      </c>
      <c r="E4902" s="4">
        <v>533.33000000000004</v>
      </c>
      <c r="F4902" s="4">
        <v>315</v>
      </c>
      <c r="G4902" s="4">
        <v>0</v>
      </c>
      <c r="H4902" s="4">
        <v>32</v>
      </c>
      <c r="I4902" s="4">
        <v>0</v>
      </c>
      <c r="J4902" s="15">
        <v>9653.67</v>
      </c>
      <c r="K4902" s="15">
        <v>0</v>
      </c>
      <c r="L4902" s="15">
        <v>0</v>
      </c>
      <c r="M4902" s="15">
        <v>489.2</v>
      </c>
      <c r="N4902" s="4">
        <v>16213.33</v>
      </c>
      <c r="O4902" s="5">
        <v>1333.33</v>
      </c>
      <c r="P4902" s="5">
        <v>1066.67</v>
      </c>
      <c r="Q4902" s="4">
        <v>630</v>
      </c>
      <c r="R4902" s="4">
        <v>0</v>
      </c>
      <c r="S4902" s="4">
        <v>64</v>
      </c>
      <c r="T4902" s="4">
        <v>0</v>
      </c>
      <c r="U4902" s="15">
        <v>19307.330000000002</v>
      </c>
      <c r="V4902" s="15">
        <v>0</v>
      </c>
      <c r="W4902" s="15">
        <v>0</v>
      </c>
    </row>
    <row r="4903" spans="1:23" x14ac:dyDescent="0.3">
      <c r="A4903" s="4" t="s">
        <v>4909</v>
      </c>
      <c r="B4903" s="4" t="str">
        <f>VLOOKUP(A4903,'[1]sedi capitolone'!$D$1:$K$7727,8,FALSE)</f>
        <v>I.C. G.GALILEI MONTOPOLI</v>
      </c>
      <c r="C4903" s="4">
        <v>6506.67</v>
      </c>
      <c r="D4903" s="4">
        <v>666.67</v>
      </c>
      <c r="E4903" s="4">
        <v>666.67</v>
      </c>
      <c r="F4903" s="4">
        <v>190</v>
      </c>
      <c r="G4903" s="4">
        <v>0</v>
      </c>
      <c r="H4903" s="4">
        <v>20</v>
      </c>
      <c r="I4903" s="4">
        <v>0</v>
      </c>
      <c r="J4903" s="15">
        <v>8050.01</v>
      </c>
      <c r="K4903" s="15">
        <v>0</v>
      </c>
      <c r="L4903" s="15">
        <v>0</v>
      </c>
      <c r="M4903" s="15">
        <v>356.06</v>
      </c>
      <c r="N4903" s="4">
        <v>13013.33</v>
      </c>
      <c r="O4903" s="5">
        <v>1333.33</v>
      </c>
      <c r="P4903" s="5">
        <v>1333.33</v>
      </c>
      <c r="Q4903" s="4">
        <v>380</v>
      </c>
      <c r="R4903" s="4">
        <v>0</v>
      </c>
      <c r="S4903" s="4">
        <v>40</v>
      </c>
      <c r="T4903" s="4">
        <v>0</v>
      </c>
      <c r="U4903" s="15">
        <v>16099.99</v>
      </c>
      <c r="V4903" s="15">
        <v>0</v>
      </c>
      <c r="W4903" s="15">
        <v>0</v>
      </c>
    </row>
    <row r="4904" spans="1:23" x14ac:dyDescent="0.3">
      <c r="A4904" s="4" t="s">
        <v>4910</v>
      </c>
      <c r="B4904" s="4" t="str">
        <f>VLOOKUP(A4904,'[1]sedi capitolone'!$D$1:$K$7727,8,FALSE)</f>
        <v>I.C. GRISELLI MONTESCUDAIO</v>
      </c>
      <c r="C4904" s="4">
        <v>3866.67</v>
      </c>
      <c r="D4904" s="4">
        <v>666.67</v>
      </c>
      <c r="E4904" s="4">
        <v>600</v>
      </c>
      <c r="F4904" s="4">
        <v>170</v>
      </c>
      <c r="G4904" s="4">
        <v>0</v>
      </c>
      <c r="H4904" s="4">
        <v>20</v>
      </c>
      <c r="I4904" s="4">
        <v>0</v>
      </c>
      <c r="J4904" s="15">
        <v>5323.34</v>
      </c>
      <c r="K4904" s="15">
        <v>0</v>
      </c>
      <c r="L4904" s="15">
        <v>0</v>
      </c>
      <c r="M4904" s="15">
        <v>235.31</v>
      </c>
      <c r="N4904" s="4">
        <v>7733.33</v>
      </c>
      <c r="O4904" s="5">
        <v>1333.33</v>
      </c>
      <c r="P4904" s="5">
        <v>1200</v>
      </c>
      <c r="Q4904" s="4">
        <v>340</v>
      </c>
      <c r="R4904" s="4">
        <v>0</v>
      </c>
      <c r="S4904" s="4">
        <v>40</v>
      </c>
      <c r="T4904" s="4">
        <v>0</v>
      </c>
      <c r="U4904" s="15">
        <v>10646.66</v>
      </c>
      <c r="V4904" s="15">
        <v>0</v>
      </c>
      <c r="W4904" s="15">
        <v>0</v>
      </c>
    </row>
    <row r="4905" spans="1:23" x14ac:dyDescent="0.3">
      <c r="A4905" s="4" t="s">
        <v>4911</v>
      </c>
      <c r="B4905" s="4" t="str">
        <f>VLOOKUP(A4905,'[1]sedi capitolone'!$D$1:$K$7727,8,FALSE)</f>
        <v>I.C.  M. TABARRINI  POMARANCE</v>
      </c>
      <c r="C4905" s="4">
        <v>4366.67</v>
      </c>
      <c r="D4905" s="4">
        <v>666.67</v>
      </c>
      <c r="E4905" s="4">
        <v>733.33</v>
      </c>
      <c r="F4905" s="4">
        <v>115</v>
      </c>
      <c r="G4905" s="4">
        <v>0</v>
      </c>
      <c r="H4905" s="4">
        <v>16</v>
      </c>
      <c r="I4905" s="4">
        <v>0</v>
      </c>
      <c r="J4905" s="15">
        <v>5897.67</v>
      </c>
      <c r="K4905" s="15">
        <v>0</v>
      </c>
      <c r="L4905" s="15">
        <v>0</v>
      </c>
      <c r="M4905" s="15">
        <v>247.69</v>
      </c>
      <c r="N4905" s="4">
        <v>8733.33</v>
      </c>
      <c r="O4905" s="5">
        <v>1333.33</v>
      </c>
      <c r="P4905" s="5">
        <v>1466.67</v>
      </c>
      <c r="Q4905" s="4">
        <v>230</v>
      </c>
      <c r="R4905" s="4">
        <v>0</v>
      </c>
      <c r="S4905" s="4">
        <v>32</v>
      </c>
      <c r="T4905" s="4">
        <v>0</v>
      </c>
      <c r="U4905" s="15">
        <v>11795.33</v>
      </c>
      <c r="V4905" s="15">
        <v>0</v>
      </c>
      <c r="W4905" s="15">
        <v>0</v>
      </c>
    </row>
    <row r="4906" spans="1:23" x14ac:dyDescent="0.3">
      <c r="A4906" s="4" t="s">
        <v>4912</v>
      </c>
      <c r="B4906" s="4" t="str">
        <f>VLOOKUP(A4906,'[1]sedi capitolone'!$D$1:$K$7727,8,FALSE)</f>
        <v>I.C. CARDUCCI S.MARIA A MONTE</v>
      </c>
      <c r="C4906" s="4">
        <v>7300</v>
      </c>
      <c r="D4906" s="4">
        <v>666.67</v>
      </c>
      <c r="E4906" s="4">
        <v>666.67</v>
      </c>
      <c r="F4906" s="4">
        <v>300</v>
      </c>
      <c r="G4906" s="4">
        <v>0</v>
      </c>
      <c r="H4906" s="4">
        <v>20</v>
      </c>
      <c r="I4906" s="4">
        <v>0</v>
      </c>
      <c r="J4906" s="15">
        <v>8953.34</v>
      </c>
      <c r="K4906" s="15">
        <v>0</v>
      </c>
      <c r="L4906" s="15">
        <v>0</v>
      </c>
      <c r="M4906" s="15">
        <v>356.06</v>
      </c>
      <c r="N4906" s="4">
        <v>14600</v>
      </c>
      <c r="O4906" s="5">
        <v>1333.33</v>
      </c>
      <c r="P4906" s="5">
        <v>1333.33</v>
      </c>
      <c r="Q4906" s="4">
        <v>600</v>
      </c>
      <c r="R4906" s="4">
        <v>0</v>
      </c>
      <c r="S4906" s="4">
        <v>40</v>
      </c>
      <c r="T4906" s="4">
        <v>0</v>
      </c>
      <c r="U4906" s="15">
        <v>17906.66</v>
      </c>
      <c r="V4906" s="15">
        <v>0</v>
      </c>
      <c r="W4906" s="15">
        <v>0</v>
      </c>
    </row>
    <row r="4907" spans="1:23" x14ac:dyDescent="0.3">
      <c r="A4907" s="4" t="s">
        <v>4913</v>
      </c>
      <c r="B4907" s="4" t="str">
        <f>VLOOKUP(A4907,'[1]sedi capitolone'!$D$1:$K$7727,8,FALSE)</f>
        <v>I.C. BUONARROTI PONTE A EGOLA</v>
      </c>
      <c r="C4907" s="4">
        <v>7733.33</v>
      </c>
      <c r="D4907" s="4">
        <v>666.67</v>
      </c>
      <c r="E4907" s="4">
        <v>533.33000000000004</v>
      </c>
      <c r="F4907" s="4">
        <v>220</v>
      </c>
      <c r="G4907" s="4">
        <v>0</v>
      </c>
      <c r="H4907" s="4">
        <v>20</v>
      </c>
      <c r="I4907" s="4">
        <v>0</v>
      </c>
      <c r="J4907" s="15">
        <v>9173.33</v>
      </c>
      <c r="K4907" s="15">
        <v>0</v>
      </c>
      <c r="L4907" s="15">
        <v>0</v>
      </c>
      <c r="M4907" s="15">
        <v>365.35</v>
      </c>
      <c r="N4907" s="4">
        <v>15466.67</v>
      </c>
      <c r="O4907" s="5">
        <v>1333.33</v>
      </c>
      <c r="P4907" s="5">
        <v>1066.67</v>
      </c>
      <c r="Q4907" s="4">
        <v>440</v>
      </c>
      <c r="R4907" s="4">
        <v>0</v>
      </c>
      <c r="S4907" s="4">
        <v>40</v>
      </c>
      <c r="T4907" s="4">
        <v>0</v>
      </c>
      <c r="U4907" s="15">
        <v>18346.669999999998</v>
      </c>
      <c r="V4907" s="15">
        <v>0</v>
      </c>
      <c r="W4907" s="15">
        <v>0</v>
      </c>
    </row>
    <row r="4908" spans="1:23" x14ac:dyDescent="0.3">
      <c r="A4908" s="4" t="s">
        <v>4914</v>
      </c>
      <c r="B4908" s="4" t="str">
        <f>VLOOKUP(A4908,'[1]sedi capitolone'!$D$1:$K$7727,8,FALSE)</f>
        <v>I.C. SACCHETTI S.MINIATO</v>
      </c>
      <c r="C4908" s="4">
        <v>8786.67</v>
      </c>
      <c r="D4908" s="4">
        <v>666.67</v>
      </c>
      <c r="E4908" s="4">
        <v>533.33000000000004</v>
      </c>
      <c r="F4908" s="4">
        <v>210</v>
      </c>
      <c r="G4908" s="4">
        <v>0</v>
      </c>
      <c r="H4908" s="4">
        <v>28</v>
      </c>
      <c r="I4908" s="4">
        <v>0</v>
      </c>
      <c r="J4908" s="15">
        <v>10224.67</v>
      </c>
      <c r="K4908" s="15">
        <v>0</v>
      </c>
      <c r="L4908" s="15">
        <v>0</v>
      </c>
      <c r="M4908" s="15">
        <v>501.58</v>
      </c>
      <c r="N4908" s="4">
        <v>17573.330000000002</v>
      </c>
      <c r="O4908" s="5">
        <v>1333.33</v>
      </c>
      <c r="P4908" s="5">
        <v>1066.67</v>
      </c>
      <c r="Q4908" s="4">
        <v>420</v>
      </c>
      <c r="R4908" s="4">
        <v>0</v>
      </c>
      <c r="S4908" s="4">
        <v>56</v>
      </c>
      <c r="T4908" s="4">
        <v>0</v>
      </c>
      <c r="U4908" s="15">
        <v>20449.330000000002</v>
      </c>
      <c r="V4908" s="15">
        <v>0</v>
      </c>
      <c r="W4908" s="15">
        <v>0</v>
      </c>
    </row>
    <row r="4909" spans="1:23" x14ac:dyDescent="0.3">
      <c r="A4909" s="4" t="s">
        <v>4915</v>
      </c>
      <c r="B4909" s="4" t="str">
        <f>VLOOKUP(A4909,'[1]sedi capitolone'!$D$1:$K$7727,8,FALSE)</f>
        <v>I.C. "S.PERTINI" CAPANNOLI</v>
      </c>
      <c r="C4909" s="4">
        <v>6733.33</v>
      </c>
      <c r="D4909" s="4">
        <v>666.67</v>
      </c>
      <c r="E4909" s="4">
        <v>666.67</v>
      </c>
      <c r="F4909" s="4">
        <v>225</v>
      </c>
      <c r="G4909" s="4">
        <v>0</v>
      </c>
      <c r="H4909" s="4">
        <v>24</v>
      </c>
      <c r="I4909" s="4">
        <v>0</v>
      </c>
      <c r="J4909" s="15">
        <v>8315.67</v>
      </c>
      <c r="K4909" s="15">
        <v>0</v>
      </c>
      <c r="L4909" s="15">
        <v>0</v>
      </c>
      <c r="M4909" s="15">
        <v>337.48</v>
      </c>
      <c r="N4909" s="4">
        <v>13466.67</v>
      </c>
      <c r="O4909" s="5">
        <v>1333.33</v>
      </c>
      <c r="P4909" s="5">
        <v>1333.33</v>
      </c>
      <c r="Q4909" s="4">
        <v>450</v>
      </c>
      <c r="R4909" s="4">
        <v>0</v>
      </c>
      <c r="S4909" s="4">
        <v>48</v>
      </c>
      <c r="T4909" s="4">
        <v>0</v>
      </c>
      <c r="U4909" s="15">
        <v>16631.330000000002</v>
      </c>
      <c r="V4909" s="15">
        <v>0</v>
      </c>
      <c r="W4909" s="15">
        <v>0</v>
      </c>
    </row>
    <row r="4910" spans="1:23" x14ac:dyDescent="0.3">
      <c r="A4910" s="4" t="s">
        <v>4916</v>
      </c>
      <c r="B4910" s="4" t="str">
        <f>VLOOKUP(A4910,'[1]sedi capitolone'!$D$1:$K$7727,8,FALSE)</f>
        <v>I.C. G.MARITI</v>
      </c>
      <c r="C4910" s="4">
        <v>5820</v>
      </c>
      <c r="D4910" s="4">
        <v>666.67</v>
      </c>
      <c r="E4910" s="4">
        <v>800</v>
      </c>
      <c r="F4910" s="4">
        <v>205</v>
      </c>
      <c r="G4910" s="4">
        <v>0</v>
      </c>
      <c r="H4910" s="4">
        <v>20</v>
      </c>
      <c r="I4910" s="4">
        <v>0</v>
      </c>
      <c r="J4910" s="15">
        <v>7511.67</v>
      </c>
      <c r="K4910" s="15">
        <v>0</v>
      </c>
      <c r="L4910" s="15">
        <v>0</v>
      </c>
      <c r="M4910" s="15">
        <v>291.04000000000002</v>
      </c>
      <c r="N4910" s="4">
        <v>11640</v>
      </c>
      <c r="O4910" s="5">
        <v>1333.33</v>
      </c>
      <c r="P4910" s="5">
        <v>1600</v>
      </c>
      <c r="Q4910" s="4">
        <v>410</v>
      </c>
      <c r="R4910" s="4">
        <v>0</v>
      </c>
      <c r="S4910" s="4">
        <v>40</v>
      </c>
      <c r="T4910" s="4">
        <v>0</v>
      </c>
      <c r="U4910" s="15">
        <v>15023.33</v>
      </c>
      <c r="V4910" s="15">
        <v>0</v>
      </c>
      <c r="W4910" s="15">
        <v>0</v>
      </c>
    </row>
    <row r="4911" spans="1:23" x14ac:dyDescent="0.3">
      <c r="A4911" s="4" t="s">
        <v>4917</v>
      </c>
      <c r="B4911" s="4" t="str">
        <f>VLOOKUP(A4911,'[1]sedi capitolone'!$D$1:$K$7727,8,FALSE)</f>
        <v>I.C. CASCIANA TERME LARI</v>
      </c>
      <c r="C4911" s="4">
        <v>6326.67</v>
      </c>
      <c r="D4911" s="4">
        <v>666.67</v>
      </c>
      <c r="E4911" s="4">
        <v>533.33000000000004</v>
      </c>
      <c r="F4911" s="4">
        <v>235</v>
      </c>
      <c r="G4911" s="4">
        <v>0</v>
      </c>
      <c r="H4911" s="4">
        <v>20</v>
      </c>
      <c r="I4911" s="4">
        <v>0</v>
      </c>
      <c r="J4911" s="15">
        <v>7781.67</v>
      </c>
      <c r="K4911" s="15">
        <v>0</v>
      </c>
      <c r="L4911" s="15">
        <v>0</v>
      </c>
      <c r="M4911" s="15">
        <v>315.81</v>
      </c>
      <c r="N4911" s="4">
        <v>12653.33</v>
      </c>
      <c r="O4911" s="5">
        <v>1333.33</v>
      </c>
      <c r="P4911" s="5">
        <v>1066.67</v>
      </c>
      <c r="Q4911" s="4">
        <v>470</v>
      </c>
      <c r="R4911" s="4">
        <v>0</v>
      </c>
      <c r="S4911" s="4">
        <v>40</v>
      </c>
      <c r="T4911" s="4">
        <v>0</v>
      </c>
      <c r="U4911" s="15">
        <v>15563.33</v>
      </c>
      <c r="V4911" s="15">
        <v>0</v>
      </c>
      <c r="W4911" s="15">
        <v>0</v>
      </c>
    </row>
    <row r="4912" spans="1:23" x14ac:dyDescent="0.3">
      <c r="A4912" s="4" t="s">
        <v>4918</v>
      </c>
      <c r="B4912" s="4" t="str">
        <f>VLOOKUP(A4912,'[1]sedi capitolone'!$D$1:$K$7727,8,FALSE)</f>
        <v>I.C.  L. FIBONACCI PISA</v>
      </c>
      <c r="C4912" s="4">
        <v>7986.67</v>
      </c>
      <c r="D4912" s="4">
        <v>666.67</v>
      </c>
      <c r="E4912" s="4">
        <v>266.67</v>
      </c>
      <c r="F4912" s="4">
        <v>195</v>
      </c>
      <c r="G4912" s="4">
        <v>0</v>
      </c>
      <c r="H4912" s="4">
        <v>32</v>
      </c>
      <c r="I4912" s="4">
        <v>0</v>
      </c>
      <c r="J4912" s="15">
        <v>9147.01</v>
      </c>
      <c r="K4912" s="15">
        <v>0</v>
      </c>
      <c r="L4912" s="15">
        <v>0</v>
      </c>
      <c r="M4912" s="15">
        <v>560.41</v>
      </c>
      <c r="N4912" s="4">
        <v>15973.33</v>
      </c>
      <c r="O4912" s="5">
        <v>1333.33</v>
      </c>
      <c r="P4912" s="5">
        <v>533.32999999999993</v>
      </c>
      <c r="Q4912" s="4">
        <v>390</v>
      </c>
      <c r="R4912" s="4">
        <v>0</v>
      </c>
      <c r="S4912" s="4">
        <v>64</v>
      </c>
      <c r="T4912" s="4">
        <v>0</v>
      </c>
      <c r="U4912" s="15">
        <v>18293.989999999998</v>
      </c>
      <c r="V4912" s="15">
        <v>0</v>
      </c>
      <c r="W4912" s="15">
        <v>0</v>
      </c>
    </row>
    <row r="4913" spans="1:23" x14ac:dyDescent="0.3">
      <c r="A4913" s="4" t="s">
        <v>4919</v>
      </c>
      <c r="B4913" s="4" t="str">
        <f>VLOOKUP(A4913,'[1]sedi capitolone'!$D$1:$K$7727,8,FALSE)</f>
        <v>I.C.  V.GALILEI PISA</v>
      </c>
      <c r="C4913" s="4">
        <v>7040</v>
      </c>
      <c r="D4913" s="4">
        <v>666.67</v>
      </c>
      <c r="E4913" s="4">
        <v>533.33000000000004</v>
      </c>
      <c r="F4913" s="4">
        <v>370</v>
      </c>
      <c r="G4913" s="4">
        <v>0</v>
      </c>
      <c r="H4913" s="4">
        <v>16</v>
      </c>
      <c r="I4913" s="4">
        <v>0</v>
      </c>
      <c r="J4913" s="15">
        <v>8626</v>
      </c>
      <c r="K4913" s="15">
        <v>0</v>
      </c>
      <c r="L4913" s="15">
        <v>0</v>
      </c>
      <c r="M4913" s="15">
        <v>253.89</v>
      </c>
      <c r="N4913" s="4">
        <v>14080</v>
      </c>
      <c r="O4913" s="5">
        <v>1333.33</v>
      </c>
      <c r="P4913" s="5">
        <v>1066.67</v>
      </c>
      <c r="Q4913" s="4">
        <v>740</v>
      </c>
      <c r="R4913" s="4">
        <v>0</v>
      </c>
      <c r="S4913" s="4">
        <v>32</v>
      </c>
      <c r="T4913" s="4">
        <v>0</v>
      </c>
      <c r="U4913" s="15">
        <v>17252</v>
      </c>
      <c r="V4913" s="15">
        <v>0</v>
      </c>
      <c r="W4913" s="15">
        <v>0</v>
      </c>
    </row>
    <row r="4914" spans="1:23" x14ac:dyDescent="0.3">
      <c r="A4914" s="4" t="s">
        <v>4920</v>
      </c>
      <c r="B4914" s="4" t="str">
        <f>VLOOKUP(A4914,'[1]sedi capitolone'!$D$1:$K$7727,8,FALSE)</f>
        <v>I.C.STRENTA TONGIORGI PISA</v>
      </c>
      <c r="C4914" s="4">
        <v>6386.67</v>
      </c>
      <c r="D4914" s="4">
        <v>666.67</v>
      </c>
      <c r="E4914" s="4">
        <v>400</v>
      </c>
      <c r="F4914" s="4">
        <v>370</v>
      </c>
      <c r="G4914" s="4">
        <v>0</v>
      </c>
      <c r="H4914" s="4">
        <v>20</v>
      </c>
      <c r="I4914" s="4">
        <v>0</v>
      </c>
      <c r="J4914" s="15">
        <v>7843.34</v>
      </c>
      <c r="K4914" s="15">
        <v>0</v>
      </c>
      <c r="L4914" s="15">
        <v>0</v>
      </c>
      <c r="M4914" s="15">
        <v>346.77</v>
      </c>
      <c r="N4914" s="4">
        <v>12773.33</v>
      </c>
      <c r="O4914" s="5">
        <v>1333.33</v>
      </c>
      <c r="P4914" s="5">
        <v>800</v>
      </c>
      <c r="Q4914" s="4">
        <v>740</v>
      </c>
      <c r="R4914" s="4">
        <v>0</v>
      </c>
      <c r="S4914" s="4">
        <v>40</v>
      </c>
      <c r="T4914" s="4">
        <v>0</v>
      </c>
      <c r="U4914" s="15">
        <v>15686.66</v>
      </c>
      <c r="V4914" s="15">
        <v>0</v>
      </c>
      <c r="W4914" s="15">
        <v>0</v>
      </c>
    </row>
    <row r="4915" spans="1:23" x14ac:dyDescent="0.3">
      <c r="A4915" s="4" t="s">
        <v>4921</v>
      </c>
      <c r="B4915" s="4" t="str">
        <f>VLOOKUP(A4915,'[1]sedi capitolone'!$D$1:$K$7727,8,FALSE)</f>
        <v>I.C. G. TONIOLO</v>
      </c>
      <c r="C4915" s="4">
        <v>6013.33</v>
      </c>
      <c r="D4915" s="4">
        <v>666.67</v>
      </c>
      <c r="E4915" s="4">
        <v>533.33000000000004</v>
      </c>
      <c r="F4915" s="4">
        <v>280</v>
      </c>
      <c r="G4915" s="4">
        <v>66.67</v>
      </c>
      <c r="H4915" s="4">
        <v>16</v>
      </c>
      <c r="I4915" s="4">
        <v>0</v>
      </c>
      <c r="J4915" s="15">
        <v>7576</v>
      </c>
      <c r="K4915" s="15">
        <v>0</v>
      </c>
      <c r="L4915" s="15">
        <v>0</v>
      </c>
      <c r="M4915" s="15">
        <v>266.27</v>
      </c>
      <c r="N4915" s="4">
        <v>12026.67</v>
      </c>
      <c r="O4915" s="5">
        <v>1333.33</v>
      </c>
      <c r="P4915" s="5">
        <v>1066.67</v>
      </c>
      <c r="Q4915" s="4">
        <v>560</v>
      </c>
      <c r="R4915" s="4">
        <v>133.32999999999998</v>
      </c>
      <c r="S4915" s="4">
        <v>32</v>
      </c>
      <c r="T4915" s="4">
        <v>0</v>
      </c>
      <c r="U4915" s="15">
        <v>15152</v>
      </c>
      <c r="V4915" s="15">
        <v>0</v>
      </c>
      <c r="W4915" s="15">
        <v>0</v>
      </c>
    </row>
    <row r="4916" spans="1:23" x14ac:dyDescent="0.3">
      <c r="A4916" s="4" t="s">
        <v>4922</v>
      </c>
      <c r="B4916" s="4" t="str">
        <f>VLOOKUP(A4916,'[1]sedi capitolone'!$D$1:$K$7727,8,FALSE)</f>
        <v>I.C. GERESCHI PONTASSERCHIO</v>
      </c>
      <c r="C4916" s="4">
        <v>6613.33</v>
      </c>
      <c r="D4916" s="4">
        <v>666.67</v>
      </c>
      <c r="E4916" s="4">
        <v>666.67</v>
      </c>
      <c r="F4916" s="4">
        <v>270</v>
      </c>
      <c r="G4916" s="4">
        <v>0</v>
      </c>
      <c r="H4916" s="4">
        <v>20</v>
      </c>
      <c r="I4916" s="4">
        <v>0</v>
      </c>
      <c r="J4916" s="15">
        <v>8236.67</v>
      </c>
      <c r="K4916" s="15">
        <v>0</v>
      </c>
      <c r="L4916" s="15">
        <v>0</v>
      </c>
      <c r="M4916" s="15">
        <v>325.10000000000002</v>
      </c>
      <c r="N4916" s="4">
        <v>13226.67</v>
      </c>
      <c r="O4916" s="5">
        <v>1333.33</v>
      </c>
      <c r="P4916" s="5">
        <v>1333.33</v>
      </c>
      <c r="Q4916" s="4">
        <v>540</v>
      </c>
      <c r="R4916" s="4">
        <v>0</v>
      </c>
      <c r="S4916" s="4">
        <v>40</v>
      </c>
      <c r="T4916" s="4">
        <v>0</v>
      </c>
      <c r="U4916" s="15">
        <v>16473.330000000002</v>
      </c>
      <c r="V4916" s="15">
        <v>0</v>
      </c>
      <c r="W4916" s="15">
        <v>0</v>
      </c>
    </row>
    <row r="4917" spans="1:23" x14ac:dyDescent="0.3">
      <c r="A4917" s="4" t="s">
        <v>4923</v>
      </c>
      <c r="B4917" s="4" t="str">
        <f>VLOOKUP(A4917,'[1]sedi capitolone'!$D$1:$K$7727,8,FALSE)</f>
        <v>G.B.NICCOLINI</v>
      </c>
      <c r="C4917" s="4">
        <v>6693.33</v>
      </c>
      <c r="D4917" s="4">
        <v>666.67</v>
      </c>
      <c r="E4917" s="4">
        <v>600</v>
      </c>
      <c r="F4917" s="4">
        <v>245</v>
      </c>
      <c r="G4917" s="4">
        <v>0</v>
      </c>
      <c r="H4917" s="4">
        <v>20</v>
      </c>
      <c r="I4917" s="4">
        <v>0</v>
      </c>
      <c r="J4917" s="15">
        <v>8225</v>
      </c>
      <c r="K4917" s="15">
        <v>0</v>
      </c>
      <c r="L4917" s="15">
        <v>0</v>
      </c>
      <c r="M4917" s="15">
        <v>346.77</v>
      </c>
      <c r="N4917" s="4">
        <v>13386.67</v>
      </c>
      <c r="O4917" s="5">
        <v>1333.33</v>
      </c>
      <c r="P4917" s="5">
        <v>1200</v>
      </c>
      <c r="Q4917" s="4">
        <v>490</v>
      </c>
      <c r="R4917" s="4">
        <v>0</v>
      </c>
      <c r="S4917" s="4">
        <v>40</v>
      </c>
      <c r="T4917" s="4">
        <v>0</v>
      </c>
      <c r="U4917" s="15">
        <v>16450</v>
      </c>
      <c r="V4917" s="15">
        <v>0</v>
      </c>
      <c r="W4917" s="15">
        <v>0</v>
      </c>
    </row>
    <row r="4918" spans="1:23" x14ac:dyDescent="0.3">
      <c r="A4918" s="4" t="s">
        <v>4924</v>
      </c>
      <c r="B4918" s="4" t="str">
        <f>VLOOKUP(A4918,'[1]sedi capitolone'!$D$1:$K$7727,8,FALSE)</f>
        <v>I.C. M.K. GANDHI PONTEDERA</v>
      </c>
      <c r="C4918" s="4">
        <v>6666.67</v>
      </c>
      <c r="D4918" s="4">
        <v>666.67</v>
      </c>
      <c r="E4918" s="4">
        <v>333.33</v>
      </c>
      <c r="F4918" s="4">
        <v>175</v>
      </c>
      <c r="G4918" s="4">
        <v>0</v>
      </c>
      <c r="H4918" s="4">
        <v>16</v>
      </c>
      <c r="I4918" s="4">
        <v>0</v>
      </c>
      <c r="J4918" s="15">
        <v>7857.67</v>
      </c>
      <c r="K4918" s="15">
        <v>0</v>
      </c>
      <c r="L4918" s="15">
        <v>0</v>
      </c>
      <c r="M4918" s="15">
        <v>300.33</v>
      </c>
      <c r="N4918" s="4">
        <v>13333.33</v>
      </c>
      <c r="O4918" s="5">
        <v>1333.33</v>
      </c>
      <c r="P4918" s="5">
        <v>666.67000000000007</v>
      </c>
      <c r="Q4918" s="4">
        <v>350</v>
      </c>
      <c r="R4918" s="4">
        <v>0</v>
      </c>
      <c r="S4918" s="4">
        <v>32</v>
      </c>
      <c r="T4918" s="4">
        <v>0</v>
      </c>
      <c r="U4918" s="15">
        <v>15715.33</v>
      </c>
      <c r="V4918" s="15">
        <v>0</v>
      </c>
      <c r="W4918" s="15">
        <v>0</v>
      </c>
    </row>
    <row r="4919" spans="1:23" x14ac:dyDescent="0.3">
      <c r="A4919" s="4" t="s">
        <v>4925</v>
      </c>
      <c r="B4919" s="4" t="str">
        <f>VLOOKUP(A4919,'[1]sedi capitolone'!$D$1:$K$7727,8,FALSE)</f>
        <v>I.C.CURT. E MONTANARA PONTEDERA</v>
      </c>
      <c r="C4919" s="4">
        <v>7153.33</v>
      </c>
      <c r="D4919" s="4">
        <v>666.67</v>
      </c>
      <c r="E4919" s="4">
        <v>400</v>
      </c>
      <c r="F4919" s="4">
        <v>190</v>
      </c>
      <c r="G4919" s="4">
        <v>0</v>
      </c>
      <c r="H4919" s="4">
        <v>20</v>
      </c>
      <c r="I4919" s="4">
        <v>0</v>
      </c>
      <c r="J4919" s="15">
        <v>8430</v>
      </c>
      <c r="K4919" s="15">
        <v>0</v>
      </c>
      <c r="L4919" s="15">
        <v>0</v>
      </c>
      <c r="M4919" s="15">
        <v>411.79</v>
      </c>
      <c r="N4919" s="4">
        <v>14306.67</v>
      </c>
      <c r="O4919" s="5">
        <v>1333.33</v>
      </c>
      <c r="P4919" s="5">
        <v>800</v>
      </c>
      <c r="Q4919" s="4">
        <v>380</v>
      </c>
      <c r="R4919" s="4">
        <v>0</v>
      </c>
      <c r="S4919" s="4">
        <v>40</v>
      </c>
      <c r="T4919" s="4">
        <v>0</v>
      </c>
      <c r="U4919" s="15">
        <v>16860</v>
      </c>
      <c r="V4919" s="15">
        <v>0</v>
      </c>
      <c r="W4919" s="15">
        <v>0</v>
      </c>
    </row>
    <row r="4920" spans="1:23" x14ac:dyDescent="0.3">
      <c r="A4920" s="4" t="s">
        <v>4926</v>
      </c>
      <c r="B4920" s="4" t="str">
        <f>VLOOKUP(A4920,'[1]sedi capitolone'!$D$1:$K$7727,8,FALSE)</f>
        <v>I.C. DE ANDRE' S. FREDIANO</v>
      </c>
      <c r="C4920" s="4">
        <v>6886.67</v>
      </c>
      <c r="D4920" s="4">
        <v>666.67</v>
      </c>
      <c r="E4920" s="4">
        <v>400</v>
      </c>
      <c r="F4920" s="4">
        <v>285</v>
      </c>
      <c r="G4920" s="4">
        <v>0</v>
      </c>
      <c r="H4920" s="4">
        <v>20</v>
      </c>
      <c r="I4920" s="4">
        <v>0</v>
      </c>
      <c r="J4920" s="15">
        <v>8258.34</v>
      </c>
      <c r="K4920" s="15">
        <v>0</v>
      </c>
      <c r="L4920" s="15">
        <v>0</v>
      </c>
      <c r="M4920" s="15">
        <v>303.43</v>
      </c>
      <c r="N4920" s="4">
        <v>13773.33</v>
      </c>
      <c r="O4920" s="5">
        <v>1333.33</v>
      </c>
      <c r="P4920" s="5">
        <v>800</v>
      </c>
      <c r="Q4920" s="4">
        <v>570</v>
      </c>
      <c r="R4920" s="4">
        <v>0</v>
      </c>
      <c r="S4920" s="4">
        <v>40</v>
      </c>
      <c r="T4920" s="4">
        <v>0</v>
      </c>
      <c r="U4920" s="15">
        <v>16516.66</v>
      </c>
      <c r="V4920" s="15">
        <v>0</v>
      </c>
      <c r="W4920" s="15">
        <v>0</v>
      </c>
    </row>
    <row r="4921" spans="1:23" x14ac:dyDescent="0.3">
      <c r="A4921" s="4" t="s">
        <v>4927</v>
      </c>
      <c r="B4921" s="4" t="str">
        <f>VLOOKUP(A4921,'[1]sedi capitolone'!$D$1:$K$7727,8,FALSE)</f>
        <v>I.C. BORSELLINO NAVACCHIO</v>
      </c>
      <c r="C4921" s="4">
        <v>8746.67</v>
      </c>
      <c r="D4921" s="4">
        <v>666.67</v>
      </c>
      <c r="E4921" s="4">
        <v>466.67</v>
      </c>
      <c r="F4921" s="4">
        <v>295</v>
      </c>
      <c r="G4921" s="4">
        <v>0</v>
      </c>
      <c r="H4921" s="4">
        <v>24</v>
      </c>
      <c r="I4921" s="4">
        <v>0</v>
      </c>
      <c r="J4921" s="15">
        <v>10199.01</v>
      </c>
      <c r="K4921" s="15">
        <v>0</v>
      </c>
      <c r="L4921" s="15">
        <v>0</v>
      </c>
      <c r="M4921" s="15">
        <v>427.27</v>
      </c>
      <c r="N4921" s="4">
        <v>17493.330000000002</v>
      </c>
      <c r="O4921" s="5">
        <v>1333.33</v>
      </c>
      <c r="P4921" s="5">
        <v>933.32999999999993</v>
      </c>
      <c r="Q4921" s="4">
        <v>590</v>
      </c>
      <c r="R4921" s="4">
        <v>0</v>
      </c>
      <c r="S4921" s="4">
        <v>48</v>
      </c>
      <c r="T4921" s="4">
        <v>0</v>
      </c>
      <c r="U4921" s="15">
        <v>20397.990000000005</v>
      </c>
      <c r="V4921" s="15">
        <v>0</v>
      </c>
      <c r="W4921" s="15">
        <v>0</v>
      </c>
    </row>
    <row r="4922" spans="1:23" x14ac:dyDescent="0.3">
      <c r="A4922" s="4" t="s">
        <v>4928</v>
      </c>
      <c r="B4922" s="4" t="str">
        <f>VLOOKUP(A4922,'[1]sedi capitolone'!$D$1:$K$7727,8,FALSE)</f>
        <v>I.C. FALCONE CASCINA</v>
      </c>
      <c r="C4922" s="4">
        <v>7040</v>
      </c>
      <c r="D4922" s="4">
        <v>666.67</v>
      </c>
      <c r="E4922" s="4">
        <v>266.67</v>
      </c>
      <c r="F4922" s="4">
        <v>250</v>
      </c>
      <c r="G4922" s="4">
        <v>0</v>
      </c>
      <c r="H4922" s="4">
        <v>24</v>
      </c>
      <c r="I4922" s="4">
        <v>0</v>
      </c>
      <c r="J4922" s="15">
        <v>8247.34</v>
      </c>
      <c r="K4922" s="15">
        <v>0</v>
      </c>
      <c r="L4922" s="15">
        <v>0</v>
      </c>
      <c r="M4922" s="15">
        <v>439.66</v>
      </c>
      <c r="N4922" s="4">
        <v>14080</v>
      </c>
      <c r="O4922" s="5">
        <v>1333.33</v>
      </c>
      <c r="P4922" s="5">
        <v>533.32999999999993</v>
      </c>
      <c r="Q4922" s="4">
        <v>500</v>
      </c>
      <c r="R4922" s="4">
        <v>0</v>
      </c>
      <c r="S4922" s="4">
        <v>48</v>
      </c>
      <c r="T4922" s="4">
        <v>0</v>
      </c>
      <c r="U4922" s="15">
        <v>16494.66</v>
      </c>
      <c r="V4922" s="15">
        <v>0</v>
      </c>
      <c r="W4922" s="15">
        <v>0</v>
      </c>
    </row>
    <row r="4923" spans="1:23" x14ac:dyDescent="0.3">
      <c r="A4923" s="4" t="s">
        <v>4929</v>
      </c>
      <c r="B4923" s="4" t="str">
        <f>VLOOKUP(A4923,'[1]sedi capitolone'!$D$1:$K$7727,8,FALSE)</f>
        <v>I.C. VOLTERRA</v>
      </c>
      <c r="C4923" s="4">
        <v>4673.33</v>
      </c>
      <c r="D4923" s="4">
        <v>666.67</v>
      </c>
      <c r="E4923" s="4">
        <v>733.33</v>
      </c>
      <c r="F4923" s="4">
        <v>105</v>
      </c>
      <c r="G4923" s="4">
        <v>0</v>
      </c>
      <c r="H4923" s="4">
        <v>16</v>
      </c>
      <c r="I4923" s="4">
        <v>0</v>
      </c>
      <c r="J4923" s="15">
        <v>6194.33</v>
      </c>
      <c r="K4923" s="15">
        <v>0</v>
      </c>
      <c r="L4923" s="15">
        <v>0</v>
      </c>
      <c r="M4923" s="15">
        <v>281.75</v>
      </c>
      <c r="N4923" s="4">
        <v>9346.67</v>
      </c>
      <c r="O4923" s="5">
        <v>1333.33</v>
      </c>
      <c r="P4923" s="5">
        <v>1466.67</v>
      </c>
      <c r="Q4923" s="4">
        <v>210</v>
      </c>
      <c r="R4923" s="4">
        <v>0</v>
      </c>
      <c r="S4923" s="4">
        <v>32</v>
      </c>
      <c r="T4923" s="4">
        <v>0</v>
      </c>
      <c r="U4923" s="15">
        <v>12388.67</v>
      </c>
      <c r="V4923" s="15">
        <v>0</v>
      </c>
      <c r="W4923" s="15">
        <v>0</v>
      </c>
    </row>
    <row r="4924" spans="1:23" x14ac:dyDescent="0.3">
      <c r="A4924" s="4" t="s">
        <v>4930</v>
      </c>
      <c r="B4924" s="4" t="str">
        <f>VLOOKUP(A4924,'[1]sedi capitolone'!$D$1:$K$7727,8,FALSE)</f>
        <v>GIOSUE' CARDUCCI</v>
      </c>
      <c r="C4924" s="4">
        <v>5864</v>
      </c>
      <c r="D4924" s="4">
        <v>666.67</v>
      </c>
      <c r="E4924" s="4">
        <v>133.33000000000001</v>
      </c>
      <c r="F4924" s="4">
        <v>95</v>
      </c>
      <c r="G4924" s="4">
        <v>66.67</v>
      </c>
      <c r="H4924" s="4">
        <v>0</v>
      </c>
      <c r="I4924" s="4">
        <v>40</v>
      </c>
      <c r="J4924" s="15">
        <v>6865.67</v>
      </c>
      <c r="K4924" s="15">
        <f t="shared" ref="K4924:K4929" si="33">ROUND(5000/12*4,2)</f>
        <v>1666.67</v>
      </c>
      <c r="L4924" s="15">
        <v>1707.31</v>
      </c>
      <c r="M4924" s="15">
        <v>609.95000000000005</v>
      </c>
      <c r="N4924" s="4">
        <v>11728</v>
      </c>
      <c r="O4924" s="5">
        <v>1333.33</v>
      </c>
      <c r="P4924" s="5">
        <v>266.66999999999996</v>
      </c>
      <c r="Q4924" s="4">
        <v>190</v>
      </c>
      <c r="R4924" s="4">
        <v>133.32999999999998</v>
      </c>
      <c r="S4924" s="4">
        <v>0</v>
      </c>
      <c r="T4924" s="4">
        <v>80</v>
      </c>
      <c r="U4924" s="15">
        <v>13731.33</v>
      </c>
      <c r="V4924" s="15">
        <v>3333.33</v>
      </c>
      <c r="W4924" s="15">
        <v>3414.64</v>
      </c>
    </row>
    <row r="4925" spans="1:23" x14ac:dyDescent="0.3">
      <c r="A4925" s="4" t="s">
        <v>4931</v>
      </c>
      <c r="B4925" s="4" t="str">
        <f>VLOOKUP(A4925,'[1]sedi capitolone'!$D$1:$K$7727,8,FALSE)</f>
        <v>LICEO XXV APRILE</v>
      </c>
      <c r="C4925" s="4">
        <v>7296</v>
      </c>
      <c r="D4925" s="4">
        <v>666.67</v>
      </c>
      <c r="E4925" s="4">
        <v>66.67</v>
      </c>
      <c r="F4925" s="4">
        <v>35</v>
      </c>
      <c r="G4925" s="4">
        <v>0</v>
      </c>
      <c r="H4925" s="4">
        <v>0</v>
      </c>
      <c r="I4925" s="4">
        <v>53.33</v>
      </c>
      <c r="J4925" s="15">
        <v>8117.67</v>
      </c>
      <c r="K4925" s="15">
        <f t="shared" si="33"/>
        <v>1666.67</v>
      </c>
      <c r="L4925" s="15">
        <v>2993.12</v>
      </c>
      <c r="M4925" s="15">
        <v>1154.8699999999999</v>
      </c>
      <c r="N4925" s="4">
        <v>14592</v>
      </c>
      <c r="O4925" s="5">
        <v>1333.33</v>
      </c>
      <c r="P4925" s="5">
        <v>133.32999999999998</v>
      </c>
      <c r="Q4925" s="4">
        <v>70</v>
      </c>
      <c r="R4925" s="4">
        <v>0</v>
      </c>
      <c r="S4925" s="4">
        <v>0</v>
      </c>
      <c r="T4925" s="4">
        <v>106.67</v>
      </c>
      <c r="U4925" s="15">
        <v>16235.33</v>
      </c>
      <c r="V4925" s="15">
        <v>3333.33</v>
      </c>
      <c r="W4925" s="15">
        <v>5986.29</v>
      </c>
    </row>
    <row r="4926" spans="1:23" x14ac:dyDescent="0.3">
      <c r="A4926" s="4" t="s">
        <v>4932</v>
      </c>
      <c r="B4926" s="4" t="str">
        <f>VLOOKUP(A4926,'[1]sedi capitolone'!$D$1:$K$7727,8,FALSE)</f>
        <v>IS "E. SANTONI"</v>
      </c>
      <c r="C4926" s="4">
        <v>10532</v>
      </c>
      <c r="D4926" s="4">
        <v>666.67</v>
      </c>
      <c r="E4926" s="4">
        <v>66.67</v>
      </c>
      <c r="F4926" s="4">
        <v>440</v>
      </c>
      <c r="G4926" s="4">
        <v>0</v>
      </c>
      <c r="H4926" s="4">
        <v>0</v>
      </c>
      <c r="I4926" s="4">
        <v>40</v>
      </c>
      <c r="J4926" s="15">
        <v>11745.34</v>
      </c>
      <c r="K4926" s="15">
        <f t="shared" si="33"/>
        <v>1666.67</v>
      </c>
      <c r="L4926" s="15">
        <v>4232.7</v>
      </c>
      <c r="M4926" s="15">
        <v>913.37</v>
      </c>
      <c r="N4926" s="4">
        <v>21064</v>
      </c>
      <c r="O4926" s="5">
        <v>1333.33</v>
      </c>
      <c r="P4926" s="5">
        <v>133.32999999999998</v>
      </c>
      <c r="Q4926" s="4">
        <v>880</v>
      </c>
      <c r="R4926" s="4">
        <v>0</v>
      </c>
      <c r="S4926" s="4">
        <v>0</v>
      </c>
      <c r="T4926" s="4">
        <v>80</v>
      </c>
      <c r="U4926" s="15">
        <v>23490.660000000003</v>
      </c>
      <c r="V4926" s="15">
        <v>3333.33</v>
      </c>
      <c r="W4926" s="15">
        <v>8465.4500000000007</v>
      </c>
    </row>
    <row r="4927" spans="1:23" x14ac:dyDescent="0.3">
      <c r="A4927" s="4" t="s">
        <v>4933</v>
      </c>
      <c r="B4927" s="4" t="str">
        <f>VLOOKUP(A4927,'[1]sedi capitolone'!$D$1:$K$7727,8,FALSE)</f>
        <v>"A.PESENTI"</v>
      </c>
      <c r="C4927" s="4">
        <v>8568</v>
      </c>
      <c r="D4927" s="4">
        <v>666.67</v>
      </c>
      <c r="E4927" s="4">
        <v>0</v>
      </c>
      <c r="F4927" s="4">
        <v>160</v>
      </c>
      <c r="G4927" s="4">
        <v>0</v>
      </c>
      <c r="H4927" s="4">
        <v>0</v>
      </c>
      <c r="I4927" s="4">
        <v>53.33</v>
      </c>
      <c r="J4927" s="15">
        <v>9448</v>
      </c>
      <c r="K4927" s="15">
        <f t="shared" si="33"/>
        <v>1666.67</v>
      </c>
      <c r="L4927" s="15">
        <v>2806.38</v>
      </c>
      <c r="M4927" s="15">
        <v>1003.16</v>
      </c>
      <c r="N4927" s="4">
        <v>17136</v>
      </c>
      <c r="O4927" s="5">
        <v>1333.33</v>
      </c>
      <c r="P4927" s="5">
        <v>0</v>
      </c>
      <c r="Q4927" s="4">
        <v>320</v>
      </c>
      <c r="R4927" s="4">
        <v>0</v>
      </c>
      <c r="S4927" s="4">
        <v>0</v>
      </c>
      <c r="T4927" s="4">
        <v>106.67</v>
      </c>
      <c r="U4927" s="15">
        <v>18896</v>
      </c>
      <c r="V4927" s="15">
        <v>3333.33</v>
      </c>
      <c r="W4927" s="15">
        <v>5612.81</v>
      </c>
    </row>
    <row r="4928" spans="1:23" ht="26" x14ac:dyDescent="0.3">
      <c r="A4928" s="4" t="s">
        <v>4934</v>
      </c>
      <c r="B4928" s="4" t="str">
        <f>VLOOKUP(A4928,'[1]sedi capitolone'!$D$1:$K$7727,8,FALSE)</f>
        <v>ISTITUTO SUPERIORE "GALILEI-PACINOTTI"</v>
      </c>
      <c r="C4928" s="4">
        <v>10892</v>
      </c>
      <c r="D4928" s="4">
        <v>666.67</v>
      </c>
      <c r="E4928" s="4">
        <v>66.67</v>
      </c>
      <c r="F4928" s="4">
        <v>110</v>
      </c>
      <c r="G4928" s="4">
        <v>0</v>
      </c>
      <c r="H4928" s="4">
        <v>0</v>
      </c>
      <c r="I4928" s="4">
        <v>60</v>
      </c>
      <c r="J4928" s="15">
        <v>11795.34</v>
      </c>
      <c r="K4928" s="15">
        <f t="shared" si="33"/>
        <v>1666.67</v>
      </c>
      <c r="L4928" s="15">
        <v>4346.5200000000004</v>
      </c>
      <c r="M4928" s="15">
        <v>1099.1400000000001</v>
      </c>
      <c r="N4928" s="4">
        <v>21784</v>
      </c>
      <c r="O4928" s="5">
        <v>1333.33</v>
      </c>
      <c r="P4928" s="5">
        <v>133.32999999999998</v>
      </c>
      <c r="Q4928" s="4">
        <v>220</v>
      </c>
      <c r="R4928" s="4">
        <v>0</v>
      </c>
      <c r="S4928" s="4">
        <v>0</v>
      </c>
      <c r="T4928" s="4">
        <v>120</v>
      </c>
      <c r="U4928" s="15">
        <v>23590.660000000003</v>
      </c>
      <c r="V4928" s="15">
        <v>3333.33</v>
      </c>
      <c r="W4928" s="15">
        <v>8693.1</v>
      </c>
    </row>
    <row r="4929" spans="1:23" ht="26" x14ac:dyDescent="0.3">
      <c r="A4929" s="4" t="s">
        <v>4935</v>
      </c>
      <c r="B4929" s="4" t="str">
        <f>VLOOKUP(A4929,'[1]sedi capitolone'!$D$1:$K$7727,8,FALSE)</f>
        <v>ISTITUTO SUPERIORE "DA VINCI-FASCETTI"</v>
      </c>
      <c r="C4929" s="4">
        <v>19232</v>
      </c>
      <c r="D4929" s="4">
        <v>666.67</v>
      </c>
      <c r="E4929" s="4">
        <v>66.67</v>
      </c>
      <c r="F4929" s="4">
        <v>325</v>
      </c>
      <c r="G4929" s="4">
        <v>0</v>
      </c>
      <c r="H4929" s="4">
        <v>0</v>
      </c>
      <c r="I4929" s="4">
        <v>60</v>
      </c>
      <c r="J4929" s="15">
        <v>20350.339999999997</v>
      </c>
      <c r="K4929" s="15">
        <f t="shared" si="33"/>
        <v>1666.67</v>
      </c>
      <c r="L4929" s="15">
        <v>6062.71</v>
      </c>
      <c r="M4929" s="15">
        <v>1288.01</v>
      </c>
      <c r="N4929" s="4">
        <v>38464</v>
      </c>
      <c r="O4929" s="5">
        <v>1333.33</v>
      </c>
      <c r="P4929" s="5">
        <v>133.32999999999998</v>
      </c>
      <c r="Q4929" s="4">
        <v>650</v>
      </c>
      <c r="R4929" s="4">
        <v>0</v>
      </c>
      <c r="S4929" s="4">
        <v>0</v>
      </c>
      <c r="T4929" s="4">
        <v>120</v>
      </c>
      <c r="U4929" s="15">
        <v>40700.660000000003</v>
      </c>
      <c r="V4929" s="15">
        <v>3333.33</v>
      </c>
      <c r="W4929" s="15">
        <v>12125.52</v>
      </c>
    </row>
    <row r="4930" spans="1:23" x14ac:dyDescent="0.3">
      <c r="A4930" s="4" t="s">
        <v>4936</v>
      </c>
      <c r="B4930" s="4" t="str">
        <f>VLOOKUP(A4930,'[1]sedi capitolone'!$D$1:$K$7727,8,FALSE)</f>
        <v>CPIA 1 PISA</v>
      </c>
      <c r="C4930" s="4">
        <v>11320</v>
      </c>
      <c r="D4930" s="4">
        <v>666.67</v>
      </c>
      <c r="E4930" s="4">
        <v>333.33</v>
      </c>
      <c r="F4930" s="4">
        <v>0</v>
      </c>
      <c r="G4930" s="4">
        <v>66.67</v>
      </c>
      <c r="H4930" s="4">
        <v>0</v>
      </c>
      <c r="I4930" s="4">
        <v>0</v>
      </c>
      <c r="J4930" s="15">
        <v>12386.67</v>
      </c>
      <c r="K4930" s="15">
        <v>0</v>
      </c>
      <c r="L4930" s="15">
        <v>0</v>
      </c>
      <c r="M4930" s="15">
        <v>0</v>
      </c>
      <c r="N4930" s="4">
        <v>22640</v>
      </c>
      <c r="O4930" s="5">
        <v>1333.33</v>
      </c>
      <c r="P4930" s="5">
        <v>666.67000000000007</v>
      </c>
      <c r="Q4930" s="4">
        <v>0</v>
      </c>
      <c r="R4930" s="4">
        <v>133.32999999999998</v>
      </c>
      <c r="S4930" s="4">
        <v>0</v>
      </c>
      <c r="T4930" s="4">
        <v>0</v>
      </c>
      <c r="U4930" s="15">
        <v>24773.33</v>
      </c>
      <c r="V4930" s="15">
        <v>0</v>
      </c>
      <c r="W4930" s="15">
        <v>0</v>
      </c>
    </row>
    <row r="4931" spans="1:23" x14ac:dyDescent="0.3">
      <c r="A4931" s="4" t="s">
        <v>4937</v>
      </c>
      <c r="B4931" s="4" t="str">
        <f>VLOOKUP(A4931,'[1]sedi capitolone'!$D$1:$K$7727,8,FALSE)</f>
        <v>GIOSUE' CARDUCCI</v>
      </c>
      <c r="C4931" s="4">
        <v>9640</v>
      </c>
      <c r="D4931" s="4">
        <v>666.67</v>
      </c>
      <c r="E4931" s="4">
        <v>0</v>
      </c>
      <c r="F4931" s="4">
        <v>230</v>
      </c>
      <c r="G4931" s="4">
        <v>0</v>
      </c>
      <c r="H4931" s="4">
        <v>0</v>
      </c>
      <c r="I4931" s="4">
        <v>66.67</v>
      </c>
      <c r="J4931" s="15">
        <v>10603.34</v>
      </c>
      <c r="K4931" s="15">
        <v>0</v>
      </c>
      <c r="L4931" s="15">
        <v>3846.77</v>
      </c>
      <c r="M4931" s="15">
        <v>1433.53</v>
      </c>
      <c r="N4931" s="4">
        <v>19280</v>
      </c>
      <c r="O4931" s="5">
        <v>1333.33</v>
      </c>
      <c r="P4931" s="5">
        <v>0</v>
      </c>
      <c r="Q4931" s="4">
        <v>460</v>
      </c>
      <c r="R4931" s="4">
        <v>0</v>
      </c>
      <c r="S4931" s="4">
        <v>0</v>
      </c>
      <c r="T4931" s="4">
        <v>133.32999999999998</v>
      </c>
      <c r="U4931" s="15">
        <v>21206.660000000003</v>
      </c>
      <c r="V4931" s="15">
        <v>0</v>
      </c>
      <c r="W4931" s="15">
        <v>7693.6</v>
      </c>
    </row>
    <row r="4932" spans="1:23" x14ac:dyDescent="0.3">
      <c r="A4932" s="4" t="s">
        <v>4938</v>
      </c>
      <c r="B4932" s="4" t="str">
        <f>VLOOKUP(A4932,'[1]sedi capitolone'!$D$1:$K$7727,8,FALSE)</f>
        <v>EUGENIO MONTALE</v>
      </c>
      <c r="C4932" s="4">
        <v>10568</v>
      </c>
      <c r="D4932" s="4">
        <v>666.67</v>
      </c>
      <c r="E4932" s="4">
        <v>0</v>
      </c>
      <c r="F4932" s="4">
        <v>265</v>
      </c>
      <c r="G4932" s="4">
        <v>0</v>
      </c>
      <c r="H4932" s="4">
        <v>0</v>
      </c>
      <c r="I4932" s="4">
        <v>73.33</v>
      </c>
      <c r="J4932" s="15">
        <v>11573</v>
      </c>
      <c r="K4932" s="15">
        <f>ROUND(5000/12*4,2)</f>
        <v>1666.67</v>
      </c>
      <c r="L4932" s="15">
        <v>3980.16</v>
      </c>
      <c r="M4932" s="15">
        <v>1492.36</v>
      </c>
      <c r="N4932" s="4">
        <v>21136</v>
      </c>
      <c r="O4932" s="5">
        <v>1333.33</v>
      </c>
      <c r="P4932" s="5">
        <v>0</v>
      </c>
      <c r="Q4932" s="4">
        <v>530</v>
      </c>
      <c r="R4932" s="4">
        <v>0</v>
      </c>
      <c r="S4932" s="4">
        <v>0</v>
      </c>
      <c r="T4932" s="4">
        <v>146.67000000000002</v>
      </c>
      <c r="U4932" s="15">
        <v>23146</v>
      </c>
      <c r="V4932" s="15">
        <v>3333.33</v>
      </c>
      <c r="W4932" s="15">
        <v>7960.37</v>
      </c>
    </row>
    <row r="4933" spans="1:23" x14ac:dyDescent="0.3">
      <c r="A4933" s="4" t="s">
        <v>4939</v>
      </c>
      <c r="B4933" s="4" t="str">
        <f>VLOOKUP(A4933,'[1]sedi capitolone'!$D$1:$K$7727,8,FALSE)</f>
        <v>LICEO SCIENTIFICO G.MARCONI</v>
      </c>
      <c r="C4933" s="4">
        <v>6200</v>
      </c>
      <c r="D4933" s="4">
        <v>666.67</v>
      </c>
      <c r="E4933" s="4">
        <v>0</v>
      </c>
      <c r="F4933" s="4">
        <v>100</v>
      </c>
      <c r="G4933" s="4">
        <v>0</v>
      </c>
      <c r="H4933" s="4">
        <v>0</v>
      </c>
      <c r="I4933" s="4">
        <v>33.33</v>
      </c>
      <c r="J4933" s="15">
        <v>7000</v>
      </c>
      <c r="K4933" s="15">
        <f>ROUND(5000/12*4,2)</f>
        <v>1666.67</v>
      </c>
      <c r="L4933" s="15">
        <v>2320.87</v>
      </c>
      <c r="M4933" s="15">
        <v>870.03</v>
      </c>
      <c r="N4933" s="4">
        <v>12400</v>
      </c>
      <c r="O4933" s="5">
        <v>1333.33</v>
      </c>
      <c r="P4933" s="5">
        <v>0</v>
      </c>
      <c r="Q4933" s="4">
        <v>200</v>
      </c>
      <c r="R4933" s="4">
        <v>0</v>
      </c>
      <c r="S4933" s="4">
        <v>0</v>
      </c>
      <c r="T4933" s="4">
        <v>66.67</v>
      </c>
      <c r="U4933" s="15">
        <v>14000</v>
      </c>
      <c r="V4933" s="15">
        <v>3333.33</v>
      </c>
      <c r="W4933" s="15">
        <v>4641.7700000000004</v>
      </c>
    </row>
    <row r="4934" spans="1:23" x14ac:dyDescent="0.3">
      <c r="A4934" s="4" t="s">
        <v>4940</v>
      </c>
      <c r="B4934" s="4" t="str">
        <f>VLOOKUP(A4934,'[1]sedi capitolone'!$D$1:$K$7727,8,FALSE)</f>
        <v>U. DINI</v>
      </c>
      <c r="C4934" s="4">
        <v>8728</v>
      </c>
      <c r="D4934" s="4">
        <v>666.67</v>
      </c>
      <c r="E4934" s="4">
        <v>0</v>
      </c>
      <c r="F4934" s="4">
        <v>20</v>
      </c>
      <c r="G4934" s="4">
        <v>0</v>
      </c>
      <c r="H4934" s="4">
        <v>0</v>
      </c>
      <c r="I4934" s="4">
        <v>60</v>
      </c>
      <c r="J4934" s="15">
        <v>9474.67</v>
      </c>
      <c r="K4934" s="15">
        <v>0</v>
      </c>
      <c r="L4934" s="15">
        <v>3542.66</v>
      </c>
      <c r="M4934" s="15">
        <v>1371.61</v>
      </c>
      <c r="N4934" s="4">
        <v>17456</v>
      </c>
      <c r="O4934" s="5">
        <v>1333.33</v>
      </c>
      <c r="P4934" s="5">
        <v>0</v>
      </c>
      <c r="Q4934" s="4">
        <v>40</v>
      </c>
      <c r="R4934" s="4">
        <v>0</v>
      </c>
      <c r="S4934" s="4">
        <v>0</v>
      </c>
      <c r="T4934" s="4">
        <v>120</v>
      </c>
      <c r="U4934" s="15">
        <v>18949.330000000002</v>
      </c>
      <c r="V4934" s="15">
        <v>0</v>
      </c>
      <c r="W4934" s="15">
        <v>7085.37</v>
      </c>
    </row>
    <row r="4935" spans="1:23" x14ac:dyDescent="0.3">
      <c r="A4935" s="4" t="s">
        <v>4941</v>
      </c>
      <c r="B4935" s="4" t="str">
        <f>VLOOKUP(A4935,'[1]sedi capitolone'!$D$1:$K$7727,8,FALSE)</f>
        <v>F. BUONARROTI</v>
      </c>
      <c r="C4935" s="4">
        <v>11480</v>
      </c>
      <c r="D4935" s="4">
        <v>666.67</v>
      </c>
      <c r="E4935" s="4">
        <v>0</v>
      </c>
      <c r="F4935" s="4">
        <v>50</v>
      </c>
      <c r="G4935" s="4">
        <v>0</v>
      </c>
      <c r="H4935" s="4">
        <v>0</v>
      </c>
      <c r="I4935" s="4">
        <v>73.33</v>
      </c>
      <c r="J4935" s="15">
        <v>12270</v>
      </c>
      <c r="K4935" s="15">
        <v>0</v>
      </c>
      <c r="L4935" s="15">
        <v>4182.8999999999996</v>
      </c>
      <c r="M4935" s="15">
        <v>1603.82</v>
      </c>
      <c r="N4935" s="4">
        <v>22960</v>
      </c>
      <c r="O4935" s="5">
        <v>1333.33</v>
      </c>
      <c r="P4935" s="5">
        <v>0</v>
      </c>
      <c r="Q4935" s="4">
        <v>100</v>
      </c>
      <c r="R4935" s="4">
        <v>0</v>
      </c>
      <c r="S4935" s="4">
        <v>0</v>
      </c>
      <c r="T4935" s="4">
        <v>146.67000000000002</v>
      </c>
      <c r="U4935" s="15">
        <v>24540</v>
      </c>
      <c r="V4935" s="15">
        <v>0</v>
      </c>
      <c r="W4935" s="15">
        <v>8365.86</v>
      </c>
    </row>
    <row r="4936" spans="1:23" x14ac:dyDescent="0.3">
      <c r="A4936" s="4" t="s">
        <v>4942</v>
      </c>
      <c r="B4936" s="4" t="str">
        <f>VLOOKUP(A4936,'[1]sedi capitolone'!$D$1:$K$7727,8,FALSE)</f>
        <v>I.P.S.A.R. "G. MATTEOTTI"</v>
      </c>
      <c r="C4936" s="4">
        <v>20691.669999999998</v>
      </c>
      <c r="D4936" s="4">
        <v>666.67</v>
      </c>
      <c r="E4936" s="4">
        <v>133.33000000000001</v>
      </c>
      <c r="F4936" s="4">
        <v>555</v>
      </c>
      <c r="G4936" s="4">
        <v>66.67</v>
      </c>
      <c r="H4936" s="4">
        <v>0</v>
      </c>
      <c r="I4936" s="4">
        <v>73.33</v>
      </c>
      <c r="J4936" s="15">
        <v>22186.67</v>
      </c>
      <c r="K4936" s="15">
        <f>ROUND(5000/12*4,2)</f>
        <v>1666.67</v>
      </c>
      <c r="L4936" s="15">
        <v>7033.74</v>
      </c>
      <c r="M4936" s="15">
        <v>1114.6199999999999</v>
      </c>
      <c r="N4936" s="4">
        <v>41383.33</v>
      </c>
      <c r="O4936" s="5">
        <v>1333.33</v>
      </c>
      <c r="P4936" s="5">
        <v>266.66999999999996</v>
      </c>
      <c r="Q4936" s="4">
        <v>1110</v>
      </c>
      <c r="R4936" s="4">
        <v>133.32999999999998</v>
      </c>
      <c r="S4936" s="4">
        <v>0</v>
      </c>
      <c r="T4936" s="4">
        <v>146.67000000000002</v>
      </c>
      <c r="U4936" s="15">
        <v>44373.33</v>
      </c>
      <c r="V4936" s="15">
        <v>3333.33</v>
      </c>
      <c r="W4936" s="15">
        <v>14067.59</v>
      </c>
    </row>
    <row r="4937" spans="1:23" x14ac:dyDescent="0.3">
      <c r="A4937" s="4" t="s">
        <v>4943</v>
      </c>
      <c r="B4937" s="4" t="str">
        <f>VLOOKUP(A4937,'[1]sedi capitolone'!$D$1:$K$7727,8,FALSE)</f>
        <v>IPSIA A.PACINOTTI</v>
      </c>
      <c r="C4937" s="4">
        <v>16096</v>
      </c>
      <c r="D4937" s="4">
        <v>666.67</v>
      </c>
      <c r="E4937" s="4">
        <v>66.67</v>
      </c>
      <c r="F4937" s="4">
        <v>385</v>
      </c>
      <c r="G4937" s="4">
        <v>66.67</v>
      </c>
      <c r="H4937" s="4">
        <v>0</v>
      </c>
      <c r="I4937" s="4">
        <v>66.67</v>
      </c>
      <c r="J4937" s="15">
        <v>17347.679999999993</v>
      </c>
      <c r="K4937" s="15">
        <v>0</v>
      </c>
      <c r="L4937" s="15">
        <v>8266.2000000000007</v>
      </c>
      <c r="M4937" s="15">
        <v>1291.1099999999999</v>
      </c>
      <c r="N4937" s="4">
        <v>32192</v>
      </c>
      <c r="O4937" s="5">
        <v>1333.33</v>
      </c>
      <c r="P4937" s="5">
        <v>133.32999999999998</v>
      </c>
      <c r="Q4937" s="4">
        <v>770</v>
      </c>
      <c r="R4937" s="4">
        <v>133.32999999999998</v>
      </c>
      <c r="S4937" s="4">
        <v>0</v>
      </c>
      <c r="T4937" s="4">
        <v>133.32999999999998</v>
      </c>
      <c r="U4937" s="15">
        <v>34695.320000000007</v>
      </c>
      <c r="V4937" s="15">
        <v>0</v>
      </c>
      <c r="W4937" s="15">
        <v>16532.53</v>
      </c>
    </row>
    <row r="4938" spans="1:23" x14ac:dyDescent="0.3">
      <c r="A4938" s="4" t="s">
        <v>4944</v>
      </c>
      <c r="B4938" s="4" t="str">
        <f>VLOOKUP(A4938,'[1]sedi capitolone'!$D$1:$K$7727,8,FALSE)</f>
        <v>LICEO ARTISTICO FRANCO RUSSOLI</v>
      </c>
      <c r="C4938" s="4">
        <v>12288</v>
      </c>
      <c r="D4938" s="4">
        <v>666.67</v>
      </c>
      <c r="E4938" s="4">
        <v>133.33000000000001</v>
      </c>
      <c r="F4938" s="4">
        <v>370</v>
      </c>
      <c r="G4938" s="4">
        <v>66.67</v>
      </c>
      <c r="H4938" s="4">
        <v>0</v>
      </c>
      <c r="I4938" s="4">
        <v>46.67</v>
      </c>
      <c r="J4938" s="15">
        <v>13571.34</v>
      </c>
      <c r="K4938" s="15">
        <v>0</v>
      </c>
      <c r="L4938" s="15">
        <v>2539.62</v>
      </c>
      <c r="M4938" s="15">
        <v>972.2</v>
      </c>
      <c r="N4938" s="4">
        <v>24576</v>
      </c>
      <c r="O4938" s="5">
        <v>1333.33</v>
      </c>
      <c r="P4938" s="5">
        <v>266.66999999999996</v>
      </c>
      <c r="Q4938" s="4">
        <v>740</v>
      </c>
      <c r="R4938" s="4">
        <v>133.32999999999998</v>
      </c>
      <c r="S4938" s="4">
        <v>0</v>
      </c>
      <c r="T4938" s="4">
        <v>93.33</v>
      </c>
      <c r="U4938" s="15">
        <v>27142.660000000003</v>
      </c>
      <c r="V4938" s="15">
        <v>0</v>
      </c>
      <c r="W4938" s="15">
        <v>5079.2700000000004</v>
      </c>
    </row>
    <row r="4939" spans="1:23" x14ac:dyDescent="0.3">
      <c r="A4939" s="4" t="s">
        <v>4945</v>
      </c>
      <c r="B4939" s="4" t="str">
        <f>VLOOKUP(A4939,'[1]sedi capitolone'!$D$1:$K$7727,8,FALSE)</f>
        <v>ENRICO FERMI</v>
      </c>
      <c r="C4939" s="4">
        <v>12888</v>
      </c>
      <c r="D4939" s="4">
        <v>666.67</v>
      </c>
      <c r="E4939" s="4">
        <v>0</v>
      </c>
      <c r="F4939" s="4">
        <v>245</v>
      </c>
      <c r="G4939" s="4">
        <v>0</v>
      </c>
      <c r="H4939" s="4">
        <v>0</v>
      </c>
      <c r="I4939" s="4">
        <v>73.33</v>
      </c>
      <c r="J4939" s="15">
        <v>13873</v>
      </c>
      <c r="K4939" s="15">
        <f>ROUND(5000/12*4,2)</f>
        <v>1666.67</v>
      </c>
      <c r="L4939" s="15">
        <v>5610.99</v>
      </c>
      <c r="M4939" s="15">
        <v>1300.3900000000001</v>
      </c>
      <c r="N4939" s="4">
        <v>25776</v>
      </c>
      <c r="O4939" s="5">
        <v>1333.33</v>
      </c>
      <c r="P4939" s="5">
        <v>0</v>
      </c>
      <c r="Q4939" s="4">
        <v>490</v>
      </c>
      <c r="R4939" s="4">
        <v>0</v>
      </c>
      <c r="S4939" s="4">
        <v>0</v>
      </c>
      <c r="T4939" s="4">
        <v>146.67000000000002</v>
      </c>
      <c r="U4939" s="15">
        <v>27746</v>
      </c>
      <c r="V4939" s="15">
        <v>3333.33</v>
      </c>
      <c r="W4939" s="15">
        <v>11222.06</v>
      </c>
    </row>
    <row r="4940" spans="1:23" x14ac:dyDescent="0.3">
      <c r="A4940" s="4" t="s">
        <v>4946</v>
      </c>
      <c r="B4940" s="4" t="str">
        <f>VLOOKUP(A4940,'[1]sedi capitolone'!$D$1:$K$7727,8,FALSE)</f>
        <v>F. NICCOLINI</v>
      </c>
      <c r="C4940" s="4">
        <v>7404</v>
      </c>
      <c r="D4940" s="4">
        <v>666.67</v>
      </c>
      <c r="E4940" s="4">
        <v>133.33000000000001</v>
      </c>
      <c r="F4940" s="4">
        <v>270</v>
      </c>
      <c r="G4940" s="4">
        <v>66.67</v>
      </c>
      <c r="H4940" s="4">
        <v>0</v>
      </c>
      <c r="I4940" s="4">
        <v>46.67</v>
      </c>
      <c r="J4940" s="15">
        <v>8587.34</v>
      </c>
      <c r="K4940" s="15">
        <f>ROUND(5000/12*4,2)</f>
        <v>1666.67</v>
      </c>
      <c r="L4940" s="15">
        <v>2685.45</v>
      </c>
      <c r="M4940" s="15">
        <v>575.89</v>
      </c>
      <c r="N4940" s="4">
        <v>14808</v>
      </c>
      <c r="O4940" s="5">
        <v>1333.33</v>
      </c>
      <c r="P4940" s="5">
        <v>266.66999999999996</v>
      </c>
      <c r="Q4940" s="4">
        <v>540</v>
      </c>
      <c r="R4940" s="4">
        <v>133.32999999999998</v>
      </c>
      <c r="S4940" s="4">
        <v>0</v>
      </c>
      <c r="T4940" s="4">
        <v>93.33</v>
      </c>
      <c r="U4940" s="15">
        <v>17174.660000000003</v>
      </c>
      <c r="V4940" s="15">
        <v>3333.33</v>
      </c>
      <c r="W4940" s="15">
        <v>5370.94</v>
      </c>
    </row>
    <row r="4941" spans="1:23" x14ac:dyDescent="0.3">
      <c r="A4941" s="4" t="s">
        <v>4947</v>
      </c>
      <c r="B4941" s="4" t="str">
        <f>VLOOKUP(A4941,'[1]sedi capitolone'!$D$1:$K$7727,8,FALSE)</f>
        <v>CARLO CATTANEO</v>
      </c>
      <c r="C4941" s="4">
        <v>11376</v>
      </c>
      <c r="D4941" s="4">
        <v>666.67</v>
      </c>
      <c r="E4941" s="4">
        <v>66.67</v>
      </c>
      <c r="F4941" s="4">
        <v>115</v>
      </c>
      <c r="G4941" s="4">
        <v>66.67</v>
      </c>
      <c r="H4941" s="4">
        <v>0</v>
      </c>
      <c r="I4941" s="4">
        <v>53.33</v>
      </c>
      <c r="J4941" s="15">
        <v>12344.34</v>
      </c>
      <c r="K4941" s="15">
        <f>ROUND(5000/12*4,2)</f>
        <v>1666.67</v>
      </c>
      <c r="L4941" s="15">
        <v>4606.17</v>
      </c>
      <c r="M4941" s="15">
        <v>1000.06</v>
      </c>
      <c r="N4941" s="4">
        <v>22752</v>
      </c>
      <c r="O4941" s="5">
        <v>1333.33</v>
      </c>
      <c r="P4941" s="5">
        <v>133.32999999999998</v>
      </c>
      <c r="Q4941" s="4">
        <v>230</v>
      </c>
      <c r="R4941" s="4">
        <v>133.32999999999998</v>
      </c>
      <c r="S4941" s="4">
        <v>0</v>
      </c>
      <c r="T4941" s="4">
        <v>106.67</v>
      </c>
      <c r="U4941" s="15">
        <v>24688.660000000003</v>
      </c>
      <c r="V4941" s="15">
        <v>3333.33</v>
      </c>
      <c r="W4941" s="15">
        <v>9212.41</v>
      </c>
    </row>
    <row r="4942" spans="1:23" x14ac:dyDescent="0.3">
      <c r="A4942" s="4" t="s">
        <v>4948</v>
      </c>
      <c r="B4942" s="4" t="str">
        <f>VLOOKUP(A4942,'[1]sedi capitolone'!$D$1:$K$7727,8,FALSE)</f>
        <v>I.T.I. G. MARCONI</v>
      </c>
      <c r="C4942" s="4">
        <v>25936</v>
      </c>
      <c r="D4942" s="4">
        <v>666.67</v>
      </c>
      <c r="E4942" s="4">
        <v>0</v>
      </c>
      <c r="F4942" s="4">
        <v>165</v>
      </c>
      <c r="G4942" s="4">
        <v>0</v>
      </c>
      <c r="H4942" s="4">
        <v>0</v>
      </c>
      <c r="I4942" s="4">
        <v>80</v>
      </c>
      <c r="J4942" s="15">
        <v>26847.67</v>
      </c>
      <c r="K4942" s="15">
        <v>0</v>
      </c>
      <c r="L4942" s="15">
        <v>7825.15</v>
      </c>
      <c r="M4942" s="15">
        <v>1761.72</v>
      </c>
      <c r="N4942" s="4">
        <v>51872</v>
      </c>
      <c r="O4942" s="5">
        <v>1333.33</v>
      </c>
      <c r="P4942" s="5">
        <v>0</v>
      </c>
      <c r="Q4942" s="4">
        <v>330</v>
      </c>
      <c r="R4942" s="4">
        <v>0</v>
      </c>
      <c r="S4942" s="4">
        <v>0</v>
      </c>
      <c r="T4942" s="4">
        <v>160</v>
      </c>
      <c r="U4942" s="15">
        <v>53695.33</v>
      </c>
      <c r="V4942" s="15">
        <v>0</v>
      </c>
      <c r="W4942" s="15">
        <v>15650.42</v>
      </c>
    </row>
    <row r="4943" spans="1:23" x14ac:dyDescent="0.3">
      <c r="A4943" s="4" t="s">
        <v>4949</v>
      </c>
      <c r="B4943" s="4" t="str">
        <f>VLOOKUP(A4943,'[1]sedi capitolone'!$D$1:$K$7727,8,FALSE)</f>
        <v>IC AVIANO</v>
      </c>
      <c r="C4943" s="4">
        <v>5366.67</v>
      </c>
      <c r="D4943" s="4">
        <v>666.67</v>
      </c>
      <c r="E4943" s="4">
        <v>533.33000000000004</v>
      </c>
      <c r="F4943" s="4">
        <v>80</v>
      </c>
      <c r="G4943" s="4">
        <v>0</v>
      </c>
      <c r="H4943" s="4">
        <v>16</v>
      </c>
      <c r="I4943" s="4">
        <v>0</v>
      </c>
      <c r="J4943" s="15">
        <v>6662.67</v>
      </c>
      <c r="K4943" s="15">
        <v>0</v>
      </c>
      <c r="L4943" s="15">
        <v>0</v>
      </c>
      <c r="M4943" s="15">
        <v>238.41</v>
      </c>
      <c r="N4943" s="4">
        <v>10733.33</v>
      </c>
      <c r="O4943" s="5">
        <v>1333.33</v>
      </c>
      <c r="P4943" s="5">
        <v>1066.67</v>
      </c>
      <c r="Q4943" s="4">
        <v>160</v>
      </c>
      <c r="R4943" s="4">
        <v>0</v>
      </c>
      <c r="S4943" s="4">
        <v>32</v>
      </c>
      <c r="T4943" s="4">
        <v>0</v>
      </c>
      <c r="U4943" s="15">
        <v>13325.33</v>
      </c>
      <c r="V4943" s="15">
        <v>0</v>
      </c>
      <c r="W4943" s="15">
        <v>0</v>
      </c>
    </row>
    <row r="4944" spans="1:23" x14ac:dyDescent="0.3">
      <c r="A4944" s="4" t="s">
        <v>4950</v>
      </c>
      <c r="B4944" s="4" t="str">
        <f>VLOOKUP(A4944,'[1]sedi capitolone'!$D$1:$K$7727,8,FALSE)</f>
        <v>IC CORDOVADO "I.NIEVO"</v>
      </c>
      <c r="C4944" s="4">
        <v>5066.67</v>
      </c>
      <c r="D4944" s="4">
        <v>666.67</v>
      </c>
      <c r="E4944" s="4">
        <v>466.67</v>
      </c>
      <c r="F4944" s="4">
        <v>100</v>
      </c>
      <c r="G4944" s="4">
        <v>0</v>
      </c>
      <c r="H4944" s="4">
        <v>24</v>
      </c>
      <c r="I4944" s="4">
        <v>0</v>
      </c>
      <c r="J4944" s="15">
        <v>6324.01</v>
      </c>
      <c r="K4944" s="15">
        <v>0</v>
      </c>
      <c r="L4944" s="15">
        <v>0</v>
      </c>
      <c r="M4944" s="15">
        <v>377.73</v>
      </c>
      <c r="N4944" s="4">
        <v>10133.33</v>
      </c>
      <c r="O4944" s="5">
        <v>1333.33</v>
      </c>
      <c r="P4944" s="5">
        <v>933.32999999999993</v>
      </c>
      <c r="Q4944" s="4">
        <v>200</v>
      </c>
      <c r="R4944" s="4">
        <v>0</v>
      </c>
      <c r="S4944" s="4">
        <v>48</v>
      </c>
      <c r="T4944" s="4">
        <v>0</v>
      </c>
      <c r="U4944" s="15">
        <v>12647.99</v>
      </c>
      <c r="V4944" s="15">
        <v>0</v>
      </c>
      <c r="W4944" s="15">
        <v>0</v>
      </c>
    </row>
    <row r="4945" spans="1:23" x14ac:dyDescent="0.3">
      <c r="A4945" s="4" t="s">
        <v>4951</v>
      </c>
      <c r="B4945" s="4" t="str">
        <f>VLOOKUP(A4945,'[1]sedi capitolone'!$D$1:$K$7727,8,FALSE)</f>
        <v>IC FONTANAFREDDA"R.L.MONTALCINI</v>
      </c>
      <c r="C4945" s="4">
        <v>7920</v>
      </c>
      <c r="D4945" s="4">
        <v>666.67</v>
      </c>
      <c r="E4945" s="4">
        <v>266.67</v>
      </c>
      <c r="F4945" s="4">
        <v>205</v>
      </c>
      <c r="G4945" s="4">
        <v>0</v>
      </c>
      <c r="H4945" s="4">
        <v>24</v>
      </c>
      <c r="I4945" s="4">
        <v>0</v>
      </c>
      <c r="J4945" s="15">
        <v>9082.34</v>
      </c>
      <c r="K4945" s="15">
        <f>ROUND(5000/12*4,2)</f>
        <v>1666.67</v>
      </c>
      <c r="L4945" s="15">
        <v>0</v>
      </c>
      <c r="M4945" s="15">
        <v>442.75</v>
      </c>
      <c r="N4945" s="4">
        <v>15840</v>
      </c>
      <c r="O4945" s="5">
        <v>1333.33</v>
      </c>
      <c r="P4945" s="5">
        <v>533.32999999999993</v>
      </c>
      <c r="Q4945" s="4">
        <v>410</v>
      </c>
      <c r="R4945" s="4">
        <v>0</v>
      </c>
      <c r="S4945" s="4">
        <v>48</v>
      </c>
      <c r="T4945" s="4">
        <v>0</v>
      </c>
      <c r="U4945" s="15">
        <v>18164.660000000003</v>
      </c>
      <c r="V4945" s="15">
        <v>3333.33</v>
      </c>
      <c r="W4945" s="15">
        <v>0</v>
      </c>
    </row>
    <row r="4946" spans="1:23" x14ac:dyDescent="0.3">
      <c r="A4946" s="4" t="s">
        <v>4952</v>
      </c>
      <c r="B4946" s="4" t="str">
        <f>VLOOKUP(A4946,'[1]sedi capitolone'!$D$1:$K$7727,8,FALSE)</f>
        <v>IC MONTEREALE"P.D.M.TUROLDO"</v>
      </c>
      <c r="C4946" s="4">
        <v>4100</v>
      </c>
      <c r="D4946" s="4">
        <v>666.67</v>
      </c>
      <c r="E4946" s="4">
        <v>666.67</v>
      </c>
      <c r="F4946" s="4">
        <v>195</v>
      </c>
      <c r="G4946" s="4">
        <v>0</v>
      </c>
      <c r="H4946" s="4">
        <v>16</v>
      </c>
      <c r="I4946" s="4">
        <v>0</v>
      </c>
      <c r="J4946" s="15">
        <v>5644.34</v>
      </c>
      <c r="K4946" s="15">
        <v>0</v>
      </c>
      <c r="L4946" s="15">
        <v>0</v>
      </c>
      <c r="M4946" s="15">
        <v>207.44</v>
      </c>
      <c r="N4946" s="4">
        <v>8200</v>
      </c>
      <c r="O4946" s="5">
        <v>1333.33</v>
      </c>
      <c r="P4946" s="5">
        <v>1333.33</v>
      </c>
      <c r="Q4946" s="4">
        <v>390</v>
      </c>
      <c r="R4946" s="4">
        <v>0</v>
      </c>
      <c r="S4946" s="4">
        <v>32</v>
      </c>
      <c r="T4946" s="4">
        <v>0</v>
      </c>
      <c r="U4946" s="15">
        <v>11288.66</v>
      </c>
      <c r="V4946" s="15">
        <v>0</v>
      </c>
      <c r="W4946" s="15">
        <v>0</v>
      </c>
    </row>
    <row r="4947" spans="1:23" x14ac:dyDescent="0.3">
      <c r="A4947" s="4" t="s">
        <v>4953</v>
      </c>
      <c r="B4947" s="4" t="str">
        <f>VLOOKUP(A4947,'[1]sedi capitolone'!$D$1:$K$7727,8,FALSE)</f>
        <v>I.C. VALLI MEDUNA-COSA-ARZINO</v>
      </c>
      <c r="C4947" s="4">
        <v>6533.33</v>
      </c>
      <c r="D4947" s="4">
        <v>666.67</v>
      </c>
      <c r="E4947" s="4">
        <v>933.33</v>
      </c>
      <c r="F4947" s="4">
        <v>175</v>
      </c>
      <c r="G4947" s="4">
        <v>0</v>
      </c>
      <c r="H4947" s="4">
        <v>20</v>
      </c>
      <c r="I4947" s="4">
        <v>0</v>
      </c>
      <c r="J4947" s="15">
        <v>8328.33</v>
      </c>
      <c r="K4947" s="15">
        <v>0</v>
      </c>
      <c r="L4947" s="15">
        <v>0</v>
      </c>
      <c r="M4947" s="15">
        <v>309.62</v>
      </c>
      <c r="N4947" s="4">
        <v>13066.67</v>
      </c>
      <c r="O4947" s="5">
        <v>1333.33</v>
      </c>
      <c r="P4947" s="5">
        <v>1866.67</v>
      </c>
      <c r="Q4947" s="4">
        <v>350</v>
      </c>
      <c r="R4947" s="4">
        <v>0</v>
      </c>
      <c r="S4947" s="4">
        <v>40</v>
      </c>
      <c r="T4947" s="4">
        <v>0</v>
      </c>
      <c r="U4947" s="15">
        <v>16656.669999999998</v>
      </c>
      <c r="V4947" s="15">
        <v>0</v>
      </c>
      <c r="W4947" s="15">
        <v>0</v>
      </c>
    </row>
    <row r="4948" spans="1:23" x14ac:dyDescent="0.3">
      <c r="A4948" s="4" t="s">
        <v>4954</v>
      </c>
      <c r="B4948" s="4" t="str">
        <f>VLOOKUP(A4948,'[1]sedi capitolone'!$D$1:$K$7727,8,FALSE)</f>
        <v>IC PASIANO"CARD.C.COSTANTINI"</v>
      </c>
      <c r="C4948" s="4">
        <v>4073.33</v>
      </c>
      <c r="D4948" s="4">
        <v>666.67</v>
      </c>
      <c r="E4948" s="4">
        <v>200</v>
      </c>
      <c r="F4948" s="4">
        <v>140</v>
      </c>
      <c r="G4948" s="4">
        <v>0</v>
      </c>
      <c r="H4948" s="4">
        <v>12</v>
      </c>
      <c r="I4948" s="4">
        <v>0</v>
      </c>
      <c r="J4948" s="15">
        <v>5092</v>
      </c>
      <c r="K4948" s="15">
        <v>0</v>
      </c>
      <c r="L4948" s="15">
        <v>0</v>
      </c>
      <c r="M4948" s="15">
        <v>176.48</v>
      </c>
      <c r="N4948" s="4">
        <v>8146.67</v>
      </c>
      <c r="O4948" s="5">
        <v>1333.33</v>
      </c>
      <c r="P4948" s="5">
        <v>400</v>
      </c>
      <c r="Q4948" s="4">
        <v>280</v>
      </c>
      <c r="R4948" s="4">
        <v>0</v>
      </c>
      <c r="S4948" s="4">
        <v>24</v>
      </c>
      <c r="T4948" s="4">
        <v>0</v>
      </c>
      <c r="U4948" s="15">
        <v>10184</v>
      </c>
      <c r="V4948" s="15">
        <v>0</v>
      </c>
      <c r="W4948" s="15">
        <v>0</v>
      </c>
    </row>
    <row r="4949" spans="1:23" x14ac:dyDescent="0.3">
      <c r="A4949" s="4" t="s">
        <v>4955</v>
      </c>
      <c r="B4949" s="4" t="str">
        <f>VLOOKUP(A4949,'[1]sedi capitolone'!$D$1:$K$7727,8,FALSE)</f>
        <v>IC AZZANO DECIMO"N.CANTARUTTI"</v>
      </c>
      <c r="C4949" s="4">
        <v>8680</v>
      </c>
      <c r="D4949" s="4">
        <v>666.67</v>
      </c>
      <c r="E4949" s="4">
        <v>400</v>
      </c>
      <c r="F4949" s="4">
        <v>200</v>
      </c>
      <c r="G4949" s="4">
        <v>0</v>
      </c>
      <c r="H4949" s="4">
        <v>28</v>
      </c>
      <c r="I4949" s="4">
        <v>0</v>
      </c>
      <c r="J4949" s="15">
        <v>9974.67</v>
      </c>
      <c r="K4949" s="15">
        <v>0</v>
      </c>
      <c r="L4949" s="15">
        <v>0</v>
      </c>
      <c r="M4949" s="15">
        <v>452.04</v>
      </c>
      <c r="N4949" s="4">
        <v>17360</v>
      </c>
      <c r="O4949" s="5">
        <v>1333.33</v>
      </c>
      <c r="P4949" s="5">
        <v>800</v>
      </c>
      <c r="Q4949" s="4">
        <v>400</v>
      </c>
      <c r="R4949" s="4">
        <v>0</v>
      </c>
      <c r="S4949" s="4">
        <v>56</v>
      </c>
      <c r="T4949" s="4">
        <v>0</v>
      </c>
      <c r="U4949" s="15">
        <v>19949.330000000002</v>
      </c>
      <c r="V4949" s="15">
        <v>0</v>
      </c>
      <c r="W4949" s="15">
        <v>0</v>
      </c>
    </row>
    <row r="4950" spans="1:23" x14ac:dyDescent="0.3">
      <c r="A4950" s="4" t="s">
        <v>4956</v>
      </c>
      <c r="B4950" s="4" t="str">
        <f>VLOOKUP(A4950,'[1]sedi capitolone'!$D$1:$K$7727,8,FALSE)</f>
        <v>IC CANEVA"ANDREA ZANZOTTO"</v>
      </c>
      <c r="C4950" s="4">
        <v>4120</v>
      </c>
      <c r="D4950" s="4">
        <v>666.67</v>
      </c>
      <c r="E4950" s="4">
        <v>400</v>
      </c>
      <c r="F4950" s="4">
        <v>90</v>
      </c>
      <c r="G4950" s="4">
        <v>0</v>
      </c>
      <c r="H4950" s="4">
        <v>16</v>
      </c>
      <c r="I4950" s="4">
        <v>0</v>
      </c>
      <c r="J4950" s="15">
        <v>5292.67</v>
      </c>
      <c r="K4950" s="15">
        <v>0</v>
      </c>
      <c r="L4950" s="15">
        <v>0</v>
      </c>
      <c r="M4950" s="15">
        <v>256.98</v>
      </c>
      <c r="N4950" s="4">
        <v>8240</v>
      </c>
      <c r="O4950" s="5">
        <v>1333.33</v>
      </c>
      <c r="P4950" s="5">
        <v>800</v>
      </c>
      <c r="Q4950" s="4">
        <v>180</v>
      </c>
      <c r="R4950" s="4">
        <v>0</v>
      </c>
      <c r="S4950" s="4">
        <v>32</v>
      </c>
      <c r="T4950" s="4">
        <v>0</v>
      </c>
      <c r="U4950" s="15">
        <v>10585.33</v>
      </c>
      <c r="V4950" s="15">
        <v>0</v>
      </c>
      <c r="W4950" s="15">
        <v>0</v>
      </c>
    </row>
    <row r="4951" spans="1:23" x14ac:dyDescent="0.3">
      <c r="A4951" s="4" t="s">
        <v>4957</v>
      </c>
      <c r="B4951" s="4" t="str">
        <f>VLOOKUP(A4951,'[1]sedi capitolone'!$D$1:$K$7727,8,FALSE)</f>
        <v>IC CHIONS</v>
      </c>
      <c r="C4951" s="4">
        <v>4406.67</v>
      </c>
      <c r="D4951" s="4">
        <v>666.67</v>
      </c>
      <c r="E4951" s="4">
        <v>266.67</v>
      </c>
      <c r="F4951" s="4">
        <v>130</v>
      </c>
      <c r="G4951" s="4">
        <v>0</v>
      </c>
      <c r="H4951" s="4">
        <v>24</v>
      </c>
      <c r="I4951" s="4">
        <v>0</v>
      </c>
      <c r="J4951" s="15">
        <v>5494.01</v>
      </c>
      <c r="K4951" s="15">
        <v>0</v>
      </c>
      <c r="L4951" s="15">
        <v>0</v>
      </c>
      <c r="M4951" s="15">
        <v>365.35</v>
      </c>
      <c r="N4951" s="4">
        <v>8813.33</v>
      </c>
      <c r="O4951" s="5">
        <v>1333.33</v>
      </c>
      <c r="P4951" s="5">
        <v>533.32999999999993</v>
      </c>
      <c r="Q4951" s="4">
        <v>260</v>
      </c>
      <c r="R4951" s="4">
        <v>0</v>
      </c>
      <c r="S4951" s="4">
        <v>48</v>
      </c>
      <c r="T4951" s="4">
        <v>0</v>
      </c>
      <c r="U4951" s="15">
        <v>10987.99</v>
      </c>
      <c r="V4951" s="15">
        <v>0</v>
      </c>
      <c r="W4951" s="15">
        <v>0</v>
      </c>
    </row>
    <row r="4952" spans="1:23" x14ac:dyDescent="0.3">
      <c r="A4952" s="4" t="s">
        <v>4958</v>
      </c>
      <c r="B4952" s="4" t="str">
        <f>VLOOKUP(A4952,'[1]sedi capitolone'!$D$1:$K$7727,8,FALSE)</f>
        <v>IC FIUME VENETO"P.BAGELLARDO"</v>
      </c>
      <c r="C4952" s="4">
        <v>5513.33</v>
      </c>
      <c r="D4952" s="4">
        <v>666.67</v>
      </c>
      <c r="E4952" s="4">
        <v>200</v>
      </c>
      <c r="F4952" s="4">
        <v>130</v>
      </c>
      <c r="G4952" s="4">
        <v>0</v>
      </c>
      <c r="H4952" s="4">
        <v>20</v>
      </c>
      <c r="I4952" s="4">
        <v>0</v>
      </c>
      <c r="J4952" s="15">
        <v>6530</v>
      </c>
      <c r="K4952" s="15">
        <v>0</v>
      </c>
      <c r="L4952" s="15">
        <v>0</v>
      </c>
      <c r="M4952" s="15">
        <v>352.96</v>
      </c>
      <c r="N4952" s="4">
        <v>11026.67</v>
      </c>
      <c r="O4952" s="5">
        <v>1333.33</v>
      </c>
      <c r="P4952" s="5">
        <v>400</v>
      </c>
      <c r="Q4952" s="4">
        <v>260</v>
      </c>
      <c r="R4952" s="4">
        <v>0</v>
      </c>
      <c r="S4952" s="4">
        <v>40</v>
      </c>
      <c r="T4952" s="4">
        <v>0</v>
      </c>
      <c r="U4952" s="15">
        <v>13060</v>
      </c>
      <c r="V4952" s="15">
        <v>0</v>
      </c>
      <c r="W4952" s="15">
        <v>0</v>
      </c>
    </row>
    <row r="4953" spans="1:23" x14ac:dyDescent="0.3">
      <c r="A4953" s="4" t="s">
        <v>4959</v>
      </c>
      <c r="B4953" s="4" t="str">
        <f>VLOOKUP(A4953,'[1]sedi capitolone'!$D$1:$K$7727,8,FALSE)</f>
        <v>IC ZOPPOLA</v>
      </c>
      <c r="C4953" s="4">
        <v>3933.33</v>
      </c>
      <c r="D4953" s="4">
        <v>666.67</v>
      </c>
      <c r="E4953" s="4">
        <v>200</v>
      </c>
      <c r="F4953" s="4">
        <v>145</v>
      </c>
      <c r="G4953" s="4">
        <v>0</v>
      </c>
      <c r="H4953" s="4">
        <v>16</v>
      </c>
      <c r="I4953" s="4">
        <v>0</v>
      </c>
      <c r="J4953" s="15">
        <v>4961</v>
      </c>
      <c r="K4953" s="15">
        <v>0</v>
      </c>
      <c r="L4953" s="15">
        <v>0</v>
      </c>
      <c r="M4953" s="15">
        <v>235.31</v>
      </c>
      <c r="N4953" s="4">
        <v>7866.67</v>
      </c>
      <c r="O4953" s="5">
        <v>1333.33</v>
      </c>
      <c r="P4953" s="5">
        <v>400</v>
      </c>
      <c r="Q4953" s="4">
        <v>290</v>
      </c>
      <c r="R4953" s="4">
        <v>0</v>
      </c>
      <c r="S4953" s="4">
        <v>32</v>
      </c>
      <c r="T4953" s="4">
        <v>0</v>
      </c>
      <c r="U4953" s="15">
        <v>9922</v>
      </c>
      <c r="V4953" s="15">
        <v>0</v>
      </c>
      <c r="W4953" s="15">
        <v>0</v>
      </c>
    </row>
    <row r="4954" spans="1:23" x14ac:dyDescent="0.3">
      <c r="A4954" s="4" t="s">
        <v>4960</v>
      </c>
      <c r="B4954" s="4" t="str">
        <f>VLOOKUP(A4954,'[1]sedi capitolone'!$D$1:$K$7727,8,FALSE)</f>
        <v>IC PORCIA "JACOPO DI PORCIA"</v>
      </c>
      <c r="C4954" s="4">
        <v>6913.33</v>
      </c>
      <c r="D4954" s="4">
        <v>666.67</v>
      </c>
      <c r="E4954" s="4">
        <v>466.67</v>
      </c>
      <c r="F4954" s="4">
        <v>195</v>
      </c>
      <c r="G4954" s="4">
        <v>0</v>
      </c>
      <c r="H4954" s="4">
        <v>20</v>
      </c>
      <c r="I4954" s="4">
        <v>0</v>
      </c>
      <c r="J4954" s="15">
        <v>8261.67</v>
      </c>
      <c r="K4954" s="15">
        <f>ROUND(5000/12*4,2)</f>
        <v>1666.67</v>
      </c>
      <c r="L4954" s="15">
        <v>0</v>
      </c>
      <c r="M4954" s="15">
        <v>294.14</v>
      </c>
      <c r="N4954" s="4">
        <v>13826.67</v>
      </c>
      <c r="O4954" s="5">
        <v>1333.33</v>
      </c>
      <c r="P4954" s="5">
        <v>933.32999999999993</v>
      </c>
      <c r="Q4954" s="4">
        <v>390</v>
      </c>
      <c r="R4954" s="4">
        <v>0</v>
      </c>
      <c r="S4954" s="4">
        <v>40</v>
      </c>
      <c r="T4954" s="4">
        <v>0</v>
      </c>
      <c r="U4954" s="15">
        <v>16523.330000000002</v>
      </c>
      <c r="V4954" s="15">
        <v>3333.33</v>
      </c>
      <c r="W4954" s="15">
        <v>0</v>
      </c>
    </row>
    <row r="4955" spans="1:23" x14ac:dyDescent="0.3">
      <c r="A4955" s="4" t="s">
        <v>4961</v>
      </c>
      <c r="B4955" s="4" t="str">
        <f>VLOOKUP(A4955,'[1]sedi capitolone'!$D$1:$K$7727,8,FALSE)</f>
        <v>IC ROVEREDO IN P."GIOV.CADELLI"</v>
      </c>
      <c r="C4955" s="4">
        <v>5280</v>
      </c>
      <c r="D4955" s="4">
        <v>666.67</v>
      </c>
      <c r="E4955" s="4">
        <v>266.67</v>
      </c>
      <c r="F4955" s="4">
        <v>110</v>
      </c>
      <c r="G4955" s="4">
        <v>0</v>
      </c>
      <c r="H4955" s="4">
        <v>24</v>
      </c>
      <c r="I4955" s="4">
        <v>0</v>
      </c>
      <c r="J4955" s="15">
        <v>6347.34</v>
      </c>
      <c r="K4955" s="15">
        <v>0</v>
      </c>
      <c r="L4955" s="15">
        <v>0</v>
      </c>
      <c r="M4955" s="15">
        <v>362.25</v>
      </c>
      <c r="N4955" s="4">
        <v>10560</v>
      </c>
      <c r="O4955" s="5">
        <v>1333.33</v>
      </c>
      <c r="P4955" s="5">
        <v>533.32999999999993</v>
      </c>
      <c r="Q4955" s="4">
        <v>220</v>
      </c>
      <c r="R4955" s="4">
        <v>0</v>
      </c>
      <c r="S4955" s="4">
        <v>48</v>
      </c>
      <c r="T4955" s="4">
        <v>0</v>
      </c>
      <c r="U4955" s="15">
        <v>12694.66</v>
      </c>
      <c r="V4955" s="15">
        <v>0</v>
      </c>
      <c r="W4955" s="15">
        <v>0</v>
      </c>
    </row>
    <row r="4956" spans="1:23" x14ac:dyDescent="0.3">
      <c r="A4956" s="4" t="s">
        <v>4962</v>
      </c>
      <c r="B4956" s="4" t="str">
        <f>VLOOKUP(A4956,'[1]sedi capitolone'!$D$1:$K$7727,8,FALSE)</f>
        <v>IC SPILIMBERGO</v>
      </c>
      <c r="C4956" s="4">
        <v>5120</v>
      </c>
      <c r="D4956" s="4">
        <v>666.67</v>
      </c>
      <c r="E4956" s="4">
        <v>133.33000000000001</v>
      </c>
      <c r="F4956" s="4">
        <v>135</v>
      </c>
      <c r="G4956" s="4">
        <v>0</v>
      </c>
      <c r="H4956" s="4">
        <v>16</v>
      </c>
      <c r="I4956" s="4">
        <v>0</v>
      </c>
      <c r="J4956" s="15">
        <v>6071</v>
      </c>
      <c r="K4956" s="15">
        <v>0</v>
      </c>
      <c r="L4956" s="15">
        <v>0</v>
      </c>
      <c r="M4956" s="15">
        <v>247.69</v>
      </c>
      <c r="N4956" s="4">
        <v>10240</v>
      </c>
      <c r="O4956" s="5">
        <v>1333.33</v>
      </c>
      <c r="P4956" s="5">
        <v>266.66999999999996</v>
      </c>
      <c r="Q4956" s="4">
        <v>270</v>
      </c>
      <c r="R4956" s="4">
        <v>0</v>
      </c>
      <c r="S4956" s="4">
        <v>32</v>
      </c>
      <c r="T4956" s="4">
        <v>0</v>
      </c>
      <c r="U4956" s="15">
        <v>12142</v>
      </c>
      <c r="V4956" s="15">
        <v>0</v>
      </c>
      <c r="W4956" s="15">
        <v>0</v>
      </c>
    </row>
    <row r="4957" spans="1:23" x14ac:dyDescent="0.3">
      <c r="A4957" s="4" t="s">
        <v>4963</v>
      </c>
      <c r="B4957" s="4" t="str">
        <f>VLOOKUP(A4957,'[1]sedi capitolone'!$D$1:$K$7727,8,FALSE)</f>
        <v>IC CORDENONS "ALBERTO MANZI"</v>
      </c>
      <c r="C4957" s="4">
        <v>7020</v>
      </c>
      <c r="D4957" s="4">
        <v>666.67</v>
      </c>
      <c r="E4957" s="4">
        <v>266.67</v>
      </c>
      <c r="F4957" s="4">
        <v>200</v>
      </c>
      <c r="G4957" s="4">
        <v>0</v>
      </c>
      <c r="H4957" s="4">
        <v>20</v>
      </c>
      <c r="I4957" s="4">
        <v>0</v>
      </c>
      <c r="J4957" s="15">
        <v>8173.34</v>
      </c>
      <c r="K4957" s="15">
        <f>ROUND(5000/12*4,2)</f>
        <v>1666.67</v>
      </c>
      <c r="L4957" s="15">
        <v>0</v>
      </c>
      <c r="M4957" s="15">
        <v>303.43</v>
      </c>
      <c r="N4957" s="4">
        <v>14040</v>
      </c>
      <c r="O4957" s="5">
        <v>1333.33</v>
      </c>
      <c r="P4957" s="5">
        <v>533.32999999999993</v>
      </c>
      <c r="Q4957" s="4">
        <v>400</v>
      </c>
      <c r="R4957" s="4">
        <v>0</v>
      </c>
      <c r="S4957" s="4">
        <v>40</v>
      </c>
      <c r="T4957" s="4">
        <v>0</v>
      </c>
      <c r="U4957" s="15">
        <v>16346.66</v>
      </c>
      <c r="V4957" s="15">
        <v>3333.33</v>
      </c>
      <c r="W4957" s="15">
        <v>0</v>
      </c>
    </row>
    <row r="4958" spans="1:23" x14ac:dyDescent="0.3">
      <c r="A4958" s="4" t="s">
        <v>4964</v>
      </c>
      <c r="B4958" s="4" t="str">
        <f>VLOOKUP(A4958,'[1]sedi capitolone'!$D$1:$K$7727,8,FALSE)</f>
        <v>IC MANIAGO "MARGHERITA HACK"</v>
      </c>
      <c r="C4958" s="4">
        <v>7640</v>
      </c>
      <c r="D4958" s="4">
        <v>666.67</v>
      </c>
      <c r="E4958" s="4">
        <v>600</v>
      </c>
      <c r="F4958" s="4">
        <v>220</v>
      </c>
      <c r="G4958" s="4">
        <v>0</v>
      </c>
      <c r="H4958" s="4">
        <v>28</v>
      </c>
      <c r="I4958" s="4">
        <v>0</v>
      </c>
      <c r="J4958" s="15">
        <v>9154.67</v>
      </c>
      <c r="K4958" s="15">
        <f>ROUND(5000/12*4,2)</f>
        <v>1666.67</v>
      </c>
      <c r="L4958" s="15">
        <v>0</v>
      </c>
      <c r="M4958" s="15">
        <v>399.41</v>
      </c>
      <c r="N4958" s="4">
        <v>15280</v>
      </c>
      <c r="O4958" s="5">
        <v>1333.33</v>
      </c>
      <c r="P4958" s="5">
        <v>1200</v>
      </c>
      <c r="Q4958" s="4">
        <v>440</v>
      </c>
      <c r="R4958" s="4">
        <v>0</v>
      </c>
      <c r="S4958" s="4">
        <v>56</v>
      </c>
      <c r="T4958" s="4">
        <v>0</v>
      </c>
      <c r="U4958" s="15">
        <v>18309.330000000002</v>
      </c>
      <c r="V4958" s="15">
        <v>3333.33</v>
      </c>
      <c r="W4958" s="15">
        <v>0</v>
      </c>
    </row>
    <row r="4959" spans="1:23" x14ac:dyDescent="0.3">
      <c r="A4959" s="4" t="s">
        <v>4965</v>
      </c>
      <c r="B4959" s="4" t="str">
        <f>VLOOKUP(A4959,'[1]sedi capitolone'!$D$1:$K$7727,8,FALSE)</f>
        <v>IC S.VITO AL TAGLIAMEN."M.HACK"</v>
      </c>
      <c r="C4959" s="4">
        <v>8826.67</v>
      </c>
      <c r="D4959" s="4">
        <v>666.67</v>
      </c>
      <c r="E4959" s="4">
        <v>400</v>
      </c>
      <c r="F4959" s="4">
        <v>555</v>
      </c>
      <c r="G4959" s="4">
        <v>0</v>
      </c>
      <c r="H4959" s="4">
        <v>28</v>
      </c>
      <c r="I4959" s="4">
        <v>0</v>
      </c>
      <c r="J4959" s="15">
        <v>10476.34</v>
      </c>
      <c r="K4959" s="15">
        <f>ROUND(5000/12*4,2)</f>
        <v>1666.67</v>
      </c>
      <c r="L4959" s="15">
        <v>0</v>
      </c>
      <c r="M4959" s="15">
        <v>430.37</v>
      </c>
      <c r="N4959" s="4">
        <v>17653.330000000002</v>
      </c>
      <c r="O4959" s="5">
        <v>1333.33</v>
      </c>
      <c r="P4959" s="5">
        <v>800</v>
      </c>
      <c r="Q4959" s="4">
        <v>1110</v>
      </c>
      <c r="R4959" s="4">
        <v>0</v>
      </c>
      <c r="S4959" s="4">
        <v>56</v>
      </c>
      <c r="T4959" s="4">
        <v>0</v>
      </c>
      <c r="U4959" s="15">
        <v>20952.660000000003</v>
      </c>
      <c r="V4959" s="15">
        <v>3333.33</v>
      </c>
      <c r="W4959" s="15">
        <v>0</v>
      </c>
    </row>
    <row r="4960" spans="1:23" x14ac:dyDescent="0.3">
      <c r="A4960" s="4" t="s">
        <v>4966</v>
      </c>
      <c r="B4960" s="4" t="str">
        <f>VLOOKUP(A4960,'[1]sedi capitolone'!$D$1:$K$7727,8,FALSE)</f>
        <v>IC PORDENONE SUD</v>
      </c>
      <c r="C4960" s="4">
        <v>7033.33</v>
      </c>
      <c r="D4960" s="4">
        <v>666.67</v>
      </c>
      <c r="E4960" s="4">
        <v>466.67</v>
      </c>
      <c r="F4960" s="4">
        <v>245</v>
      </c>
      <c r="G4960" s="4">
        <v>0</v>
      </c>
      <c r="H4960" s="4">
        <v>20</v>
      </c>
      <c r="I4960" s="4">
        <v>0</v>
      </c>
      <c r="J4960" s="15">
        <v>8431.67</v>
      </c>
      <c r="K4960" s="15">
        <v>0</v>
      </c>
      <c r="L4960" s="15">
        <v>0</v>
      </c>
      <c r="M4960" s="15">
        <v>334.39</v>
      </c>
      <c r="N4960" s="4">
        <v>14066.67</v>
      </c>
      <c r="O4960" s="5">
        <v>1333.33</v>
      </c>
      <c r="P4960" s="5">
        <v>933.32999999999993</v>
      </c>
      <c r="Q4960" s="4">
        <v>490</v>
      </c>
      <c r="R4960" s="4">
        <v>0</v>
      </c>
      <c r="S4960" s="4">
        <v>40</v>
      </c>
      <c r="T4960" s="4">
        <v>0</v>
      </c>
      <c r="U4960" s="15">
        <v>16863.330000000002</v>
      </c>
      <c r="V4960" s="15">
        <v>0</v>
      </c>
      <c r="W4960" s="15">
        <v>0</v>
      </c>
    </row>
    <row r="4961" spans="1:23" x14ac:dyDescent="0.3">
      <c r="A4961" s="4" t="s">
        <v>4967</v>
      </c>
      <c r="B4961" s="4" t="str">
        <f>VLOOKUP(A4961,'[1]sedi capitolone'!$D$1:$K$7727,8,FALSE)</f>
        <v>IC PORDENONE - TORRE</v>
      </c>
      <c r="C4961" s="4">
        <v>6773.33</v>
      </c>
      <c r="D4961" s="4">
        <v>666.67</v>
      </c>
      <c r="E4961" s="4">
        <v>200</v>
      </c>
      <c r="F4961" s="4">
        <v>145</v>
      </c>
      <c r="G4961" s="4">
        <v>0</v>
      </c>
      <c r="H4961" s="4">
        <v>32</v>
      </c>
      <c r="I4961" s="4">
        <v>0</v>
      </c>
      <c r="J4961" s="15">
        <v>7817</v>
      </c>
      <c r="K4961" s="15">
        <v>0</v>
      </c>
      <c r="L4961" s="15">
        <v>0</v>
      </c>
      <c r="M4961" s="15">
        <v>513.97</v>
      </c>
      <c r="N4961" s="4">
        <v>13546.67</v>
      </c>
      <c r="O4961" s="5">
        <v>1333.33</v>
      </c>
      <c r="P4961" s="5">
        <v>400</v>
      </c>
      <c r="Q4961" s="4">
        <v>290</v>
      </c>
      <c r="R4961" s="4">
        <v>0</v>
      </c>
      <c r="S4961" s="4">
        <v>64</v>
      </c>
      <c r="T4961" s="4">
        <v>0</v>
      </c>
      <c r="U4961" s="15">
        <v>15634</v>
      </c>
      <c r="V4961" s="15">
        <v>0</v>
      </c>
      <c r="W4961" s="15">
        <v>0</v>
      </c>
    </row>
    <row r="4962" spans="1:23" x14ac:dyDescent="0.3">
      <c r="A4962" s="4" t="s">
        <v>4968</v>
      </c>
      <c r="B4962" s="4" t="str">
        <f>VLOOKUP(A4962,'[1]sedi capitolone'!$D$1:$K$7727,8,FALSE)</f>
        <v>IC PORDENONE CENTRO</v>
      </c>
      <c r="C4962" s="4">
        <v>6340</v>
      </c>
      <c r="D4962" s="4">
        <v>666.67</v>
      </c>
      <c r="E4962" s="4">
        <v>333.33</v>
      </c>
      <c r="F4962" s="4">
        <v>190</v>
      </c>
      <c r="G4962" s="4">
        <v>0</v>
      </c>
      <c r="H4962" s="4">
        <v>16</v>
      </c>
      <c r="I4962" s="4">
        <v>0</v>
      </c>
      <c r="J4962" s="15">
        <v>7546</v>
      </c>
      <c r="K4962" s="15">
        <v>0</v>
      </c>
      <c r="L4962" s="15">
        <v>0</v>
      </c>
      <c r="M4962" s="15">
        <v>275.56</v>
      </c>
      <c r="N4962" s="4">
        <v>12680</v>
      </c>
      <c r="O4962" s="5">
        <v>1333.33</v>
      </c>
      <c r="P4962" s="5">
        <v>666.67000000000007</v>
      </c>
      <c r="Q4962" s="4">
        <v>380</v>
      </c>
      <c r="R4962" s="4">
        <v>0</v>
      </c>
      <c r="S4962" s="4">
        <v>32</v>
      </c>
      <c r="T4962" s="4">
        <v>0</v>
      </c>
      <c r="U4962" s="15">
        <v>15092</v>
      </c>
      <c r="V4962" s="15">
        <v>0</v>
      </c>
      <c r="W4962" s="15">
        <v>0</v>
      </c>
    </row>
    <row r="4963" spans="1:23" x14ac:dyDescent="0.3">
      <c r="A4963" s="4" t="s">
        <v>4969</v>
      </c>
      <c r="B4963" s="4" t="str">
        <f>VLOOKUP(A4963,'[1]sedi capitolone'!$D$1:$K$7727,8,FALSE)</f>
        <v>IC RORAI-CAPPUCCINI</v>
      </c>
      <c r="C4963" s="4">
        <v>5740</v>
      </c>
      <c r="D4963" s="4">
        <v>666.67</v>
      </c>
      <c r="E4963" s="4">
        <v>333.33</v>
      </c>
      <c r="F4963" s="4">
        <v>180</v>
      </c>
      <c r="G4963" s="4">
        <v>0</v>
      </c>
      <c r="H4963" s="4">
        <v>24</v>
      </c>
      <c r="I4963" s="4">
        <v>0</v>
      </c>
      <c r="J4963" s="15">
        <v>6944</v>
      </c>
      <c r="K4963" s="15">
        <f>ROUND(5000/12*4,2)</f>
        <v>1666.67</v>
      </c>
      <c r="L4963" s="15">
        <v>0</v>
      </c>
      <c r="M4963" s="15">
        <v>414.89</v>
      </c>
      <c r="N4963" s="4">
        <v>11480</v>
      </c>
      <c r="O4963" s="5">
        <v>1333.33</v>
      </c>
      <c r="P4963" s="5">
        <v>666.67000000000007</v>
      </c>
      <c r="Q4963" s="4">
        <v>360</v>
      </c>
      <c r="R4963" s="4">
        <v>0</v>
      </c>
      <c r="S4963" s="4">
        <v>48</v>
      </c>
      <c r="T4963" s="4">
        <v>0</v>
      </c>
      <c r="U4963" s="15">
        <v>13888</v>
      </c>
      <c r="V4963" s="15">
        <v>3333.33</v>
      </c>
      <c r="W4963" s="15">
        <v>0</v>
      </c>
    </row>
    <row r="4964" spans="1:23" x14ac:dyDescent="0.3">
      <c r="A4964" s="4" t="s">
        <v>4970</v>
      </c>
      <c r="B4964" s="4" t="str">
        <f>VLOOKUP(A4964,'[1]sedi capitolone'!$D$1:$K$7727,8,FALSE)</f>
        <v>IC SACILE</v>
      </c>
      <c r="C4964" s="4">
        <v>10580</v>
      </c>
      <c r="D4964" s="4">
        <v>666.67</v>
      </c>
      <c r="E4964" s="4">
        <v>666.67</v>
      </c>
      <c r="F4964" s="4">
        <v>230</v>
      </c>
      <c r="G4964" s="4">
        <v>0</v>
      </c>
      <c r="H4964" s="4">
        <v>36</v>
      </c>
      <c r="I4964" s="4">
        <v>0</v>
      </c>
      <c r="J4964" s="15">
        <v>12179.34</v>
      </c>
      <c r="K4964" s="15">
        <f>ROUND(5000/12*4,2)</f>
        <v>1666.67</v>
      </c>
      <c r="L4964" s="15">
        <v>0</v>
      </c>
      <c r="M4964" s="15">
        <v>548.02</v>
      </c>
      <c r="N4964" s="4">
        <v>21160</v>
      </c>
      <c r="O4964" s="5">
        <v>1333.33</v>
      </c>
      <c r="P4964" s="5">
        <v>1333.33</v>
      </c>
      <c r="Q4964" s="4">
        <v>460</v>
      </c>
      <c r="R4964" s="4">
        <v>0</v>
      </c>
      <c r="S4964" s="4">
        <v>72</v>
      </c>
      <c r="T4964" s="4">
        <v>0</v>
      </c>
      <c r="U4964" s="15">
        <v>24358.660000000003</v>
      </c>
      <c r="V4964" s="15">
        <v>3333.33</v>
      </c>
      <c r="W4964" s="15">
        <v>0</v>
      </c>
    </row>
    <row r="4965" spans="1:23" x14ac:dyDescent="0.3">
      <c r="A4965" s="4" t="s">
        <v>4971</v>
      </c>
      <c r="B4965" s="4" t="str">
        <f>VLOOKUP(A4965,'[1]sedi capitolone'!$D$1:$K$7727,8,FALSE)</f>
        <v>I.C. MEDUNA-TAGLIAMENTO-CASARSA</v>
      </c>
      <c r="C4965" s="4">
        <v>7320</v>
      </c>
      <c r="D4965" s="4">
        <v>666.67</v>
      </c>
      <c r="E4965" s="4">
        <v>533.33000000000004</v>
      </c>
      <c r="F4965" s="4">
        <v>330</v>
      </c>
      <c r="G4965" s="4">
        <v>0</v>
      </c>
      <c r="H4965" s="4">
        <v>28</v>
      </c>
      <c r="I4965" s="4">
        <v>0</v>
      </c>
      <c r="J4965" s="15">
        <v>8878</v>
      </c>
      <c r="K4965" s="15">
        <v>0</v>
      </c>
      <c r="L4965" s="15">
        <v>0</v>
      </c>
      <c r="M4965" s="15">
        <v>439.66</v>
      </c>
      <c r="N4965" s="4">
        <v>14640</v>
      </c>
      <c r="O4965" s="5">
        <v>1333.33</v>
      </c>
      <c r="P4965" s="5">
        <v>1066.67</v>
      </c>
      <c r="Q4965" s="4">
        <v>660</v>
      </c>
      <c r="R4965" s="4">
        <v>0</v>
      </c>
      <c r="S4965" s="4">
        <v>56</v>
      </c>
      <c r="T4965" s="4">
        <v>0</v>
      </c>
      <c r="U4965" s="15">
        <v>17756</v>
      </c>
      <c r="V4965" s="15">
        <v>0</v>
      </c>
      <c r="W4965" s="15">
        <v>0</v>
      </c>
    </row>
    <row r="4966" spans="1:23" x14ac:dyDescent="0.3">
      <c r="A4966" s="4" t="s">
        <v>4972</v>
      </c>
      <c r="B4966" s="4" t="str">
        <f>VLOOKUP(A4966,'[1]sedi capitolone'!$D$1:$K$7727,8,FALSE)</f>
        <v>I.C BRUGNERA-PRATA DI PORDENONE</v>
      </c>
      <c r="C4966" s="4">
        <v>8106.67</v>
      </c>
      <c r="D4966" s="4">
        <v>666.67</v>
      </c>
      <c r="E4966" s="4">
        <v>466.67</v>
      </c>
      <c r="F4966" s="4">
        <v>260</v>
      </c>
      <c r="G4966" s="4">
        <v>0</v>
      </c>
      <c r="H4966" s="4">
        <v>32</v>
      </c>
      <c r="I4966" s="4">
        <v>0</v>
      </c>
      <c r="J4966" s="15">
        <v>9532.01</v>
      </c>
      <c r="K4966" s="15">
        <v>0</v>
      </c>
      <c r="L4966" s="15">
        <v>0</v>
      </c>
      <c r="M4966" s="15">
        <v>517.05999999999995</v>
      </c>
      <c r="N4966" s="4">
        <v>16213.33</v>
      </c>
      <c r="O4966" s="5">
        <v>1333.33</v>
      </c>
      <c r="P4966" s="5">
        <v>933.32999999999993</v>
      </c>
      <c r="Q4966" s="4">
        <v>520</v>
      </c>
      <c r="R4966" s="4">
        <v>0</v>
      </c>
      <c r="S4966" s="4">
        <v>64</v>
      </c>
      <c r="T4966" s="4">
        <v>0</v>
      </c>
      <c r="U4966" s="15">
        <v>19063.989999999998</v>
      </c>
      <c r="V4966" s="15">
        <v>0</v>
      </c>
      <c r="W4966" s="15">
        <v>0</v>
      </c>
    </row>
    <row r="4967" spans="1:23" x14ac:dyDescent="0.3">
      <c r="A4967" s="4" t="s">
        <v>4973</v>
      </c>
      <c r="B4967" s="4" t="str">
        <f>VLOOKUP(A4967,'[1]sedi capitolone'!$D$1:$K$7727,8,FALSE)</f>
        <v>I.I.S.   "G. LEOPARDI-E. MAJORANA"</v>
      </c>
      <c r="C4967" s="4">
        <v>12864</v>
      </c>
      <c r="D4967" s="4">
        <v>666.67</v>
      </c>
      <c r="E4967" s="4">
        <v>66.67</v>
      </c>
      <c r="F4967" s="4">
        <v>120</v>
      </c>
      <c r="G4967" s="4">
        <v>0</v>
      </c>
      <c r="H4967" s="4">
        <v>0</v>
      </c>
      <c r="I4967" s="4">
        <v>86.67</v>
      </c>
      <c r="J4967" s="15">
        <v>13804.01</v>
      </c>
      <c r="K4967" s="15">
        <f>ROUND(5000/12*4,2)</f>
        <v>1666.67</v>
      </c>
      <c r="L4967" s="15">
        <v>4785.79</v>
      </c>
      <c r="M4967" s="15">
        <v>1752.44</v>
      </c>
      <c r="N4967" s="4">
        <v>25728</v>
      </c>
      <c r="O4967" s="5">
        <v>1333.33</v>
      </c>
      <c r="P4967" s="5">
        <v>133.32999999999998</v>
      </c>
      <c r="Q4967" s="4">
        <v>240</v>
      </c>
      <c r="R4967" s="4">
        <v>0</v>
      </c>
      <c r="S4967" s="4">
        <v>0</v>
      </c>
      <c r="T4967" s="4">
        <v>173.32999999999998</v>
      </c>
      <c r="U4967" s="15">
        <v>27607.990000000005</v>
      </c>
      <c r="V4967" s="15">
        <v>3333.33</v>
      </c>
      <c r="W4967" s="15">
        <v>9571.65</v>
      </c>
    </row>
    <row r="4968" spans="1:23" x14ac:dyDescent="0.3">
      <c r="A4968" s="4" t="s">
        <v>4974</v>
      </c>
      <c r="B4968" s="4" t="str">
        <f>VLOOKUP(A4968,'[1]sedi capitolone'!$D$1:$K$7727,8,FALSE)</f>
        <v>IS G.A. PUJATI</v>
      </c>
      <c r="C4968" s="4">
        <v>9816</v>
      </c>
      <c r="D4968" s="4">
        <v>666.67</v>
      </c>
      <c r="E4968" s="4">
        <v>66.67</v>
      </c>
      <c r="F4968" s="4">
        <v>45</v>
      </c>
      <c r="G4968" s="4">
        <v>0</v>
      </c>
      <c r="H4968" s="4">
        <v>0</v>
      </c>
      <c r="I4968" s="4">
        <v>73.33</v>
      </c>
      <c r="J4968" s="15">
        <v>10667.67</v>
      </c>
      <c r="K4968" s="15">
        <v>0</v>
      </c>
      <c r="L4968" s="15">
        <v>3873.45</v>
      </c>
      <c r="M4968" s="15">
        <v>1489.26</v>
      </c>
      <c r="N4968" s="4">
        <v>19632</v>
      </c>
      <c r="O4968" s="5">
        <v>1333.33</v>
      </c>
      <c r="P4968" s="5">
        <v>133.32999999999998</v>
      </c>
      <c r="Q4968" s="4">
        <v>90</v>
      </c>
      <c r="R4968" s="4">
        <v>0</v>
      </c>
      <c r="S4968" s="4">
        <v>0</v>
      </c>
      <c r="T4968" s="4">
        <v>146.67000000000002</v>
      </c>
      <c r="U4968" s="15">
        <v>21335.33</v>
      </c>
      <c r="V4968" s="15">
        <v>0</v>
      </c>
      <c r="W4968" s="15">
        <v>7746.96</v>
      </c>
    </row>
    <row r="4969" spans="1:23" x14ac:dyDescent="0.3">
      <c r="A4969" s="4" t="s">
        <v>4975</v>
      </c>
      <c r="B4969" s="4" t="str">
        <f>VLOOKUP(A4969,'[1]sedi capitolone'!$D$1:$K$7727,8,FALSE)</f>
        <v>IS  E. TORRICELLI</v>
      </c>
      <c r="C4969" s="4">
        <v>6352</v>
      </c>
      <c r="D4969" s="4">
        <v>666.67</v>
      </c>
      <c r="E4969" s="4">
        <v>66.67</v>
      </c>
      <c r="F4969" s="4">
        <v>75</v>
      </c>
      <c r="G4969" s="4">
        <v>0</v>
      </c>
      <c r="H4969" s="4">
        <v>0</v>
      </c>
      <c r="I4969" s="4">
        <v>40</v>
      </c>
      <c r="J4969" s="15">
        <v>7200.34</v>
      </c>
      <c r="K4969" s="15">
        <v>0</v>
      </c>
      <c r="L4969" s="15">
        <v>2770.81</v>
      </c>
      <c r="M4969" s="15">
        <v>640.91</v>
      </c>
      <c r="N4969" s="4">
        <v>12704</v>
      </c>
      <c r="O4969" s="5">
        <v>1333.33</v>
      </c>
      <c r="P4969" s="5">
        <v>133.32999999999998</v>
      </c>
      <c r="Q4969" s="4">
        <v>150</v>
      </c>
      <c r="R4969" s="4">
        <v>0</v>
      </c>
      <c r="S4969" s="4">
        <v>0</v>
      </c>
      <c r="T4969" s="4">
        <v>80</v>
      </c>
      <c r="U4969" s="15">
        <v>14400.66</v>
      </c>
      <c r="V4969" s="15">
        <v>0</v>
      </c>
      <c r="W4969" s="15">
        <v>5541.67</v>
      </c>
    </row>
    <row r="4970" spans="1:23" x14ac:dyDescent="0.3">
      <c r="A4970" s="4" t="s">
        <v>4976</v>
      </c>
      <c r="B4970" s="4" t="str">
        <f>VLOOKUP(A4970,'[1]sedi capitolone'!$D$1:$K$7727,8,FALSE)</f>
        <v>I.S.I.S. "IL TAGLIAMENTO"</v>
      </c>
      <c r="C4970" s="4">
        <v>17078.669999999998</v>
      </c>
      <c r="D4970" s="4">
        <v>666.67</v>
      </c>
      <c r="E4970" s="4">
        <v>133.33000000000001</v>
      </c>
      <c r="F4970" s="4">
        <v>255</v>
      </c>
      <c r="G4970" s="4">
        <v>0</v>
      </c>
      <c r="H4970" s="4">
        <v>0</v>
      </c>
      <c r="I4970" s="4">
        <v>46.67</v>
      </c>
      <c r="J4970" s="15">
        <v>18180.339999999997</v>
      </c>
      <c r="K4970" s="15">
        <v>0</v>
      </c>
      <c r="L4970" s="15">
        <v>4134.88</v>
      </c>
      <c r="M4970" s="15">
        <v>842.16</v>
      </c>
      <c r="N4970" s="4">
        <v>34157.33</v>
      </c>
      <c r="O4970" s="5">
        <v>1333.33</v>
      </c>
      <c r="P4970" s="5">
        <v>266.66999999999996</v>
      </c>
      <c r="Q4970" s="4">
        <v>510</v>
      </c>
      <c r="R4970" s="4">
        <v>0</v>
      </c>
      <c r="S4970" s="4">
        <v>0</v>
      </c>
      <c r="T4970" s="4">
        <v>93.33</v>
      </c>
      <c r="U4970" s="15">
        <v>36360.660000000003</v>
      </c>
      <c r="V4970" s="15">
        <v>0</v>
      </c>
      <c r="W4970" s="15">
        <v>8269.82</v>
      </c>
    </row>
    <row r="4971" spans="1:23" x14ac:dyDescent="0.3">
      <c r="A4971" s="4" t="s">
        <v>4977</v>
      </c>
      <c r="B4971" s="4" t="str">
        <f>VLOOKUP(A4971,'[1]sedi capitolone'!$D$1:$K$7727,8,FALSE)</f>
        <v>I.S.I.S. SACILE - BRUGNERA</v>
      </c>
      <c r="C4971" s="4">
        <v>19472</v>
      </c>
      <c r="D4971" s="4">
        <v>666.67</v>
      </c>
      <c r="E4971" s="4">
        <v>266.67</v>
      </c>
      <c r="F4971" s="4">
        <v>365</v>
      </c>
      <c r="G4971" s="4">
        <v>0</v>
      </c>
      <c r="H4971" s="4">
        <v>0</v>
      </c>
      <c r="I4971" s="4">
        <v>86.67</v>
      </c>
      <c r="J4971" s="15">
        <v>20857.009999999995</v>
      </c>
      <c r="K4971" s="15">
        <v>0</v>
      </c>
      <c r="L4971" s="15">
        <v>8040.34</v>
      </c>
      <c r="M4971" s="15">
        <v>1569.76</v>
      </c>
      <c r="N4971" s="4">
        <v>38944</v>
      </c>
      <c r="O4971" s="5">
        <v>1333.33</v>
      </c>
      <c r="P4971" s="5">
        <v>533.32999999999993</v>
      </c>
      <c r="Q4971" s="4">
        <v>730</v>
      </c>
      <c r="R4971" s="4">
        <v>0</v>
      </c>
      <c r="S4971" s="4">
        <v>0</v>
      </c>
      <c r="T4971" s="4">
        <v>173.32999999999998</v>
      </c>
      <c r="U4971" s="15">
        <v>41713.990000000005</v>
      </c>
      <c r="V4971" s="15">
        <v>0</v>
      </c>
      <c r="W4971" s="15">
        <v>16080.81</v>
      </c>
    </row>
    <row r="4972" spans="1:23" x14ac:dyDescent="0.3">
      <c r="A4972" s="4" t="s">
        <v>4978</v>
      </c>
      <c r="B4972" s="4" t="str">
        <f>VLOOKUP(A4972,'[1]sedi capitolone'!$D$1:$K$7727,8,FALSE)</f>
        <v>ISIS "P.SARPI"</v>
      </c>
      <c r="C4972" s="4">
        <v>13544</v>
      </c>
      <c r="D4972" s="4">
        <v>666.67</v>
      </c>
      <c r="E4972" s="4">
        <v>266.67</v>
      </c>
      <c r="F4972" s="4">
        <v>210</v>
      </c>
      <c r="G4972" s="4">
        <v>66.67</v>
      </c>
      <c r="H4972" s="4">
        <v>0</v>
      </c>
      <c r="I4972" s="4">
        <v>80</v>
      </c>
      <c r="J4972" s="15">
        <v>14834.01</v>
      </c>
      <c r="K4972" s="15">
        <v>0</v>
      </c>
      <c r="L4972" s="15">
        <v>5731.92</v>
      </c>
      <c r="M4972" s="15">
        <v>1192.03</v>
      </c>
      <c r="N4972" s="4">
        <v>27088</v>
      </c>
      <c r="O4972" s="5">
        <v>1333.33</v>
      </c>
      <c r="P4972" s="5">
        <v>533.32999999999993</v>
      </c>
      <c r="Q4972" s="4">
        <v>420</v>
      </c>
      <c r="R4972" s="4">
        <v>133.32999999999998</v>
      </c>
      <c r="S4972" s="4">
        <v>0</v>
      </c>
      <c r="T4972" s="4">
        <v>160</v>
      </c>
      <c r="U4972" s="15">
        <v>29667.990000000005</v>
      </c>
      <c r="V4972" s="15">
        <v>0</v>
      </c>
      <c r="W4972" s="15">
        <v>11463.93</v>
      </c>
    </row>
    <row r="4973" spans="1:23" ht="26" x14ac:dyDescent="0.3">
      <c r="A4973" s="4" t="s">
        <v>4979</v>
      </c>
      <c r="B4973" s="4" t="str">
        <f>VLOOKUP(A4973,'[1]sedi capitolone'!$D$1:$K$7727,8,FALSE)</f>
        <v>ISTITUTO ISTRUZIONE SUPERIORE F. FLORA</v>
      </c>
      <c r="C4973" s="4">
        <v>9252</v>
      </c>
      <c r="D4973" s="4">
        <v>666.67</v>
      </c>
      <c r="E4973" s="4">
        <v>66.67</v>
      </c>
      <c r="F4973" s="4">
        <v>250</v>
      </c>
      <c r="G4973" s="4">
        <v>0</v>
      </c>
      <c r="H4973" s="4">
        <v>0</v>
      </c>
      <c r="I4973" s="4">
        <v>46.67</v>
      </c>
      <c r="J4973" s="15">
        <v>10282.01</v>
      </c>
      <c r="K4973" s="15">
        <v>0</v>
      </c>
      <c r="L4973" s="15">
        <v>4469.2299999999996</v>
      </c>
      <c r="M4973" s="15">
        <v>739.99</v>
      </c>
      <c r="N4973" s="4">
        <v>18504</v>
      </c>
      <c r="O4973" s="5">
        <v>1333.33</v>
      </c>
      <c r="P4973" s="5">
        <v>133.32999999999998</v>
      </c>
      <c r="Q4973" s="4">
        <v>500</v>
      </c>
      <c r="R4973" s="4">
        <v>0</v>
      </c>
      <c r="S4973" s="4">
        <v>0</v>
      </c>
      <c r="T4973" s="4">
        <v>93.33</v>
      </c>
      <c r="U4973" s="15">
        <v>20563.990000000005</v>
      </c>
      <c r="V4973" s="15">
        <v>0</v>
      </c>
      <c r="W4973" s="15">
        <v>8938.52</v>
      </c>
    </row>
    <row r="4974" spans="1:23" x14ac:dyDescent="0.3">
      <c r="A4974" s="4" t="s">
        <v>4980</v>
      </c>
      <c r="B4974" s="4" t="str">
        <f>VLOOKUP(A4974,'[1]sedi capitolone'!$D$1:$K$7727,8,FALSE)</f>
        <v>I.S.I.S.  "L. ZANUSSI"</v>
      </c>
      <c r="C4974" s="4">
        <v>10240</v>
      </c>
      <c r="D4974" s="4">
        <v>666.67</v>
      </c>
      <c r="E4974" s="4">
        <v>66.67</v>
      </c>
      <c r="F4974" s="4">
        <v>210</v>
      </c>
      <c r="G4974" s="4">
        <v>0</v>
      </c>
      <c r="H4974" s="4">
        <v>0</v>
      </c>
      <c r="I4974" s="4">
        <v>40</v>
      </c>
      <c r="J4974" s="15">
        <v>11223.34</v>
      </c>
      <c r="K4974" s="15">
        <v>0</v>
      </c>
      <c r="L4974" s="15">
        <v>4270.04</v>
      </c>
      <c r="M4974" s="15">
        <v>733.79</v>
      </c>
      <c r="N4974" s="4">
        <v>20480</v>
      </c>
      <c r="O4974" s="5">
        <v>1333.33</v>
      </c>
      <c r="P4974" s="5">
        <v>133.32999999999998</v>
      </c>
      <c r="Q4974" s="4">
        <v>420</v>
      </c>
      <c r="R4974" s="4">
        <v>0</v>
      </c>
      <c r="S4974" s="4">
        <v>0</v>
      </c>
      <c r="T4974" s="4">
        <v>80</v>
      </c>
      <c r="U4974" s="15">
        <v>22446.660000000003</v>
      </c>
      <c r="V4974" s="15">
        <v>0</v>
      </c>
      <c r="W4974" s="15">
        <v>8540.15</v>
      </c>
    </row>
    <row r="4975" spans="1:23" x14ac:dyDescent="0.3">
      <c r="A4975" s="4" t="s">
        <v>4981</v>
      </c>
      <c r="B4975" s="4" t="str">
        <f>VLOOKUP(A4975,'[1]sedi capitolone'!$D$1:$K$7727,8,FALSE)</f>
        <v>I.S.I.S. "MATTIUSSI - PERTINI"</v>
      </c>
      <c r="C4975" s="4">
        <v>19660</v>
      </c>
      <c r="D4975" s="4">
        <v>666.67</v>
      </c>
      <c r="E4975" s="4">
        <v>133.33000000000001</v>
      </c>
      <c r="F4975" s="4">
        <v>85</v>
      </c>
      <c r="G4975" s="4">
        <v>66.67</v>
      </c>
      <c r="H4975" s="4">
        <v>0</v>
      </c>
      <c r="I4975" s="4">
        <v>80</v>
      </c>
      <c r="J4975" s="15">
        <v>20691.669999999998</v>
      </c>
      <c r="K4975" s="15">
        <v>0</v>
      </c>
      <c r="L4975" s="15">
        <v>7184.91</v>
      </c>
      <c r="M4975" s="15">
        <v>1591.43</v>
      </c>
      <c r="N4975" s="4">
        <v>39320</v>
      </c>
      <c r="O4975" s="5">
        <v>1333.33</v>
      </c>
      <c r="P4975" s="5">
        <v>266.66999999999996</v>
      </c>
      <c r="Q4975" s="4">
        <v>170</v>
      </c>
      <c r="R4975" s="4">
        <v>133.32999999999998</v>
      </c>
      <c r="S4975" s="4">
        <v>0</v>
      </c>
      <c r="T4975" s="4">
        <v>160</v>
      </c>
      <c r="U4975" s="15">
        <v>41383.33</v>
      </c>
      <c r="V4975" s="15">
        <v>0</v>
      </c>
      <c r="W4975" s="15">
        <v>14369.93</v>
      </c>
    </row>
    <row r="4976" spans="1:23" x14ac:dyDescent="0.3">
      <c r="A4976" s="4" t="s">
        <v>4982</v>
      </c>
      <c r="B4976" s="4" t="str">
        <f>VLOOKUP(A4976,'[1]sedi capitolone'!$D$1:$K$7727,8,FALSE)</f>
        <v>CPIA 1 PORDENONE</v>
      </c>
      <c r="C4976" s="4">
        <v>7906.67</v>
      </c>
      <c r="D4976" s="4">
        <v>666.67</v>
      </c>
      <c r="E4976" s="4">
        <v>333.33</v>
      </c>
      <c r="F4976" s="4">
        <v>0</v>
      </c>
      <c r="G4976" s="4">
        <v>66.67</v>
      </c>
      <c r="H4976" s="4">
        <v>0</v>
      </c>
      <c r="I4976" s="4">
        <v>0</v>
      </c>
      <c r="J4976" s="15">
        <v>8973.34</v>
      </c>
      <c r="K4976" s="15">
        <v>0</v>
      </c>
      <c r="L4976" s="15">
        <v>0</v>
      </c>
      <c r="M4976" s="15">
        <v>0</v>
      </c>
      <c r="N4976" s="4">
        <v>15813.33</v>
      </c>
      <c r="O4976" s="5">
        <v>1333.33</v>
      </c>
      <c r="P4976" s="5">
        <v>666.67000000000007</v>
      </c>
      <c r="Q4976" s="4">
        <v>0</v>
      </c>
      <c r="R4976" s="4">
        <v>133.32999999999998</v>
      </c>
      <c r="S4976" s="4">
        <v>0</v>
      </c>
      <c r="T4976" s="4">
        <v>0</v>
      </c>
      <c r="U4976" s="15">
        <v>17946.660000000003</v>
      </c>
      <c r="V4976" s="15">
        <v>0</v>
      </c>
      <c r="W4976" s="15">
        <v>0</v>
      </c>
    </row>
    <row r="4977" spans="1:23" x14ac:dyDescent="0.3">
      <c r="A4977" s="4" t="s">
        <v>4983</v>
      </c>
      <c r="B4977" s="4" t="str">
        <f>VLOOKUP(A4977,'[1]sedi capitolone'!$D$1:$K$7727,8,FALSE)</f>
        <v>LS M. GRIGOLETTI</v>
      </c>
      <c r="C4977" s="4">
        <v>11344</v>
      </c>
      <c r="D4977" s="4">
        <v>666.67</v>
      </c>
      <c r="E4977" s="4">
        <v>0</v>
      </c>
      <c r="F4977" s="4">
        <v>35</v>
      </c>
      <c r="G4977" s="4">
        <v>0</v>
      </c>
      <c r="H4977" s="4">
        <v>0</v>
      </c>
      <c r="I4977" s="4">
        <v>86.67</v>
      </c>
      <c r="J4977" s="15">
        <v>12132.34</v>
      </c>
      <c r="K4977" s="15">
        <f>ROUND(5000/12*4,2)</f>
        <v>1666.67</v>
      </c>
      <c r="L4977" s="15">
        <v>4364.3</v>
      </c>
      <c r="M4977" s="15">
        <v>1743.15</v>
      </c>
      <c r="N4977" s="4">
        <v>22688</v>
      </c>
      <c r="O4977" s="5">
        <v>1333.33</v>
      </c>
      <c r="P4977" s="5">
        <v>0</v>
      </c>
      <c r="Q4977" s="4">
        <v>70</v>
      </c>
      <c r="R4977" s="4">
        <v>0</v>
      </c>
      <c r="S4977" s="4">
        <v>0</v>
      </c>
      <c r="T4977" s="4">
        <v>173.32999999999998</v>
      </c>
      <c r="U4977" s="15">
        <v>24264.660000000003</v>
      </c>
      <c r="V4977" s="15">
        <v>3333.33</v>
      </c>
      <c r="W4977" s="15">
        <v>8728.67</v>
      </c>
    </row>
    <row r="4978" spans="1:23" x14ac:dyDescent="0.3">
      <c r="A4978" s="4" t="s">
        <v>4984</v>
      </c>
      <c r="B4978" s="4" t="str">
        <f>VLOOKUP(A4978,'[1]sedi capitolone'!$D$1:$K$7727,8,FALSE)</f>
        <v>LIC.SCIENTIF. LE FILANDIERE</v>
      </c>
      <c r="C4978" s="4">
        <v>7792</v>
      </c>
      <c r="D4978" s="4">
        <v>666.67</v>
      </c>
      <c r="E4978" s="4">
        <v>0</v>
      </c>
      <c r="F4978" s="4">
        <v>105</v>
      </c>
      <c r="G4978" s="4">
        <v>0</v>
      </c>
      <c r="H4978" s="4">
        <v>0</v>
      </c>
      <c r="I4978" s="4">
        <v>60</v>
      </c>
      <c r="J4978" s="15">
        <v>8623.67</v>
      </c>
      <c r="K4978" s="15">
        <v>0</v>
      </c>
      <c r="L4978" s="15">
        <v>2801.05</v>
      </c>
      <c r="M4978" s="15">
        <v>1108.43</v>
      </c>
      <c r="N4978" s="4">
        <v>15584</v>
      </c>
      <c r="O4978" s="5">
        <v>1333.33</v>
      </c>
      <c r="P4978" s="5">
        <v>0</v>
      </c>
      <c r="Q4978" s="4">
        <v>210</v>
      </c>
      <c r="R4978" s="4">
        <v>0</v>
      </c>
      <c r="S4978" s="4">
        <v>0</v>
      </c>
      <c r="T4978" s="4">
        <v>120</v>
      </c>
      <c r="U4978" s="15">
        <v>17247.330000000002</v>
      </c>
      <c r="V4978" s="15">
        <v>0</v>
      </c>
      <c r="W4978" s="15">
        <v>5602.14</v>
      </c>
    </row>
    <row r="4979" spans="1:23" ht="26" x14ac:dyDescent="0.3">
      <c r="A4979" s="4" t="s">
        <v>4985</v>
      </c>
      <c r="B4979" s="4" t="str">
        <f>VLOOKUP(A4979,'[1]sedi capitolone'!$D$1:$K$7727,8,FALSE)</f>
        <v>LICEO ARTISTICO  STATALE ENRICO GALVANI</v>
      </c>
      <c r="C4979" s="4">
        <v>9264</v>
      </c>
      <c r="D4979" s="4">
        <v>666.67</v>
      </c>
      <c r="E4979" s="4">
        <v>0</v>
      </c>
      <c r="F4979" s="4">
        <v>145</v>
      </c>
      <c r="G4979" s="4">
        <v>0</v>
      </c>
      <c r="H4979" s="4">
        <v>0</v>
      </c>
      <c r="I4979" s="4">
        <v>33.33</v>
      </c>
      <c r="J4979" s="15">
        <v>10109</v>
      </c>
      <c r="K4979" s="15">
        <v>0</v>
      </c>
      <c r="L4979" s="15">
        <v>1867.37</v>
      </c>
      <c r="M4979" s="15">
        <v>622.33000000000004</v>
      </c>
      <c r="N4979" s="4">
        <v>18528</v>
      </c>
      <c r="O4979" s="5">
        <v>1333.33</v>
      </c>
      <c r="P4979" s="5">
        <v>0</v>
      </c>
      <c r="Q4979" s="4">
        <v>290</v>
      </c>
      <c r="R4979" s="4">
        <v>0</v>
      </c>
      <c r="S4979" s="4">
        <v>0</v>
      </c>
      <c r="T4979" s="4">
        <v>66.67</v>
      </c>
      <c r="U4979" s="15">
        <v>20218</v>
      </c>
      <c r="V4979" s="15">
        <v>0</v>
      </c>
      <c r="W4979" s="15">
        <v>3734.76</v>
      </c>
    </row>
    <row r="4980" spans="1:23" x14ac:dyDescent="0.3">
      <c r="A4980" s="4" t="s">
        <v>4986</v>
      </c>
      <c r="B4980" s="4" t="str">
        <f>VLOOKUP(A4980,'[1]sedi capitolone'!$D$1:$K$7727,8,FALSE)</f>
        <v>ITST  KENNEDY</v>
      </c>
      <c r="C4980" s="4">
        <v>23984</v>
      </c>
      <c r="D4980" s="4">
        <v>666.67</v>
      </c>
      <c r="E4980" s="4">
        <v>0</v>
      </c>
      <c r="F4980" s="4">
        <v>75</v>
      </c>
      <c r="G4980" s="4">
        <v>0</v>
      </c>
      <c r="H4980" s="4">
        <v>0</v>
      </c>
      <c r="I4980" s="4">
        <v>93.33</v>
      </c>
      <c r="J4980" s="15">
        <v>24819</v>
      </c>
      <c r="K4980" s="15">
        <f>ROUND(5000/12*4,2)</f>
        <v>1666.67</v>
      </c>
      <c r="L4980" s="15">
        <v>7842.94</v>
      </c>
      <c r="M4980" s="15">
        <v>1805.07</v>
      </c>
      <c r="N4980" s="4">
        <v>47968</v>
      </c>
      <c r="O4980" s="5">
        <v>1333.33</v>
      </c>
      <c r="P4980" s="5">
        <v>0</v>
      </c>
      <c r="Q4980" s="4">
        <v>150</v>
      </c>
      <c r="R4980" s="4">
        <v>0</v>
      </c>
      <c r="S4980" s="4">
        <v>0</v>
      </c>
      <c r="T4980" s="4">
        <v>186.67000000000002</v>
      </c>
      <c r="U4980" s="15">
        <v>49638</v>
      </c>
      <c r="V4980" s="15">
        <v>3333.33</v>
      </c>
      <c r="W4980" s="15">
        <v>15685.99</v>
      </c>
    </row>
    <row r="4981" spans="1:23" x14ac:dyDescent="0.3">
      <c r="A4981" s="4" t="s">
        <v>4987</v>
      </c>
      <c r="B4981" s="4" t="str">
        <f>VLOOKUP(A4981,'[1]sedi capitolone'!$D$1:$K$7727,8,FALSE)</f>
        <v>CONVITTO NAZIONALE "CICOGNINI"</v>
      </c>
      <c r="C4981" s="4">
        <v>686.67</v>
      </c>
      <c r="D4981" s="4">
        <v>0</v>
      </c>
      <c r="E4981" s="4">
        <v>0</v>
      </c>
      <c r="F4981" s="4">
        <v>25</v>
      </c>
      <c r="G4981" s="4">
        <v>0</v>
      </c>
      <c r="H4981" s="4">
        <v>0</v>
      </c>
      <c r="I4981" s="4">
        <v>0</v>
      </c>
      <c r="J4981" s="15">
        <v>711.67</v>
      </c>
      <c r="K4981" s="15">
        <v>0</v>
      </c>
      <c r="L4981" s="15">
        <v>0</v>
      </c>
      <c r="M4981" s="15">
        <v>0</v>
      </c>
      <c r="N4981" s="4">
        <v>1373.33</v>
      </c>
      <c r="O4981" s="5">
        <v>0</v>
      </c>
      <c r="P4981" s="5">
        <v>0</v>
      </c>
      <c r="Q4981" s="4">
        <v>50</v>
      </c>
      <c r="R4981" s="4">
        <v>0</v>
      </c>
      <c r="S4981" s="4">
        <v>0</v>
      </c>
      <c r="T4981" s="4">
        <v>0</v>
      </c>
      <c r="U4981" s="15">
        <v>1423.33</v>
      </c>
      <c r="V4981" s="15">
        <v>0</v>
      </c>
      <c r="W4981" s="15">
        <v>0</v>
      </c>
    </row>
    <row r="4982" spans="1:23" x14ac:dyDescent="0.3">
      <c r="A4982" s="4" t="s">
        <v>4988</v>
      </c>
      <c r="B4982" s="4" t="str">
        <f>VLOOKUP(A4982,'[1]sedi capitolone'!$D$1:$K$7727,8,FALSE)</f>
        <v>IC CURZIO MALAPARTE</v>
      </c>
      <c r="C4982" s="4">
        <v>5853.33</v>
      </c>
      <c r="D4982" s="4">
        <v>666.67</v>
      </c>
      <c r="E4982" s="4">
        <v>133.33000000000001</v>
      </c>
      <c r="F4982" s="4">
        <v>205</v>
      </c>
      <c r="G4982" s="4">
        <v>0</v>
      </c>
      <c r="H4982" s="4">
        <v>24</v>
      </c>
      <c r="I4982" s="4">
        <v>0</v>
      </c>
      <c r="J4982" s="15">
        <v>6882.33</v>
      </c>
      <c r="K4982" s="15">
        <v>0</v>
      </c>
      <c r="L4982" s="15">
        <v>0</v>
      </c>
      <c r="M4982" s="15">
        <v>414.89</v>
      </c>
      <c r="N4982" s="4">
        <v>11706.67</v>
      </c>
      <c r="O4982" s="5">
        <v>1333.33</v>
      </c>
      <c r="P4982" s="5">
        <v>266.66999999999996</v>
      </c>
      <c r="Q4982" s="4">
        <v>410</v>
      </c>
      <c r="R4982" s="4">
        <v>0</v>
      </c>
      <c r="S4982" s="4">
        <v>48</v>
      </c>
      <c r="T4982" s="4">
        <v>0</v>
      </c>
      <c r="U4982" s="15">
        <v>13764.67</v>
      </c>
      <c r="V4982" s="15">
        <v>0</v>
      </c>
      <c r="W4982" s="15">
        <v>0</v>
      </c>
    </row>
    <row r="4983" spans="1:23" x14ac:dyDescent="0.3">
      <c r="A4983" s="4" t="s">
        <v>4989</v>
      </c>
      <c r="B4983" s="4" t="str">
        <f>VLOOKUP(A4983,'[1]sedi capitolone'!$D$1:$K$7727,8,FALSE)</f>
        <v>CONVENEVOLE</v>
      </c>
      <c r="C4983" s="4">
        <v>6066.67</v>
      </c>
      <c r="D4983" s="4">
        <v>666.67</v>
      </c>
      <c r="E4983" s="4">
        <v>133.33000000000001</v>
      </c>
      <c r="F4983" s="4">
        <v>165</v>
      </c>
      <c r="G4983" s="4">
        <v>0</v>
      </c>
      <c r="H4983" s="4">
        <v>28</v>
      </c>
      <c r="I4983" s="4">
        <v>0</v>
      </c>
      <c r="J4983" s="15">
        <v>7059.67</v>
      </c>
      <c r="K4983" s="15">
        <v>0</v>
      </c>
      <c r="L4983" s="15">
        <v>0</v>
      </c>
      <c r="M4983" s="15">
        <v>523.25</v>
      </c>
      <c r="N4983" s="4">
        <v>12133.33</v>
      </c>
      <c r="O4983" s="5">
        <v>1333.33</v>
      </c>
      <c r="P4983" s="5">
        <v>266.66999999999996</v>
      </c>
      <c r="Q4983" s="4">
        <v>330</v>
      </c>
      <c r="R4983" s="4">
        <v>0</v>
      </c>
      <c r="S4983" s="4">
        <v>56</v>
      </c>
      <c r="T4983" s="4">
        <v>0</v>
      </c>
      <c r="U4983" s="15">
        <v>14119.33</v>
      </c>
      <c r="V4983" s="15">
        <v>0</v>
      </c>
      <c r="W4983" s="15">
        <v>0</v>
      </c>
    </row>
    <row r="4984" spans="1:23" x14ac:dyDescent="0.3">
      <c r="A4984" s="4" t="s">
        <v>4990</v>
      </c>
      <c r="B4984" s="4" t="str">
        <f>VLOOKUP(A4984,'[1]sedi capitolone'!$D$1:$K$7727,8,FALSE)</f>
        <v>IL PONTORMO</v>
      </c>
      <c r="C4984" s="4">
        <v>6533.33</v>
      </c>
      <c r="D4984" s="4">
        <v>666.67</v>
      </c>
      <c r="E4984" s="4">
        <v>400</v>
      </c>
      <c r="F4984" s="4">
        <v>125</v>
      </c>
      <c r="G4984" s="4">
        <v>0</v>
      </c>
      <c r="H4984" s="4">
        <v>20</v>
      </c>
      <c r="I4984" s="4">
        <v>0</v>
      </c>
      <c r="J4984" s="15">
        <v>7745</v>
      </c>
      <c r="K4984" s="15">
        <v>0</v>
      </c>
      <c r="L4984" s="15">
        <v>0</v>
      </c>
      <c r="M4984" s="15">
        <v>322</v>
      </c>
      <c r="N4984" s="4">
        <v>13066.67</v>
      </c>
      <c r="O4984" s="5">
        <v>1333.33</v>
      </c>
      <c r="P4984" s="5">
        <v>800</v>
      </c>
      <c r="Q4984" s="4">
        <v>250</v>
      </c>
      <c r="R4984" s="4">
        <v>0</v>
      </c>
      <c r="S4984" s="4">
        <v>40</v>
      </c>
      <c r="T4984" s="4">
        <v>0</v>
      </c>
      <c r="U4984" s="15">
        <v>15490</v>
      </c>
      <c r="V4984" s="15">
        <v>0</v>
      </c>
      <c r="W4984" s="15">
        <v>0</v>
      </c>
    </row>
    <row r="4985" spans="1:23" x14ac:dyDescent="0.3">
      <c r="A4985" s="4" t="s">
        <v>4991</v>
      </c>
      <c r="B4985" s="4" t="str">
        <f>VLOOKUP(A4985,'[1]sedi capitolone'!$D$1:$K$7727,8,FALSE)</f>
        <v>BARTOLINI</v>
      </c>
      <c r="C4985" s="4">
        <v>5746.67</v>
      </c>
      <c r="D4985" s="4">
        <v>666.67</v>
      </c>
      <c r="E4985" s="4">
        <v>466.67</v>
      </c>
      <c r="F4985" s="4">
        <v>155</v>
      </c>
      <c r="G4985" s="4">
        <v>0</v>
      </c>
      <c r="H4985" s="4">
        <v>20</v>
      </c>
      <c r="I4985" s="4">
        <v>0</v>
      </c>
      <c r="J4985" s="15">
        <v>7055.01</v>
      </c>
      <c r="K4985" s="15">
        <v>0</v>
      </c>
      <c r="L4985" s="15">
        <v>0</v>
      </c>
      <c r="M4985" s="15">
        <v>284.85000000000002</v>
      </c>
      <c r="N4985" s="4">
        <v>11493.33</v>
      </c>
      <c r="O4985" s="5">
        <v>1333.33</v>
      </c>
      <c r="P4985" s="5">
        <v>933.32999999999993</v>
      </c>
      <c r="Q4985" s="4">
        <v>310</v>
      </c>
      <c r="R4985" s="4">
        <v>0</v>
      </c>
      <c r="S4985" s="4">
        <v>40</v>
      </c>
      <c r="T4985" s="4">
        <v>0</v>
      </c>
      <c r="U4985" s="15">
        <v>14109.99</v>
      </c>
      <c r="V4985" s="15">
        <v>0</v>
      </c>
      <c r="W4985" s="15">
        <v>0</v>
      </c>
    </row>
    <row r="4986" spans="1:23" x14ac:dyDescent="0.3">
      <c r="A4986" s="4" t="s">
        <v>4992</v>
      </c>
      <c r="B4986" s="4" t="str">
        <f>VLOOKUP(A4986,'[1]sedi capitolone'!$D$1:$K$7727,8,FALSE)</f>
        <v>P. MASCAGNI</v>
      </c>
      <c r="C4986" s="4">
        <v>6853.33</v>
      </c>
      <c r="D4986" s="4">
        <v>666.67</v>
      </c>
      <c r="E4986" s="4">
        <v>400</v>
      </c>
      <c r="F4986" s="4">
        <v>240</v>
      </c>
      <c r="G4986" s="4">
        <v>0</v>
      </c>
      <c r="H4986" s="4">
        <v>24</v>
      </c>
      <c r="I4986" s="4">
        <v>0</v>
      </c>
      <c r="J4986" s="15">
        <v>8184</v>
      </c>
      <c r="K4986" s="15">
        <v>0</v>
      </c>
      <c r="L4986" s="15">
        <v>0</v>
      </c>
      <c r="M4986" s="15">
        <v>439.66</v>
      </c>
      <c r="N4986" s="4">
        <v>13706.67</v>
      </c>
      <c r="O4986" s="5">
        <v>1333.33</v>
      </c>
      <c r="P4986" s="5">
        <v>800</v>
      </c>
      <c r="Q4986" s="4">
        <v>480</v>
      </c>
      <c r="R4986" s="4">
        <v>0</v>
      </c>
      <c r="S4986" s="4">
        <v>48</v>
      </c>
      <c r="T4986" s="4">
        <v>0</v>
      </c>
      <c r="U4986" s="15">
        <v>16368</v>
      </c>
      <c r="V4986" s="15">
        <v>0</v>
      </c>
      <c r="W4986" s="15">
        <v>0</v>
      </c>
    </row>
    <row r="4987" spans="1:23" x14ac:dyDescent="0.3">
      <c r="A4987" s="4" t="s">
        <v>4993</v>
      </c>
      <c r="B4987" s="4" t="str">
        <f>VLOOKUP(A4987,'[1]sedi capitolone'!$D$1:$K$7727,8,FALSE)</f>
        <v>MARCO POLO</v>
      </c>
      <c r="C4987" s="4">
        <v>5240</v>
      </c>
      <c r="D4987" s="4">
        <v>666.67</v>
      </c>
      <c r="E4987" s="4">
        <v>200</v>
      </c>
      <c r="F4987" s="4">
        <v>175</v>
      </c>
      <c r="G4987" s="4">
        <v>0</v>
      </c>
      <c r="H4987" s="4">
        <v>12</v>
      </c>
      <c r="I4987" s="4">
        <v>0</v>
      </c>
      <c r="J4987" s="15">
        <v>6293.67</v>
      </c>
      <c r="K4987" s="15">
        <v>0</v>
      </c>
      <c r="L4987" s="15">
        <v>0</v>
      </c>
      <c r="M4987" s="15">
        <v>213.64</v>
      </c>
      <c r="N4987" s="4">
        <v>10480</v>
      </c>
      <c r="O4987" s="5">
        <v>1333.33</v>
      </c>
      <c r="P4987" s="5">
        <v>400</v>
      </c>
      <c r="Q4987" s="4">
        <v>350</v>
      </c>
      <c r="R4987" s="4">
        <v>0</v>
      </c>
      <c r="S4987" s="4">
        <v>24</v>
      </c>
      <c r="T4987" s="4">
        <v>0</v>
      </c>
      <c r="U4987" s="15">
        <v>12587.33</v>
      </c>
      <c r="V4987" s="15">
        <v>0</v>
      </c>
      <c r="W4987" s="15">
        <v>0</v>
      </c>
    </row>
    <row r="4988" spans="1:23" x14ac:dyDescent="0.3">
      <c r="A4988" s="4" t="s">
        <v>4994</v>
      </c>
      <c r="B4988" s="4" t="str">
        <f>VLOOKUP(A4988,'[1]sedi capitolone'!$D$1:$K$7727,8,FALSE)</f>
        <v>"FILIPPO MAZZEI"</v>
      </c>
      <c r="C4988" s="4">
        <v>6260</v>
      </c>
      <c r="D4988" s="4">
        <v>666.67</v>
      </c>
      <c r="E4988" s="4">
        <v>266.67</v>
      </c>
      <c r="F4988" s="4">
        <v>120</v>
      </c>
      <c r="G4988" s="4">
        <v>0</v>
      </c>
      <c r="H4988" s="4">
        <v>28</v>
      </c>
      <c r="I4988" s="4">
        <v>0</v>
      </c>
      <c r="J4988" s="15">
        <v>7341.34</v>
      </c>
      <c r="K4988" s="15">
        <v>0</v>
      </c>
      <c r="L4988" s="15">
        <v>0</v>
      </c>
      <c r="M4988" s="15">
        <v>467.52</v>
      </c>
      <c r="N4988" s="4">
        <v>12520</v>
      </c>
      <c r="O4988" s="5">
        <v>1333.33</v>
      </c>
      <c r="P4988" s="5">
        <v>533.32999999999993</v>
      </c>
      <c r="Q4988" s="4">
        <v>240</v>
      </c>
      <c r="R4988" s="4">
        <v>0</v>
      </c>
      <c r="S4988" s="4">
        <v>56</v>
      </c>
      <c r="T4988" s="4">
        <v>0</v>
      </c>
      <c r="U4988" s="15">
        <v>14682.66</v>
      </c>
      <c r="V4988" s="15">
        <v>0</v>
      </c>
      <c r="W4988" s="15">
        <v>0</v>
      </c>
    </row>
    <row r="4989" spans="1:23" x14ac:dyDescent="0.3">
      <c r="A4989" s="4" t="s">
        <v>4995</v>
      </c>
      <c r="B4989" s="4" t="str">
        <f>VLOOKUP(A4989,'[1]sedi capitolone'!$D$1:$K$7727,8,FALSE)</f>
        <v>SANDRO PERTINI</v>
      </c>
      <c r="C4989" s="4">
        <v>2940</v>
      </c>
      <c r="D4989" s="4">
        <v>666.67</v>
      </c>
      <c r="E4989" s="4">
        <v>400</v>
      </c>
      <c r="F4989" s="4">
        <v>65</v>
      </c>
      <c r="G4989" s="4">
        <v>0</v>
      </c>
      <c r="H4989" s="4">
        <v>8</v>
      </c>
      <c r="I4989" s="4">
        <v>0</v>
      </c>
      <c r="J4989" s="15">
        <v>4079.67</v>
      </c>
      <c r="K4989" s="15">
        <v>0</v>
      </c>
      <c r="L4989" s="15">
        <v>0</v>
      </c>
      <c r="M4989" s="15">
        <v>142.41999999999999</v>
      </c>
      <c r="N4989" s="4">
        <v>5880</v>
      </c>
      <c r="O4989" s="5">
        <v>1333.33</v>
      </c>
      <c r="P4989" s="5">
        <v>800</v>
      </c>
      <c r="Q4989" s="4">
        <v>130</v>
      </c>
      <c r="R4989" s="4">
        <v>0</v>
      </c>
      <c r="S4989" s="4">
        <v>16</v>
      </c>
      <c r="T4989" s="4">
        <v>0</v>
      </c>
      <c r="U4989" s="15">
        <v>8159.33</v>
      </c>
      <c r="V4989" s="15">
        <v>0</v>
      </c>
      <c r="W4989" s="15">
        <v>0</v>
      </c>
    </row>
    <row r="4990" spans="1:23" x14ac:dyDescent="0.3">
      <c r="A4990" s="4" t="s">
        <v>4996</v>
      </c>
      <c r="B4990" s="4" t="str">
        <f>VLOOKUP(A4990,'[1]sedi capitolone'!$D$1:$K$7727,8,FALSE)</f>
        <v>ROBERTO CASTELLANI</v>
      </c>
      <c r="C4990" s="4">
        <v>6766.67</v>
      </c>
      <c r="D4990" s="4">
        <v>666.67</v>
      </c>
      <c r="E4990" s="4">
        <v>333.33</v>
      </c>
      <c r="F4990" s="4">
        <v>160</v>
      </c>
      <c r="G4990" s="4">
        <v>0</v>
      </c>
      <c r="H4990" s="4">
        <v>24</v>
      </c>
      <c r="I4990" s="4">
        <v>0</v>
      </c>
      <c r="J4990" s="15">
        <v>7950.67</v>
      </c>
      <c r="K4990" s="15">
        <v>0</v>
      </c>
      <c r="L4990" s="15">
        <v>0</v>
      </c>
      <c r="M4990" s="15">
        <v>387.02</v>
      </c>
      <c r="N4990" s="4">
        <v>13533.33</v>
      </c>
      <c r="O4990" s="5">
        <v>1333.33</v>
      </c>
      <c r="P4990" s="5">
        <v>666.67000000000007</v>
      </c>
      <c r="Q4990" s="4">
        <v>320</v>
      </c>
      <c r="R4990" s="4">
        <v>0</v>
      </c>
      <c r="S4990" s="4">
        <v>48</v>
      </c>
      <c r="T4990" s="4">
        <v>0</v>
      </c>
      <c r="U4990" s="15">
        <v>15901.33</v>
      </c>
      <c r="V4990" s="15">
        <v>0</v>
      </c>
      <c r="W4990" s="15">
        <v>0</v>
      </c>
    </row>
    <row r="4991" spans="1:23" x14ac:dyDescent="0.3">
      <c r="A4991" s="4" t="s">
        <v>4997</v>
      </c>
      <c r="B4991" s="4" t="str">
        <f>VLOOKUP(A4991,'[1]sedi capitolone'!$D$1:$K$7727,8,FALSE)</f>
        <v>DON LORENZO MILANI</v>
      </c>
      <c r="C4991" s="4">
        <v>6706.67</v>
      </c>
      <c r="D4991" s="4">
        <v>666.67</v>
      </c>
      <c r="E4991" s="4">
        <v>333.33</v>
      </c>
      <c r="F4991" s="4">
        <v>195</v>
      </c>
      <c r="G4991" s="4">
        <v>0</v>
      </c>
      <c r="H4991" s="4">
        <v>16</v>
      </c>
      <c r="I4991" s="4">
        <v>0</v>
      </c>
      <c r="J4991" s="15">
        <v>7917.67</v>
      </c>
      <c r="K4991" s="15">
        <v>0</v>
      </c>
      <c r="L4991" s="15">
        <v>0</v>
      </c>
      <c r="M4991" s="15">
        <v>287.94</v>
      </c>
      <c r="N4991" s="4">
        <v>13413.33</v>
      </c>
      <c r="O4991" s="5">
        <v>1333.33</v>
      </c>
      <c r="P4991" s="5">
        <v>666.67000000000007</v>
      </c>
      <c r="Q4991" s="4">
        <v>390</v>
      </c>
      <c r="R4991" s="4">
        <v>0</v>
      </c>
      <c r="S4991" s="4">
        <v>32</v>
      </c>
      <c r="T4991" s="4">
        <v>0</v>
      </c>
      <c r="U4991" s="15">
        <v>15835.33</v>
      </c>
      <c r="V4991" s="15">
        <v>0</v>
      </c>
      <c r="W4991" s="15">
        <v>0</v>
      </c>
    </row>
    <row r="4992" spans="1:23" x14ac:dyDescent="0.3">
      <c r="A4992" s="4" t="s">
        <v>4998</v>
      </c>
      <c r="B4992" s="4" t="str">
        <f>VLOOKUP(A4992,'[1]sedi capitolone'!$D$1:$K$7727,8,FALSE)</f>
        <v>GANDHI</v>
      </c>
      <c r="C4992" s="4">
        <v>7726.67</v>
      </c>
      <c r="D4992" s="4">
        <v>666.67</v>
      </c>
      <c r="E4992" s="4">
        <v>333.33</v>
      </c>
      <c r="F4992" s="4">
        <v>295</v>
      </c>
      <c r="G4992" s="4">
        <v>0</v>
      </c>
      <c r="H4992" s="4">
        <v>28</v>
      </c>
      <c r="I4992" s="4">
        <v>0</v>
      </c>
      <c r="J4992" s="15">
        <v>9049.67</v>
      </c>
      <c r="K4992" s="15">
        <v>0</v>
      </c>
      <c r="L4992" s="15">
        <v>0</v>
      </c>
      <c r="M4992" s="15">
        <v>473.71</v>
      </c>
      <c r="N4992" s="4">
        <v>15453.33</v>
      </c>
      <c r="O4992" s="5">
        <v>1333.33</v>
      </c>
      <c r="P4992" s="5">
        <v>666.67000000000007</v>
      </c>
      <c r="Q4992" s="4">
        <v>590</v>
      </c>
      <c r="R4992" s="4">
        <v>0</v>
      </c>
      <c r="S4992" s="4">
        <v>56</v>
      </c>
      <c r="T4992" s="4">
        <v>0</v>
      </c>
      <c r="U4992" s="15">
        <v>18099.330000000002</v>
      </c>
      <c r="V4992" s="15">
        <v>0</v>
      </c>
      <c r="W4992" s="15">
        <v>0</v>
      </c>
    </row>
    <row r="4993" spans="1:23" x14ac:dyDescent="0.3">
      <c r="A4993" s="4" t="s">
        <v>4999</v>
      </c>
      <c r="B4993" s="4" t="str">
        <f>VLOOKUP(A4993,'[1]sedi capitolone'!$D$1:$K$7727,8,FALSE)</f>
        <v>F.LIPPI</v>
      </c>
      <c r="C4993" s="4">
        <v>8213.33</v>
      </c>
      <c r="D4993" s="4">
        <v>666.67</v>
      </c>
      <c r="E4993" s="4">
        <v>200</v>
      </c>
      <c r="F4993" s="4">
        <v>285</v>
      </c>
      <c r="G4993" s="4">
        <v>0</v>
      </c>
      <c r="H4993" s="4">
        <v>32</v>
      </c>
      <c r="I4993" s="4">
        <v>0</v>
      </c>
      <c r="J4993" s="15">
        <v>9397</v>
      </c>
      <c r="K4993" s="15">
        <v>0</v>
      </c>
      <c r="L4993" s="15">
        <v>0</v>
      </c>
      <c r="M4993" s="15">
        <v>544.92999999999995</v>
      </c>
      <c r="N4993" s="4">
        <v>16426.669999999998</v>
      </c>
      <c r="O4993" s="5">
        <v>1333.33</v>
      </c>
      <c r="P4993" s="5">
        <v>400</v>
      </c>
      <c r="Q4993" s="4">
        <v>570</v>
      </c>
      <c r="R4993" s="4">
        <v>0</v>
      </c>
      <c r="S4993" s="4">
        <v>64</v>
      </c>
      <c r="T4993" s="4">
        <v>0</v>
      </c>
      <c r="U4993" s="15">
        <v>18794</v>
      </c>
      <c r="V4993" s="15">
        <v>0</v>
      </c>
      <c r="W4993" s="15">
        <v>0</v>
      </c>
    </row>
    <row r="4994" spans="1:23" x14ac:dyDescent="0.3">
      <c r="A4994" s="4" t="s">
        <v>5000</v>
      </c>
      <c r="B4994" s="4" t="str">
        <f>VLOOKUP(A4994,'[1]sedi capitolone'!$D$1:$K$7727,8,FALSE)</f>
        <v>IC CLAUDIO PUDDU</v>
      </c>
      <c r="C4994" s="4">
        <v>8113.33</v>
      </c>
      <c r="D4994" s="4">
        <v>666.67</v>
      </c>
      <c r="E4994" s="4">
        <v>266.67</v>
      </c>
      <c r="F4994" s="4">
        <v>215</v>
      </c>
      <c r="G4994" s="4">
        <v>0</v>
      </c>
      <c r="H4994" s="4">
        <v>28</v>
      </c>
      <c r="I4994" s="4">
        <v>0</v>
      </c>
      <c r="J4994" s="15">
        <v>9289.67</v>
      </c>
      <c r="K4994" s="15">
        <v>0</v>
      </c>
      <c r="L4994" s="15">
        <v>0</v>
      </c>
      <c r="M4994" s="15">
        <v>476.81</v>
      </c>
      <c r="N4994" s="4">
        <v>16226.67</v>
      </c>
      <c r="O4994" s="5">
        <v>1333.33</v>
      </c>
      <c r="P4994" s="5">
        <v>533.32999999999993</v>
      </c>
      <c r="Q4994" s="4">
        <v>430</v>
      </c>
      <c r="R4994" s="4">
        <v>0</v>
      </c>
      <c r="S4994" s="4">
        <v>56</v>
      </c>
      <c r="T4994" s="4">
        <v>0</v>
      </c>
      <c r="U4994" s="15">
        <v>18579.330000000002</v>
      </c>
      <c r="V4994" s="15">
        <v>0</v>
      </c>
      <c r="W4994" s="15">
        <v>0</v>
      </c>
    </row>
    <row r="4995" spans="1:23" x14ac:dyDescent="0.3">
      <c r="A4995" s="4" t="s">
        <v>5001</v>
      </c>
      <c r="B4995" s="4" t="str">
        <f>VLOOKUP(A4995,'[1]sedi capitolone'!$D$1:$K$7727,8,FALSE)</f>
        <v>I. C. "G. B. MAZZONI"</v>
      </c>
      <c r="C4995" s="4">
        <v>5940</v>
      </c>
      <c r="D4995" s="4">
        <v>666.67</v>
      </c>
      <c r="E4995" s="4">
        <v>133.33000000000001</v>
      </c>
      <c r="F4995" s="4">
        <v>155</v>
      </c>
      <c r="G4995" s="4">
        <v>0</v>
      </c>
      <c r="H4995" s="4">
        <v>24</v>
      </c>
      <c r="I4995" s="4">
        <v>0</v>
      </c>
      <c r="J4995" s="15">
        <v>6919</v>
      </c>
      <c r="K4995" s="15">
        <v>0</v>
      </c>
      <c r="L4995" s="15">
        <v>0</v>
      </c>
      <c r="M4995" s="15">
        <v>346.77</v>
      </c>
      <c r="N4995" s="4">
        <v>11880</v>
      </c>
      <c r="O4995" s="5">
        <v>1333.33</v>
      </c>
      <c r="P4995" s="5">
        <v>266.66999999999996</v>
      </c>
      <c r="Q4995" s="4">
        <v>310</v>
      </c>
      <c r="R4995" s="4">
        <v>0</v>
      </c>
      <c r="S4995" s="4">
        <v>48</v>
      </c>
      <c r="T4995" s="4">
        <v>0</v>
      </c>
      <c r="U4995" s="15">
        <v>13838</v>
      </c>
      <c r="V4995" s="15">
        <v>0</v>
      </c>
      <c r="W4995" s="15">
        <v>0</v>
      </c>
    </row>
    <row r="4996" spans="1:23" x14ac:dyDescent="0.3">
      <c r="A4996" s="4" t="s">
        <v>5002</v>
      </c>
      <c r="B4996" s="4" t="str">
        <f>VLOOKUP(A4996,'[1]sedi capitolone'!$D$1:$K$7727,8,FALSE)</f>
        <v>IC "PIER CIRONI"</v>
      </c>
      <c r="C4996" s="4">
        <v>6360</v>
      </c>
      <c r="D4996" s="4">
        <v>666.67</v>
      </c>
      <c r="E4996" s="4">
        <v>266.67</v>
      </c>
      <c r="F4996" s="4">
        <v>170</v>
      </c>
      <c r="G4996" s="4">
        <v>0</v>
      </c>
      <c r="H4996" s="4">
        <v>28</v>
      </c>
      <c r="I4996" s="4">
        <v>0</v>
      </c>
      <c r="J4996" s="15">
        <v>7491.34</v>
      </c>
      <c r="K4996" s="15">
        <v>0</v>
      </c>
      <c r="L4996" s="15">
        <v>0</v>
      </c>
      <c r="M4996" s="15">
        <v>504.68</v>
      </c>
      <c r="N4996" s="4">
        <v>12720</v>
      </c>
      <c r="O4996" s="5">
        <v>1333.33</v>
      </c>
      <c r="P4996" s="5">
        <v>533.32999999999993</v>
      </c>
      <c r="Q4996" s="4">
        <v>340</v>
      </c>
      <c r="R4996" s="4">
        <v>0</v>
      </c>
      <c r="S4996" s="4">
        <v>56</v>
      </c>
      <c r="T4996" s="4">
        <v>0</v>
      </c>
      <c r="U4996" s="15">
        <v>14982.66</v>
      </c>
      <c r="V4996" s="15">
        <v>0</v>
      </c>
      <c r="W4996" s="15">
        <v>0</v>
      </c>
    </row>
    <row r="4997" spans="1:23" x14ac:dyDescent="0.3">
      <c r="A4997" s="4" t="s">
        <v>5003</v>
      </c>
      <c r="B4997" s="4" t="str">
        <f>VLOOKUP(A4997,'[1]sedi capitolone'!$D$1:$K$7727,8,FALSE)</f>
        <v>PRIMO LEVI</v>
      </c>
      <c r="C4997" s="4">
        <v>7193.33</v>
      </c>
      <c r="D4997" s="4">
        <v>666.67</v>
      </c>
      <c r="E4997" s="4">
        <v>466.67</v>
      </c>
      <c r="F4997" s="4">
        <v>205</v>
      </c>
      <c r="G4997" s="4">
        <v>0</v>
      </c>
      <c r="H4997" s="4">
        <v>12</v>
      </c>
      <c r="I4997" s="4">
        <v>0</v>
      </c>
      <c r="J4997" s="15">
        <v>8543.67</v>
      </c>
      <c r="K4997" s="15">
        <v>0</v>
      </c>
      <c r="L4997" s="15">
        <v>0</v>
      </c>
      <c r="M4997" s="15">
        <v>226.02</v>
      </c>
      <c r="N4997" s="4">
        <v>14386.67</v>
      </c>
      <c r="O4997" s="5">
        <v>1333.33</v>
      </c>
      <c r="P4997" s="5">
        <v>933.32999999999993</v>
      </c>
      <c r="Q4997" s="4">
        <v>410</v>
      </c>
      <c r="R4997" s="4">
        <v>0</v>
      </c>
      <c r="S4997" s="4">
        <v>24</v>
      </c>
      <c r="T4997" s="4">
        <v>0</v>
      </c>
      <c r="U4997" s="15">
        <v>17087.330000000002</v>
      </c>
      <c r="V4997" s="15">
        <v>0</v>
      </c>
      <c r="W4997" s="15">
        <v>0</v>
      </c>
    </row>
    <row r="4998" spans="1:23" x14ac:dyDescent="0.3">
      <c r="A4998" s="4" t="s">
        <v>5004</v>
      </c>
      <c r="B4998" s="4" t="str">
        <f>VLOOKUP(A4998,'[1]sedi capitolone'!$D$1:$K$7727,8,FALSE)</f>
        <v>ISTITUTO COMPRENSIVO NORD</v>
      </c>
      <c r="C4998" s="4">
        <v>12213.33</v>
      </c>
      <c r="D4998" s="4">
        <v>666.67</v>
      </c>
      <c r="E4998" s="4">
        <v>466.67</v>
      </c>
      <c r="F4998" s="4">
        <v>315</v>
      </c>
      <c r="G4998" s="4">
        <v>0</v>
      </c>
      <c r="H4998" s="4">
        <v>36</v>
      </c>
      <c r="I4998" s="4">
        <v>0</v>
      </c>
      <c r="J4998" s="15">
        <v>13697.67</v>
      </c>
      <c r="K4998" s="15">
        <v>0</v>
      </c>
      <c r="L4998" s="15">
        <v>0</v>
      </c>
      <c r="M4998" s="15">
        <v>674.97</v>
      </c>
      <c r="N4998" s="4">
        <v>24426.67</v>
      </c>
      <c r="O4998" s="5">
        <v>1333.33</v>
      </c>
      <c r="P4998" s="5">
        <v>933.32999999999993</v>
      </c>
      <c r="Q4998" s="4">
        <v>630</v>
      </c>
      <c r="R4998" s="4">
        <v>0</v>
      </c>
      <c r="S4998" s="4">
        <v>72</v>
      </c>
      <c r="T4998" s="4">
        <v>0</v>
      </c>
      <c r="U4998" s="15">
        <v>27395.33</v>
      </c>
      <c r="V4998" s="15">
        <v>0</v>
      </c>
      <c r="W4998" s="15">
        <v>0</v>
      </c>
    </row>
    <row r="4999" spans="1:23" x14ac:dyDescent="0.3">
      <c r="A4999" s="4" t="s">
        <v>5005</v>
      </c>
      <c r="B4999" s="4" t="str">
        <f>VLOOKUP(A4999,'[1]sedi capitolone'!$D$1:$K$7727,8,FALSE)</f>
        <v>IVA PACETTI</v>
      </c>
      <c r="C4999" s="4">
        <v>7373.33</v>
      </c>
      <c r="D4999" s="4">
        <v>666.67</v>
      </c>
      <c r="E4999" s="4">
        <v>333.33</v>
      </c>
      <c r="F4999" s="4">
        <v>255</v>
      </c>
      <c r="G4999" s="4">
        <v>0</v>
      </c>
      <c r="H4999" s="4">
        <v>12</v>
      </c>
      <c r="I4999" s="4">
        <v>0</v>
      </c>
      <c r="J4999" s="15">
        <v>8640.33</v>
      </c>
      <c r="K4999" s="15">
        <v>0</v>
      </c>
      <c r="L4999" s="15">
        <v>0</v>
      </c>
      <c r="M4999" s="15">
        <v>191.96</v>
      </c>
      <c r="N4999" s="4">
        <v>14746.67</v>
      </c>
      <c r="O4999" s="5">
        <v>1333.33</v>
      </c>
      <c r="P4999" s="5">
        <v>666.67000000000007</v>
      </c>
      <c r="Q4999" s="4">
        <v>510</v>
      </c>
      <c r="R4999" s="4">
        <v>0</v>
      </c>
      <c r="S4999" s="4">
        <v>24</v>
      </c>
      <c r="T4999" s="4">
        <v>0</v>
      </c>
      <c r="U4999" s="15">
        <v>17280.669999999998</v>
      </c>
      <c r="V4999" s="15">
        <v>0</v>
      </c>
      <c r="W4999" s="15">
        <v>0</v>
      </c>
    </row>
    <row r="5000" spans="1:23" x14ac:dyDescent="0.3">
      <c r="A5000" s="4" t="s">
        <v>5006</v>
      </c>
      <c r="B5000" s="4" t="str">
        <f>VLOOKUP(A5000,'[1]sedi capitolone'!$D$1:$K$7727,8,FALSE)</f>
        <v>I.C. "MARGHERITA HACK"</v>
      </c>
      <c r="C5000" s="4">
        <v>10486.67</v>
      </c>
      <c r="D5000" s="4">
        <v>666.67</v>
      </c>
      <c r="E5000" s="4">
        <v>533.33000000000004</v>
      </c>
      <c r="F5000" s="4">
        <v>405</v>
      </c>
      <c r="G5000" s="4">
        <v>0</v>
      </c>
      <c r="H5000" s="4">
        <v>32</v>
      </c>
      <c r="I5000" s="4">
        <v>0</v>
      </c>
      <c r="J5000" s="15">
        <v>12123.67</v>
      </c>
      <c r="K5000" s="15">
        <v>0</v>
      </c>
      <c r="L5000" s="15">
        <v>0</v>
      </c>
      <c r="M5000" s="15">
        <v>591.37</v>
      </c>
      <c r="N5000" s="4">
        <v>20973.33</v>
      </c>
      <c r="O5000" s="5">
        <v>1333.33</v>
      </c>
      <c r="P5000" s="5">
        <v>1066.67</v>
      </c>
      <c r="Q5000" s="4">
        <v>810</v>
      </c>
      <c r="R5000" s="4">
        <v>0</v>
      </c>
      <c r="S5000" s="4">
        <v>64</v>
      </c>
      <c r="T5000" s="4">
        <v>0</v>
      </c>
      <c r="U5000" s="15">
        <v>24247.33</v>
      </c>
      <c r="V5000" s="15">
        <v>0</v>
      </c>
      <c r="W5000" s="15">
        <v>0</v>
      </c>
    </row>
    <row r="5001" spans="1:23" x14ac:dyDescent="0.3">
      <c r="A5001" s="4" t="s">
        <v>5007</v>
      </c>
      <c r="B5001" s="4" t="str">
        <f>VLOOKUP(A5001,'[1]sedi capitolone'!$D$1:$K$7727,8,FALSE)</f>
        <v>F. CICOGNINI - G. RODARI</v>
      </c>
      <c r="C5001" s="4">
        <v>10760</v>
      </c>
      <c r="D5001" s="4">
        <v>666.67</v>
      </c>
      <c r="E5001" s="4">
        <v>66.67</v>
      </c>
      <c r="F5001" s="4">
        <v>190</v>
      </c>
      <c r="G5001" s="4">
        <v>0</v>
      </c>
      <c r="H5001" s="4">
        <v>0</v>
      </c>
      <c r="I5001" s="4">
        <v>80</v>
      </c>
      <c r="J5001" s="15">
        <v>11763.34</v>
      </c>
      <c r="K5001" s="15">
        <f>ROUND(5000/12*4,2)</f>
        <v>1666.67</v>
      </c>
      <c r="L5001" s="15">
        <v>3900.13</v>
      </c>
      <c r="M5001" s="15">
        <v>1510.93</v>
      </c>
      <c r="N5001" s="4">
        <v>21520</v>
      </c>
      <c r="O5001" s="5">
        <v>1333.33</v>
      </c>
      <c r="P5001" s="5">
        <v>133.32999999999998</v>
      </c>
      <c r="Q5001" s="4">
        <v>380</v>
      </c>
      <c r="R5001" s="4">
        <v>0</v>
      </c>
      <c r="S5001" s="4">
        <v>0</v>
      </c>
      <c r="T5001" s="4">
        <v>160</v>
      </c>
      <c r="U5001" s="15">
        <v>23526.660000000003</v>
      </c>
      <c r="V5001" s="15">
        <v>3333.33</v>
      </c>
      <c r="W5001" s="15">
        <v>7800.31</v>
      </c>
    </row>
    <row r="5002" spans="1:23" x14ac:dyDescent="0.3">
      <c r="A5002" s="4" t="s">
        <v>5008</v>
      </c>
      <c r="B5002" s="4" t="str">
        <f>VLOOKUP(A5002,'[1]sedi capitolone'!$D$1:$K$7727,8,FALSE)</f>
        <v>A. GRAMSCI - J. M. KEYNES</v>
      </c>
      <c r="C5002" s="4">
        <v>20304</v>
      </c>
      <c r="D5002" s="4">
        <v>666.67</v>
      </c>
      <c r="E5002" s="4">
        <v>133.33000000000001</v>
      </c>
      <c r="F5002" s="4">
        <v>320</v>
      </c>
      <c r="G5002" s="4">
        <v>0</v>
      </c>
      <c r="H5002" s="4">
        <v>0</v>
      </c>
      <c r="I5002" s="4">
        <v>93.33</v>
      </c>
      <c r="J5002" s="15">
        <v>21517.33</v>
      </c>
      <c r="K5002" s="15">
        <f>ROUND(5000/12*4,2)</f>
        <v>1666.67</v>
      </c>
      <c r="L5002" s="15">
        <v>6795.43</v>
      </c>
      <c r="M5002" s="15">
        <v>1829.84</v>
      </c>
      <c r="N5002" s="4">
        <v>40608</v>
      </c>
      <c r="O5002" s="5">
        <v>1333.33</v>
      </c>
      <c r="P5002" s="5">
        <v>266.66999999999996</v>
      </c>
      <c r="Q5002" s="4">
        <v>640</v>
      </c>
      <c r="R5002" s="4">
        <v>0</v>
      </c>
      <c r="S5002" s="4">
        <v>0</v>
      </c>
      <c r="T5002" s="4">
        <v>186.67000000000002</v>
      </c>
      <c r="U5002" s="15">
        <v>43034.67</v>
      </c>
      <c r="V5002" s="15">
        <v>3333.33</v>
      </c>
      <c r="W5002" s="15">
        <v>13590.97</v>
      </c>
    </row>
    <row r="5003" spans="1:23" x14ac:dyDescent="0.3">
      <c r="A5003" s="4" t="s">
        <v>5009</v>
      </c>
      <c r="B5003" s="4" t="str">
        <f>VLOOKUP(A5003,'[1]sedi capitolone'!$D$1:$K$7727,8,FALSE)</f>
        <v>C. LIVI</v>
      </c>
      <c r="C5003" s="4">
        <v>22280</v>
      </c>
      <c r="D5003" s="4">
        <v>666.67</v>
      </c>
      <c r="E5003" s="4">
        <v>66.67</v>
      </c>
      <c r="F5003" s="4">
        <v>350</v>
      </c>
      <c r="G5003" s="4">
        <v>0</v>
      </c>
      <c r="H5003" s="4">
        <v>0</v>
      </c>
      <c r="I5003" s="4">
        <v>126.67</v>
      </c>
      <c r="J5003" s="15">
        <v>23490.009999999995</v>
      </c>
      <c r="K5003" s="15">
        <v>0</v>
      </c>
      <c r="L5003" s="15">
        <v>6023.59</v>
      </c>
      <c r="M5003" s="15">
        <v>2303.5500000000002</v>
      </c>
      <c r="N5003" s="4">
        <v>44560</v>
      </c>
      <c r="O5003" s="5">
        <v>1333.33</v>
      </c>
      <c r="P5003" s="5">
        <v>133.32999999999998</v>
      </c>
      <c r="Q5003" s="4">
        <v>700</v>
      </c>
      <c r="R5003" s="4">
        <v>0</v>
      </c>
      <c r="S5003" s="4">
        <v>0</v>
      </c>
      <c r="T5003" s="4">
        <v>253.32999999999998</v>
      </c>
      <c r="U5003" s="15">
        <v>46979.990000000005</v>
      </c>
      <c r="V5003" s="15">
        <v>0</v>
      </c>
      <c r="W5003" s="15">
        <v>12047.27</v>
      </c>
    </row>
    <row r="5004" spans="1:23" x14ac:dyDescent="0.3">
      <c r="A5004" s="4" t="s">
        <v>5010</v>
      </c>
      <c r="B5004" s="4" t="str">
        <f>VLOOKUP(A5004,'[1]sedi capitolone'!$D$1:$K$7727,8,FALSE)</f>
        <v>IIS F. DATINI</v>
      </c>
      <c r="C5004" s="4">
        <v>19277.330000000002</v>
      </c>
      <c r="D5004" s="4">
        <v>666.67</v>
      </c>
      <c r="E5004" s="4">
        <v>200</v>
      </c>
      <c r="F5004" s="4">
        <v>580</v>
      </c>
      <c r="G5004" s="4">
        <v>66.67</v>
      </c>
      <c r="H5004" s="4">
        <v>0</v>
      </c>
      <c r="I5004" s="4">
        <v>66.67</v>
      </c>
      <c r="J5004" s="15">
        <v>20857.339999999997</v>
      </c>
      <c r="K5004" s="15">
        <f>ROUND(5000/12*4,2)</f>
        <v>1666.67</v>
      </c>
      <c r="L5004" s="15">
        <v>8822.86</v>
      </c>
      <c r="M5004" s="15">
        <v>1368.51</v>
      </c>
      <c r="N5004" s="4">
        <v>38554.67</v>
      </c>
      <c r="O5004" s="5">
        <v>1333.33</v>
      </c>
      <c r="P5004" s="5">
        <v>400</v>
      </c>
      <c r="Q5004" s="4">
        <v>1160</v>
      </c>
      <c r="R5004" s="4">
        <v>133.32999999999998</v>
      </c>
      <c r="S5004" s="4">
        <v>0</v>
      </c>
      <c r="T5004" s="4">
        <v>133.32999999999998</v>
      </c>
      <c r="U5004" s="15">
        <v>41714.660000000003</v>
      </c>
      <c r="V5004" s="15">
        <v>3333.33</v>
      </c>
      <c r="W5004" s="15">
        <v>17645.849999999999</v>
      </c>
    </row>
    <row r="5005" spans="1:23" x14ac:dyDescent="0.3">
      <c r="A5005" s="4" t="s">
        <v>5011</v>
      </c>
      <c r="B5005" s="4" t="str">
        <f>VLOOKUP(A5005,'[1]sedi capitolone'!$D$1:$K$7727,8,FALSE)</f>
        <v>IIS P. DAGOMARI</v>
      </c>
      <c r="C5005" s="4">
        <v>19284</v>
      </c>
      <c r="D5005" s="4">
        <v>666.67</v>
      </c>
      <c r="E5005" s="4">
        <v>266.67</v>
      </c>
      <c r="F5005" s="4">
        <v>405</v>
      </c>
      <c r="G5005" s="4">
        <v>66.67</v>
      </c>
      <c r="H5005" s="4">
        <v>0</v>
      </c>
      <c r="I5005" s="4">
        <v>113.33</v>
      </c>
      <c r="J5005" s="15">
        <v>20802.339999999997</v>
      </c>
      <c r="K5005" s="15">
        <f>ROUND(5000/12*4,2)</f>
        <v>1666.67</v>
      </c>
      <c r="L5005" s="15">
        <v>8705.48</v>
      </c>
      <c r="M5005" s="15">
        <v>1752.44</v>
      </c>
      <c r="N5005" s="4">
        <v>38568</v>
      </c>
      <c r="O5005" s="5">
        <v>1333.33</v>
      </c>
      <c r="P5005" s="5">
        <v>533.32999999999993</v>
      </c>
      <c r="Q5005" s="4">
        <v>810</v>
      </c>
      <c r="R5005" s="4">
        <v>133.32999999999998</v>
      </c>
      <c r="S5005" s="4">
        <v>0</v>
      </c>
      <c r="T5005" s="4">
        <v>226.67000000000002</v>
      </c>
      <c r="U5005" s="15">
        <v>41604.660000000003</v>
      </c>
      <c r="V5005" s="15">
        <v>3333.33</v>
      </c>
      <c r="W5005" s="15">
        <v>17411.09</v>
      </c>
    </row>
    <row r="5006" spans="1:23" x14ac:dyDescent="0.3">
      <c r="A5006" s="4" t="s">
        <v>5012</v>
      </c>
      <c r="B5006" s="4" t="str">
        <f>VLOOKUP(A5006,'[1]sedi capitolone'!$D$1:$K$7727,8,FALSE)</f>
        <v>C/O CONVITTO NAZ. "CICOGNINI"</v>
      </c>
      <c r="C5006" s="4">
        <v>1720</v>
      </c>
      <c r="D5006" s="4">
        <v>0</v>
      </c>
      <c r="E5006" s="4">
        <v>0</v>
      </c>
      <c r="F5006" s="4">
        <v>15</v>
      </c>
      <c r="G5006" s="4">
        <v>0</v>
      </c>
      <c r="H5006" s="4">
        <v>16</v>
      </c>
      <c r="I5006" s="4">
        <v>0</v>
      </c>
      <c r="J5006" s="15">
        <v>1751</v>
      </c>
      <c r="K5006" s="15">
        <v>0</v>
      </c>
      <c r="L5006" s="15">
        <v>0</v>
      </c>
      <c r="M5006" s="15">
        <v>352.96</v>
      </c>
      <c r="N5006" s="4">
        <v>3440</v>
      </c>
      <c r="O5006" s="5">
        <v>0</v>
      </c>
      <c r="P5006" s="5">
        <v>0</v>
      </c>
      <c r="Q5006" s="4">
        <v>30</v>
      </c>
      <c r="R5006" s="4">
        <v>0</v>
      </c>
      <c r="S5006" s="4">
        <v>32</v>
      </c>
      <c r="T5006" s="4">
        <v>0</v>
      </c>
      <c r="U5006" s="15">
        <v>3502</v>
      </c>
      <c r="V5006" s="15">
        <v>0</v>
      </c>
      <c r="W5006" s="15">
        <v>0</v>
      </c>
    </row>
    <row r="5007" spans="1:23" x14ac:dyDescent="0.3">
      <c r="A5007" s="4" t="s">
        <v>5013</v>
      </c>
      <c r="B5007" s="4" t="str">
        <f>VLOOKUP(A5007,'[1]sedi capitolone'!$D$1:$K$7727,8,FALSE)</f>
        <v>CPIA 1 PRATO</v>
      </c>
      <c r="C5007" s="4">
        <v>8913.33</v>
      </c>
      <c r="D5007" s="4">
        <v>666.67</v>
      </c>
      <c r="E5007" s="4">
        <v>66.67</v>
      </c>
      <c r="F5007" s="4">
        <v>0</v>
      </c>
      <c r="G5007" s="4">
        <v>66.67</v>
      </c>
      <c r="H5007" s="4">
        <v>0</v>
      </c>
      <c r="I5007" s="4">
        <v>0</v>
      </c>
      <c r="J5007" s="15">
        <v>9713.34</v>
      </c>
      <c r="K5007" s="15">
        <v>0</v>
      </c>
      <c r="L5007" s="15">
        <v>0</v>
      </c>
      <c r="M5007" s="15">
        <v>0</v>
      </c>
      <c r="N5007" s="4">
        <v>17826.669999999998</v>
      </c>
      <c r="O5007" s="5">
        <v>1333.33</v>
      </c>
      <c r="P5007" s="5">
        <v>133.32999999999998</v>
      </c>
      <c r="Q5007" s="4">
        <v>0</v>
      </c>
      <c r="R5007" s="4">
        <v>133.32999999999998</v>
      </c>
      <c r="S5007" s="4">
        <v>0</v>
      </c>
      <c r="T5007" s="4">
        <v>0</v>
      </c>
      <c r="U5007" s="15">
        <v>19426.660000000003</v>
      </c>
      <c r="V5007" s="15">
        <v>0</v>
      </c>
      <c r="W5007" s="15">
        <v>0</v>
      </c>
    </row>
    <row r="5008" spans="1:23" x14ac:dyDescent="0.3">
      <c r="A5008" s="4" t="s">
        <v>5014</v>
      </c>
      <c r="B5008" s="4" t="str">
        <f>VLOOKUP(A5008,'[1]sedi capitolone'!$D$1:$K$7727,8,FALSE)</f>
        <v>C/O CONVITTO NAZIONALE "CICOGNINI"</v>
      </c>
      <c r="C5008" s="4">
        <v>792</v>
      </c>
      <c r="D5008" s="4">
        <v>0</v>
      </c>
      <c r="E5008" s="4">
        <v>0</v>
      </c>
      <c r="F5008" s="4">
        <v>20</v>
      </c>
      <c r="G5008" s="4">
        <v>0</v>
      </c>
      <c r="H5008" s="4">
        <v>0</v>
      </c>
      <c r="I5008" s="4">
        <v>6.67</v>
      </c>
      <c r="J5008" s="15">
        <v>818.67</v>
      </c>
      <c r="K5008" s="15">
        <v>0</v>
      </c>
      <c r="L5008" s="15">
        <v>314.77999999999997</v>
      </c>
      <c r="M5008" s="15">
        <v>126.94</v>
      </c>
      <c r="N5008" s="4">
        <v>1584</v>
      </c>
      <c r="O5008" s="5">
        <v>0</v>
      </c>
      <c r="P5008" s="5">
        <v>0</v>
      </c>
      <c r="Q5008" s="4">
        <v>40</v>
      </c>
      <c r="R5008" s="4">
        <v>0</v>
      </c>
      <c r="S5008" s="4">
        <v>0</v>
      </c>
      <c r="T5008" s="4">
        <v>13.33</v>
      </c>
      <c r="U5008" s="15">
        <v>1637.33</v>
      </c>
      <c r="V5008" s="15">
        <v>0</v>
      </c>
      <c r="W5008" s="15">
        <v>629.57000000000005</v>
      </c>
    </row>
    <row r="5009" spans="1:23" x14ac:dyDescent="0.3">
      <c r="A5009" s="4" t="s">
        <v>5015</v>
      </c>
      <c r="B5009" s="4" t="str">
        <f>VLOOKUP(A5009,'[1]sedi capitolone'!$D$1:$K$7727,8,FALSE)</f>
        <v>C/O CONVITTO NAZIONALE "CICOGNINI"</v>
      </c>
      <c r="C5009" s="4">
        <v>4072</v>
      </c>
      <c r="D5009" s="4">
        <v>0</v>
      </c>
      <c r="E5009" s="4">
        <v>0</v>
      </c>
      <c r="F5009" s="4">
        <v>40</v>
      </c>
      <c r="G5009" s="4">
        <v>0</v>
      </c>
      <c r="H5009" s="4">
        <v>0</v>
      </c>
      <c r="I5009" s="4">
        <v>33.33</v>
      </c>
      <c r="J5009" s="15">
        <v>4145.33</v>
      </c>
      <c r="K5009" s="15">
        <v>0</v>
      </c>
      <c r="L5009" s="15">
        <v>1488.56</v>
      </c>
      <c r="M5009" s="15">
        <v>554.22</v>
      </c>
      <c r="N5009" s="4">
        <v>8144</v>
      </c>
      <c r="O5009" s="5">
        <v>0</v>
      </c>
      <c r="P5009" s="5">
        <v>0</v>
      </c>
      <c r="Q5009" s="4">
        <v>80</v>
      </c>
      <c r="R5009" s="4">
        <v>0</v>
      </c>
      <c r="S5009" s="4">
        <v>0</v>
      </c>
      <c r="T5009" s="4">
        <v>66.67</v>
      </c>
      <c r="U5009" s="15">
        <v>8290.67</v>
      </c>
      <c r="V5009" s="15">
        <v>0</v>
      </c>
      <c r="W5009" s="15">
        <v>2977.14</v>
      </c>
    </row>
    <row r="5010" spans="1:23" ht="26" x14ac:dyDescent="0.3">
      <c r="A5010" s="4" t="s">
        <v>5016</v>
      </c>
      <c r="B5010" s="4" t="str">
        <f>VLOOKUP(A5010,'[1]sedi capitolone'!$D$1:$K$7727,8,FALSE)</f>
        <v>L. SCIENTIFICO- LINGUISTICO N. COPERNICO</v>
      </c>
      <c r="C5010" s="4">
        <v>10304</v>
      </c>
      <c r="D5010" s="4">
        <v>666.67</v>
      </c>
      <c r="E5010" s="4">
        <v>0</v>
      </c>
      <c r="F5010" s="4">
        <v>80</v>
      </c>
      <c r="G5010" s="4">
        <v>0</v>
      </c>
      <c r="H5010" s="4">
        <v>0</v>
      </c>
      <c r="I5010" s="4">
        <v>73.33</v>
      </c>
      <c r="J5010" s="15">
        <v>11124</v>
      </c>
      <c r="K5010" s="15">
        <f>ROUND(5000/12*4,2)</f>
        <v>1666.67</v>
      </c>
      <c r="L5010" s="15">
        <v>3713.39</v>
      </c>
      <c r="M5010" s="15">
        <v>1483.07</v>
      </c>
      <c r="N5010" s="4">
        <v>20608</v>
      </c>
      <c r="O5010" s="5">
        <v>1333.33</v>
      </c>
      <c r="P5010" s="5">
        <v>0</v>
      </c>
      <c r="Q5010" s="4">
        <v>160</v>
      </c>
      <c r="R5010" s="4">
        <v>0</v>
      </c>
      <c r="S5010" s="4">
        <v>0</v>
      </c>
      <c r="T5010" s="4">
        <v>146.67000000000002</v>
      </c>
      <c r="U5010" s="15">
        <v>22248</v>
      </c>
      <c r="V5010" s="15">
        <v>3333.33</v>
      </c>
      <c r="W5010" s="15">
        <v>7426.84</v>
      </c>
    </row>
    <row r="5011" spans="1:23" x14ac:dyDescent="0.3">
      <c r="A5011" s="4" t="s">
        <v>5017</v>
      </c>
      <c r="B5011" s="4" t="str">
        <f>VLOOKUP(A5011,'[1]sedi capitolone'!$D$1:$K$7727,8,FALSE)</f>
        <v>GUGLIELMO MARCONI</v>
      </c>
      <c r="C5011" s="4">
        <v>18080</v>
      </c>
      <c r="D5011" s="4">
        <v>666.67</v>
      </c>
      <c r="E5011" s="4">
        <v>0</v>
      </c>
      <c r="F5011" s="4">
        <v>400</v>
      </c>
      <c r="G5011" s="4">
        <v>0</v>
      </c>
      <c r="H5011" s="4">
        <v>0</v>
      </c>
      <c r="I5011" s="4">
        <v>66.67</v>
      </c>
      <c r="J5011" s="15">
        <v>19213.339999999997</v>
      </c>
      <c r="K5011" s="15">
        <v>0</v>
      </c>
      <c r="L5011" s="15">
        <v>8228.86</v>
      </c>
      <c r="M5011" s="15">
        <v>1226.0899999999999</v>
      </c>
      <c r="N5011" s="4">
        <v>36160</v>
      </c>
      <c r="O5011" s="5">
        <v>1333.33</v>
      </c>
      <c r="P5011" s="5">
        <v>0</v>
      </c>
      <c r="Q5011" s="4">
        <v>800</v>
      </c>
      <c r="R5011" s="4">
        <v>0</v>
      </c>
      <c r="S5011" s="4">
        <v>0</v>
      </c>
      <c r="T5011" s="4">
        <v>133.32999999999998</v>
      </c>
      <c r="U5011" s="15">
        <v>38426.660000000003</v>
      </c>
      <c r="V5011" s="15">
        <v>0</v>
      </c>
      <c r="W5011" s="15">
        <v>16457.84</v>
      </c>
    </row>
    <row r="5012" spans="1:23" x14ac:dyDescent="0.3">
      <c r="A5012" s="4" t="s">
        <v>5018</v>
      </c>
      <c r="B5012" s="4" t="str">
        <f>VLOOKUP(A5012,'[1]sedi capitolone'!$D$1:$K$7727,8,FALSE)</f>
        <v>T. BUZZI</v>
      </c>
      <c r="C5012" s="4">
        <v>31424</v>
      </c>
      <c r="D5012" s="4">
        <v>666.67</v>
      </c>
      <c r="E5012" s="4">
        <v>133.33000000000001</v>
      </c>
      <c r="F5012" s="4">
        <v>145</v>
      </c>
      <c r="G5012" s="4">
        <v>66.67</v>
      </c>
      <c r="H5012" s="4">
        <v>0</v>
      </c>
      <c r="I5012" s="4">
        <v>100</v>
      </c>
      <c r="J5012" s="15">
        <v>32535.67</v>
      </c>
      <c r="K5012" s="15">
        <f>ROUND(5000/12*4,2)</f>
        <v>1666.67</v>
      </c>
      <c r="L5012" s="15">
        <v>9532.4599999999991</v>
      </c>
      <c r="M5012" s="15">
        <v>2185.9</v>
      </c>
      <c r="N5012" s="4">
        <v>62848</v>
      </c>
      <c r="O5012" s="5">
        <v>1333.33</v>
      </c>
      <c r="P5012" s="5">
        <v>266.66999999999996</v>
      </c>
      <c r="Q5012" s="4">
        <v>290</v>
      </c>
      <c r="R5012" s="4">
        <v>133.32999999999998</v>
      </c>
      <c r="S5012" s="4">
        <v>0</v>
      </c>
      <c r="T5012" s="4">
        <v>200</v>
      </c>
      <c r="U5012" s="15">
        <v>65071.33</v>
      </c>
      <c r="V5012" s="15">
        <v>3333.33</v>
      </c>
      <c r="W5012" s="15">
        <v>19065.060000000001</v>
      </c>
    </row>
    <row r="5013" spans="1:23" x14ac:dyDescent="0.3">
      <c r="A5013" s="4" t="s">
        <v>5019</v>
      </c>
      <c r="B5013" s="4" t="str">
        <f>VLOOKUP(A5013,'[1]sedi capitolone'!$D$1:$K$7727,8,FALSE)</f>
        <v>"CICOGNINI"</v>
      </c>
      <c r="C5013" s="4">
        <v>0</v>
      </c>
      <c r="D5013" s="4">
        <v>666.67</v>
      </c>
      <c r="E5013" s="4">
        <v>0</v>
      </c>
      <c r="F5013" s="4">
        <v>0</v>
      </c>
      <c r="G5013" s="4">
        <v>0</v>
      </c>
      <c r="H5013" s="4">
        <v>0</v>
      </c>
      <c r="I5013" s="4">
        <v>0</v>
      </c>
      <c r="J5013" s="15">
        <v>666.67</v>
      </c>
      <c r="K5013" s="15">
        <v>0</v>
      </c>
      <c r="L5013" s="15">
        <v>0</v>
      </c>
      <c r="M5013" s="15">
        <v>0</v>
      </c>
      <c r="N5013" s="4">
        <v>0</v>
      </c>
      <c r="O5013" s="5">
        <v>1333.33</v>
      </c>
      <c r="P5013" s="5">
        <v>0</v>
      </c>
      <c r="Q5013" s="4">
        <v>0</v>
      </c>
      <c r="R5013" s="4">
        <v>0</v>
      </c>
      <c r="S5013" s="4">
        <v>0</v>
      </c>
      <c r="T5013" s="4">
        <v>0</v>
      </c>
      <c r="U5013" s="15">
        <v>1333.33</v>
      </c>
      <c r="V5013" s="15">
        <v>0</v>
      </c>
      <c r="W5013" s="15">
        <v>0</v>
      </c>
    </row>
    <row r="5014" spans="1:23" x14ac:dyDescent="0.3">
      <c r="A5014" s="4" t="s">
        <v>5020</v>
      </c>
      <c r="B5014" s="4" t="str">
        <f>VLOOKUP(A5014,'[1]sedi capitolone'!$D$1:$K$7727,8,FALSE)</f>
        <v>M.LUIGIA-PARMA (CONVITTO NAZ.)</v>
      </c>
      <c r="C5014" s="4">
        <v>2686.67</v>
      </c>
      <c r="D5014" s="4">
        <v>0</v>
      </c>
      <c r="E5014" s="4">
        <v>0</v>
      </c>
      <c r="F5014" s="4">
        <v>35</v>
      </c>
      <c r="G5014" s="4">
        <v>0</v>
      </c>
      <c r="H5014" s="4">
        <v>0</v>
      </c>
      <c r="I5014" s="4">
        <v>0</v>
      </c>
      <c r="J5014" s="15">
        <v>2721.67</v>
      </c>
      <c r="K5014" s="15">
        <v>0</v>
      </c>
      <c r="L5014" s="15">
        <v>0</v>
      </c>
      <c r="M5014" s="15">
        <v>0</v>
      </c>
      <c r="N5014" s="4">
        <v>5373.33</v>
      </c>
      <c r="O5014" s="5">
        <v>0</v>
      </c>
      <c r="P5014" s="5">
        <v>0</v>
      </c>
      <c r="Q5014" s="4">
        <v>70</v>
      </c>
      <c r="R5014" s="4">
        <v>0</v>
      </c>
      <c r="S5014" s="4">
        <v>0</v>
      </c>
      <c r="T5014" s="4">
        <v>0</v>
      </c>
      <c r="U5014" s="15">
        <v>5443.33</v>
      </c>
      <c r="V5014" s="15">
        <v>0</v>
      </c>
      <c r="W5014" s="15">
        <v>0</v>
      </c>
    </row>
    <row r="5015" spans="1:23" x14ac:dyDescent="0.3">
      <c r="A5015" s="4" t="s">
        <v>5021</v>
      </c>
      <c r="B5015" s="4" t="str">
        <f>VLOOKUP(A5015,'[1]sedi capitolone'!$D$1:$K$7727,8,FALSE)</f>
        <v>D.D. DI VIA F.LLI BANDIERA</v>
      </c>
      <c r="C5015" s="4">
        <v>6046.67</v>
      </c>
      <c r="D5015" s="4">
        <v>666.67</v>
      </c>
      <c r="E5015" s="4">
        <v>133.33000000000001</v>
      </c>
      <c r="F5015" s="4">
        <v>180</v>
      </c>
      <c r="G5015" s="4">
        <v>0</v>
      </c>
      <c r="H5015" s="4">
        <v>0</v>
      </c>
      <c r="I5015" s="4">
        <v>0</v>
      </c>
      <c r="J5015" s="15">
        <v>7026.67</v>
      </c>
      <c r="K5015" s="15">
        <v>0</v>
      </c>
      <c r="L5015" s="15">
        <v>0</v>
      </c>
      <c r="M5015" s="15">
        <v>0</v>
      </c>
      <c r="N5015" s="4">
        <v>12093.33</v>
      </c>
      <c r="O5015" s="5">
        <v>1333.33</v>
      </c>
      <c r="P5015" s="5">
        <v>266.66999999999996</v>
      </c>
      <c r="Q5015" s="4">
        <v>360</v>
      </c>
      <c r="R5015" s="4">
        <v>0</v>
      </c>
      <c r="S5015" s="4">
        <v>0</v>
      </c>
      <c r="T5015" s="4">
        <v>0</v>
      </c>
      <c r="U5015" s="15">
        <v>14053.33</v>
      </c>
      <c r="V5015" s="15">
        <v>0</v>
      </c>
      <c r="W5015" s="15">
        <v>0</v>
      </c>
    </row>
    <row r="5016" spans="1:23" x14ac:dyDescent="0.3">
      <c r="A5016" s="4" t="s">
        <v>5022</v>
      </c>
      <c r="B5016" s="4" t="str">
        <f>VLOOKUP(A5016,'[1]sedi capitolone'!$D$1:$K$7727,8,FALSE)</f>
        <v>D. D.  FIDENZA "ILARIA ALPI"</v>
      </c>
      <c r="C5016" s="4">
        <v>7066.67</v>
      </c>
      <c r="D5016" s="4">
        <v>666.67</v>
      </c>
      <c r="E5016" s="4">
        <v>266.67</v>
      </c>
      <c r="F5016" s="4">
        <v>250</v>
      </c>
      <c r="G5016" s="4">
        <v>0</v>
      </c>
      <c r="H5016" s="4">
        <v>0</v>
      </c>
      <c r="I5016" s="4">
        <v>0</v>
      </c>
      <c r="J5016" s="15">
        <v>8250.01</v>
      </c>
      <c r="K5016" s="15">
        <v>0</v>
      </c>
      <c r="L5016" s="15">
        <v>0</v>
      </c>
      <c r="M5016" s="15">
        <v>0</v>
      </c>
      <c r="N5016" s="4">
        <v>14133.33</v>
      </c>
      <c r="O5016" s="5">
        <v>1333.33</v>
      </c>
      <c r="P5016" s="5">
        <v>533.32999999999993</v>
      </c>
      <c r="Q5016" s="4">
        <v>500</v>
      </c>
      <c r="R5016" s="4">
        <v>0</v>
      </c>
      <c r="S5016" s="4">
        <v>0</v>
      </c>
      <c r="T5016" s="4">
        <v>0</v>
      </c>
      <c r="U5016" s="15">
        <v>16499.989999999998</v>
      </c>
      <c r="V5016" s="15">
        <v>0</v>
      </c>
      <c r="W5016" s="15">
        <v>0</v>
      </c>
    </row>
    <row r="5017" spans="1:23" x14ac:dyDescent="0.3">
      <c r="A5017" s="4" t="s">
        <v>5023</v>
      </c>
      <c r="B5017" s="4" t="str">
        <f>VLOOKUP(A5017,'[1]sedi capitolone'!$D$1:$K$7727,8,FALSE)</f>
        <v>IST. COMPR. DI SISSA TRECASALI</v>
      </c>
      <c r="C5017" s="4">
        <v>4526.67</v>
      </c>
      <c r="D5017" s="4">
        <v>666.67</v>
      </c>
      <c r="E5017" s="4">
        <v>266.67</v>
      </c>
      <c r="F5017" s="4">
        <v>115</v>
      </c>
      <c r="G5017" s="4">
        <v>0</v>
      </c>
      <c r="H5017" s="4">
        <v>12</v>
      </c>
      <c r="I5017" s="4">
        <v>0</v>
      </c>
      <c r="J5017" s="15">
        <v>5587.01</v>
      </c>
      <c r="K5017" s="15">
        <v>0</v>
      </c>
      <c r="L5017" s="15">
        <v>0</v>
      </c>
      <c r="M5017" s="15">
        <v>188.87</v>
      </c>
      <c r="N5017" s="4">
        <v>9053.33</v>
      </c>
      <c r="O5017" s="5">
        <v>1333.33</v>
      </c>
      <c r="P5017" s="5">
        <v>533.32999999999993</v>
      </c>
      <c r="Q5017" s="4">
        <v>230</v>
      </c>
      <c r="R5017" s="4">
        <v>0</v>
      </c>
      <c r="S5017" s="4">
        <v>24</v>
      </c>
      <c r="T5017" s="4">
        <v>0</v>
      </c>
      <c r="U5017" s="15">
        <v>11173.99</v>
      </c>
      <c r="V5017" s="15">
        <v>0</v>
      </c>
      <c r="W5017" s="15">
        <v>0</v>
      </c>
    </row>
    <row r="5018" spans="1:23" x14ac:dyDescent="0.3">
      <c r="A5018" s="4" t="s">
        <v>5024</v>
      </c>
      <c r="B5018" s="4" t="str">
        <f>VLOOKUP(A5018,'[1]sedi capitolone'!$D$1:$K$7727,8,FALSE)</f>
        <v>I.C. "BARILLI " MONTECHIARUGOLO</v>
      </c>
      <c r="C5018" s="4">
        <v>6073.33</v>
      </c>
      <c r="D5018" s="4">
        <v>666.67</v>
      </c>
      <c r="E5018" s="4">
        <v>266.67</v>
      </c>
      <c r="F5018" s="4">
        <v>210</v>
      </c>
      <c r="G5018" s="4">
        <v>0</v>
      </c>
      <c r="H5018" s="4">
        <v>20</v>
      </c>
      <c r="I5018" s="4">
        <v>0</v>
      </c>
      <c r="J5018" s="15">
        <v>7236.67</v>
      </c>
      <c r="K5018" s="15">
        <v>0</v>
      </c>
      <c r="L5018" s="15">
        <v>0</v>
      </c>
      <c r="M5018" s="15">
        <v>340.58</v>
      </c>
      <c r="N5018" s="4">
        <v>12146.67</v>
      </c>
      <c r="O5018" s="5">
        <v>1333.33</v>
      </c>
      <c r="P5018" s="5">
        <v>533.32999999999993</v>
      </c>
      <c r="Q5018" s="4">
        <v>420</v>
      </c>
      <c r="R5018" s="4">
        <v>0</v>
      </c>
      <c r="S5018" s="4">
        <v>40</v>
      </c>
      <c r="T5018" s="4">
        <v>0</v>
      </c>
      <c r="U5018" s="15">
        <v>14473.33</v>
      </c>
      <c r="V5018" s="15">
        <v>0</v>
      </c>
      <c r="W5018" s="15">
        <v>0</v>
      </c>
    </row>
    <row r="5019" spans="1:23" x14ac:dyDescent="0.3">
      <c r="A5019" s="4" t="s">
        <v>5025</v>
      </c>
      <c r="B5019" s="4" t="str">
        <f>VLOOKUP(A5019,'[1]sedi capitolone'!$D$1:$K$7727,8,FALSE)</f>
        <v>I.C."BELLONI"  COLORNO</v>
      </c>
      <c r="C5019" s="4">
        <v>5406.67</v>
      </c>
      <c r="D5019" s="4">
        <v>666.67</v>
      </c>
      <c r="E5019" s="4">
        <v>133.33000000000001</v>
      </c>
      <c r="F5019" s="4">
        <v>215</v>
      </c>
      <c r="G5019" s="4">
        <v>0</v>
      </c>
      <c r="H5019" s="4">
        <v>16</v>
      </c>
      <c r="I5019" s="4">
        <v>0</v>
      </c>
      <c r="J5019" s="15">
        <v>6437.67</v>
      </c>
      <c r="K5019" s="15">
        <v>0</v>
      </c>
      <c r="L5019" s="15">
        <v>0</v>
      </c>
      <c r="M5019" s="15">
        <v>291.04000000000002</v>
      </c>
      <c r="N5019" s="4">
        <v>10813.33</v>
      </c>
      <c r="O5019" s="5">
        <v>1333.33</v>
      </c>
      <c r="P5019" s="5">
        <v>266.66999999999996</v>
      </c>
      <c r="Q5019" s="4">
        <v>430</v>
      </c>
      <c r="R5019" s="4">
        <v>0</v>
      </c>
      <c r="S5019" s="4">
        <v>32</v>
      </c>
      <c r="T5019" s="4">
        <v>0</v>
      </c>
      <c r="U5019" s="15">
        <v>12875.33</v>
      </c>
      <c r="V5019" s="15">
        <v>0</v>
      </c>
      <c r="W5019" s="15">
        <v>0</v>
      </c>
    </row>
    <row r="5020" spans="1:23" x14ac:dyDescent="0.3">
      <c r="A5020" s="4" t="s">
        <v>5026</v>
      </c>
      <c r="B5020" s="4" t="str">
        <f>VLOOKUP(A5020,'[1]sedi capitolone'!$D$1:$K$7727,8,FALSE)</f>
        <v>I.C. NOCETO "R.LEVI MONTALCINI"</v>
      </c>
      <c r="C5020" s="4">
        <v>8353.33</v>
      </c>
      <c r="D5020" s="4">
        <v>666.67</v>
      </c>
      <c r="E5020" s="4">
        <v>266.67</v>
      </c>
      <c r="F5020" s="4">
        <v>200</v>
      </c>
      <c r="G5020" s="4">
        <v>0</v>
      </c>
      <c r="H5020" s="4">
        <v>24</v>
      </c>
      <c r="I5020" s="4">
        <v>0</v>
      </c>
      <c r="J5020" s="15">
        <v>9510.67</v>
      </c>
      <c r="K5020" s="15">
        <v>0</v>
      </c>
      <c r="L5020" s="15">
        <v>0</v>
      </c>
      <c r="M5020" s="15">
        <v>430.37</v>
      </c>
      <c r="N5020" s="4">
        <v>16706.669999999998</v>
      </c>
      <c r="O5020" s="5">
        <v>1333.33</v>
      </c>
      <c r="P5020" s="5">
        <v>533.32999999999993</v>
      </c>
      <c r="Q5020" s="4">
        <v>400</v>
      </c>
      <c r="R5020" s="4">
        <v>0</v>
      </c>
      <c r="S5020" s="4">
        <v>48</v>
      </c>
      <c r="T5020" s="4">
        <v>0</v>
      </c>
      <c r="U5020" s="15">
        <v>19021.330000000002</v>
      </c>
      <c r="V5020" s="15">
        <v>0</v>
      </c>
      <c r="W5020" s="15">
        <v>0</v>
      </c>
    </row>
    <row r="5021" spans="1:23" x14ac:dyDescent="0.3">
      <c r="A5021" s="4" t="s">
        <v>5027</v>
      </c>
      <c r="B5021" s="4" t="str">
        <f>VLOOKUP(A5021,'[1]sedi capitolone'!$D$1:$K$7727,8,FALSE)</f>
        <v>I.C. MEDESANO</v>
      </c>
      <c r="C5021" s="4">
        <v>5080</v>
      </c>
      <c r="D5021" s="4">
        <v>666.67</v>
      </c>
      <c r="E5021" s="4">
        <v>466.67</v>
      </c>
      <c r="F5021" s="4">
        <v>155</v>
      </c>
      <c r="G5021" s="4">
        <v>0</v>
      </c>
      <c r="H5021" s="4">
        <v>16</v>
      </c>
      <c r="I5021" s="4">
        <v>0</v>
      </c>
      <c r="J5021" s="15">
        <v>6384.34</v>
      </c>
      <c r="K5021" s="15">
        <v>0</v>
      </c>
      <c r="L5021" s="15">
        <v>0</v>
      </c>
      <c r="M5021" s="15">
        <v>253.89</v>
      </c>
      <c r="N5021" s="4">
        <v>10160</v>
      </c>
      <c r="O5021" s="5">
        <v>1333.33</v>
      </c>
      <c r="P5021" s="5">
        <v>933.32999999999993</v>
      </c>
      <c r="Q5021" s="4">
        <v>310</v>
      </c>
      <c r="R5021" s="4">
        <v>0</v>
      </c>
      <c r="S5021" s="4">
        <v>32</v>
      </c>
      <c r="T5021" s="4">
        <v>0</v>
      </c>
      <c r="U5021" s="15">
        <v>12768.66</v>
      </c>
      <c r="V5021" s="15">
        <v>0</v>
      </c>
      <c r="W5021" s="15">
        <v>0</v>
      </c>
    </row>
    <row r="5022" spans="1:23" x14ac:dyDescent="0.3">
      <c r="A5022" s="4" t="s">
        <v>5028</v>
      </c>
      <c r="B5022" s="4" t="str">
        <f>VLOOKUP(A5022,'[1]sedi capitolone'!$D$1:$K$7727,8,FALSE)</f>
        <v>I. C. VAL CENO BARDI</v>
      </c>
      <c r="C5022" s="4">
        <v>3193.33</v>
      </c>
      <c r="D5022" s="4">
        <v>666.67</v>
      </c>
      <c r="E5022" s="4">
        <v>666.67</v>
      </c>
      <c r="F5022" s="4">
        <v>50</v>
      </c>
      <c r="G5022" s="4">
        <v>0</v>
      </c>
      <c r="H5022" s="4">
        <v>20</v>
      </c>
      <c r="I5022" s="4">
        <v>0</v>
      </c>
      <c r="J5022" s="15">
        <v>4596.67</v>
      </c>
      <c r="K5022" s="15">
        <v>0</v>
      </c>
      <c r="L5022" s="15">
        <v>0</v>
      </c>
      <c r="M5022" s="15">
        <v>207.44</v>
      </c>
      <c r="N5022" s="4">
        <v>6386.67</v>
      </c>
      <c r="O5022" s="5">
        <v>1333.33</v>
      </c>
      <c r="P5022" s="5">
        <v>1333.33</v>
      </c>
      <c r="Q5022" s="4">
        <v>100</v>
      </c>
      <c r="R5022" s="4">
        <v>0</v>
      </c>
      <c r="S5022" s="4">
        <v>40</v>
      </c>
      <c r="T5022" s="4">
        <v>0</v>
      </c>
      <c r="U5022" s="15">
        <v>9193.33</v>
      </c>
      <c r="V5022" s="15">
        <v>0</v>
      </c>
      <c r="W5022" s="15">
        <v>0</v>
      </c>
    </row>
    <row r="5023" spans="1:23" x14ac:dyDescent="0.3">
      <c r="A5023" s="4" t="s">
        <v>5029</v>
      </c>
      <c r="B5023" s="4" t="str">
        <f>VLOOKUP(A5023,'[1]sedi capitolone'!$D$1:$K$7727,8,FALSE)</f>
        <v>I.C. BORGO VAL DI TARO</v>
      </c>
      <c r="C5023" s="4">
        <v>3746.67</v>
      </c>
      <c r="D5023" s="4">
        <v>666.67</v>
      </c>
      <c r="E5023" s="4">
        <v>333.33</v>
      </c>
      <c r="F5023" s="4">
        <v>135</v>
      </c>
      <c r="G5023" s="4">
        <v>0</v>
      </c>
      <c r="H5023" s="4">
        <v>16</v>
      </c>
      <c r="I5023" s="4">
        <v>0</v>
      </c>
      <c r="J5023" s="15">
        <v>4897.67</v>
      </c>
      <c r="K5023" s="15">
        <v>0</v>
      </c>
      <c r="L5023" s="15">
        <v>0</v>
      </c>
      <c r="M5023" s="15">
        <v>256.98</v>
      </c>
      <c r="N5023" s="4">
        <v>7493.33</v>
      </c>
      <c r="O5023" s="5">
        <v>1333.33</v>
      </c>
      <c r="P5023" s="5">
        <v>666.67000000000007</v>
      </c>
      <c r="Q5023" s="4">
        <v>270</v>
      </c>
      <c r="R5023" s="4">
        <v>0</v>
      </c>
      <c r="S5023" s="4">
        <v>32</v>
      </c>
      <c r="T5023" s="4">
        <v>0</v>
      </c>
      <c r="U5023" s="15">
        <v>9795.33</v>
      </c>
      <c r="V5023" s="15">
        <v>0</v>
      </c>
      <c r="W5023" s="15">
        <v>0</v>
      </c>
    </row>
    <row r="5024" spans="1:23" x14ac:dyDescent="0.3">
      <c r="A5024" s="4" t="s">
        <v>5030</v>
      </c>
      <c r="B5024" s="4" t="str">
        <f>VLOOKUP(A5024,'[1]sedi capitolone'!$D$1:$K$7727,8,FALSE)</f>
        <v>I.C.  FRANCO MARIA RICCI</v>
      </c>
      <c r="C5024" s="4">
        <v>7633.33</v>
      </c>
      <c r="D5024" s="4">
        <v>666.67</v>
      </c>
      <c r="E5024" s="4">
        <v>400</v>
      </c>
      <c r="F5024" s="4">
        <v>185</v>
      </c>
      <c r="G5024" s="4">
        <v>0</v>
      </c>
      <c r="H5024" s="4">
        <v>20</v>
      </c>
      <c r="I5024" s="4">
        <v>0</v>
      </c>
      <c r="J5024" s="15">
        <v>8905</v>
      </c>
      <c r="K5024" s="15">
        <v>0</v>
      </c>
      <c r="L5024" s="15">
        <v>0</v>
      </c>
      <c r="M5024" s="15">
        <v>312.70999999999998</v>
      </c>
      <c r="N5024" s="4">
        <v>15266.67</v>
      </c>
      <c r="O5024" s="5">
        <v>1333.33</v>
      </c>
      <c r="P5024" s="5">
        <v>800</v>
      </c>
      <c r="Q5024" s="4">
        <v>370</v>
      </c>
      <c r="R5024" s="4">
        <v>0</v>
      </c>
      <c r="S5024" s="4">
        <v>40</v>
      </c>
      <c r="T5024" s="4">
        <v>0</v>
      </c>
      <c r="U5024" s="15">
        <v>17810</v>
      </c>
      <c r="V5024" s="15">
        <v>0</v>
      </c>
      <c r="W5024" s="15">
        <v>0</v>
      </c>
    </row>
    <row r="5025" spans="1:23" x14ac:dyDescent="0.3">
      <c r="A5025" s="4" t="s">
        <v>5031</v>
      </c>
      <c r="B5025" s="4" t="str">
        <f>VLOOKUP(A5025,'[1]sedi capitolone'!$D$1:$K$7727,8,FALSE)</f>
        <v>I.C. SORBOLO</v>
      </c>
      <c r="C5025" s="4">
        <v>6760</v>
      </c>
      <c r="D5025" s="4">
        <v>666.67</v>
      </c>
      <c r="E5025" s="4">
        <v>266.67</v>
      </c>
      <c r="F5025" s="4">
        <v>200</v>
      </c>
      <c r="G5025" s="4">
        <v>0</v>
      </c>
      <c r="H5025" s="4">
        <v>24</v>
      </c>
      <c r="I5025" s="4">
        <v>0</v>
      </c>
      <c r="J5025" s="15">
        <v>7917.34</v>
      </c>
      <c r="K5025" s="15">
        <v>0</v>
      </c>
      <c r="L5025" s="15">
        <v>0</v>
      </c>
      <c r="M5025" s="15">
        <v>411.79</v>
      </c>
      <c r="N5025" s="4">
        <v>13520</v>
      </c>
      <c r="O5025" s="5">
        <v>1333.33</v>
      </c>
      <c r="P5025" s="5">
        <v>533.32999999999993</v>
      </c>
      <c r="Q5025" s="4">
        <v>400</v>
      </c>
      <c r="R5025" s="4">
        <v>0</v>
      </c>
      <c r="S5025" s="4">
        <v>48</v>
      </c>
      <c r="T5025" s="4">
        <v>0</v>
      </c>
      <c r="U5025" s="15">
        <v>15834.66</v>
      </c>
      <c r="V5025" s="15">
        <v>0</v>
      </c>
      <c r="W5025" s="15">
        <v>0</v>
      </c>
    </row>
    <row r="5026" spans="1:23" x14ac:dyDescent="0.3">
      <c r="A5026" s="4" t="s">
        <v>5032</v>
      </c>
      <c r="B5026" s="4" t="str">
        <f>VLOOKUP(A5026,'[1]sedi capitolone'!$D$1:$K$7727,8,FALSE)</f>
        <v>I.C NEVIANO DEGLI  ARDUINI</v>
      </c>
      <c r="C5026" s="4">
        <v>4540</v>
      </c>
      <c r="D5026" s="4">
        <v>666.67</v>
      </c>
      <c r="E5026" s="4">
        <v>600</v>
      </c>
      <c r="F5026" s="4">
        <v>100</v>
      </c>
      <c r="G5026" s="4">
        <v>0</v>
      </c>
      <c r="H5026" s="4">
        <v>12</v>
      </c>
      <c r="I5026" s="4">
        <v>0</v>
      </c>
      <c r="J5026" s="15">
        <v>5918.67</v>
      </c>
      <c r="K5026" s="15">
        <v>0</v>
      </c>
      <c r="L5026" s="15">
        <v>0</v>
      </c>
      <c r="M5026" s="15">
        <v>216.73</v>
      </c>
      <c r="N5026" s="4">
        <v>9080</v>
      </c>
      <c r="O5026" s="5">
        <v>1333.33</v>
      </c>
      <c r="P5026" s="5">
        <v>1200</v>
      </c>
      <c r="Q5026" s="4">
        <v>200</v>
      </c>
      <c r="R5026" s="4">
        <v>0</v>
      </c>
      <c r="S5026" s="4">
        <v>24</v>
      </c>
      <c r="T5026" s="4">
        <v>0</v>
      </c>
      <c r="U5026" s="15">
        <v>11837.33</v>
      </c>
      <c r="V5026" s="15">
        <v>0</v>
      </c>
      <c r="W5026" s="15">
        <v>0</v>
      </c>
    </row>
    <row r="5027" spans="1:23" x14ac:dyDescent="0.3">
      <c r="A5027" s="4" t="s">
        <v>5033</v>
      </c>
      <c r="B5027" s="4" t="str">
        <f>VLOOKUP(A5027,'[1]sedi capitolone'!$D$1:$K$7727,8,FALSE)</f>
        <v>I.C. CORNIGLIO</v>
      </c>
      <c r="C5027" s="4">
        <v>2426.67</v>
      </c>
      <c r="D5027" s="4">
        <v>666.67</v>
      </c>
      <c r="E5027" s="4">
        <v>933.33</v>
      </c>
      <c r="F5027" s="4">
        <v>80</v>
      </c>
      <c r="G5027" s="4">
        <v>0</v>
      </c>
      <c r="H5027" s="4">
        <v>8</v>
      </c>
      <c r="I5027" s="4">
        <v>0</v>
      </c>
      <c r="J5027" s="15">
        <v>4114.67</v>
      </c>
      <c r="K5027" s="15">
        <v>0</v>
      </c>
      <c r="L5027" s="15">
        <v>0</v>
      </c>
      <c r="M5027" s="15">
        <v>92.89</v>
      </c>
      <c r="N5027" s="4">
        <v>4853.33</v>
      </c>
      <c r="O5027" s="5">
        <v>1333.33</v>
      </c>
      <c r="P5027" s="5">
        <v>1866.67</v>
      </c>
      <c r="Q5027" s="4">
        <v>160</v>
      </c>
      <c r="R5027" s="4">
        <v>0</v>
      </c>
      <c r="S5027" s="4">
        <v>16</v>
      </c>
      <c r="T5027" s="4">
        <v>0</v>
      </c>
      <c r="U5027" s="15">
        <v>8229.33</v>
      </c>
      <c r="V5027" s="15">
        <v>0</v>
      </c>
      <c r="W5027" s="15">
        <v>0</v>
      </c>
    </row>
    <row r="5028" spans="1:23" x14ac:dyDescent="0.3">
      <c r="A5028" s="4" t="s">
        <v>5034</v>
      </c>
      <c r="B5028" s="4" t="str">
        <f>VLOOKUP(A5028,'[1]sedi capitolone'!$D$1:$K$7727,8,FALSE)</f>
        <v>I.C.  BEDONIA</v>
      </c>
      <c r="C5028" s="4">
        <v>2153.33</v>
      </c>
      <c r="D5028" s="4">
        <v>666.67</v>
      </c>
      <c r="E5028" s="4">
        <v>400</v>
      </c>
      <c r="F5028" s="4">
        <v>50</v>
      </c>
      <c r="G5028" s="4">
        <v>0</v>
      </c>
      <c r="H5028" s="4">
        <v>8</v>
      </c>
      <c r="I5028" s="4">
        <v>0</v>
      </c>
      <c r="J5028" s="15">
        <v>3278</v>
      </c>
      <c r="K5028" s="15">
        <v>0</v>
      </c>
      <c r="L5028" s="15">
        <v>0</v>
      </c>
      <c r="M5028" s="15">
        <v>99.08</v>
      </c>
      <c r="N5028" s="4">
        <v>4306.67</v>
      </c>
      <c r="O5028" s="5">
        <v>1333.33</v>
      </c>
      <c r="P5028" s="5">
        <v>800</v>
      </c>
      <c r="Q5028" s="4">
        <v>100</v>
      </c>
      <c r="R5028" s="4">
        <v>0</v>
      </c>
      <c r="S5028" s="4">
        <v>16</v>
      </c>
      <c r="T5028" s="4">
        <v>0</v>
      </c>
      <c r="U5028" s="15">
        <v>6556</v>
      </c>
      <c r="V5028" s="15">
        <v>0</v>
      </c>
      <c r="W5028" s="15">
        <v>0</v>
      </c>
    </row>
    <row r="5029" spans="1:23" x14ac:dyDescent="0.3">
      <c r="A5029" s="4" t="s">
        <v>5035</v>
      </c>
      <c r="B5029" s="4" t="str">
        <f>VLOOKUP(A5029,'[1]sedi capitolone'!$D$1:$K$7727,8,FALSE)</f>
        <v>I.C.  TORRILE</v>
      </c>
      <c r="C5029" s="4">
        <v>5760</v>
      </c>
      <c r="D5029" s="4">
        <v>666.67</v>
      </c>
      <c r="E5029" s="4">
        <v>266.67</v>
      </c>
      <c r="F5029" s="4">
        <v>180</v>
      </c>
      <c r="G5029" s="4">
        <v>0</v>
      </c>
      <c r="H5029" s="4">
        <v>16</v>
      </c>
      <c r="I5029" s="4">
        <v>0</v>
      </c>
      <c r="J5029" s="15">
        <v>6889.34</v>
      </c>
      <c r="K5029" s="15">
        <v>0</v>
      </c>
      <c r="L5029" s="15">
        <v>0</v>
      </c>
      <c r="M5029" s="15">
        <v>272.45999999999998</v>
      </c>
      <c r="N5029" s="4">
        <v>11520</v>
      </c>
      <c r="O5029" s="5">
        <v>1333.33</v>
      </c>
      <c r="P5029" s="5">
        <v>533.32999999999993</v>
      </c>
      <c r="Q5029" s="4">
        <v>360</v>
      </c>
      <c r="R5029" s="4">
        <v>0</v>
      </c>
      <c r="S5029" s="4">
        <v>32</v>
      </c>
      <c r="T5029" s="4">
        <v>0</v>
      </c>
      <c r="U5029" s="15">
        <v>13778.66</v>
      </c>
      <c r="V5029" s="15">
        <v>0</v>
      </c>
      <c r="W5029" s="15">
        <v>0</v>
      </c>
    </row>
    <row r="5030" spans="1:23" x14ac:dyDescent="0.3">
      <c r="A5030" s="4" t="s">
        <v>5036</v>
      </c>
      <c r="B5030" s="4" t="str">
        <f>VLOOKUP(A5030,'[1]sedi capitolone'!$D$1:$K$7727,8,FALSE)</f>
        <v>I.C. TRAVERSETOLO</v>
      </c>
      <c r="C5030" s="4">
        <v>4626.67</v>
      </c>
      <c r="D5030" s="4">
        <v>666.67</v>
      </c>
      <c r="E5030" s="4">
        <v>133.33000000000001</v>
      </c>
      <c r="F5030" s="4">
        <v>235</v>
      </c>
      <c r="G5030" s="4">
        <v>0</v>
      </c>
      <c r="H5030" s="4">
        <v>16</v>
      </c>
      <c r="I5030" s="4">
        <v>0</v>
      </c>
      <c r="J5030" s="15">
        <v>5677.67</v>
      </c>
      <c r="K5030" s="15">
        <v>0</v>
      </c>
      <c r="L5030" s="15">
        <v>0</v>
      </c>
      <c r="M5030" s="15">
        <v>253.89</v>
      </c>
      <c r="N5030" s="4">
        <v>9253.33</v>
      </c>
      <c r="O5030" s="5">
        <v>1333.33</v>
      </c>
      <c r="P5030" s="5">
        <v>266.66999999999996</v>
      </c>
      <c r="Q5030" s="4">
        <v>470</v>
      </c>
      <c r="R5030" s="4">
        <v>0</v>
      </c>
      <c r="S5030" s="4">
        <v>32</v>
      </c>
      <c r="T5030" s="4">
        <v>0</v>
      </c>
      <c r="U5030" s="15">
        <v>11355.33</v>
      </c>
      <c r="V5030" s="15">
        <v>0</v>
      </c>
      <c r="W5030" s="15">
        <v>0</v>
      </c>
    </row>
    <row r="5031" spans="1:23" x14ac:dyDescent="0.3">
      <c r="A5031" s="4" t="s">
        <v>5037</v>
      </c>
      <c r="B5031" s="4" t="str">
        <f>VLOOKUP(A5031,'[1]sedi capitolone'!$D$1:$K$7727,8,FALSE)</f>
        <v>I.C. SALSOMAGGIORE</v>
      </c>
      <c r="C5031" s="4">
        <v>8793.33</v>
      </c>
      <c r="D5031" s="4">
        <v>666.67</v>
      </c>
      <c r="E5031" s="4">
        <v>266.67</v>
      </c>
      <c r="F5031" s="4">
        <v>315</v>
      </c>
      <c r="G5031" s="4">
        <v>0</v>
      </c>
      <c r="H5031" s="4">
        <v>24</v>
      </c>
      <c r="I5031" s="4">
        <v>0</v>
      </c>
      <c r="J5031" s="15">
        <v>10065.67</v>
      </c>
      <c r="K5031" s="15">
        <v>0</v>
      </c>
      <c r="L5031" s="15">
        <v>0</v>
      </c>
      <c r="M5031" s="15">
        <v>470.62</v>
      </c>
      <c r="N5031" s="4">
        <v>17586.669999999998</v>
      </c>
      <c r="O5031" s="5">
        <v>1333.33</v>
      </c>
      <c r="P5031" s="5">
        <v>533.32999999999993</v>
      </c>
      <c r="Q5031" s="4">
        <v>630</v>
      </c>
      <c r="R5031" s="4">
        <v>0</v>
      </c>
      <c r="S5031" s="4">
        <v>48</v>
      </c>
      <c r="T5031" s="4">
        <v>0</v>
      </c>
      <c r="U5031" s="15">
        <v>20131.330000000002</v>
      </c>
      <c r="V5031" s="15">
        <v>0</v>
      </c>
      <c r="W5031" s="15">
        <v>0</v>
      </c>
    </row>
    <row r="5032" spans="1:23" x14ac:dyDescent="0.3">
      <c r="A5032" s="4" t="s">
        <v>5038</v>
      </c>
      <c r="B5032" s="4" t="str">
        <f>VLOOKUP(A5032,'[1]sedi capitolone'!$D$1:$K$7727,8,FALSE)</f>
        <v>I.C. FERRARI - PARMA</v>
      </c>
      <c r="C5032" s="4">
        <v>5733.33</v>
      </c>
      <c r="D5032" s="4">
        <v>666.67</v>
      </c>
      <c r="E5032" s="4">
        <v>333.33</v>
      </c>
      <c r="F5032" s="4">
        <v>155</v>
      </c>
      <c r="G5032" s="4">
        <v>66.67</v>
      </c>
      <c r="H5032" s="4">
        <v>24</v>
      </c>
      <c r="I5032" s="4">
        <v>0</v>
      </c>
      <c r="J5032" s="15">
        <v>6979</v>
      </c>
      <c r="K5032" s="15">
        <v>0</v>
      </c>
      <c r="L5032" s="15">
        <v>0</v>
      </c>
      <c r="M5032" s="15">
        <v>445.85</v>
      </c>
      <c r="N5032" s="4">
        <v>11466.67</v>
      </c>
      <c r="O5032" s="5">
        <v>1333.33</v>
      </c>
      <c r="P5032" s="5">
        <v>666.67000000000007</v>
      </c>
      <c r="Q5032" s="4">
        <v>310</v>
      </c>
      <c r="R5032" s="4">
        <v>133.32999999999998</v>
      </c>
      <c r="S5032" s="4">
        <v>48</v>
      </c>
      <c r="T5032" s="4">
        <v>0</v>
      </c>
      <c r="U5032" s="15">
        <v>13958</v>
      </c>
      <c r="V5032" s="15">
        <v>0</v>
      </c>
      <c r="W5032" s="15">
        <v>0</v>
      </c>
    </row>
    <row r="5033" spans="1:23" x14ac:dyDescent="0.3">
      <c r="A5033" s="4" t="s">
        <v>5039</v>
      </c>
      <c r="B5033" s="4" t="str">
        <f>VLOOKUP(A5033,'[1]sedi capitolone'!$D$1:$K$7727,8,FALSE)</f>
        <v>I.C. BUSSETO</v>
      </c>
      <c r="C5033" s="4">
        <v>4400</v>
      </c>
      <c r="D5033" s="4">
        <v>666.67</v>
      </c>
      <c r="E5033" s="4">
        <v>400</v>
      </c>
      <c r="F5033" s="4">
        <v>130</v>
      </c>
      <c r="G5033" s="4">
        <v>0</v>
      </c>
      <c r="H5033" s="4">
        <v>16</v>
      </c>
      <c r="I5033" s="4">
        <v>0</v>
      </c>
      <c r="J5033" s="15">
        <v>5612.67</v>
      </c>
      <c r="K5033" s="15">
        <v>0</v>
      </c>
      <c r="L5033" s="15">
        <v>0</v>
      </c>
      <c r="M5033" s="15">
        <v>244.6</v>
      </c>
      <c r="N5033" s="4">
        <v>8800</v>
      </c>
      <c r="O5033" s="5">
        <v>1333.33</v>
      </c>
      <c r="P5033" s="5">
        <v>800</v>
      </c>
      <c r="Q5033" s="4">
        <v>260</v>
      </c>
      <c r="R5033" s="4">
        <v>0</v>
      </c>
      <c r="S5033" s="4">
        <v>32</v>
      </c>
      <c r="T5033" s="4">
        <v>0</v>
      </c>
      <c r="U5033" s="15">
        <v>11225.33</v>
      </c>
      <c r="V5033" s="15">
        <v>0</v>
      </c>
      <c r="W5033" s="15">
        <v>0</v>
      </c>
    </row>
    <row r="5034" spans="1:23" x14ac:dyDescent="0.3">
      <c r="A5034" s="4" t="s">
        <v>5040</v>
      </c>
      <c r="B5034" s="4" t="str">
        <f>VLOOKUP(A5034,'[1]sedi capitolone'!$D$1:$K$7727,8,FALSE)</f>
        <v>I.C.  FELINO "L. MALAGUZZI"</v>
      </c>
      <c r="C5034" s="4">
        <v>10273.33</v>
      </c>
      <c r="D5034" s="4">
        <v>666.67</v>
      </c>
      <c r="E5034" s="4">
        <v>600</v>
      </c>
      <c r="F5034" s="4">
        <v>280</v>
      </c>
      <c r="G5034" s="4">
        <v>0</v>
      </c>
      <c r="H5034" s="4">
        <v>32</v>
      </c>
      <c r="I5034" s="4">
        <v>0</v>
      </c>
      <c r="J5034" s="15">
        <v>11852</v>
      </c>
      <c r="K5034" s="15">
        <v>0</v>
      </c>
      <c r="L5034" s="15">
        <v>0</v>
      </c>
      <c r="M5034" s="15">
        <v>507.77</v>
      </c>
      <c r="N5034" s="4">
        <v>20546.669999999998</v>
      </c>
      <c r="O5034" s="5">
        <v>1333.33</v>
      </c>
      <c r="P5034" s="5">
        <v>1200</v>
      </c>
      <c r="Q5034" s="4">
        <v>560</v>
      </c>
      <c r="R5034" s="4">
        <v>0</v>
      </c>
      <c r="S5034" s="4">
        <v>64</v>
      </c>
      <c r="T5034" s="4">
        <v>0</v>
      </c>
      <c r="U5034" s="15">
        <v>23704</v>
      </c>
      <c r="V5034" s="15">
        <v>0</v>
      </c>
      <c r="W5034" s="15">
        <v>0</v>
      </c>
    </row>
    <row r="5035" spans="1:23" x14ac:dyDescent="0.3">
      <c r="A5035" s="4" t="s">
        <v>5041</v>
      </c>
      <c r="B5035" s="4" t="str">
        <f>VLOOKUP(A5035,'[1]sedi capitolone'!$D$1:$K$7727,8,FALSE)</f>
        <v>I.C. COLLECCHIO "E. GUATELLI"</v>
      </c>
      <c r="C5035" s="4">
        <v>10013.33</v>
      </c>
      <c r="D5035" s="4">
        <v>666.67</v>
      </c>
      <c r="E5035" s="4">
        <v>400</v>
      </c>
      <c r="F5035" s="4">
        <v>335</v>
      </c>
      <c r="G5035" s="4">
        <v>0</v>
      </c>
      <c r="H5035" s="4">
        <v>28</v>
      </c>
      <c r="I5035" s="4">
        <v>0</v>
      </c>
      <c r="J5035" s="15">
        <v>11443</v>
      </c>
      <c r="K5035" s="15">
        <f>ROUND(5000/12*4,2)</f>
        <v>1666.67</v>
      </c>
      <c r="L5035" s="15">
        <v>0</v>
      </c>
      <c r="M5035" s="15">
        <v>492.29</v>
      </c>
      <c r="N5035" s="4">
        <v>20026.669999999998</v>
      </c>
      <c r="O5035" s="5">
        <v>1333.33</v>
      </c>
      <c r="P5035" s="5">
        <v>800</v>
      </c>
      <c r="Q5035" s="4">
        <v>670</v>
      </c>
      <c r="R5035" s="4">
        <v>0</v>
      </c>
      <c r="S5035" s="4">
        <v>56</v>
      </c>
      <c r="T5035" s="4">
        <v>0</v>
      </c>
      <c r="U5035" s="15">
        <v>22886</v>
      </c>
      <c r="V5035" s="15">
        <v>3333.33</v>
      </c>
      <c r="W5035" s="15">
        <v>0</v>
      </c>
    </row>
    <row r="5036" spans="1:23" x14ac:dyDescent="0.3">
      <c r="A5036" s="4" t="s">
        <v>5042</v>
      </c>
      <c r="B5036" s="4" t="str">
        <f>VLOOKUP(A5036,'[1]sedi capitolone'!$D$1:$K$7727,8,FALSE)</f>
        <v>I.C. TOSCANINI - PARMA</v>
      </c>
      <c r="C5036" s="4">
        <v>5173.33</v>
      </c>
      <c r="D5036" s="4">
        <v>666.67</v>
      </c>
      <c r="E5036" s="4">
        <v>66.67</v>
      </c>
      <c r="F5036" s="4">
        <v>160</v>
      </c>
      <c r="G5036" s="4">
        <v>0</v>
      </c>
      <c r="H5036" s="4">
        <v>20</v>
      </c>
      <c r="I5036" s="4">
        <v>0</v>
      </c>
      <c r="J5036" s="15">
        <v>6086.67</v>
      </c>
      <c r="K5036" s="15">
        <v>0</v>
      </c>
      <c r="L5036" s="15">
        <v>0</v>
      </c>
      <c r="M5036" s="15">
        <v>383.93</v>
      </c>
      <c r="N5036" s="4">
        <v>10346.67</v>
      </c>
      <c r="O5036" s="5">
        <v>1333.33</v>
      </c>
      <c r="P5036" s="5">
        <v>133.32999999999998</v>
      </c>
      <c r="Q5036" s="4">
        <v>320</v>
      </c>
      <c r="R5036" s="4">
        <v>0</v>
      </c>
      <c r="S5036" s="4">
        <v>40</v>
      </c>
      <c r="T5036" s="4">
        <v>0</v>
      </c>
      <c r="U5036" s="15">
        <v>12173.33</v>
      </c>
      <c r="V5036" s="15">
        <v>0</v>
      </c>
      <c r="W5036" s="15">
        <v>0</v>
      </c>
    </row>
    <row r="5037" spans="1:23" x14ac:dyDescent="0.3">
      <c r="A5037" s="4" t="s">
        <v>5043</v>
      </c>
      <c r="B5037" s="4" t="str">
        <f>VLOOKUP(A5037,'[1]sedi capitolone'!$D$1:$K$7727,8,FALSE)</f>
        <v>I.C. MICHELI - PARMA</v>
      </c>
      <c r="C5037" s="4">
        <v>5886.67</v>
      </c>
      <c r="D5037" s="4">
        <v>666.67</v>
      </c>
      <c r="E5037" s="4">
        <v>200</v>
      </c>
      <c r="F5037" s="4">
        <v>180</v>
      </c>
      <c r="G5037" s="4">
        <v>0</v>
      </c>
      <c r="H5037" s="4">
        <v>16</v>
      </c>
      <c r="I5037" s="4">
        <v>0</v>
      </c>
      <c r="J5037" s="15">
        <v>6949.34</v>
      </c>
      <c r="K5037" s="15">
        <v>0</v>
      </c>
      <c r="L5037" s="15">
        <v>0</v>
      </c>
      <c r="M5037" s="15">
        <v>287.94</v>
      </c>
      <c r="N5037" s="4">
        <v>11773.33</v>
      </c>
      <c r="O5037" s="5">
        <v>1333.33</v>
      </c>
      <c r="P5037" s="5">
        <v>400</v>
      </c>
      <c r="Q5037" s="4">
        <v>360</v>
      </c>
      <c r="R5037" s="4">
        <v>0</v>
      </c>
      <c r="S5037" s="4">
        <v>32</v>
      </c>
      <c r="T5037" s="4">
        <v>0</v>
      </c>
      <c r="U5037" s="15">
        <v>13898.66</v>
      </c>
      <c r="V5037" s="15">
        <v>0</v>
      </c>
      <c r="W5037" s="15">
        <v>0</v>
      </c>
    </row>
    <row r="5038" spans="1:23" x14ac:dyDescent="0.3">
      <c r="A5038" s="4" t="s">
        <v>5044</v>
      </c>
      <c r="B5038" s="4" t="str">
        <f>VLOOKUP(A5038,'[1]sedi capitolone'!$D$1:$K$7727,8,FALSE)</f>
        <v>I.C. PARMA CENTRO</v>
      </c>
      <c r="C5038" s="4">
        <v>7480</v>
      </c>
      <c r="D5038" s="4">
        <v>666.67</v>
      </c>
      <c r="E5038" s="4">
        <v>200</v>
      </c>
      <c r="F5038" s="4">
        <v>250</v>
      </c>
      <c r="G5038" s="4">
        <v>0</v>
      </c>
      <c r="H5038" s="4">
        <v>28</v>
      </c>
      <c r="I5038" s="4">
        <v>0</v>
      </c>
      <c r="J5038" s="15">
        <v>8624.67</v>
      </c>
      <c r="K5038" s="15">
        <v>0</v>
      </c>
      <c r="L5038" s="15">
        <v>0</v>
      </c>
      <c r="M5038" s="15">
        <v>507.77</v>
      </c>
      <c r="N5038" s="4">
        <v>14960</v>
      </c>
      <c r="O5038" s="5">
        <v>1333.33</v>
      </c>
      <c r="P5038" s="5">
        <v>400</v>
      </c>
      <c r="Q5038" s="4">
        <v>500</v>
      </c>
      <c r="R5038" s="4">
        <v>0</v>
      </c>
      <c r="S5038" s="4">
        <v>56</v>
      </c>
      <c r="T5038" s="4">
        <v>0</v>
      </c>
      <c r="U5038" s="15">
        <v>17249.330000000002</v>
      </c>
      <c r="V5038" s="15">
        <v>0</v>
      </c>
      <c r="W5038" s="15">
        <v>0</v>
      </c>
    </row>
    <row r="5039" spans="1:23" x14ac:dyDescent="0.3">
      <c r="A5039" s="4" t="s">
        <v>5045</v>
      </c>
      <c r="B5039" s="4" t="str">
        <f>VLOOKUP(A5039,'[1]sedi capitolone'!$D$1:$K$7727,8,FALSE)</f>
        <v>I.C. ALBERTELLI-NEWTON - PARMA</v>
      </c>
      <c r="C5039" s="4">
        <v>6920</v>
      </c>
      <c r="D5039" s="4">
        <v>666.67</v>
      </c>
      <c r="E5039" s="4">
        <v>200</v>
      </c>
      <c r="F5039" s="4">
        <v>290</v>
      </c>
      <c r="G5039" s="4">
        <v>0</v>
      </c>
      <c r="H5039" s="4">
        <v>24</v>
      </c>
      <c r="I5039" s="4">
        <v>0</v>
      </c>
      <c r="J5039" s="15">
        <v>8100.67</v>
      </c>
      <c r="K5039" s="15">
        <v>0</v>
      </c>
      <c r="L5039" s="15">
        <v>0</v>
      </c>
      <c r="M5039" s="15">
        <v>467.52</v>
      </c>
      <c r="N5039" s="4">
        <v>13840</v>
      </c>
      <c r="O5039" s="5">
        <v>1333.33</v>
      </c>
      <c r="P5039" s="5">
        <v>400</v>
      </c>
      <c r="Q5039" s="4">
        <v>580</v>
      </c>
      <c r="R5039" s="4">
        <v>0</v>
      </c>
      <c r="S5039" s="4">
        <v>48</v>
      </c>
      <c r="T5039" s="4">
        <v>0</v>
      </c>
      <c r="U5039" s="15">
        <v>16201.33</v>
      </c>
      <c r="V5039" s="15">
        <v>0</v>
      </c>
      <c r="W5039" s="15">
        <v>0</v>
      </c>
    </row>
    <row r="5040" spans="1:23" x14ac:dyDescent="0.3">
      <c r="A5040" s="4" t="s">
        <v>5046</v>
      </c>
      <c r="B5040" s="4" t="str">
        <f>VLOOKUP(A5040,'[1]sedi capitolone'!$D$1:$K$7727,8,FALSE)</f>
        <v>I. C.  D'ACQUISTO - PARMA</v>
      </c>
      <c r="C5040" s="4">
        <v>5760</v>
      </c>
      <c r="D5040" s="4">
        <v>666.67</v>
      </c>
      <c r="E5040" s="4">
        <v>200</v>
      </c>
      <c r="F5040" s="4">
        <v>205</v>
      </c>
      <c r="G5040" s="4">
        <v>0</v>
      </c>
      <c r="H5040" s="4">
        <v>16</v>
      </c>
      <c r="I5040" s="4">
        <v>0</v>
      </c>
      <c r="J5040" s="15">
        <v>6847.67</v>
      </c>
      <c r="K5040" s="15">
        <v>0</v>
      </c>
      <c r="L5040" s="15">
        <v>0</v>
      </c>
      <c r="M5040" s="15">
        <v>306.52</v>
      </c>
      <c r="N5040" s="4">
        <v>11520</v>
      </c>
      <c r="O5040" s="5">
        <v>1333.33</v>
      </c>
      <c r="P5040" s="5">
        <v>400</v>
      </c>
      <c r="Q5040" s="4">
        <v>410</v>
      </c>
      <c r="R5040" s="4">
        <v>0</v>
      </c>
      <c r="S5040" s="4">
        <v>32</v>
      </c>
      <c r="T5040" s="4">
        <v>0</v>
      </c>
      <c r="U5040" s="15">
        <v>13695.33</v>
      </c>
      <c r="V5040" s="15">
        <v>0</v>
      </c>
      <c r="W5040" s="15">
        <v>0</v>
      </c>
    </row>
    <row r="5041" spans="1:23" x14ac:dyDescent="0.3">
      <c r="A5041" s="4" t="s">
        <v>5047</v>
      </c>
      <c r="B5041" s="4" t="str">
        <f>VLOOKUP(A5041,'[1]sedi capitolone'!$D$1:$K$7727,8,FALSE)</f>
        <v>I.C. "GIOVANNINO GUARESCHI"</v>
      </c>
      <c r="C5041" s="4">
        <v>7786.67</v>
      </c>
      <c r="D5041" s="4">
        <v>666.67</v>
      </c>
      <c r="E5041" s="4">
        <v>466.67</v>
      </c>
      <c r="F5041" s="4">
        <v>240</v>
      </c>
      <c r="G5041" s="4">
        <v>0</v>
      </c>
      <c r="H5041" s="4">
        <v>24</v>
      </c>
      <c r="I5041" s="4">
        <v>0</v>
      </c>
      <c r="J5041" s="15">
        <v>9184.01</v>
      </c>
      <c r="K5041" s="15">
        <v>0</v>
      </c>
      <c r="L5041" s="15">
        <v>0</v>
      </c>
      <c r="M5041" s="15">
        <v>408.7</v>
      </c>
      <c r="N5041" s="4">
        <v>15573.33</v>
      </c>
      <c r="O5041" s="5">
        <v>1333.33</v>
      </c>
      <c r="P5041" s="5">
        <v>933.32999999999993</v>
      </c>
      <c r="Q5041" s="4">
        <v>480</v>
      </c>
      <c r="R5041" s="4">
        <v>0</v>
      </c>
      <c r="S5041" s="4">
        <v>48</v>
      </c>
      <c r="T5041" s="4">
        <v>0</v>
      </c>
      <c r="U5041" s="15">
        <v>18367.989999999998</v>
      </c>
      <c r="V5041" s="15">
        <v>0</v>
      </c>
      <c r="W5041" s="15">
        <v>0</v>
      </c>
    </row>
    <row r="5042" spans="1:23" x14ac:dyDescent="0.3">
      <c r="A5042" s="4" t="s">
        <v>5048</v>
      </c>
      <c r="B5042" s="4" t="str">
        <f>VLOOKUP(A5042,'[1]sedi capitolone'!$D$1:$K$7727,8,FALSE)</f>
        <v>I.C. VERDI CORCAGNANO PR</v>
      </c>
      <c r="C5042" s="4">
        <v>4880</v>
      </c>
      <c r="D5042" s="4">
        <v>666.67</v>
      </c>
      <c r="E5042" s="4">
        <v>266.67</v>
      </c>
      <c r="F5042" s="4">
        <v>155</v>
      </c>
      <c r="G5042" s="4">
        <v>0</v>
      </c>
      <c r="H5042" s="4">
        <v>16</v>
      </c>
      <c r="I5042" s="4">
        <v>0</v>
      </c>
      <c r="J5042" s="15">
        <v>5984.34</v>
      </c>
      <c r="K5042" s="15">
        <v>0</v>
      </c>
      <c r="L5042" s="15">
        <v>0</v>
      </c>
      <c r="M5042" s="15">
        <v>300.33</v>
      </c>
      <c r="N5042" s="4">
        <v>9760</v>
      </c>
      <c r="O5042" s="5">
        <v>1333.33</v>
      </c>
      <c r="P5042" s="5">
        <v>533.32999999999993</v>
      </c>
      <c r="Q5042" s="4">
        <v>310</v>
      </c>
      <c r="R5042" s="4">
        <v>0</v>
      </c>
      <c r="S5042" s="4">
        <v>32</v>
      </c>
      <c r="T5042" s="4">
        <v>0</v>
      </c>
      <c r="U5042" s="15">
        <v>11968.66</v>
      </c>
      <c r="V5042" s="15">
        <v>0</v>
      </c>
      <c r="W5042" s="15">
        <v>0</v>
      </c>
    </row>
    <row r="5043" spans="1:23" x14ac:dyDescent="0.3">
      <c r="A5043" s="4" t="s">
        <v>5049</v>
      </c>
      <c r="B5043" s="4" t="str">
        <f>VLOOKUP(A5043,'[1]sedi capitolone'!$D$1:$K$7727,8,FALSE)</f>
        <v>I.C.  PUCCINI - PARMA</v>
      </c>
      <c r="C5043" s="4">
        <v>6720</v>
      </c>
      <c r="D5043" s="4">
        <v>666.67</v>
      </c>
      <c r="E5043" s="4">
        <v>133.33000000000001</v>
      </c>
      <c r="F5043" s="4">
        <v>195</v>
      </c>
      <c r="G5043" s="4">
        <v>0</v>
      </c>
      <c r="H5043" s="4">
        <v>16</v>
      </c>
      <c r="I5043" s="4">
        <v>0</v>
      </c>
      <c r="J5043" s="15">
        <v>7731</v>
      </c>
      <c r="K5043" s="15">
        <v>0</v>
      </c>
      <c r="L5043" s="15">
        <v>0</v>
      </c>
      <c r="M5043" s="15">
        <v>349.87</v>
      </c>
      <c r="N5043" s="4">
        <v>13440</v>
      </c>
      <c r="O5043" s="5">
        <v>1333.33</v>
      </c>
      <c r="P5043" s="5">
        <v>266.66999999999996</v>
      </c>
      <c r="Q5043" s="4">
        <v>390</v>
      </c>
      <c r="R5043" s="4">
        <v>0</v>
      </c>
      <c r="S5043" s="4">
        <v>32</v>
      </c>
      <c r="T5043" s="4">
        <v>0</v>
      </c>
      <c r="U5043" s="15">
        <v>15462</v>
      </c>
      <c r="V5043" s="15">
        <v>0</v>
      </c>
      <c r="W5043" s="15">
        <v>0</v>
      </c>
    </row>
    <row r="5044" spans="1:23" x14ac:dyDescent="0.3">
      <c r="A5044" s="4" t="s">
        <v>5050</v>
      </c>
      <c r="B5044" s="4" t="str">
        <f>VLOOKUP(A5044,'[1]sedi capitolone'!$D$1:$K$7727,8,FALSE)</f>
        <v>I.C. DI VIA MONTEBELLO - PARMA</v>
      </c>
      <c r="C5044" s="4">
        <v>7720</v>
      </c>
      <c r="D5044" s="4">
        <v>666.67</v>
      </c>
      <c r="E5044" s="4">
        <v>200</v>
      </c>
      <c r="F5044" s="4">
        <v>330</v>
      </c>
      <c r="G5044" s="4">
        <v>0</v>
      </c>
      <c r="H5044" s="4">
        <v>24</v>
      </c>
      <c r="I5044" s="4">
        <v>0</v>
      </c>
      <c r="J5044" s="15">
        <v>8940.67</v>
      </c>
      <c r="K5044" s="15">
        <f>ROUND(5000/12*4,2)</f>
        <v>1666.67</v>
      </c>
      <c r="L5044" s="15">
        <v>0</v>
      </c>
      <c r="M5044" s="15">
        <v>439.66</v>
      </c>
      <c r="N5044" s="4">
        <v>15440</v>
      </c>
      <c r="O5044" s="5">
        <v>1333.33</v>
      </c>
      <c r="P5044" s="5">
        <v>400</v>
      </c>
      <c r="Q5044" s="4">
        <v>660</v>
      </c>
      <c r="R5044" s="4">
        <v>0</v>
      </c>
      <c r="S5044" s="4">
        <v>48</v>
      </c>
      <c r="T5044" s="4">
        <v>0</v>
      </c>
      <c r="U5044" s="15">
        <v>17881.330000000002</v>
      </c>
      <c r="V5044" s="15">
        <v>3333.33</v>
      </c>
      <c r="W5044" s="15">
        <v>0</v>
      </c>
    </row>
    <row r="5045" spans="1:23" x14ac:dyDescent="0.3">
      <c r="A5045" s="4" t="s">
        <v>5051</v>
      </c>
      <c r="B5045" s="4" t="str">
        <f>VLOOKUP(A5045,'[1]sedi capitolone'!$D$1:$K$7727,8,FALSE)</f>
        <v>I. C.  BOCCHI -  PARMA</v>
      </c>
      <c r="C5045" s="4">
        <v>7366.67</v>
      </c>
      <c r="D5045" s="4">
        <v>666.67</v>
      </c>
      <c r="E5045" s="4">
        <v>333.33</v>
      </c>
      <c r="F5045" s="4">
        <v>300</v>
      </c>
      <c r="G5045" s="4">
        <v>0</v>
      </c>
      <c r="H5045" s="4">
        <v>20</v>
      </c>
      <c r="I5045" s="4">
        <v>0</v>
      </c>
      <c r="J5045" s="15">
        <v>8686.67</v>
      </c>
      <c r="K5045" s="15">
        <v>0</v>
      </c>
      <c r="L5045" s="15">
        <v>0</v>
      </c>
      <c r="M5045" s="15">
        <v>362.25</v>
      </c>
      <c r="N5045" s="4">
        <v>14733.33</v>
      </c>
      <c r="O5045" s="5">
        <v>1333.33</v>
      </c>
      <c r="P5045" s="5">
        <v>666.67000000000007</v>
      </c>
      <c r="Q5045" s="4">
        <v>600</v>
      </c>
      <c r="R5045" s="4">
        <v>0</v>
      </c>
      <c r="S5045" s="4">
        <v>40</v>
      </c>
      <c r="T5045" s="4">
        <v>0</v>
      </c>
      <c r="U5045" s="15">
        <v>17373.330000000002</v>
      </c>
      <c r="V5045" s="15">
        <v>0</v>
      </c>
      <c r="W5045" s="15">
        <v>0</v>
      </c>
    </row>
    <row r="5046" spans="1:23" x14ac:dyDescent="0.3">
      <c r="A5046" s="4" t="s">
        <v>5052</v>
      </c>
      <c r="B5046" s="4" t="str">
        <f>VLOOKUP(A5046,'[1]sedi capitolone'!$D$1:$K$7727,8,FALSE)</f>
        <v>I.C. PARMIGIANINO</v>
      </c>
      <c r="C5046" s="4">
        <v>6720</v>
      </c>
      <c r="D5046" s="4">
        <v>666.67</v>
      </c>
      <c r="E5046" s="4">
        <v>133.33000000000001</v>
      </c>
      <c r="F5046" s="4">
        <v>235</v>
      </c>
      <c r="G5046" s="4">
        <v>0</v>
      </c>
      <c r="H5046" s="4">
        <v>32</v>
      </c>
      <c r="I5046" s="4">
        <v>0</v>
      </c>
      <c r="J5046" s="15">
        <v>7787</v>
      </c>
      <c r="K5046" s="15">
        <v>0</v>
      </c>
      <c r="L5046" s="15">
        <v>0</v>
      </c>
      <c r="M5046" s="15">
        <v>600.66</v>
      </c>
      <c r="N5046" s="4">
        <v>13440</v>
      </c>
      <c r="O5046" s="5">
        <v>1333.33</v>
      </c>
      <c r="P5046" s="5">
        <v>266.66999999999996</v>
      </c>
      <c r="Q5046" s="4">
        <v>470</v>
      </c>
      <c r="R5046" s="4">
        <v>0</v>
      </c>
      <c r="S5046" s="4">
        <v>64</v>
      </c>
      <c r="T5046" s="4">
        <v>0</v>
      </c>
      <c r="U5046" s="15">
        <v>15574</v>
      </c>
      <c r="V5046" s="15">
        <v>0</v>
      </c>
      <c r="W5046" s="15">
        <v>0</v>
      </c>
    </row>
    <row r="5047" spans="1:23" x14ac:dyDescent="0.3">
      <c r="A5047" s="4" t="s">
        <v>5053</v>
      </c>
      <c r="B5047" s="4" t="str">
        <f>VLOOKUP(A5047,'[1]sedi capitolone'!$D$1:$K$7727,8,FALSE)</f>
        <v>I.C. LANGHIRANO "FERMI FERRARI"</v>
      </c>
      <c r="C5047" s="4">
        <v>6346.67</v>
      </c>
      <c r="D5047" s="4">
        <v>666.67</v>
      </c>
      <c r="E5047" s="4">
        <v>333.33</v>
      </c>
      <c r="F5047" s="4">
        <v>205</v>
      </c>
      <c r="G5047" s="4">
        <v>0</v>
      </c>
      <c r="H5047" s="4">
        <v>20</v>
      </c>
      <c r="I5047" s="4">
        <v>0</v>
      </c>
      <c r="J5047" s="15">
        <v>7571.67</v>
      </c>
      <c r="K5047" s="15">
        <f>ROUND(5000/12*4,2)</f>
        <v>1666.67</v>
      </c>
      <c r="L5047" s="15">
        <v>0</v>
      </c>
      <c r="M5047" s="15">
        <v>328.19</v>
      </c>
      <c r="N5047" s="4">
        <v>12693.33</v>
      </c>
      <c r="O5047" s="5">
        <v>1333.33</v>
      </c>
      <c r="P5047" s="5">
        <v>666.67000000000007</v>
      </c>
      <c r="Q5047" s="4">
        <v>410</v>
      </c>
      <c r="R5047" s="4">
        <v>0</v>
      </c>
      <c r="S5047" s="4">
        <v>40</v>
      </c>
      <c r="T5047" s="4">
        <v>0</v>
      </c>
      <c r="U5047" s="15">
        <v>15143.33</v>
      </c>
      <c r="V5047" s="15">
        <v>3333.33</v>
      </c>
      <c r="W5047" s="15">
        <v>0</v>
      </c>
    </row>
    <row r="5048" spans="1:23" x14ac:dyDescent="0.3">
      <c r="A5048" s="4" t="s">
        <v>5054</v>
      </c>
      <c r="B5048" s="4" t="str">
        <f>VLOOKUP(A5048,'[1]sedi capitolone'!$D$1:$K$7727,8,FALSE)</f>
        <v>I.C. FORNOVO TARO "L. MALERBA"</v>
      </c>
      <c r="C5048" s="4">
        <v>4380</v>
      </c>
      <c r="D5048" s="4">
        <v>666.67</v>
      </c>
      <c r="E5048" s="4">
        <v>600</v>
      </c>
      <c r="F5048" s="4">
        <v>125</v>
      </c>
      <c r="G5048" s="4">
        <v>0</v>
      </c>
      <c r="H5048" s="4">
        <v>20</v>
      </c>
      <c r="I5048" s="4">
        <v>0</v>
      </c>
      <c r="J5048" s="15">
        <v>5791.67</v>
      </c>
      <c r="K5048" s="15">
        <v>0</v>
      </c>
      <c r="L5048" s="15">
        <v>0</v>
      </c>
      <c r="M5048" s="15">
        <v>275.56</v>
      </c>
      <c r="N5048" s="4">
        <v>8760</v>
      </c>
      <c r="O5048" s="5">
        <v>1333.33</v>
      </c>
      <c r="P5048" s="5">
        <v>1200</v>
      </c>
      <c r="Q5048" s="4">
        <v>250</v>
      </c>
      <c r="R5048" s="4">
        <v>0</v>
      </c>
      <c r="S5048" s="4">
        <v>40</v>
      </c>
      <c r="T5048" s="4">
        <v>0</v>
      </c>
      <c r="U5048" s="15">
        <v>11583.33</v>
      </c>
      <c r="V5048" s="15">
        <v>0</v>
      </c>
      <c r="W5048" s="15">
        <v>0</v>
      </c>
    </row>
    <row r="5049" spans="1:23" x14ac:dyDescent="0.3">
      <c r="A5049" s="4" t="s">
        <v>5055</v>
      </c>
      <c r="B5049" s="4" t="str">
        <f>VLOOKUP(A5049,'[1]sedi capitolone'!$D$1:$K$7727,8,FALSE)</f>
        <v>I. C. FIDENZA</v>
      </c>
      <c r="C5049" s="4">
        <v>6680</v>
      </c>
      <c r="D5049" s="4">
        <v>666.67</v>
      </c>
      <c r="E5049" s="4">
        <v>133.33000000000001</v>
      </c>
      <c r="F5049" s="4">
        <v>170</v>
      </c>
      <c r="G5049" s="4">
        <v>0</v>
      </c>
      <c r="H5049" s="4">
        <v>32</v>
      </c>
      <c r="I5049" s="4">
        <v>0</v>
      </c>
      <c r="J5049" s="15">
        <v>7682</v>
      </c>
      <c r="K5049" s="15">
        <v>0</v>
      </c>
      <c r="L5049" s="15">
        <v>0</v>
      </c>
      <c r="M5049" s="15">
        <v>575.89</v>
      </c>
      <c r="N5049" s="4">
        <v>13360</v>
      </c>
      <c r="O5049" s="5">
        <v>1333.33</v>
      </c>
      <c r="P5049" s="5">
        <v>266.66999999999996</v>
      </c>
      <c r="Q5049" s="4">
        <v>340</v>
      </c>
      <c r="R5049" s="4">
        <v>0</v>
      </c>
      <c r="S5049" s="4">
        <v>64</v>
      </c>
      <c r="T5049" s="4">
        <v>0</v>
      </c>
      <c r="U5049" s="15">
        <v>15364</v>
      </c>
      <c r="V5049" s="15">
        <v>0</v>
      </c>
      <c r="W5049" s="15">
        <v>0</v>
      </c>
    </row>
    <row r="5050" spans="1:23" x14ac:dyDescent="0.3">
      <c r="A5050" s="4" t="s">
        <v>5056</v>
      </c>
      <c r="B5050" s="4" t="str">
        <f>VLOOKUP(A5050,'[1]sedi capitolone'!$D$1:$K$7727,8,FALSE)</f>
        <v>IS "ZAPPA-FERMI"</v>
      </c>
      <c r="C5050" s="4">
        <v>6964</v>
      </c>
      <c r="D5050" s="4">
        <v>666.67</v>
      </c>
      <c r="E5050" s="4">
        <v>133.33000000000001</v>
      </c>
      <c r="F5050" s="4">
        <v>105</v>
      </c>
      <c r="G5050" s="4">
        <v>0</v>
      </c>
      <c r="H5050" s="4">
        <v>0</v>
      </c>
      <c r="I5050" s="4">
        <v>33.33</v>
      </c>
      <c r="J5050" s="15">
        <v>7902.33</v>
      </c>
      <c r="K5050" s="15">
        <f>ROUND(5000/12*4,2)</f>
        <v>1666.67</v>
      </c>
      <c r="L5050" s="15">
        <v>3082.04</v>
      </c>
      <c r="M5050" s="15">
        <v>653.29</v>
      </c>
      <c r="N5050" s="4">
        <v>13928</v>
      </c>
      <c r="O5050" s="5">
        <v>1333.33</v>
      </c>
      <c r="P5050" s="5">
        <v>266.66999999999996</v>
      </c>
      <c r="Q5050" s="4">
        <v>210</v>
      </c>
      <c r="R5050" s="4">
        <v>0</v>
      </c>
      <c r="S5050" s="4">
        <v>0</v>
      </c>
      <c r="T5050" s="4">
        <v>66.67</v>
      </c>
      <c r="U5050" s="15">
        <v>15804.67</v>
      </c>
      <c r="V5050" s="15">
        <v>3333.33</v>
      </c>
      <c r="W5050" s="15">
        <v>6164.13</v>
      </c>
    </row>
    <row r="5051" spans="1:23" x14ac:dyDescent="0.3">
      <c r="A5051" s="4" t="s">
        <v>5057</v>
      </c>
      <c r="B5051" s="4" t="str">
        <f>VLOOKUP(A5051,'[1]sedi capitolone'!$D$1:$K$7727,8,FALSE)</f>
        <v>I.S.I.S.S. "GALILEI-BOCCHIALINI"</v>
      </c>
      <c r="C5051" s="4">
        <v>26620</v>
      </c>
      <c r="D5051" s="4">
        <v>666.67</v>
      </c>
      <c r="E5051" s="4">
        <v>66.67</v>
      </c>
      <c r="F5051" s="4">
        <v>395</v>
      </c>
      <c r="G5051" s="4">
        <v>0</v>
      </c>
      <c r="H5051" s="4">
        <v>0</v>
      </c>
      <c r="I5051" s="4">
        <v>80</v>
      </c>
      <c r="J5051" s="15">
        <v>27828.339999999997</v>
      </c>
      <c r="K5051" s="15">
        <f>ROUND(5000/12*4,2)</f>
        <v>1666.67</v>
      </c>
      <c r="L5051" s="15">
        <v>6606.92</v>
      </c>
      <c r="M5051" s="15">
        <v>1560.47</v>
      </c>
      <c r="N5051" s="4">
        <v>53240</v>
      </c>
      <c r="O5051" s="5">
        <v>1333.33</v>
      </c>
      <c r="P5051" s="5">
        <v>133.32999999999998</v>
      </c>
      <c r="Q5051" s="4">
        <v>790</v>
      </c>
      <c r="R5051" s="4">
        <v>0</v>
      </c>
      <c r="S5051" s="4">
        <v>0</v>
      </c>
      <c r="T5051" s="4">
        <v>160</v>
      </c>
      <c r="U5051" s="15">
        <v>55656.66</v>
      </c>
      <c r="V5051" s="15">
        <v>3333.33</v>
      </c>
      <c r="W5051" s="15">
        <v>13213.93</v>
      </c>
    </row>
    <row r="5052" spans="1:23" x14ac:dyDescent="0.3">
      <c r="A5052" s="4" t="s">
        <v>5058</v>
      </c>
      <c r="B5052" s="4" t="str">
        <f>VLOOKUP(A5052,'[1]sedi capitolone'!$D$1:$K$7727,8,FALSE)</f>
        <v>"PACIOLO-D'ANNUNZIO"</v>
      </c>
      <c r="C5052" s="4">
        <v>9428</v>
      </c>
      <c r="D5052" s="4">
        <v>666.67</v>
      </c>
      <c r="E5052" s="4">
        <v>66.67</v>
      </c>
      <c r="F5052" s="4">
        <v>85</v>
      </c>
      <c r="G5052" s="4">
        <v>0</v>
      </c>
      <c r="H5052" s="4">
        <v>0</v>
      </c>
      <c r="I5052" s="4">
        <v>60</v>
      </c>
      <c r="J5052" s="15">
        <v>10306.34</v>
      </c>
      <c r="K5052" s="15">
        <f>ROUND(5000/12*4,2)</f>
        <v>1666.67</v>
      </c>
      <c r="L5052" s="15">
        <v>3448.4</v>
      </c>
      <c r="M5052" s="15">
        <v>1052.7</v>
      </c>
      <c r="N5052" s="4">
        <v>18856</v>
      </c>
      <c r="O5052" s="5">
        <v>1333.33</v>
      </c>
      <c r="P5052" s="5">
        <v>133.32999999999998</v>
      </c>
      <c r="Q5052" s="4">
        <v>170</v>
      </c>
      <c r="R5052" s="4">
        <v>0</v>
      </c>
      <c r="S5052" s="4">
        <v>0</v>
      </c>
      <c r="T5052" s="4">
        <v>120</v>
      </c>
      <c r="U5052" s="15">
        <v>20612.660000000003</v>
      </c>
      <c r="V5052" s="15">
        <v>3333.33</v>
      </c>
      <c r="W5052" s="15">
        <v>6896.86</v>
      </c>
    </row>
    <row r="5053" spans="1:23" x14ac:dyDescent="0.3">
      <c r="A5053" s="4" t="s">
        <v>5059</v>
      </c>
      <c r="B5053" s="4" t="str">
        <f>VLOOKUP(A5053,'[1]sedi capitolone'!$D$1:$K$7727,8,FALSE)</f>
        <v>IS "PIETRO GIORDANI"</v>
      </c>
      <c r="C5053" s="4">
        <v>14772</v>
      </c>
      <c r="D5053" s="4">
        <v>666.67</v>
      </c>
      <c r="E5053" s="4">
        <v>133.33000000000001</v>
      </c>
      <c r="F5053" s="4">
        <v>470</v>
      </c>
      <c r="G5053" s="4">
        <v>66.67</v>
      </c>
      <c r="H5053" s="4">
        <v>0</v>
      </c>
      <c r="I5053" s="4">
        <v>66.67</v>
      </c>
      <c r="J5053" s="15">
        <v>16175.34</v>
      </c>
      <c r="K5053" s="15">
        <v>0</v>
      </c>
      <c r="L5053" s="15">
        <v>8613</v>
      </c>
      <c r="M5053" s="15">
        <v>1359.22</v>
      </c>
      <c r="N5053" s="4">
        <v>29544</v>
      </c>
      <c r="O5053" s="5">
        <v>1333.33</v>
      </c>
      <c r="P5053" s="5">
        <v>266.66999999999996</v>
      </c>
      <c r="Q5053" s="4">
        <v>940</v>
      </c>
      <c r="R5053" s="4">
        <v>133.32999999999998</v>
      </c>
      <c r="S5053" s="4">
        <v>0</v>
      </c>
      <c r="T5053" s="4">
        <v>133.32999999999998</v>
      </c>
      <c r="U5053" s="15">
        <v>32350.660000000003</v>
      </c>
      <c r="V5053" s="15">
        <v>0</v>
      </c>
      <c r="W5053" s="15">
        <v>17226.13</v>
      </c>
    </row>
    <row r="5054" spans="1:23" ht="26" x14ac:dyDescent="0.3">
      <c r="A5054" s="4" t="s">
        <v>5060</v>
      </c>
      <c r="B5054" s="4" t="str">
        <f>VLOOKUP(A5054,'[1]sedi capitolone'!$D$1:$K$7727,8,FALSE)</f>
        <v>ISTITUTO SUPERIORE "MAGNAGHI-SOLARI"</v>
      </c>
      <c r="C5054" s="4">
        <v>20906</v>
      </c>
      <c r="D5054" s="4">
        <v>666.67</v>
      </c>
      <c r="E5054" s="4">
        <v>400</v>
      </c>
      <c r="F5054" s="4">
        <v>495</v>
      </c>
      <c r="G5054" s="4">
        <v>66.67</v>
      </c>
      <c r="H5054" s="4">
        <v>0</v>
      </c>
      <c r="I5054" s="4">
        <v>73.33</v>
      </c>
      <c r="J5054" s="15">
        <v>22607.67</v>
      </c>
      <c r="K5054" s="15">
        <f>ROUND(5000/12*4,2)</f>
        <v>1666.67</v>
      </c>
      <c r="L5054" s="15">
        <v>7597.51</v>
      </c>
      <c r="M5054" s="15">
        <v>1201.32</v>
      </c>
      <c r="N5054" s="4">
        <v>41812</v>
      </c>
      <c r="O5054" s="5">
        <v>1333.33</v>
      </c>
      <c r="P5054" s="5">
        <v>800</v>
      </c>
      <c r="Q5054" s="4">
        <v>990</v>
      </c>
      <c r="R5054" s="4">
        <v>133.32999999999998</v>
      </c>
      <c r="S5054" s="4">
        <v>0</v>
      </c>
      <c r="T5054" s="4">
        <v>146.67000000000002</v>
      </c>
      <c r="U5054" s="15">
        <v>45215.33</v>
      </c>
      <c r="V5054" s="15">
        <v>3333.33</v>
      </c>
      <c r="W5054" s="15">
        <v>15195.13</v>
      </c>
    </row>
    <row r="5055" spans="1:23" x14ac:dyDescent="0.3">
      <c r="A5055" s="4" t="s">
        <v>5061</v>
      </c>
      <c r="B5055" s="4" t="str">
        <f>VLOOKUP(A5055,'[1]sedi capitolone'!$D$1:$K$7727,8,FALSE)</f>
        <v>"BERENINI"</v>
      </c>
      <c r="C5055" s="4">
        <v>16544</v>
      </c>
      <c r="D5055" s="4">
        <v>666.67</v>
      </c>
      <c r="E5055" s="4">
        <v>66.67</v>
      </c>
      <c r="F5055" s="4">
        <v>130</v>
      </c>
      <c r="G5055" s="4">
        <v>0</v>
      </c>
      <c r="H5055" s="4">
        <v>0</v>
      </c>
      <c r="I5055" s="4">
        <v>53.33</v>
      </c>
      <c r="J5055" s="15">
        <v>17460.669999999998</v>
      </c>
      <c r="K5055" s="15">
        <v>0</v>
      </c>
      <c r="L5055" s="15">
        <v>4711.1000000000004</v>
      </c>
      <c r="M5055" s="15">
        <v>1182.74</v>
      </c>
      <c r="N5055" s="4">
        <v>33088</v>
      </c>
      <c r="O5055" s="5">
        <v>1333.33</v>
      </c>
      <c r="P5055" s="5">
        <v>133.32999999999998</v>
      </c>
      <c r="Q5055" s="4">
        <v>260</v>
      </c>
      <c r="R5055" s="4">
        <v>0</v>
      </c>
      <c r="S5055" s="4">
        <v>0</v>
      </c>
      <c r="T5055" s="4">
        <v>106.67</v>
      </c>
      <c r="U5055" s="15">
        <v>34921.33</v>
      </c>
      <c r="V5055" s="15">
        <v>0</v>
      </c>
      <c r="W5055" s="15">
        <v>9422.26</v>
      </c>
    </row>
    <row r="5056" spans="1:23" ht="26" x14ac:dyDescent="0.3">
      <c r="A5056" s="4" t="s">
        <v>5062</v>
      </c>
      <c r="B5056" s="4" t="str">
        <f>VLOOKUP(A5056,'[1]sedi capitolone'!$D$1:$K$7727,8,FALSE)</f>
        <v>"CARLO EMILIO GADDA" SEDE  FORNOVO TARO</v>
      </c>
      <c r="C5056" s="4">
        <v>15328</v>
      </c>
      <c r="D5056" s="4">
        <v>666.67</v>
      </c>
      <c r="E5056" s="4">
        <v>333.33</v>
      </c>
      <c r="F5056" s="4">
        <v>370</v>
      </c>
      <c r="G5056" s="4">
        <v>0</v>
      </c>
      <c r="H5056" s="4">
        <v>0</v>
      </c>
      <c r="I5056" s="4">
        <v>73.33</v>
      </c>
      <c r="J5056" s="15">
        <v>16771.330000000002</v>
      </c>
      <c r="K5056" s="15">
        <f>ROUND(5000/12*4,2)</f>
        <v>1666.67</v>
      </c>
      <c r="L5056" s="15">
        <v>5795.95</v>
      </c>
      <c r="M5056" s="15">
        <v>1266.3399999999999</v>
      </c>
      <c r="N5056" s="4">
        <v>30656</v>
      </c>
      <c r="O5056" s="5">
        <v>1333.33</v>
      </c>
      <c r="P5056" s="5">
        <v>666.67000000000007</v>
      </c>
      <c r="Q5056" s="4">
        <v>740</v>
      </c>
      <c r="R5056" s="4">
        <v>0</v>
      </c>
      <c r="S5056" s="4">
        <v>0</v>
      </c>
      <c r="T5056" s="4">
        <v>146.67000000000002</v>
      </c>
      <c r="U5056" s="15">
        <v>33542.67</v>
      </c>
      <c r="V5056" s="15">
        <v>3333.33</v>
      </c>
      <c r="W5056" s="15">
        <v>11591.98</v>
      </c>
    </row>
    <row r="5057" spans="1:23" x14ac:dyDescent="0.3">
      <c r="A5057" s="4" t="s">
        <v>5063</v>
      </c>
      <c r="B5057" s="4" t="str">
        <f>VLOOKUP(A5057,'[1]sedi capitolone'!$D$1:$K$7727,8,FALSE)</f>
        <v>"M.LUIGIA" - PARMA (CONV. NAZ.)</v>
      </c>
      <c r="C5057" s="4">
        <v>2953.33</v>
      </c>
      <c r="D5057" s="4">
        <v>0</v>
      </c>
      <c r="E5057" s="4">
        <v>0</v>
      </c>
      <c r="F5057" s="4">
        <v>65</v>
      </c>
      <c r="G5057" s="4">
        <v>0</v>
      </c>
      <c r="H5057" s="4">
        <v>20</v>
      </c>
      <c r="I5057" s="4">
        <v>0</v>
      </c>
      <c r="J5057" s="15">
        <v>3038.33</v>
      </c>
      <c r="K5057" s="15">
        <v>0</v>
      </c>
      <c r="L5057" s="15">
        <v>0</v>
      </c>
      <c r="M5057" s="15">
        <v>411.79</v>
      </c>
      <c r="N5057" s="4">
        <v>5906.67</v>
      </c>
      <c r="O5057" s="5">
        <v>0</v>
      </c>
      <c r="P5057" s="5">
        <v>0</v>
      </c>
      <c r="Q5057" s="4">
        <v>130</v>
      </c>
      <c r="R5057" s="4">
        <v>0</v>
      </c>
      <c r="S5057" s="4">
        <v>40</v>
      </c>
      <c r="T5057" s="4">
        <v>0</v>
      </c>
      <c r="U5057" s="15">
        <v>6076.67</v>
      </c>
      <c r="V5057" s="15">
        <v>0</v>
      </c>
      <c r="W5057" s="15">
        <v>0</v>
      </c>
    </row>
    <row r="5058" spans="1:23" x14ac:dyDescent="0.3">
      <c r="A5058" s="4" t="s">
        <v>5064</v>
      </c>
      <c r="B5058" s="4" t="str">
        <f>VLOOKUP(A5058,'[1]sedi capitolone'!$D$1:$K$7727,8,FALSE)</f>
        <v>CPIA PARMA</v>
      </c>
      <c r="C5058" s="4">
        <v>14500</v>
      </c>
      <c r="D5058" s="4">
        <v>666.67</v>
      </c>
      <c r="E5058" s="4">
        <v>333.33</v>
      </c>
      <c r="F5058" s="4">
        <v>0</v>
      </c>
      <c r="G5058" s="4">
        <v>66.67</v>
      </c>
      <c r="H5058" s="4">
        <v>0</v>
      </c>
      <c r="I5058" s="4">
        <v>0</v>
      </c>
      <c r="J5058" s="15">
        <v>15566.67</v>
      </c>
      <c r="K5058" s="15">
        <v>0</v>
      </c>
      <c r="L5058" s="15">
        <v>0</v>
      </c>
      <c r="M5058" s="15">
        <v>0</v>
      </c>
      <c r="N5058" s="4">
        <v>29000</v>
      </c>
      <c r="O5058" s="5">
        <v>1333.33</v>
      </c>
      <c r="P5058" s="5">
        <v>666.67000000000007</v>
      </c>
      <c r="Q5058" s="4">
        <v>0</v>
      </c>
      <c r="R5058" s="4">
        <v>133.32999999999998</v>
      </c>
      <c r="S5058" s="4">
        <v>0</v>
      </c>
      <c r="T5058" s="4">
        <v>0</v>
      </c>
      <c r="U5058" s="15">
        <v>31133.33</v>
      </c>
      <c r="V5058" s="15">
        <v>0</v>
      </c>
      <c r="W5058" s="15">
        <v>0</v>
      </c>
    </row>
    <row r="5059" spans="1:23" ht="26" x14ac:dyDescent="0.3">
      <c r="A5059" s="4" t="s">
        <v>5065</v>
      </c>
      <c r="B5059" s="4" t="str">
        <f>VLOOKUP(A5059,'[1]sedi capitolone'!$D$1:$K$7727,8,FALSE)</f>
        <v>LICEO CLASSICO E LINGUISTICO ROMAGNOSI</v>
      </c>
      <c r="C5059" s="4">
        <v>8504</v>
      </c>
      <c r="D5059" s="4">
        <v>666.67</v>
      </c>
      <c r="E5059" s="4">
        <v>0</v>
      </c>
      <c r="F5059" s="4">
        <v>60</v>
      </c>
      <c r="G5059" s="4">
        <v>0</v>
      </c>
      <c r="H5059" s="4">
        <v>0</v>
      </c>
      <c r="I5059" s="4">
        <v>53.33</v>
      </c>
      <c r="J5059" s="15">
        <v>9284</v>
      </c>
      <c r="K5059" s="15">
        <f>ROUND(5000/12*4,2)</f>
        <v>1666.67</v>
      </c>
      <c r="L5059" s="15">
        <v>3089.16</v>
      </c>
      <c r="M5059" s="15">
        <v>1154.8699999999999</v>
      </c>
      <c r="N5059" s="4">
        <v>17008</v>
      </c>
      <c r="O5059" s="5">
        <v>1333.33</v>
      </c>
      <c r="P5059" s="5">
        <v>0</v>
      </c>
      <c r="Q5059" s="4">
        <v>120</v>
      </c>
      <c r="R5059" s="4">
        <v>0</v>
      </c>
      <c r="S5059" s="4">
        <v>0</v>
      </c>
      <c r="T5059" s="4">
        <v>106.67</v>
      </c>
      <c r="U5059" s="15">
        <v>18568</v>
      </c>
      <c r="V5059" s="15">
        <v>3333.33</v>
      </c>
      <c r="W5059" s="15">
        <v>6178.36</v>
      </c>
    </row>
    <row r="5060" spans="1:23" ht="26" x14ac:dyDescent="0.3">
      <c r="A5060" s="4" t="s">
        <v>5066</v>
      </c>
      <c r="B5060" s="4" t="str">
        <f>VLOOKUP(A5060,'[1]sedi capitolone'!$D$1:$K$7727,8,FALSE)</f>
        <v>"M.LUIGIA"-PARMA (L.C. ANNESSO CONVITTO)</v>
      </c>
      <c r="C5060" s="4">
        <v>1832</v>
      </c>
      <c r="D5060" s="4">
        <v>0</v>
      </c>
      <c r="E5060" s="4">
        <v>0</v>
      </c>
      <c r="F5060" s="4">
        <v>50</v>
      </c>
      <c r="G5060" s="4">
        <v>0</v>
      </c>
      <c r="H5060" s="4">
        <v>0</v>
      </c>
      <c r="I5060" s="4">
        <v>13.33</v>
      </c>
      <c r="J5060" s="15">
        <v>1895.33</v>
      </c>
      <c r="K5060" s="15">
        <v>0</v>
      </c>
      <c r="L5060" s="15">
        <v>688.26</v>
      </c>
      <c r="M5060" s="15">
        <v>272.45999999999998</v>
      </c>
      <c r="N5060" s="4">
        <v>3664</v>
      </c>
      <c r="O5060" s="5">
        <v>0</v>
      </c>
      <c r="P5060" s="5">
        <v>0</v>
      </c>
      <c r="Q5060" s="4">
        <v>100</v>
      </c>
      <c r="R5060" s="4">
        <v>0</v>
      </c>
      <c r="S5060" s="4">
        <v>0</v>
      </c>
      <c r="T5060" s="4">
        <v>26.67</v>
      </c>
      <c r="U5060" s="15">
        <v>3790.67</v>
      </c>
      <c r="V5060" s="15">
        <v>0</v>
      </c>
      <c r="W5060" s="15">
        <v>1376.53</v>
      </c>
    </row>
    <row r="5061" spans="1:23" x14ac:dyDescent="0.3">
      <c r="A5061" s="4" t="s">
        <v>5067</v>
      </c>
      <c r="B5061" s="4" t="str">
        <f>VLOOKUP(A5061,'[1]sedi capitolone'!$D$1:$K$7727,8,FALSE)</f>
        <v>"ALBERTINA SANVITALE"</v>
      </c>
      <c r="C5061" s="4">
        <v>13840</v>
      </c>
      <c r="D5061" s="4">
        <v>666.67</v>
      </c>
      <c r="E5061" s="4">
        <v>0</v>
      </c>
      <c r="F5061" s="4">
        <v>265</v>
      </c>
      <c r="G5061" s="4">
        <v>0</v>
      </c>
      <c r="H5061" s="4">
        <v>0</v>
      </c>
      <c r="I5061" s="4">
        <v>66.67</v>
      </c>
      <c r="J5061" s="15">
        <v>14838.34</v>
      </c>
      <c r="K5061" s="15">
        <v>0</v>
      </c>
      <c r="L5061" s="15">
        <v>5052.5600000000004</v>
      </c>
      <c r="M5061" s="15">
        <v>1938.21</v>
      </c>
      <c r="N5061" s="4">
        <v>27680</v>
      </c>
      <c r="O5061" s="5">
        <v>1333.33</v>
      </c>
      <c r="P5061" s="5">
        <v>0</v>
      </c>
      <c r="Q5061" s="4">
        <v>530</v>
      </c>
      <c r="R5061" s="4">
        <v>0</v>
      </c>
      <c r="S5061" s="4">
        <v>0</v>
      </c>
      <c r="T5061" s="4">
        <v>133.32999999999998</v>
      </c>
      <c r="U5061" s="15">
        <v>29676.660000000003</v>
      </c>
      <c r="V5061" s="15">
        <v>0</v>
      </c>
      <c r="W5061" s="15">
        <v>10105.19</v>
      </c>
    </row>
    <row r="5062" spans="1:23" ht="26" x14ac:dyDescent="0.3">
      <c r="A5062" s="4" t="s">
        <v>5068</v>
      </c>
      <c r="B5062" s="4" t="str">
        <f>VLOOKUP(A5062,'[1]sedi capitolone'!$D$1:$K$7727,8,FALSE)</f>
        <v>"M.LUIGIA"-PARMA (L.S. ANNESSO CONVITTO)</v>
      </c>
      <c r="C5062" s="4">
        <v>1432</v>
      </c>
      <c r="D5062" s="4">
        <v>0</v>
      </c>
      <c r="E5062" s="4">
        <v>0</v>
      </c>
      <c r="F5062" s="4">
        <v>30</v>
      </c>
      <c r="G5062" s="4">
        <v>0</v>
      </c>
      <c r="H5062" s="4">
        <v>0</v>
      </c>
      <c r="I5062" s="4">
        <v>6.67</v>
      </c>
      <c r="J5062" s="15">
        <v>1468.67</v>
      </c>
      <c r="K5062" s="15">
        <v>0</v>
      </c>
      <c r="L5062" s="15">
        <v>410.82</v>
      </c>
      <c r="M5062" s="15">
        <v>154.81</v>
      </c>
      <c r="N5062" s="4">
        <v>2864</v>
      </c>
      <c r="O5062" s="5">
        <v>0</v>
      </c>
      <c r="P5062" s="5">
        <v>0</v>
      </c>
      <c r="Q5062" s="4">
        <v>60</v>
      </c>
      <c r="R5062" s="4">
        <v>0</v>
      </c>
      <c r="S5062" s="4">
        <v>0</v>
      </c>
      <c r="T5062" s="4">
        <v>13.33</v>
      </c>
      <c r="U5062" s="15">
        <v>2937.33</v>
      </c>
      <c r="V5062" s="15">
        <v>0</v>
      </c>
      <c r="W5062" s="15">
        <v>821.65</v>
      </c>
    </row>
    <row r="5063" spans="1:23" x14ac:dyDescent="0.3">
      <c r="A5063" s="4" t="s">
        <v>5069</v>
      </c>
      <c r="B5063" s="4" t="str">
        <f>VLOOKUP(A5063,'[1]sedi capitolone'!$D$1:$K$7727,8,FALSE)</f>
        <v>"MARCONI"</v>
      </c>
      <c r="C5063" s="4">
        <v>15096</v>
      </c>
      <c r="D5063" s="4">
        <v>666.67</v>
      </c>
      <c r="E5063" s="4">
        <v>0</v>
      </c>
      <c r="F5063" s="4">
        <v>55</v>
      </c>
      <c r="G5063" s="4">
        <v>0</v>
      </c>
      <c r="H5063" s="4">
        <v>0</v>
      </c>
      <c r="I5063" s="4">
        <v>86.67</v>
      </c>
      <c r="J5063" s="15">
        <v>15904.34</v>
      </c>
      <c r="K5063" s="15">
        <f>ROUND(5000/12*4,2)</f>
        <v>1666.67</v>
      </c>
      <c r="L5063" s="15">
        <v>5335.33</v>
      </c>
      <c r="M5063" s="15">
        <v>1950.59</v>
      </c>
      <c r="N5063" s="4">
        <v>30192</v>
      </c>
      <c r="O5063" s="5">
        <v>1333.33</v>
      </c>
      <c r="P5063" s="5">
        <v>0</v>
      </c>
      <c r="Q5063" s="4">
        <v>110</v>
      </c>
      <c r="R5063" s="4">
        <v>0</v>
      </c>
      <c r="S5063" s="4">
        <v>0</v>
      </c>
      <c r="T5063" s="4">
        <v>173.32999999999998</v>
      </c>
      <c r="U5063" s="15">
        <v>31808.660000000003</v>
      </c>
      <c r="V5063" s="15">
        <v>3333.33</v>
      </c>
      <c r="W5063" s="15">
        <v>10670.74</v>
      </c>
    </row>
    <row r="5064" spans="1:23" x14ac:dyDescent="0.3">
      <c r="A5064" s="4" t="s">
        <v>5070</v>
      </c>
      <c r="B5064" s="4" t="str">
        <f>VLOOKUP(A5064,'[1]sedi capitolone'!$D$1:$K$7727,8,FALSE)</f>
        <v>"ULIVI"</v>
      </c>
      <c r="C5064" s="4">
        <v>12256</v>
      </c>
      <c r="D5064" s="4">
        <v>666.67</v>
      </c>
      <c r="E5064" s="4">
        <v>0</v>
      </c>
      <c r="F5064" s="4">
        <v>5</v>
      </c>
      <c r="G5064" s="4">
        <v>0</v>
      </c>
      <c r="H5064" s="4">
        <v>0</v>
      </c>
      <c r="I5064" s="4">
        <v>93.33</v>
      </c>
      <c r="J5064" s="15">
        <v>13021</v>
      </c>
      <c r="K5064" s="15">
        <v>0</v>
      </c>
      <c r="L5064" s="15">
        <v>5340.67</v>
      </c>
      <c r="M5064" s="15">
        <v>1956.78</v>
      </c>
      <c r="N5064" s="4">
        <v>24512</v>
      </c>
      <c r="O5064" s="5">
        <v>1333.33</v>
      </c>
      <c r="P5064" s="5">
        <v>0</v>
      </c>
      <c r="Q5064" s="4">
        <v>10</v>
      </c>
      <c r="R5064" s="4">
        <v>0</v>
      </c>
      <c r="S5064" s="4">
        <v>0</v>
      </c>
      <c r="T5064" s="4">
        <v>186.67000000000002</v>
      </c>
      <c r="U5064" s="15">
        <v>26042</v>
      </c>
      <c r="V5064" s="15">
        <v>0</v>
      </c>
      <c r="W5064" s="15">
        <v>10681.41</v>
      </c>
    </row>
    <row r="5065" spans="1:23" ht="26" x14ac:dyDescent="0.3">
      <c r="A5065" s="4" t="s">
        <v>5071</v>
      </c>
      <c r="B5065" s="4" t="str">
        <f>VLOOKUP(A5065,'[1]sedi capitolone'!$D$1:$K$7727,8,FALSE)</f>
        <v>LICEO SCIENT. MUS. SPORT " BERTOLUCCI"</v>
      </c>
      <c r="C5065" s="4">
        <v>9096</v>
      </c>
      <c r="D5065" s="4">
        <v>666.67</v>
      </c>
      <c r="E5065" s="4">
        <v>0</v>
      </c>
      <c r="F5065" s="4">
        <v>165</v>
      </c>
      <c r="G5065" s="4">
        <v>0</v>
      </c>
      <c r="H5065" s="4">
        <v>0</v>
      </c>
      <c r="I5065" s="4">
        <v>66.67</v>
      </c>
      <c r="J5065" s="15">
        <v>9994.34</v>
      </c>
      <c r="K5065" s="15">
        <v>0</v>
      </c>
      <c r="L5065" s="15">
        <v>3441.29</v>
      </c>
      <c r="M5065" s="15">
        <v>1349.93</v>
      </c>
      <c r="N5065" s="4">
        <v>18192</v>
      </c>
      <c r="O5065" s="5">
        <v>1333.33</v>
      </c>
      <c r="P5065" s="5">
        <v>0</v>
      </c>
      <c r="Q5065" s="4">
        <v>330</v>
      </c>
      <c r="R5065" s="4">
        <v>0</v>
      </c>
      <c r="S5065" s="4">
        <v>0</v>
      </c>
      <c r="T5065" s="4">
        <v>133.32999999999998</v>
      </c>
      <c r="U5065" s="15">
        <v>19988.660000000003</v>
      </c>
      <c r="V5065" s="15">
        <v>0</v>
      </c>
      <c r="W5065" s="15">
        <v>6882.63</v>
      </c>
    </row>
    <row r="5066" spans="1:23" x14ac:dyDescent="0.3">
      <c r="A5066" s="4" t="s">
        <v>5072</v>
      </c>
      <c r="B5066" s="4" t="str">
        <f>VLOOKUP(A5066,'[1]sedi capitolone'!$D$1:$K$7727,8,FALSE)</f>
        <v>"PRIMO LEVI"</v>
      </c>
      <c r="C5066" s="4">
        <v>14032</v>
      </c>
      <c r="D5066" s="4">
        <v>666.67</v>
      </c>
      <c r="E5066" s="4">
        <v>0</v>
      </c>
      <c r="F5066" s="4">
        <v>160</v>
      </c>
      <c r="G5066" s="4">
        <v>0</v>
      </c>
      <c r="H5066" s="4">
        <v>0</v>
      </c>
      <c r="I5066" s="4">
        <v>33.33</v>
      </c>
      <c r="J5066" s="15">
        <v>14892</v>
      </c>
      <c r="K5066" s="15">
        <f>ROUND(5000/12*4,2)</f>
        <v>1666.67</v>
      </c>
      <c r="L5066" s="15">
        <v>5875.98</v>
      </c>
      <c r="M5066" s="15">
        <v>835.97</v>
      </c>
      <c r="N5066" s="4">
        <v>28064</v>
      </c>
      <c r="O5066" s="5">
        <v>1333.33</v>
      </c>
      <c r="P5066" s="5">
        <v>0</v>
      </c>
      <c r="Q5066" s="4">
        <v>320</v>
      </c>
      <c r="R5066" s="4">
        <v>0</v>
      </c>
      <c r="S5066" s="4">
        <v>0</v>
      </c>
      <c r="T5066" s="4">
        <v>66.67</v>
      </c>
      <c r="U5066" s="15">
        <v>29784</v>
      </c>
      <c r="V5066" s="15">
        <v>3333.33</v>
      </c>
      <c r="W5066" s="15">
        <v>11752.04</v>
      </c>
    </row>
    <row r="5067" spans="1:23" x14ac:dyDescent="0.3">
      <c r="A5067" s="4" t="s">
        <v>5073</v>
      </c>
      <c r="B5067" s="4" t="str">
        <f>VLOOKUP(A5067,'[1]sedi capitolone'!$D$1:$K$7727,8,FALSE)</f>
        <v>TOSCHI</v>
      </c>
      <c r="C5067" s="4">
        <v>18528</v>
      </c>
      <c r="D5067" s="4">
        <v>666.67</v>
      </c>
      <c r="E5067" s="4">
        <v>66.67</v>
      </c>
      <c r="F5067" s="4">
        <v>225</v>
      </c>
      <c r="G5067" s="4">
        <v>66.67</v>
      </c>
      <c r="H5067" s="4">
        <v>0</v>
      </c>
      <c r="I5067" s="4">
        <v>60</v>
      </c>
      <c r="J5067" s="15">
        <v>19613.009999999995</v>
      </c>
      <c r="K5067" s="15">
        <v>0</v>
      </c>
      <c r="L5067" s="15">
        <v>3884.12</v>
      </c>
      <c r="M5067" s="15">
        <v>1436.63</v>
      </c>
      <c r="N5067" s="4">
        <v>37056</v>
      </c>
      <c r="O5067" s="5">
        <v>1333.33</v>
      </c>
      <c r="P5067" s="5">
        <v>133.32999999999998</v>
      </c>
      <c r="Q5067" s="4">
        <v>450</v>
      </c>
      <c r="R5067" s="4">
        <v>133.32999999999998</v>
      </c>
      <c r="S5067" s="4">
        <v>0</v>
      </c>
      <c r="T5067" s="4">
        <v>120</v>
      </c>
      <c r="U5067" s="15">
        <v>39225.990000000005</v>
      </c>
      <c r="V5067" s="15">
        <v>0</v>
      </c>
      <c r="W5067" s="15">
        <v>7768.3</v>
      </c>
    </row>
    <row r="5068" spans="1:23" x14ac:dyDescent="0.3">
      <c r="A5068" s="4" t="s">
        <v>5074</v>
      </c>
      <c r="B5068" s="4" t="str">
        <f>VLOOKUP(A5068,'[1]sedi capitolone'!$D$1:$K$7727,8,FALSE)</f>
        <v>"MELLONI"</v>
      </c>
      <c r="C5068" s="4">
        <v>13344</v>
      </c>
      <c r="D5068" s="4">
        <v>666.67</v>
      </c>
      <c r="E5068" s="4">
        <v>0</v>
      </c>
      <c r="F5068" s="4">
        <v>55</v>
      </c>
      <c r="G5068" s="4">
        <v>0</v>
      </c>
      <c r="H5068" s="4">
        <v>0</v>
      </c>
      <c r="I5068" s="4">
        <v>46.67</v>
      </c>
      <c r="J5068" s="15">
        <v>14112.34</v>
      </c>
      <c r="K5068" s="15">
        <v>0</v>
      </c>
      <c r="L5068" s="15">
        <v>4784.01</v>
      </c>
      <c r="M5068" s="15">
        <v>1046.51</v>
      </c>
      <c r="N5068" s="4">
        <v>26688</v>
      </c>
      <c r="O5068" s="5">
        <v>1333.33</v>
      </c>
      <c r="P5068" s="5">
        <v>0</v>
      </c>
      <c r="Q5068" s="4">
        <v>110</v>
      </c>
      <c r="R5068" s="4">
        <v>0</v>
      </c>
      <c r="S5068" s="4">
        <v>0</v>
      </c>
      <c r="T5068" s="4">
        <v>93.33</v>
      </c>
      <c r="U5068" s="15">
        <v>28224.660000000003</v>
      </c>
      <c r="V5068" s="15">
        <v>0</v>
      </c>
      <c r="W5068" s="15">
        <v>9568.1</v>
      </c>
    </row>
    <row r="5069" spans="1:23" x14ac:dyDescent="0.3">
      <c r="A5069" s="4" t="s">
        <v>5075</v>
      </c>
      <c r="B5069" s="4" t="str">
        <f>VLOOKUP(A5069,'[1]sedi capitolone'!$D$1:$K$7727,8,FALSE)</f>
        <v>"BODONI"</v>
      </c>
      <c r="C5069" s="4">
        <v>8856</v>
      </c>
      <c r="D5069" s="4">
        <v>666.67</v>
      </c>
      <c r="E5069" s="4">
        <v>133.33000000000001</v>
      </c>
      <c r="F5069" s="4">
        <v>55</v>
      </c>
      <c r="G5069" s="4">
        <v>66.67</v>
      </c>
      <c r="H5069" s="4">
        <v>0</v>
      </c>
      <c r="I5069" s="4">
        <v>46.67</v>
      </c>
      <c r="J5069" s="15">
        <v>9824.34</v>
      </c>
      <c r="K5069" s="15">
        <v>0</v>
      </c>
      <c r="L5069" s="15">
        <v>4072.64</v>
      </c>
      <c r="M5069" s="15">
        <v>907.18</v>
      </c>
      <c r="N5069" s="4">
        <v>17712</v>
      </c>
      <c r="O5069" s="5">
        <v>1333.33</v>
      </c>
      <c r="P5069" s="5">
        <v>266.66999999999996</v>
      </c>
      <c r="Q5069" s="4">
        <v>110</v>
      </c>
      <c r="R5069" s="4">
        <v>133.32999999999998</v>
      </c>
      <c r="S5069" s="4">
        <v>0</v>
      </c>
      <c r="T5069" s="4">
        <v>93.33</v>
      </c>
      <c r="U5069" s="15">
        <v>19648.660000000003</v>
      </c>
      <c r="V5069" s="15">
        <v>0</v>
      </c>
      <c r="W5069" s="15">
        <v>8145.33</v>
      </c>
    </row>
    <row r="5070" spans="1:23" x14ac:dyDescent="0.3">
      <c r="A5070" s="4" t="s">
        <v>5076</v>
      </c>
      <c r="B5070" s="4" t="str">
        <f>VLOOKUP(A5070,'[1]sedi capitolone'!$D$1:$K$7727,8,FALSE)</f>
        <v>"LEONARDO DA VINCI"</v>
      </c>
      <c r="C5070" s="4">
        <v>31664</v>
      </c>
      <c r="D5070" s="4">
        <v>666.67</v>
      </c>
      <c r="E5070" s="4">
        <v>66.67</v>
      </c>
      <c r="F5070" s="4">
        <v>160</v>
      </c>
      <c r="G5070" s="4">
        <v>66.67</v>
      </c>
      <c r="H5070" s="4">
        <v>0</v>
      </c>
      <c r="I5070" s="4">
        <v>106.67</v>
      </c>
      <c r="J5070" s="15">
        <v>32730.679999999993</v>
      </c>
      <c r="K5070" s="15">
        <f>ROUND(5000/12*4,2)</f>
        <v>1666.67</v>
      </c>
      <c r="L5070" s="15">
        <v>10199.370000000001</v>
      </c>
      <c r="M5070" s="15">
        <v>2278.79</v>
      </c>
      <c r="N5070" s="4">
        <v>63328</v>
      </c>
      <c r="O5070" s="5">
        <v>1333.33</v>
      </c>
      <c r="P5070" s="5">
        <v>133.32999999999998</v>
      </c>
      <c r="Q5070" s="4">
        <v>320</v>
      </c>
      <c r="R5070" s="4">
        <v>133.32999999999998</v>
      </c>
      <c r="S5070" s="4">
        <v>0</v>
      </c>
      <c r="T5070" s="4">
        <v>213.32999999999998</v>
      </c>
      <c r="U5070" s="15">
        <v>65461.320000000007</v>
      </c>
      <c r="V5070" s="15">
        <v>3333.33</v>
      </c>
      <c r="W5070" s="15">
        <v>20398.900000000001</v>
      </c>
    </row>
    <row r="5071" spans="1:23" x14ac:dyDescent="0.3">
      <c r="A5071" s="4" t="s">
        <v>5077</v>
      </c>
      <c r="B5071" s="4" t="str">
        <f>VLOOKUP(A5071,'[1]sedi capitolone'!$D$1:$K$7727,8,FALSE)</f>
        <v>"C. RONDANI"</v>
      </c>
      <c r="C5071" s="4">
        <v>14704</v>
      </c>
      <c r="D5071" s="4">
        <v>666.67</v>
      </c>
      <c r="E5071" s="4">
        <v>66.67</v>
      </c>
      <c r="F5071" s="4">
        <v>105</v>
      </c>
      <c r="G5071" s="4">
        <v>66.67</v>
      </c>
      <c r="H5071" s="4">
        <v>0</v>
      </c>
      <c r="I5071" s="4">
        <v>46.67</v>
      </c>
      <c r="J5071" s="15">
        <v>15655.68</v>
      </c>
      <c r="K5071" s="15">
        <v>0</v>
      </c>
      <c r="L5071" s="15">
        <v>4134.88</v>
      </c>
      <c r="M5071" s="15">
        <v>935.05</v>
      </c>
      <c r="N5071" s="4">
        <v>29408</v>
      </c>
      <c r="O5071" s="5">
        <v>1333.33</v>
      </c>
      <c r="P5071" s="5">
        <v>133.32999999999998</v>
      </c>
      <c r="Q5071" s="4">
        <v>210</v>
      </c>
      <c r="R5071" s="4">
        <v>133.32999999999998</v>
      </c>
      <c r="S5071" s="4">
        <v>0</v>
      </c>
      <c r="T5071" s="4">
        <v>93.33</v>
      </c>
      <c r="U5071" s="15">
        <v>31311.320000000007</v>
      </c>
      <c r="V5071" s="15">
        <v>0</v>
      </c>
      <c r="W5071" s="15">
        <v>8269.82</v>
      </c>
    </row>
    <row r="5072" spans="1:23" x14ac:dyDescent="0.3">
      <c r="A5072" s="4" t="s">
        <v>5078</v>
      </c>
      <c r="B5072" s="4" t="str">
        <f>VLOOKUP(A5072,'[1]sedi capitolone'!$D$1:$K$7727,8,FALSE)</f>
        <v>"M.LUIGIA"</v>
      </c>
      <c r="C5072" s="4">
        <v>0</v>
      </c>
      <c r="D5072" s="4">
        <v>666.67</v>
      </c>
      <c r="E5072" s="4">
        <v>0</v>
      </c>
      <c r="F5072" s="4">
        <v>0</v>
      </c>
      <c r="G5072" s="4">
        <v>0</v>
      </c>
      <c r="H5072" s="4">
        <v>0</v>
      </c>
      <c r="I5072" s="4">
        <v>0</v>
      </c>
      <c r="J5072" s="15">
        <v>666.67</v>
      </c>
      <c r="K5072" s="15">
        <v>0</v>
      </c>
      <c r="L5072" s="15">
        <v>0</v>
      </c>
      <c r="M5072" s="15">
        <v>0</v>
      </c>
      <c r="N5072" s="4">
        <v>0</v>
      </c>
      <c r="O5072" s="5">
        <v>1333.33</v>
      </c>
      <c r="P5072" s="5">
        <v>0</v>
      </c>
      <c r="Q5072" s="4">
        <v>0</v>
      </c>
      <c r="R5072" s="4">
        <v>0</v>
      </c>
      <c r="S5072" s="4">
        <v>0</v>
      </c>
      <c r="T5072" s="4">
        <v>0</v>
      </c>
      <c r="U5072" s="15">
        <v>1333.33</v>
      </c>
      <c r="V5072" s="15">
        <v>0</v>
      </c>
      <c r="W5072" s="15">
        <v>0</v>
      </c>
    </row>
    <row r="5073" spans="1:23" x14ac:dyDescent="0.3">
      <c r="A5073" s="4" t="s">
        <v>5079</v>
      </c>
      <c r="B5073" s="4" t="str">
        <f>VLOOKUP(A5073,'[1]sedi capitolone'!$D$1:$K$7727,8,FALSE)</f>
        <v>S.ANGELO IN VADO</v>
      </c>
      <c r="C5073" s="4">
        <v>3393.33</v>
      </c>
      <c r="D5073" s="4">
        <v>666.67</v>
      </c>
      <c r="E5073" s="4">
        <v>466.67</v>
      </c>
      <c r="F5073" s="4">
        <v>80</v>
      </c>
      <c r="G5073" s="4">
        <v>0</v>
      </c>
      <c r="H5073" s="4">
        <v>12</v>
      </c>
      <c r="I5073" s="4">
        <v>0</v>
      </c>
      <c r="J5073" s="15">
        <v>4618.67</v>
      </c>
      <c r="K5073" s="15">
        <v>0</v>
      </c>
      <c r="L5073" s="15">
        <v>0</v>
      </c>
      <c r="M5073" s="15">
        <v>170.29</v>
      </c>
      <c r="N5073" s="4">
        <v>6786.67</v>
      </c>
      <c r="O5073" s="5">
        <v>1333.33</v>
      </c>
      <c r="P5073" s="5">
        <v>933.32999999999993</v>
      </c>
      <c r="Q5073" s="4">
        <v>160</v>
      </c>
      <c r="R5073" s="4">
        <v>0</v>
      </c>
      <c r="S5073" s="4">
        <v>24</v>
      </c>
      <c r="T5073" s="4">
        <v>0</v>
      </c>
      <c r="U5073" s="15">
        <v>9237.33</v>
      </c>
      <c r="V5073" s="15">
        <v>0</v>
      </c>
      <c r="W5073" s="15">
        <v>0</v>
      </c>
    </row>
    <row r="5074" spans="1:23" x14ac:dyDescent="0.3">
      <c r="A5074" s="4" t="s">
        <v>5080</v>
      </c>
      <c r="B5074" s="4" t="str">
        <f>VLOOKUP(A5074,'[1]sedi capitolone'!$D$1:$K$7727,8,FALSE)</f>
        <v>AUDITORE - ANNA FRANK</v>
      </c>
      <c r="C5074" s="4">
        <v>3833.33</v>
      </c>
      <c r="D5074" s="4">
        <v>666.67</v>
      </c>
      <c r="E5074" s="4">
        <v>533.33000000000004</v>
      </c>
      <c r="F5074" s="4">
        <v>110</v>
      </c>
      <c r="G5074" s="4">
        <v>0</v>
      </c>
      <c r="H5074" s="4">
        <v>12</v>
      </c>
      <c r="I5074" s="4">
        <v>0</v>
      </c>
      <c r="J5074" s="15">
        <v>5155.33</v>
      </c>
      <c r="K5074" s="15">
        <v>0</v>
      </c>
      <c r="L5074" s="15">
        <v>0</v>
      </c>
      <c r="M5074" s="15">
        <v>173.39</v>
      </c>
      <c r="N5074" s="4">
        <v>7666.67</v>
      </c>
      <c r="O5074" s="5">
        <v>1333.33</v>
      </c>
      <c r="P5074" s="5">
        <v>1066.67</v>
      </c>
      <c r="Q5074" s="4">
        <v>220</v>
      </c>
      <c r="R5074" s="4">
        <v>0</v>
      </c>
      <c r="S5074" s="4">
        <v>24</v>
      </c>
      <c r="T5074" s="4">
        <v>0</v>
      </c>
      <c r="U5074" s="15">
        <v>10310.67</v>
      </c>
      <c r="V5074" s="15">
        <v>0</v>
      </c>
      <c r="W5074" s="15">
        <v>0</v>
      </c>
    </row>
    <row r="5075" spans="1:23" x14ac:dyDescent="0.3">
      <c r="A5075" s="4" t="s">
        <v>5081</v>
      </c>
      <c r="B5075" s="4" t="str">
        <f>VLOOKUP(A5075,'[1]sedi capitolone'!$D$1:$K$7727,8,FALSE)</f>
        <v>ACQUALAGNA - E.MATTEI</v>
      </c>
      <c r="C5075" s="4">
        <v>2760</v>
      </c>
      <c r="D5075" s="4">
        <v>666.67</v>
      </c>
      <c r="E5075" s="4">
        <v>266.67</v>
      </c>
      <c r="F5075" s="4">
        <v>50</v>
      </c>
      <c r="G5075" s="4">
        <v>0</v>
      </c>
      <c r="H5075" s="4">
        <v>8</v>
      </c>
      <c r="I5075" s="4">
        <v>0</v>
      </c>
      <c r="J5075" s="15">
        <v>3751.34</v>
      </c>
      <c r="K5075" s="15">
        <v>0</v>
      </c>
      <c r="L5075" s="15">
        <v>0</v>
      </c>
      <c r="M5075" s="15">
        <v>161</v>
      </c>
      <c r="N5075" s="4">
        <v>5520</v>
      </c>
      <c r="O5075" s="5">
        <v>1333.33</v>
      </c>
      <c r="P5075" s="5">
        <v>533.32999999999993</v>
      </c>
      <c r="Q5075" s="4">
        <v>100</v>
      </c>
      <c r="R5075" s="4">
        <v>0</v>
      </c>
      <c r="S5075" s="4">
        <v>16</v>
      </c>
      <c r="T5075" s="4">
        <v>0</v>
      </c>
      <c r="U5075" s="15">
        <v>7502.66</v>
      </c>
      <c r="V5075" s="15">
        <v>0</v>
      </c>
      <c r="W5075" s="15">
        <v>0</v>
      </c>
    </row>
    <row r="5076" spans="1:23" x14ac:dyDescent="0.3">
      <c r="A5076" s="4" t="s">
        <v>5082</v>
      </c>
      <c r="B5076" s="4" t="str">
        <f>VLOOKUP(A5076,'[1]sedi capitolone'!$D$1:$K$7727,8,FALSE)</f>
        <v>APECCHIO - SCIPIONE LAPI</v>
      </c>
      <c r="C5076" s="4">
        <v>1653.33</v>
      </c>
      <c r="D5076" s="4">
        <v>666.67</v>
      </c>
      <c r="E5076" s="4">
        <v>400</v>
      </c>
      <c r="F5076" s="4">
        <v>50</v>
      </c>
      <c r="G5076" s="4">
        <v>0</v>
      </c>
      <c r="H5076" s="4">
        <v>8</v>
      </c>
      <c r="I5076" s="4">
        <v>0</v>
      </c>
      <c r="J5076" s="15">
        <v>2778</v>
      </c>
      <c r="K5076" s="15">
        <v>0</v>
      </c>
      <c r="L5076" s="15">
        <v>0</v>
      </c>
      <c r="M5076" s="15">
        <v>120.75</v>
      </c>
      <c r="N5076" s="4">
        <v>3306.67</v>
      </c>
      <c r="O5076" s="5">
        <v>1333.33</v>
      </c>
      <c r="P5076" s="5">
        <v>800</v>
      </c>
      <c r="Q5076" s="4">
        <v>100</v>
      </c>
      <c r="R5076" s="4">
        <v>0</v>
      </c>
      <c r="S5076" s="4">
        <v>16</v>
      </c>
      <c r="T5076" s="4">
        <v>0</v>
      </c>
      <c r="U5076" s="15">
        <v>5556</v>
      </c>
      <c r="V5076" s="15">
        <v>0</v>
      </c>
      <c r="W5076" s="15">
        <v>0</v>
      </c>
    </row>
    <row r="5077" spans="1:23" x14ac:dyDescent="0.3">
      <c r="A5077" s="4" t="s">
        <v>5083</v>
      </c>
      <c r="B5077" s="4" t="str">
        <f>VLOOKUP(A5077,'[1]sedi capitolone'!$D$1:$K$7727,8,FALSE)</f>
        <v>MONTEFELCINO - A. BUCCI</v>
      </c>
      <c r="C5077" s="4">
        <v>2713.33</v>
      </c>
      <c r="D5077" s="4">
        <v>666.67</v>
      </c>
      <c r="E5077" s="4">
        <v>400</v>
      </c>
      <c r="F5077" s="4">
        <v>125</v>
      </c>
      <c r="G5077" s="4">
        <v>0</v>
      </c>
      <c r="H5077" s="4">
        <v>8</v>
      </c>
      <c r="I5077" s="4">
        <v>0</v>
      </c>
      <c r="J5077" s="15">
        <v>3913</v>
      </c>
      <c r="K5077" s="15">
        <v>0</v>
      </c>
      <c r="L5077" s="15">
        <v>0</v>
      </c>
      <c r="M5077" s="15">
        <v>133.13999999999999</v>
      </c>
      <c r="N5077" s="4">
        <v>5426.67</v>
      </c>
      <c r="O5077" s="5">
        <v>1333.33</v>
      </c>
      <c r="P5077" s="5">
        <v>800</v>
      </c>
      <c r="Q5077" s="4">
        <v>250</v>
      </c>
      <c r="R5077" s="4">
        <v>0</v>
      </c>
      <c r="S5077" s="4">
        <v>16</v>
      </c>
      <c r="T5077" s="4">
        <v>0</v>
      </c>
      <c r="U5077" s="15">
        <v>7826</v>
      </c>
      <c r="V5077" s="15">
        <v>0</v>
      </c>
      <c r="W5077" s="15">
        <v>0</v>
      </c>
    </row>
    <row r="5078" spans="1:23" x14ac:dyDescent="0.3">
      <c r="A5078" s="4" t="s">
        <v>5084</v>
      </c>
      <c r="B5078" s="4" t="str">
        <f>VLOOKUP(A5078,'[1]sedi capitolone'!$D$1:$K$7727,8,FALSE)</f>
        <v>MACERATA F. - RAFFAELLO SANZIO</v>
      </c>
      <c r="C5078" s="4">
        <v>4226.67</v>
      </c>
      <c r="D5078" s="4">
        <v>666.67</v>
      </c>
      <c r="E5078" s="4">
        <v>733.33</v>
      </c>
      <c r="F5078" s="4">
        <v>145</v>
      </c>
      <c r="G5078" s="4">
        <v>0</v>
      </c>
      <c r="H5078" s="4">
        <v>16</v>
      </c>
      <c r="I5078" s="4">
        <v>0</v>
      </c>
      <c r="J5078" s="15">
        <v>5787.67</v>
      </c>
      <c r="K5078" s="15">
        <v>0</v>
      </c>
      <c r="L5078" s="15">
        <v>0</v>
      </c>
      <c r="M5078" s="15">
        <v>229.12</v>
      </c>
      <c r="N5078" s="4">
        <v>8453.33</v>
      </c>
      <c r="O5078" s="5">
        <v>1333.33</v>
      </c>
      <c r="P5078" s="5">
        <v>1466.67</v>
      </c>
      <c r="Q5078" s="4">
        <v>290</v>
      </c>
      <c r="R5078" s="4">
        <v>0</v>
      </c>
      <c r="S5078" s="4">
        <v>32</v>
      </c>
      <c r="T5078" s="4">
        <v>0</v>
      </c>
      <c r="U5078" s="15">
        <v>11575.33</v>
      </c>
      <c r="V5078" s="15">
        <v>0</v>
      </c>
      <c r="W5078" s="15">
        <v>0</v>
      </c>
    </row>
    <row r="5079" spans="1:23" x14ac:dyDescent="0.3">
      <c r="A5079" s="4" t="s">
        <v>5085</v>
      </c>
      <c r="B5079" s="4" t="str">
        <f>VLOOKUP(A5079,'[1]sedi capitolone'!$D$1:$K$7727,8,FALSE)</f>
        <v>GABICCE MARE - G.LANFRANCO</v>
      </c>
      <c r="C5079" s="4">
        <v>6006.67</v>
      </c>
      <c r="D5079" s="4">
        <v>666.67</v>
      </c>
      <c r="E5079" s="4">
        <v>466.67</v>
      </c>
      <c r="F5079" s="4">
        <v>135</v>
      </c>
      <c r="G5079" s="4">
        <v>0</v>
      </c>
      <c r="H5079" s="4">
        <v>24</v>
      </c>
      <c r="I5079" s="4">
        <v>0</v>
      </c>
      <c r="J5079" s="15">
        <v>7299.01</v>
      </c>
      <c r="K5079" s="15">
        <v>0</v>
      </c>
      <c r="L5079" s="15">
        <v>0</v>
      </c>
      <c r="M5079" s="15">
        <v>352.96</v>
      </c>
      <c r="N5079" s="4">
        <v>12013.33</v>
      </c>
      <c r="O5079" s="5">
        <v>1333.33</v>
      </c>
      <c r="P5079" s="5">
        <v>933.32999999999993</v>
      </c>
      <c r="Q5079" s="4">
        <v>270</v>
      </c>
      <c r="R5079" s="4">
        <v>0</v>
      </c>
      <c r="S5079" s="4">
        <v>48</v>
      </c>
      <c r="T5079" s="4">
        <v>0</v>
      </c>
      <c r="U5079" s="15">
        <v>14597.99</v>
      </c>
      <c r="V5079" s="15">
        <v>0</v>
      </c>
      <c r="W5079" s="15">
        <v>0</v>
      </c>
    </row>
    <row r="5080" spans="1:23" x14ac:dyDescent="0.3">
      <c r="A5080" s="4" t="s">
        <v>5086</v>
      </c>
      <c r="B5080" s="4" t="str">
        <f>VLOOKUP(A5080,'[1]sedi capitolone'!$D$1:$K$7727,8,FALSE)</f>
        <v>PIANDIMELETO</v>
      </c>
      <c r="C5080" s="4">
        <v>3140</v>
      </c>
      <c r="D5080" s="4">
        <v>666.67</v>
      </c>
      <c r="E5080" s="4">
        <v>533.33000000000004</v>
      </c>
      <c r="F5080" s="4">
        <v>90</v>
      </c>
      <c r="G5080" s="4">
        <v>0</v>
      </c>
      <c r="H5080" s="4">
        <v>8</v>
      </c>
      <c r="I5080" s="4">
        <v>0</v>
      </c>
      <c r="J5080" s="15">
        <v>4438</v>
      </c>
      <c r="K5080" s="15">
        <v>0</v>
      </c>
      <c r="L5080" s="15">
        <v>0</v>
      </c>
      <c r="M5080" s="15">
        <v>123.85</v>
      </c>
      <c r="N5080" s="4">
        <v>6280</v>
      </c>
      <c r="O5080" s="5">
        <v>1333.33</v>
      </c>
      <c r="P5080" s="5">
        <v>1066.67</v>
      </c>
      <c r="Q5080" s="4">
        <v>180</v>
      </c>
      <c r="R5080" s="4">
        <v>0</v>
      </c>
      <c r="S5080" s="4">
        <v>16</v>
      </c>
      <c r="T5080" s="4">
        <v>0</v>
      </c>
      <c r="U5080" s="15">
        <v>8876</v>
      </c>
      <c r="V5080" s="15">
        <v>0</v>
      </c>
      <c r="W5080" s="15">
        <v>0</v>
      </c>
    </row>
    <row r="5081" spans="1:23" x14ac:dyDescent="0.3">
      <c r="A5081" s="4" t="s">
        <v>5087</v>
      </c>
      <c r="B5081" s="4" t="str">
        <f>VLOOKUP(A5081,'[1]sedi capitolone'!$D$1:$K$7727,8,FALSE)</f>
        <v>FERMIGNANO - D.BRAMANTE</v>
      </c>
      <c r="C5081" s="4">
        <v>4813.33</v>
      </c>
      <c r="D5081" s="4">
        <v>666.67</v>
      </c>
      <c r="E5081" s="4">
        <v>133.33000000000001</v>
      </c>
      <c r="F5081" s="4">
        <v>120</v>
      </c>
      <c r="G5081" s="4">
        <v>0</v>
      </c>
      <c r="H5081" s="4">
        <v>16</v>
      </c>
      <c r="I5081" s="4">
        <v>0</v>
      </c>
      <c r="J5081" s="15">
        <v>5749.33</v>
      </c>
      <c r="K5081" s="15">
        <v>0</v>
      </c>
      <c r="L5081" s="15">
        <v>0</v>
      </c>
      <c r="M5081" s="15">
        <v>235.31</v>
      </c>
      <c r="N5081" s="4">
        <v>9626.67</v>
      </c>
      <c r="O5081" s="5">
        <v>1333.33</v>
      </c>
      <c r="P5081" s="5">
        <v>266.66999999999996</v>
      </c>
      <c r="Q5081" s="4">
        <v>240</v>
      </c>
      <c r="R5081" s="4">
        <v>0</v>
      </c>
      <c r="S5081" s="4">
        <v>32</v>
      </c>
      <c r="T5081" s="4">
        <v>0</v>
      </c>
      <c r="U5081" s="15">
        <v>11498.67</v>
      </c>
      <c r="V5081" s="15">
        <v>0</v>
      </c>
      <c r="W5081" s="15">
        <v>0</v>
      </c>
    </row>
    <row r="5082" spans="1:23" x14ac:dyDescent="0.3">
      <c r="A5082" s="4" t="s">
        <v>5088</v>
      </c>
      <c r="B5082" s="4" t="str">
        <f>VLOOKUP(A5082,'[1]sedi capitolone'!$D$1:$K$7727,8,FALSE)</f>
        <v>PESARO - L. PIRANDELLO</v>
      </c>
      <c r="C5082" s="4">
        <v>7466.67</v>
      </c>
      <c r="D5082" s="4">
        <v>666.67</v>
      </c>
      <c r="E5082" s="4">
        <v>666.67</v>
      </c>
      <c r="F5082" s="4">
        <v>310</v>
      </c>
      <c r="G5082" s="4">
        <v>0</v>
      </c>
      <c r="H5082" s="4">
        <v>24</v>
      </c>
      <c r="I5082" s="4">
        <v>0</v>
      </c>
      <c r="J5082" s="15">
        <v>9134.01</v>
      </c>
      <c r="K5082" s="15">
        <v>0</v>
      </c>
      <c r="L5082" s="15">
        <v>0</v>
      </c>
      <c r="M5082" s="15">
        <v>405.6</v>
      </c>
      <c r="N5082" s="4">
        <v>14933.33</v>
      </c>
      <c r="O5082" s="5">
        <v>1333.33</v>
      </c>
      <c r="P5082" s="5">
        <v>1333.33</v>
      </c>
      <c r="Q5082" s="4">
        <v>620</v>
      </c>
      <c r="R5082" s="4">
        <v>0</v>
      </c>
      <c r="S5082" s="4">
        <v>48</v>
      </c>
      <c r="T5082" s="4">
        <v>0</v>
      </c>
      <c r="U5082" s="15">
        <v>18267.989999999998</v>
      </c>
      <c r="V5082" s="15">
        <v>0</v>
      </c>
      <c r="W5082" s="15">
        <v>0</v>
      </c>
    </row>
    <row r="5083" spans="1:23" x14ac:dyDescent="0.3">
      <c r="A5083" s="4" t="s">
        <v>5089</v>
      </c>
      <c r="B5083" s="4" t="str">
        <f>VLOOKUP(A5083,'[1]sedi capitolone'!$D$1:$K$7727,8,FALSE)</f>
        <v>PESARO - G. LEOPARDI</v>
      </c>
      <c r="C5083" s="4">
        <v>5040</v>
      </c>
      <c r="D5083" s="4">
        <v>666.67</v>
      </c>
      <c r="E5083" s="4">
        <v>266.67</v>
      </c>
      <c r="F5083" s="4">
        <v>215</v>
      </c>
      <c r="G5083" s="4">
        <v>0</v>
      </c>
      <c r="H5083" s="4">
        <v>20</v>
      </c>
      <c r="I5083" s="4">
        <v>0</v>
      </c>
      <c r="J5083" s="15">
        <v>6208.34</v>
      </c>
      <c r="K5083" s="15">
        <v>0</v>
      </c>
      <c r="L5083" s="15">
        <v>0</v>
      </c>
      <c r="M5083" s="15">
        <v>331.29</v>
      </c>
      <c r="N5083" s="4">
        <v>10080</v>
      </c>
      <c r="O5083" s="5">
        <v>1333.33</v>
      </c>
      <c r="P5083" s="5">
        <v>533.32999999999993</v>
      </c>
      <c r="Q5083" s="4">
        <v>430</v>
      </c>
      <c r="R5083" s="4">
        <v>0</v>
      </c>
      <c r="S5083" s="4">
        <v>40</v>
      </c>
      <c r="T5083" s="4">
        <v>0</v>
      </c>
      <c r="U5083" s="15">
        <v>12416.66</v>
      </c>
      <c r="V5083" s="15">
        <v>0</v>
      </c>
      <c r="W5083" s="15">
        <v>0</v>
      </c>
    </row>
    <row r="5084" spans="1:23" x14ac:dyDescent="0.3">
      <c r="A5084" s="4" t="s">
        <v>5090</v>
      </c>
      <c r="B5084" s="4" t="str">
        <f>VLOOKUP(A5084,'[1]sedi capitolone'!$D$1:$K$7727,8,FALSE)</f>
        <v>FOSSOMBRONE - F.LLI MERCANTINI</v>
      </c>
      <c r="C5084" s="4">
        <v>5846.67</v>
      </c>
      <c r="D5084" s="4">
        <v>666.67</v>
      </c>
      <c r="E5084" s="4">
        <v>666.67</v>
      </c>
      <c r="F5084" s="4">
        <v>215</v>
      </c>
      <c r="G5084" s="4">
        <v>0</v>
      </c>
      <c r="H5084" s="4">
        <v>20</v>
      </c>
      <c r="I5084" s="4">
        <v>0</v>
      </c>
      <c r="J5084" s="15">
        <v>7415.01</v>
      </c>
      <c r="K5084" s="15">
        <v>0</v>
      </c>
      <c r="L5084" s="15">
        <v>0</v>
      </c>
      <c r="M5084" s="15">
        <v>300.33</v>
      </c>
      <c r="N5084" s="4">
        <v>11693.33</v>
      </c>
      <c r="O5084" s="5">
        <v>1333.33</v>
      </c>
      <c r="P5084" s="5">
        <v>1333.33</v>
      </c>
      <c r="Q5084" s="4">
        <v>430</v>
      </c>
      <c r="R5084" s="4">
        <v>0</v>
      </c>
      <c r="S5084" s="4">
        <v>40</v>
      </c>
      <c r="T5084" s="4">
        <v>0</v>
      </c>
      <c r="U5084" s="15">
        <v>14829.99</v>
      </c>
      <c r="V5084" s="15">
        <v>0</v>
      </c>
      <c r="W5084" s="15">
        <v>0</v>
      </c>
    </row>
    <row r="5085" spans="1:23" x14ac:dyDescent="0.3">
      <c r="A5085" s="4" t="s">
        <v>5091</v>
      </c>
      <c r="B5085" s="4" t="str">
        <f>VLOOKUP(A5085,'[1]sedi capitolone'!$D$1:$K$7727,8,FALSE)</f>
        <v>PESARO - A.OLIVIERI</v>
      </c>
      <c r="C5085" s="4">
        <v>6106.67</v>
      </c>
      <c r="D5085" s="4">
        <v>666.67</v>
      </c>
      <c r="E5085" s="4">
        <v>200</v>
      </c>
      <c r="F5085" s="4">
        <v>190</v>
      </c>
      <c r="G5085" s="4">
        <v>0</v>
      </c>
      <c r="H5085" s="4">
        <v>20</v>
      </c>
      <c r="I5085" s="4">
        <v>0</v>
      </c>
      <c r="J5085" s="15">
        <v>7183.34</v>
      </c>
      <c r="K5085" s="15">
        <v>0</v>
      </c>
      <c r="L5085" s="15">
        <v>0</v>
      </c>
      <c r="M5085" s="15">
        <v>387.02</v>
      </c>
      <c r="N5085" s="4">
        <v>12213.33</v>
      </c>
      <c r="O5085" s="5">
        <v>1333.33</v>
      </c>
      <c r="P5085" s="5">
        <v>400</v>
      </c>
      <c r="Q5085" s="4">
        <v>380</v>
      </c>
      <c r="R5085" s="4">
        <v>0</v>
      </c>
      <c r="S5085" s="4">
        <v>40</v>
      </c>
      <c r="T5085" s="4">
        <v>0</v>
      </c>
      <c r="U5085" s="15">
        <v>14366.66</v>
      </c>
      <c r="V5085" s="15">
        <v>0</v>
      </c>
      <c r="W5085" s="15">
        <v>0</v>
      </c>
    </row>
    <row r="5086" spans="1:23" x14ac:dyDescent="0.3">
      <c r="A5086" s="4" t="s">
        <v>5092</v>
      </c>
      <c r="B5086" s="4" t="str">
        <f>VLOOKUP(A5086,'[1]sedi capitolone'!$D$1:$K$7727,8,FALSE)</f>
        <v>CARTOCETO - MARCO POLO</v>
      </c>
      <c r="C5086" s="4">
        <v>5133.33</v>
      </c>
      <c r="D5086" s="4">
        <v>666.67</v>
      </c>
      <c r="E5086" s="4">
        <v>333.33</v>
      </c>
      <c r="F5086" s="4">
        <v>225</v>
      </c>
      <c r="G5086" s="4">
        <v>0</v>
      </c>
      <c r="H5086" s="4">
        <v>16</v>
      </c>
      <c r="I5086" s="4">
        <v>0</v>
      </c>
      <c r="J5086" s="15">
        <v>6374.33</v>
      </c>
      <c r="K5086" s="15">
        <v>0</v>
      </c>
      <c r="L5086" s="15">
        <v>0</v>
      </c>
      <c r="M5086" s="15">
        <v>250.79</v>
      </c>
      <c r="N5086" s="4">
        <v>10266.67</v>
      </c>
      <c r="O5086" s="5">
        <v>1333.33</v>
      </c>
      <c r="P5086" s="5">
        <v>666.67000000000007</v>
      </c>
      <c r="Q5086" s="4">
        <v>450</v>
      </c>
      <c r="R5086" s="4">
        <v>0</v>
      </c>
      <c r="S5086" s="4">
        <v>32</v>
      </c>
      <c r="T5086" s="4">
        <v>0</v>
      </c>
      <c r="U5086" s="15">
        <v>12748.67</v>
      </c>
      <c r="V5086" s="15">
        <v>0</v>
      </c>
      <c r="W5086" s="15">
        <v>0</v>
      </c>
    </row>
    <row r="5087" spans="1:23" x14ac:dyDescent="0.3">
      <c r="A5087" s="4" t="s">
        <v>5093</v>
      </c>
      <c r="B5087" s="4" t="str">
        <f>VLOOKUP(A5087,'[1]sedi capitolone'!$D$1:$K$7727,8,FALSE)</f>
        <v>COLLI AL METAURO - G.LEOPARDI</v>
      </c>
      <c r="C5087" s="4">
        <v>7660</v>
      </c>
      <c r="D5087" s="4">
        <v>666.67</v>
      </c>
      <c r="E5087" s="4">
        <v>533.33000000000004</v>
      </c>
      <c r="F5087" s="4">
        <v>280</v>
      </c>
      <c r="G5087" s="4">
        <v>0</v>
      </c>
      <c r="H5087" s="4">
        <v>28</v>
      </c>
      <c r="I5087" s="4">
        <v>0</v>
      </c>
      <c r="J5087" s="15">
        <v>9168</v>
      </c>
      <c r="K5087" s="15">
        <v>0</v>
      </c>
      <c r="L5087" s="15">
        <v>0</v>
      </c>
      <c r="M5087" s="15">
        <v>424.18</v>
      </c>
      <c r="N5087" s="4">
        <v>15320</v>
      </c>
      <c r="O5087" s="5">
        <v>1333.33</v>
      </c>
      <c r="P5087" s="5">
        <v>1066.67</v>
      </c>
      <c r="Q5087" s="4">
        <v>560</v>
      </c>
      <c r="R5087" s="4">
        <v>0</v>
      </c>
      <c r="S5087" s="4">
        <v>56</v>
      </c>
      <c r="T5087" s="4">
        <v>0</v>
      </c>
      <c r="U5087" s="15">
        <v>18336</v>
      </c>
      <c r="V5087" s="15">
        <v>0</v>
      </c>
      <c r="W5087" s="15">
        <v>0</v>
      </c>
    </row>
    <row r="5088" spans="1:23" x14ac:dyDescent="0.3">
      <c r="A5088" s="4" t="s">
        <v>5094</v>
      </c>
      <c r="B5088" s="4" t="str">
        <f>VLOOKUP(A5088,'[1]sedi capitolone'!$D$1:$K$7727,8,FALSE)</f>
        <v>PESARO - I.C. DANTE ALIGHIERI</v>
      </c>
      <c r="C5088" s="4">
        <v>6793.33</v>
      </c>
      <c r="D5088" s="4">
        <v>666.67</v>
      </c>
      <c r="E5088" s="4">
        <v>400</v>
      </c>
      <c r="F5088" s="4">
        <v>185</v>
      </c>
      <c r="G5088" s="4">
        <v>0</v>
      </c>
      <c r="H5088" s="4">
        <v>20</v>
      </c>
      <c r="I5088" s="4">
        <v>0</v>
      </c>
      <c r="J5088" s="15">
        <v>8065</v>
      </c>
      <c r="K5088" s="15">
        <v>0</v>
      </c>
      <c r="L5088" s="15">
        <v>0</v>
      </c>
      <c r="M5088" s="15">
        <v>343.68</v>
      </c>
      <c r="N5088" s="4">
        <v>13586.67</v>
      </c>
      <c r="O5088" s="5">
        <v>1333.33</v>
      </c>
      <c r="P5088" s="5">
        <v>800</v>
      </c>
      <c r="Q5088" s="4">
        <v>370</v>
      </c>
      <c r="R5088" s="4">
        <v>0</v>
      </c>
      <c r="S5088" s="4">
        <v>40</v>
      </c>
      <c r="T5088" s="4">
        <v>0</v>
      </c>
      <c r="U5088" s="15">
        <v>16130</v>
      </c>
      <c r="V5088" s="15">
        <v>0</v>
      </c>
      <c r="W5088" s="15">
        <v>0</v>
      </c>
    </row>
    <row r="5089" spans="1:23" x14ac:dyDescent="0.3">
      <c r="A5089" s="4" t="s">
        <v>5095</v>
      </c>
      <c r="B5089" s="4" t="str">
        <f>VLOOKUP(A5089,'[1]sedi capitolone'!$D$1:$K$7727,8,FALSE)</f>
        <v>PESARO - VILLA SAN MARTINO</v>
      </c>
      <c r="C5089" s="4">
        <v>6226.67</v>
      </c>
      <c r="D5089" s="4">
        <v>666.67</v>
      </c>
      <c r="E5089" s="4">
        <v>266.67</v>
      </c>
      <c r="F5089" s="4">
        <v>255</v>
      </c>
      <c r="G5089" s="4">
        <v>0</v>
      </c>
      <c r="H5089" s="4">
        <v>28</v>
      </c>
      <c r="I5089" s="4">
        <v>0</v>
      </c>
      <c r="J5089" s="15">
        <v>7443.01</v>
      </c>
      <c r="K5089" s="15">
        <v>0</v>
      </c>
      <c r="L5089" s="15">
        <v>0</v>
      </c>
      <c r="M5089" s="15">
        <v>461.33</v>
      </c>
      <c r="N5089" s="4">
        <v>12453.33</v>
      </c>
      <c r="O5089" s="5">
        <v>1333.33</v>
      </c>
      <c r="P5089" s="5">
        <v>533.32999999999993</v>
      </c>
      <c r="Q5089" s="4">
        <v>510</v>
      </c>
      <c r="R5089" s="4">
        <v>0</v>
      </c>
      <c r="S5089" s="4">
        <v>56</v>
      </c>
      <c r="T5089" s="4">
        <v>0</v>
      </c>
      <c r="U5089" s="15">
        <v>14885.99</v>
      </c>
      <c r="V5089" s="15">
        <v>0</v>
      </c>
      <c r="W5089" s="15">
        <v>0</v>
      </c>
    </row>
    <row r="5090" spans="1:23" x14ac:dyDescent="0.3">
      <c r="A5090" s="4" t="s">
        <v>5096</v>
      </c>
      <c r="B5090" s="4" t="str">
        <f>VLOOKUP(A5090,'[1]sedi capitolone'!$D$1:$K$7727,8,FALSE)</f>
        <v>PESARO - G. GAUDIANO</v>
      </c>
      <c r="C5090" s="4">
        <v>6040</v>
      </c>
      <c r="D5090" s="4">
        <v>666.67</v>
      </c>
      <c r="E5090" s="4">
        <v>200</v>
      </c>
      <c r="F5090" s="4">
        <v>230</v>
      </c>
      <c r="G5090" s="4">
        <v>66.67</v>
      </c>
      <c r="H5090" s="4">
        <v>28</v>
      </c>
      <c r="I5090" s="4">
        <v>0</v>
      </c>
      <c r="J5090" s="15">
        <v>7231.34</v>
      </c>
      <c r="K5090" s="15">
        <v>0</v>
      </c>
      <c r="L5090" s="15">
        <v>0</v>
      </c>
      <c r="M5090" s="15">
        <v>532.54</v>
      </c>
      <c r="N5090" s="4">
        <v>12080</v>
      </c>
      <c r="O5090" s="5">
        <v>1333.33</v>
      </c>
      <c r="P5090" s="5">
        <v>400</v>
      </c>
      <c r="Q5090" s="4">
        <v>460</v>
      </c>
      <c r="R5090" s="4">
        <v>133.32999999999998</v>
      </c>
      <c r="S5090" s="4">
        <v>56</v>
      </c>
      <c r="T5090" s="4">
        <v>0</v>
      </c>
      <c r="U5090" s="15">
        <v>14462.66</v>
      </c>
      <c r="V5090" s="15">
        <v>0</v>
      </c>
      <c r="W5090" s="15">
        <v>0</v>
      </c>
    </row>
    <row r="5091" spans="1:23" x14ac:dyDescent="0.3">
      <c r="A5091" s="4" t="s">
        <v>5097</v>
      </c>
      <c r="B5091" s="4" t="str">
        <f>VLOOKUP(A5091,'[1]sedi capitolone'!$D$1:$K$7727,8,FALSE)</f>
        <v>PESARO - GALILEO GALILEI</v>
      </c>
      <c r="C5091" s="4">
        <v>5653.33</v>
      </c>
      <c r="D5091" s="4">
        <v>666.67</v>
      </c>
      <c r="E5091" s="4">
        <v>466.67</v>
      </c>
      <c r="F5091" s="4">
        <v>115</v>
      </c>
      <c r="G5091" s="4">
        <v>0</v>
      </c>
      <c r="H5091" s="4">
        <v>16</v>
      </c>
      <c r="I5091" s="4">
        <v>0</v>
      </c>
      <c r="J5091" s="15">
        <v>6917.67</v>
      </c>
      <c r="K5091" s="15">
        <v>0</v>
      </c>
      <c r="L5091" s="15">
        <v>0</v>
      </c>
      <c r="M5091" s="15">
        <v>272.45999999999998</v>
      </c>
      <c r="N5091" s="4">
        <v>11306.67</v>
      </c>
      <c r="O5091" s="5">
        <v>1333.33</v>
      </c>
      <c r="P5091" s="5">
        <v>933.32999999999993</v>
      </c>
      <c r="Q5091" s="4">
        <v>230</v>
      </c>
      <c r="R5091" s="4">
        <v>0</v>
      </c>
      <c r="S5091" s="4">
        <v>32</v>
      </c>
      <c r="T5091" s="4">
        <v>0</v>
      </c>
      <c r="U5091" s="15">
        <v>13835.33</v>
      </c>
      <c r="V5091" s="15">
        <v>0</v>
      </c>
      <c r="W5091" s="15">
        <v>0</v>
      </c>
    </row>
    <row r="5092" spans="1:23" x14ac:dyDescent="0.3">
      <c r="A5092" s="4" t="s">
        <v>5098</v>
      </c>
      <c r="B5092" s="4" t="str">
        <f>VLOOKUP(A5092,'[1]sedi capitolone'!$D$1:$K$7727,8,FALSE)</f>
        <v>FANO - NUTI</v>
      </c>
      <c r="C5092" s="4">
        <v>8260</v>
      </c>
      <c r="D5092" s="4">
        <v>666.67</v>
      </c>
      <c r="E5092" s="4">
        <v>333.33</v>
      </c>
      <c r="F5092" s="4">
        <v>285</v>
      </c>
      <c r="G5092" s="4">
        <v>0</v>
      </c>
      <c r="H5092" s="4">
        <v>36</v>
      </c>
      <c r="I5092" s="4">
        <v>0</v>
      </c>
      <c r="J5092" s="15">
        <v>9581</v>
      </c>
      <c r="K5092" s="15">
        <v>0</v>
      </c>
      <c r="L5092" s="15">
        <v>0</v>
      </c>
      <c r="M5092" s="15">
        <v>634.72</v>
      </c>
      <c r="N5092" s="4">
        <v>16520</v>
      </c>
      <c r="O5092" s="5">
        <v>1333.33</v>
      </c>
      <c r="P5092" s="5">
        <v>666.67000000000007</v>
      </c>
      <c r="Q5092" s="4">
        <v>570</v>
      </c>
      <c r="R5092" s="4">
        <v>0</v>
      </c>
      <c r="S5092" s="4">
        <v>72</v>
      </c>
      <c r="T5092" s="4">
        <v>0</v>
      </c>
      <c r="U5092" s="15">
        <v>19162</v>
      </c>
      <c r="V5092" s="15">
        <v>0</v>
      </c>
      <c r="W5092" s="15">
        <v>0</v>
      </c>
    </row>
    <row r="5093" spans="1:23" x14ac:dyDescent="0.3">
      <c r="A5093" s="4" t="s">
        <v>5099</v>
      </c>
      <c r="B5093" s="4" t="str">
        <f>VLOOKUP(A5093,'[1]sedi capitolone'!$D$1:$K$7727,8,FALSE)</f>
        <v>FANO - G.PADALINO</v>
      </c>
      <c r="C5093" s="4">
        <v>6780</v>
      </c>
      <c r="D5093" s="4">
        <v>666.67</v>
      </c>
      <c r="E5093" s="4">
        <v>333.33</v>
      </c>
      <c r="F5093" s="4">
        <v>350</v>
      </c>
      <c r="G5093" s="4">
        <v>0</v>
      </c>
      <c r="H5093" s="4">
        <v>32</v>
      </c>
      <c r="I5093" s="4">
        <v>0</v>
      </c>
      <c r="J5093" s="15">
        <v>8162</v>
      </c>
      <c r="K5093" s="15">
        <v>0</v>
      </c>
      <c r="L5093" s="15">
        <v>0</v>
      </c>
      <c r="M5093" s="15">
        <v>554.22</v>
      </c>
      <c r="N5093" s="4">
        <v>13560</v>
      </c>
      <c r="O5093" s="5">
        <v>1333.33</v>
      </c>
      <c r="P5093" s="5">
        <v>666.67000000000007</v>
      </c>
      <c r="Q5093" s="4">
        <v>700</v>
      </c>
      <c r="R5093" s="4">
        <v>0</v>
      </c>
      <c r="S5093" s="4">
        <v>64</v>
      </c>
      <c r="T5093" s="4">
        <v>0</v>
      </c>
      <c r="U5093" s="15">
        <v>16324</v>
      </c>
      <c r="V5093" s="15">
        <v>0</v>
      </c>
      <c r="W5093" s="15">
        <v>0</v>
      </c>
    </row>
    <row r="5094" spans="1:23" x14ac:dyDescent="0.3">
      <c r="A5094" s="4" t="s">
        <v>5100</v>
      </c>
      <c r="B5094" s="4" t="str">
        <f>VLOOKUP(A5094,'[1]sedi capitolone'!$D$1:$K$7727,8,FALSE)</f>
        <v>TERRE ROVERESCHE - GIO'POMODORO</v>
      </c>
      <c r="C5094" s="4">
        <v>4600</v>
      </c>
      <c r="D5094" s="4">
        <v>666.67</v>
      </c>
      <c r="E5094" s="4">
        <v>800</v>
      </c>
      <c r="F5094" s="4">
        <v>175</v>
      </c>
      <c r="G5094" s="4">
        <v>0</v>
      </c>
      <c r="H5094" s="4">
        <v>16</v>
      </c>
      <c r="I5094" s="4">
        <v>0</v>
      </c>
      <c r="J5094" s="15">
        <v>6257.67</v>
      </c>
      <c r="K5094" s="15">
        <v>0</v>
      </c>
      <c r="L5094" s="15">
        <v>0</v>
      </c>
      <c r="M5094" s="15">
        <v>216.73</v>
      </c>
      <c r="N5094" s="4">
        <v>9200</v>
      </c>
      <c r="O5094" s="5">
        <v>1333.33</v>
      </c>
      <c r="P5094" s="5">
        <v>1600</v>
      </c>
      <c r="Q5094" s="4">
        <v>350</v>
      </c>
      <c r="R5094" s="4">
        <v>0</v>
      </c>
      <c r="S5094" s="4">
        <v>32</v>
      </c>
      <c r="T5094" s="4">
        <v>0</v>
      </c>
      <c r="U5094" s="15">
        <v>12515.33</v>
      </c>
      <c r="V5094" s="15">
        <v>0</v>
      </c>
      <c r="W5094" s="15">
        <v>0</v>
      </c>
    </row>
    <row r="5095" spans="1:23" x14ac:dyDescent="0.3">
      <c r="A5095" s="4" t="s">
        <v>5101</v>
      </c>
      <c r="B5095" s="4" t="str">
        <f>VLOOKUP(A5095,'[1]sedi capitolone'!$D$1:$K$7727,8,FALSE)</f>
        <v>MONDOLFO - ENRICO FERMI</v>
      </c>
      <c r="C5095" s="4">
        <v>7160</v>
      </c>
      <c r="D5095" s="4">
        <v>666.67</v>
      </c>
      <c r="E5095" s="4">
        <v>733.33</v>
      </c>
      <c r="F5095" s="4">
        <v>305</v>
      </c>
      <c r="G5095" s="4">
        <v>0</v>
      </c>
      <c r="H5095" s="4">
        <v>24</v>
      </c>
      <c r="I5095" s="4">
        <v>0</v>
      </c>
      <c r="J5095" s="15">
        <v>8889</v>
      </c>
      <c r="K5095" s="15">
        <v>0</v>
      </c>
      <c r="L5095" s="15">
        <v>0</v>
      </c>
      <c r="M5095" s="15">
        <v>402.5</v>
      </c>
      <c r="N5095" s="4">
        <v>14320</v>
      </c>
      <c r="O5095" s="5">
        <v>1333.33</v>
      </c>
      <c r="P5095" s="5">
        <v>1466.67</v>
      </c>
      <c r="Q5095" s="4">
        <v>610</v>
      </c>
      <c r="R5095" s="4">
        <v>0</v>
      </c>
      <c r="S5095" s="4">
        <v>48</v>
      </c>
      <c r="T5095" s="4">
        <v>0</v>
      </c>
      <c r="U5095" s="15">
        <v>17778</v>
      </c>
      <c r="V5095" s="15">
        <v>0</v>
      </c>
      <c r="W5095" s="15">
        <v>0</v>
      </c>
    </row>
    <row r="5096" spans="1:23" x14ac:dyDescent="0.3">
      <c r="A5096" s="4" t="s">
        <v>5102</v>
      </c>
      <c r="B5096" s="4" t="str">
        <f>VLOOKUP(A5096,'[1]sedi capitolone'!$D$1:$K$7727,8,FALSE)</f>
        <v>MONDOLFO - FAA' DI BRUNO</v>
      </c>
      <c r="C5096" s="4">
        <v>6700</v>
      </c>
      <c r="D5096" s="4">
        <v>666.67</v>
      </c>
      <c r="E5096" s="4">
        <v>466.67</v>
      </c>
      <c r="F5096" s="4">
        <v>310</v>
      </c>
      <c r="G5096" s="4">
        <v>0</v>
      </c>
      <c r="H5096" s="4">
        <v>20</v>
      </c>
      <c r="I5096" s="4">
        <v>0</v>
      </c>
      <c r="J5096" s="15">
        <v>8163.34</v>
      </c>
      <c r="K5096" s="15">
        <v>0</v>
      </c>
      <c r="L5096" s="15">
        <v>0</v>
      </c>
      <c r="M5096" s="15">
        <v>362.25</v>
      </c>
      <c r="N5096" s="4">
        <v>13400</v>
      </c>
      <c r="O5096" s="5">
        <v>1333.33</v>
      </c>
      <c r="P5096" s="5">
        <v>933.32999999999993</v>
      </c>
      <c r="Q5096" s="4">
        <v>620</v>
      </c>
      <c r="R5096" s="4">
        <v>0</v>
      </c>
      <c r="S5096" s="4">
        <v>40</v>
      </c>
      <c r="T5096" s="4">
        <v>0</v>
      </c>
      <c r="U5096" s="15">
        <v>16326.66</v>
      </c>
      <c r="V5096" s="15">
        <v>0</v>
      </c>
      <c r="W5096" s="15">
        <v>0</v>
      </c>
    </row>
    <row r="5097" spans="1:23" x14ac:dyDescent="0.3">
      <c r="A5097" s="4" t="s">
        <v>5103</v>
      </c>
      <c r="B5097" s="4" t="str">
        <f>VLOOKUP(A5097,'[1]sedi capitolone'!$D$1:$K$7727,8,FALSE)</f>
        <v>PERGOLA - G.BINOTTI</v>
      </c>
      <c r="C5097" s="4">
        <v>5993.33</v>
      </c>
      <c r="D5097" s="4">
        <v>666.67</v>
      </c>
      <c r="E5097" s="4">
        <v>666.67</v>
      </c>
      <c r="F5097" s="4">
        <v>150</v>
      </c>
      <c r="G5097" s="4">
        <v>0</v>
      </c>
      <c r="H5097" s="4">
        <v>20</v>
      </c>
      <c r="I5097" s="4">
        <v>0</v>
      </c>
      <c r="J5097" s="15">
        <v>7496.67</v>
      </c>
      <c r="K5097" s="15">
        <f>ROUND(5000/12*4,2)</f>
        <v>1666.67</v>
      </c>
      <c r="L5097" s="15">
        <v>0</v>
      </c>
      <c r="M5097" s="15">
        <v>291.04000000000002</v>
      </c>
      <c r="N5097" s="4">
        <v>11986.67</v>
      </c>
      <c r="O5097" s="5">
        <v>1333.33</v>
      </c>
      <c r="P5097" s="5">
        <v>1333.33</v>
      </c>
      <c r="Q5097" s="4">
        <v>300</v>
      </c>
      <c r="R5097" s="4">
        <v>0</v>
      </c>
      <c r="S5097" s="4">
        <v>40</v>
      </c>
      <c r="T5097" s="4">
        <v>0</v>
      </c>
      <c r="U5097" s="15">
        <v>14993.33</v>
      </c>
      <c r="V5097" s="15">
        <v>3333.33</v>
      </c>
      <c r="W5097" s="15">
        <v>0</v>
      </c>
    </row>
    <row r="5098" spans="1:23" x14ac:dyDescent="0.3">
      <c r="A5098" s="4" t="s">
        <v>5104</v>
      </c>
      <c r="B5098" s="4" t="str">
        <f>VLOOKUP(A5098,'[1]sedi capitolone'!$D$1:$K$7727,8,FALSE)</f>
        <v>URBINO - VOLPONI-PASCOLI</v>
      </c>
      <c r="C5098" s="4">
        <v>8140</v>
      </c>
      <c r="D5098" s="4">
        <v>666.67</v>
      </c>
      <c r="E5098" s="4">
        <v>1066.67</v>
      </c>
      <c r="F5098" s="4">
        <v>270</v>
      </c>
      <c r="G5098" s="4">
        <v>0</v>
      </c>
      <c r="H5098" s="4">
        <v>28</v>
      </c>
      <c r="I5098" s="4">
        <v>0</v>
      </c>
      <c r="J5098" s="15">
        <v>10171.34</v>
      </c>
      <c r="K5098" s="15">
        <v>0</v>
      </c>
      <c r="L5098" s="15">
        <v>0</v>
      </c>
      <c r="M5098" s="15">
        <v>424.18</v>
      </c>
      <c r="N5098" s="4">
        <v>16280</v>
      </c>
      <c r="O5098" s="5">
        <v>1333.33</v>
      </c>
      <c r="P5098" s="5">
        <v>2133.33</v>
      </c>
      <c r="Q5098" s="4">
        <v>540</v>
      </c>
      <c r="R5098" s="4">
        <v>0</v>
      </c>
      <c r="S5098" s="4">
        <v>56</v>
      </c>
      <c r="T5098" s="4">
        <v>0</v>
      </c>
      <c r="U5098" s="15">
        <v>20342.660000000003</v>
      </c>
      <c r="V5098" s="15">
        <v>0</v>
      </c>
      <c r="W5098" s="15">
        <v>0</v>
      </c>
    </row>
    <row r="5099" spans="1:23" x14ac:dyDescent="0.3">
      <c r="A5099" s="4" t="s">
        <v>5105</v>
      </c>
      <c r="B5099" s="4" t="str">
        <f>VLOOKUP(A5099,'[1]sedi capitolone'!$D$1:$K$7727,8,FALSE)</f>
        <v>FANO - A. GANDIGLIO-SAN LAZZARO</v>
      </c>
      <c r="C5099" s="4">
        <v>7040</v>
      </c>
      <c r="D5099" s="4">
        <v>666.67</v>
      </c>
      <c r="E5099" s="4">
        <v>400</v>
      </c>
      <c r="F5099" s="4">
        <v>335</v>
      </c>
      <c r="G5099" s="4">
        <v>0</v>
      </c>
      <c r="H5099" s="4">
        <v>24</v>
      </c>
      <c r="I5099" s="4">
        <v>0</v>
      </c>
      <c r="J5099" s="15">
        <v>8465.67</v>
      </c>
      <c r="K5099" s="15">
        <v>0</v>
      </c>
      <c r="L5099" s="15">
        <v>0</v>
      </c>
      <c r="M5099" s="15">
        <v>464.43</v>
      </c>
      <c r="N5099" s="4">
        <v>14080</v>
      </c>
      <c r="O5099" s="5">
        <v>1333.33</v>
      </c>
      <c r="P5099" s="5">
        <v>800</v>
      </c>
      <c r="Q5099" s="4">
        <v>670</v>
      </c>
      <c r="R5099" s="4">
        <v>0</v>
      </c>
      <c r="S5099" s="4">
        <v>48</v>
      </c>
      <c r="T5099" s="4">
        <v>0</v>
      </c>
      <c r="U5099" s="15">
        <v>16931.330000000002</v>
      </c>
      <c r="V5099" s="15">
        <v>0</v>
      </c>
      <c r="W5099" s="15">
        <v>0</v>
      </c>
    </row>
    <row r="5100" spans="1:23" x14ac:dyDescent="0.3">
      <c r="A5100" s="4" t="s">
        <v>5106</v>
      </c>
      <c r="B5100" s="4" t="str">
        <f>VLOOKUP(A5100,'[1]sedi capitolone'!$D$1:$K$7727,8,FALSE)</f>
        <v>TAVULLIA - PIAN DEL BRUSCOLO</v>
      </c>
      <c r="C5100" s="4">
        <v>7186.67</v>
      </c>
      <c r="D5100" s="4">
        <v>666.67</v>
      </c>
      <c r="E5100" s="4">
        <v>333.33</v>
      </c>
      <c r="F5100" s="4">
        <v>300</v>
      </c>
      <c r="G5100" s="4">
        <v>0</v>
      </c>
      <c r="H5100" s="4">
        <v>36</v>
      </c>
      <c r="I5100" s="4">
        <v>0</v>
      </c>
      <c r="J5100" s="15">
        <v>8522.67</v>
      </c>
      <c r="K5100" s="15">
        <v>0</v>
      </c>
      <c r="L5100" s="15">
        <v>0</v>
      </c>
      <c r="M5100" s="15">
        <v>637.80999999999995</v>
      </c>
      <c r="N5100" s="4">
        <v>14373.33</v>
      </c>
      <c r="O5100" s="5">
        <v>1333.33</v>
      </c>
      <c r="P5100" s="5">
        <v>666.67000000000007</v>
      </c>
      <c r="Q5100" s="4">
        <v>600</v>
      </c>
      <c r="R5100" s="4">
        <v>0</v>
      </c>
      <c r="S5100" s="4">
        <v>72</v>
      </c>
      <c r="T5100" s="4">
        <v>0</v>
      </c>
      <c r="U5100" s="15">
        <v>17045.330000000002</v>
      </c>
      <c r="V5100" s="15">
        <v>0</v>
      </c>
      <c r="W5100" s="15">
        <v>0</v>
      </c>
    </row>
    <row r="5101" spans="1:23" x14ac:dyDescent="0.3">
      <c r="A5101" s="4" t="s">
        <v>5107</v>
      </c>
      <c r="B5101" s="4" t="str">
        <f>VLOOKUP(A5101,'[1]sedi capitolone'!$D$1:$K$7727,8,FALSE)</f>
        <v>VALLEFOGLIA - GIOVANNI PAOLO II</v>
      </c>
      <c r="C5101" s="4">
        <v>7106.67</v>
      </c>
      <c r="D5101" s="4">
        <v>666.67</v>
      </c>
      <c r="E5101" s="4">
        <v>666.67</v>
      </c>
      <c r="F5101" s="4">
        <v>245</v>
      </c>
      <c r="G5101" s="4">
        <v>0</v>
      </c>
      <c r="H5101" s="4">
        <v>12</v>
      </c>
      <c r="I5101" s="4">
        <v>0</v>
      </c>
      <c r="J5101" s="15">
        <v>8697.01</v>
      </c>
      <c r="K5101" s="15">
        <f>ROUND(5000/12*4,2)</f>
        <v>1666.67</v>
      </c>
      <c r="L5101" s="15">
        <v>0</v>
      </c>
      <c r="M5101" s="15">
        <v>198.16</v>
      </c>
      <c r="N5101" s="4">
        <v>14213.33</v>
      </c>
      <c r="O5101" s="5">
        <v>1333.33</v>
      </c>
      <c r="P5101" s="5">
        <v>1333.33</v>
      </c>
      <c r="Q5101" s="4">
        <v>490</v>
      </c>
      <c r="R5101" s="4">
        <v>0</v>
      </c>
      <c r="S5101" s="4">
        <v>24</v>
      </c>
      <c r="T5101" s="4">
        <v>0</v>
      </c>
      <c r="U5101" s="15">
        <v>17393.989999999998</v>
      </c>
      <c r="V5101" s="15">
        <v>3333.33</v>
      </c>
      <c r="W5101" s="15">
        <v>0</v>
      </c>
    </row>
    <row r="5102" spans="1:23" x14ac:dyDescent="0.3">
      <c r="A5102" s="4" t="s">
        <v>5108</v>
      </c>
      <c r="B5102" s="4" t="str">
        <f>VLOOKUP(A5102,'[1]sedi capitolone'!$D$1:$K$7727,8,FALSE)</f>
        <v>MONTELABBATE</v>
      </c>
      <c r="C5102" s="4">
        <v>5666.67</v>
      </c>
      <c r="D5102" s="4">
        <v>666.67</v>
      </c>
      <c r="E5102" s="4">
        <v>400</v>
      </c>
      <c r="F5102" s="4">
        <v>175</v>
      </c>
      <c r="G5102" s="4">
        <v>0</v>
      </c>
      <c r="H5102" s="4">
        <v>20</v>
      </c>
      <c r="I5102" s="4">
        <v>0</v>
      </c>
      <c r="J5102" s="15">
        <v>6928.34</v>
      </c>
      <c r="K5102" s="15">
        <v>0</v>
      </c>
      <c r="L5102" s="15">
        <v>0</v>
      </c>
      <c r="M5102" s="15">
        <v>374.64</v>
      </c>
      <c r="N5102" s="4">
        <v>11333.33</v>
      </c>
      <c r="O5102" s="5">
        <v>1333.33</v>
      </c>
      <c r="P5102" s="5">
        <v>800</v>
      </c>
      <c r="Q5102" s="4">
        <v>350</v>
      </c>
      <c r="R5102" s="4">
        <v>0</v>
      </c>
      <c r="S5102" s="4">
        <v>40</v>
      </c>
      <c r="T5102" s="4">
        <v>0</v>
      </c>
      <c r="U5102" s="15">
        <v>13856.66</v>
      </c>
      <c r="V5102" s="15">
        <v>0</v>
      </c>
      <c r="W5102" s="15">
        <v>0</v>
      </c>
    </row>
    <row r="5103" spans="1:23" x14ac:dyDescent="0.3">
      <c r="A5103" s="4" t="s">
        <v>5109</v>
      </c>
      <c r="B5103" s="4" t="str">
        <f>VLOOKUP(A5103,'[1]sedi capitolone'!$D$1:$K$7727,8,FALSE)</f>
        <v>FANO - SANT'ORSO</v>
      </c>
      <c r="C5103" s="4">
        <v>5893.33</v>
      </c>
      <c r="D5103" s="4">
        <v>666.67</v>
      </c>
      <c r="E5103" s="4">
        <v>466.67</v>
      </c>
      <c r="F5103" s="4">
        <v>245</v>
      </c>
      <c r="G5103" s="4">
        <v>0</v>
      </c>
      <c r="H5103" s="4">
        <v>0</v>
      </c>
      <c r="I5103" s="4">
        <v>0</v>
      </c>
      <c r="J5103" s="15">
        <v>7271.67</v>
      </c>
      <c r="K5103" s="15">
        <v>0</v>
      </c>
      <c r="L5103" s="15">
        <v>0</v>
      </c>
      <c r="M5103" s="15">
        <v>0</v>
      </c>
      <c r="N5103" s="4">
        <v>11786.67</v>
      </c>
      <c r="O5103" s="5">
        <v>1333.33</v>
      </c>
      <c r="P5103" s="5">
        <v>933.32999999999993</v>
      </c>
      <c r="Q5103" s="4">
        <v>490</v>
      </c>
      <c r="R5103" s="4">
        <v>0</v>
      </c>
      <c r="S5103" s="4">
        <v>0</v>
      </c>
      <c r="T5103" s="4">
        <v>0</v>
      </c>
      <c r="U5103" s="15">
        <v>14543.33</v>
      </c>
      <c r="V5103" s="15">
        <v>0</v>
      </c>
      <c r="W5103" s="15">
        <v>0</v>
      </c>
    </row>
    <row r="5104" spans="1:23" x14ac:dyDescent="0.3">
      <c r="A5104" s="4" t="s">
        <v>5110</v>
      </c>
      <c r="B5104" s="4" t="str">
        <f>VLOOKUP(A5104,'[1]sedi capitolone'!$D$1:$K$7727,8,FALSE)</f>
        <v>OMNICOMPRENSIVO "MONTEFELTRO"</v>
      </c>
      <c r="C5104" s="4">
        <v>7393.33</v>
      </c>
      <c r="D5104" s="4">
        <v>666.67</v>
      </c>
      <c r="E5104" s="4">
        <v>533.33000000000004</v>
      </c>
      <c r="F5104" s="4">
        <v>235</v>
      </c>
      <c r="G5104" s="4">
        <v>0</v>
      </c>
      <c r="H5104" s="4">
        <v>8</v>
      </c>
      <c r="I5104" s="4">
        <v>40</v>
      </c>
      <c r="J5104" s="15">
        <v>8876.33</v>
      </c>
      <c r="K5104" s="15">
        <f>ROUND(5000/12*4,2)</f>
        <v>1666.67</v>
      </c>
      <c r="L5104" s="15">
        <v>2207.0500000000002</v>
      </c>
      <c r="M5104" s="15">
        <v>578.98</v>
      </c>
      <c r="N5104" s="4">
        <v>14786.67</v>
      </c>
      <c r="O5104" s="5">
        <v>1333.33</v>
      </c>
      <c r="P5104" s="5">
        <v>1066.67</v>
      </c>
      <c r="Q5104" s="4">
        <v>470</v>
      </c>
      <c r="R5104" s="4">
        <v>0</v>
      </c>
      <c r="S5104" s="4">
        <v>16</v>
      </c>
      <c r="T5104" s="4">
        <v>80</v>
      </c>
      <c r="U5104" s="15">
        <v>17752.669999999998</v>
      </c>
      <c r="V5104" s="15">
        <v>3333.33</v>
      </c>
      <c r="W5104" s="15">
        <v>4414.13</v>
      </c>
    </row>
    <row r="5105" spans="1:23" x14ac:dyDescent="0.3">
      <c r="A5105" s="4" t="s">
        <v>5111</v>
      </c>
      <c r="B5105" s="4" t="str">
        <f>VLOOKUP(A5105,'[1]sedi capitolone'!$D$1:$K$7727,8,FALSE)</f>
        <v>I.I.S. "POLO 3"</v>
      </c>
      <c r="C5105" s="4">
        <v>19237.330000000002</v>
      </c>
      <c r="D5105" s="4">
        <v>666.67</v>
      </c>
      <c r="E5105" s="4">
        <v>266.67</v>
      </c>
      <c r="F5105" s="4">
        <v>315</v>
      </c>
      <c r="G5105" s="4">
        <v>66.67</v>
      </c>
      <c r="H5105" s="4">
        <v>0</v>
      </c>
      <c r="I5105" s="4">
        <v>80</v>
      </c>
      <c r="J5105" s="15">
        <v>20632.339999999997</v>
      </c>
      <c r="K5105" s="15">
        <f>ROUND(5000/12*4,2)</f>
        <v>1666.67</v>
      </c>
      <c r="L5105" s="15">
        <v>8170.17</v>
      </c>
      <c r="M5105" s="15">
        <v>1637.88</v>
      </c>
      <c r="N5105" s="4">
        <v>38474.67</v>
      </c>
      <c r="O5105" s="5">
        <v>1333.33</v>
      </c>
      <c r="P5105" s="5">
        <v>533.32999999999993</v>
      </c>
      <c r="Q5105" s="4">
        <v>630</v>
      </c>
      <c r="R5105" s="4">
        <v>133.32999999999998</v>
      </c>
      <c r="S5105" s="4">
        <v>0</v>
      </c>
      <c r="T5105" s="4">
        <v>160</v>
      </c>
      <c r="U5105" s="15">
        <v>41264.660000000003</v>
      </c>
      <c r="V5105" s="15">
        <v>3333.33</v>
      </c>
      <c r="W5105" s="15">
        <v>16340.46</v>
      </c>
    </row>
    <row r="5106" spans="1:23" ht="26" x14ac:dyDescent="0.3">
      <c r="A5106" s="4" t="s">
        <v>5112</v>
      </c>
      <c r="B5106" s="4" t="str">
        <f>VLOOKUP(A5106,'[1]sedi capitolone'!$D$1:$K$7727,8,FALSE)</f>
        <v>OMNICOMPRENSIVO CELLI-MICHELINI TOCCI</v>
      </c>
      <c r="C5106" s="4">
        <v>10547.33</v>
      </c>
      <c r="D5106" s="4">
        <v>666.67</v>
      </c>
      <c r="E5106" s="4">
        <v>733.33</v>
      </c>
      <c r="F5106" s="4">
        <v>220</v>
      </c>
      <c r="G5106" s="4">
        <v>0</v>
      </c>
      <c r="H5106" s="4">
        <v>16</v>
      </c>
      <c r="I5106" s="4">
        <v>20</v>
      </c>
      <c r="J5106" s="15">
        <v>12203.33</v>
      </c>
      <c r="K5106" s="15">
        <f>ROUND(5000/12*4,2)</f>
        <v>1666.67</v>
      </c>
      <c r="L5106" s="15">
        <v>2443.58</v>
      </c>
      <c r="M5106" s="15">
        <v>613.04</v>
      </c>
      <c r="N5106" s="4">
        <v>21094.67</v>
      </c>
      <c r="O5106" s="5">
        <v>1333.33</v>
      </c>
      <c r="P5106" s="5">
        <v>1466.67</v>
      </c>
      <c r="Q5106" s="4">
        <v>440</v>
      </c>
      <c r="R5106" s="4">
        <v>0</v>
      </c>
      <c r="S5106" s="4">
        <v>32</v>
      </c>
      <c r="T5106" s="4">
        <v>40</v>
      </c>
      <c r="U5106" s="15">
        <v>24406.67</v>
      </c>
      <c r="V5106" s="15">
        <v>3333.33</v>
      </c>
      <c r="W5106" s="15">
        <v>4887.2</v>
      </c>
    </row>
    <row r="5107" spans="1:23" x14ac:dyDescent="0.3">
      <c r="A5107" s="4" t="s">
        <v>5113</v>
      </c>
      <c r="B5107" s="4" t="str">
        <f>VLOOKUP(A5107,'[1]sedi capitolone'!$D$1:$K$7727,8,FALSE)</f>
        <v>I.I.S. "LUIGI DONATI"</v>
      </c>
      <c r="C5107" s="4">
        <v>7176</v>
      </c>
      <c r="D5107" s="4">
        <v>666.67</v>
      </c>
      <c r="E5107" s="4">
        <v>200</v>
      </c>
      <c r="F5107" s="4">
        <v>255</v>
      </c>
      <c r="G5107" s="4">
        <v>66.67</v>
      </c>
      <c r="H5107" s="4">
        <v>0</v>
      </c>
      <c r="I5107" s="4">
        <v>46.67</v>
      </c>
      <c r="J5107" s="15">
        <v>8411.01</v>
      </c>
      <c r="K5107" s="15">
        <f>ROUND(5000/12*4,2)</f>
        <v>1666.67</v>
      </c>
      <c r="L5107" s="15">
        <v>3542.66</v>
      </c>
      <c r="M5107" s="15">
        <v>783.33</v>
      </c>
      <c r="N5107" s="4">
        <v>14352</v>
      </c>
      <c r="O5107" s="5">
        <v>1333.33</v>
      </c>
      <c r="P5107" s="5">
        <v>400</v>
      </c>
      <c r="Q5107" s="4">
        <v>510</v>
      </c>
      <c r="R5107" s="4">
        <v>133.32999999999998</v>
      </c>
      <c r="S5107" s="4">
        <v>0</v>
      </c>
      <c r="T5107" s="4">
        <v>93.33</v>
      </c>
      <c r="U5107" s="15">
        <v>16821.990000000002</v>
      </c>
      <c r="V5107" s="15">
        <v>3333.33</v>
      </c>
      <c r="W5107" s="15">
        <v>7085.37</v>
      </c>
    </row>
    <row r="5108" spans="1:23" x14ac:dyDescent="0.3">
      <c r="A5108" s="4" t="s">
        <v>5114</v>
      </c>
      <c r="B5108" s="4" t="str">
        <f>VLOOKUP(A5108,'[1]sedi capitolone'!$D$1:$K$7727,8,FALSE)</f>
        <v>OMNICOMPRENSIVO "DELLA  ROVERE"</v>
      </c>
      <c r="C5108" s="4">
        <v>11384</v>
      </c>
      <c r="D5108" s="4">
        <v>666.67</v>
      </c>
      <c r="E5108" s="4">
        <v>400</v>
      </c>
      <c r="F5108" s="4">
        <v>305</v>
      </c>
      <c r="G5108" s="4">
        <v>0</v>
      </c>
      <c r="H5108" s="4">
        <v>12</v>
      </c>
      <c r="I5108" s="4">
        <v>33.33</v>
      </c>
      <c r="J5108" s="15">
        <v>12801</v>
      </c>
      <c r="K5108" s="15">
        <v>0</v>
      </c>
      <c r="L5108" s="15">
        <v>3169.19</v>
      </c>
      <c r="M5108" s="15">
        <v>829.78</v>
      </c>
      <c r="N5108" s="4">
        <v>22768</v>
      </c>
      <c r="O5108" s="5">
        <v>1333.33</v>
      </c>
      <c r="P5108" s="5">
        <v>800</v>
      </c>
      <c r="Q5108" s="4">
        <v>610</v>
      </c>
      <c r="R5108" s="4">
        <v>0</v>
      </c>
      <c r="S5108" s="4">
        <v>24</v>
      </c>
      <c r="T5108" s="4">
        <v>66.67</v>
      </c>
      <c r="U5108" s="15">
        <v>25602</v>
      </c>
      <c r="V5108" s="15">
        <v>0</v>
      </c>
      <c r="W5108" s="15">
        <v>6338.42</v>
      </c>
    </row>
    <row r="5109" spans="1:23" x14ac:dyDescent="0.3">
      <c r="A5109" s="4" t="s">
        <v>5115</v>
      </c>
      <c r="B5109" s="4" t="str">
        <f>VLOOKUP(A5109,'[1]sedi capitolone'!$D$1:$K$7727,8,FALSE)</f>
        <v>I.I.S. "ANTONIO CECCHI"</v>
      </c>
      <c r="C5109" s="4">
        <v>21731.67</v>
      </c>
      <c r="D5109" s="4">
        <v>666.67</v>
      </c>
      <c r="E5109" s="4">
        <v>66.67</v>
      </c>
      <c r="F5109" s="4">
        <v>380</v>
      </c>
      <c r="G5109" s="4">
        <v>0</v>
      </c>
      <c r="H5109" s="4">
        <v>0</v>
      </c>
      <c r="I5109" s="4">
        <v>60</v>
      </c>
      <c r="J5109" s="15">
        <v>22905.009999999995</v>
      </c>
      <c r="K5109" s="15">
        <f>ROUND(5000/12*4,2)</f>
        <v>1666.67</v>
      </c>
      <c r="L5109" s="15">
        <v>5683.91</v>
      </c>
      <c r="M5109" s="15">
        <v>1123.9100000000001</v>
      </c>
      <c r="N5109" s="4">
        <v>43463.33</v>
      </c>
      <c r="O5109" s="5">
        <v>1333.33</v>
      </c>
      <c r="P5109" s="5">
        <v>133.32999999999998</v>
      </c>
      <c r="Q5109" s="4">
        <v>760</v>
      </c>
      <c r="R5109" s="4">
        <v>0</v>
      </c>
      <c r="S5109" s="4">
        <v>0</v>
      </c>
      <c r="T5109" s="4">
        <v>120</v>
      </c>
      <c r="U5109" s="15">
        <v>45809.990000000005</v>
      </c>
      <c r="V5109" s="15">
        <v>3333.33</v>
      </c>
      <c r="W5109" s="15">
        <v>11367.9</v>
      </c>
    </row>
    <row r="5110" spans="1:23" x14ac:dyDescent="0.3">
      <c r="A5110" s="4" t="s">
        <v>5116</v>
      </c>
      <c r="B5110" s="4" t="str">
        <f>VLOOKUP(A5110,'[1]sedi capitolone'!$D$1:$K$7727,8,FALSE)</f>
        <v>I.I.S. "RAFFAELLO"</v>
      </c>
      <c r="C5110" s="4">
        <v>6068</v>
      </c>
      <c r="D5110" s="4">
        <v>666.67</v>
      </c>
      <c r="E5110" s="4">
        <v>66.67</v>
      </c>
      <c r="F5110" s="4">
        <v>20</v>
      </c>
      <c r="G5110" s="4">
        <v>0</v>
      </c>
      <c r="H5110" s="4">
        <v>0</v>
      </c>
      <c r="I5110" s="4">
        <v>46.67</v>
      </c>
      <c r="J5110" s="15">
        <v>6868.01</v>
      </c>
      <c r="K5110" s="15">
        <v>0</v>
      </c>
      <c r="L5110" s="15">
        <v>2562.7399999999998</v>
      </c>
      <c r="M5110" s="15">
        <v>826.68</v>
      </c>
      <c r="N5110" s="4">
        <v>12136</v>
      </c>
      <c r="O5110" s="5">
        <v>1333.33</v>
      </c>
      <c r="P5110" s="5">
        <v>133.32999999999998</v>
      </c>
      <c r="Q5110" s="4">
        <v>40</v>
      </c>
      <c r="R5110" s="4">
        <v>0</v>
      </c>
      <c r="S5110" s="4">
        <v>0</v>
      </c>
      <c r="T5110" s="4">
        <v>93.33</v>
      </c>
      <c r="U5110" s="15">
        <v>13735.99</v>
      </c>
      <c r="V5110" s="15">
        <v>0</v>
      </c>
      <c r="W5110" s="15">
        <v>5125.51</v>
      </c>
    </row>
    <row r="5111" spans="1:23" x14ac:dyDescent="0.3">
      <c r="A5111" s="4" t="s">
        <v>5117</v>
      </c>
      <c r="B5111" s="4" t="str">
        <f>VLOOKUP(A5111,'[1]sedi capitolone'!$D$1:$K$7727,8,FALSE)</f>
        <v>CENTRO PROV.LE ISTRUZ. ADULTI</v>
      </c>
      <c r="C5111" s="4">
        <v>10540</v>
      </c>
      <c r="D5111" s="4">
        <v>666.67</v>
      </c>
      <c r="E5111" s="4">
        <v>133.33000000000001</v>
      </c>
      <c r="F5111" s="4">
        <v>0</v>
      </c>
      <c r="G5111" s="4">
        <v>0</v>
      </c>
      <c r="H5111" s="4">
        <v>0</v>
      </c>
      <c r="I5111" s="4">
        <v>0</v>
      </c>
      <c r="J5111" s="15">
        <v>11340</v>
      </c>
      <c r="K5111" s="15">
        <v>0</v>
      </c>
      <c r="L5111" s="15">
        <v>0</v>
      </c>
      <c r="M5111" s="15">
        <v>0</v>
      </c>
      <c r="N5111" s="4">
        <v>21080</v>
      </c>
      <c r="O5111" s="5">
        <v>1333.33</v>
      </c>
      <c r="P5111" s="5">
        <v>266.66999999999996</v>
      </c>
      <c r="Q5111" s="4">
        <v>0</v>
      </c>
      <c r="R5111" s="4">
        <v>0</v>
      </c>
      <c r="S5111" s="4">
        <v>0</v>
      </c>
      <c r="T5111" s="4">
        <v>0</v>
      </c>
      <c r="U5111" s="15">
        <v>22680</v>
      </c>
      <c r="V5111" s="15">
        <v>0</v>
      </c>
      <c r="W5111" s="15">
        <v>0</v>
      </c>
    </row>
    <row r="5112" spans="1:23" x14ac:dyDescent="0.3">
      <c r="A5112" s="4" t="s">
        <v>5118</v>
      </c>
      <c r="B5112" s="4" t="str">
        <f>VLOOKUP(A5112,'[1]sedi capitolone'!$D$1:$K$7727,8,FALSE)</f>
        <v>LICEO "MAMIANI"</v>
      </c>
      <c r="C5112" s="4">
        <v>16680</v>
      </c>
      <c r="D5112" s="4">
        <v>666.67</v>
      </c>
      <c r="E5112" s="4">
        <v>0</v>
      </c>
      <c r="F5112" s="4">
        <v>130</v>
      </c>
      <c r="G5112" s="4">
        <v>0</v>
      </c>
      <c r="H5112" s="4">
        <v>0</v>
      </c>
      <c r="I5112" s="4">
        <v>126.67</v>
      </c>
      <c r="J5112" s="15">
        <v>17603.339999999997</v>
      </c>
      <c r="K5112" s="15">
        <v>0</v>
      </c>
      <c r="L5112" s="15">
        <v>6557.12</v>
      </c>
      <c r="M5112" s="15">
        <v>2436.69</v>
      </c>
      <c r="N5112" s="4">
        <v>33360</v>
      </c>
      <c r="O5112" s="5">
        <v>1333.33</v>
      </c>
      <c r="P5112" s="5">
        <v>0</v>
      </c>
      <c r="Q5112" s="4">
        <v>260</v>
      </c>
      <c r="R5112" s="4">
        <v>0</v>
      </c>
      <c r="S5112" s="4">
        <v>0</v>
      </c>
      <c r="T5112" s="4">
        <v>253.32999999999998</v>
      </c>
      <c r="U5112" s="15">
        <v>35206.660000000003</v>
      </c>
      <c r="V5112" s="15">
        <v>0</v>
      </c>
      <c r="W5112" s="15">
        <v>13114.34</v>
      </c>
    </row>
    <row r="5113" spans="1:23" x14ac:dyDescent="0.3">
      <c r="A5113" s="4" t="s">
        <v>5119</v>
      </c>
      <c r="B5113" s="4" t="str">
        <f>VLOOKUP(A5113,'[1]sedi capitolone'!$D$1:$K$7727,8,FALSE)</f>
        <v>LICEO  "NOLFI - APOLLONI"</v>
      </c>
      <c r="C5113" s="4">
        <v>10544</v>
      </c>
      <c r="D5113" s="4">
        <v>666.67</v>
      </c>
      <c r="E5113" s="4">
        <v>0</v>
      </c>
      <c r="F5113" s="4">
        <v>265</v>
      </c>
      <c r="G5113" s="4">
        <v>0</v>
      </c>
      <c r="H5113" s="4">
        <v>0</v>
      </c>
      <c r="I5113" s="4">
        <v>80</v>
      </c>
      <c r="J5113" s="15">
        <v>11555.67</v>
      </c>
      <c r="K5113" s="15">
        <v>0</v>
      </c>
      <c r="L5113" s="15">
        <v>4049.52</v>
      </c>
      <c r="M5113" s="15">
        <v>1479.97</v>
      </c>
      <c r="N5113" s="4">
        <v>21088</v>
      </c>
      <c r="O5113" s="5">
        <v>1333.33</v>
      </c>
      <c r="P5113" s="5">
        <v>0</v>
      </c>
      <c r="Q5113" s="4">
        <v>530</v>
      </c>
      <c r="R5113" s="4">
        <v>0</v>
      </c>
      <c r="S5113" s="4">
        <v>0</v>
      </c>
      <c r="T5113" s="4">
        <v>160</v>
      </c>
      <c r="U5113" s="15">
        <v>23111.33</v>
      </c>
      <c r="V5113" s="15">
        <v>0</v>
      </c>
      <c r="W5113" s="15">
        <v>8099.09</v>
      </c>
    </row>
    <row r="5114" spans="1:23" x14ac:dyDescent="0.3">
      <c r="A5114" s="4" t="s">
        <v>5120</v>
      </c>
      <c r="B5114" s="4" t="str">
        <f>VLOOKUP(A5114,'[1]sedi capitolone'!$D$1:$K$7727,8,FALSE)</f>
        <v>LICEO SCIENTIFICO "TORELLI"</v>
      </c>
      <c r="C5114" s="4">
        <v>8912</v>
      </c>
      <c r="D5114" s="4">
        <v>666.67</v>
      </c>
      <c r="E5114" s="4">
        <v>66.67</v>
      </c>
      <c r="F5114" s="4">
        <v>30</v>
      </c>
      <c r="G5114" s="4">
        <v>0</v>
      </c>
      <c r="H5114" s="4">
        <v>0</v>
      </c>
      <c r="I5114" s="4">
        <v>60</v>
      </c>
      <c r="J5114" s="15">
        <v>9735.34</v>
      </c>
      <c r="K5114" s="15">
        <f>ROUND(5000/12*4,2)</f>
        <v>1666.67</v>
      </c>
      <c r="L5114" s="15">
        <v>3596.01</v>
      </c>
      <c r="M5114" s="15">
        <v>1383.99</v>
      </c>
      <c r="N5114" s="4">
        <v>17824</v>
      </c>
      <c r="O5114" s="5">
        <v>1333.33</v>
      </c>
      <c r="P5114" s="5">
        <v>133.32999999999998</v>
      </c>
      <c r="Q5114" s="4">
        <v>60</v>
      </c>
      <c r="R5114" s="4">
        <v>0</v>
      </c>
      <c r="S5114" s="4">
        <v>0</v>
      </c>
      <c r="T5114" s="4">
        <v>120</v>
      </c>
      <c r="U5114" s="15">
        <v>19470.660000000003</v>
      </c>
      <c r="V5114" s="15">
        <v>3333.33</v>
      </c>
      <c r="W5114" s="15">
        <v>7192.08</v>
      </c>
    </row>
    <row r="5115" spans="1:23" x14ac:dyDescent="0.3">
      <c r="A5115" s="4" t="s">
        <v>5121</v>
      </c>
      <c r="B5115" s="4" t="str">
        <f>VLOOKUP(A5115,'[1]sedi capitolone'!$D$1:$K$7727,8,FALSE)</f>
        <v>LICEO "G.MARCONI"</v>
      </c>
      <c r="C5115" s="4">
        <v>15360</v>
      </c>
      <c r="D5115" s="4">
        <v>666.67</v>
      </c>
      <c r="E5115" s="4">
        <v>0</v>
      </c>
      <c r="F5115" s="4">
        <v>90</v>
      </c>
      <c r="G5115" s="4">
        <v>0</v>
      </c>
      <c r="H5115" s="4">
        <v>0</v>
      </c>
      <c r="I5115" s="4">
        <v>100</v>
      </c>
      <c r="J5115" s="15">
        <v>16216.67</v>
      </c>
      <c r="K5115" s="15">
        <v>0</v>
      </c>
      <c r="L5115" s="15">
        <v>6055.6</v>
      </c>
      <c r="M5115" s="15">
        <v>2148.75</v>
      </c>
      <c r="N5115" s="4">
        <v>30720</v>
      </c>
      <c r="O5115" s="5">
        <v>1333.33</v>
      </c>
      <c r="P5115" s="5">
        <v>0</v>
      </c>
      <c r="Q5115" s="4">
        <v>180</v>
      </c>
      <c r="R5115" s="4">
        <v>0</v>
      </c>
      <c r="S5115" s="4">
        <v>0</v>
      </c>
      <c r="T5115" s="4">
        <v>200</v>
      </c>
      <c r="U5115" s="15">
        <v>32433.33</v>
      </c>
      <c r="V5115" s="15">
        <v>0</v>
      </c>
      <c r="W5115" s="15">
        <v>12111.29</v>
      </c>
    </row>
    <row r="5116" spans="1:23" ht="26" x14ac:dyDescent="0.3">
      <c r="A5116" s="4" t="s">
        <v>5122</v>
      </c>
      <c r="B5116" s="4" t="str">
        <f>VLOOKUP(A5116,'[1]sedi capitolone'!$D$1:$K$7727,8,FALSE)</f>
        <v>LICEO SCIENTIFICO SC.UMANE LAURANA-BALDI</v>
      </c>
      <c r="C5116" s="4">
        <v>5432</v>
      </c>
      <c r="D5116" s="4">
        <v>666.67</v>
      </c>
      <c r="E5116" s="4">
        <v>0</v>
      </c>
      <c r="F5116" s="4">
        <v>70</v>
      </c>
      <c r="G5116" s="4">
        <v>0</v>
      </c>
      <c r="H5116" s="4">
        <v>0</v>
      </c>
      <c r="I5116" s="4">
        <v>33.33</v>
      </c>
      <c r="J5116" s="15">
        <v>6202</v>
      </c>
      <c r="K5116" s="15">
        <f>ROUND(5000/12*4,2)</f>
        <v>1666.67</v>
      </c>
      <c r="L5116" s="15">
        <v>2027.43</v>
      </c>
      <c r="M5116" s="15">
        <v>774.04</v>
      </c>
      <c r="N5116" s="4">
        <v>10864</v>
      </c>
      <c r="O5116" s="5">
        <v>1333.33</v>
      </c>
      <c r="P5116" s="5">
        <v>0</v>
      </c>
      <c r="Q5116" s="4">
        <v>140</v>
      </c>
      <c r="R5116" s="4">
        <v>0</v>
      </c>
      <c r="S5116" s="4">
        <v>0</v>
      </c>
      <c r="T5116" s="4">
        <v>66.67</v>
      </c>
      <c r="U5116" s="15">
        <v>12404</v>
      </c>
      <c r="V5116" s="15">
        <v>3333.33</v>
      </c>
      <c r="W5116" s="15">
        <v>4054.88</v>
      </c>
    </row>
    <row r="5117" spans="1:23" x14ac:dyDescent="0.3">
      <c r="A5117" s="4" t="s">
        <v>5123</v>
      </c>
      <c r="B5117" s="4" t="str">
        <f>VLOOKUP(A5117,'[1]sedi capitolone'!$D$1:$K$7727,8,FALSE)</f>
        <v>IPSSAR "S.MARTA"</v>
      </c>
      <c r="C5117" s="4">
        <v>16380</v>
      </c>
      <c r="D5117" s="4">
        <v>666.67</v>
      </c>
      <c r="E5117" s="4">
        <v>66.67</v>
      </c>
      <c r="F5117" s="4">
        <v>310</v>
      </c>
      <c r="G5117" s="4">
        <v>66.67</v>
      </c>
      <c r="H5117" s="4">
        <v>0</v>
      </c>
      <c r="I5117" s="4">
        <v>53.33</v>
      </c>
      <c r="J5117" s="15">
        <v>17543.339999999997</v>
      </c>
      <c r="K5117" s="15">
        <f>ROUND(5000/12*4,2)</f>
        <v>1666.67</v>
      </c>
      <c r="L5117" s="15">
        <v>5826.18</v>
      </c>
      <c r="M5117" s="15">
        <v>925.76</v>
      </c>
      <c r="N5117" s="4">
        <v>32760</v>
      </c>
      <c r="O5117" s="5">
        <v>1333.33</v>
      </c>
      <c r="P5117" s="5">
        <v>133.32999999999998</v>
      </c>
      <c r="Q5117" s="4">
        <v>620</v>
      </c>
      <c r="R5117" s="4">
        <v>133.32999999999998</v>
      </c>
      <c r="S5117" s="4">
        <v>0</v>
      </c>
      <c r="T5117" s="4">
        <v>106.67</v>
      </c>
      <c r="U5117" s="15">
        <v>35086.660000000003</v>
      </c>
      <c r="V5117" s="15">
        <v>3333.33</v>
      </c>
      <c r="W5117" s="15">
        <v>11652.45</v>
      </c>
    </row>
    <row r="5118" spans="1:23" x14ac:dyDescent="0.3">
      <c r="A5118" s="4" t="s">
        <v>5124</v>
      </c>
      <c r="B5118" s="4" t="str">
        <f>VLOOKUP(A5118,'[1]sedi capitolone'!$D$1:$K$7727,8,FALSE)</f>
        <v>IPSIA"BENELLI"</v>
      </c>
      <c r="C5118" s="4">
        <v>12544</v>
      </c>
      <c r="D5118" s="4">
        <v>666.67</v>
      </c>
      <c r="E5118" s="4">
        <v>66.67</v>
      </c>
      <c r="F5118" s="4">
        <v>155</v>
      </c>
      <c r="G5118" s="4">
        <v>66.67</v>
      </c>
      <c r="H5118" s="4">
        <v>0</v>
      </c>
      <c r="I5118" s="4">
        <v>60</v>
      </c>
      <c r="J5118" s="15">
        <v>13559.01</v>
      </c>
      <c r="K5118" s="15">
        <f>ROUND(5000/12*4,2)</f>
        <v>1666.67</v>
      </c>
      <c r="L5118" s="15">
        <v>6274.35</v>
      </c>
      <c r="M5118" s="15">
        <v>1024.83</v>
      </c>
      <c r="N5118" s="4">
        <v>25088</v>
      </c>
      <c r="O5118" s="5">
        <v>1333.33</v>
      </c>
      <c r="P5118" s="5">
        <v>133.32999999999998</v>
      </c>
      <c r="Q5118" s="4">
        <v>310</v>
      </c>
      <c r="R5118" s="4">
        <v>133.32999999999998</v>
      </c>
      <c r="S5118" s="4">
        <v>0</v>
      </c>
      <c r="T5118" s="4">
        <v>120</v>
      </c>
      <c r="U5118" s="15">
        <v>27117.990000000005</v>
      </c>
      <c r="V5118" s="15">
        <v>3333.33</v>
      </c>
      <c r="W5118" s="15">
        <v>12548.79</v>
      </c>
    </row>
    <row r="5119" spans="1:23" x14ac:dyDescent="0.3">
      <c r="A5119" s="4" t="s">
        <v>5125</v>
      </c>
      <c r="B5119" s="4" t="str">
        <f>VLOOKUP(A5119,'[1]sedi capitolone'!$D$1:$K$7727,8,FALSE)</f>
        <v>LICEO ARTISTICO "SCUOLA DEL LIBRO"</v>
      </c>
      <c r="C5119" s="4">
        <v>9040</v>
      </c>
      <c r="D5119" s="4">
        <v>666.67</v>
      </c>
      <c r="E5119" s="4">
        <v>66.67</v>
      </c>
      <c r="F5119" s="4">
        <v>110</v>
      </c>
      <c r="G5119" s="4">
        <v>66.67</v>
      </c>
      <c r="H5119" s="4">
        <v>0</v>
      </c>
      <c r="I5119" s="4">
        <v>46.67</v>
      </c>
      <c r="J5119" s="15">
        <v>9996.68</v>
      </c>
      <c r="K5119" s="15">
        <v>0</v>
      </c>
      <c r="L5119" s="15">
        <v>1926.05</v>
      </c>
      <c r="M5119" s="15">
        <v>743.08</v>
      </c>
      <c r="N5119" s="4">
        <v>18080</v>
      </c>
      <c r="O5119" s="5">
        <v>1333.33</v>
      </c>
      <c r="P5119" s="5">
        <v>133.32999999999998</v>
      </c>
      <c r="Q5119" s="4">
        <v>220</v>
      </c>
      <c r="R5119" s="4">
        <v>133.32999999999998</v>
      </c>
      <c r="S5119" s="4">
        <v>0</v>
      </c>
      <c r="T5119" s="4">
        <v>93.33</v>
      </c>
      <c r="U5119" s="15">
        <v>19993.320000000007</v>
      </c>
      <c r="V5119" s="15">
        <v>0</v>
      </c>
      <c r="W5119" s="15">
        <v>3852.14</v>
      </c>
    </row>
    <row r="5120" spans="1:23" x14ac:dyDescent="0.3">
      <c r="A5120" s="4" t="s">
        <v>5126</v>
      </c>
      <c r="B5120" s="4" t="str">
        <f>VLOOKUP(A5120,'[1]sedi capitolone'!$D$1:$K$7727,8,FALSE)</f>
        <v>LICEO ARTISTICO "F. MENGARONI"</v>
      </c>
      <c r="C5120" s="4">
        <v>15232</v>
      </c>
      <c r="D5120" s="4">
        <v>666.67</v>
      </c>
      <c r="E5120" s="4">
        <v>0</v>
      </c>
      <c r="F5120" s="4">
        <v>235</v>
      </c>
      <c r="G5120" s="4">
        <v>0</v>
      </c>
      <c r="H5120" s="4">
        <v>0</v>
      </c>
      <c r="I5120" s="4">
        <v>53.33</v>
      </c>
      <c r="J5120" s="15">
        <v>16187</v>
      </c>
      <c r="K5120" s="15">
        <f>ROUND(5000/12*4,2)</f>
        <v>1666.67</v>
      </c>
      <c r="L5120" s="15">
        <v>3249.22</v>
      </c>
      <c r="M5120" s="15">
        <v>1182.74</v>
      </c>
      <c r="N5120" s="4">
        <v>30464</v>
      </c>
      <c r="O5120" s="5">
        <v>1333.33</v>
      </c>
      <c r="P5120" s="5">
        <v>0</v>
      </c>
      <c r="Q5120" s="4">
        <v>470</v>
      </c>
      <c r="R5120" s="4">
        <v>0</v>
      </c>
      <c r="S5120" s="4">
        <v>0</v>
      </c>
      <c r="T5120" s="4">
        <v>106.67</v>
      </c>
      <c r="U5120" s="15">
        <v>32374</v>
      </c>
      <c r="V5120" s="15">
        <v>3333.33</v>
      </c>
      <c r="W5120" s="15">
        <v>6498.48</v>
      </c>
    </row>
    <row r="5121" spans="1:23" x14ac:dyDescent="0.3">
      <c r="A5121" s="4" t="s">
        <v>5127</v>
      </c>
      <c r="B5121" s="4" t="str">
        <f>VLOOKUP(A5121,'[1]sedi capitolone'!$D$1:$K$7727,8,FALSE)</f>
        <v>I.T.E.T. "BRAMANTE-GENGA"</v>
      </c>
      <c r="C5121" s="4">
        <v>12960</v>
      </c>
      <c r="D5121" s="4">
        <v>666.67</v>
      </c>
      <c r="E5121" s="4">
        <v>66.67</v>
      </c>
      <c r="F5121" s="4">
        <v>85</v>
      </c>
      <c r="G5121" s="4">
        <v>66.67</v>
      </c>
      <c r="H5121" s="4">
        <v>0</v>
      </c>
      <c r="I5121" s="4">
        <v>60</v>
      </c>
      <c r="J5121" s="15">
        <v>13905.01</v>
      </c>
      <c r="K5121" s="15">
        <f>ROUND(5000/12*4,2)</f>
        <v>1666.67</v>
      </c>
      <c r="L5121" s="15">
        <v>5388.68</v>
      </c>
      <c r="M5121" s="15">
        <v>1250.8499999999999</v>
      </c>
      <c r="N5121" s="4">
        <v>25920</v>
      </c>
      <c r="O5121" s="5">
        <v>1333.33</v>
      </c>
      <c r="P5121" s="5">
        <v>133.32999999999998</v>
      </c>
      <c r="Q5121" s="4">
        <v>170</v>
      </c>
      <c r="R5121" s="4">
        <v>133.32999999999998</v>
      </c>
      <c r="S5121" s="4">
        <v>0</v>
      </c>
      <c r="T5121" s="4">
        <v>120</v>
      </c>
      <c r="U5121" s="15">
        <v>27809.990000000005</v>
      </c>
      <c r="V5121" s="15">
        <v>3333.33</v>
      </c>
      <c r="W5121" s="15">
        <v>10777.45</v>
      </c>
    </row>
    <row r="5122" spans="1:23" x14ac:dyDescent="0.3">
      <c r="A5122" s="4" t="s">
        <v>5128</v>
      </c>
      <c r="B5122" s="4" t="str">
        <f>VLOOKUP(A5122,'[1]sedi capitolone'!$D$1:$K$7727,8,FALSE)</f>
        <v>I.T.I.S. "E. MATTEI"</v>
      </c>
      <c r="C5122" s="4">
        <v>17184</v>
      </c>
      <c r="D5122" s="4">
        <v>666.67</v>
      </c>
      <c r="E5122" s="4">
        <v>0</v>
      </c>
      <c r="F5122" s="4">
        <v>35</v>
      </c>
      <c r="G5122" s="4">
        <v>0</v>
      </c>
      <c r="H5122" s="4">
        <v>0</v>
      </c>
      <c r="I5122" s="4">
        <v>60</v>
      </c>
      <c r="J5122" s="15">
        <v>17945.669999999998</v>
      </c>
      <c r="K5122" s="15">
        <f>ROUND(5000/12*4,2)</f>
        <v>1666.67</v>
      </c>
      <c r="L5122" s="15">
        <v>5015.21</v>
      </c>
      <c r="M5122" s="15">
        <v>1182.74</v>
      </c>
      <c r="N5122" s="4">
        <v>34368</v>
      </c>
      <c r="O5122" s="5">
        <v>1333.33</v>
      </c>
      <c r="P5122" s="5">
        <v>0</v>
      </c>
      <c r="Q5122" s="4">
        <v>70</v>
      </c>
      <c r="R5122" s="4">
        <v>0</v>
      </c>
      <c r="S5122" s="4">
        <v>0</v>
      </c>
      <c r="T5122" s="4">
        <v>120</v>
      </c>
      <c r="U5122" s="15">
        <v>35891.33</v>
      </c>
      <c r="V5122" s="15">
        <v>3333.33</v>
      </c>
      <c r="W5122" s="15">
        <v>10030.5</v>
      </c>
    </row>
    <row r="5123" spans="1:23" x14ac:dyDescent="0.3">
      <c r="A5123" s="4" t="s">
        <v>5129</v>
      </c>
      <c r="B5123" s="4" t="str">
        <f>VLOOKUP(A5123,'[1]sedi capitolone'!$D$1:$K$7727,8,FALSE)</f>
        <v>IC B.PASQUINI</v>
      </c>
      <c r="C5123" s="4">
        <v>6153.33</v>
      </c>
      <c r="D5123" s="4">
        <v>666.67</v>
      </c>
      <c r="E5123" s="4">
        <v>533.33000000000004</v>
      </c>
      <c r="F5123" s="4">
        <v>270</v>
      </c>
      <c r="G5123" s="4">
        <v>0</v>
      </c>
      <c r="H5123" s="4">
        <v>20</v>
      </c>
      <c r="I5123" s="4">
        <v>0</v>
      </c>
      <c r="J5123" s="15">
        <v>7643.33</v>
      </c>
      <c r="K5123" s="15">
        <v>0</v>
      </c>
      <c r="L5123" s="15">
        <v>0</v>
      </c>
      <c r="M5123" s="15">
        <v>365.35</v>
      </c>
      <c r="N5123" s="4">
        <v>12306.67</v>
      </c>
      <c r="O5123" s="5">
        <v>1333.33</v>
      </c>
      <c r="P5123" s="5">
        <v>1066.67</v>
      </c>
      <c r="Q5123" s="4">
        <v>540</v>
      </c>
      <c r="R5123" s="4">
        <v>0</v>
      </c>
      <c r="S5123" s="4">
        <v>40</v>
      </c>
      <c r="T5123" s="4">
        <v>0</v>
      </c>
      <c r="U5123" s="15">
        <v>15286.67</v>
      </c>
      <c r="V5123" s="15">
        <v>0</v>
      </c>
      <c r="W5123" s="15">
        <v>0</v>
      </c>
    </row>
    <row r="5124" spans="1:23" x14ac:dyDescent="0.3">
      <c r="A5124" s="4" t="s">
        <v>5130</v>
      </c>
      <c r="B5124" s="4" t="str">
        <f>VLOOKUP(A5124,'[1]sedi capitolone'!$D$1:$K$7727,8,FALSE)</f>
        <v>I.C.  STATALE G.GALILEI</v>
      </c>
      <c r="C5124" s="4">
        <v>5113.33</v>
      </c>
      <c r="D5124" s="4">
        <v>666.67</v>
      </c>
      <c r="E5124" s="4">
        <v>333.33</v>
      </c>
      <c r="F5124" s="4">
        <v>180</v>
      </c>
      <c r="G5124" s="4">
        <v>0</v>
      </c>
      <c r="H5124" s="4">
        <v>16</v>
      </c>
      <c r="I5124" s="4">
        <v>0</v>
      </c>
      <c r="J5124" s="15">
        <v>6309.33</v>
      </c>
      <c r="K5124" s="15">
        <v>0</v>
      </c>
      <c r="L5124" s="15">
        <v>0</v>
      </c>
      <c r="M5124" s="15">
        <v>278.66000000000003</v>
      </c>
      <c r="N5124" s="4">
        <v>10226.67</v>
      </c>
      <c r="O5124" s="5">
        <v>1333.33</v>
      </c>
      <c r="P5124" s="5">
        <v>666.67000000000007</v>
      </c>
      <c r="Q5124" s="4">
        <v>360</v>
      </c>
      <c r="R5124" s="4">
        <v>0</v>
      </c>
      <c r="S5124" s="4">
        <v>32</v>
      </c>
      <c r="T5124" s="4">
        <v>0</v>
      </c>
      <c r="U5124" s="15">
        <v>12618.67</v>
      </c>
      <c r="V5124" s="15">
        <v>0</v>
      </c>
      <c r="W5124" s="15">
        <v>0</v>
      </c>
    </row>
    <row r="5125" spans="1:23" x14ac:dyDescent="0.3">
      <c r="A5125" s="4" t="s">
        <v>5131</v>
      </c>
      <c r="B5125" s="4" t="str">
        <f>VLOOKUP(A5125,'[1]sedi capitolone'!$D$1:$K$7727,8,FALSE)</f>
        <v>STATALE B.SESTINI</v>
      </c>
      <c r="C5125" s="4">
        <v>11380</v>
      </c>
      <c r="D5125" s="4">
        <v>666.67</v>
      </c>
      <c r="E5125" s="4">
        <v>400</v>
      </c>
      <c r="F5125" s="4">
        <v>440</v>
      </c>
      <c r="G5125" s="4">
        <v>0</v>
      </c>
      <c r="H5125" s="4">
        <v>36</v>
      </c>
      <c r="I5125" s="4">
        <v>0</v>
      </c>
      <c r="J5125" s="15">
        <v>12922.67</v>
      </c>
      <c r="K5125" s="15">
        <v>0</v>
      </c>
      <c r="L5125" s="15">
        <v>0</v>
      </c>
      <c r="M5125" s="15">
        <v>690.45</v>
      </c>
      <c r="N5125" s="4">
        <v>22760</v>
      </c>
      <c r="O5125" s="5">
        <v>1333.33</v>
      </c>
      <c r="P5125" s="5">
        <v>800</v>
      </c>
      <c r="Q5125" s="4">
        <v>880</v>
      </c>
      <c r="R5125" s="4">
        <v>0</v>
      </c>
      <c r="S5125" s="4">
        <v>72</v>
      </c>
      <c r="T5125" s="4">
        <v>0</v>
      </c>
      <c r="U5125" s="15">
        <v>25845.33</v>
      </c>
      <c r="V5125" s="15">
        <v>0</v>
      </c>
      <c r="W5125" s="15">
        <v>0</v>
      </c>
    </row>
    <row r="5126" spans="1:23" x14ac:dyDescent="0.3">
      <c r="A5126" s="4" t="s">
        <v>5132</v>
      </c>
      <c r="B5126" s="4" t="str">
        <f>VLOOKUP(A5126,'[1]sedi capitolone'!$D$1:$K$7727,8,FALSE)</f>
        <v>STATALE "M.L.KING"</v>
      </c>
      <c r="C5126" s="4">
        <v>4900</v>
      </c>
      <c r="D5126" s="4">
        <v>666.67</v>
      </c>
      <c r="E5126" s="4">
        <v>400</v>
      </c>
      <c r="F5126" s="4">
        <v>220</v>
      </c>
      <c r="G5126" s="4">
        <v>0</v>
      </c>
      <c r="H5126" s="4">
        <v>12</v>
      </c>
      <c r="I5126" s="4">
        <v>0</v>
      </c>
      <c r="J5126" s="15">
        <v>6198.67</v>
      </c>
      <c r="K5126" s="15">
        <v>0</v>
      </c>
      <c r="L5126" s="15">
        <v>0</v>
      </c>
      <c r="M5126" s="15">
        <v>213.64</v>
      </c>
      <c r="N5126" s="4">
        <v>9800</v>
      </c>
      <c r="O5126" s="5">
        <v>1333.33</v>
      </c>
      <c r="P5126" s="5">
        <v>800</v>
      </c>
      <c r="Q5126" s="4">
        <v>440</v>
      </c>
      <c r="R5126" s="4">
        <v>0</v>
      </c>
      <c r="S5126" s="4">
        <v>24</v>
      </c>
      <c r="T5126" s="4">
        <v>0</v>
      </c>
      <c r="U5126" s="15">
        <v>12397.33</v>
      </c>
      <c r="V5126" s="15">
        <v>0</v>
      </c>
      <c r="W5126" s="15">
        <v>0</v>
      </c>
    </row>
    <row r="5127" spans="1:23" x14ac:dyDescent="0.3">
      <c r="A5127" s="4" t="s">
        <v>5133</v>
      </c>
      <c r="B5127" s="4" t="str">
        <f>VLOOKUP(A5127,'[1]sedi capitolone'!$D$1:$K$7727,8,FALSE)</f>
        <v>IC STATALE RAFFAELLO</v>
      </c>
      <c r="C5127" s="4">
        <v>6066.67</v>
      </c>
      <c r="D5127" s="4">
        <v>666.67</v>
      </c>
      <c r="E5127" s="4">
        <v>466.67</v>
      </c>
      <c r="F5127" s="4">
        <v>260</v>
      </c>
      <c r="G5127" s="4">
        <v>0</v>
      </c>
      <c r="H5127" s="4">
        <v>20</v>
      </c>
      <c r="I5127" s="4">
        <v>0</v>
      </c>
      <c r="J5127" s="15">
        <v>7480.01</v>
      </c>
      <c r="K5127" s="15">
        <v>0</v>
      </c>
      <c r="L5127" s="15">
        <v>0</v>
      </c>
      <c r="M5127" s="15">
        <v>368.44</v>
      </c>
      <c r="N5127" s="4">
        <v>12133.33</v>
      </c>
      <c r="O5127" s="5">
        <v>1333.33</v>
      </c>
      <c r="P5127" s="5">
        <v>933.32999999999993</v>
      </c>
      <c r="Q5127" s="4">
        <v>520</v>
      </c>
      <c r="R5127" s="4">
        <v>0</v>
      </c>
      <c r="S5127" s="4">
        <v>40</v>
      </c>
      <c r="T5127" s="4">
        <v>0</v>
      </c>
      <c r="U5127" s="15">
        <v>14959.99</v>
      </c>
      <c r="V5127" s="15">
        <v>0</v>
      </c>
      <c r="W5127" s="15">
        <v>0</v>
      </c>
    </row>
    <row r="5128" spans="1:23" x14ac:dyDescent="0.3">
      <c r="A5128" s="4" t="s">
        <v>5134</v>
      </c>
      <c r="B5128" s="4" t="str">
        <f>VLOOKUP(A5128,'[1]sedi capitolone'!$D$1:$K$7727,8,FALSE)</f>
        <v>I.C. CINO DA PISTOIA- G.GALILEI</v>
      </c>
      <c r="C5128" s="4">
        <v>8153.33</v>
      </c>
      <c r="D5128" s="4">
        <v>666.67</v>
      </c>
      <c r="E5128" s="4">
        <v>800</v>
      </c>
      <c r="F5128" s="4">
        <v>270</v>
      </c>
      <c r="G5128" s="4">
        <v>0</v>
      </c>
      <c r="H5128" s="4">
        <v>32</v>
      </c>
      <c r="I5128" s="4">
        <v>0</v>
      </c>
      <c r="J5128" s="15">
        <v>9922</v>
      </c>
      <c r="K5128" s="15">
        <v>0</v>
      </c>
      <c r="L5128" s="15">
        <v>0</v>
      </c>
      <c r="M5128" s="15">
        <v>532.54</v>
      </c>
      <c r="N5128" s="4">
        <v>16306.67</v>
      </c>
      <c r="O5128" s="5">
        <v>1333.33</v>
      </c>
      <c r="P5128" s="5">
        <v>1600</v>
      </c>
      <c r="Q5128" s="4">
        <v>540</v>
      </c>
      <c r="R5128" s="4">
        <v>0</v>
      </c>
      <c r="S5128" s="4">
        <v>64</v>
      </c>
      <c r="T5128" s="4">
        <v>0</v>
      </c>
      <c r="U5128" s="15">
        <v>19844</v>
      </c>
      <c r="V5128" s="15">
        <v>0</v>
      </c>
      <c r="W5128" s="15">
        <v>0</v>
      </c>
    </row>
    <row r="5129" spans="1:23" x14ac:dyDescent="0.3">
      <c r="A5129" s="4" t="s">
        <v>5135</v>
      </c>
      <c r="B5129" s="4" t="str">
        <f>VLOOKUP(A5129,'[1]sedi capitolone'!$D$1:$K$7727,8,FALSE)</f>
        <v>IC E.FERMI</v>
      </c>
      <c r="C5129" s="4">
        <v>6526.67</v>
      </c>
      <c r="D5129" s="4">
        <v>666.67</v>
      </c>
      <c r="E5129" s="4">
        <v>266.67</v>
      </c>
      <c r="F5129" s="4">
        <v>225</v>
      </c>
      <c r="G5129" s="4">
        <v>0</v>
      </c>
      <c r="H5129" s="4">
        <v>24</v>
      </c>
      <c r="I5129" s="4">
        <v>0</v>
      </c>
      <c r="J5129" s="15">
        <v>7709.01</v>
      </c>
      <c r="K5129" s="15">
        <v>0</v>
      </c>
      <c r="L5129" s="15">
        <v>0</v>
      </c>
      <c r="M5129" s="15">
        <v>405.6</v>
      </c>
      <c r="N5129" s="4">
        <v>13053.33</v>
      </c>
      <c r="O5129" s="5">
        <v>1333.33</v>
      </c>
      <c r="P5129" s="5">
        <v>533.32999999999993</v>
      </c>
      <c r="Q5129" s="4">
        <v>450</v>
      </c>
      <c r="R5129" s="4">
        <v>0</v>
      </c>
      <c r="S5129" s="4">
        <v>48</v>
      </c>
      <c r="T5129" s="4">
        <v>0</v>
      </c>
      <c r="U5129" s="15">
        <v>15417.99</v>
      </c>
      <c r="V5129" s="15">
        <v>0</v>
      </c>
      <c r="W5129" s="15">
        <v>0</v>
      </c>
    </row>
    <row r="5130" spans="1:23" x14ac:dyDescent="0.3">
      <c r="A5130" s="4" t="s">
        <v>5136</v>
      </c>
      <c r="B5130" s="4" t="str">
        <f>VLOOKUP(A5130,'[1]sedi capitolone'!$D$1:$K$7727,8,FALSE)</f>
        <v>STATALE "FERRUCCI"</v>
      </c>
      <c r="C5130" s="4">
        <v>3860</v>
      </c>
      <c r="D5130" s="4">
        <v>666.67</v>
      </c>
      <c r="E5130" s="4">
        <v>133.33000000000001</v>
      </c>
      <c r="F5130" s="4">
        <v>120</v>
      </c>
      <c r="G5130" s="4">
        <v>0</v>
      </c>
      <c r="H5130" s="4">
        <v>12</v>
      </c>
      <c r="I5130" s="4">
        <v>0</v>
      </c>
      <c r="J5130" s="15">
        <v>4792</v>
      </c>
      <c r="K5130" s="15">
        <v>0</v>
      </c>
      <c r="L5130" s="15">
        <v>0</v>
      </c>
      <c r="M5130" s="15">
        <v>222.92</v>
      </c>
      <c r="N5130" s="4">
        <v>7720</v>
      </c>
      <c r="O5130" s="5">
        <v>1333.33</v>
      </c>
      <c r="P5130" s="5">
        <v>266.66999999999996</v>
      </c>
      <c r="Q5130" s="4">
        <v>240</v>
      </c>
      <c r="R5130" s="4">
        <v>0</v>
      </c>
      <c r="S5130" s="4">
        <v>24</v>
      </c>
      <c r="T5130" s="4">
        <v>0</v>
      </c>
      <c r="U5130" s="15">
        <v>9584</v>
      </c>
      <c r="V5130" s="15">
        <v>0</v>
      </c>
      <c r="W5130" s="15">
        <v>0</v>
      </c>
    </row>
    <row r="5131" spans="1:23" x14ac:dyDescent="0.3">
      <c r="A5131" s="4" t="s">
        <v>5137</v>
      </c>
      <c r="B5131" s="4" t="str">
        <f>VLOOKUP(A5131,'[1]sedi capitolone'!$D$1:$K$7727,8,FALSE)</f>
        <v>STATALE LEONARDO DA VINCI</v>
      </c>
      <c r="C5131" s="4">
        <v>6180</v>
      </c>
      <c r="D5131" s="4">
        <v>666.67</v>
      </c>
      <c r="E5131" s="4">
        <v>400</v>
      </c>
      <c r="F5131" s="4">
        <v>290</v>
      </c>
      <c r="G5131" s="4">
        <v>0</v>
      </c>
      <c r="H5131" s="4">
        <v>20</v>
      </c>
      <c r="I5131" s="4">
        <v>0</v>
      </c>
      <c r="J5131" s="15">
        <v>7556.67</v>
      </c>
      <c r="K5131" s="15">
        <v>0</v>
      </c>
      <c r="L5131" s="15">
        <v>0</v>
      </c>
      <c r="M5131" s="15">
        <v>325.10000000000002</v>
      </c>
      <c r="N5131" s="4">
        <v>12360</v>
      </c>
      <c r="O5131" s="5">
        <v>1333.33</v>
      </c>
      <c r="P5131" s="5">
        <v>800</v>
      </c>
      <c r="Q5131" s="4">
        <v>580</v>
      </c>
      <c r="R5131" s="4">
        <v>0</v>
      </c>
      <c r="S5131" s="4">
        <v>40</v>
      </c>
      <c r="T5131" s="4">
        <v>0</v>
      </c>
      <c r="U5131" s="15">
        <v>15113.33</v>
      </c>
      <c r="V5131" s="15">
        <v>0</v>
      </c>
      <c r="W5131" s="15">
        <v>0</v>
      </c>
    </row>
    <row r="5132" spans="1:23" x14ac:dyDescent="0.3">
      <c r="A5132" s="4" t="s">
        <v>5138</v>
      </c>
      <c r="B5132" s="4" t="str">
        <f>VLOOKUP(A5132,'[1]sedi capitolone'!$D$1:$K$7727,8,FALSE)</f>
        <v>IC STATALE "DON LORENZO MILANI"</v>
      </c>
      <c r="C5132" s="4">
        <v>8620</v>
      </c>
      <c r="D5132" s="4">
        <v>666.67</v>
      </c>
      <c r="E5132" s="4">
        <v>533.33000000000004</v>
      </c>
      <c r="F5132" s="4">
        <v>350</v>
      </c>
      <c r="G5132" s="4">
        <v>0</v>
      </c>
      <c r="H5132" s="4">
        <v>28</v>
      </c>
      <c r="I5132" s="4">
        <v>0</v>
      </c>
      <c r="J5132" s="15">
        <v>10198</v>
      </c>
      <c r="K5132" s="15">
        <v>0</v>
      </c>
      <c r="L5132" s="15">
        <v>0</v>
      </c>
      <c r="M5132" s="15">
        <v>486.1</v>
      </c>
      <c r="N5132" s="4">
        <v>17240</v>
      </c>
      <c r="O5132" s="5">
        <v>1333.33</v>
      </c>
      <c r="P5132" s="5">
        <v>1066.67</v>
      </c>
      <c r="Q5132" s="4">
        <v>700</v>
      </c>
      <c r="R5132" s="4">
        <v>0</v>
      </c>
      <c r="S5132" s="4">
        <v>56</v>
      </c>
      <c r="T5132" s="4">
        <v>0</v>
      </c>
      <c r="U5132" s="15">
        <v>20396</v>
      </c>
      <c r="V5132" s="15">
        <v>0</v>
      </c>
      <c r="W5132" s="15">
        <v>0</v>
      </c>
    </row>
    <row r="5133" spans="1:23" x14ac:dyDescent="0.3">
      <c r="A5133" s="4" t="s">
        <v>5139</v>
      </c>
      <c r="B5133" s="4" t="str">
        <f>VLOOKUP(A5133,'[1]sedi capitolone'!$D$1:$K$7727,8,FALSE)</f>
        <v>STATALE S.MARCELLO P.SE</v>
      </c>
      <c r="C5133" s="4">
        <v>5777.33</v>
      </c>
      <c r="D5133" s="4">
        <v>666.67</v>
      </c>
      <c r="E5133" s="4">
        <v>1066.67</v>
      </c>
      <c r="F5133" s="4">
        <v>90</v>
      </c>
      <c r="G5133" s="4">
        <v>0</v>
      </c>
      <c r="H5133" s="4">
        <v>16</v>
      </c>
      <c r="I5133" s="4">
        <v>26.67</v>
      </c>
      <c r="J5133" s="15">
        <v>7643.34</v>
      </c>
      <c r="K5133" s="15">
        <v>0</v>
      </c>
      <c r="L5133" s="15">
        <v>848.32</v>
      </c>
      <c r="M5133" s="15">
        <v>421.08</v>
      </c>
      <c r="N5133" s="4">
        <v>11554.67</v>
      </c>
      <c r="O5133" s="5">
        <v>1333.33</v>
      </c>
      <c r="P5133" s="5">
        <v>2133.33</v>
      </c>
      <c r="Q5133" s="4">
        <v>180</v>
      </c>
      <c r="R5133" s="4">
        <v>0</v>
      </c>
      <c r="S5133" s="4">
        <v>32</v>
      </c>
      <c r="T5133" s="4">
        <v>53.33</v>
      </c>
      <c r="U5133" s="15">
        <v>15286.66</v>
      </c>
      <c r="V5133" s="15">
        <v>0</v>
      </c>
      <c r="W5133" s="15">
        <v>1696.65</v>
      </c>
    </row>
    <row r="5134" spans="1:23" x14ac:dyDescent="0.3">
      <c r="A5134" s="4" t="s">
        <v>5140</v>
      </c>
      <c r="B5134" s="4" t="str">
        <f>VLOOKUP(A5134,'[1]sedi capitolone'!$D$1:$K$7727,8,FALSE)</f>
        <v>ISTITUTO COMPRENSIVO DI MONTALE</v>
      </c>
      <c r="C5134" s="4">
        <v>4700</v>
      </c>
      <c r="D5134" s="4">
        <v>666.67</v>
      </c>
      <c r="E5134" s="4">
        <v>333.33</v>
      </c>
      <c r="F5134" s="4">
        <v>155</v>
      </c>
      <c r="G5134" s="4">
        <v>0</v>
      </c>
      <c r="H5134" s="4">
        <v>16</v>
      </c>
      <c r="I5134" s="4">
        <v>0</v>
      </c>
      <c r="J5134" s="15">
        <v>5871</v>
      </c>
      <c r="K5134" s="15">
        <v>0</v>
      </c>
      <c r="L5134" s="15">
        <v>0</v>
      </c>
      <c r="M5134" s="15">
        <v>281.75</v>
      </c>
      <c r="N5134" s="4">
        <v>9400</v>
      </c>
      <c r="O5134" s="5">
        <v>1333.33</v>
      </c>
      <c r="P5134" s="5">
        <v>666.67000000000007</v>
      </c>
      <c r="Q5134" s="4">
        <v>310</v>
      </c>
      <c r="R5134" s="4">
        <v>0</v>
      </c>
      <c r="S5134" s="4">
        <v>32</v>
      </c>
      <c r="T5134" s="4">
        <v>0</v>
      </c>
      <c r="U5134" s="15">
        <v>11742</v>
      </c>
      <c r="V5134" s="15">
        <v>0</v>
      </c>
      <c r="W5134" s="15">
        <v>0</v>
      </c>
    </row>
    <row r="5135" spans="1:23" x14ac:dyDescent="0.3">
      <c r="A5135" s="4" t="s">
        <v>5141</v>
      </c>
      <c r="B5135" s="4" t="str">
        <f>VLOOKUP(A5135,'[1]sedi capitolone'!$D$1:$K$7727,8,FALSE)</f>
        <v>I. C. S. "F.BERNI" LAMPORECCHIO</v>
      </c>
      <c r="C5135" s="4">
        <v>3773.33</v>
      </c>
      <c r="D5135" s="4">
        <v>666.67</v>
      </c>
      <c r="E5135" s="4">
        <v>266.67</v>
      </c>
      <c r="F5135" s="4">
        <v>100</v>
      </c>
      <c r="G5135" s="4">
        <v>0</v>
      </c>
      <c r="H5135" s="4">
        <v>12</v>
      </c>
      <c r="I5135" s="4">
        <v>0</v>
      </c>
      <c r="J5135" s="15">
        <v>4818.67</v>
      </c>
      <c r="K5135" s="15">
        <f>ROUND(5000/12*4,2)</f>
        <v>1666.67</v>
      </c>
      <c r="L5135" s="15">
        <v>0</v>
      </c>
      <c r="M5135" s="15">
        <v>191.96</v>
      </c>
      <c r="N5135" s="4">
        <v>7546.67</v>
      </c>
      <c r="O5135" s="5">
        <v>1333.33</v>
      </c>
      <c r="P5135" s="5">
        <v>533.32999999999993</v>
      </c>
      <c r="Q5135" s="4">
        <v>200</v>
      </c>
      <c r="R5135" s="4">
        <v>0</v>
      </c>
      <c r="S5135" s="4">
        <v>24</v>
      </c>
      <c r="T5135" s="4">
        <v>0</v>
      </c>
      <c r="U5135" s="15">
        <v>9637.33</v>
      </c>
      <c r="V5135" s="15">
        <v>3333.33</v>
      </c>
      <c r="W5135" s="15">
        <v>0</v>
      </c>
    </row>
    <row r="5136" spans="1:23" x14ac:dyDescent="0.3">
      <c r="A5136" s="4" t="s">
        <v>5142</v>
      </c>
      <c r="B5136" s="4" t="str">
        <f>VLOOKUP(A5136,'[1]sedi capitolone'!$D$1:$K$7727,8,FALSE)</f>
        <v>"C. SALUTATI - A. CAVALCANTI"</v>
      </c>
      <c r="C5136" s="4">
        <v>4406.67</v>
      </c>
      <c r="D5136" s="4">
        <v>666.67</v>
      </c>
      <c r="E5136" s="4">
        <v>200</v>
      </c>
      <c r="F5136" s="4">
        <v>130</v>
      </c>
      <c r="G5136" s="4">
        <v>0</v>
      </c>
      <c r="H5136" s="4">
        <v>12</v>
      </c>
      <c r="I5136" s="4">
        <v>0</v>
      </c>
      <c r="J5136" s="15">
        <v>5415.34</v>
      </c>
      <c r="K5136" s="15">
        <v>0</v>
      </c>
      <c r="L5136" s="15">
        <v>0</v>
      </c>
      <c r="M5136" s="15">
        <v>229.12</v>
      </c>
      <c r="N5136" s="4">
        <v>8813.33</v>
      </c>
      <c r="O5136" s="5">
        <v>1333.33</v>
      </c>
      <c r="P5136" s="5">
        <v>400</v>
      </c>
      <c r="Q5136" s="4">
        <v>260</v>
      </c>
      <c r="R5136" s="4">
        <v>0</v>
      </c>
      <c r="S5136" s="4">
        <v>24</v>
      </c>
      <c r="T5136" s="4">
        <v>0</v>
      </c>
      <c r="U5136" s="15">
        <v>10830.66</v>
      </c>
      <c r="V5136" s="15">
        <v>0</v>
      </c>
      <c r="W5136" s="15">
        <v>0</v>
      </c>
    </row>
    <row r="5137" spans="1:23" x14ac:dyDescent="0.3">
      <c r="A5137" s="4" t="s">
        <v>5143</v>
      </c>
      <c r="B5137" s="4" t="str">
        <f>VLOOKUP(A5137,'[1]sedi capitolone'!$D$1:$K$7727,8,FALSE)</f>
        <v>ISTITUTO COMPRENSIVO CAPONNETTO</v>
      </c>
      <c r="C5137" s="4">
        <v>6760</v>
      </c>
      <c r="D5137" s="4">
        <v>666.67</v>
      </c>
      <c r="E5137" s="4">
        <v>333.33</v>
      </c>
      <c r="F5137" s="4">
        <v>280</v>
      </c>
      <c r="G5137" s="4">
        <v>0</v>
      </c>
      <c r="H5137" s="4">
        <v>20</v>
      </c>
      <c r="I5137" s="4">
        <v>0</v>
      </c>
      <c r="J5137" s="15">
        <v>8060</v>
      </c>
      <c r="K5137" s="15">
        <v>0</v>
      </c>
      <c r="L5137" s="15">
        <v>0</v>
      </c>
      <c r="M5137" s="15">
        <v>368.44</v>
      </c>
      <c r="N5137" s="4">
        <v>13520</v>
      </c>
      <c r="O5137" s="5">
        <v>1333.33</v>
      </c>
      <c r="P5137" s="5">
        <v>666.67000000000007</v>
      </c>
      <c r="Q5137" s="4">
        <v>560</v>
      </c>
      <c r="R5137" s="4">
        <v>0</v>
      </c>
      <c r="S5137" s="4">
        <v>40</v>
      </c>
      <c r="T5137" s="4">
        <v>0</v>
      </c>
      <c r="U5137" s="15">
        <v>16120</v>
      </c>
      <c r="V5137" s="15">
        <v>0</v>
      </c>
      <c r="W5137" s="15">
        <v>0</v>
      </c>
    </row>
    <row r="5138" spans="1:23" x14ac:dyDescent="0.3">
      <c r="A5138" s="4" t="s">
        <v>5144</v>
      </c>
      <c r="B5138" s="4" t="str">
        <f>VLOOKUP(A5138,'[1]sedi capitolone'!$D$1:$K$7727,8,FALSE)</f>
        <v>IST. COMP. - WALTER IOZZELLI -</v>
      </c>
      <c r="C5138" s="4">
        <v>4960</v>
      </c>
      <c r="D5138" s="4">
        <v>666.67</v>
      </c>
      <c r="E5138" s="4">
        <v>400</v>
      </c>
      <c r="F5138" s="4">
        <v>140</v>
      </c>
      <c r="G5138" s="4">
        <v>0</v>
      </c>
      <c r="H5138" s="4">
        <v>12</v>
      </c>
      <c r="I5138" s="4">
        <v>0</v>
      </c>
      <c r="J5138" s="15">
        <v>6178.67</v>
      </c>
      <c r="K5138" s="15">
        <v>0</v>
      </c>
      <c r="L5138" s="15">
        <v>0</v>
      </c>
      <c r="M5138" s="15">
        <v>201.25</v>
      </c>
      <c r="N5138" s="4">
        <v>9920</v>
      </c>
      <c r="O5138" s="5">
        <v>1333.33</v>
      </c>
      <c r="P5138" s="5">
        <v>800</v>
      </c>
      <c r="Q5138" s="4">
        <v>280</v>
      </c>
      <c r="R5138" s="4">
        <v>0</v>
      </c>
      <c r="S5138" s="4">
        <v>24</v>
      </c>
      <c r="T5138" s="4">
        <v>0</v>
      </c>
      <c r="U5138" s="15">
        <v>12357.33</v>
      </c>
      <c r="V5138" s="15">
        <v>0</v>
      </c>
      <c r="W5138" s="15">
        <v>0</v>
      </c>
    </row>
    <row r="5139" spans="1:23" x14ac:dyDescent="0.3">
      <c r="A5139" s="4" t="s">
        <v>5145</v>
      </c>
      <c r="B5139" s="4" t="str">
        <f>VLOOKUP(A5139,'[1]sedi capitolone'!$D$1:$K$7727,8,FALSE)</f>
        <v>GALILEO CHINI</v>
      </c>
      <c r="C5139" s="4">
        <v>10193.33</v>
      </c>
      <c r="D5139" s="4">
        <v>666.67</v>
      </c>
      <c r="E5139" s="4">
        <v>866.67</v>
      </c>
      <c r="F5139" s="4">
        <v>445</v>
      </c>
      <c r="G5139" s="4">
        <v>0</v>
      </c>
      <c r="H5139" s="4">
        <v>24</v>
      </c>
      <c r="I5139" s="4">
        <v>0</v>
      </c>
      <c r="J5139" s="15">
        <v>12195.67</v>
      </c>
      <c r="K5139" s="15">
        <v>0</v>
      </c>
      <c r="L5139" s="15">
        <v>0</v>
      </c>
      <c r="M5139" s="15">
        <v>408.7</v>
      </c>
      <c r="N5139" s="4">
        <v>20386.669999999998</v>
      </c>
      <c r="O5139" s="5">
        <v>1333.33</v>
      </c>
      <c r="P5139" s="5">
        <v>1733.33</v>
      </c>
      <c r="Q5139" s="4">
        <v>890</v>
      </c>
      <c r="R5139" s="4">
        <v>0</v>
      </c>
      <c r="S5139" s="4">
        <v>48</v>
      </c>
      <c r="T5139" s="4">
        <v>0</v>
      </c>
      <c r="U5139" s="15">
        <v>24391.33</v>
      </c>
      <c r="V5139" s="15">
        <v>0</v>
      </c>
      <c r="W5139" s="15">
        <v>0</v>
      </c>
    </row>
    <row r="5140" spans="1:23" x14ac:dyDescent="0.3">
      <c r="A5140" s="4" t="s">
        <v>5146</v>
      </c>
      <c r="B5140" s="4" t="str">
        <f>VLOOKUP(A5140,'[1]sedi capitolone'!$D$1:$K$7727,8,FALSE)</f>
        <v>LIBERO ANDREOTTI</v>
      </c>
      <c r="C5140" s="4">
        <v>7346.67</v>
      </c>
      <c r="D5140" s="4">
        <v>666.67</v>
      </c>
      <c r="E5140" s="4">
        <v>200</v>
      </c>
      <c r="F5140" s="4">
        <v>345</v>
      </c>
      <c r="G5140" s="4">
        <v>0</v>
      </c>
      <c r="H5140" s="4">
        <v>32</v>
      </c>
      <c r="I5140" s="4">
        <v>0</v>
      </c>
      <c r="J5140" s="15">
        <v>8590.34</v>
      </c>
      <c r="K5140" s="15">
        <v>0</v>
      </c>
      <c r="L5140" s="15">
        <v>0</v>
      </c>
      <c r="M5140" s="15">
        <v>513.97</v>
      </c>
      <c r="N5140" s="4">
        <v>14693.33</v>
      </c>
      <c r="O5140" s="5">
        <v>1333.33</v>
      </c>
      <c r="P5140" s="5">
        <v>400</v>
      </c>
      <c r="Q5140" s="4">
        <v>690</v>
      </c>
      <c r="R5140" s="4">
        <v>0</v>
      </c>
      <c r="S5140" s="4">
        <v>64</v>
      </c>
      <c r="T5140" s="4">
        <v>0</v>
      </c>
      <c r="U5140" s="15">
        <v>17180.66</v>
      </c>
      <c r="V5140" s="15">
        <v>0</v>
      </c>
      <c r="W5140" s="15">
        <v>0</v>
      </c>
    </row>
    <row r="5141" spans="1:23" x14ac:dyDescent="0.3">
      <c r="A5141" s="4" t="s">
        <v>5147</v>
      </c>
      <c r="B5141" s="4" t="str">
        <f>VLOOKUP(A5141,'[1]sedi capitolone'!$D$1:$K$7727,8,FALSE)</f>
        <v>RITA LEVI MONTALCINI</v>
      </c>
      <c r="C5141" s="4">
        <v>6326.67</v>
      </c>
      <c r="D5141" s="4">
        <v>666.67</v>
      </c>
      <c r="E5141" s="4">
        <v>600</v>
      </c>
      <c r="F5141" s="4">
        <v>170</v>
      </c>
      <c r="G5141" s="4">
        <v>0</v>
      </c>
      <c r="H5141" s="4">
        <v>8</v>
      </c>
      <c r="I5141" s="4">
        <v>0</v>
      </c>
      <c r="J5141" s="15">
        <v>7771.34</v>
      </c>
      <c r="K5141" s="15">
        <v>0</v>
      </c>
      <c r="L5141" s="15">
        <v>0</v>
      </c>
      <c r="M5141" s="15">
        <v>148.62</v>
      </c>
      <c r="N5141" s="4">
        <v>12653.33</v>
      </c>
      <c r="O5141" s="5">
        <v>1333.33</v>
      </c>
      <c r="P5141" s="5">
        <v>1200</v>
      </c>
      <c r="Q5141" s="4">
        <v>340</v>
      </c>
      <c r="R5141" s="4">
        <v>0</v>
      </c>
      <c r="S5141" s="4">
        <v>16</v>
      </c>
      <c r="T5141" s="4">
        <v>0</v>
      </c>
      <c r="U5141" s="15">
        <v>15542.66</v>
      </c>
      <c r="V5141" s="15">
        <v>0</v>
      </c>
      <c r="W5141" s="15">
        <v>0</v>
      </c>
    </row>
    <row r="5142" spans="1:23" x14ac:dyDescent="0.3">
      <c r="A5142" s="4" t="s">
        <v>5148</v>
      </c>
      <c r="B5142" s="4" t="str">
        <f>VLOOKUP(A5142,'[1]sedi capitolone'!$D$1:$K$7727,8,FALSE)</f>
        <v>BONACCORSO DA MONTEMAGNO</v>
      </c>
      <c r="C5142" s="4">
        <v>9340</v>
      </c>
      <c r="D5142" s="4">
        <v>666.67</v>
      </c>
      <c r="E5142" s="4">
        <v>400</v>
      </c>
      <c r="F5142" s="4">
        <v>270</v>
      </c>
      <c r="G5142" s="4">
        <v>0</v>
      </c>
      <c r="H5142" s="4">
        <v>24</v>
      </c>
      <c r="I5142" s="4">
        <v>0</v>
      </c>
      <c r="J5142" s="15">
        <v>10700.67</v>
      </c>
      <c r="K5142" s="15">
        <v>0</v>
      </c>
      <c r="L5142" s="15">
        <v>0</v>
      </c>
      <c r="M5142" s="15">
        <v>414.89</v>
      </c>
      <c r="N5142" s="4">
        <v>18680</v>
      </c>
      <c r="O5142" s="5">
        <v>1333.33</v>
      </c>
      <c r="P5142" s="5">
        <v>800</v>
      </c>
      <c r="Q5142" s="4">
        <v>540</v>
      </c>
      <c r="R5142" s="4">
        <v>0</v>
      </c>
      <c r="S5142" s="4">
        <v>48</v>
      </c>
      <c r="T5142" s="4">
        <v>0</v>
      </c>
      <c r="U5142" s="15">
        <v>21401.33</v>
      </c>
      <c r="V5142" s="15">
        <v>0</v>
      </c>
      <c r="W5142" s="15">
        <v>0</v>
      </c>
    </row>
    <row r="5143" spans="1:23" x14ac:dyDescent="0.3">
      <c r="A5143" s="4" t="s">
        <v>5149</v>
      </c>
      <c r="B5143" s="4" t="str">
        <f>VLOOKUP(A5143,'[1]sedi capitolone'!$D$1:$K$7727,8,FALSE)</f>
        <v>MARIO NANNINI</v>
      </c>
      <c r="C5143" s="4">
        <v>7233.33</v>
      </c>
      <c r="D5143" s="4">
        <v>666.67</v>
      </c>
      <c r="E5143" s="4">
        <v>400</v>
      </c>
      <c r="F5143" s="4">
        <v>210</v>
      </c>
      <c r="G5143" s="4">
        <v>0</v>
      </c>
      <c r="H5143" s="4">
        <v>24</v>
      </c>
      <c r="I5143" s="4">
        <v>0</v>
      </c>
      <c r="J5143" s="15">
        <v>8534</v>
      </c>
      <c r="K5143" s="15">
        <v>0</v>
      </c>
      <c r="L5143" s="15">
        <v>0</v>
      </c>
      <c r="M5143" s="15">
        <v>424.18</v>
      </c>
      <c r="N5143" s="4">
        <v>14466.67</v>
      </c>
      <c r="O5143" s="5">
        <v>1333.33</v>
      </c>
      <c r="P5143" s="5">
        <v>800</v>
      </c>
      <c r="Q5143" s="4">
        <v>420</v>
      </c>
      <c r="R5143" s="4">
        <v>0</v>
      </c>
      <c r="S5143" s="4">
        <v>48</v>
      </c>
      <c r="T5143" s="4">
        <v>0</v>
      </c>
      <c r="U5143" s="15">
        <v>17068</v>
      </c>
      <c r="V5143" s="15">
        <v>0</v>
      </c>
      <c r="W5143" s="15">
        <v>0</v>
      </c>
    </row>
    <row r="5144" spans="1:23" x14ac:dyDescent="0.3">
      <c r="A5144" s="4" t="s">
        <v>5150</v>
      </c>
      <c r="B5144" s="4" t="str">
        <f>VLOOKUP(A5144,'[1]sedi capitolone'!$D$1:$K$7727,8,FALSE)</f>
        <v>"A. FRANK - CARRADORI"</v>
      </c>
      <c r="C5144" s="4">
        <v>10046.67</v>
      </c>
      <c r="D5144" s="4">
        <v>666.67</v>
      </c>
      <c r="E5144" s="4">
        <v>733.33</v>
      </c>
      <c r="F5144" s="4">
        <v>270</v>
      </c>
      <c r="G5144" s="4">
        <v>0</v>
      </c>
      <c r="H5144" s="4">
        <v>28</v>
      </c>
      <c r="I5144" s="4">
        <v>0</v>
      </c>
      <c r="J5144" s="15">
        <v>11744.67</v>
      </c>
      <c r="K5144" s="15">
        <v>0</v>
      </c>
      <c r="L5144" s="15">
        <v>0</v>
      </c>
      <c r="M5144" s="15">
        <v>476.81</v>
      </c>
      <c r="N5144" s="4">
        <v>20093.330000000002</v>
      </c>
      <c r="O5144" s="5">
        <v>1333.33</v>
      </c>
      <c r="P5144" s="5">
        <v>1466.67</v>
      </c>
      <c r="Q5144" s="4">
        <v>540</v>
      </c>
      <c r="R5144" s="4">
        <v>0</v>
      </c>
      <c r="S5144" s="4">
        <v>56</v>
      </c>
      <c r="T5144" s="4">
        <v>0</v>
      </c>
      <c r="U5144" s="15">
        <v>23489.33</v>
      </c>
      <c r="V5144" s="15">
        <v>0</v>
      </c>
      <c r="W5144" s="15">
        <v>0</v>
      </c>
    </row>
    <row r="5145" spans="1:23" x14ac:dyDescent="0.3">
      <c r="A5145" s="4" t="s">
        <v>5151</v>
      </c>
      <c r="B5145" s="4" t="str">
        <f>VLOOKUP(A5145,'[1]sedi capitolone'!$D$1:$K$7727,8,FALSE)</f>
        <v>" G. MARCONI - A.FROSINI"</v>
      </c>
      <c r="C5145" s="4">
        <v>8073.33</v>
      </c>
      <c r="D5145" s="4">
        <v>666.67</v>
      </c>
      <c r="E5145" s="4">
        <v>266.67</v>
      </c>
      <c r="F5145" s="4">
        <v>360</v>
      </c>
      <c r="G5145" s="4">
        <v>0</v>
      </c>
      <c r="H5145" s="4">
        <v>28</v>
      </c>
      <c r="I5145" s="4">
        <v>0</v>
      </c>
      <c r="J5145" s="15">
        <v>9394.67</v>
      </c>
      <c r="K5145" s="15">
        <v>0</v>
      </c>
      <c r="L5145" s="15">
        <v>0</v>
      </c>
      <c r="M5145" s="15">
        <v>504.68</v>
      </c>
      <c r="N5145" s="4">
        <v>16146.67</v>
      </c>
      <c r="O5145" s="5">
        <v>1333.33</v>
      </c>
      <c r="P5145" s="5">
        <v>533.32999999999993</v>
      </c>
      <c r="Q5145" s="4">
        <v>720</v>
      </c>
      <c r="R5145" s="4">
        <v>0</v>
      </c>
      <c r="S5145" s="4">
        <v>56</v>
      </c>
      <c r="T5145" s="4">
        <v>0</v>
      </c>
      <c r="U5145" s="15">
        <v>18789.330000000002</v>
      </c>
      <c r="V5145" s="15">
        <v>0</v>
      </c>
      <c r="W5145" s="15">
        <v>0</v>
      </c>
    </row>
    <row r="5146" spans="1:23" x14ac:dyDescent="0.3">
      <c r="A5146" s="4" t="s">
        <v>5152</v>
      </c>
      <c r="B5146" s="4" t="str">
        <f>VLOOKUP(A5146,'[1]sedi capitolone'!$D$1:$K$7727,8,FALSE)</f>
        <v>PROF.SERVIZI COMM.LI SISMONDI</v>
      </c>
      <c r="C5146" s="4">
        <v>14764</v>
      </c>
      <c r="D5146" s="4">
        <v>666.67</v>
      </c>
      <c r="E5146" s="4">
        <v>133.33000000000001</v>
      </c>
      <c r="F5146" s="4">
        <v>510</v>
      </c>
      <c r="G5146" s="4">
        <v>66.67</v>
      </c>
      <c r="H5146" s="4">
        <v>0</v>
      </c>
      <c r="I5146" s="4">
        <v>66.67</v>
      </c>
      <c r="J5146" s="15">
        <v>16207.34</v>
      </c>
      <c r="K5146" s="15">
        <v>0</v>
      </c>
      <c r="L5146" s="15">
        <v>8502.74</v>
      </c>
      <c r="M5146" s="15">
        <v>1294.2</v>
      </c>
      <c r="N5146" s="4">
        <v>29528</v>
      </c>
      <c r="O5146" s="5">
        <v>1333.33</v>
      </c>
      <c r="P5146" s="5">
        <v>266.66999999999996</v>
      </c>
      <c r="Q5146" s="4">
        <v>1020</v>
      </c>
      <c r="R5146" s="4">
        <v>133.32999999999998</v>
      </c>
      <c r="S5146" s="4">
        <v>0</v>
      </c>
      <c r="T5146" s="4">
        <v>133.32999999999998</v>
      </c>
      <c r="U5146" s="15">
        <v>32414.660000000003</v>
      </c>
      <c r="V5146" s="15">
        <v>0</v>
      </c>
      <c r="W5146" s="15">
        <v>17005.599999999999</v>
      </c>
    </row>
    <row r="5147" spans="1:23" x14ac:dyDescent="0.3">
      <c r="A5147" s="4" t="s">
        <v>5153</v>
      </c>
      <c r="B5147" s="4" t="str">
        <f>VLOOKUP(A5147,'[1]sedi capitolone'!$D$1:$K$7727,8,FALSE)</f>
        <v>CPIA 1 PISTOIA</v>
      </c>
      <c r="C5147" s="4">
        <v>3573.33</v>
      </c>
      <c r="D5147" s="4">
        <v>666.67</v>
      </c>
      <c r="E5147" s="4">
        <v>66.67</v>
      </c>
      <c r="F5147" s="4">
        <v>0</v>
      </c>
      <c r="G5147" s="4">
        <v>0</v>
      </c>
      <c r="H5147" s="4">
        <v>0</v>
      </c>
      <c r="I5147" s="4">
        <v>0</v>
      </c>
      <c r="J5147" s="15">
        <v>4306.67</v>
      </c>
      <c r="K5147" s="15">
        <v>0</v>
      </c>
      <c r="L5147" s="15">
        <v>0</v>
      </c>
      <c r="M5147" s="15">
        <v>0</v>
      </c>
      <c r="N5147" s="4">
        <v>7146.67</v>
      </c>
      <c r="O5147" s="5">
        <v>1333.33</v>
      </c>
      <c r="P5147" s="5">
        <v>133.32999999999998</v>
      </c>
      <c r="Q5147" s="4">
        <v>0</v>
      </c>
      <c r="R5147" s="4">
        <v>0</v>
      </c>
      <c r="S5147" s="4">
        <v>0</v>
      </c>
      <c r="T5147" s="4">
        <v>0</v>
      </c>
      <c r="U5147" s="15">
        <v>8613.33</v>
      </c>
      <c r="V5147" s="15">
        <v>0</v>
      </c>
      <c r="W5147" s="15">
        <v>0</v>
      </c>
    </row>
    <row r="5148" spans="1:23" x14ac:dyDescent="0.3">
      <c r="A5148" s="4" t="s">
        <v>5154</v>
      </c>
      <c r="B5148" s="4" t="str">
        <f>VLOOKUP(A5148,'[1]sedi capitolone'!$D$1:$K$7727,8,FALSE)</f>
        <v>LICEO STATALE N.FORTEGUERRI</v>
      </c>
      <c r="C5148" s="4">
        <v>9120</v>
      </c>
      <c r="D5148" s="4">
        <v>666.67</v>
      </c>
      <c r="E5148" s="4">
        <v>0</v>
      </c>
      <c r="F5148" s="4">
        <v>160</v>
      </c>
      <c r="G5148" s="4">
        <v>0</v>
      </c>
      <c r="H5148" s="4">
        <v>0</v>
      </c>
      <c r="I5148" s="4">
        <v>60</v>
      </c>
      <c r="J5148" s="15">
        <v>10006.67</v>
      </c>
      <c r="K5148" s="15">
        <f>ROUND(5000/12*4,2)</f>
        <v>1666.67</v>
      </c>
      <c r="L5148" s="15">
        <v>3371.93</v>
      </c>
      <c r="M5148" s="15">
        <v>1222.99</v>
      </c>
      <c r="N5148" s="4">
        <v>18240</v>
      </c>
      <c r="O5148" s="5">
        <v>1333.33</v>
      </c>
      <c r="P5148" s="5">
        <v>0</v>
      </c>
      <c r="Q5148" s="4">
        <v>320</v>
      </c>
      <c r="R5148" s="4">
        <v>0</v>
      </c>
      <c r="S5148" s="4">
        <v>0</v>
      </c>
      <c r="T5148" s="4">
        <v>120</v>
      </c>
      <c r="U5148" s="15">
        <v>20013.330000000002</v>
      </c>
      <c r="V5148" s="15">
        <v>3333.33</v>
      </c>
      <c r="W5148" s="15">
        <v>6743.91</v>
      </c>
    </row>
    <row r="5149" spans="1:23" x14ac:dyDescent="0.3">
      <c r="A5149" s="4" t="s">
        <v>5155</v>
      </c>
      <c r="B5149" s="4" t="str">
        <f>VLOOKUP(A5149,'[1]sedi capitolone'!$D$1:$K$7727,8,FALSE)</f>
        <v>IM STATALE LORENZINI</v>
      </c>
      <c r="C5149" s="4">
        <v>6488</v>
      </c>
      <c r="D5149" s="4">
        <v>666.67</v>
      </c>
      <c r="E5149" s="4">
        <v>0</v>
      </c>
      <c r="F5149" s="4">
        <v>60</v>
      </c>
      <c r="G5149" s="4">
        <v>0</v>
      </c>
      <c r="H5149" s="4">
        <v>0</v>
      </c>
      <c r="I5149" s="4">
        <v>46.67</v>
      </c>
      <c r="J5149" s="15">
        <v>7261.34</v>
      </c>
      <c r="K5149" s="15">
        <v>0</v>
      </c>
      <c r="L5149" s="15">
        <v>2560.96</v>
      </c>
      <c r="M5149" s="15">
        <v>984.58</v>
      </c>
      <c r="N5149" s="4">
        <v>12976</v>
      </c>
      <c r="O5149" s="5">
        <v>1333.33</v>
      </c>
      <c r="P5149" s="5">
        <v>0</v>
      </c>
      <c r="Q5149" s="4">
        <v>120</v>
      </c>
      <c r="R5149" s="4">
        <v>0</v>
      </c>
      <c r="S5149" s="4">
        <v>0</v>
      </c>
      <c r="T5149" s="4">
        <v>93.33</v>
      </c>
      <c r="U5149" s="15">
        <v>14522.66</v>
      </c>
      <c r="V5149" s="15">
        <v>0</v>
      </c>
      <c r="W5149" s="15">
        <v>5121.96</v>
      </c>
    </row>
    <row r="5150" spans="1:23" x14ac:dyDescent="0.3">
      <c r="A5150" s="4" t="s">
        <v>5156</v>
      </c>
      <c r="B5150" s="4" t="str">
        <f>VLOOKUP(A5150,'[1]sedi capitolone'!$D$1:$K$7727,8,FALSE)</f>
        <v>STATALE "A.DI SAVOIA"</v>
      </c>
      <c r="C5150" s="4">
        <v>7648</v>
      </c>
      <c r="D5150" s="4">
        <v>666.67</v>
      </c>
      <c r="E5150" s="4">
        <v>0</v>
      </c>
      <c r="F5150" s="4">
        <v>60</v>
      </c>
      <c r="G5150" s="4">
        <v>0</v>
      </c>
      <c r="H5150" s="4">
        <v>0</v>
      </c>
      <c r="I5150" s="4">
        <v>60</v>
      </c>
      <c r="J5150" s="15">
        <v>8434.67</v>
      </c>
      <c r="K5150" s="15">
        <f>ROUND(5000/12*4,2)</f>
        <v>1666.67</v>
      </c>
      <c r="L5150" s="15">
        <v>2987.78</v>
      </c>
      <c r="M5150" s="15">
        <v>1080.57</v>
      </c>
      <c r="N5150" s="4">
        <v>15296</v>
      </c>
      <c r="O5150" s="5">
        <v>1333.33</v>
      </c>
      <c r="P5150" s="5">
        <v>0</v>
      </c>
      <c r="Q5150" s="4">
        <v>120</v>
      </c>
      <c r="R5150" s="4">
        <v>0</v>
      </c>
      <c r="S5150" s="4">
        <v>0</v>
      </c>
      <c r="T5150" s="4">
        <v>120</v>
      </c>
      <c r="U5150" s="15">
        <v>16869.330000000002</v>
      </c>
      <c r="V5150" s="15">
        <v>3333.33</v>
      </c>
      <c r="W5150" s="15">
        <v>5975.61</v>
      </c>
    </row>
    <row r="5151" spans="1:23" x14ac:dyDescent="0.3">
      <c r="A5151" s="4" t="s">
        <v>5157</v>
      </c>
      <c r="B5151" s="4" t="str">
        <f>VLOOKUP(A5151,'[1]sedi capitolone'!$D$1:$K$7727,8,FALSE)</f>
        <v>STATALE "SALUTATI"</v>
      </c>
      <c r="C5151" s="4">
        <v>7864</v>
      </c>
      <c r="D5151" s="4">
        <v>666.67</v>
      </c>
      <c r="E5151" s="4">
        <v>0</v>
      </c>
      <c r="F5151" s="4">
        <v>80</v>
      </c>
      <c r="G5151" s="4">
        <v>0</v>
      </c>
      <c r="H5151" s="4">
        <v>0</v>
      </c>
      <c r="I5151" s="4">
        <v>60</v>
      </c>
      <c r="J5151" s="15">
        <v>8670.67</v>
      </c>
      <c r="K5151" s="15">
        <f>ROUND(5000/12*4,2)</f>
        <v>1666.67</v>
      </c>
      <c r="L5151" s="15">
        <v>2998.46</v>
      </c>
      <c r="M5151" s="15">
        <v>1145.5899999999999</v>
      </c>
      <c r="N5151" s="4">
        <v>15728</v>
      </c>
      <c r="O5151" s="5">
        <v>1333.33</v>
      </c>
      <c r="P5151" s="5">
        <v>0</v>
      </c>
      <c r="Q5151" s="4">
        <v>160</v>
      </c>
      <c r="R5151" s="4">
        <v>0</v>
      </c>
      <c r="S5151" s="4">
        <v>0</v>
      </c>
      <c r="T5151" s="4">
        <v>120</v>
      </c>
      <c r="U5151" s="15">
        <v>17341.330000000002</v>
      </c>
      <c r="V5151" s="15">
        <v>3333.33</v>
      </c>
      <c r="W5151" s="15">
        <v>5996.96</v>
      </c>
    </row>
    <row r="5152" spans="1:23" ht="26" x14ac:dyDescent="0.3">
      <c r="A5152" s="4" t="s">
        <v>5158</v>
      </c>
      <c r="B5152" s="4" t="str">
        <f>VLOOKUP(A5152,'[1]sedi capitolone'!$D$1:$K$7727,8,FALSE)</f>
        <v>IST.PROF  "DE' FRANCESCHI - A.PACINOTTI"</v>
      </c>
      <c r="C5152" s="4">
        <v>22771.67</v>
      </c>
      <c r="D5152" s="4">
        <v>666.67</v>
      </c>
      <c r="E5152" s="4">
        <v>66.67</v>
      </c>
      <c r="F5152" s="4">
        <v>640</v>
      </c>
      <c r="G5152" s="4">
        <v>66.67</v>
      </c>
      <c r="H5152" s="4">
        <v>0</v>
      </c>
      <c r="I5152" s="4">
        <v>46.67</v>
      </c>
      <c r="J5152" s="15">
        <v>24258.349999999991</v>
      </c>
      <c r="K5152" s="15">
        <v>0</v>
      </c>
      <c r="L5152" s="15">
        <v>7133.34</v>
      </c>
      <c r="M5152" s="15">
        <v>919.56</v>
      </c>
      <c r="N5152" s="4">
        <v>45543.33</v>
      </c>
      <c r="O5152" s="5">
        <v>1333.33</v>
      </c>
      <c r="P5152" s="5">
        <v>133.32999999999998</v>
      </c>
      <c r="Q5152" s="4">
        <v>1280</v>
      </c>
      <c r="R5152" s="4">
        <v>133.32999999999998</v>
      </c>
      <c r="S5152" s="4">
        <v>0</v>
      </c>
      <c r="T5152" s="4">
        <v>93.33</v>
      </c>
      <c r="U5152" s="15">
        <v>48516.650000000009</v>
      </c>
      <c r="V5152" s="15">
        <v>0</v>
      </c>
      <c r="W5152" s="15">
        <v>14266.78</v>
      </c>
    </row>
    <row r="5153" spans="1:23" x14ac:dyDescent="0.3">
      <c r="A5153" s="4" t="s">
        <v>5159</v>
      </c>
      <c r="B5153" s="4" t="str">
        <f>VLOOKUP(A5153,'[1]sedi capitolone'!$D$1:$K$7727,8,FALSE)</f>
        <v>LUIGI EINAUDI</v>
      </c>
      <c r="C5153" s="4">
        <v>12948</v>
      </c>
      <c r="D5153" s="4">
        <v>666.67</v>
      </c>
      <c r="E5153" s="4">
        <v>66.67</v>
      </c>
      <c r="F5153" s="4">
        <v>545</v>
      </c>
      <c r="G5153" s="4">
        <v>66.67</v>
      </c>
      <c r="H5153" s="4">
        <v>0</v>
      </c>
      <c r="I5153" s="4">
        <v>73.33</v>
      </c>
      <c r="J5153" s="15">
        <v>14366.34</v>
      </c>
      <c r="K5153" s="15">
        <f>ROUND(5000/12*4,2)</f>
        <v>1666.67</v>
      </c>
      <c r="L5153" s="15">
        <v>8266.2000000000007</v>
      </c>
      <c r="M5153" s="15">
        <v>1303.49</v>
      </c>
      <c r="N5153" s="4">
        <v>25896</v>
      </c>
      <c r="O5153" s="5">
        <v>1333.33</v>
      </c>
      <c r="P5153" s="5">
        <v>133.32999999999998</v>
      </c>
      <c r="Q5153" s="4">
        <v>1090</v>
      </c>
      <c r="R5153" s="4">
        <v>133.32999999999998</v>
      </c>
      <c r="S5153" s="4">
        <v>0</v>
      </c>
      <c r="T5153" s="4">
        <v>146.67000000000002</v>
      </c>
      <c r="U5153" s="15">
        <v>28732.660000000003</v>
      </c>
      <c r="V5153" s="15">
        <v>3333.33</v>
      </c>
      <c r="W5153" s="15">
        <v>16532.53</v>
      </c>
    </row>
    <row r="5154" spans="1:23" x14ac:dyDescent="0.3">
      <c r="A5154" s="4" t="s">
        <v>5160</v>
      </c>
      <c r="B5154" s="4" t="str">
        <f>VLOOKUP(A5154,'[1]sedi capitolone'!$D$1:$K$7727,8,FALSE)</f>
        <v>"MARTINI"</v>
      </c>
      <c r="C5154" s="4">
        <v>24765</v>
      </c>
      <c r="D5154" s="4">
        <v>666.67</v>
      </c>
      <c r="E5154" s="4">
        <v>66.67</v>
      </c>
      <c r="F5154" s="4">
        <v>520</v>
      </c>
      <c r="G5154" s="4">
        <v>66.67</v>
      </c>
      <c r="H5154" s="4">
        <v>0</v>
      </c>
      <c r="I5154" s="4">
        <v>73.33</v>
      </c>
      <c r="J5154" s="15">
        <v>26158.339999999997</v>
      </c>
      <c r="K5154" s="15">
        <f>ROUND(5000/12*4,2)</f>
        <v>1666.67</v>
      </c>
      <c r="L5154" s="15">
        <v>8403.14</v>
      </c>
      <c r="M5154" s="15">
        <v>1362.32</v>
      </c>
      <c r="N5154" s="4">
        <v>49530</v>
      </c>
      <c r="O5154" s="5">
        <v>1333.33</v>
      </c>
      <c r="P5154" s="5">
        <v>133.32999999999998</v>
      </c>
      <c r="Q5154" s="4">
        <v>1040</v>
      </c>
      <c r="R5154" s="4">
        <v>133.32999999999998</v>
      </c>
      <c r="S5154" s="4">
        <v>0</v>
      </c>
      <c r="T5154" s="4">
        <v>146.67000000000002</v>
      </c>
      <c r="U5154" s="15">
        <v>52316.66</v>
      </c>
      <c r="V5154" s="15">
        <v>3333.33</v>
      </c>
      <c r="W5154" s="15">
        <v>16806.419999999998</v>
      </c>
    </row>
    <row r="5155" spans="1:23" ht="26" x14ac:dyDescent="0.3">
      <c r="A5155" s="4" t="s">
        <v>5161</v>
      </c>
      <c r="B5155" s="4" t="str">
        <f>VLOOKUP(A5155,'[1]sedi capitolone'!$D$1:$K$7727,8,FALSE)</f>
        <v>LICEO ARTISTICO STATALE "P. PETROCCHI"</v>
      </c>
      <c r="C5155" s="4">
        <v>13840</v>
      </c>
      <c r="D5155" s="4">
        <v>666.67</v>
      </c>
      <c r="E5155" s="4">
        <v>66.67</v>
      </c>
      <c r="F5155" s="4">
        <v>340</v>
      </c>
      <c r="G5155" s="4">
        <v>0</v>
      </c>
      <c r="H5155" s="4">
        <v>0</v>
      </c>
      <c r="I5155" s="4">
        <v>53.33</v>
      </c>
      <c r="J5155" s="15">
        <v>14966.67</v>
      </c>
      <c r="K5155" s="15">
        <v>0</v>
      </c>
      <c r="L5155" s="15">
        <v>2608.98</v>
      </c>
      <c r="M5155" s="15">
        <v>866.93</v>
      </c>
      <c r="N5155" s="4">
        <v>27680</v>
      </c>
      <c r="O5155" s="5">
        <v>1333.33</v>
      </c>
      <c r="P5155" s="5">
        <v>133.32999999999998</v>
      </c>
      <c r="Q5155" s="4">
        <v>680</v>
      </c>
      <c r="R5155" s="4">
        <v>0</v>
      </c>
      <c r="S5155" s="4">
        <v>0</v>
      </c>
      <c r="T5155" s="4">
        <v>106.67</v>
      </c>
      <c r="U5155" s="15">
        <v>29933.33</v>
      </c>
      <c r="V5155" s="15">
        <v>0</v>
      </c>
      <c r="W5155" s="15">
        <v>5217.99</v>
      </c>
    </row>
    <row r="5156" spans="1:23" x14ac:dyDescent="0.3">
      <c r="A5156" s="4" t="s">
        <v>5162</v>
      </c>
      <c r="B5156" s="4" t="str">
        <f>VLOOKUP(A5156,'[1]sedi capitolone'!$D$1:$K$7727,8,FALSE)</f>
        <v>D. ANZILOTTI</v>
      </c>
      <c r="C5156" s="4">
        <v>10335</v>
      </c>
      <c r="D5156" s="4">
        <v>666.67</v>
      </c>
      <c r="E5156" s="4">
        <v>0</v>
      </c>
      <c r="F5156" s="4">
        <v>225</v>
      </c>
      <c r="G5156" s="4">
        <v>0</v>
      </c>
      <c r="H5156" s="4">
        <v>0</v>
      </c>
      <c r="I5156" s="4">
        <v>26.67</v>
      </c>
      <c r="J5156" s="15">
        <v>11253.34</v>
      </c>
      <c r="K5156" s="15">
        <f>ROUND(5000/12*4,2)</f>
        <v>1666.67</v>
      </c>
      <c r="L5156" s="15">
        <v>2294.19</v>
      </c>
      <c r="M5156" s="15">
        <v>442.75</v>
      </c>
      <c r="N5156" s="4">
        <v>20670</v>
      </c>
      <c r="O5156" s="5">
        <v>1333.33</v>
      </c>
      <c r="P5156" s="5">
        <v>0</v>
      </c>
      <c r="Q5156" s="4">
        <v>450</v>
      </c>
      <c r="R5156" s="4">
        <v>0</v>
      </c>
      <c r="S5156" s="4">
        <v>0</v>
      </c>
      <c r="T5156" s="4">
        <v>53.33</v>
      </c>
      <c r="U5156" s="15">
        <v>22506.660000000003</v>
      </c>
      <c r="V5156" s="15">
        <v>3333.33</v>
      </c>
      <c r="W5156" s="15">
        <v>4588.42</v>
      </c>
    </row>
    <row r="5157" spans="1:23" x14ac:dyDescent="0.3">
      <c r="A5157" s="4" t="s">
        <v>5163</v>
      </c>
      <c r="B5157" s="4" t="str">
        <f>VLOOKUP(A5157,'[1]sedi capitolone'!$D$1:$K$7727,8,FALSE)</f>
        <v>"F.MARCHI"</v>
      </c>
      <c r="C5157" s="4">
        <v>11868</v>
      </c>
      <c r="D5157" s="4">
        <v>666.67</v>
      </c>
      <c r="E5157" s="4">
        <v>133.33000000000001</v>
      </c>
      <c r="F5157" s="4">
        <v>335</v>
      </c>
      <c r="G5157" s="4">
        <v>66.67</v>
      </c>
      <c r="H5157" s="4">
        <v>0</v>
      </c>
      <c r="I5157" s="4">
        <v>73.33</v>
      </c>
      <c r="J5157" s="15">
        <v>13143</v>
      </c>
      <c r="K5157" s="15">
        <f>ROUND(5000/12*4,2)</f>
        <v>1666.67</v>
      </c>
      <c r="L5157" s="15">
        <v>4490.57</v>
      </c>
      <c r="M5157" s="15">
        <v>1021.74</v>
      </c>
      <c r="N5157" s="4">
        <v>23736</v>
      </c>
      <c r="O5157" s="5">
        <v>1333.33</v>
      </c>
      <c r="P5157" s="5">
        <v>266.66999999999996</v>
      </c>
      <c r="Q5157" s="4">
        <v>670</v>
      </c>
      <c r="R5157" s="4">
        <v>133.32999999999998</v>
      </c>
      <c r="S5157" s="4">
        <v>0</v>
      </c>
      <c r="T5157" s="4">
        <v>146.67000000000002</v>
      </c>
      <c r="U5157" s="15">
        <v>26286</v>
      </c>
      <c r="V5157" s="15">
        <v>3333.33</v>
      </c>
      <c r="W5157" s="15">
        <v>8981.2099999999991</v>
      </c>
    </row>
    <row r="5158" spans="1:23" x14ac:dyDescent="0.3">
      <c r="A5158" s="4" t="s">
        <v>5164</v>
      </c>
      <c r="B5158" s="4" t="str">
        <f>VLOOKUP(A5158,'[1]sedi capitolone'!$D$1:$K$7727,8,FALSE)</f>
        <v>ITC "PACINI"</v>
      </c>
      <c r="C5158" s="4">
        <v>15228</v>
      </c>
      <c r="D5158" s="4">
        <v>666.67</v>
      </c>
      <c r="E5158" s="4">
        <v>0</v>
      </c>
      <c r="F5158" s="4">
        <v>75</v>
      </c>
      <c r="G5158" s="4">
        <v>0</v>
      </c>
      <c r="H5158" s="4">
        <v>0</v>
      </c>
      <c r="I5158" s="4">
        <v>86.67</v>
      </c>
      <c r="J5158" s="15">
        <v>16056.34</v>
      </c>
      <c r="K5158" s="15">
        <v>0</v>
      </c>
      <c r="L5158" s="15">
        <v>6277.91</v>
      </c>
      <c r="M5158" s="15">
        <v>1520.22</v>
      </c>
      <c r="N5158" s="4">
        <v>30456</v>
      </c>
      <c r="O5158" s="5">
        <v>1333.33</v>
      </c>
      <c r="P5158" s="5">
        <v>0</v>
      </c>
      <c r="Q5158" s="4">
        <v>150</v>
      </c>
      <c r="R5158" s="4">
        <v>0</v>
      </c>
      <c r="S5158" s="4">
        <v>0</v>
      </c>
      <c r="T5158" s="4">
        <v>173.32999999999998</v>
      </c>
      <c r="U5158" s="15">
        <v>32112.660000000003</v>
      </c>
      <c r="V5158" s="15">
        <v>0</v>
      </c>
      <c r="W5158" s="15">
        <v>12555.91</v>
      </c>
    </row>
    <row r="5159" spans="1:23" x14ac:dyDescent="0.3">
      <c r="A5159" s="4" t="s">
        <v>5165</v>
      </c>
      <c r="B5159" s="4" t="str">
        <f>VLOOKUP(A5159,'[1]sedi capitolone'!$D$1:$K$7727,8,FALSE)</f>
        <v>I.T.S.E. "ALDO CAPITINI" AGLIANA</v>
      </c>
      <c r="C5159" s="4">
        <v>8760</v>
      </c>
      <c r="D5159" s="4">
        <v>666.67</v>
      </c>
      <c r="E5159" s="4">
        <v>0</v>
      </c>
      <c r="F5159" s="4">
        <v>145</v>
      </c>
      <c r="G5159" s="4">
        <v>0</v>
      </c>
      <c r="H5159" s="4">
        <v>0</v>
      </c>
      <c r="I5159" s="4">
        <v>46.67</v>
      </c>
      <c r="J5159" s="15">
        <v>9618.34</v>
      </c>
      <c r="K5159" s="15">
        <f>ROUND(5000/12*4,2)</f>
        <v>1666.67</v>
      </c>
      <c r="L5159" s="15">
        <v>3076.71</v>
      </c>
      <c r="M5159" s="15">
        <v>684.25</v>
      </c>
      <c r="N5159" s="4">
        <v>17520</v>
      </c>
      <c r="O5159" s="5">
        <v>1333.33</v>
      </c>
      <c r="P5159" s="5">
        <v>0</v>
      </c>
      <c r="Q5159" s="4">
        <v>290</v>
      </c>
      <c r="R5159" s="4">
        <v>0</v>
      </c>
      <c r="S5159" s="4">
        <v>0</v>
      </c>
      <c r="T5159" s="4">
        <v>93.33</v>
      </c>
      <c r="U5159" s="15">
        <v>19236.660000000003</v>
      </c>
      <c r="V5159" s="15">
        <v>3333.33</v>
      </c>
      <c r="W5159" s="15">
        <v>6153.46</v>
      </c>
    </row>
    <row r="5160" spans="1:23" x14ac:dyDescent="0.3">
      <c r="A5160" s="4" t="s">
        <v>5166</v>
      </c>
      <c r="B5160" s="4" t="str">
        <f>VLOOKUP(A5160,'[1]sedi capitolone'!$D$1:$K$7727,8,FALSE)</f>
        <v>ITTS "FEDI - FERMI"</v>
      </c>
      <c r="C5160" s="4">
        <v>23040</v>
      </c>
      <c r="D5160" s="4">
        <v>666.67</v>
      </c>
      <c r="E5160" s="4">
        <v>66.67</v>
      </c>
      <c r="F5160" s="4">
        <v>215</v>
      </c>
      <c r="G5160" s="4">
        <v>66.67</v>
      </c>
      <c r="H5160" s="4">
        <v>0</v>
      </c>
      <c r="I5160" s="4">
        <v>80</v>
      </c>
      <c r="J5160" s="15">
        <v>24135.009999999995</v>
      </c>
      <c r="K5160" s="15">
        <v>0</v>
      </c>
      <c r="L5160" s="15">
        <v>7300.51</v>
      </c>
      <c r="M5160" s="15">
        <v>1668.84</v>
      </c>
      <c r="N5160" s="4">
        <v>46080</v>
      </c>
      <c r="O5160" s="5">
        <v>1333.33</v>
      </c>
      <c r="P5160" s="5">
        <v>133.32999999999998</v>
      </c>
      <c r="Q5160" s="4">
        <v>430</v>
      </c>
      <c r="R5160" s="4">
        <v>133.32999999999998</v>
      </c>
      <c r="S5160" s="4">
        <v>0</v>
      </c>
      <c r="T5160" s="4">
        <v>160</v>
      </c>
      <c r="U5160" s="15">
        <v>48269.990000000005</v>
      </c>
      <c r="V5160" s="15">
        <v>0</v>
      </c>
      <c r="W5160" s="15">
        <v>14601.13</v>
      </c>
    </row>
    <row r="5161" spans="1:23" x14ac:dyDescent="0.3">
      <c r="A5161" s="4" t="s">
        <v>5167</v>
      </c>
      <c r="B5161" s="4" t="str">
        <f>VLOOKUP(A5161,'[1]sedi capitolone'!$D$1:$K$7727,8,FALSE)</f>
        <v>IC SANTA MARIA DELLA VERSA</v>
      </c>
      <c r="C5161" s="4">
        <v>5900</v>
      </c>
      <c r="D5161" s="4">
        <v>666.67</v>
      </c>
      <c r="E5161" s="4">
        <v>1133.33</v>
      </c>
      <c r="F5161" s="4">
        <v>245</v>
      </c>
      <c r="G5161" s="4">
        <v>0</v>
      </c>
      <c r="H5161" s="4">
        <v>20</v>
      </c>
      <c r="I5161" s="4">
        <v>0</v>
      </c>
      <c r="J5161" s="15">
        <v>7965</v>
      </c>
      <c r="K5161" s="15">
        <v>0</v>
      </c>
      <c r="L5161" s="15">
        <v>0</v>
      </c>
      <c r="M5161" s="15">
        <v>266.27</v>
      </c>
      <c r="N5161" s="4">
        <v>11800</v>
      </c>
      <c r="O5161" s="5">
        <v>1333.33</v>
      </c>
      <c r="P5161" s="5">
        <v>2266.67</v>
      </c>
      <c r="Q5161" s="4">
        <v>490</v>
      </c>
      <c r="R5161" s="4">
        <v>0</v>
      </c>
      <c r="S5161" s="4">
        <v>40</v>
      </c>
      <c r="T5161" s="4">
        <v>0</v>
      </c>
      <c r="U5161" s="15">
        <v>15930</v>
      </c>
      <c r="V5161" s="15">
        <v>0</v>
      </c>
      <c r="W5161" s="15">
        <v>0</v>
      </c>
    </row>
    <row r="5162" spans="1:23" x14ac:dyDescent="0.3">
      <c r="A5162" s="4" t="s">
        <v>5168</v>
      </c>
      <c r="B5162" s="4" t="str">
        <f>VLOOKUP(A5162,'[1]sedi capitolone'!$D$1:$K$7727,8,FALSE)</f>
        <v>IC CHIGNOLO PO</v>
      </c>
      <c r="C5162" s="4">
        <v>6006.67</v>
      </c>
      <c r="D5162" s="4">
        <v>666.67</v>
      </c>
      <c r="E5162" s="4">
        <v>600</v>
      </c>
      <c r="F5162" s="4">
        <v>320</v>
      </c>
      <c r="G5162" s="4">
        <v>0</v>
      </c>
      <c r="H5162" s="4">
        <v>20</v>
      </c>
      <c r="I5162" s="4">
        <v>0</v>
      </c>
      <c r="J5162" s="15">
        <v>7613.34</v>
      </c>
      <c r="K5162" s="15">
        <v>0</v>
      </c>
      <c r="L5162" s="15">
        <v>0</v>
      </c>
      <c r="M5162" s="15">
        <v>309.62</v>
      </c>
      <c r="N5162" s="4">
        <v>12013.33</v>
      </c>
      <c r="O5162" s="5">
        <v>1333.33</v>
      </c>
      <c r="P5162" s="5">
        <v>1200</v>
      </c>
      <c r="Q5162" s="4">
        <v>640</v>
      </c>
      <c r="R5162" s="4">
        <v>0</v>
      </c>
      <c r="S5162" s="4">
        <v>40</v>
      </c>
      <c r="T5162" s="4">
        <v>0</v>
      </c>
      <c r="U5162" s="15">
        <v>15226.66</v>
      </c>
      <c r="V5162" s="15">
        <v>0</v>
      </c>
      <c r="W5162" s="15">
        <v>0</v>
      </c>
    </row>
    <row r="5163" spans="1:23" x14ac:dyDescent="0.3">
      <c r="A5163" s="4" t="s">
        <v>5169</v>
      </c>
      <c r="B5163" s="4" t="str">
        <f>VLOOKUP(A5163,'[1]sedi capitolone'!$D$1:$K$7727,8,FALSE)</f>
        <v>IC GAMBOLO'</v>
      </c>
      <c r="C5163" s="4">
        <v>7540</v>
      </c>
      <c r="D5163" s="4">
        <v>666.67</v>
      </c>
      <c r="E5163" s="4">
        <v>333.33</v>
      </c>
      <c r="F5163" s="4">
        <v>450</v>
      </c>
      <c r="G5163" s="4">
        <v>0</v>
      </c>
      <c r="H5163" s="4">
        <v>24</v>
      </c>
      <c r="I5163" s="4">
        <v>0</v>
      </c>
      <c r="J5163" s="15">
        <v>9014</v>
      </c>
      <c r="K5163" s="15">
        <v>0</v>
      </c>
      <c r="L5163" s="15">
        <v>0</v>
      </c>
      <c r="M5163" s="15">
        <v>393.21</v>
      </c>
      <c r="N5163" s="4">
        <v>15080</v>
      </c>
      <c r="O5163" s="5">
        <v>1333.33</v>
      </c>
      <c r="P5163" s="5">
        <v>666.67000000000007</v>
      </c>
      <c r="Q5163" s="4">
        <v>900</v>
      </c>
      <c r="R5163" s="4">
        <v>0</v>
      </c>
      <c r="S5163" s="4">
        <v>48</v>
      </c>
      <c r="T5163" s="4">
        <v>0</v>
      </c>
      <c r="U5163" s="15">
        <v>18028</v>
      </c>
      <c r="V5163" s="15">
        <v>0</v>
      </c>
      <c r="W5163" s="15">
        <v>0</v>
      </c>
    </row>
    <row r="5164" spans="1:23" x14ac:dyDescent="0.3">
      <c r="A5164" s="4" t="s">
        <v>5170</v>
      </c>
      <c r="B5164" s="4" t="str">
        <f>VLOOKUP(A5164,'[1]sedi capitolone'!$D$1:$K$7727,8,FALSE)</f>
        <v>IC CASSOLNOVO</v>
      </c>
      <c r="C5164" s="4">
        <v>7466.67</v>
      </c>
      <c r="D5164" s="4">
        <v>666.67</v>
      </c>
      <c r="E5164" s="4">
        <v>533.33000000000004</v>
      </c>
      <c r="F5164" s="4">
        <v>320</v>
      </c>
      <c r="G5164" s="4">
        <v>0</v>
      </c>
      <c r="H5164" s="4">
        <v>24</v>
      </c>
      <c r="I5164" s="4">
        <v>0</v>
      </c>
      <c r="J5164" s="15">
        <v>9010.67</v>
      </c>
      <c r="K5164" s="15">
        <v>0</v>
      </c>
      <c r="L5164" s="15">
        <v>0</v>
      </c>
      <c r="M5164" s="15">
        <v>368.44</v>
      </c>
      <c r="N5164" s="4">
        <v>14933.33</v>
      </c>
      <c r="O5164" s="5">
        <v>1333.33</v>
      </c>
      <c r="P5164" s="5">
        <v>1066.67</v>
      </c>
      <c r="Q5164" s="4">
        <v>640</v>
      </c>
      <c r="R5164" s="4">
        <v>0</v>
      </c>
      <c r="S5164" s="4">
        <v>48</v>
      </c>
      <c r="T5164" s="4">
        <v>0</v>
      </c>
      <c r="U5164" s="15">
        <v>18021.330000000002</v>
      </c>
      <c r="V5164" s="15">
        <v>0</v>
      </c>
      <c r="W5164" s="15">
        <v>0</v>
      </c>
    </row>
    <row r="5165" spans="1:23" x14ac:dyDescent="0.3">
      <c r="A5165" s="4" t="s">
        <v>5171</v>
      </c>
      <c r="B5165" s="4" t="str">
        <f>VLOOKUP(A5165,'[1]sedi capitolone'!$D$1:$K$7727,8,FALSE)</f>
        <v>IC MEDE</v>
      </c>
      <c r="C5165" s="4">
        <v>7186.67</v>
      </c>
      <c r="D5165" s="4">
        <v>666.67</v>
      </c>
      <c r="E5165" s="4">
        <v>933.33</v>
      </c>
      <c r="F5165" s="4">
        <v>375</v>
      </c>
      <c r="G5165" s="4">
        <v>0</v>
      </c>
      <c r="H5165" s="4">
        <v>28</v>
      </c>
      <c r="I5165" s="4">
        <v>0</v>
      </c>
      <c r="J5165" s="15">
        <v>9189.67</v>
      </c>
      <c r="K5165" s="15">
        <v>0</v>
      </c>
      <c r="L5165" s="15">
        <v>0</v>
      </c>
      <c r="M5165" s="15">
        <v>424.18</v>
      </c>
      <c r="N5165" s="4">
        <v>14373.33</v>
      </c>
      <c r="O5165" s="5">
        <v>1333.33</v>
      </c>
      <c r="P5165" s="5">
        <v>1866.67</v>
      </c>
      <c r="Q5165" s="4">
        <v>750</v>
      </c>
      <c r="R5165" s="4">
        <v>0</v>
      </c>
      <c r="S5165" s="4">
        <v>56</v>
      </c>
      <c r="T5165" s="4">
        <v>0</v>
      </c>
      <c r="U5165" s="15">
        <v>18379.330000000002</v>
      </c>
      <c r="V5165" s="15">
        <v>0</v>
      </c>
      <c r="W5165" s="15">
        <v>0</v>
      </c>
    </row>
    <row r="5166" spans="1:23" x14ac:dyDescent="0.3">
      <c r="A5166" s="4" t="s">
        <v>5172</v>
      </c>
      <c r="B5166" s="4" t="str">
        <f>VLOOKUP(A5166,'[1]sedi capitolone'!$D$1:$K$7727,8,FALSE)</f>
        <v>IC CASORATE PRIMO</v>
      </c>
      <c r="C5166" s="4">
        <v>5680</v>
      </c>
      <c r="D5166" s="4">
        <v>666.67</v>
      </c>
      <c r="E5166" s="4">
        <v>133.33000000000001</v>
      </c>
      <c r="F5166" s="4">
        <v>240</v>
      </c>
      <c r="G5166" s="4">
        <v>0</v>
      </c>
      <c r="H5166" s="4">
        <v>12</v>
      </c>
      <c r="I5166" s="4">
        <v>0</v>
      </c>
      <c r="J5166" s="15">
        <v>6732</v>
      </c>
      <c r="K5166" s="15">
        <v>0</v>
      </c>
      <c r="L5166" s="15">
        <v>0</v>
      </c>
      <c r="M5166" s="15">
        <v>247.69</v>
      </c>
      <c r="N5166" s="4">
        <v>11360</v>
      </c>
      <c r="O5166" s="5">
        <v>1333.33</v>
      </c>
      <c r="P5166" s="5">
        <v>266.66999999999996</v>
      </c>
      <c r="Q5166" s="4">
        <v>480</v>
      </c>
      <c r="R5166" s="4">
        <v>0</v>
      </c>
      <c r="S5166" s="4">
        <v>24</v>
      </c>
      <c r="T5166" s="4">
        <v>0</v>
      </c>
      <c r="U5166" s="15">
        <v>13464</v>
      </c>
      <c r="V5166" s="15">
        <v>0</v>
      </c>
      <c r="W5166" s="15">
        <v>0</v>
      </c>
    </row>
    <row r="5167" spans="1:23" x14ac:dyDescent="0.3">
      <c r="A5167" s="4" t="s">
        <v>5173</v>
      </c>
      <c r="B5167" s="4" t="str">
        <f>VLOOKUP(A5167,'[1]sedi capitolone'!$D$1:$K$7727,8,FALSE)</f>
        <v>IC CERTOSA DI PAVIA</v>
      </c>
      <c r="C5167" s="4">
        <v>6940</v>
      </c>
      <c r="D5167" s="4">
        <v>666.67</v>
      </c>
      <c r="E5167" s="4">
        <v>466.67</v>
      </c>
      <c r="F5167" s="4">
        <v>265</v>
      </c>
      <c r="G5167" s="4">
        <v>0</v>
      </c>
      <c r="H5167" s="4">
        <v>20</v>
      </c>
      <c r="I5167" s="4">
        <v>0</v>
      </c>
      <c r="J5167" s="15">
        <v>8358.34</v>
      </c>
      <c r="K5167" s="15">
        <v>0</v>
      </c>
      <c r="L5167" s="15">
        <v>0</v>
      </c>
      <c r="M5167" s="15">
        <v>297.23</v>
      </c>
      <c r="N5167" s="4">
        <v>13880</v>
      </c>
      <c r="O5167" s="5">
        <v>1333.33</v>
      </c>
      <c r="P5167" s="5">
        <v>933.32999999999993</v>
      </c>
      <c r="Q5167" s="4">
        <v>530</v>
      </c>
      <c r="R5167" s="4">
        <v>0</v>
      </c>
      <c r="S5167" s="4">
        <v>40</v>
      </c>
      <c r="T5167" s="4">
        <v>0</v>
      </c>
      <c r="U5167" s="15">
        <v>16716.66</v>
      </c>
      <c r="V5167" s="15">
        <v>0</v>
      </c>
      <c r="W5167" s="15">
        <v>0</v>
      </c>
    </row>
    <row r="5168" spans="1:23" x14ac:dyDescent="0.3">
      <c r="A5168" s="4" t="s">
        <v>5174</v>
      </c>
      <c r="B5168" s="4" t="str">
        <f>VLOOKUP(A5168,'[1]sedi capitolone'!$D$1:$K$7727,8,FALSE)</f>
        <v>IC ROBBIO</v>
      </c>
      <c r="C5168" s="4">
        <v>8233.33</v>
      </c>
      <c r="D5168" s="4">
        <v>666.67</v>
      </c>
      <c r="E5168" s="4">
        <v>1200</v>
      </c>
      <c r="F5168" s="4">
        <v>350</v>
      </c>
      <c r="G5168" s="4">
        <v>0</v>
      </c>
      <c r="H5168" s="4">
        <v>24</v>
      </c>
      <c r="I5168" s="4">
        <v>0</v>
      </c>
      <c r="J5168" s="15">
        <v>10474</v>
      </c>
      <c r="K5168" s="15">
        <v>0</v>
      </c>
      <c r="L5168" s="15">
        <v>0</v>
      </c>
      <c r="M5168" s="15">
        <v>328.19</v>
      </c>
      <c r="N5168" s="4">
        <v>16466.669999999998</v>
      </c>
      <c r="O5168" s="5">
        <v>1333.33</v>
      </c>
      <c r="P5168" s="5">
        <v>2400</v>
      </c>
      <c r="Q5168" s="4">
        <v>700</v>
      </c>
      <c r="R5168" s="4">
        <v>0</v>
      </c>
      <c r="S5168" s="4">
        <v>48</v>
      </c>
      <c r="T5168" s="4">
        <v>0</v>
      </c>
      <c r="U5168" s="15">
        <v>20948</v>
      </c>
      <c r="V5168" s="15">
        <v>0</v>
      </c>
      <c r="W5168" s="15">
        <v>0</v>
      </c>
    </row>
    <row r="5169" spans="1:23" x14ac:dyDescent="0.3">
      <c r="A5169" s="4" t="s">
        <v>5175</v>
      </c>
      <c r="B5169" s="4" t="str">
        <f>VLOOKUP(A5169,'[1]sedi capitolone'!$D$1:$K$7727,8,FALSE)</f>
        <v>IST. OMNICOMPREN. SANNAZZARO</v>
      </c>
      <c r="C5169" s="4">
        <v>6172</v>
      </c>
      <c r="D5169" s="4">
        <v>666.67</v>
      </c>
      <c r="E5169" s="4">
        <v>466.67</v>
      </c>
      <c r="F5169" s="4">
        <v>290</v>
      </c>
      <c r="G5169" s="4">
        <v>0</v>
      </c>
      <c r="H5169" s="4">
        <v>16</v>
      </c>
      <c r="I5169" s="4">
        <v>6.67</v>
      </c>
      <c r="J5169" s="15">
        <v>7618.01</v>
      </c>
      <c r="K5169" s="15">
        <v>0</v>
      </c>
      <c r="L5169" s="15">
        <v>560.21</v>
      </c>
      <c r="M5169" s="15">
        <v>349.87</v>
      </c>
      <c r="N5169" s="4">
        <v>12344</v>
      </c>
      <c r="O5169" s="5">
        <v>1333.33</v>
      </c>
      <c r="P5169" s="5">
        <v>933.32999999999993</v>
      </c>
      <c r="Q5169" s="4">
        <v>580</v>
      </c>
      <c r="R5169" s="4">
        <v>0</v>
      </c>
      <c r="S5169" s="4">
        <v>32</v>
      </c>
      <c r="T5169" s="4">
        <v>13.33</v>
      </c>
      <c r="U5169" s="15">
        <v>15235.99</v>
      </c>
      <c r="V5169" s="15">
        <v>0</v>
      </c>
      <c r="W5169" s="15">
        <v>1120.43</v>
      </c>
    </row>
    <row r="5170" spans="1:23" x14ac:dyDescent="0.3">
      <c r="A5170" s="4" t="s">
        <v>5176</v>
      </c>
      <c r="B5170" s="4" t="str">
        <f>VLOOKUP(A5170,'[1]sedi capitolone'!$D$1:$K$7727,8,FALSE)</f>
        <v>IST. OMNICOMPRENSIVO VARZI</v>
      </c>
      <c r="C5170" s="4">
        <v>3029.33</v>
      </c>
      <c r="D5170" s="4">
        <v>666.67</v>
      </c>
      <c r="E5170" s="4">
        <v>666.67</v>
      </c>
      <c r="F5170" s="4">
        <v>90</v>
      </c>
      <c r="G5170" s="4">
        <v>0</v>
      </c>
      <c r="H5170" s="4">
        <v>12</v>
      </c>
      <c r="I5170" s="4">
        <v>0</v>
      </c>
      <c r="J5170" s="15">
        <v>4464.67</v>
      </c>
      <c r="K5170" s="15">
        <v>0</v>
      </c>
      <c r="L5170" s="15">
        <v>0</v>
      </c>
      <c r="M5170" s="15">
        <v>126.94</v>
      </c>
      <c r="N5170" s="4">
        <v>6058.67</v>
      </c>
      <c r="O5170" s="5">
        <v>1333.33</v>
      </c>
      <c r="P5170" s="5">
        <v>1333.33</v>
      </c>
      <c r="Q5170" s="4">
        <v>180</v>
      </c>
      <c r="R5170" s="4">
        <v>0</v>
      </c>
      <c r="S5170" s="4">
        <v>24</v>
      </c>
      <c r="T5170" s="4">
        <v>0</v>
      </c>
      <c r="U5170" s="15">
        <v>8929.33</v>
      </c>
      <c r="V5170" s="15">
        <v>0</v>
      </c>
      <c r="W5170" s="15">
        <v>0</v>
      </c>
    </row>
    <row r="5171" spans="1:23" x14ac:dyDescent="0.3">
      <c r="A5171" s="4" t="s">
        <v>5177</v>
      </c>
      <c r="B5171" s="4" t="str">
        <f>VLOOKUP(A5171,'[1]sedi capitolone'!$D$1:$K$7727,8,FALSE)</f>
        <v>IC RIVANAZZANO TERME</v>
      </c>
      <c r="C5171" s="4">
        <v>5386.67</v>
      </c>
      <c r="D5171" s="4">
        <v>666.67</v>
      </c>
      <c r="E5171" s="4">
        <v>600</v>
      </c>
      <c r="F5171" s="4">
        <v>385</v>
      </c>
      <c r="G5171" s="4">
        <v>0</v>
      </c>
      <c r="H5171" s="4">
        <v>16</v>
      </c>
      <c r="I5171" s="4">
        <v>0</v>
      </c>
      <c r="J5171" s="15">
        <v>7054.34</v>
      </c>
      <c r="K5171" s="15">
        <v>0</v>
      </c>
      <c r="L5171" s="15">
        <v>0</v>
      </c>
      <c r="M5171" s="15">
        <v>241.5</v>
      </c>
      <c r="N5171" s="4">
        <v>10773.33</v>
      </c>
      <c r="O5171" s="5">
        <v>1333.33</v>
      </c>
      <c r="P5171" s="5">
        <v>1200</v>
      </c>
      <c r="Q5171" s="4">
        <v>770</v>
      </c>
      <c r="R5171" s="4">
        <v>0</v>
      </c>
      <c r="S5171" s="4">
        <v>32</v>
      </c>
      <c r="T5171" s="4">
        <v>0</v>
      </c>
      <c r="U5171" s="15">
        <v>14108.66</v>
      </c>
      <c r="V5171" s="15">
        <v>0</v>
      </c>
      <c r="W5171" s="15">
        <v>0</v>
      </c>
    </row>
    <row r="5172" spans="1:23" x14ac:dyDescent="0.3">
      <c r="A5172" s="4" t="s">
        <v>5178</v>
      </c>
      <c r="B5172" s="4" t="str">
        <f>VLOOKUP(A5172,'[1]sedi capitolone'!$D$1:$K$7727,8,FALSE)</f>
        <v>IC CAVA MANARA</v>
      </c>
      <c r="C5172" s="4">
        <v>6140</v>
      </c>
      <c r="D5172" s="4">
        <v>666.67</v>
      </c>
      <c r="E5172" s="4">
        <v>733.33</v>
      </c>
      <c r="F5172" s="4">
        <v>205</v>
      </c>
      <c r="G5172" s="4">
        <v>0</v>
      </c>
      <c r="H5172" s="4">
        <v>20</v>
      </c>
      <c r="I5172" s="4">
        <v>0</v>
      </c>
      <c r="J5172" s="15">
        <v>7765</v>
      </c>
      <c r="K5172" s="15">
        <v>0</v>
      </c>
      <c r="L5172" s="15">
        <v>0</v>
      </c>
      <c r="M5172" s="15">
        <v>349.87</v>
      </c>
      <c r="N5172" s="4">
        <v>12280</v>
      </c>
      <c r="O5172" s="5">
        <v>1333.33</v>
      </c>
      <c r="P5172" s="5">
        <v>1466.67</v>
      </c>
      <c r="Q5172" s="4">
        <v>410</v>
      </c>
      <c r="R5172" s="4">
        <v>0</v>
      </c>
      <c r="S5172" s="4">
        <v>40</v>
      </c>
      <c r="T5172" s="4">
        <v>0</v>
      </c>
      <c r="U5172" s="15">
        <v>15530</v>
      </c>
      <c r="V5172" s="15">
        <v>0</v>
      </c>
      <c r="W5172" s="15">
        <v>0</v>
      </c>
    </row>
    <row r="5173" spans="1:23" x14ac:dyDescent="0.3">
      <c r="A5173" s="4" t="s">
        <v>5179</v>
      </c>
      <c r="B5173" s="4" t="str">
        <f>VLOOKUP(A5173,'[1]sedi capitolone'!$D$1:$K$7727,8,FALSE)</f>
        <v>IC VILLANTERIO</v>
      </c>
      <c r="C5173" s="4">
        <v>7880</v>
      </c>
      <c r="D5173" s="4">
        <v>666.67</v>
      </c>
      <c r="E5173" s="4">
        <v>800</v>
      </c>
      <c r="F5173" s="4">
        <v>430</v>
      </c>
      <c r="G5173" s="4">
        <v>0</v>
      </c>
      <c r="H5173" s="4">
        <v>20</v>
      </c>
      <c r="I5173" s="4">
        <v>0</v>
      </c>
      <c r="J5173" s="15">
        <v>9796.67</v>
      </c>
      <c r="K5173" s="15">
        <v>0</v>
      </c>
      <c r="L5173" s="15">
        <v>0</v>
      </c>
      <c r="M5173" s="15">
        <v>343.68</v>
      </c>
      <c r="N5173" s="4">
        <v>15760</v>
      </c>
      <c r="O5173" s="5">
        <v>1333.33</v>
      </c>
      <c r="P5173" s="5">
        <v>1600</v>
      </c>
      <c r="Q5173" s="4">
        <v>860</v>
      </c>
      <c r="R5173" s="4">
        <v>0</v>
      </c>
      <c r="S5173" s="4">
        <v>40</v>
      </c>
      <c r="T5173" s="4">
        <v>0</v>
      </c>
      <c r="U5173" s="15">
        <v>19593.330000000002</v>
      </c>
      <c r="V5173" s="15">
        <v>0</v>
      </c>
      <c r="W5173" s="15">
        <v>0</v>
      </c>
    </row>
    <row r="5174" spans="1:23" x14ac:dyDescent="0.3">
      <c r="A5174" s="4" t="s">
        <v>5180</v>
      </c>
      <c r="B5174" s="4" t="str">
        <f>VLOOKUP(A5174,'[1]sedi capitolone'!$D$1:$K$7727,8,FALSE)</f>
        <v>IC BELGIOIOSO</v>
      </c>
      <c r="C5174" s="4">
        <v>7980</v>
      </c>
      <c r="D5174" s="4">
        <v>666.67</v>
      </c>
      <c r="E5174" s="4">
        <v>533.33000000000004</v>
      </c>
      <c r="F5174" s="4">
        <v>495</v>
      </c>
      <c r="G5174" s="4">
        <v>0</v>
      </c>
      <c r="H5174" s="4">
        <v>20</v>
      </c>
      <c r="I5174" s="4">
        <v>0</v>
      </c>
      <c r="J5174" s="15">
        <v>9695</v>
      </c>
      <c r="K5174" s="15">
        <v>0</v>
      </c>
      <c r="L5174" s="15">
        <v>0</v>
      </c>
      <c r="M5174" s="15">
        <v>383.93</v>
      </c>
      <c r="N5174" s="4">
        <v>15960</v>
      </c>
      <c r="O5174" s="5">
        <v>1333.33</v>
      </c>
      <c r="P5174" s="5">
        <v>1066.67</v>
      </c>
      <c r="Q5174" s="4">
        <v>990</v>
      </c>
      <c r="R5174" s="4">
        <v>0</v>
      </c>
      <c r="S5174" s="4">
        <v>40</v>
      </c>
      <c r="T5174" s="4">
        <v>0</v>
      </c>
      <c r="U5174" s="15">
        <v>19390</v>
      </c>
      <c r="V5174" s="15">
        <v>0</v>
      </c>
      <c r="W5174" s="15">
        <v>0</v>
      </c>
    </row>
    <row r="5175" spans="1:23" x14ac:dyDescent="0.3">
      <c r="A5175" s="4" t="s">
        <v>5181</v>
      </c>
      <c r="B5175" s="4" t="str">
        <f>VLOOKUP(A5175,'[1]sedi capitolone'!$D$1:$K$7727,8,FALSE)</f>
        <v>IC SIZIANO</v>
      </c>
      <c r="C5175" s="4">
        <v>4760</v>
      </c>
      <c r="D5175" s="4">
        <v>666.67</v>
      </c>
      <c r="E5175" s="4">
        <v>133.33000000000001</v>
      </c>
      <c r="F5175" s="4">
        <v>240</v>
      </c>
      <c r="G5175" s="4">
        <v>0</v>
      </c>
      <c r="H5175" s="4">
        <v>12</v>
      </c>
      <c r="I5175" s="4">
        <v>0</v>
      </c>
      <c r="J5175" s="15">
        <v>5812</v>
      </c>
      <c r="K5175" s="15">
        <v>0</v>
      </c>
      <c r="L5175" s="15">
        <v>0</v>
      </c>
      <c r="M5175" s="15">
        <v>207.44</v>
      </c>
      <c r="N5175" s="4">
        <v>9520</v>
      </c>
      <c r="O5175" s="5">
        <v>1333.33</v>
      </c>
      <c r="P5175" s="5">
        <v>266.66999999999996</v>
      </c>
      <c r="Q5175" s="4">
        <v>480</v>
      </c>
      <c r="R5175" s="4">
        <v>0</v>
      </c>
      <c r="S5175" s="4">
        <v>24</v>
      </c>
      <c r="T5175" s="4">
        <v>0</v>
      </c>
      <c r="U5175" s="15">
        <v>11624</v>
      </c>
      <c r="V5175" s="15">
        <v>0</v>
      </c>
      <c r="W5175" s="15">
        <v>0</v>
      </c>
    </row>
    <row r="5176" spans="1:23" x14ac:dyDescent="0.3">
      <c r="A5176" s="4" t="s">
        <v>5182</v>
      </c>
      <c r="B5176" s="4" t="str">
        <f>VLOOKUP(A5176,'[1]sedi capitolone'!$D$1:$K$7727,8,FALSE)</f>
        <v>IC SAN MARTINO SICCOMARIO</v>
      </c>
      <c r="C5176" s="4">
        <v>4293.33</v>
      </c>
      <c r="D5176" s="4">
        <v>666.67</v>
      </c>
      <c r="E5176" s="4">
        <v>266.67</v>
      </c>
      <c r="F5176" s="4">
        <v>180</v>
      </c>
      <c r="G5176" s="4">
        <v>0</v>
      </c>
      <c r="H5176" s="4">
        <v>12</v>
      </c>
      <c r="I5176" s="4">
        <v>0</v>
      </c>
      <c r="J5176" s="15">
        <v>5418.67</v>
      </c>
      <c r="K5176" s="15">
        <v>0</v>
      </c>
      <c r="L5176" s="15">
        <v>0</v>
      </c>
      <c r="M5176" s="15">
        <v>247.69</v>
      </c>
      <c r="N5176" s="4">
        <v>8586.67</v>
      </c>
      <c r="O5176" s="5">
        <v>1333.33</v>
      </c>
      <c r="P5176" s="5">
        <v>533.32999999999993</v>
      </c>
      <c r="Q5176" s="4">
        <v>360</v>
      </c>
      <c r="R5176" s="4">
        <v>0</v>
      </c>
      <c r="S5176" s="4">
        <v>24</v>
      </c>
      <c r="T5176" s="4">
        <v>0</v>
      </c>
      <c r="U5176" s="15">
        <v>10837.33</v>
      </c>
      <c r="V5176" s="15">
        <v>0</v>
      </c>
      <c r="W5176" s="15">
        <v>0</v>
      </c>
    </row>
    <row r="5177" spans="1:23" x14ac:dyDescent="0.3">
      <c r="A5177" s="4" t="s">
        <v>5183</v>
      </c>
      <c r="B5177" s="4" t="str">
        <f>VLOOKUP(A5177,'[1]sedi capitolone'!$D$1:$K$7727,8,FALSE)</f>
        <v>IC MORTARA</v>
      </c>
      <c r="C5177" s="4">
        <v>9153.33</v>
      </c>
      <c r="D5177" s="4">
        <v>666.67</v>
      </c>
      <c r="E5177" s="4">
        <v>200</v>
      </c>
      <c r="F5177" s="4">
        <v>595</v>
      </c>
      <c r="G5177" s="4">
        <v>0</v>
      </c>
      <c r="H5177" s="4">
        <v>28</v>
      </c>
      <c r="I5177" s="4">
        <v>0</v>
      </c>
      <c r="J5177" s="15">
        <v>10643</v>
      </c>
      <c r="K5177" s="15">
        <v>0</v>
      </c>
      <c r="L5177" s="15">
        <v>0</v>
      </c>
      <c r="M5177" s="15">
        <v>510.87</v>
      </c>
      <c r="N5177" s="4">
        <v>18306.669999999998</v>
      </c>
      <c r="O5177" s="5">
        <v>1333.33</v>
      </c>
      <c r="P5177" s="5">
        <v>400</v>
      </c>
      <c r="Q5177" s="4">
        <v>1190</v>
      </c>
      <c r="R5177" s="4">
        <v>0</v>
      </c>
      <c r="S5177" s="4">
        <v>56</v>
      </c>
      <c r="T5177" s="4">
        <v>0</v>
      </c>
      <c r="U5177" s="15">
        <v>21286</v>
      </c>
      <c r="V5177" s="15">
        <v>0</v>
      </c>
      <c r="W5177" s="15">
        <v>0</v>
      </c>
    </row>
    <row r="5178" spans="1:23" x14ac:dyDescent="0.3">
      <c r="A5178" s="4" t="s">
        <v>5184</v>
      </c>
      <c r="B5178" s="4" t="str">
        <f>VLOOKUP(A5178,'[1]sedi capitolone'!$D$1:$K$7727,8,FALSE)</f>
        <v>IC LANDRIANO</v>
      </c>
      <c r="C5178" s="4">
        <v>7793.33</v>
      </c>
      <c r="D5178" s="4">
        <v>666.67</v>
      </c>
      <c r="E5178" s="4">
        <v>466.67</v>
      </c>
      <c r="F5178" s="4">
        <v>475</v>
      </c>
      <c r="G5178" s="4">
        <v>0</v>
      </c>
      <c r="H5178" s="4">
        <v>24</v>
      </c>
      <c r="I5178" s="4">
        <v>0</v>
      </c>
      <c r="J5178" s="15">
        <v>9425.67</v>
      </c>
      <c r="K5178" s="15">
        <v>0</v>
      </c>
      <c r="L5178" s="15">
        <v>0</v>
      </c>
      <c r="M5178" s="15">
        <v>455.14</v>
      </c>
      <c r="N5178" s="4">
        <v>15586.67</v>
      </c>
      <c r="O5178" s="5">
        <v>1333.33</v>
      </c>
      <c r="P5178" s="5">
        <v>933.32999999999993</v>
      </c>
      <c r="Q5178" s="4">
        <v>950</v>
      </c>
      <c r="R5178" s="4">
        <v>0</v>
      </c>
      <c r="S5178" s="4">
        <v>48</v>
      </c>
      <c r="T5178" s="4">
        <v>0</v>
      </c>
      <c r="U5178" s="15">
        <v>18851.330000000002</v>
      </c>
      <c r="V5178" s="15">
        <v>0</v>
      </c>
      <c r="W5178" s="15">
        <v>0</v>
      </c>
    </row>
    <row r="5179" spans="1:23" x14ac:dyDescent="0.3">
      <c r="A5179" s="4" t="s">
        <v>5185</v>
      </c>
      <c r="B5179" s="4" t="str">
        <f>VLOOKUP(A5179,'[1]sedi capitolone'!$D$1:$K$7727,8,FALSE)</f>
        <v>IC VIDIGULFO</v>
      </c>
      <c r="C5179" s="4">
        <v>8706.67</v>
      </c>
      <c r="D5179" s="4">
        <v>666.67</v>
      </c>
      <c r="E5179" s="4">
        <v>733.33</v>
      </c>
      <c r="F5179" s="4">
        <v>515</v>
      </c>
      <c r="G5179" s="4">
        <v>0</v>
      </c>
      <c r="H5179" s="4">
        <v>24</v>
      </c>
      <c r="I5179" s="4">
        <v>0</v>
      </c>
      <c r="J5179" s="15">
        <v>10645.67</v>
      </c>
      <c r="K5179" s="15">
        <v>0</v>
      </c>
      <c r="L5179" s="15">
        <v>0</v>
      </c>
      <c r="M5179" s="15">
        <v>359.16</v>
      </c>
      <c r="N5179" s="4">
        <v>17413.330000000002</v>
      </c>
      <c r="O5179" s="5">
        <v>1333.33</v>
      </c>
      <c r="P5179" s="5">
        <v>1466.67</v>
      </c>
      <c r="Q5179" s="4">
        <v>1030</v>
      </c>
      <c r="R5179" s="4">
        <v>0</v>
      </c>
      <c r="S5179" s="4">
        <v>48</v>
      </c>
      <c r="T5179" s="4">
        <v>0</v>
      </c>
      <c r="U5179" s="15">
        <v>21291.33</v>
      </c>
      <c r="V5179" s="15">
        <v>0</v>
      </c>
      <c r="W5179" s="15">
        <v>0</v>
      </c>
    </row>
    <row r="5180" spans="1:23" x14ac:dyDescent="0.3">
      <c r="A5180" s="4" t="s">
        <v>5186</v>
      </c>
      <c r="B5180" s="4" t="str">
        <f>VLOOKUP(A5180,'[1]sedi capitolone'!$D$1:$K$7727,8,FALSE)</f>
        <v>IC BEREGUARDO</v>
      </c>
      <c r="C5180" s="4">
        <v>6953.33</v>
      </c>
      <c r="D5180" s="4">
        <v>666.67</v>
      </c>
      <c r="E5180" s="4">
        <v>733.33</v>
      </c>
      <c r="F5180" s="4">
        <v>340</v>
      </c>
      <c r="G5180" s="4">
        <v>0</v>
      </c>
      <c r="H5180" s="4">
        <v>20</v>
      </c>
      <c r="I5180" s="4">
        <v>0</v>
      </c>
      <c r="J5180" s="15">
        <v>8713.33</v>
      </c>
      <c r="K5180" s="15">
        <v>0</v>
      </c>
      <c r="L5180" s="15">
        <v>0</v>
      </c>
      <c r="M5180" s="15">
        <v>325.10000000000002</v>
      </c>
      <c r="N5180" s="4">
        <v>13906.67</v>
      </c>
      <c r="O5180" s="5">
        <v>1333.33</v>
      </c>
      <c r="P5180" s="5">
        <v>1466.67</v>
      </c>
      <c r="Q5180" s="4">
        <v>680</v>
      </c>
      <c r="R5180" s="4">
        <v>0</v>
      </c>
      <c r="S5180" s="4">
        <v>40</v>
      </c>
      <c r="T5180" s="4">
        <v>0</v>
      </c>
      <c r="U5180" s="15">
        <v>17426.669999999998</v>
      </c>
      <c r="V5180" s="15">
        <v>0</v>
      </c>
      <c r="W5180" s="15">
        <v>0</v>
      </c>
    </row>
    <row r="5181" spans="1:23" x14ac:dyDescent="0.3">
      <c r="A5181" s="4" t="s">
        <v>5187</v>
      </c>
      <c r="B5181" s="4" t="str">
        <f>VLOOKUP(A5181,'[1]sedi capitolone'!$D$1:$K$7727,8,FALSE)</f>
        <v>IC BRONI - PAOLO BAFFI</v>
      </c>
      <c r="C5181" s="4">
        <v>8153.33</v>
      </c>
      <c r="D5181" s="4">
        <v>666.67</v>
      </c>
      <c r="E5181" s="4">
        <v>533.33000000000004</v>
      </c>
      <c r="F5181" s="4">
        <v>435</v>
      </c>
      <c r="G5181" s="4">
        <v>0</v>
      </c>
      <c r="H5181" s="4">
        <v>24</v>
      </c>
      <c r="I5181" s="4">
        <v>0</v>
      </c>
      <c r="J5181" s="15">
        <v>9812.33</v>
      </c>
      <c r="K5181" s="15">
        <v>0</v>
      </c>
      <c r="L5181" s="15">
        <v>0</v>
      </c>
      <c r="M5181" s="15">
        <v>402.5</v>
      </c>
      <c r="N5181" s="4">
        <v>16306.67</v>
      </c>
      <c r="O5181" s="5">
        <v>1333.33</v>
      </c>
      <c r="P5181" s="5">
        <v>1066.67</v>
      </c>
      <c r="Q5181" s="4">
        <v>870</v>
      </c>
      <c r="R5181" s="4">
        <v>0</v>
      </c>
      <c r="S5181" s="4">
        <v>48</v>
      </c>
      <c r="T5181" s="4">
        <v>0</v>
      </c>
      <c r="U5181" s="15">
        <v>19624.669999999998</v>
      </c>
      <c r="V5181" s="15">
        <v>0</v>
      </c>
      <c r="W5181" s="15">
        <v>0</v>
      </c>
    </row>
    <row r="5182" spans="1:23" x14ac:dyDescent="0.3">
      <c r="A5182" s="4" t="s">
        <v>5188</v>
      </c>
      <c r="B5182" s="4" t="str">
        <f>VLOOKUP(A5182,'[1]sedi capitolone'!$D$1:$K$7727,8,FALSE)</f>
        <v>IC STRADELLA</v>
      </c>
      <c r="C5182" s="4">
        <v>8413.33</v>
      </c>
      <c r="D5182" s="4">
        <v>666.67</v>
      </c>
      <c r="E5182" s="4">
        <v>400</v>
      </c>
      <c r="F5182" s="4">
        <v>350</v>
      </c>
      <c r="G5182" s="4">
        <v>0</v>
      </c>
      <c r="H5182" s="4">
        <v>20</v>
      </c>
      <c r="I5182" s="4">
        <v>0</v>
      </c>
      <c r="J5182" s="15">
        <v>9850</v>
      </c>
      <c r="K5182" s="15">
        <v>0</v>
      </c>
      <c r="L5182" s="15">
        <v>0</v>
      </c>
      <c r="M5182" s="15">
        <v>380.83</v>
      </c>
      <c r="N5182" s="4">
        <v>16826.669999999998</v>
      </c>
      <c r="O5182" s="5">
        <v>1333.33</v>
      </c>
      <c r="P5182" s="5">
        <v>800</v>
      </c>
      <c r="Q5182" s="4">
        <v>700</v>
      </c>
      <c r="R5182" s="4">
        <v>0</v>
      </c>
      <c r="S5182" s="4">
        <v>40</v>
      </c>
      <c r="T5182" s="4">
        <v>0</v>
      </c>
      <c r="U5182" s="15">
        <v>19700</v>
      </c>
      <c r="V5182" s="15">
        <v>0</v>
      </c>
      <c r="W5182" s="15">
        <v>0</v>
      </c>
    </row>
    <row r="5183" spans="1:23" x14ac:dyDescent="0.3">
      <c r="A5183" s="4" t="s">
        <v>5189</v>
      </c>
      <c r="B5183" s="4" t="str">
        <f>VLOOKUP(A5183,'[1]sedi capitolone'!$D$1:$K$7727,8,FALSE)</f>
        <v>IC BRESSANA BOTTARONE</v>
      </c>
      <c r="C5183" s="4">
        <v>6200</v>
      </c>
      <c r="D5183" s="4">
        <v>666.67</v>
      </c>
      <c r="E5183" s="4">
        <v>933.33</v>
      </c>
      <c r="F5183" s="4">
        <v>330</v>
      </c>
      <c r="G5183" s="4">
        <v>0</v>
      </c>
      <c r="H5183" s="4">
        <v>20</v>
      </c>
      <c r="I5183" s="4">
        <v>0</v>
      </c>
      <c r="J5183" s="15">
        <v>8150</v>
      </c>
      <c r="K5183" s="15">
        <v>0</v>
      </c>
      <c r="L5183" s="15">
        <v>0</v>
      </c>
      <c r="M5183" s="15">
        <v>334.39</v>
      </c>
      <c r="N5183" s="4">
        <v>12400</v>
      </c>
      <c r="O5183" s="5">
        <v>1333.33</v>
      </c>
      <c r="P5183" s="5">
        <v>1866.67</v>
      </c>
      <c r="Q5183" s="4">
        <v>660</v>
      </c>
      <c r="R5183" s="4">
        <v>0</v>
      </c>
      <c r="S5183" s="4">
        <v>40</v>
      </c>
      <c r="T5183" s="4">
        <v>0</v>
      </c>
      <c r="U5183" s="15">
        <v>16300</v>
      </c>
      <c r="V5183" s="15">
        <v>0</v>
      </c>
      <c r="W5183" s="15">
        <v>0</v>
      </c>
    </row>
    <row r="5184" spans="1:23" x14ac:dyDescent="0.3">
      <c r="A5184" s="4" t="s">
        <v>5190</v>
      </c>
      <c r="B5184" s="4" t="str">
        <f>VLOOKUP(A5184,'[1]sedi capitolone'!$D$1:$K$7727,8,FALSE)</f>
        <v>IC CASTEGGIO</v>
      </c>
      <c r="C5184" s="4">
        <v>8180</v>
      </c>
      <c r="D5184" s="4">
        <v>666.67</v>
      </c>
      <c r="E5184" s="4">
        <v>933.33</v>
      </c>
      <c r="F5184" s="4">
        <v>410</v>
      </c>
      <c r="G5184" s="4">
        <v>0</v>
      </c>
      <c r="H5184" s="4">
        <v>20</v>
      </c>
      <c r="I5184" s="4">
        <v>0</v>
      </c>
      <c r="J5184" s="15">
        <v>10210</v>
      </c>
      <c r="K5184" s="15">
        <v>0</v>
      </c>
      <c r="L5184" s="15">
        <v>0</v>
      </c>
      <c r="M5184" s="15">
        <v>408.7</v>
      </c>
      <c r="N5184" s="4">
        <v>16360</v>
      </c>
      <c r="O5184" s="5">
        <v>1333.33</v>
      </c>
      <c r="P5184" s="5">
        <v>1866.67</v>
      </c>
      <c r="Q5184" s="4">
        <v>820</v>
      </c>
      <c r="R5184" s="4">
        <v>0</v>
      </c>
      <c r="S5184" s="4">
        <v>40</v>
      </c>
      <c r="T5184" s="4">
        <v>0</v>
      </c>
      <c r="U5184" s="15">
        <v>20420</v>
      </c>
      <c r="V5184" s="15">
        <v>0</v>
      </c>
      <c r="W5184" s="15">
        <v>0</v>
      </c>
    </row>
    <row r="5185" spans="1:23" x14ac:dyDescent="0.3">
      <c r="A5185" s="4" t="s">
        <v>5191</v>
      </c>
      <c r="B5185" s="4" t="str">
        <f>VLOOKUP(A5185,'[1]sedi capitolone'!$D$1:$K$7727,8,FALSE)</f>
        <v>IC PAVIA VIA ACERBI</v>
      </c>
      <c r="C5185" s="4">
        <v>9586.67</v>
      </c>
      <c r="D5185" s="4">
        <v>666.67</v>
      </c>
      <c r="E5185" s="4">
        <v>733.33</v>
      </c>
      <c r="F5185" s="4">
        <v>590</v>
      </c>
      <c r="G5185" s="4">
        <v>0</v>
      </c>
      <c r="H5185" s="4">
        <v>32</v>
      </c>
      <c r="I5185" s="4">
        <v>0</v>
      </c>
      <c r="J5185" s="15">
        <v>11608.67</v>
      </c>
      <c r="K5185" s="15">
        <v>0</v>
      </c>
      <c r="L5185" s="15">
        <v>0</v>
      </c>
      <c r="M5185" s="15">
        <v>597.55999999999995</v>
      </c>
      <c r="N5185" s="4">
        <v>19173.330000000002</v>
      </c>
      <c r="O5185" s="5">
        <v>1333.33</v>
      </c>
      <c r="P5185" s="5">
        <v>1466.67</v>
      </c>
      <c r="Q5185" s="4">
        <v>1180</v>
      </c>
      <c r="R5185" s="4">
        <v>0</v>
      </c>
      <c r="S5185" s="4">
        <v>64</v>
      </c>
      <c r="T5185" s="4">
        <v>0</v>
      </c>
      <c r="U5185" s="15">
        <v>23217.33</v>
      </c>
      <c r="V5185" s="15">
        <v>0</v>
      </c>
      <c r="W5185" s="15">
        <v>0</v>
      </c>
    </row>
    <row r="5186" spans="1:23" x14ac:dyDescent="0.3">
      <c r="A5186" s="4" t="s">
        <v>5192</v>
      </c>
      <c r="B5186" s="4" t="str">
        <f>VLOOKUP(A5186,'[1]sedi capitolone'!$D$1:$K$7727,8,FALSE)</f>
        <v>IC SANDRO PERTINI VOGHERA</v>
      </c>
      <c r="C5186" s="4">
        <v>14126.67</v>
      </c>
      <c r="D5186" s="4">
        <v>666.67</v>
      </c>
      <c r="E5186" s="4">
        <v>1066.67</v>
      </c>
      <c r="F5186" s="4">
        <v>925</v>
      </c>
      <c r="G5186" s="4">
        <v>66.67</v>
      </c>
      <c r="H5186" s="4">
        <v>36</v>
      </c>
      <c r="I5186" s="4">
        <v>0</v>
      </c>
      <c r="J5186" s="15">
        <v>16887.68</v>
      </c>
      <c r="K5186" s="15">
        <v>0</v>
      </c>
      <c r="L5186" s="15">
        <v>0</v>
      </c>
      <c r="M5186" s="15">
        <v>600.66</v>
      </c>
      <c r="N5186" s="4">
        <v>28253.33</v>
      </c>
      <c r="O5186" s="5">
        <v>1333.33</v>
      </c>
      <c r="P5186" s="5">
        <v>2133.33</v>
      </c>
      <c r="Q5186" s="4">
        <v>1850</v>
      </c>
      <c r="R5186" s="4">
        <v>133.32999999999998</v>
      </c>
      <c r="S5186" s="4">
        <v>72</v>
      </c>
      <c r="T5186" s="4">
        <v>0</v>
      </c>
      <c r="U5186" s="15">
        <v>33775.320000000007</v>
      </c>
      <c r="V5186" s="15">
        <v>0</v>
      </c>
      <c r="W5186" s="15">
        <v>0</v>
      </c>
    </row>
    <row r="5187" spans="1:23" x14ac:dyDescent="0.3">
      <c r="A5187" s="4" t="s">
        <v>5193</v>
      </c>
      <c r="B5187" s="4" t="str">
        <f>VLOOKUP(A5187,'[1]sedi capitolone'!$D$1:$K$7727,8,FALSE)</f>
        <v>IC VOGHERA VIA DANTE</v>
      </c>
      <c r="C5187" s="4">
        <v>9273.33</v>
      </c>
      <c r="D5187" s="4">
        <v>666.67</v>
      </c>
      <c r="E5187" s="4">
        <v>466.67</v>
      </c>
      <c r="F5187" s="4">
        <v>240</v>
      </c>
      <c r="G5187" s="4">
        <v>0</v>
      </c>
      <c r="H5187" s="4">
        <v>32</v>
      </c>
      <c r="I5187" s="4">
        <v>0</v>
      </c>
      <c r="J5187" s="15">
        <v>10678.67</v>
      </c>
      <c r="K5187" s="15">
        <v>0</v>
      </c>
      <c r="L5187" s="15">
        <v>0</v>
      </c>
      <c r="M5187" s="15">
        <v>529.45000000000005</v>
      </c>
      <c r="N5187" s="4">
        <v>18546.669999999998</v>
      </c>
      <c r="O5187" s="5">
        <v>1333.33</v>
      </c>
      <c r="P5187" s="5">
        <v>933.32999999999993</v>
      </c>
      <c r="Q5187" s="4">
        <v>480</v>
      </c>
      <c r="R5187" s="4">
        <v>0</v>
      </c>
      <c r="S5187" s="4">
        <v>64</v>
      </c>
      <c r="T5187" s="4">
        <v>0</v>
      </c>
      <c r="U5187" s="15">
        <v>21357.33</v>
      </c>
      <c r="V5187" s="15">
        <v>0</v>
      </c>
      <c r="W5187" s="15">
        <v>0</v>
      </c>
    </row>
    <row r="5188" spans="1:23" x14ac:dyDescent="0.3">
      <c r="A5188" s="4" t="s">
        <v>5194</v>
      </c>
      <c r="B5188" s="4" t="str">
        <f>VLOOKUP(A5188,'[1]sedi capitolone'!$D$1:$K$7727,8,FALSE)</f>
        <v>IC PAVIA VIA SCOPOLI</v>
      </c>
      <c r="C5188" s="4">
        <v>9033.33</v>
      </c>
      <c r="D5188" s="4">
        <v>666.67</v>
      </c>
      <c r="E5188" s="4">
        <v>333.33</v>
      </c>
      <c r="F5188" s="4">
        <v>380</v>
      </c>
      <c r="G5188" s="4">
        <v>0</v>
      </c>
      <c r="H5188" s="4">
        <v>32</v>
      </c>
      <c r="I5188" s="4">
        <v>0</v>
      </c>
      <c r="J5188" s="15">
        <v>10445.33</v>
      </c>
      <c r="K5188" s="15">
        <v>0</v>
      </c>
      <c r="L5188" s="15">
        <v>0</v>
      </c>
      <c r="M5188" s="15">
        <v>544.92999999999995</v>
      </c>
      <c r="N5188" s="4">
        <v>18066.669999999998</v>
      </c>
      <c r="O5188" s="5">
        <v>1333.33</v>
      </c>
      <c r="P5188" s="5">
        <v>666.67000000000007</v>
      </c>
      <c r="Q5188" s="4">
        <v>760</v>
      </c>
      <c r="R5188" s="4">
        <v>0</v>
      </c>
      <c r="S5188" s="4">
        <v>64</v>
      </c>
      <c r="T5188" s="4">
        <v>0</v>
      </c>
      <c r="U5188" s="15">
        <v>20890.669999999998</v>
      </c>
      <c r="V5188" s="15">
        <v>0</v>
      </c>
      <c r="W5188" s="15">
        <v>0</v>
      </c>
    </row>
    <row r="5189" spans="1:23" x14ac:dyDescent="0.3">
      <c r="A5189" s="4" t="s">
        <v>5195</v>
      </c>
      <c r="B5189" s="4" t="str">
        <f>VLOOKUP(A5189,'[1]sedi capitolone'!$D$1:$K$7727,8,FALSE)</f>
        <v>IC MINO MILANI PAVIA</v>
      </c>
      <c r="C5189" s="4">
        <v>10366.67</v>
      </c>
      <c r="D5189" s="4">
        <v>666.67</v>
      </c>
      <c r="E5189" s="4">
        <v>400</v>
      </c>
      <c r="F5189" s="4">
        <v>380</v>
      </c>
      <c r="G5189" s="4">
        <v>0</v>
      </c>
      <c r="H5189" s="4">
        <v>36</v>
      </c>
      <c r="I5189" s="4">
        <v>0</v>
      </c>
      <c r="J5189" s="15">
        <v>11849.34</v>
      </c>
      <c r="K5189" s="15">
        <v>0</v>
      </c>
      <c r="L5189" s="15">
        <v>0</v>
      </c>
      <c r="M5189" s="15">
        <v>637.80999999999995</v>
      </c>
      <c r="N5189" s="4">
        <v>20733.330000000002</v>
      </c>
      <c r="O5189" s="5">
        <v>1333.33</v>
      </c>
      <c r="P5189" s="5">
        <v>800</v>
      </c>
      <c r="Q5189" s="4">
        <v>760</v>
      </c>
      <c r="R5189" s="4">
        <v>0</v>
      </c>
      <c r="S5189" s="4">
        <v>72</v>
      </c>
      <c r="T5189" s="4">
        <v>0</v>
      </c>
      <c r="U5189" s="15">
        <v>23698.660000000003</v>
      </c>
      <c r="V5189" s="15">
        <v>0</v>
      </c>
      <c r="W5189" s="15">
        <v>0</v>
      </c>
    </row>
    <row r="5190" spans="1:23" x14ac:dyDescent="0.3">
      <c r="A5190" s="4" t="s">
        <v>5196</v>
      </c>
      <c r="B5190" s="4" t="str">
        <f>VLOOKUP(A5190,'[1]sedi capitolone'!$D$1:$K$7727,8,FALSE)</f>
        <v>IC VIGEVANO V.VALLETTA FOGLIANO</v>
      </c>
      <c r="C5190" s="4">
        <v>9480</v>
      </c>
      <c r="D5190" s="4">
        <v>666.67</v>
      </c>
      <c r="E5190" s="4">
        <v>333.33</v>
      </c>
      <c r="F5190" s="4">
        <v>505</v>
      </c>
      <c r="G5190" s="4">
        <v>0</v>
      </c>
      <c r="H5190" s="4">
        <v>32</v>
      </c>
      <c r="I5190" s="4">
        <v>0</v>
      </c>
      <c r="J5190" s="15">
        <v>11017</v>
      </c>
      <c r="K5190" s="15">
        <v>0</v>
      </c>
      <c r="L5190" s="15">
        <v>0</v>
      </c>
      <c r="M5190" s="15">
        <v>563.5</v>
      </c>
      <c r="N5190" s="4">
        <v>18960</v>
      </c>
      <c r="O5190" s="5">
        <v>1333.33</v>
      </c>
      <c r="P5190" s="5">
        <v>666.67000000000007</v>
      </c>
      <c r="Q5190" s="4">
        <v>1010</v>
      </c>
      <c r="R5190" s="4">
        <v>0</v>
      </c>
      <c r="S5190" s="4">
        <v>64</v>
      </c>
      <c r="T5190" s="4">
        <v>0</v>
      </c>
      <c r="U5190" s="15">
        <v>22034</v>
      </c>
      <c r="V5190" s="15">
        <v>0</v>
      </c>
      <c r="W5190" s="15">
        <v>0</v>
      </c>
    </row>
    <row r="5191" spans="1:23" x14ac:dyDescent="0.3">
      <c r="A5191" s="4" t="s">
        <v>5197</v>
      </c>
      <c r="B5191" s="4" t="str">
        <f>VLOOKUP(A5191,'[1]sedi capitolone'!$D$1:$K$7727,8,FALSE)</f>
        <v>IC VIGEVANO VIALE LIBERTA'</v>
      </c>
      <c r="C5191" s="4">
        <v>8693.33</v>
      </c>
      <c r="D5191" s="4">
        <v>666.67</v>
      </c>
      <c r="E5191" s="4">
        <v>266.67</v>
      </c>
      <c r="F5191" s="4">
        <v>560</v>
      </c>
      <c r="G5191" s="4">
        <v>0</v>
      </c>
      <c r="H5191" s="4">
        <v>24</v>
      </c>
      <c r="I5191" s="4">
        <v>0</v>
      </c>
      <c r="J5191" s="15">
        <v>10210.67</v>
      </c>
      <c r="K5191" s="15">
        <v>0</v>
      </c>
      <c r="L5191" s="15">
        <v>0</v>
      </c>
      <c r="M5191" s="15">
        <v>371.54</v>
      </c>
      <c r="N5191" s="4">
        <v>17386.669999999998</v>
      </c>
      <c r="O5191" s="5">
        <v>1333.33</v>
      </c>
      <c r="P5191" s="5">
        <v>533.32999999999993</v>
      </c>
      <c r="Q5191" s="4">
        <v>1120</v>
      </c>
      <c r="R5191" s="4">
        <v>0</v>
      </c>
      <c r="S5191" s="4">
        <v>48</v>
      </c>
      <c r="T5191" s="4">
        <v>0</v>
      </c>
      <c r="U5191" s="15">
        <v>20421.330000000002</v>
      </c>
      <c r="V5191" s="15">
        <v>0</v>
      </c>
      <c r="W5191" s="15">
        <v>0</v>
      </c>
    </row>
    <row r="5192" spans="1:23" x14ac:dyDescent="0.3">
      <c r="A5192" s="4" t="s">
        <v>5198</v>
      </c>
      <c r="B5192" s="4" t="str">
        <f>VLOOKUP(A5192,'[1]sedi capitolone'!$D$1:$K$7727,8,FALSE)</f>
        <v>IC VIGEVANO P.ZZA VITT. VENETO</v>
      </c>
      <c r="C5192" s="4">
        <v>8000</v>
      </c>
      <c r="D5192" s="4">
        <v>666.67</v>
      </c>
      <c r="E5192" s="4">
        <v>333.33</v>
      </c>
      <c r="F5192" s="4">
        <v>420</v>
      </c>
      <c r="G5192" s="4">
        <v>0</v>
      </c>
      <c r="H5192" s="4">
        <v>20</v>
      </c>
      <c r="I5192" s="4">
        <v>0</v>
      </c>
      <c r="J5192" s="15">
        <v>9440</v>
      </c>
      <c r="K5192" s="15">
        <v>0</v>
      </c>
      <c r="L5192" s="15">
        <v>0</v>
      </c>
      <c r="M5192" s="15">
        <v>374.64</v>
      </c>
      <c r="N5192" s="4">
        <v>16000</v>
      </c>
      <c r="O5192" s="5">
        <v>1333.33</v>
      </c>
      <c r="P5192" s="5">
        <v>666.67000000000007</v>
      </c>
      <c r="Q5192" s="4">
        <v>840</v>
      </c>
      <c r="R5192" s="4">
        <v>0</v>
      </c>
      <c r="S5192" s="4">
        <v>40</v>
      </c>
      <c r="T5192" s="4">
        <v>0</v>
      </c>
      <c r="U5192" s="15">
        <v>18880</v>
      </c>
      <c r="V5192" s="15">
        <v>0</v>
      </c>
      <c r="W5192" s="15">
        <v>0</v>
      </c>
    </row>
    <row r="5193" spans="1:23" x14ac:dyDescent="0.3">
      <c r="A5193" s="4" t="s">
        <v>5199</v>
      </c>
      <c r="B5193" s="4" t="str">
        <f>VLOOKUP(A5193,'[1]sedi capitolone'!$D$1:$K$7727,8,FALSE)</f>
        <v>IC VIGEVANO VIA BOTTO</v>
      </c>
      <c r="C5193" s="4">
        <v>8553.33</v>
      </c>
      <c r="D5193" s="4">
        <v>666.67</v>
      </c>
      <c r="E5193" s="4">
        <v>133.33000000000001</v>
      </c>
      <c r="F5193" s="4">
        <v>380</v>
      </c>
      <c r="G5193" s="4">
        <v>0</v>
      </c>
      <c r="H5193" s="4">
        <v>36</v>
      </c>
      <c r="I5193" s="4">
        <v>0</v>
      </c>
      <c r="J5193" s="15">
        <v>9769.33</v>
      </c>
      <c r="K5193" s="15">
        <v>0</v>
      </c>
      <c r="L5193" s="15">
        <v>0</v>
      </c>
      <c r="M5193" s="15">
        <v>702.83</v>
      </c>
      <c r="N5193" s="4">
        <v>17106.669999999998</v>
      </c>
      <c r="O5193" s="5">
        <v>1333.33</v>
      </c>
      <c r="P5193" s="5">
        <v>266.66999999999996</v>
      </c>
      <c r="Q5193" s="4">
        <v>760</v>
      </c>
      <c r="R5193" s="4">
        <v>0</v>
      </c>
      <c r="S5193" s="4">
        <v>72</v>
      </c>
      <c r="T5193" s="4">
        <v>0</v>
      </c>
      <c r="U5193" s="15">
        <v>19538.669999999998</v>
      </c>
      <c r="V5193" s="15">
        <v>0</v>
      </c>
      <c r="W5193" s="15">
        <v>0</v>
      </c>
    </row>
    <row r="5194" spans="1:23" x14ac:dyDescent="0.3">
      <c r="A5194" s="4" t="s">
        <v>5200</v>
      </c>
      <c r="B5194" s="4" t="str">
        <f>VLOOKUP(A5194,'[1]sedi capitolone'!$D$1:$K$7727,8,FALSE)</f>
        <v>IC PAVIA VIA ANGELINI</v>
      </c>
      <c r="C5194" s="4">
        <v>8726.67</v>
      </c>
      <c r="D5194" s="4">
        <v>666.67</v>
      </c>
      <c r="E5194" s="4">
        <v>666.67</v>
      </c>
      <c r="F5194" s="4">
        <v>715</v>
      </c>
      <c r="G5194" s="4">
        <v>66.67</v>
      </c>
      <c r="H5194" s="4">
        <v>24</v>
      </c>
      <c r="I5194" s="4">
        <v>0</v>
      </c>
      <c r="J5194" s="15">
        <v>10865.68</v>
      </c>
      <c r="K5194" s="15">
        <v>0</v>
      </c>
      <c r="L5194" s="15">
        <v>0</v>
      </c>
      <c r="M5194" s="15">
        <v>383.93</v>
      </c>
      <c r="N5194" s="4">
        <v>17453.330000000002</v>
      </c>
      <c r="O5194" s="5">
        <v>1333.33</v>
      </c>
      <c r="P5194" s="5">
        <v>1333.33</v>
      </c>
      <c r="Q5194" s="4">
        <v>1430</v>
      </c>
      <c r="R5194" s="4">
        <v>133.32999999999998</v>
      </c>
      <c r="S5194" s="4">
        <v>48</v>
      </c>
      <c r="T5194" s="4">
        <v>0</v>
      </c>
      <c r="U5194" s="15">
        <v>21731.320000000007</v>
      </c>
      <c r="V5194" s="15">
        <v>0</v>
      </c>
      <c r="W5194" s="15">
        <v>0</v>
      </c>
    </row>
    <row r="5195" spans="1:23" x14ac:dyDescent="0.3">
      <c r="A5195" s="4" t="s">
        <v>5201</v>
      </c>
      <c r="B5195" s="4" t="str">
        <f>VLOOKUP(A5195,'[1]sedi capitolone'!$D$1:$K$7727,8,FALSE)</f>
        <v>IC GARLASCO</v>
      </c>
      <c r="C5195" s="4">
        <v>10720</v>
      </c>
      <c r="D5195" s="4">
        <v>666.67</v>
      </c>
      <c r="E5195" s="4">
        <v>800</v>
      </c>
      <c r="F5195" s="4">
        <v>390</v>
      </c>
      <c r="G5195" s="4">
        <v>0</v>
      </c>
      <c r="H5195" s="4">
        <v>36</v>
      </c>
      <c r="I5195" s="4">
        <v>0</v>
      </c>
      <c r="J5195" s="15">
        <v>12612.67</v>
      </c>
      <c r="K5195" s="15">
        <v>0</v>
      </c>
      <c r="L5195" s="15">
        <v>0</v>
      </c>
      <c r="M5195" s="15">
        <v>582.08000000000004</v>
      </c>
      <c r="N5195" s="4">
        <v>21440</v>
      </c>
      <c r="O5195" s="5">
        <v>1333.33</v>
      </c>
      <c r="P5195" s="5">
        <v>1600</v>
      </c>
      <c r="Q5195" s="4">
        <v>780</v>
      </c>
      <c r="R5195" s="4">
        <v>0</v>
      </c>
      <c r="S5195" s="4">
        <v>72</v>
      </c>
      <c r="T5195" s="4">
        <v>0</v>
      </c>
      <c r="U5195" s="15">
        <v>25225.33</v>
      </c>
      <c r="V5195" s="15">
        <v>0</v>
      </c>
      <c r="W5195" s="15">
        <v>0</v>
      </c>
    </row>
    <row r="5196" spans="1:23" x14ac:dyDescent="0.3">
      <c r="A5196" s="4" t="s">
        <v>5202</v>
      </c>
      <c r="B5196" s="4" t="str">
        <f>VLOOKUP(A5196,'[1]sedi capitolone'!$D$1:$K$7727,8,FALSE)</f>
        <v>IIS  OMODEO - MORTARA</v>
      </c>
      <c r="C5196" s="4">
        <v>7340</v>
      </c>
      <c r="D5196" s="4">
        <v>666.67</v>
      </c>
      <c r="E5196" s="4">
        <v>66.67</v>
      </c>
      <c r="F5196" s="4">
        <v>145</v>
      </c>
      <c r="G5196" s="4">
        <v>0</v>
      </c>
      <c r="H5196" s="4">
        <v>0</v>
      </c>
      <c r="I5196" s="4">
        <v>46.67</v>
      </c>
      <c r="J5196" s="15">
        <v>8265.01</v>
      </c>
      <c r="K5196" s="15">
        <f t="shared" ref="K5196:K5203" si="34">ROUND(5000/12*4,2)</f>
        <v>1666.67</v>
      </c>
      <c r="L5196" s="15">
        <v>2619.65</v>
      </c>
      <c r="M5196" s="15">
        <v>826.68</v>
      </c>
      <c r="N5196" s="4">
        <v>14680</v>
      </c>
      <c r="O5196" s="5">
        <v>1333.33</v>
      </c>
      <c r="P5196" s="5">
        <v>133.32999999999998</v>
      </c>
      <c r="Q5196" s="4">
        <v>290</v>
      </c>
      <c r="R5196" s="4">
        <v>0</v>
      </c>
      <c r="S5196" s="4">
        <v>0</v>
      </c>
      <c r="T5196" s="4">
        <v>93.33</v>
      </c>
      <c r="U5196" s="15">
        <v>16529.990000000002</v>
      </c>
      <c r="V5196" s="15">
        <v>3333.33</v>
      </c>
      <c r="W5196" s="15">
        <v>5239.33</v>
      </c>
    </row>
    <row r="5197" spans="1:23" x14ac:dyDescent="0.3">
      <c r="A5197" s="4" t="s">
        <v>5203</v>
      </c>
      <c r="B5197" s="4" t="str">
        <f>VLOOKUP(A5197,'[1]sedi capitolone'!$D$1:$K$7727,8,FALSE)</f>
        <v>IIS CARAMUEL - RONCALLI VIGEVANO</v>
      </c>
      <c r="C5197" s="4">
        <v>19408</v>
      </c>
      <c r="D5197" s="4">
        <v>666.67</v>
      </c>
      <c r="E5197" s="4">
        <v>266.67</v>
      </c>
      <c r="F5197" s="4">
        <v>375</v>
      </c>
      <c r="G5197" s="4">
        <v>66.67</v>
      </c>
      <c r="H5197" s="4">
        <v>0</v>
      </c>
      <c r="I5197" s="4">
        <v>80</v>
      </c>
      <c r="J5197" s="15">
        <v>20863.009999999995</v>
      </c>
      <c r="K5197" s="15">
        <f t="shared" si="34"/>
        <v>1666.67</v>
      </c>
      <c r="L5197" s="15">
        <v>6647.82</v>
      </c>
      <c r="M5197" s="15">
        <v>1371.61</v>
      </c>
      <c r="N5197" s="4">
        <v>38816</v>
      </c>
      <c r="O5197" s="5">
        <v>1333.33</v>
      </c>
      <c r="P5197" s="5">
        <v>533.32999999999993</v>
      </c>
      <c r="Q5197" s="4">
        <v>750</v>
      </c>
      <c r="R5197" s="4">
        <v>133.32999999999998</v>
      </c>
      <c r="S5197" s="4">
        <v>0</v>
      </c>
      <c r="T5197" s="4">
        <v>160</v>
      </c>
      <c r="U5197" s="15">
        <v>41725.990000000005</v>
      </c>
      <c r="V5197" s="15">
        <v>3333.33</v>
      </c>
      <c r="W5197" s="15">
        <v>13295.74</v>
      </c>
    </row>
    <row r="5198" spans="1:23" x14ac:dyDescent="0.3">
      <c r="A5198" s="4" t="s">
        <v>5204</v>
      </c>
      <c r="B5198" s="4" t="str">
        <f>VLOOKUP(A5198,'[1]sedi capitolone'!$D$1:$K$7727,8,FALSE)</f>
        <v>IIS ALESSANDRO VOLTA - PAVIA</v>
      </c>
      <c r="C5198" s="4">
        <v>20352</v>
      </c>
      <c r="D5198" s="4">
        <v>666.67</v>
      </c>
      <c r="E5198" s="4">
        <v>200</v>
      </c>
      <c r="F5198" s="4">
        <v>155</v>
      </c>
      <c r="G5198" s="4">
        <v>66.67</v>
      </c>
      <c r="H5198" s="4">
        <v>0</v>
      </c>
      <c r="I5198" s="4">
        <v>80</v>
      </c>
      <c r="J5198" s="15">
        <v>21520.339999999997</v>
      </c>
      <c r="K5198" s="15">
        <f t="shared" si="34"/>
        <v>1666.67</v>
      </c>
      <c r="L5198" s="15">
        <v>4830.25</v>
      </c>
      <c r="M5198" s="15">
        <v>1235.3699999999999</v>
      </c>
      <c r="N5198" s="4">
        <v>40704</v>
      </c>
      <c r="O5198" s="5">
        <v>1333.33</v>
      </c>
      <c r="P5198" s="5">
        <v>400</v>
      </c>
      <c r="Q5198" s="4">
        <v>310</v>
      </c>
      <c r="R5198" s="4">
        <v>133.32999999999998</v>
      </c>
      <c r="S5198" s="4">
        <v>0</v>
      </c>
      <c r="T5198" s="4">
        <v>160</v>
      </c>
      <c r="U5198" s="15">
        <v>43040.66</v>
      </c>
      <c r="V5198" s="15">
        <v>3333.33</v>
      </c>
      <c r="W5198" s="15">
        <v>9660.58</v>
      </c>
    </row>
    <row r="5199" spans="1:23" x14ac:dyDescent="0.3">
      <c r="A5199" s="4" t="s">
        <v>5205</v>
      </c>
      <c r="B5199" s="4" t="str">
        <f>VLOOKUP(A5199,'[1]sedi capitolone'!$D$1:$K$7727,8,FALSE)</f>
        <v>IIS FARAVELLI - STRADELLA</v>
      </c>
      <c r="C5199" s="4">
        <v>12044</v>
      </c>
      <c r="D5199" s="4">
        <v>666.67</v>
      </c>
      <c r="E5199" s="4">
        <v>200</v>
      </c>
      <c r="F5199" s="4">
        <v>250</v>
      </c>
      <c r="G5199" s="4">
        <v>0</v>
      </c>
      <c r="H5199" s="4">
        <v>0</v>
      </c>
      <c r="I5199" s="4">
        <v>73.33</v>
      </c>
      <c r="J5199" s="15">
        <v>13234</v>
      </c>
      <c r="K5199" s="15">
        <f t="shared" si="34"/>
        <v>1666.67</v>
      </c>
      <c r="L5199" s="15">
        <v>4684.42</v>
      </c>
      <c r="M5199" s="15">
        <v>1089.8499999999999</v>
      </c>
      <c r="N5199" s="4">
        <v>24088</v>
      </c>
      <c r="O5199" s="5">
        <v>1333.33</v>
      </c>
      <c r="P5199" s="5">
        <v>400</v>
      </c>
      <c r="Q5199" s="4">
        <v>500</v>
      </c>
      <c r="R5199" s="4">
        <v>0</v>
      </c>
      <c r="S5199" s="4">
        <v>0</v>
      </c>
      <c r="T5199" s="4">
        <v>146.67000000000002</v>
      </c>
      <c r="U5199" s="15">
        <v>26468</v>
      </c>
      <c r="V5199" s="15">
        <v>3333.33</v>
      </c>
      <c r="W5199" s="15">
        <v>9368.91</v>
      </c>
    </row>
    <row r="5200" spans="1:23" x14ac:dyDescent="0.3">
      <c r="A5200" s="4" t="s">
        <v>5206</v>
      </c>
      <c r="B5200" s="4" t="str">
        <f>VLOOKUP(A5200,'[1]sedi capitolone'!$D$1:$K$7727,8,FALSE)</f>
        <v>IIS MASERATI - VOGHERA</v>
      </c>
      <c r="C5200" s="4">
        <v>23060</v>
      </c>
      <c r="D5200" s="4">
        <v>666.67</v>
      </c>
      <c r="E5200" s="4">
        <v>266.67</v>
      </c>
      <c r="F5200" s="4">
        <v>680</v>
      </c>
      <c r="G5200" s="4">
        <v>66.67</v>
      </c>
      <c r="H5200" s="4">
        <v>0</v>
      </c>
      <c r="I5200" s="4">
        <v>100</v>
      </c>
      <c r="J5200" s="15">
        <v>24840.009999999995</v>
      </c>
      <c r="K5200" s="15">
        <f t="shared" si="34"/>
        <v>1666.67</v>
      </c>
      <c r="L5200" s="15">
        <v>8990.0300000000007</v>
      </c>
      <c r="M5200" s="15">
        <v>1870.09</v>
      </c>
      <c r="N5200" s="4">
        <v>46120</v>
      </c>
      <c r="O5200" s="5">
        <v>1333.33</v>
      </c>
      <c r="P5200" s="5">
        <v>533.32999999999993</v>
      </c>
      <c r="Q5200" s="4">
        <v>1360</v>
      </c>
      <c r="R5200" s="4">
        <v>133.32999999999998</v>
      </c>
      <c r="S5200" s="4">
        <v>0</v>
      </c>
      <c r="T5200" s="4">
        <v>200</v>
      </c>
      <c r="U5200" s="15">
        <v>49679.990000000005</v>
      </c>
      <c r="V5200" s="15">
        <v>3333.33</v>
      </c>
      <c r="W5200" s="15">
        <v>17980.2</v>
      </c>
    </row>
    <row r="5201" spans="1:23" x14ac:dyDescent="0.3">
      <c r="A5201" s="4" t="s">
        <v>5207</v>
      </c>
      <c r="B5201" s="4" t="str">
        <f>VLOOKUP(A5201,'[1]sedi capitolone'!$D$1:$K$7727,8,FALSE)</f>
        <v>IIS TARAMELLI-FOSCOLO PAVIA</v>
      </c>
      <c r="C5201" s="4">
        <v>16304</v>
      </c>
      <c r="D5201" s="4">
        <v>666.67</v>
      </c>
      <c r="E5201" s="4">
        <v>200</v>
      </c>
      <c r="F5201" s="4">
        <v>355</v>
      </c>
      <c r="G5201" s="4">
        <v>0</v>
      </c>
      <c r="H5201" s="4">
        <v>0</v>
      </c>
      <c r="I5201" s="4">
        <v>86.67</v>
      </c>
      <c r="J5201" s="15">
        <v>17612.339999999997</v>
      </c>
      <c r="K5201" s="15">
        <f t="shared" si="34"/>
        <v>1666.67</v>
      </c>
      <c r="L5201" s="15">
        <v>6060.93</v>
      </c>
      <c r="M5201" s="15">
        <v>1693.61</v>
      </c>
      <c r="N5201" s="4">
        <v>32608</v>
      </c>
      <c r="O5201" s="5">
        <v>1333.33</v>
      </c>
      <c r="P5201" s="5">
        <v>400</v>
      </c>
      <c r="Q5201" s="4">
        <v>710</v>
      </c>
      <c r="R5201" s="4">
        <v>0</v>
      </c>
      <c r="S5201" s="4">
        <v>0</v>
      </c>
      <c r="T5201" s="4">
        <v>173.32999999999998</v>
      </c>
      <c r="U5201" s="15">
        <v>35224.660000000003</v>
      </c>
      <c r="V5201" s="15">
        <v>3333.33</v>
      </c>
      <c r="W5201" s="15">
        <v>12121.96</v>
      </c>
    </row>
    <row r="5202" spans="1:23" x14ac:dyDescent="0.3">
      <c r="A5202" s="4" t="s">
        <v>5208</v>
      </c>
      <c r="B5202" s="4" t="str">
        <f>VLOOKUP(A5202,'[1]sedi capitolone'!$D$1:$K$7727,8,FALSE)</f>
        <v>IIS COSSA - PAVIA</v>
      </c>
      <c r="C5202" s="4">
        <v>23524</v>
      </c>
      <c r="D5202" s="4">
        <v>666.67</v>
      </c>
      <c r="E5202" s="4">
        <v>200</v>
      </c>
      <c r="F5202" s="4">
        <v>860</v>
      </c>
      <c r="G5202" s="4">
        <v>66.67</v>
      </c>
      <c r="H5202" s="4">
        <v>0</v>
      </c>
      <c r="I5202" s="4">
        <v>106.67</v>
      </c>
      <c r="J5202" s="15">
        <v>25424.009999999995</v>
      </c>
      <c r="K5202" s="15">
        <f t="shared" si="34"/>
        <v>1666.67</v>
      </c>
      <c r="L5202" s="15">
        <v>12614.5</v>
      </c>
      <c r="M5202" s="15">
        <v>2306.65</v>
      </c>
      <c r="N5202" s="4">
        <v>47048</v>
      </c>
      <c r="O5202" s="5">
        <v>1333.33</v>
      </c>
      <c r="P5202" s="5">
        <v>400</v>
      </c>
      <c r="Q5202" s="4">
        <v>1720</v>
      </c>
      <c r="R5202" s="4">
        <v>133.32999999999998</v>
      </c>
      <c r="S5202" s="4">
        <v>0</v>
      </c>
      <c r="T5202" s="4">
        <v>213.32999999999998</v>
      </c>
      <c r="U5202" s="15">
        <v>50847.990000000005</v>
      </c>
      <c r="V5202" s="15">
        <v>3333.33</v>
      </c>
      <c r="W5202" s="15">
        <v>25229.19</v>
      </c>
    </row>
    <row r="5203" spans="1:23" x14ac:dyDescent="0.3">
      <c r="A5203" s="4" t="s">
        <v>5209</v>
      </c>
      <c r="B5203" s="4" t="str">
        <f>VLOOKUP(A5203,'[1]sedi capitolone'!$D$1:$K$7727,8,FALSE)</f>
        <v>IIS GALILEI VOGHERA</v>
      </c>
      <c r="C5203" s="4">
        <v>13744</v>
      </c>
      <c r="D5203" s="4">
        <v>666.67</v>
      </c>
      <c r="E5203" s="4">
        <v>133.33000000000001</v>
      </c>
      <c r="F5203" s="4">
        <v>180</v>
      </c>
      <c r="G5203" s="4">
        <v>66.67</v>
      </c>
      <c r="H5203" s="4">
        <v>0</v>
      </c>
      <c r="I5203" s="4">
        <v>80</v>
      </c>
      <c r="J5203" s="15">
        <v>14870.67</v>
      </c>
      <c r="K5203" s="15">
        <f t="shared" si="34"/>
        <v>1666.67</v>
      </c>
      <c r="L5203" s="15">
        <v>5326.44</v>
      </c>
      <c r="M5203" s="15">
        <v>1594.53</v>
      </c>
      <c r="N5203" s="4">
        <v>27488</v>
      </c>
      <c r="O5203" s="5">
        <v>1333.33</v>
      </c>
      <c r="P5203" s="5">
        <v>266.66999999999996</v>
      </c>
      <c r="Q5203" s="4">
        <v>360</v>
      </c>
      <c r="R5203" s="4">
        <v>133.32999999999998</v>
      </c>
      <c r="S5203" s="4">
        <v>0</v>
      </c>
      <c r="T5203" s="4">
        <v>160</v>
      </c>
      <c r="U5203" s="15">
        <v>29741.33</v>
      </c>
      <c r="V5203" s="15">
        <v>3333.33</v>
      </c>
      <c r="W5203" s="15">
        <v>10652.96</v>
      </c>
    </row>
    <row r="5204" spans="1:23" x14ac:dyDescent="0.3">
      <c r="A5204" s="4" t="s">
        <v>5210</v>
      </c>
      <c r="B5204" s="4" t="str">
        <f>VLOOKUP(A5204,'[1]sedi capitolone'!$D$1:$K$7727,8,FALSE)</f>
        <v>CPIA 1 PAVIA</v>
      </c>
      <c r="C5204" s="4">
        <v>15400</v>
      </c>
      <c r="D5204" s="4">
        <v>666.67</v>
      </c>
      <c r="E5204" s="4">
        <v>400</v>
      </c>
      <c r="F5204" s="4">
        <v>0</v>
      </c>
      <c r="G5204" s="4">
        <v>66.67</v>
      </c>
      <c r="H5204" s="4">
        <v>0</v>
      </c>
      <c r="I5204" s="4">
        <v>0</v>
      </c>
      <c r="J5204" s="15">
        <v>16533.339999999997</v>
      </c>
      <c r="K5204" s="15">
        <v>0</v>
      </c>
      <c r="L5204" s="15">
        <v>0</v>
      </c>
      <c r="M5204" s="15">
        <v>0</v>
      </c>
      <c r="N5204" s="4">
        <v>30800</v>
      </c>
      <c r="O5204" s="5">
        <v>1333.33</v>
      </c>
      <c r="P5204" s="5">
        <v>800</v>
      </c>
      <c r="Q5204" s="4">
        <v>0</v>
      </c>
      <c r="R5204" s="4">
        <v>133.32999999999998</v>
      </c>
      <c r="S5204" s="4">
        <v>0</v>
      </c>
      <c r="T5204" s="4">
        <v>0</v>
      </c>
      <c r="U5204" s="15">
        <v>33066.660000000003</v>
      </c>
      <c r="V5204" s="15">
        <v>0</v>
      </c>
      <c r="W5204" s="15">
        <v>0</v>
      </c>
    </row>
    <row r="5205" spans="1:23" x14ac:dyDescent="0.3">
      <c r="A5205" s="4" t="s">
        <v>5211</v>
      </c>
      <c r="B5205" s="4" t="str">
        <f>VLOOKUP(A5205,'[1]sedi capitolone'!$D$1:$K$7727,8,FALSE)</f>
        <v>LICEO BENEDETTO CAIROLI - VIGEVANO</v>
      </c>
      <c r="C5205" s="4">
        <v>9600</v>
      </c>
      <c r="D5205" s="4">
        <v>666.67</v>
      </c>
      <c r="E5205" s="4">
        <v>0</v>
      </c>
      <c r="F5205" s="4">
        <v>50</v>
      </c>
      <c r="G5205" s="4">
        <v>0</v>
      </c>
      <c r="H5205" s="4">
        <v>0</v>
      </c>
      <c r="I5205" s="4">
        <v>66.67</v>
      </c>
      <c r="J5205" s="15">
        <v>10383.34</v>
      </c>
      <c r="K5205" s="15">
        <f>ROUND(5000/12*4,2)</f>
        <v>1666.67</v>
      </c>
      <c r="L5205" s="15">
        <v>3574.67</v>
      </c>
      <c r="M5205" s="15">
        <v>1257.05</v>
      </c>
      <c r="N5205" s="4">
        <v>19200</v>
      </c>
      <c r="O5205" s="5">
        <v>1333.33</v>
      </c>
      <c r="P5205" s="5">
        <v>0</v>
      </c>
      <c r="Q5205" s="4">
        <v>100</v>
      </c>
      <c r="R5205" s="4">
        <v>0</v>
      </c>
      <c r="S5205" s="4">
        <v>0</v>
      </c>
      <c r="T5205" s="4">
        <v>133.32999999999998</v>
      </c>
      <c r="U5205" s="15">
        <v>20766.660000000003</v>
      </c>
      <c r="V5205" s="15">
        <v>3333.33</v>
      </c>
      <c r="W5205" s="15">
        <v>7149.4</v>
      </c>
    </row>
    <row r="5206" spans="1:23" x14ac:dyDescent="0.3">
      <c r="A5206" s="4" t="s">
        <v>5212</v>
      </c>
      <c r="B5206" s="4" t="str">
        <f>VLOOKUP(A5206,'[1]sedi capitolone'!$D$1:$K$7727,8,FALSE)</f>
        <v>IST. MAG. ADELAIDE CAIROLI - PAVIA</v>
      </c>
      <c r="C5206" s="4">
        <v>14200</v>
      </c>
      <c r="D5206" s="4">
        <v>666.67</v>
      </c>
      <c r="E5206" s="4">
        <v>0</v>
      </c>
      <c r="F5206" s="4">
        <v>190</v>
      </c>
      <c r="G5206" s="4">
        <v>0</v>
      </c>
      <c r="H5206" s="4">
        <v>0</v>
      </c>
      <c r="I5206" s="4">
        <v>93.33</v>
      </c>
      <c r="J5206" s="15">
        <v>15150</v>
      </c>
      <c r="K5206" s="15">
        <f>ROUND(5000/12*4,2)</f>
        <v>1666.67</v>
      </c>
      <c r="L5206" s="15">
        <v>5335.33</v>
      </c>
      <c r="M5206" s="15">
        <v>1956.78</v>
      </c>
      <c r="N5206" s="4">
        <v>28400</v>
      </c>
      <c r="O5206" s="5">
        <v>1333.33</v>
      </c>
      <c r="P5206" s="5">
        <v>0</v>
      </c>
      <c r="Q5206" s="4">
        <v>380</v>
      </c>
      <c r="R5206" s="4">
        <v>0</v>
      </c>
      <c r="S5206" s="4">
        <v>0</v>
      </c>
      <c r="T5206" s="4">
        <v>186.67000000000002</v>
      </c>
      <c r="U5206" s="15">
        <v>30300</v>
      </c>
      <c r="V5206" s="15">
        <v>3333.33</v>
      </c>
      <c r="W5206" s="15">
        <v>10670.74</v>
      </c>
    </row>
    <row r="5207" spans="1:23" x14ac:dyDescent="0.3">
      <c r="A5207" s="4" t="s">
        <v>5213</v>
      </c>
      <c r="B5207" s="4" t="str">
        <f>VLOOKUP(A5207,'[1]sedi capitolone'!$D$1:$K$7727,8,FALSE)</f>
        <v>LICEO SCIENTIFICO COPERNICO - PAVIA</v>
      </c>
      <c r="C5207" s="4">
        <v>9992</v>
      </c>
      <c r="D5207" s="4">
        <v>666.67</v>
      </c>
      <c r="E5207" s="4">
        <v>0</v>
      </c>
      <c r="F5207" s="4">
        <v>25</v>
      </c>
      <c r="G5207" s="4">
        <v>0</v>
      </c>
      <c r="H5207" s="4">
        <v>0</v>
      </c>
      <c r="I5207" s="4">
        <v>66.67</v>
      </c>
      <c r="J5207" s="15">
        <v>10750.34</v>
      </c>
      <c r="K5207" s="15">
        <v>0</v>
      </c>
      <c r="L5207" s="15">
        <v>3734.73</v>
      </c>
      <c r="M5207" s="15">
        <v>1337.55</v>
      </c>
      <c r="N5207" s="4">
        <v>19984</v>
      </c>
      <c r="O5207" s="5">
        <v>1333.33</v>
      </c>
      <c r="P5207" s="5">
        <v>0</v>
      </c>
      <c r="Q5207" s="4">
        <v>50</v>
      </c>
      <c r="R5207" s="4">
        <v>0</v>
      </c>
      <c r="S5207" s="4">
        <v>0</v>
      </c>
      <c r="T5207" s="4">
        <v>133.32999999999998</v>
      </c>
      <c r="U5207" s="15">
        <v>21500.660000000003</v>
      </c>
      <c r="V5207" s="15">
        <v>0</v>
      </c>
      <c r="W5207" s="15">
        <v>7469.52</v>
      </c>
    </row>
    <row r="5208" spans="1:23" x14ac:dyDescent="0.3">
      <c r="A5208" s="4" t="s">
        <v>5214</v>
      </c>
      <c r="B5208" s="4" t="str">
        <f>VLOOKUP(A5208,'[1]sedi capitolone'!$D$1:$K$7727,8,FALSE)</f>
        <v>IPA POLLINI - MORTARA</v>
      </c>
      <c r="C5208" s="4">
        <v>13628.33</v>
      </c>
      <c r="D5208" s="4">
        <v>666.67</v>
      </c>
      <c r="E5208" s="4">
        <v>66.67</v>
      </c>
      <c r="F5208" s="4">
        <v>410</v>
      </c>
      <c r="G5208" s="4">
        <v>66.67</v>
      </c>
      <c r="H5208" s="4">
        <v>0</v>
      </c>
      <c r="I5208" s="4">
        <v>40</v>
      </c>
      <c r="J5208" s="15">
        <v>14878.34</v>
      </c>
      <c r="K5208" s="15">
        <f>ROUND(5000/12*4,2)</f>
        <v>1666.67</v>
      </c>
      <c r="L5208" s="15">
        <v>4655.96</v>
      </c>
      <c r="M5208" s="15">
        <v>829.78</v>
      </c>
      <c r="N5208" s="4">
        <v>27256.67</v>
      </c>
      <c r="O5208" s="5">
        <v>1333.33</v>
      </c>
      <c r="P5208" s="5">
        <v>133.32999999999998</v>
      </c>
      <c r="Q5208" s="4">
        <v>820</v>
      </c>
      <c r="R5208" s="4">
        <v>133.32999999999998</v>
      </c>
      <c r="S5208" s="4">
        <v>0</v>
      </c>
      <c r="T5208" s="4">
        <v>80</v>
      </c>
      <c r="U5208" s="15">
        <v>29756.660000000003</v>
      </c>
      <c r="V5208" s="15">
        <v>3333.33</v>
      </c>
      <c r="W5208" s="15">
        <v>9312</v>
      </c>
    </row>
    <row r="5209" spans="1:23" x14ac:dyDescent="0.3">
      <c r="A5209" s="4" t="s">
        <v>5215</v>
      </c>
      <c r="B5209" s="4" t="str">
        <f>VLOOKUP(A5209,'[1]sedi capitolone'!$D$1:$K$7727,8,FALSE)</f>
        <v>ITA GALLINI - VOGHERA</v>
      </c>
      <c r="C5209" s="4">
        <v>12155</v>
      </c>
      <c r="D5209" s="4">
        <v>666.67</v>
      </c>
      <c r="E5209" s="4">
        <v>0</v>
      </c>
      <c r="F5209" s="4">
        <v>85</v>
      </c>
      <c r="G5209" s="4">
        <v>0</v>
      </c>
      <c r="H5209" s="4">
        <v>0</v>
      </c>
      <c r="I5209" s="4">
        <v>40</v>
      </c>
      <c r="J5209" s="15">
        <v>12946.67</v>
      </c>
      <c r="K5209" s="15">
        <v>0</v>
      </c>
      <c r="L5209" s="15">
        <v>2970</v>
      </c>
      <c r="M5209" s="15">
        <v>684.25</v>
      </c>
      <c r="N5209" s="4">
        <v>24310</v>
      </c>
      <c r="O5209" s="5">
        <v>1333.33</v>
      </c>
      <c r="P5209" s="5">
        <v>0</v>
      </c>
      <c r="Q5209" s="4">
        <v>170</v>
      </c>
      <c r="R5209" s="4">
        <v>0</v>
      </c>
      <c r="S5209" s="4">
        <v>0</v>
      </c>
      <c r="T5209" s="4">
        <v>80</v>
      </c>
      <c r="U5209" s="15">
        <v>25893.33</v>
      </c>
      <c r="V5209" s="15">
        <v>0</v>
      </c>
      <c r="W5209" s="15">
        <v>5940.05</v>
      </c>
    </row>
    <row r="5210" spans="1:23" x14ac:dyDescent="0.3">
      <c r="A5210" s="4" t="s">
        <v>5216</v>
      </c>
      <c r="B5210" s="4" t="str">
        <f>VLOOKUP(A5210,'[1]sedi capitolone'!$D$1:$K$7727,8,FALSE)</f>
        <v>ITE BORDONI - PAVIA</v>
      </c>
      <c r="C5210" s="4">
        <v>14328</v>
      </c>
      <c r="D5210" s="4">
        <v>666.67</v>
      </c>
      <c r="E5210" s="4">
        <v>0</v>
      </c>
      <c r="F5210" s="4">
        <v>150</v>
      </c>
      <c r="G5210" s="4">
        <v>0</v>
      </c>
      <c r="H5210" s="4">
        <v>0</v>
      </c>
      <c r="I5210" s="4">
        <v>66.67</v>
      </c>
      <c r="J5210" s="15">
        <v>15211.34</v>
      </c>
      <c r="K5210" s="15">
        <f>ROUND(5000/12*4,2)</f>
        <v>1666.67</v>
      </c>
      <c r="L5210" s="15">
        <v>5148.59</v>
      </c>
      <c r="M5210" s="15">
        <v>1092.95</v>
      </c>
      <c r="N5210" s="4">
        <v>28656</v>
      </c>
      <c r="O5210" s="5">
        <v>1333.33</v>
      </c>
      <c r="P5210" s="5">
        <v>0</v>
      </c>
      <c r="Q5210" s="4">
        <v>300</v>
      </c>
      <c r="R5210" s="4">
        <v>0</v>
      </c>
      <c r="S5210" s="4">
        <v>0</v>
      </c>
      <c r="T5210" s="4">
        <v>133.32999999999998</v>
      </c>
      <c r="U5210" s="15">
        <v>30422.660000000003</v>
      </c>
      <c r="V5210" s="15">
        <v>3333.33</v>
      </c>
      <c r="W5210" s="15">
        <v>10297.26</v>
      </c>
    </row>
    <row r="5211" spans="1:23" x14ac:dyDescent="0.3">
      <c r="A5211" s="4" t="s">
        <v>5217</v>
      </c>
      <c r="B5211" s="4" t="str">
        <f>VLOOKUP(A5211,'[1]sedi capitolone'!$D$1:$K$7727,8,FALSE)</f>
        <v>ITCG CASALE - VIGEVANO</v>
      </c>
      <c r="C5211" s="4">
        <v>11604</v>
      </c>
      <c r="D5211" s="4">
        <v>666.67</v>
      </c>
      <c r="E5211" s="4">
        <v>66.67</v>
      </c>
      <c r="F5211" s="4">
        <v>175</v>
      </c>
      <c r="G5211" s="4">
        <v>66.67</v>
      </c>
      <c r="H5211" s="4">
        <v>0</v>
      </c>
      <c r="I5211" s="4">
        <v>66.67</v>
      </c>
      <c r="J5211" s="15">
        <v>12645.68</v>
      </c>
      <c r="K5211" s="15">
        <v>0</v>
      </c>
      <c r="L5211" s="15">
        <v>4348.29</v>
      </c>
      <c r="M5211" s="15">
        <v>959.81</v>
      </c>
      <c r="N5211" s="4">
        <v>23208</v>
      </c>
      <c r="O5211" s="5">
        <v>1333.33</v>
      </c>
      <c r="P5211" s="5">
        <v>133.32999999999998</v>
      </c>
      <c r="Q5211" s="4">
        <v>350</v>
      </c>
      <c r="R5211" s="4">
        <v>133.32999999999998</v>
      </c>
      <c r="S5211" s="4">
        <v>0</v>
      </c>
      <c r="T5211" s="4">
        <v>133.32999999999998</v>
      </c>
      <c r="U5211" s="15">
        <v>25291.320000000007</v>
      </c>
      <c r="V5211" s="15">
        <v>0</v>
      </c>
      <c r="W5211" s="15">
        <v>8696.65</v>
      </c>
    </row>
    <row r="5212" spans="1:23" x14ac:dyDescent="0.3">
      <c r="A5212" s="4" t="s">
        <v>5218</v>
      </c>
      <c r="B5212" s="4" t="str">
        <f>VLOOKUP(A5212,'[1]sedi capitolone'!$D$1:$K$7727,8,FALSE)</f>
        <v>ITI CARDANO - PAVIA</v>
      </c>
      <c r="C5212" s="4">
        <v>31760</v>
      </c>
      <c r="D5212" s="4">
        <v>666.67</v>
      </c>
      <c r="E5212" s="4">
        <v>0</v>
      </c>
      <c r="F5212" s="4">
        <v>275</v>
      </c>
      <c r="G5212" s="4">
        <v>0</v>
      </c>
      <c r="H5212" s="4">
        <v>0</v>
      </c>
      <c r="I5212" s="4">
        <v>106.67</v>
      </c>
      <c r="J5212" s="15">
        <v>32808.339999999997</v>
      </c>
      <c r="K5212" s="15">
        <f>ROUND(5000/12*4,2)</f>
        <v>1666.67</v>
      </c>
      <c r="L5212" s="15">
        <v>9914.82</v>
      </c>
      <c r="M5212" s="15">
        <v>2080.63</v>
      </c>
      <c r="N5212" s="4">
        <v>63520</v>
      </c>
      <c r="O5212" s="5">
        <v>1333.33</v>
      </c>
      <c r="P5212" s="5">
        <v>0</v>
      </c>
      <c r="Q5212" s="4">
        <v>550</v>
      </c>
      <c r="R5212" s="4">
        <v>0</v>
      </c>
      <c r="S5212" s="4">
        <v>0</v>
      </c>
      <c r="T5212" s="4">
        <v>213.32999999999998</v>
      </c>
      <c r="U5212" s="15">
        <v>65616.66</v>
      </c>
      <c r="V5212" s="15">
        <v>3333.33</v>
      </c>
      <c r="W5212" s="15">
        <v>19829.79</v>
      </c>
    </row>
    <row r="5213" spans="1:23" x14ac:dyDescent="0.3">
      <c r="A5213" s="4" t="s">
        <v>5219</v>
      </c>
      <c r="B5213" s="4" t="str">
        <f>VLOOKUP(A5213,'[1]sedi capitolone'!$D$1:$K$7727,8,FALSE)</f>
        <v>I.C. RAPOLLA-BARILE</v>
      </c>
      <c r="C5213" s="4">
        <v>4180</v>
      </c>
      <c r="D5213" s="4">
        <v>666.67</v>
      </c>
      <c r="E5213" s="4">
        <v>533.33000000000004</v>
      </c>
      <c r="F5213" s="4">
        <v>120</v>
      </c>
      <c r="G5213" s="4">
        <v>0</v>
      </c>
      <c r="H5213" s="4">
        <v>16</v>
      </c>
      <c r="I5213" s="4">
        <v>0</v>
      </c>
      <c r="J5213" s="15">
        <v>5516</v>
      </c>
      <c r="K5213" s="15">
        <v>0</v>
      </c>
      <c r="L5213" s="15">
        <v>0</v>
      </c>
      <c r="M5213" s="15">
        <v>216.73</v>
      </c>
      <c r="N5213" s="4">
        <v>8360</v>
      </c>
      <c r="O5213" s="5">
        <v>1333.33</v>
      </c>
      <c r="P5213" s="5">
        <v>1066.67</v>
      </c>
      <c r="Q5213" s="4">
        <v>240</v>
      </c>
      <c r="R5213" s="4">
        <v>0</v>
      </c>
      <c r="S5213" s="4">
        <v>32</v>
      </c>
      <c r="T5213" s="4">
        <v>0</v>
      </c>
      <c r="U5213" s="15">
        <v>11032</v>
      </c>
      <c r="V5213" s="15">
        <v>0</v>
      </c>
      <c r="W5213" s="15">
        <v>0</v>
      </c>
    </row>
    <row r="5214" spans="1:23" x14ac:dyDescent="0.3">
      <c r="A5214" s="4" t="s">
        <v>5220</v>
      </c>
      <c r="B5214" s="4" t="str">
        <f>VLOOKUP(A5214,'[1]sedi capitolone'!$D$1:$K$7727,8,FALSE)</f>
        <v>I.C. SATRIANO - BRIENZA</v>
      </c>
      <c r="C5214" s="4">
        <v>4453.33</v>
      </c>
      <c r="D5214" s="4">
        <v>666.67</v>
      </c>
      <c r="E5214" s="4">
        <v>933.33</v>
      </c>
      <c r="F5214" s="4">
        <v>120</v>
      </c>
      <c r="G5214" s="4">
        <v>0</v>
      </c>
      <c r="H5214" s="4">
        <v>20</v>
      </c>
      <c r="I5214" s="4">
        <v>0</v>
      </c>
      <c r="J5214" s="15">
        <v>6193.33</v>
      </c>
      <c r="K5214" s="15">
        <v>0</v>
      </c>
      <c r="L5214" s="15">
        <v>0</v>
      </c>
      <c r="M5214" s="15">
        <v>222.92</v>
      </c>
      <c r="N5214" s="4">
        <v>8906.67</v>
      </c>
      <c r="O5214" s="5">
        <v>1333.33</v>
      </c>
      <c r="P5214" s="5">
        <v>1866.67</v>
      </c>
      <c r="Q5214" s="4">
        <v>240</v>
      </c>
      <c r="R5214" s="4">
        <v>0</v>
      </c>
      <c r="S5214" s="4">
        <v>40</v>
      </c>
      <c r="T5214" s="4">
        <v>0</v>
      </c>
      <c r="U5214" s="15">
        <v>12386.67</v>
      </c>
      <c r="V5214" s="15">
        <v>0</v>
      </c>
      <c r="W5214" s="15">
        <v>0</v>
      </c>
    </row>
    <row r="5215" spans="1:23" x14ac:dyDescent="0.3">
      <c r="A5215" s="4" t="s">
        <v>5221</v>
      </c>
      <c r="B5215" s="4" t="str">
        <f>VLOOKUP(A5215,'[1]sedi capitolone'!$D$1:$K$7727,8,FALSE)</f>
        <v>I.C. OPPIDO-TOLVE-PIETRAGALLA</v>
      </c>
      <c r="C5215" s="4">
        <v>5440</v>
      </c>
      <c r="D5215" s="4">
        <v>666.67</v>
      </c>
      <c r="E5215" s="4">
        <v>1133.33</v>
      </c>
      <c r="F5215" s="4">
        <v>150</v>
      </c>
      <c r="G5215" s="4">
        <v>0</v>
      </c>
      <c r="H5215" s="4">
        <v>24</v>
      </c>
      <c r="I5215" s="4">
        <v>0</v>
      </c>
      <c r="J5215" s="15">
        <v>7414</v>
      </c>
      <c r="K5215" s="15">
        <v>0</v>
      </c>
      <c r="L5215" s="15">
        <v>0</v>
      </c>
      <c r="M5215" s="15">
        <v>260.08</v>
      </c>
      <c r="N5215" s="4">
        <v>10880</v>
      </c>
      <c r="O5215" s="5">
        <v>1333.33</v>
      </c>
      <c r="P5215" s="5">
        <v>2266.67</v>
      </c>
      <c r="Q5215" s="4">
        <v>300</v>
      </c>
      <c r="R5215" s="4">
        <v>0</v>
      </c>
      <c r="S5215" s="4">
        <v>48</v>
      </c>
      <c r="T5215" s="4">
        <v>0</v>
      </c>
      <c r="U5215" s="15">
        <v>14828</v>
      </c>
      <c r="V5215" s="15">
        <v>0</v>
      </c>
      <c r="W5215" s="15">
        <v>0</v>
      </c>
    </row>
    <row r="5216" spans="1:23" x14ac:dyDescent="0.3">
      <c r="A5216" s="4" t="s">
        <v>5222</v>
      </c>
      <c r="B5216" s="4" t="str">
        <f>VLOOKUP(A5216,'[1]sedi capitolone'!$D$1:$K$7727,8,FALSE)</f>
        <v>I.C."ALFIERI" LAURENZANA-ALBANO</v>
      </c>
      <c r="C5216" s="4">
        <v>3913.33</v>
      </c>
      <c r="D5216" s="4">
        <v>666.67</v>
      </c>
      <c r="E5216" s="4">
        <v>1400</v>
      </c>
      <c r="F5216" s="4">
        <v>105</v>
      </c>
      <c r="G5216" s="4">
        <v>0</v>
      </c>
      <c r="H5216" s="4">
        <v>24</v>
      </c>
      <c r="I5216" s="4">
        <v>0</v>
      </c>
      <c r="J5216" s="15">
        <v>6109</v>
      </c>
      <c r="K5216" s="15">
        <v>0</v>
      </c>
      <c r="L5216" s="15">
        <v>0</v>
      </c>
      <c r="M5216" s="15">
        <v>216.73</v>
      </c>
      <c r="N5216" s="4">
        <v>7826.67</v>
      </c>
      <c r="O5216" s="5">
        <v>1333.33</v>
      </c>
      <c r="P5216" s="5">
        <v>2800</v>
      </c>
      <c r="Q5216" s="4">
        <v>210</v>
      </c>
      <c r="R5216" s="4">
        <v>0</v>
      </c>
      <c r="S5216" s="4">
        <v>48</v>
      </c>
      <c r="T5216" s="4">
        <v>0</v>
      </c>
      <c r="U5216" s="15">
        <v>12218</v>
      </c>
      <c r="V5216" s="15">
        <v>0</v>
      </c>
      <c r="W5216" s="15">
        <v>0</v>
      </c>
    </row>
    <row r="5217" spans="1:23" x14ac:dyDescent="0.3">
      <c r="A5217" s="4" t="s">
        <v>5223</v>
      </c>
      <c r="B5217" s="4" t="str">
        <f>VLOOKUP(A5217,'[1]sedi capitolone'!$D$1:$K$7727,8,FALSE)</f>
        <v>I.C. BARAGIANO - BELLA</v>
      </c>
      <c r="C5217" s="4">
        <v>6160</v>
      </c>
      <c r="D5217" s="4">
        <v>666.67</v>
      </c>
      <c r="E5217" s="4">
        <v>1066.67</v>
      </c>
      <c r="F5217" s="4">
        <v>160</v>
      </c>
      <c r="G5217" s="4">
        <v>0</v>
      </c>
      <c r="H5217" s="4">
        <v>20</v>
      </c>
      <c r="I5217" s="4">
        <v>0</v>
      </c>
      <c r="J5217" s="15">
        <v>8073.34</v>
      </c>
      <c r="K5217" s="15">
        <v>0</v>
      </c>
      <c r="L5217" s="15">
        <v>0</v>
      </c>
      <c r="M5217" s="15">
        <v>232.21</v>
      </c>
      <c r="N5217" s="4">
        <v>12320</v>
      </c>
      <c r="O5217" s="5">
        <v>1333.33</v>
      </c>
      <c r="P5217" s="5">
        <v>2133.33</v>
      </c>
      <c r="Q5217" s="4">
        <v>320</v>
      </c>
      <c r="R5217" s="4">
        <v>0</v>
      </c>
      <c r="S5217" s="4">
        <v>40</v>
      </c>
      <c r="T5217" s="4">
        <v>0</v>
      </c>
      <c r="U5217" s="15">
        <v>16146.66</v>
      </c>
      <c r="V5217" s="15">
        <v>0</v>
      </c>
      <c r="W5217" s="15">
        <v>0</v>
      </c>
    </row>
    <row r="5218" spans="1:23" x14ac:dyDescent="0.3">
      <c r="A5218" s="4" t="s">
        <v>5224</v>
      </c>
      <c r="B5218" s="4" t="str">
        <f>VLOOKUP(A5218,'[1]sedi capitolone'!$D$1:$K$7727,8,FALSE)</f>
        <v>I.OMNICOMPRENSIVO MARSICOVETERE</v>
      </c>
      <c r="C5218" s="4">
        <v>8118.33</v>
      </c>
      <c r="D5218" s="4">
        <v>666.67</v>
      </c>
      <c r="E5218" s="4">
        <v>333.33</v>
      </c>
      <c r="F5218" s="4">
        <v>205</v>
      </c>
      <c r="G5218" s="4">
        <v>0</v>
      </c>
      <c r="H5218" s="4">
        <v>12</v>
      </c>
      <c r="I5218" s="4">
        <v>13.33</v>
      </c>
      <c r="J5218" s="15">
        <v>9348.66</v>
      </c>
      <c r="K5218" s="15">
        <v>0</v>
      </c>
      <c r="L5218" s="15">
        <v>933.68</v>
      </c>
      <c r="M5218" s="15">
        <v>402.5</v>
      </c>
      <c r="N5218" s="4">
        <v>16236.67</v>
      </c>
      <c r="O5218" s="5">
        <v>1333.33</v>
      </c>
      <c r="P5218" s="5">
        <v>666.67000000000007</v>
      </c>
      <c r="Q5218" s="4">
        <v>410</v>
      </c>
      <c r="R5218" s="4">
        <v>0</v>
      </c>
      <c r="S5218" s="4">
        <v>24</v>
      </c>
      <c r="T5218" s="4">
        <v>26.67</v>
      </c>
      <c r="U5218" s="15">
        <v>18697.339999999997</v>
      </c>
      <c r="V5218" s="15">
        <v>0</v>
      </c>
      <c r="W5218" s="15">
        <v>1867.38</v>
      </c>
    </row>
    <row r="5219" spans="1:23" x14ac:dyDescent="0.3">
      <c r="A5219" s="4" t="s">
        <v>5225</v>
      </c>
      <c r="B5219" s="4" t="str">
        <f>VLOOKUP(A5219,'[1]sedi capitolone'!$D$1:$K$7727,8,FALSE)</f>
        <v>I.C. ROTONDA-VIGGIANELLO</v>
      </c>
      <c r="C5219" s="4">
        <v>4080</v>
      </c>
      <c r="D5219" s="4">
        <v>666.67</v>
      </c>
      <c r="E5219" s="4">
        <v>733.33</v>
      </c>
      <c r="F5219" s="4">
        <v>150</v>
      </c>
      <c r="G5219" s="4">
        <v>0</v>
      </c>
      <c r="H5219" s="4">
        <v>20</v>
      </c>
      <c r="I5219" s="4">
        <v>0</v>
      </c>
      <c r="J5219" s="15">
        <v>5650</v>
      </c>
      <c r="K5219" s="15">
        <v>0</v>
      </c>
      <c r="L5219" s="15">
        <v>0</v>
      </c>
      <c r="M5219" s="15">
        <v>226.02</v>
      </c>
      <c r="N5219" s="4">
        <v>8160</v>
      </c>
      <c r="O5219" s="5">
        <v>1333.33</v>
      </c>
      <c r="P5219" s="5">
        <v>1466.67</v>
      </c>
      <c r="Q5219" s="4">
        <v>300</v>
      </c>
      <c r="R5219" s="4">
        <v>0</v>
      </c>
      <c r="S5219" s="4">
        <v>40</v>
      </c>
      <c r="T5219" s="4">
        <v>0</v>
      </c>
      <c r="U5219" s="15">
        <v>11300</v>
      </c>
      <c r="V5219" s="15">
        <v>0</v>
      </c>
      <c r="W5219" s="15">
        <v>0</v>
      </c>
    </row>
    <row r="5220" spans="1:23" x14ac:dyDescent="0.3">
      <c r="A5220" s="4" t="s">
        <v>5226</v>
      </c>
      <c r="B5220" s="4" t="str">
        <f>VLOOKUP(A5220,'[1]sedi capitolone'!$D$1:$K$7727,8,FALSE)</f>
        <v>I.OMNICOMPREN.CORLETO PERTICARA</v>
      </c>
      <c r="C5220" s="4">
        <v>3185.33</v>
      </c>
      <c r="D5220" s="4">
        <v>666.67</v>
      </c>
      <c r="E5220" s="4">
        <v>800</v>
      </c>
      <c r="F5220" s="4">
        <v>80</v>
      </c>
      <c r="G5220" s="4">
        <v>0</v>
      </c>
      <c r="H5220" s="4">
        <v>20</v>
      </c>
      <c r="I5220" s="4">
        <v>13.33</v>
      </c>
      <c r="J5220" s="15">
        <v>4765.33</v>
      </c>
      <c r="K5220" s="15">
        <f>ROUND(5000/12*4,2)</f>
        <v>1666.67</v>
      </c>
      <c r="L5220" s="15">
        <v>524.64</v>
      </c>
      <c r="M5220" s="15">
        <v>272.45999999999998</v>
      </c>
      <c r="N5220" s="4">
        <v>6370.67</v>
      </c>
      <c r="O5220" s="5">
        <v>1333.33</v>
      </c>
      <c r="P5220" s="5">
        <v>1600</v>
      </c>
      <c r="Q5220" s="4">
        <v>160</v>
      </c>
      <c r="R5220" s="4">
        <v>0</v>
      </c>
      <c r="S5220" s="4">
        <v>40</v>
      </c>
      <c r="T5220" s="4">
        <v>26.67</v>
      </c>
      <c r="U5220" s="15">
        <v>9530.67</v>
      </c>
      <c r="V5220" s="15">
        <v>3333.33</v>
      </c>
      <c r="W5220" s="15">
        <v>1049.29</v>
      </c>
    </row>
    <row r="5221" spans="1:23" x14ac:dyDescent="0.3">
      <c r="A5221" s="4" t="s">
        <v>5227</v>
      </c>
      <c r="B5221" s="4" t="str">
        <f>VLOOKUP(A5221,'[1]sedi capitolone'!$D$1:$K$7727,8,FALSE)</f>
        <v>I.C. "B. CROCE" MARSICO NUOVO</v>
      </c>
      <c r="C5221" s="4">
        <v>3133.33</v>
      </c>
      <c r="D5221" s="4">
        <v>666.67</v>
      </c>
      <c r="E5221" s="4">
        <v>466.67</v>
      </c>
      <c r="F5221" s="4">
        <v>80</v>
      </c>
      <c r="G5221" s="4">
        <v>0</v>
      </c>
      <c r="H5221" s="4">
        <v>16</v>
      </c>
      <c r="I5221" s="4">
        <v>0</v>
      </c>
      <c r="J5221" s="15">
        <v>4362.67</v>
      </c>
      <c r="K5221" s="15">
        <v>0</v>
      </c>
      <c r="L5221" s="15">
        <v>0</v>
      </c>
      <c r="M5221" s="15">
        <v>142.41999999999999</v>
      </c>
      <c r="N5221" s="4">
        <v>6266.67</v>
      </c>
      <c r="O5221" s="5">
        <v>1333.33</v>
      </c>
      <c r="P5221" s="5">
        <v>933.32999999999993</v>
      </c>
      <c r="Q5221" s="4">
        <v>160</v>
      </c>
      <c r="R5221" s="4">
        <v>0</v>
      </c>
      <c r="S5221" s="4">
        <v>32</v>
      </c>
      <c r="T5221" s="4">
        <v>0</v>
      </c>
      <c r="U5221" s="15">
        <v>8725.33</v>
      </c>
      <c r="V5221" s="15">
        <v>0</v>
      </c>
      <c r="W5221" s="15">
        <v>0</v>
      </c>
    </row>
    <row r="5222" spans="1:23" x14ac:dyDescent="0.3">
      <c r="A5222" s="4" t="s">
        <v>5228</v>
      </c>
      <c r="B5222" s="4" t="str">
        <f>VLOOKUP(A5222,'[1]sedi capitolone'!$D$1:$K$7727,8,FALSE)</f>
        <v>I.C. "L. DE LORENZO" VIGGIANO</v>
      </c>
      <c r="C5222" s="4">
        <v>3300</v>
      </c>
      <c r="D5222" s="4">
        <v>666.67</v>
      </c>
      <c r="E5222" s="4">
        <v>466.67</v>
      </c>
      <c r="F5222" s="4">
        <v>55</v>
      </c>
      <c r="G5222" s="4">
        <v>0</v>
      </c>
      <c r="H5222" s="4">
        <v>12</v>
      </c>
      <c r="I5222" s="4">
        <v>0</v>
      </c>
      <c r="J5222" s="15">
        <v>4500.34</v>
      </c>
      <c r="K5222" s="15">
        <v>0</v>
      </c>
      <c r="L5222" s="15">
        <v>0</v>
      </c>
      <c r="M5222" s="15">
        <v>136.22999999999999</v>
      </c>
      <c r="N5222" s="4">
        <v>6600</v>
      </c>
      <c r="O5222" s="5">
        <v>1333.33</v>
      </c>
      <c r="P5222" s="5">
        <v>933.32999999999993</v>
      </c>
      <c r="Q5222" s="4">
        <v>110</v>
      </c>
      <c r="R5222" s="4">
        <v>0</v>
      </c>
      <c r="S5222" s="4">
        <v>24</v>
      </c>
      <c r="T5222" s="4">
        <v>0</v>
      </c>
      <c r="U5222" s="15">
        <v>9000.66</v>
      </c>
      <c r="V5222" s="15">
        <v>0</v>
      </c>
      <c r="W5222" s="15">
        <v>0</v>
      </c>
    </row>
    <row r="5223" spans="1:23" x14ac:dyDescent="0.3">
      <c r="A5223" s="4" t="s">
        <v>5229</v>
      </c>
      <c r="B5223" s="4" t="str">
        <f>VLOOKUP(A5223,'[1]sedi capitolone'!$D$1:$K$7727,8,FALSE)</f>
        <v>I.C. "C. GENNARI" MARATEA</v>
      </c>
      <c r="C5223" s="4">
        <v>2766.67</v>
      </c>
      <c r="D5223" s="4">
        <v>666.67</v>
      </c>
      <c r="E5223" s="4">
        <v>333.33</v>
      </c>
      <c r="F5223" s="4">
        <v>65</v>
      </c>
      <c r="G5223" s="4">
        <v>0</v>
      </c>
      <c r="H5223" s="4">
        <v>12</v>
      </c>
      <c r="I5223" s="4">
        <v>0</v>
      </c>
      <c r="J5223" s="15">
        <v>3843.67</v>
      </c>
      <c r="K5223" s="15">
        <v>0</v>
      </c>
      <c r="L5223" s="15">
        <v>0</v>
      </c>
      <c r="M5223" s="15">
        <v>148.62</v>
      </c>
      <c r="N5223" s="4">
        <v>5533.33</v>
      </c>
      <c r="O5223" s="5">
        <v>1333.33</v>
      </c>
      <c r="P5223" s="5">
        <v>666.67000000000007</v>
      </c>
      <c r="Q5223" s="4">
        <v>130</v>
      </c>
      <c r="R5223" s="4">
        <v>0</v>
      </c>
      <c r="S5223" s="4">
        <v>24</v>
      </c>
      <c r="T5223" s="4">
        <v>0</v>
      </c>
      <c r="U5223" s="15">
        <v>7687.33</v>
      </c>
      <c r="V5223" s="15">
        <v>0</v>
      </c>
      <c r="W5223" s="15">
        <v>0</v>
      </c>
    </row>
    <row r="5224" spans="1:23" x14ac:dyDescent="0.3">
      <c r="A5224" s="4" t="s">
        <v>5230</v>
      </c>
      <c r="B5224" s="4" t="str">
        <f>VLOOKUP(A5224,'[1]sedi capitolone'!$D$1:$K$7727,8,FALSE)</f>
        <v>I.C. "BERARDI - NITTI" MELFI</v>
      </c>
      <c r="C5224" s="4">
        <v>5413.33</v>
      </c>
      <c r="D5224" s="4">
        <v>666.67</v>
      </c>
      <c r="E5224" s="4">
        <v>400</v>
      </c>
      <c r="F5224" s="4">
        <v>210</v>
      </c>
      <c r="G5224" s="4">
        <v>0</v>
      </c>
      <c r="H5224" s="4">
        <v>16</v>
      </c>
      <c r="I5224" s="4">
        <v>0</v>
      </c>
      <c r="J5224" s="15">
        <v>6706</v>
      </c>
      <c r="K5224" s="15">
        <v>0</v>
      </c>
      <c r="L5224" s="15">
        <v>0</v>
      </c>
      <c r="M5224" s="15">
        <v>263.17</v>
      </c>
      <c r="N5224" s="4">
        <v>10826.67</v>
      </c>
      <c r="O5224" s="5">
        <v>1333.33</v>
      </c>
      <c r="P5224" s="5">
        <v>800</v>
      </c>
      <c r="Q5224" s="4">
        <v>420</v>
      </c>
      <c r="R5224" s="4">
        <v>0</v>
      </c>
      <c r="S5224" s="4">
        <v>32</v>
      </c>
      <c r="T5224" s="4">
        <v>0</v>
      </c>
      <c r="U5224" s="15">
        <v>13412</v>
      </c>
      <c r="V5224" s="15">
        <v>0</v>
      </c>
      <c r="W5224" s="15">
        <v>0</v>
      </c>
    </row>
    <row r="5225" spans="1:23" x14ac:dyDescent="0.3">
      <c r="A5225" s="4" t="s">
        <v>5231</v>
      </c>
      <c r="B5225" s="4" t="str">
        <f>VLOOKUP(A5225,'[1]sedi capitolone'!$D$1:$K$7727,8,FALSE)</f>
        <v>I.C. "FERRARA-MAROTTOLI" MELFI</v>
      </c>
      <c r="C5225" s="4">
        <v>5060</v>
      </c>
      <c r="D5225" s="4">
        <v>666.67</v>
      </c>
      <c r="E5225" s="4">
        <v>266.67</v>
      </c>
      <c r="F5225" s="4">
        <v>110</v>
      </c>
      <c r="G5225" s="4">
        <v>0</v>
      </c>
      <c r="H5225" s="4">
        <v>16</v>
      </c>
      <c r="I5225" s="4">
        <v>0</v>
      </c>
      <c r="J5225" s="15">
        <v>6119.34</v>
      </c>
      <c r="K5225" s="15">
        <v>0</v>
      </c>
      <c r="L5225" s="15">
        <v>0</v>
      </c>
      <c r="M5225" s="15">
        <v>232.21</v>
      </c>
      <c r="N5225" s="4">
        <v>10120</v>
      </c>
      <c r="O5225" s="5">
        <v>1333.33</v>
      </c>
      <c r="P5225" s="5">
        <v>533.32999999999993</v>
      </c>
      <c r="Q5225" s="4">
        <v>220</v>
      </c>
      <c r="R5225" s="4">
        <v>0</v>
      </c>
      <c r="S5225" s="4">
        <v>32</v>
      </c>
      <c r="T5225" s="4">
        <v>0</v>
      </c>
      <c r="U5225" s="15">
        <v>12238.66</v>
      </c>
      <c r="V5225" s="15">
        <v>0</v>
      </c>
      <c r="W5225" s="15">
        <v>0</v>
      </c>
    </row>
    <row r="5226" spans="1:23" x14ac:dyDescent="0.3">
      <c r="A5226" s="4" t="s">
        <v>5232</v>
      </c>
      <c r="B5226" s="4" t="str">
        <f>VLOOKUP(A5226,'[1]sedi capitolone'!$D$1:$K$7727,8,FALSE)</f>
        <v>I.C. LAURIA</v>
      </c>
      <c r="C5226" s="4">
        <v>6266.67</v>
      </c>
      <c r="D5226" s="4">
        <v>666.67</v>
      </c>
      <c r="E5226" s="4">
        <v>1133.33</v>
      </c>
      <c r="F5226" s="4">
        <v>185</v>
      </c>
      <c r="G5226" s="4">
        <v>0</v>
      </c>
      <c r="H5226" s="4">
        <v>28</v>
      </c>
      <c r="I5226" s="4">
        <v>0</v>
      </c>
      <c r="J5226" s="15">
        <v>8279.67</v>
      </c>
      <c r="K5226" s="15">
        <v>0</v>
      </c>
      <c r="L5226" s="15">
        <v>0</v>
      </c>
      <c r="M5226" s="15">
        <v>365.35</v>
      </c>
      <c r="N5226" s="4">
        <v>12533.33</v>
      </c>
      <c r="O5226" s="5">
        <v>1333.33</v>
      </c>
      <c r="P5226" s="5">
        <v>2266.67</v>
      </c>
      <c r="Q5226" s="4">
        <v>370</v>
      </c>
      <c r="R5226" s="4">
        <v>0</v>
      </c>
      <c r="S5226" s="4">
        <v>56</v>
      </c>
      <c r="T5226" s="4">
        <v>0</v>
      </c>
      <c r="U5226" s="15">
        <v>16559.330000000002</v>
      </c>
      <c r="V5226" s="15">
        <v>0</v>
      </c>
      <c r="W5226" s="15">
        <v>0</v>
      </c>
    </row>
    <row r="5227" spans="1:23" x14ac:dyDescent="0.3">
      <c r="A5227" s="4" t="s">
        <v>5233</v>
      </c>
      <c r="B5227" s="4" t="str">
        <f>VLOOKUP(A5227,'[1]sedi capitolone'!$D$1:$K$7727,8,FALSE)</f>
        <v>I.C. LAGONEGRO</v>
      </c>
      <c r="C5227" s="4">
        <v>3700</v>
      </c>
      <c r="D5227" s="4">
        <v>666.67</v>
      </c>
      <c r="E5227" s="4">
        <v>533.33000000000004</v>
      </c>
      <c r="F5227" s="4">
        <v>70</v>
      </c>
      <c r="G5227" s="4">
        <v>0</v>
      </c>
      <c r="H5227" s="4">
        <v>12</v>
      </c>
      <c r="I5227" s="4">
        <v>0</v>
      </c>
      <c r="J5227" s="15">
        <v>4982</v>
      </c>
      <c r="K5227" s="15">
        <f>ROUND(5000/12*4,2)</f>
        <v>1666.67</v>
      </c>
      <c r="L5227" s="15">
        <v>0</v>
      </c>
      <c r="M5227" s="15">
        <v>185.77</v>
      </c>
      <c r="N5227" s="4">
        <v>7400</v>
      </c>
      <c r="O5227" s="5">
        <v>1333.33</v>
      </c>
      <c r="P5227" s="5">
        <v>1066.67</v>
      </c>
      <c r="Q5227" s="4">
        <v>140</v>
      </c>
      <c r="R5227" s="4">
        <v>0</v>
      </c>
      <c r="S5227" s="4">
        <v>24</v>
      </c>
      <c r="T5227" s="4">
        <v>0</v>
      </c>
      <c r="U5227" s="15">
        <v>9964</v>
      </c>
      <c r="V5227" s="15">
        <v>3333.33</v>
      </c>
      <c r="W5227" s="15">
        <v>0</v>
      </c>
    </row>
    <row r="5228" spans="1:23" x14ac:dyDescent="0.3">
      <c r="A5228" s="4" t="s">
        <v>5234</v>
      </c>
      <c r="B5228" s="4" t="str">
        <f>VLOOKUP(A5228,'[1]sedi capitolone'!$D$1:$K$7727,8,FALSE)</f>
        <v>IC MOLITERNO-SPINOSO-TRAMUTOLA</v>
      </c>
      <c r="C5228" s="4">
        <v>5046.67</v>
      </c>
      <c r="D5228" s="4">
        <v>666.67</v>
      </c>
      <c r="E5228" s="4">
        <v>933.33</v>
      </c>
      <c r="F5228" s="4">
        <v>125</v>
      </c>
      <c r="G5228" s="4">
        <v>0</v>
      </c>
      <c r="H5228" s="4">
        <v>24</v>
      </c>
      <c r="I5228" s="4">
        <v>0</v>
      </c>
      <c r="J5228" s="15">
        <v>6795.67</v>
      </c>
      <c r="K5228" s="15">
        <v>0</v>
      </c>
      <c r="L5228" s="15">
        <v>0</v>
      </c>
      <c r="M5228" s="15">
        <v>253.89</v>
      </c>
      <c r="N5228" s="4">
        <v>10093.33</v>
      </c>
      <c r="O5228" s="5">
        <v>1333.33</v>
      </c>
      <c r="P5228" s="5">
        <v>1866.67</v>
      </c>
      <c r="Q5228" s="4">
        <v>250</v>
      </c>
      <c r="R5228" s="4">
        <v>0</v>
      </c>
      <c r="S5228" s="4">
        <v>48</v>
      </c>
      <c r="T5228" s="4">
        <v>0</v>
      </c>
      <c r="U5228" s="15">
        <v>13591.33</v>
      </c>
      <c r="V5228" s="15">
        <v>0</v>
      </c>
      <c r="W5228" s="15">
        <v>0</v>
      </c>
    </row>
    <row r="5229" spans="1:23" x14ac:dyDescent="0.3">
      <c r="A5229" s="4" t="s">
        <v>5235</v>
      </c>
      <c r="B5229" s="4" t="str">
        <f>VLOOKUP(A5229,'[1]sedi capitolone'!$D$1:$K$7727,8,FALSE)</f>
        <v>I.C. "S.G. BOSCO" PALAZZO S. G.</v>
      </c>
      <c r="C5229" s="4">
        <v>3686.67</v>
      </c>
      <c r="D5229" s="4">
        <v>666.67</v>
      </c>
      <c r="E5229" s="4">
        <v>800</v>
      </c>
      <c r="F5229" s="4">
        <v>175</v>
      </c>
      <c r="G5229" s="4">
        <v>0</v>
      </c>
      <c r="H5229" s="4">
        <v>20</v>
      </c>
      <c r="I5229" s="4">
        <v>0</v>
      </c>
      <c r="J5229" s="15">
        <v>5348.34</v>
      </c>
      <c r="K5229" s="15">
        <f>ROUND(5000/12*4,2)</f>
        <v>1666.67</v>
      </c>
      <c r="L5229" s="15">
        <v>0</v>
      </c>
      <c r="M5229" s="15">
        <v>216.73</v>
      </c>
      <c r="N5229" s="4">
        <v>7373.33</v>
      </c>
      <c r="O5229" s="5">
        <v>1333.33</v>
      </c>
      <c r="P5229" s="5">
        <v>1600</v>
      </c>
      <c r="Q5229" s="4">
        <v>350</v>
      </c>
      <c r="R5229" s="4">
        <v>0</v>
      </c>
      <c r="S5229" s="4">
        <v>40</v>
      </c>
      <c r="T5229" s="4">
        <v>0</v>
      </c>
      <c r="U5229" s="15">
        <v>10696.66</v>
      </c>
      <c r="V5229" s="15">
        <v>3333.33</v>
      </c>
      <c r="W5229" s="15">
        <v>0</v>
      </c>
    </row>
    <row r="5230" spans="1:23" x14ac:dyDescent="0.3">
      <c r="A5230" s="4" t="s">
        <v>5236</v>
      </c>
      <c r="B5230" s="4" t="str">
        <f>VLOOKUP(A5230,'[1]sedi capitolone'!$D$1:$K$7727,8,FALSE)</f>
        <v>I.C. PIGNOLA</v>
      </c>
      <c r="C5230" s="4">
        <v>3273.33</v>
      </c>
      <c r="D5230" s="4">
        <v>666.67</v>
      </c>
      <c r="E5230" s="4">
        <v>533.33000000000004</v>
      </c>
      <c r="F5230" s="4">
        <v>55</v>
      </c>
      <c r="G5230" s="4">
        <v>0</v>
      </c>
      <c r="H5230" s="4">
        <v>16</v>
      </c>
      <c r="I5230" s="4">
        <v>0</v>
      </c>
      <c r="J5230" s="15">
        <v>4544.33</v>
      </c>
      <c r="K5230" s="15">
        <v>0</v>
      </c>
      <c r="L5230" s="15">
        <v>0</v>
      </c>
      <c r="M5230" s="15">
        <v>188.87</v>
      </c>
      <c r="N5230" s="4">
        <v>6546.67</v>
      </c>
      <c r="O5230" s="5">
        <v>1333.33</v>
      </c>
      <c r="P5230" s="5">
        <v>1066.67</v>
      </c>
      <c r="Q5230" s="4">
        <v>110</v>
      </c>
      <c r="R5230" s="4">
        <v>0</v>
      </c>
      <c r="S5230" s="4">
        <v>32</v>
      </c>
      <c r="T5230" s="4">
        <v>0</v>
      </c>
      <c r="U5230" s="15">
        <v>9088.67</v>
      </c>
      <c r="V5230" s="15">
        <v>0</v>
      </c>
      <c r="W5230" s="15">
        <v>0</v>
      </c>
    </row>
    <row r="5231" spans="1:23" x14ac:dyDescent="0.3">
      <c r="A5231" s="4" t="s">
        <v>5237</v>
      </c>
      <c r="B5231" s="4" t="str">
        <f>VLOOKUP(A5231,'[1]sedi capitolone'!$D$1:$K$7727,8,FALSE)</f>
        <v>I.C. PICERNO</v>
      </c>
      <c r="C5231" s="4">
        <v>4360</v>
      </c>
      <c r="D5231" s="4">
        <v>666.67</v>
      </c>
      <c r="E5231" s="4">
        <v>333.33</v>
      </c>
      <c r="F5231" s="4">
        <v>125</v>
      </c>
      <c r="G5231" s="4">
        <v>0</v>
      </c>
      <c r="H5231" s="4">
        <v>16</v>
      </c>
      <c r="I5231" s="4">
        <v>0</v>
      </c>
      <c r="J5231" s="15">
        <v>5501</v>
      </c>
      <c r="K5231" s="15">
        <v>0</v>
      </c>
      <c r="L5231" s="15">
        <v>0</v>
      </c>
      <c r="M5231" s="15">
        <v>216.73</v>
      </c>
      <c r="N5231" s="4">
        <v>8720</v>
      </c>
      <c r="O5231" s="5">
        <v>1333.33</v>
      </c>
      <c r="P5231" s="5">
        <v>666.67000000000007</v>
      </c>
      <c r="Q5231" s="4">
        <v>250</v>
      </c>
      <c r="R5231" s="4">
        <v>0</v>
      </c>
      <c r="S5231" s="4">
        <v>32</v>
      </c>
      <c r="T5231" s="4">
        <v>0</v>
      </c>
      <c r="U5231" s="15">
        <v>11002</v>
      </c>
      <c r="V5231" s="15">
        <v>0</v>
      </c>
      <c r="W5231" s="15">
        <v>0</v>
      </c>
    </row>
    <row r="5232" spans="1:23" x14ac:dyDescent="0.3">
      <c r="A5232" s="4" t="s">
        <v>5238</v>
      </c>
      <c r="B5232" s="4" t="str">
        <f>VLOOKUP(A5232,'[1]sedi capitolone'!$D$1:$K$7727,8,FALSE)</f>
        <v>I.C. TITO</v>
      </c>
      <c r="C5232" s="4">
        <v>4453.33</v>
      </c>
      <c r="D5232" s="4">
        <v>666.67</v>
      </c>
      <c r="E5232" s="4">
        <v>266.67</v>
      </c>
      <c r="F5232" s="4">
        <v>110</v>
      </c>
      <c r="G5232" s="4">
        <v>0</v>
      </c>
      <c r="H5232" s="4">
        <v>12</v>
      </c>
      <c r="I5232" s="4">
        <v>0</v>
      </c>
      <c r="J5232" s="15">
        <v>5508.67</v>
      </c>
      <c r="K5232" s="15">
        <v>0</v>
      </c>
      <c r="L5232" s="15">
        <v>0</v>
      </c>
      <c r="M5232" s="15">
        <v>191.96</v>
      </c>
      <c r="N5232" s="4">
        <v>8906.67</v>
      </c>
      <c r="O5232" s="5">
        <v>1333.33</v>
      </c>
      <c r="P5232" s="5">
        <v>533.32999999999993</v>
      </c>
      <c r="Q5232" s="4">
        <v>220</v>
      </c>
      <c r="R5232" s="4">
        <v>0</v>
      </c>
      <c r="S5232" s="4">
        <v>24</v>
      </c>
      <c r="T5232" s="4">
        <v>0</v>
      </c>
      <c r="U5232" s="15">
        <v>11017.33</v>
      </c>
      <c r="V5232" s="15">
        <v>0</v>
      </c>
      <c r="W5232" s="15">
        <v>0</v>
      </c>
    </row>
    <row r="5233" spans="1:23" x14ac:dyDescent="0.3">
      <c r="A5233" s="4" t="s">
        <v>5239</v>
      </c>
      <c r="B5233" s="4" t="str">
        <f>VLOOKUP(A5233,'[1]sedi capitolone'!$D$1:$K$7727,8,FALSE)</f>
        <v>I.C. "J. STELLA" MURO LUCANO</v>
      </c>
      <c r="C5233" s="4">
        <v>3073.33</v>
      </c>
      <c r="D5233" s="4">
        <v>666.67</v>
      </c>
      <c r="E5233" s="4">
        <v>400</v>
      </c>
      <c r="F5233" s="4">
        <v>130</v>
      </c>
      <c r="G5233" s="4">
        <v>0</v>
      </c>
      <c r="H5233" s="4">
        <v>12</v>
      </c>
      <c r="I5233" s="4">
        <v>0</v>
      </c>
      <c r="J5233" s="15">
        <v>4282</v>
      </c>
      <c r="K5233" s="15">
        <f>ROUND(5000/12*4,2)</f>
        <v>1666.67</v>
      </c>
      <c r="L5233" s="15">
        <v>0</v>
      </c>
      <c r="M5233" s="15">
        <v>117.65</v>
      </c>
      <c r="N5233" s="4">
        <v>6146.67</v>
      </c>
      <c r="O5233" s="5">
        <v>1333.33</v>
      </c>
      <c r="P5233" s="5">
        <v>800</v>
      </c>
      <c r="Q5233" s="4">
        <v>260</v>
      </c>
      <c r="R5233" s="4">
        <v>0</v>
      </c>
      <c r="S5233" s="4">
        <v>24</v>
      </c>
      <c r="T5233" s="4">
        <v>0</v>
      </c>
      <c r="U5233" s="15">
        <v>8564</v>
      </c>
      <c r="V5233" s="15">
        <v>3333.33</v>
      </c>
      <c r="W5233" s="15">
        <v>0</v>
      </c>
    </row>
    <row r="5234" spans="1:23" x14ac:dyDescent="0.3">
      <c r="A5234" s="4" t="s">
        <v>5240</v>
      </c>
      <c r="B5234" s="4" t="str">
        <f>VLOOKUP(A5234,'[1]sedi capitolone'!$D$1:$K$7727,8,FALSE)</f>
        <v>I.C. SPAVENTA FILIPPI AVIGLIANO</v>
      </c>
      <c r="C5234" s="4">
        <v>3046.67</v>
      </c>
      <c r="D5234" s="4">
        <v>666.67</v>
      </c>
      <c r="E5234" s="4">
        <v>133.33000000000001</v>
      </c>
      <c r="F5234" s="4">
        <v>65</v>
      </c>
      <c r="G5234" s="4">
        <v>0</v>
      </c>
      <c r="H5234" s="4">
        <v>12</v>
      </c>
      <c r="I5234" s="4">
        <v>0</v>
      </c>
      <c r="J5234" s="15">
        <v>3923.67</v>
      </c>
      <c r="K5234" s="15">
        <f>ROUND(5000/12*4,2)</f>
        <v>1666.67</v>
      </c>
      <c r="L5234" s="15">
        <v>0</v>
      </c>
      <c r="M5234" s="15">
        <v>182.67</v>
      </c>
      <c r="N5234" s="4">
        <v>6093.33</v>
      </c>
      <c r="O5234" s="5">
        <v>1333.33</v>
      </c>
      <c r="P5234" s="5">
        <v>266.66999999999996</v>
      </c>
      <c r="Q5234" s="4">
        <v>130</v>
      </c>
      <c r="R5234" s="4">
        <v>0</v>
      </c>
      <c r="S5234" s="4">
        <v>24</v>
      </c>
      <c r="T5234" s="4">
        <v>0</v>
      </c>
      <c r="U5234" s="15">
        <v>7847.33</v>
      </c>
      <c r="V5234" s="15">
        <v>3333.33</v>
      </c>
      <c r="W5234" s="15">
        <v>0</v>
      </c>
    </row>
    <row r="5235" spans="1:23" x14ac:dyDescent="0.3">
      <c r="A5235" s="4" t="s">
        <v>5241</v>
      </c>
      <c r="B5235" s="4" t="str">
        <f>VLOOKUP(A5235,'[1]sedi capitolone'!$D$1:$K$7727,8,FALSE)</f>
        <v>I.C. FEDERICO II AVIGLIANO F.</v>
      </c>
      <c r="C5235" s="4">
        <v>4093.33</v>
      </c>
      <c r="D5235" s="4">
        <v>666.67</v>
      </c>
      <c r="E5235" s="4">
        <v>800</v>
      </c>
      <c r="F5235" s="4">
        <v>115</v>
      </c>
      <c r="G5235" s="4">
        <v>0</v>
      </c>
      <c r="H5235" s="4">
        <v>20</v>
      </c>
      <c r="I5235" s="4">
        <v>0</v>
      </c>
      <c r="J5235" s="15">
        <v>5695</v>
      </c>
      <c r="K5235" s="15">
        <v>0</v>
      </c>
      <c r="L5235" s="15">
        <v>0</v>
      </c>
      <c r="M5235" s="15">
        <v>176.48</v>
      </c>
      <c r="N5235" s="4">
        <v>8186.67</v>
      </c>
      <c r="O5235" s="5">
        <v>1333.33</v>
      </c>
      <c r="P5235" s="5">
        <v>1600</v>
      </c>
      <c r="Q5235" s="4">
        <v>230</v>
      </c>
      <c r="R5235" s="4">
        <v>0</v>
      </c>
      <c r="S5235" s="4">
        <v>40</v>
      </c>
      <c r="T5235" s="4">
        <v>0</v>
      </c>
      <c r="U5235" s="15">
        <v>11390</v>
      </c>
      <c r="V5235" s="15">
        <v>0</v>
      </c>
      <c r="W5235" s="15">
        <v>0</v>
      </c>
    </row>
    <row r="5236" spans="1:23" x14ac:dyDescent="0.3">
      <c r="A5236" s="4" t="s">
        <v>5242</v>
      </c>
      <c r="B5236" s="4" t="str">
        <f>VLOOKUP(A5236,'[1]sedi capitolone'!$D$1:$K$7727,8,FALSE)</f>
        <v>I.C. "CASTRONUOVO" S. ARCANGELO</v>
      </c>
      <c r="C5236" s="4">
        <v>4773.33</v>
      </c>
      <c r="D5236" s="4">
        <v>666.67</v>
      </c>
      <c r="E5236" s="4">
        <v>1066.67</v>
      </c>
      <c r="F5236" s="4">
        <v>130</v>
      </c>
      <c r="G5236" s="4">
        <v>0</v>
      </c>
      <c r="H5236" s="4">
        <v>24</v>
      </c>
      <c r="I5236" s="4">
        <v>0</v>
      </c>
      <c r="J5236" s="15">
        <v>6660.67</v>
      </c>
      <c r="K5236" s="15">
        <v>0</v>
      </c>
      <c r="L5236" s="15">
        <v>0</v>
      </c>
      <c r="M5236" s="15">
        <v>266.27</v>
      </c>
      <c r="N5236" s="4">
        <v>9546.67</v>
      </c>
      <c r="O5236" s="5">
        <v>1333.33</v>
      </c>
      <c r="P5236" s="5">
        <v>2133.33</v>
      </c>
      <c r="Q5236" s="4">
        <v>260</v>
      </c>
      <c r="R5236" s="4">
        <v>0</v>
      </c>
      <c r="S5236" s="4">
        <v>48</v>
      </c>
      <c r="T5236" s="4">
        <v>0</v>
      </c>
      <c r="U5236" s="15">
        <v>13321.33</v>
      </c>
      <c r="V5236" s="15">
        <v>0</v>
      </c>
      <c r="W5236" s="15">
        <v>0</v>
      </c>
    </row>
    <row r="5237" spans="1:23" x14ac:dyDescent="0.3">
      <c r="A5237" s="4" t="s">
        <v>5243</v>
      </c>
      <c r="B5237" s="4" t="str">
        <f>VLOOKUP(A5237,'[1]sedi capitolone'!$D$1:$K$7727,8,FALSE)</f>
        <v>I.C. FRANCAVILLA - LATRONICO</v>
      </c>
      <c r="C5237" s="4">
        <v>5700</v>
      </c>
      <c r="D5237" s="4">
        <v>666.67</v>
      </c>
      <c r="E5237" s="4">
        <v>1000</v>
      </c>
      <c r="F5237" s="4">
        <v>120</v>
      </c>
      <c r="G5237" s="4">
        <v>0</v>
      </c>
      <c r="H5237" s="4">
        <v>24</v>
      </c>
      <c r="I5237" s="4">
        <v>0</v>
      </c>
      <c r="J5237" s="15">
        <v>7510.67</v>
      </c>
      <c r="K5237" s="15">
        <v>0</v>
      </c>
      <c r="L5237" s="15">
        <v>0</v>
      </c>
      <c r="M5237" s="15">
        <v>287.94</v>
      </c>
      <c r="N5237" s="4">
        <v>11400</v>
      </c>
      <c r="O5237" s="5">
        <v>1333.33</v>
      </c>
      <c r="P5237" s="5">
        <v>2000</v>
      </c>
      <c r="Q5237" s="4">
        <v>240</v>
      </c>
      <c r="R5237" s="4">
        <v>0</v>
      </c>
      <c r="S5237" s="4">
        <v>48</v>
      </c>
      <c r="T5237" s="4">
        <v>0</v>
      </c>
      <c r="U5237" s="15">
        <v>15021.33</v>
      </c>
      <c r="V5237" s="15">
        <v>0</v>
      </c>
      <c r="W5237" s="15">
        <v>0</v>
      </c>
    </row>
    <row r="5238" spans="1:23" x14ac:dyDescent="0.3">
      <c r="A5238" s="4" t="s">
        <v>5244</v>
      </c>
      <c r="B5238" s="4" t="str">
        <f>VLOOKUP(A5238,'[1]sedi capitolone'!$D$1:$K$7727,8,FALSE)</f>
        <v>I.C. "L. SINISGALLI" POTENZA</v>
      </c>
      <c r="C5238" s="4">
        <v>6046.67</v>
      </c>
      <c r="D5238" s="4">
        <v>666.67</v>
      </c>
      <c r="E5238" s="4">
        <v>200</v>
      </c>
      <c r="F5238" s="4">
        <v>115</v>
      </c>
      <c r="G5238" s="4">
        <v>0</v>
      </c>
      <c r="H5238" s="4">
        <v>20</v>
      </c>
      <c r="I5238" s="4">
        <v>0</v>
      </c>
      <c r="J5238" s="15">
        <v>7048.34</v>
      </c>
      <c r="K5238" s="15">
        <v>0</v>
      </c>
      <c r="L5238" s="15">
        <v>0</v>
      </c>
      <c r="M5238" s="15">
        <v>291.04000000000002</v>
      </c>
      <c r="N5238" s="4">
        <v>12093.33</v>
      </c>
      <c r="O5238" s="5">
        <v>1333.33</v>
      </c>
      <c r="P5238" s="5">
        <v>400</v>
      </c>
      <c r="Q5238" s="4">
        <v>230</v>
      </c>
      <c r="R5238" s="4">
        <v>0</v>
      </c>
      <c r="S5238" s="4">
        <v>40</v>
      </c>
      <c r="T5238" s="4">
        <v>0</v>
      </c>
      <c r="U5238" s="15">
        <v>14096.66</v>
      </c>
      <c r="V5238" s="15">
        <v>0</v>
      </c>
      <c r="W5238" s="15">
        <v>0</v>
      </c>
    </row>
    <row r="5239" spans="1:23" x14ac:dyDescent="0.3">
      <c r="A5239" s="4" t="s">
        <v>5245</v>
      </c>
      <c r="B5239" s="4" t="str">
        <f>VLOOKUP(A5239,'[1]sedi capitolone'!$D$1:$K$7727,8,FALSE)</f>
        <v>I.C. "BUSCIOLANO" POTENZA</v>
      </c>
      <c r="C5239" s="4">
        <v>8513.33</v>
      </c>
      <c r="D5239" s="4">
        <v>666.67</v>
      </c>
      <c r="E5239" s="4">
        <v>600</v>
      </c>
      <c r="F5239" s="4">
        <v>145</v>
      </c>
      <c r="G5239" s="4">
        <v>66.67</v>
      </c>
      <c r="H5239" s="4">
        <v>32</v>
      </c>
      <c r="I5239" s="4">
        <v>0</v>
      </c>
      <c r="J5239" s="15">
        <v>10023.67</v>
      </c>
      <c r="K5239" s="15">
        <v>0</v>
      </c>
      <c r="L5239" s="15">
        <v>0</v>
      </c>
      <c r="M5239" s="15">
        <v>513.97</v>
      </c>
      <c r="N5239" s="4">
        <v>17026.669999999998</v>
      </c>
      <c r="O5239" s="5">
        <v>1333.33</v>
      </c>
      <c r="P5239" s="5">
        <v>1200</v>
      </c>
      <c r="Q5239" s="4">
        <v>290</v>
      </c>
      <c r="R5239" s="4">
        <v>133.32999999999998</v>
      </c>
      <c r="S5239" s="4">
        <v>64</v>
      </c>
      <c r="T5239" s="4">
        <v>0</v>
      </c>
      <c r="U5239" s="15">
        <v>20047.330000000002</v>
      </c>
      <c r="V5239" s="15">
        <v>0</v>
      </c>
      <c r="W5239" s="15">
        <v>0</v>
      </c>
    </row>
    <row r="5240" spans="1:23" x14ac:dyDescent="0.3">
      <c r="A5240" s="4" t="s">
        <v>5246</v>
      </c>
      <c r="B5240" s="4" t="str">
        <f>VLOOKUP(A5240,'[1]sedi capitolone'!$D$1:$K$7727,8,FALSE)</f>
        <v>I.C. "N. SOLE" SENISE</v>
      </c>
      <c r="C5240" s="4">
        <v>4273.33</v>
      </c>
      <c r="D5240" s="4">
        <v>666.67</v>
      </c>
      <c r="E5240" s="4">
        <v>1000</v>
      </c>
      <c r="F5240" s="4">
        <v>90</v>
      </c>
      <c r="G5240" s="4">
        <v>0</v>
      </c>
      <c r="H5240" s="4">
        <v>20</v>
      </c>
      <c r="I5240" s="4">
        <v>0</v>
      </c>
      <c r="J5240" s="15">
        <v>6050</v>
      </c>
      <c r="K5240" s="15">
        <v>0</v>
      </c>
      <c r="L5240" s="15">
        <v>0</v>
      </c>
      <c r="M5240" s="15">
        <v>238.41</v>
      </c>
      <c r="N5240" s="4">
        <v>8546.67</v>
      </c>
      <c r="O5240" s="5">
        <v>1333.33</v>
      </c>
      <c r="P5240" s="5">
        <v>2000</v>
      </c>
      <c r="Q5240" s="4">
        <v>180</v>
      </c>
      <c r="R5240" s="4">
        <v>0</v>
      </c>
      <c r="S5240" s="4">
        <v>40</v>
      </c>
      <c r="T5240" s="4">
        <v>0</v>
      </c>
      <c r="U5240" s="15">
        <v>12100</v>
      </c>
      <c r="V5240" s="15">
        <v>0</v>
      </c>
      <c r="W5240" s="15">
        <v>0</v>
      </c>
    </row>
    <row r="5241" spans="1:23" x14ac:dyDescent="0.3">
      <c r="A5241" s="4" t="s">
        <v>5247</v>
      </c>
      <c r="B5241" s="4" t="str">
        <f>VLOOKUP(A5241,'[1]sedi capitolone'!$D$1:$K$7727,8,FALSE)</f>
        <v>I.C. "TORRACA-B.-LA VISTA" PZ</v>
      </c>
      <c r="C5241" s="4">
        <v>7926.67</v>
      </c>
      <c r="D5241" s="4">
        <v>666.67</v>
      </c>
      <c r="E5241" s="4">
        <v>466.67</v>
      </c>
      <c r="F5241" s="4">
        <v>170</v>
      </c>
      <c r="G5241" s="4">
        <v>0</v>
      </c>
      <c r="H5241" s="4">
        <v>32</v>
      </c>
      <c r="I5241" s="4">
        <v>0</v>
      </c>
      <c r="J5241" s="15">
        <v>9262.01</v>
      </c>
      <c r="K5241" s="15">
        <f>ROUND(5000/12*4,2)</f>
        <v>1666.67</v>
      </c>
      <c r="L5241" s="15">
        <v>0</v>
      </c>
      <c r="M5241" s="15">
        <v>461.33</v>
      </c>
      <c r="N5241" s="4">
        <v>15853.33</v>
      </c>
      <c r="O5241" s="5">
        <v>1333.33</v>
      </c>
      <c r="P5241" s="5">
        <v>933.32999999999993</v>
      </c>
      <c r="Q5241" s="4">
        <v>340</v>
      </c>
      <c r="R5241" s="4">
        <v>0</v>
      </c>
      <c r="S5241" s="4">
        <v>64</v>
      </c>
      <c r="T5241" s="4">
        <v>0</v>
      </c>
      <c r="U5241" s="15">
        <v>18523.989999999998</v>
      </c>
      <c r="V5241" s="15">
        <v>3333.33</v>
      </c>
      <c r="W5241" s="15">
        <v>0</v>
      </c>
    </row>
    <row r="5242" spans="1:23" x14ac:dyDescent="0.3">
      <c r="A5242" s="4" t="s">
        <v>5248</v>
      </c>
      <c r="B5242" s="4" t="str">
        <f>VLOOKUP(A5242,'[1]sedi capitolone'!$D$1:$K$7727,8,FALSE)</f>
        <v>I.C. "DON MILANI-LEOPARDI" PZ</v>
      </c>
      <c r="C5242" s="4">
        <v>7326.67</v>
      </c>
      <c r="D5242" s="4">
        <v>666.67</v>
      </c>
      <c r="E5242" s="4">
        <v>866.67</v>
      </c>
      <c r="F5242" s="4">
        <v>265</v>
      </c>
      <c r="G5242" s="4">
        <v>0</v>
      </c>
      <c r="H5242" s="4">
        <v>28</v>
      </c>
      <c r="I5242" s="4">
        <v>0</v>
      </c>
      <c r="J5242" s="15">
        <v>9153.01</v>
      </c>
      <c r="K5242" s="15">
        <f>ROUND(5000/12*4,2)</f>
        <v>1666.67</v>
      </c>
      <c r="L5242" s="15">
        <v>0</v>
      </c>
      <c r="M5242" s="15">
        <v>334.39</v>
      </c>
      <c r="N5242" s="4">
        <v>14653.33</v>
      </c>
      <c r="O5242" s="5">
        <v>1333.33</v>
      </c>
      <c r="P5242" s="5">
        <v>1733.33</v>
      </c>
      <c r="Q5242" s="4">
        <v>530</v>
      </c>
      <c r="R5242" s="4">
        <v>0</v>
      </c>
      <c r="S5242" s="4">
        <v>56</v>
      </c>
      <c r="T5242" s="4">
        <v>0</v>
      </c>
      <c r="U5242" s="15">
        <v>18305.989999999998</v>
      </c>
      <c r="V5242" s="15">
        <v>3333.33</v>
      </c>
      <c r="W5242" s="15">
        <v>0</v>
      </c>
    </row>
    <row r="5243" spans="1:23" x14ac:dyDescent="0.3">
      <c r="A5243" s="4" t="s">
        <v>5249</v>
      </c>
      <c r="B5243" s="4" t="str">
        <f>VLOOKUP(A5243,'[1]sedi capitolone'!$D$1:$K$7727,8,FALSE)</f>
        <v>I.C. CARLO GESUALDO DA VENOSA</v>
      </c>
      <c r="C5243" s="4">
        <v>5260</v>
      </c>
      <c r="D5243" s="4">
        <v>666.67</v>
      </c>
      <c r="E5243" s="4">
        <v>533.33000000000004</v>
      </c>
      <c r="F5243" s="4">
        <v>160</v>
      </c>
      <c r="G5243" s="4">
        <v>0</v>
      </c>
      <c r="H5243" s="4">
        <v>20</v>
      </c>
      <c r="I5243" s="4">
        <v>0</v>
      </c>
      <c r="J5243" s="15">
        <v>6640</v>
      </c>
      <c r="K5243" s="15">
        <v>0</v>
      </c>
      <c r="L5243" s="15">
        <v>0</v>
      </c>
      <c r="M5243" s="15">
        <v>287.94</v>
      </c>
      <c r="N5243" s="4">
        <v>10520</v>
      </c>
      <c r="O5243" s="5">
        <v>1333.33</v>
      </c>
      <c r="P5243" s="5">
        <v>1066.67</v>
      </c>
      <c r="Q5243" s="4">
        <v>320</v>
      </c>
      <c r="R5243" s="4">
        <v>0</v>
      </c>
      <c r="S5243" s="4">
        <v>40</v>
      </c>
      <c r="T5243" s="4">
        <v>0</v>
      </c>
      <c r="U5243" s="15">
        <v>13280</v>
      </c>
      <c r="V5243" s="15">
        <v>0</v>
      </c>
      <c r="W5243" s="15">
        <v>0</v>
      </c>
    </row>
    <row r="5244" spans="1:23" x14ac:dyDescent="0.3">
      <c r="A5244" s="4" t="s">
        <v>5250</v>
      </c>
      <c r="B5244" s="4" t="str">
        <f>VLOOKUP(A5244,'[1]sedi capitolone'!$D$1:$K$7727,8,FALSE)</f>
        <v>I.C. LAVELLO</v>
      </c>
      <c r="C5244" s="4">
        <v>6920</v>
      </c>
      <c r="D5244" s="4">
        <v>666.67</v>
      </c>
      <c r="E5244" s="4">
        <v>400</v>
      </c>
      <c r="F5244" s="4">
        <v>205</v>
      </c>
      <c r="G5244" s="4">
        <v>0</v>
      </c>
      <c r="H5244" s="4">
        <v>28</v>
      </c>
      <c r="I5244" s="4">
        <v>0</v>
      </c>
      <c r="J5244" s="15">
        <v>8219.67</v>
      </c>
      <c r="K5244" s="15">
        <v>0</v>
      </c>
      <c r="L5244" s="15">
        <v>0</v>
      </c>
      <c r="M5244" s="15">
        <v>393.21</v>
      </c>
      <c r="N5244" s="4">
        <v>13840</v>
      </c>
      <c r="O5244" s="5">
        <v>1333.33</v>
      </c>
      <c r="P5244" s="5">
        <v>800</v>
      </c>
      <c r="Q5244" s="4">
        <v>410</v>
      </c>
      <c r="R5244" s="4">
        <v>0</v>
      </c>
      <c r="S5244" s="4">
        <v>56</v>
      </c>
      <c r="T5244" s="4">
        <v>0</v>
      </c>
      <c r="U5244" s="15">
        <v>16439.330000000002</v>
      </c>
      <c r="V5244" s="15">
        <v>0</v>
      </c>
      <c r="W5244" s="15">
        <v>0</v>
      </c>
    </row>
    <row r="5245" spans="1:23" x14ac:dyDescent="0.3">
      <c r="A5245" s="4" t="s">
        <v>5251</v>
      </c>
      <c r="B5245" s="4" t="str">
        <f>VLOOKUP(A5245,'[1]sedi capitolone'!$D$1:$K$7727,8,FALSE)</f>
        <v>I.C."GRANATA"RIONERO-ATELLA</v>
      </c>
      <c r="C5245" s="4">
        <v>5126.67</v>
      </c>
      <c r="D5245" s="4">
        <v>666.67</v>
      </c>
      <c r="E5245" s="4">
        <v>333.33</v>
      </c>
      <c r="F5245" s="4">
        <v>125</v>
      </c>
      <c r="G5245" s="4">
        <v>0</v>
      </c>
      <c r="H5245" s="4">
        <v>24</v>
      </c>
      <c r="I5245" s="4">
        <v>0</v>
      </c>
      <c r="J5245" s="15">
        <v>6275.67</v>
      </c>
      <c r="K5245" s="15">
        <v>0</v>
      </c>
      <c r="L5245" s="15">
        <v>0</v>
      </c>
      <c r="M5245" s="15">
        <v>337.48</v>
      </c>
      <c r="N5245" s="4">
        <v>10253.33</v>
      </c>
      <c r="O5245" s="5">
        <v>1333.33</v>
      </c>
      <c r="P5245" s="5">
        <v>666.67000000000007</v>
      </c>
      <c r="Q5245" s="4">
        <v>250</v>
      </c>
      <c r="R5245" s="4">
        <v>0</v>
      </c>
      <c r="S5245" s="4">
        <v>48</v>
      </c>
      <c r="T5245" s="4">
        <v>0</v>
      </c>
      <c r="U5245" s="15">
        <v>12551.33</v>
      </c>
      <c r="V5245" s="15">
        <v>0</v>
      </c>
      <c r="W5245" s="15">
        <v>0</v>
      </c>
    </row>
    <row r="5246" spans="1:23" x14ac:dyDescent="0.3">
      <c r="A5246" s="4" t="s">
        <v>5252</v>
      </c>
      <c r="B5246" s="4" t="str">
        <f>VLOOKUP(A5246,'[1]sedi capitolone'!$D$1:$K$7727,8,FALSE)</f>
        <v>I.C. EX CD RIONERO IN VULTURE</v>
      </c>
      <c r="C5246" s="4">
        <v>4993.33</v>
      </c>
      <c r="D5246" s="4">
        <v>666.67</v>
      </c>
      <c r="E5246" s="4">
        <v>866.67</v>
      </c>
      <c r="F5246" s="4">
        <v>130</v>
      </c>
      <c r="G5246" s="4">
        <v>0</v>
      </c>
      <c r="H5246" s="4">
        <v>16</v>
      </c>
      <c r="I5246" s="4">
        <v>0</v>
      </c>
      <c r="J5246" s="15">
        <v>6672.67</v>
      </c>
      <c r="K5246" s="15">
        <f>ROUND(5000/12*4,2)</f>
        <v>1666.67</v>
      </c>
      <c r="L5246" s="15">
        <v>0</v>
      </c>
      <c r="M5246" s="15">
        <v>191.96</v>
      </c>
      <c r="N5246" s="4">
        <v>9986.67</v>
      </c>
      <c r="O5246" s="5">
        <v>1333.33</v>
      </c>
      <c r="P5246" s="5">
        <v>1733.33</v>
      </c>
      <c r="Q5246" s="4">
        <v>260</v>
      </c>
      <c r="R5246" s="4">
        <v>0</v>
      </c>
      <c r="S5246" s="4">
        <v>32</v>
      </c>
      <c r="T5246" s="4">
        <v>0</v>
      </c>
      <c r="U5246" s="15">
        <v>13345.33</v>
      </c>
      <c r="V5246" s="15">
        <v>3333.33</v>
      </c>
      <c r="W5246" s="15">
        <v>0</v>
      </c>
    </row>
    <row r="5247" spans="1:23" x14ac:dyDescent="0.3">
      <c r="A5247" s="4" t="s">
        <v>5253</v>
      </c>
      <c r="B5247" s="4" t="str">
        <f>VLOOKUP(A5247,'[1]sedi capitolone'!$D$1:$K$7727,8,FALSE)</f>
        <v>I.C. "D. SAVIO" POTENZA</v>
      </c>
      <c r="C5247" s="4">
        <v>6580</v>
      </c>
      <c r="D5247" s="4">
        <v>666.67</v>
      </c>
      <c r="E5247" s="4">
        <v>133.33000000000001</v>
      </c>
      <c r="F5247" s="4">
        <v>110</v>
      </c>
      <c r="G5247" s="4">
        <v>0</v>
      </c>
      <c r="H5247" s="4">
        <v>24</v>
      </c>
      <c r="I5247" s="4">
        <v>0</v>
      </c>
      <c r="J5247" s="15">
        <v>7514</v>
      </c>
      <c r="K5247" s="15">
        <v>0</v>
      </c>
      <c r="L5247" s="15">
        <v>0</v>
      </c>
      <c r="M5247" s="15">
        <v>402.5</v>
      </c>
      <c r="N5247" s="4">
        <v>13160</v>
      </c>
      <c r="O5247" s="5">
        <v>1333.33</v>
      </c>
      <c r="P5247" s="5">
        <v>266.66999999999996</v>
      </c>
      <c r="Q5247" s="4">
        <v>220</v>
      </c>
      <c r="R5247" s="4">
        <v>0</v>
      </c>
      <c r="S5247" s="4">
        <v>48</v>
      </c>
      <c r="T5247" s="4">
        <v>0</v>
      </c>
      <c r="U5247" s="15">
        <v>15028</v>
      </c>
      <c r="V5247" s="15">
        <v>0</v>
      </c>
      <c r="W5247" s="15">
        <v>0</v>
      </c>
    </row>
    <row r="5248" spans="1:23" ht="26" x14ac:dyDescent="0.3">
      <c r="A5248" s="4" t="s">
        <v>5254</v>
      </c>
      <c r="B5248" s="4" t="str">
        <f>VLOOKUP(A5248,'[1]sedi capitolone'!$D$1:$K$7727,8,FALSE)</f>
        <v>I.I.S."DE SARLO-DE LORENZO" LAGONEGRO</v>
      </c>
      <c r="C5248" s="4">
        <v>8603.67</v>
      </c>
      <c r="D5248" s="4">
        <v>666.67</v>
      </c>
      <c r="E5248" s="4">
        <v>333.33</v>
      </c>
      <c r="F5248" s="4">
        <v>65</v>
      </c>
      <c r="G5248" s="4">
        <v>66.67</v>
      </c>
      <c r="H5248" s="4">
        <v>0</v>
      </c>
      <c r="I5248" s="4">
        <v>66.67</v>
      </c>
      <c r="J5248" s="15">
        <v>9802.01</v>
      </c>
      <c r="K5248" s="15">
        <v>0</v>
      </c>
      <c r="L5248" s="15">
        <v>3274.11</v>
      </c>
      <c r="M5248" s="15">
        <v>1031.03</v>
      </c>
      <c r="N5248" s="4">
        <v>17207.330000000002</v>
      </c>
      <c r="O5248" s="5">
        <v>1333.33</v>
      </c>
      <c r="P5248" s="5">
        <v>666.67000000000007</v>
      </c>
      <c r="Q5248" s="4">
        <v>130</v>
      </c>
      <c r="R5248" s="4">
        <v>133.32999999999998</v>
      </c>
      <c r="S5248" s="4">
        <v>0</v>
      </c>
      <c r="T5248" s="4">
        <v>133.32999999999998</v>
      </c>
      <c r="U5248" s="15">
        <v>19603.990000000005</v>
      </c>
      <c r="V5248" s="15">
        <v>0</v>
      </c>
      <c r="W5248" s="15">
        <v>6548.28</v>
      </c>
    </row>
    <row r="5249" spans="1:23" x14ac:dyDescent="0.3">
      <c r="A5249" s="4" t="s">
        <v>5255</v>
      </c>
      <c r="B5249" s="4" t="str">
        <f>VLOOKUP(A5249,'[1]sedi capitolone'!$D$1:$K$7727,8,FALSE)</f>
        <v>I.I.S. "G. FORTUNATO" RIONERO IN V.</v>
      </c>
      <c r="C5249" s="4">
        <v>6504</v>
      </c>
      <c r="D5249" s="4">
        <v>666.67</v>
      </c>
      <c r="E5249" s="4">
        <v>266.67</v>
      </c>
      <c r="F5249" s="4">
        <v>120</v>
      </c>
      <c r="G5249" s="4">
        <v>0</v>
      </c>
      <c r="H5249" s="4">
        <v>0</v>
      </c>
      <c r="I5249" s="4">
        <v>66.67</v>
      </c>
      <c r="J5249" s="15">
        <v>7624.01</v>
      </c>
      <c r="K5249" s="15">
        <v>0</v>
      </c>
      <c r="L5249" s="15">
        <v>2598.31</v>
      </c>
      <c r="M5249" s="15">
        <v>975.3</v>
      </c>
      <c r="N5249" s="4">
        <v>13008</v>
      </c>
      <c r="O5249" s="5">
        <v>1333.33</v>
      </c>
      <c r="P5249" s="5">
        <v>533.32999999999993</v>
      </c>
      <c r="Q5249" s="4">
        <v>240</v>
      </c>
      <c r="R5249" s="4">
        <v>0</v>
      </c>
      <c r="S5249" s="4">
        <v>0</v>
      </c>
      <c r="T5249" s="4">
        <v>133.32999999999998</v>
      </c>
      <c r="U5249" s="15">
        <v>15247.99</v>
      </c>
      <c r="V5249" s="15">
        <v>0</v>
      </c>
      <c r="W5249" s="15">
        <v>5196.6499999999996</v>
      </c>
    </row>
    <row r="5250" spans="1:23" x14ac:dyDescent="0.3">
      <c r="A5250" s="4" t="s">
        <v>5256</v>
      </c>
      <c r="B5250" s="4" t="str">
        <f>VLOOKUP(A5250,'[1]sedi capitolone'!$D$1:$K$7727,8,FALSE)</f>
        <v>I.I.S. LAURIA - VIGGIANELLO</v>
      </c>
      <c r="C5250" s="4">
        <v>11992</v>
      </c>
      <c r="D5250" s="4">
        <v>666.67</v>
      </c>
      <c r="E5250" s="4">
        <v>466.67</v>
      </c>
      <c r="F5250" s="4">
        <v>130</v>
      </c>
      <c r="G5250" s="4">
        <v>66.67</v>
      </c>
      <c r="H5250" s="4">
        <v>0</v>
      </c>
      <c r="I5250" s="4">
        <v>80</v>
      </c>
      <c r="J5250" s="15">
        <v>13402.01</v>
      </c>
      <c r="K5250" s="15">
        <f>ROUND(5000/12*4,2)</f>
        <v>1666.67</v>
      </c>
      <c r="L5250" s="15">
        <v>4406.9799999999996</v>
      </c>
      <c r="M5250" s="15">
        <v>1052.7</v>
      </c>
      <c r="N5250" s="4">
        <v>23984</v>
      </c>
      <c r="O5250" s="5">
        <v>1333.33</v>
      </c>
      <c r="P5250" s="5">
        <v>933.32999999999993</v>
      </c>
      <c r="Q5250" s="4">
        <v>260</v>
      </c>
      <c r="R5250" s="4">
        <v>133.32999999999998</v>
      </c>
      <c r="S5250" s="4">
        <v>0</v>
      </c>
      <c r="T5250" s="4">
        <v>160</v>
      </c>
      <c r="U5250" s="15">
        <v>26803.990000000005</v>
      </c>
      <c r="V5250" s="15">
        <v>3333.33</v>
      </c>
      <c r="W5250" s="15">
        <v>8814.0300000000007</v>
      </c>
    </row>
    <row r="5251" spans="1:23" x14ac:dyDescent="0.3">
      <c r="A5251" s="4" t="s">
        <v>5257</v>
      </c>
      <c r="B5251" s="4" t="str">
        <f>VLOOKUP(A5251,'[1]sedi capitolone'!$D$1:$K$7727,8,FALSE)</f>
        <v>I.I.S. "G. SOLIMENE" LAVELLO</v>
      </c>
      <c r="C5251" s="4">
        <v>10653</v>
      </c>
      <c r="D5251" s="4">
        <v>666.67</v>
      </c>
      <c r="E5251" s="4">
        <v>400</v>
      </c>
      <c r="F5251" s="4">
        <v>180</v>
      </c>
      <c r="G5251" s="4">
        <v>66.67</v>
      </c>
      <c r="H5251" s="4">
        <v>0</v>
      </c>
      <c r="I5251" s="4">
        <v>86.67</v>
      </c>
      <c r="J5251" s="15">
        <v>12053.01</v>
      </c>
      <c r="K5251" s="15">
        <v>0</v>
      </c>
      <c r="L5251" s="15">
        <v>4252.26</v>
      </c>
      <c r="M5251" s="15">
        <v>1108.43</v>
      </c>
      <c r="N5251" s="4">
        <v>21306</v>
      </c>
      <c r="O5251" s="5">
        <v>1333.33</v>
      </c>
      <c r="P5251" s="5">
        <v>800</v>
      </c>
      <c r="Q5251" s="4">
        <v>360</v>
      </c>
      <c r="R5251" s="4">
        <v>133.32999999999998</v>
      </c>
      <c r="S5251" s="4">
        <v>0</v>
      </c>
      <c r="T5251" s="4">
        <v>173.32999999999998</v>
      </c>
      <c r="U5251" s="15">
        <v>24105.990000000005</v>
      </c>
      <c r="V5251" s="15">
        <v>0</v>
      </c>
      <c r="W5251" s="15">
        <v>8504.58</v>
      </c>
    </row>
    <row r="5252" spans="1:23" x14ac:dyDescent="0.3">
      <c r="A5252" s="4" t="s">
        <v>5258</v>
      </c>
      <c r="B5252" s="4" t="str">
        <f>VLOOKUP(A5252,'[1]sedi capitolone'!$D$1:$K$7727,8,FALSE)</f>
        <v>I.I.S. "GIOVANNI PAOLO II" MARATEA</v>
      </c>
      <c r="C5252" s="4">
        <v>10116</v>
      </c>
      <c r="D5252" s="4">
        <v>666.67</v>
      </c>
      <c r="E5252" s="4">
        <v>266.67</v>
      </c>
      <c r="F5252" s="4">
        <v>45</v>
      </c>
      <c r="G5252" s="4">
        <v>66.67</v>
      </c>
      <c r="H5252" s="4">
        <v>0</v>
      </c>
      <c r="I5252" s="4">
        <v>53.33</v>
      </c>
      <c r="J5252" s="15">
        <v>11214.34</v>
      </c>
      <c r="K5252" s="15">
        <v>0</v>
      </c>
      <c r="L5252" s="15">
        <v>3105.16</v>
      </c>
      <c r="M5252" s="15">
        <v>798.81</v>
      </c>
      <c r="N5252" s="4">
        <v>20232</v>
      </c>
      <c r="O5252" s="5">
        <v>1333.33</v>
      </c>
      <c r="P5252" s="5">
        <v>533.32999999999993</v>
      </c>
      <c r="Q5252" s="4">
        <v>90</v>
      </c>
      <c r="R5252" s="4">
        <v>133.32999999999998</v>
      </c>
      <c r="S5252" s="4">
        <v>0</v>
      </c>
      <c r="T5252" s="4">
        <v>106.67</v>
      </c>
      <c r="U5252" s="15">
        <v>22428.660000000003</v>
      </c>
      <c r="V5252" s="15">
        <v>0</v>
      </c>
      <c r="W5252" s="15">
        <v>6210.37</v>
      </c>
    </row>
    <row r="5253" spans="1:23" x14ac:dyDescent="0.3">
      <c r="A5253" s="4" t="s">
        <v>5259</v>
      </c>
      <c r="B5253" s="4" t="str">
        <f>VLOOKUP(A5253,'[1]sedi capitolone'!$D$1:$K$7727,8,FALSE)</f>
        <v>I.I.S. "CARLO LEVI" SANT'ARCANGELO</v>
      </c>
      <c r="C5253" s="4">
        <v>8525.67</v>
      </c>
      <c r="D5253" s="4">
        <v>666.67</v>
      </c>
      <c r="E5253" s="4">
        <v>200</v>
      </c>
      <c r="F5253" s="4">
        <v>110</v>
      </c>
      <c r="G5253" s="4">
        <v>66.67</v>
      </c>
      <c r="H5253" s="4">
        <v>0</v>
      </c>
      <c r="I5253" s="4">
        <v>60</v>
      </c>
      <c r="J5253" s="15">
        <v>9629.01</v>
      </c>
      <c r="K5253" s="15">
        <f>ROUND(5000/12*4,2)</f>
        <v>1666.67</v>
      </c>
      <c r="L5253" s="15">
        <v>3647.59</v>
      </c>
      <c r="M5253" s="15">
        <v>981.49</v>
      </c>
      <c r="N5253" s="4">
        <v>17051.330000000002</v>
      </c>
      <c r="O5253" s="5">
        <v>1333.33</v>
      </c>
      <c r="P5253" s="5">
        <v>400</v>
      </c>
      <c r="Q5253" s="4">
        <v>220</v>
      </c>
      <c r="R5253" s="4">
        <v>133.32999999999998</v>
      </c>
      <c r="S5253" s="4">
        <v>0</v>
      </c>
      <c r="T5253" s="4">
        <v>120</v>
      </c>
      <c r="U5253" s="15">
        <v>19257.990000000005</v>
      </c>
      <c r="V5253" s="15">
        <v>3333.33</v>
      </c>
      <c r="W5253" s="15">
        <v>7295.23</v>
      </c>
    </row>
    <row r="5254" spans="1:23" x14ac:dyDescent="0.3">
      <c r="A5254" s="4" t="s">
        <v>5260</v>
      </c>
      <c r="B5254" s="4" t="str">
        <f>VLOOKUP(A5254,'[1]sedi capitolone'!$D$1:$K$7727,8,FALSE)</f>
        <v>I.I.S. "L. SINISGALLI" SENISE</v>
      </c>
      <c r="C5254" s="4">
        <v>5428</v>
      </c>
      <c r="D5254" s="4">
        <v>666.67</v>
      </c>
      <c r="E5254" s="4">
        <v>66.67</v>
      </c>
      <c r="F5254" s="4">
        <v>75</v>
      </c>
      <c r="G5254" s="4">
        <v>0</v>
      </c>
      <c r="H5254" s="4">
        <v>0</v>
      </c>
      <c r="I5254" s="4">
        <v>46.67</v>
      </c>
      <c r="J5254" s="15">
        <v>6283.01</v>
      </c>
      <c r="K5254" s="15">
        <v>0</v>
      </c>
      <c r="L5254" s="15">
        <v>2237.2800000000002</v>
      </c>
      <c r="M5254" s="15">
        <v>665.68</v>
      </c>
      <c r="N5254" s="4">
        <v>10856</v>
      </c>
      <c r="O5254" s="5">
        <v>1333.33</v>
      </c>
      <c r="P5254" s="5">
        <v>133.32999999999998</v>
      </c>
      <c r="Q5254" s="4">
        <v>150</v>
      </c>
      <c r="R5254" s="4">
        <v>0</v>
      </c>
      <c r="S5254" s="4">
        <v>0</v>
      </c>
      <c r="T5254" s="4">
        <v>93.33</v>
      </c>
      <c r="U5254" s="15">
        <v>12565.99</v>
      </c>
      <c r="V5254" s="15">
        <v>0</v>
      </c>
      <c r="W5254" s="15">
        <v>4474.6000000000004</v>
      </c>
    </row>
    <row r="5255" spans="1:23" x14ac:dyDescent="0.3">
      <c r="A5255" s="4" t="s">
        <v>5261</v>
      </c>
      <c r="B5255" s="4" t="str">
        <f>VLOOKUP(A5255,'[1]sedi capitolone'!$D$1:$K$7727,8,FALSE)</f>
        <v>I.I.S. "G. PEANO" MARSICO NUOVO</v>
      </c>
      <c r="C5255" s="4">
        <v>4208</v>
      </c>
      <c r="D5255" s="4">
        <v>666.67</v>
      </c>
      <c r="E5255" s="4">
        <v>66.67</v>
      </c>
      <c r="F5255" s="4">
        <v>15</v>
      </c>
      <c r="G5255" s="4">
        <v>0</v>
      </c>
      <c r="H5255" s="4">
        <v>0</v>
      </c>
      <c r="I5255" s="4">
        <v>40</v>
      </c>
      <c r="J5255" s="15">
        <v>4996.34</v>
      </c>
      <c r="K5255" s="15">
        <f>ROUND(5000/12*4,2)</f>
        <v>1666.67</v>
      </c>
      <c r="L5255" s="15">
        <v>1637.95</v>
      </c>
      <c r="M5255" s="15">
        <v>671.87</v>
      </c>
      <c r="N5255" s="4">
        <v>8416</v>
      </c>
      <c r="O5255" s="5">
        <v>1333.33</v>
      </c>
      <c r="P5255" s="5">
        <v>133.32999999999998</v>
      </c>
      <c r="Q5255" s="4">
        <v>30</v>
      </c>
      <c r="R5255" s="4">
        <v>0</v>
      </c>
      <c r="S5255" s="4">
        <v>0</v>
      </c>
      <c r="T5255" s="4">
        <v>80</v>
      </c>
      <c r="U5255" s="15">
        <v>9992.66</v>
      </c>
      <c r="V5255" s="15">
        <v>3333.33</v>
      </c>
      <c r="W5255" s="15">
        <v>3275.92</v>
      </c>
    </row>
    <row r="5256" spans="1:23" x14ac:dyDescent="0.3">
      <c r="A5256" s="4" t="s">
        <v>5262</v>
      </c>
      <c r="B5256" s="4" t="str">
        <f>VLOOKUP(A5256,'[1]sedi capitolone'!$D$1:$K$7727,8,FALSE)</f>
        <v>I.I.S. "FLACCO-BATTAGLINI" VENOSA</v>
      </c>
      <c r="C5256" s="4">
        <v>8120</v>
      </c>
      <c r="D5256" s="4">
        <v>666.67</v>
      </c>
      <c r="E5256" s="4">
        <v>266.67</v>
      </c>
      <c r="F5256" s="4">
        <v>150</v>
      </c>
      <c r="G5256" s="4">
        <v>66.67</v>
      </c>
      <c r="H5256" s="4">
        <v>0</v>
      </c>
      <c r="I5256" s="4">
        <v>66.67</v>
      </c>
      <c r="J5256" s="15">
        <v>9336.68</v>
      </c>
      <c r="K5256" s="15">
        <v>0</v>
      </c>
      <c r="L5256" s="15">
        <v>4136.66</v>
      </c>
      <c r="M5256" s="15">
        <v>1049.5999999999999</v>
      </c>
      <c r="N5256" s="4">
        <v>16240</v>
      </c>
      <c r="O5256" s="5">
        <v>1333.33</v>
      </c>
      <c r="P5256" s="5">
        <v>533.32999999999993</v>
      </c>
      <c r="Q5256" s="4">
        <v>300</v>
      </c>
      <c r="R5256" s="4">
        <v>133.32999999999998</v>
      </c>
      <c r="S5256" s="4">
        <v>0</v>
      </c>
      <c r="T5256" s="4">
        <v>133.32999999999998</v>
      </c>
      <c r="U5256" s="15">
        <v>18673.320000000007</v>
      </c>
      <c r="V5256" s="15">
        <v>0</v>
      </c>
      <c r="W5256" s="15">
        <v>8273.3799999999992</v>
      </c>
    </row>
    <row r="5257" spans="1:23" x14ac:dyDescent="0.3">
      <c r="A5257" s="4" t="s">
        <v>5263</v>
      </c>
      <c r="B5257" s="4" t="str">
        <f>VLOOKUP(A5257,'[1]sedi capitolone'!$D$1:$K$7727,8,FALSE)</f>
        <v>I.I.S. "EINSTEIN - DE LORENZO" POTENZA</v>
      </c>
      <c r="C5257" s="4">
        <v>15104</v>
      </c>
      <c r="D5257" s="4">
        <v>666.67</v>
      </c>
      <c r="E5257" s="4">
        <v>133.33000000000001</v>
      </c>
      <c r="F5257" s="4">
        <v>120</v>
      </c>
      <c r="G5257" s="4">
        <v>0</v>
      </c>
      <c r="H5257" s="4">
        <v>0</v>
      </c>
      <c r="I5257" s="4">
        <v>80</v>
      </c>
      <c r="J5257" s="15">
        <v>16104</v>
      </c>
      <c r="K5257" s="15">
        <f>ROUND(5000/12*4,2)</f>
        <v>1666.67</v>
      </c>
      <c r="L5257" s="15">
        <v>5299.76</v>
      </c>
      <c r="M5257" s="15">
        <v>1210.5999999999999</v>
      </c>
      <c r="N5257" s="4">
        <v>30208</v>
      </c>
      <c r="O5257" s="5">
        <v>1333.33</v>
      </c>
      <c r="P5257" s="5">
        <v>266.66999999999996</v>
      </c>
      <c r="Q5257" s="4">
        <v>240</v>
      </c>
      <c r="R5257" s="4">
        <v>0</v>
      </c>
      <c r="S5257" s="4">
        <v>0</v>
      </c>
      <c r="T5257" s="4">
        <v>160</v>
      </c>
      <c r="U5257" s="15">
        <v>32208</v>
      </c>
      <c r="V5257" s="15">
        <v>3333.33</v>
      </c>
      <c r="W5257" s="15">
        <v>10599.6</v>
      </c>
    </row>
    <row r="5258" spans="1:23" x14ac:dyDescent="0.3">
      <c r="A5258" s="4" t="s">
        <v>5264</v>
      </c>
      <c r="B5258" s="4" t="str">
        <f>VLOOKUP(A5258,'[1]sedi capitolone'!$D$1:$K$7727,8,FALSE)</f>
        <v>I.I.S. "DA VINCI-NITTI" POTENZA</v>
      </c>
      <c r="C5258" s="4">
        <v>7712</v>
      </c>
      <c r="D5258" s="4">
        <v>666.67</v>
      </c>
      <c r="E5258" s="4">
        <v>133.33000000000001</v>
      </c>
      <c r="F5258" s="4">
        <v>100</v>
      </c>
      <c r="G5258" s="4">
        <v>0</v>
      </c>
      <c r="H5258" s="4">
        <v>0</v>
      </c>
      <c r="I5258" s="4">
        <v>60</v>
      </c>
      <c r="J5258" s="15">
        <v>8672</v>
      </c>
      <c r="K5258" s="15">
        <v>0</v>
      </c>
      <c r="L5258" s="15">
        <v>3263.44</v>
      </c>
      <c r="M5258" s="15">
        <v>1018.64</v>
      </c>
      <c r="N5258" s="4">
        <v>15424</v>
      </c>
      <c r="O5258" s="5">
        <v>1333.33</v>
      </c>
      <c r="P5258" s="5">
        <v>266.66999999999996</v>
      </c>
      <c r="Q5258" s="4">
        <v>200</v>
      </c>
      <c r="R5258" s="4">
        <v>0</v>
      </c>
      <c r="S5258" s="4">
        <v>0</v>
      </c>
      <c r="T5258" s="4">
        <v>120</v>
      </c>
      <c r="U5258" s="15">
        <v>17344</v>
      </c>
      <c r="V5258" s="15">
        <v>0</v>
      </c>
      <c r="W5258" s="15">
        <v>6526.94</v>
      </c>
    </row>
    <row r="5259" spans="1:23" x14ac:dyDescent="0.3">
      <c r="A5259" s="4" t="s">
        <v>5265</v>
      </c>
      <c r="B5259" s="4" t="str">
        <f>VLOOKUP(A5259,'[1]sedi capitolone'!$D$1:$K$7727,8,FALSE)</f>
        <v>I.I.S. "FEDERICO II DI SVEVIA" MELFI</v>
      </c>
      <c r="C5259" s="4">
        <v>5512</v>
      </c>
      <c r="D5259" s="4">
        <v>666.67</v>
      </c>
      <c r="E5259" s="4">
        <v>66.67</v>
      </c>
      <c r="F5259" s="4">
        <v>80</v>
      </c>
      <c r="G5259" s="4">
        <v>0</v>
      </c>
      <c r="H5259" s="4">
        <v>0</v>
      </c>
      <c r="I5259" s="4">
        <v>46.67</v>
      </c>
      <c r="J5259" s="15">
        <v>6372.01</v>
      </c>
      <c r="K5259" s="15">
        <v>0</v>
      </c>
      <c r="L5259" s="15">
        <v>1707.31</v>
      </c>
      <c r="M5259" s="15">
        <v>656.39</v>
      </c>
      <c r="N5259" s="4">
        <v>11024</v>
      </c>
      <c r="O5259" s="5">
        <v>1333.33</v>
      </c>
      <c r="P5259" s="5">
        <v>133.32999999999998</v>
      </c>
      <c r="Q5259" s="4">
        <v>160</v>
      </c>
      <c r="R5259" s="4">
        <v>0</v>
      </c>
      <c r="S5259" s="4">
        <v>0</v>
      </c>
      <c r="T5259" s="4">
        <v>93.33</v>
      </c>
      <c r="U5259" s="15">
        <v>12743.99</v>
      </c>
      <c r="V5259" s="15">
        <v>0</v>
      </c>
      <c r="W5259" s="15">
        <v>3414.64</v>
      </c>
    </row>
    <row r="5260" spans="1:23" x14ac:dyDescent="0.3">
      <c r="A5260" s="4" t="s">
        <v>5266</v>
      </c>
      <c r="B5260" s="4" t="str">
        <f>VLOOKUP(A5260,'[1]sedi capitolone'!$D$1:$K$7727,8,FALSE)</f>
        <v>I.I.S. "GASPARRINI-RIGHETTI" MELFI</v>
      </c>
      <c r="C5260" s="4">
        <v>19190.669999999998</v>
      </c>
      <c r="D5260" s="4">
        <v>666.67</v>
      </c>
      <c r="E5260" s="4">
        <v>466.67</v>
      </c>
      <c r="F5260" s="4">
        <v>260</v>
      </c>
      <c r="G5260" s="4">
        <v>66.67</v>
      </c>
      <c r="H5260" s="4">
        <v>0</v>
      </c>
      <c r="I5260" s="4">
        <v>106.67</v>
      </c>
      <c r="J5260" s="15">
        <v>20757.349999999991</v>
      </c>
      <c r="K5260" s="15">
        <f>ROUND(5000/12*4,2)</f>
        <v>1666.67</v>
      </c>
      <c r="L5260" s="15">
        <v>7601.07</v>
      </c>
      <c r="M5260" s="15">
        <v>1501.65</v>
      </c>
      <c r="N5260" s="4">
        <v>38381.33</v>
      </c>
      <c r="O5260" s="5">
        <v>1333.33</v>
      </c>
      <c r="P5260" s="5">
        <v>933.32999999999993</v>
      </c>
      <c r="Q5260" s="4">
        <v>520</v>
      </c>
      <c r="R5260" s="4">
        <v>133.32999999999998</v>
      </c>
      <c r="S5260" s="4">
        <v>0</v>
      </c>
      <c r="T5260" s="4">
        <v>213.32999999999998</v>
      </c>
      <c r="U5260" s="15">
        <v>41514.650000000009</v>
      </c>
      <c r="V5260" s="15">
        <v>3333.33</v>
      </c>
      <c r="W5260" s="15">
        <v>15202.25</v>
      </c>
    </row>
    <row r="5261" spans="1:23" ht="26" x14ac:dyDescent="0.3">
      <c r="A5261" s="4" t="s">
        <v>5267</v>
      </c>
      <c r="B5261" s="4" t="str">
        <f>VLOOKUP(A5261,'[1]sedi capitolone'!$D$1:$K$7727,8,FALSE)</f>
        <v>I.O. "E. MAJORANA" GENZANO DI LUCANIA</v>
      </c>
      <c r="C5261" s="4">
        <v>6985</v>
      </c>
      <c r="D5261" s="4">
        <v>666.67</v>
      </c>
      <c r="E5261" s="4">
        <v>466.67</v>
      </c>
      <c r="F5261" s="4">
        <v>125</v>
      </c>
      <c r="G5261" s="4">
        <v>0</v>
      </c>
      <c r="H5261" s="4">
        <v>16</v>
      </c>
      <c r="I5261" s="4">
        <v>26.67</v>
      </c>
      <c r="J5261" s="15">
        <v>8286.01</v>
      </c>
      <c r="K5261" s="15">
        <v>0</v>
      </c>
      <c r="L5261" s="15">
        <v>1492.11</v>
      </c>
      <c r="M5261" s="15">
        <v>696.64</v>
      </c>
      <c r="N5261" s="4">
        <v>13970</v>
      </c>
      <c r="O5261" s="5">
        <v>1333.33</v>
      </c>
      <c r="P5261" s="5">
        <v>933.32999999999993</v>
      </c>
      <c r="Q5261" s="4">
        <v>250</v>
      </c>
      <c r="R5261" s="4">
        <v>0</v>
      </c>
      <c r="S5261" s="4">
        <v>32</v>
      </c>
      <c r="T5261" s="4">
        <v>53.33</v>
      </c>
      <c r="U5261" s="15">
        <v>16571.990000000002</v>
      </c>
      <c r="V5261" s="15">
        <v>0</v>
      </c>
      <c r="W5261" s="15">
        <v>2984.25</v>
      </c>
    </row>
    <row r="5262" spans="1:23" x14ac:dyDescent="0.3">
      <c r="A5262" s="4" t="s">
        <v>5268</v>
      </c>
      <c r="B5262" s="4" t="str">
        <f>VLOOKUP(A5262,'[1]sedi capitolone'!$D$1:$K$7727,8,FALSE)</f>
        <v>I.I.S. "PETRUCCELLI - PARISI" MOLITERNO</v>
      </c>
      <c r="C5262" s="4">
        <v>6840</v>
      </c>
      <c r="D5262" s="4">
        <v>666.67</v>
      </c>
      <c r="E5262" s="4">
        <v>200</v>
      </c>
      <c r="F5262" s="4">
        <v>40</v>
      </c>
      <c r="G5262" s="4">
        <v>66.67</v>
      </c>
      <c r="H5262" s="4">
        <v>0</v>
      </c>
      <c r="I5262" s="4">
        <v>46.67</v>
      </c>
      <c r="J5262" s="15">
        <v>7860.01</v>
      </c>
      <c r="K5262" s="15">
        <f>ROUND(5000/12*4,2)</f>
        <v>1666.67</v>
      </c>
      <c r="L5262" s="15">
        <v>3062.48</v>
      </c>
      <c r="M5262" s="15">
        <v>616.14</v>
      </c>
      <c r="N5262" s="4">
        <v>13680</v>
      </c>
      <c r="O5262" s="5">
        <v>1333.33</v>
      </c>
      <c r="P5262" s="5">
        <v>400</v>
      </c>
      <c r="Q5262" s="4">
        <v>80</v>
      </c>
      <c r="R5262" s="4">
        <v>133.32999999999998</v>
      </c>
      <c r="S5262" s="4">
        <v>0</v>
      </c>
      <c r="T5262" s="4">
        <v>93.33</v>
      </c>
      <c r="U5262" s="15">
        <v>15719.99</v>
      </c>
      <c r="V5262" s="15">
        <v>3333.33</v>
      </c>
      <c r="W5262" s="15">
        <v>6125.01</v>
      </c>
    </row>
    <row r="5263" spans="1:23" x14ac:dyDescent="0.3">
      <c r="A5263" s="4" t="s">
        <v>5269</v>
      </c>
      <c r="B5263" s="4" t="str">
        <f>VLOOKUP(A5263,'[1]sedi capitolone'!$D$1:$K$7727,8,FALSE)</f>
        <v>I.I.S. "DI PASCA - FORTUNATO" POTENZA</v>
      </c>
      <c r="C5263" s="4">
        <v>14170</v>
      </c>
      <c r="D5263" s="4">
        <v>666.67</v>
      </c>
      <c r="E5263" s="4">
        <v>400</v>
      </c>
      <c r="F5263" s="4">
        <v>290</v>
      </c>
      <c r="G5263" s="4">
        <v>66.67</v>
      </c>
      <c r="H5263" s="4">
        <v>0</v>
      </c>
      <c r="I5263" s="4">
        <v>60</v>
      </c>
      <c r="J5263" s="15">
        <v>15653.34</v>
      </c>
      <c r="K5263" s="15">
        <v>0</v>
      </c>
      <c r="L5263" s="15">
        <v>4967.1899999999996</v>
      </c>
      <c r="M5263" s="15">
        <v>876.22</v>
      </c>
      <c r="N5263" s="4">
        <v>28340</v>
      </c>
      <c r="O5263" s="5">
        <v>1333.33</v>
      </c>
      <c r="P5263" s="5">
        <v>800</v>
      </c>
      <c r="Q5263" s="4">
        <v>580</v>
      </c>
      <c r="R5263" s="4">
        <v>133.32999999999998</v>
      </c>
      <c r="S5263" s="4">
        <v>0</v>
      </c>
      <c r="T5263" s="4">
        <v>120</v>
      </c>
      <c r="U5263" s="15">
        <v>31306.660000000003</v>
      </c>
      <c r="V5263" s="15">
        <v>0</v>
      </c>
      <c r="W5263" s="15">
        <v>9934.4599999999991</v>
      </c>
    </row>
    <row r="5264" spans="1:23" x14ac:dyDescent="0.3">
      <c r="A5264" s="4" t="s">
        <v>5270</v>
      </c>
      <c r="B5264" s="4" t="str">
        <f>VLOOKUP(A5264,'[1]sedi capitolone'!$D$1:$K$7727,8,FALSE)</f>
        <v>C.P.I.A. POTENZA</v>
      </c>
      <c r="C5264" s="4">
        <v>6393.33</v>
      </c>
      <c r="D5264" s="4">
        <v>666.67</v>
      </c>
      <c r="E5264" s="4">
        <v>600</v>
      </c>
      <c r="F5264" s="4">
        <v>0</v>
      </c>
      <c r="G5264" s="4">
        <v>66.67</v>
      </c>
      <c r="H5264" s="4">
        <v>0</v>
      </c>
      <c r="I5264" s="4">
        <v>0</v>
      </c>
      <c r="J5264" s="15">
        <v>7726.67</v>
      </c>
      <c r="K5264" s="15">
        <v>0</v>
      </c>
      <c r="L5264" s="15">
        <v>0</v>
      </c>
      <c r="M5264" s="15">
        <v>0</v>
      </c>
      <c r="N5264" s="4">
        <v>12786.67</v>
      </c>
      <c r="O5264" s="5">
        <v>1333.33</v>
      </c>
      <c r="P5264" s="5">
        <v>1200</v>
      </c>
      <c r="Q5264" s="4">
        <v>0</v>
      </c>
      <c r="R5264" s="4">
        <v>133.32999999999998</v>
      </c>
      <c r="S5264" s="4">
        <v>0</v>
      </c>
      <c r="T5264" s="4">
        <v>0</v>
      </c>
      <c r="U5264" s="15">
        <v>15453.33</v>
      </c>
      <c r="V5264" s="15">
        <v>0</v>
      </c>
      <c r="W5264" s="15">
        <v>0</v>
      </c>
    </row>
    <row r="5265" spans="1:23" x14ac:dyDescent="0.3">
      <c r="A5265" s="4" t="s">
        <v>5271</v>
      </c>
      <c r="B5265" s="4" t="str">
        <f>VLOOKUP(A5265,'[1]sedi capitolone'!$D$1:$K$7727,8,FALSE)</f>
        <v>L.C. "Q. ORAZIO FLACCO" POTENZA</v>
      </c>
      <c r="C5265" s="4">
        <v>5776</v>
      </c>
      <c r="D5265" s="4">
        <v>666.67</v>
      </c>
      <c r="E5265" s="4">
        <v>0</v>
      </c>
      <c r="F5265" s="4">
        <v>5</v>
      </c>
      <c r="G5265" s="4">
        <v>0</v>
      </c>
      <c r="H5265" s="4">
        <v>0</v>
      </c>
      <c r="I5265" s="4">
        <v>53.33</v>
      </c>
      <c r="J5265" s="15">
        <v>6501</v>
      </c>
      <c r="K5265" s="15">
        <f>ROUND(5000/12*4,2)</f>
        <v>1666.67</v>
      </c>
      <c r="L5265" s="15">
        <v>2635.65</v>
      </c>
      <c r="M5265" s="15">
        <v>1009.35</v>
      </c>
      <c r="N5265" s="4">
        <v>11552</v>
      </c>
      <c r="O5265" s="5">
        <v>1333.33</v>
      </c>
      <c r="P5265" s="5">
        <v>0</v>
      </c>
      <c r="Q5265" s="4">
        <v>10</v>
      </c>
      <c r="R5265" s="4">
        <v>0</v>
      </c>
      <c r="S5265" s="4">
        <v>0</v>
      </c>
      <c r="T5265" s="4">
        <v>106.67</v>
      </c>
      <c r="U5265" s="15">
        <v>13002</v>
      </c>
      <c r="V5265" s="15">
        <v>3333.33</v>
      </c>
      <c r="W5265" s="15">
        <v>5271.35</v>
      </c>
    </row>
    <row r="5266" spans="1:23" x14ac:dyDescent="0.3">
      <c r="A5266" s="4" t="s">
        <v>5272</v>
      </c>
      <c r="B5266" s="4" t="str">
        <f>VLOOKUP(A5266,'[1]sedi capitolone'!$D$1:$K$7727,8,FALSE)</f>
        <v>L.S. "G. GALILEI" POTENZA</v>
      </c>
      <c r="C5266" s="4">
        <v>7808</v>
      </c>
      <c r="D5266" s="4">
        <v>666.67</v>
      </c>
      <c r="E5266" s="4">
        <v>0</v>
      </c>
      <c r="F5266" s="4">
        <v>5</v>
      </c>
      <c r="G5266" s="4">
        <v>0</v>
      </c>
      <c r="H5266" s="4">
        <v>0</v>
      </c>
      <c r="I5266" s="4">
        <v>66.67</v>
      </c>
      <c r="J5266" s="15">
        <v>8546.34</v>
      </c>
      <c r="K5266" s="15">
        <v>0</v>
      </c>
      <c r="L5266" s="15">
        <v>3115.83</v>
      </c>
      <c r="M5266" s="15">
        <v>1161.07</v>
      </c>
      <c r="N5266" s="4">
        <v>15616</v>
      </c>
      <c r="O5266" s="5">
        <v>1333.33</v>
      </c>
      <c r="P5266" s="5">
        <v>0</v>
      </c>
      <c r="Q5266" s="4">
        <v>10</v>
      </c>
      <c r="R5266" s="4">
        <v>0</v>
      </c>
      <c r="S5266" s="4">
        <v>0</v>
      </c>
      <c r="T5266" s="4">
        <v>133.32999999999998</v>
      </c>
      <c r="U5266" s="15">
        <v>17092.660000000003</v>
      </c>
      <c r="V5266" s="15">
        <v>0</v>
      </c>
      <c r="W5266" s="15">
        <v>6231.71</v>
      </c>
    </row>
    <row r="5267" spans="1:23" ht="26" x14ac:dyDescent="0.3">
      <c r="A5267" s="4" t="s">
        <v>5273</v>
      </c>
      <c r="B5267" s="4" t="str">
        <f>VLOOKUP(A5267,'[1]sedi capitolone'!$D$1:$K$7727,8,FALSE)</f>
        <v>LICEO "ROSA-GIANTURCO" CONVITTO NAZ. PZ</v>
      </c>
      <c r="C5267" s="4">
        <v>7528</v>
      </c>
      <c r="D5267" s="4">
        <v>0</v>
      </c>
      <c r="E5267" s="4">
        <v>0</v>
      </c>
      <c r="F5267" s="4">
        <v>45</v>
      </c>
      <c r="G5267" s="4">
        <v>0</v>
      </c>
      <c r="H5267" s="4">
        <v>0</v>
      </c>
      <c r="I5267" s="4">
        <v>60</v>
      </c>
      <c r="J5267" s="15">
        <v>7633</v>
      </c>
      <c r="K5267" s="15">
        <v>0</v>
      </c>
      <c r="L5267" s="15">
        <v>2715.68</v>
      </c>
      <c r="M5267" s="15">
        <v>1043.4100000000001</v>
      </c>
      <c r="N5267" s="4">
        <v>15056</v>
      </c>
      <c r="O5267" s="5">
        <v>0</v>
      </c>
      <c r="P5267" s="5">
        <v>0</v>
      </c>
      <c r="Q5267" s="4">
        <v>90</v>
      </c>
      <c r="R5267" s="4">
        <v>0</v>
      </c>
      <c r="S5267" s="4">
        <v>0</v>
      </c>
      <c r="T5267" s="4">
        <v>120</v>
      </c>
      <c r="U5267" s="15">
        <v>15266</v>
      </c>
      <c r="V5267" s="15">
        <v>0</v>
      </c>
      <c r="W5267" s="15">
        <v>5431.41</v>
      </c>
    </row>
    <row r="5268" spans="1:23" x14ac:dyDescent="0.3">
      <c r="A5268" s="4" t="s">
        <v>5274</v>
      </c>
      <c r="B5268" s="4" t="str">
        <f>VLOOKUP(A5268,'[1]sedi capitolone'!$D$1:$K$7727,8,FALSE)</f>
        <v>L.S. "PASOLINI" POTENZA</v>
      </c>
      <c r="C5268" s="4">
        <v>5488</v>
      </c>
      <c r="D5268" s="4">
        <v>666.67</v>
      </c>
      <c r="E5268" s="4">
        <v>133.33000000000001</v>
      </c>
      <c r="F5268" s="4">
        <v>55</v>
      </c>
      <c r="G5268" s="4">
        <v>0</v>
      </c>
      <c r="H5268" s="4">
        <v>0</v>
      </c>
      <c r="I5268" s="4">
        <v>53.33</v>
      </c>
      <c r="J5268" s="15">
        <v>6396.33</v>
      </c>
      <c r="K5268" s="15">
        <v>0</v>
      </c>
      <c r="L5268" s="15">
        <v>1963.4</v>
      </c>
      <c r="M5268" s="15">
        <v>795.72</v>
      </c>
      <c r="N5268" s="4">
        <v>10976</v>
      </c>
      <c r="O5268" s="5">
        <v>1333.33</v>
      </c>
      <c r="P5268" s="5">
        <v>266.66999999999996</v>
      </c>
      <c r="Q5268" s="4">
        <v>110</v>
      </c>
      <c r="R5268" s="4">
        <v>0</v>
      </c>
      <c r="S5268" s="4">
        <v>0</v>
      </c>
      <c r="T5268" s="4">
        <v>106.67</v>
      </c>
      <c r="U5268" s="15">
        <v>12792.67</v>
      </c>
      <c r="V5268" s="15">
        <v>0</v>
      </c>
      <c r="W5268" s="15">
        <v>3926.83</v>
      </c>
    </row>
    <row r="5269" spans="1:23" x14ac:dyDescent="0.3">
      <c r="A5269" s="4" t="s">
        <v>5275</v>
      </c>
      <c r="B5269" s="4" t="str">
        <f>VLOOKUP(A5269,'[1]sedi capitolone'!$D$1:$K$7727,8,FALSE)</f>
        <v>I.P.S.I.A. "GIORGI" POTENZA</v>
      </c>
      <c r="C5269" s="4">
        <v>9456</v>
      </c>
      <c r="D5269" s="4">
        <v>666.67</v>
      </c>
      <c r="E5269" s="4">
        <v>0</v>
      </c>
      <c r="F5269" s="4">
        <v>175</v>
      </c>
      <c r="G5269" s="4">
        <v>0</v>
      </c>
      <c r="H5269" s="4">
        <v>0</v>
      </c>
      <c r="I5269" s="4">
        <v>40</v>
      </c>
      <c r="J5269" s="15">
        <v>10337.67</v>
      </c>
      <c r="K5269" s="15">
        <v>0</v>
      </c>
      <c r="L5269" s="15">
        <v>4543.92</v>
      </c>
      <c r="M5269" s="15">
        <v>709.02</v>
      </c>
      <c r="N5269" s="4">
        <v>18912</v>
      </c>
      <c r="O5269" s="5">
        <v>1333.33</v>
      </c>
      <c r="P5269" s="5">
        <v>0</v>
      </c>
      <c r="Q5269" s="4">
        <v>350</v>
      </c>
      <c r="R5269" s="4">
        <v>0</v>
      </c>
      <c r="S5269" s="4">
        <v>0</v>
      </c>
      <c r="T5269" s="4">
        <v>80</v>
      </c>
      <c r="U5269" s="15">
        <v>20675.330000000002</v>
      </c>
      <c r="V5269" s="15">
        <v>0</v>
      </c>
      <c r="W5269" s="15">
        <v>9087.91</v>
      </c>
    </row>
    <row r="5270" spans="1:23" ht="26" x14ac:dyDescent="0.3">
      <c r="A5270" s="4" t="s">
        <v>5276</v>
      </c>
      <c r="B5270" s="4" t="str">
        <f>VLOOKUP(A5270,'[1]sedi capitolone'!$D$1:$K$7727,8,FALSE)</f>
        <v>LICEO ART. MUS. COR. "GROPIUS" POTENZA</v>
      </c>
      <c r="C5270" s="4">
        <v>10752</v>
      </c>
      <c r="D5270" s="4">
        <v>666.67</v>
      </c>
      <c r="E5270" s="4">
        <v>0</v>
      </c>
      <c r="F5270" s="4">
        <v>235</v>
      </c>
      <c r="G5270" s="4">
        <v>0</v>
      </c>
      <c r="H5270" s="4">
        <v>0</v>
      </c>
      <c r="I5270" s="4">
        <v>46.67</v>
      </c>
      <c r="J5270" s="15">
        <v>11700.34</v>
      </c>
      <c r="K5270" s="15">
        <v>0</v>
      </c>
      <c r="L5270" s="15">
        <v>2198.16</v>
      </c>
      <c r="M5270" s="15">
        <v>795.72</v>
      </c>
      <c r="N5270" s="4">
        <v>21504</v>
      </c>
      <c r="O5270" s="5">
        <v>1333.33</v>
      </c>
      <c r="P5270" s="5">
        <v>0</v>
      </c>
      <c r="Q5270" s="4">
        <v>470</v>
      </c>
      <c r="R5270" s="4">
        <v>0</v>
      </c>
      <c r="S5270" s="4">
        <v>0</v>
      </c>
      <c r="T5270" s="4">
        <v>93.33</v>
      </c>
      <c r="U5270" s="15">
        <v>23400.660000000003</v>
      </c>
      <c r="V5270" s="15">
        <v>0</v>
      </c>
      <c r="W5270" s="15">
        <v>4396.3500000000004</v>
      </c>
    </row>
    <row r="5271" spans="1:23" ht="26" x14ac:dyDescent="0.3">
      <c r="A5271" s="4" t="s">
        <v>5277</v>
      </c>
      <c r="B5271" s="4" t="str">
        <f>VLOOKUP(A5271,'[1]sedi capitolone'!$D$1:$K$7727,8,FALSE)</f>
        <v>CONVITTO NAZIONALE "S.ROSA" - POTENZA</v>
      </c>
      <c r="C5271" s="4">
        <v>0</v>
      </c>
      <c r="D5271" s="4">
        <v>666.67</v>
      </c>
      <c r="E5271" s="4">
        <v>0</v>
      </c>
      <c r="F5271" s="4">
        <v>0</v>
      </c>
      <c r="G5271" s="4">
        <v>0</v>
      </c>
      <c r="H5271" s="4">
        <v>0</v>
      </c>
      <c r="I5271" s="4">
        <v>0</v>
      </c>
      <c r="J5271" s="15">
        <v>666.67</v>
      </c>
      <c r="K5271" s="15">
        <v>0</v>
      </c>
      <c r="L5271" s="15">
        <v>0</v>
      </c>
      <c r="M5271" s="15">
        <v>0</v>
      </c>
      <c r="N5271" s="4">
        <v>0</v>
      </c>
      <c r="O5271" s="5">
        <v>1333.33</v>
      </c>
      <c r="P5271" s="5">
        <v>0</v>
      </c>
      <c r="Q5271" s="4">
        <v>0</v>
      </c>
      <c r="R5271" s="4">
        <v>0</v>
      </c>
      <c r="S5271" s="4">
        <v>0</v>
      </c>
      <c r="T5271" s="4">
        <v>0</v>
      </c>
      <c r="U5271" s="15">
        <v>1333.33</v>
      </c>
      <c r="V5271" s="15">
        <v>0</v>
      </c>
      <c r="W5271" s="15">
        <v>0</v>
      </c>
    </row>
    <row r="5272" spans="1:23" x14ac:dyDescent="0.3">
      <c r="A5272" s="4" t="s">
        <v>5278</v>
      </c>
      <c r="B5272" s="4" t="str">
        <f>VLOOKUP(A5272,'[1]sedi capitolone'!$D$1:$K$7727,8,FALSE)</f>
        <v>I.C.   S. PIETRO IN VINCOLI</v>
      </c>
      <c r="C5272" s="4">
        <v>6806.67</v>
      </c>
      <c r="D5272" s="4">
        <v>666.67</v>
      </c>
      <c r="E5272" s="4">
        <v>466.67</v>
      </c>
      <c r="F5272" s="4">
        <v>240</v>
      </c>
      <c r="G5272" s="4">
        <v>0</v>
      </c>
      <c r="H5272" s="4">
        <v>24</v>
      </c>
      <c r="I5272" s="4">
        <v>0</v>
      </c>
      <c r="J5272" s="15">
        <v>8204.01</v>
      </c>
      <c r="K5272" s="15">
        <v>0</v>
      </c>
      <c r="L5272" s="15">
        <v>0</v>
      </c>
      <c r="M5272" s="15">
        <v>424.18</v>
      </c>
      <c r="N5272" s="4">
        <v>13613.33</v>
      </c>
      <c r="O5272" s="5">
        <v>1333.33</v>
      </c>
      <c r="P5272" s="5">
        <v>933.32999999999993</v>
      </c>
      <c r="Q5272" s="4">
        <v>480</v>
      </c>
      <c r="R5272" s="4">
        <v>0</v>
      </c>
      <c r="S5272" s="4">
        <v>48</v>
      </c>
      <c r="T5272" s="4">
        <v>0</v>
      </c>
      <c r="U5272" s="15">
        <v>16407.989999999998</v>
      </c>
      <c r="V5272" s="15">
        <v>0</v>
      </c>
      <c r="W5272" s="15">
        <v>0</v>
      </c>
    </row>
    <row r="5273" spans="1:23" x14ac:dyDescent="0.3">
      <c r="A5273" s="4" t="s">
        <v>5279</v>
      </c>
      <c r="B5273" s="4" t="str">
        <f>VLOOKUP(A5273,'[1]sedi capitolone'!$D$1:$K$7727,8,FALSE)</f>
        <v>I.C. "BERTI F."  - BAGNACAVALLO</v>
      </c>
      <c r="C5273" s="4">
        <v>7140</v>
      </c>
      <c r="D5273" s="4">
        <v>666.67</v>
      </c>
      <c r="E5273" s="4">
        <v>200</v>
      </c>
      <c r="F5273" s="4">
        <v>210</v>
      </c>
      <c r="G5273" s="4">
        <v>0</v>
      </c>
      <c r="H5273" s="4">
        <v>20</v>
      </c>
      <c r="I5273" s="4">
        <v>0</v>
      </c>
      <c r="J5273" s="15">
        <v>8236.67</v>
      </c>
      <c r="K5273" s="15">
        <v>0</v>
      </c>
      <c r="L5273" s="15">
        <v>0</v>
      </c>
      <c r="M5273" s="15">
        <v>359.16</v>
      </c>
      <c r="N5273" s="4">
        <v>14280</v>
      </c>
      <c r="O5273" s="5">
        <v>1333.33</v>
      </c>
      <c r="P5273" s="5">
        <v>400</v>
      </c>
      <c r="Q5273" s="4">
        <v>420</v>
      </c>
      <c r="R5273" s="4">
        <v>0</v>
      </c>
      <c r="S5273" s="4">
        <v>40</v>
      </c>
      <c r="T5273" s="4">
        <v>0</v>
      </c>
      <c r="U5273" s="15">
        <v>16473.330000000002</v>
      </c>
      <c r="V5273" s="15">
        <v>0</v>
      </c>
      <c r="W5273" s="15">
        <v>0</v>
      </c>
    </row>
    <row r="5274" spans="1:23" x14ac:dyDescent="0.3">
      <c r="A5274" s="4" t="s">
        <v>5280</v>
      </c>
      <c r="B5274" s="4" t="str">
        <f>VLOOKUP(A5274,'[1]sedi capitolone'!$D$1:$K$7727,8,FALSE)</f>
        <v>I.C. "A. BACCARINI"   RUSSI</v>
      </c>
      <c r="C5274" s="4">
        <v>6120</v>
      </c>
      <c r="D5274" s="4">
        <v>666.67</v>
      </c>
      <c r="E5274" s="4">
        <v>266.67</v>
      </c>
      <c r="F5274" s="4">
        <v>235</v>
      </c>
      <c r="G5274" s="4">
        <v>0</v>
      </c>
      <c r="H5274" s="4">
        <v>20</v>
      </c>
      <c r="I5274" s="4">
        <v>0</v>
      </c>
      <c r="J5274" s="15">
        <v>7308.34</v>
      </c>
      <c r="K5274" s="15">
        <v>0</v>
      </c>
      <c r="L5274" s="15">
        <v>0</v>
      </c>
      <c r="M5274" s="15">
        <v>356.06</v>
      </c>
      <c r="N5274" s="4">
        <v>12240</v>
      </c>
      <c r="O5274" s="5">
        <v>1333.33</v>
      </c>
      <c r="P5274" s="5">
        <v>533.32999999999993</v>
      </c>
      <c r="Q5274" s="4">
        <v>470</v>
      </c>
      <c r="R5274" s="4">
        <v>0</v>
      </c>
      <c r="S5274" s="4">
        <v>40</v>
      </c>
      <c r="T5274" s="4">
        <v>0</v>
      </c>
      <c r="U5274" s="15">
        <v>14616.66</v>
      </c>
      <c r="V5274" s="15">
        <v>0</v>
      </c>
      <c r="W5274" s="15">
        <v>0</v>
      </c>
    </row>
    <row r="5275" spans="1:23" x14ac:dyDescent="0.3">
      <c r="A5275" s="4" t="s">
        <v>5281</v>
      </c>
      <c r="B5275" s="4" t="str">
        <f>VLOOKUP(A5275,'[1]sedi capitolone'!$D$1:$K$7727,8,FALSE)</f>
        <v>I.C."FRANCESCO D'ESTE"-MASSA L.</v>
      </c>
      <c r="C5275" s="4">
        <v>7960</v>
      </c>
      <c r="D5275" s="4">
        <v>666.67</v>
      </c>
      <c r="E5275" s="4">
        <v>400</v>
      </c>
      <c r="F5275" s="4">
        <v>440</v>
      </c>
      <c r="G5275" s="4">
        <v>0</v>
      </c>
      <c r="H5275" s="4">
        <v>32</v>
      </c>
      <c r="I5275" s="4">
        <v>0</v>
      </c>
      <c r="J5275" s="15">
        <v>9498.67</v>
      </c>
      <c r="K5275" s="15">
        <v>0</v>
      </c>
      <c r="L5275" s="15">
        <v>0</v>
      </c>
      <c r="M5275" s="15">
        <v>492.29</v>
      </c>
      <c r="N5275" s="4">
        <v>15920</v>
      </c>
      <c r="O5275" s="5">
        <v>1333.33</v>
      </c>
      <c r="P5275" s="5">
        <v>800</v>
      </c>
      <c r="Q5275" s="4">
        <v>880</v>
      </c>
      <c r="R5275" s="4">
        <v>0</v>
      </c>
      <c r="S5275" s="4">
        <v>64</v>
      </c>
      <c r="T5275" s="4">
        <v>0</v>
      </c>
      <c r="U5275" s="15">
        <v>18997.330000000002</v>
      </c>
      <c r="V5275" s="15">
        <v>0</v>
      </c>
      <c r="W5275" s="15">
        <v>0</v>
      </c>
    </row>
    <row r="5276" spans="1:23" x14ac:dyDescent="0.3">
      <c r="A5276" s="4" t="s">
        <v>5282</v>
      </c>
      <c r="B5276" s="4" t="str">
        <f>VLOOKUP(A5276,'[1]sedi capitolone'!$D$1:$K$7727,8,FALSE)</f>
        <v>I.C. "O.PAZZI"  BRISIGHELLA</v>
      </c>
      <c r="C5276" s="4">
        <v>3213.33</v>
      </c>
      <c r="D5276" s="4">
        <v>666.67</v>
      </c>
      <c r="E5276" s="4">
        <v>400</v>
      </c>
      <c r="F5276" s="4">
        <v>80</v>
      </c>
      <c r="G5276" s="4">
        <v>0</v>
      </c>
      <c r="H5276" s="4">
        <v>8</v>
      </c>
      <c r="I5276" s="4">
        <v>0</v>
      </c>
      <c r="J5276" s="15">
        <v>4368</v>
      </c>
      <c r="K5276" s="15">
        <v>0</v>
      </c>
      <c r="L5276" s="15">
        <v>0</v>
      </c>
      <c r="M5276" s="15">
        <v>145.52000000000001</v>
      </c>
      <c r="N5276" s="4">
        <v>6426.67</v>
      </c>
      <c r="O5276" s="5">
        <v>1333.33</v>
      </c>
      <c r="P5276" s="5">
        <v>800</v>
      </c>
      <c r="Q5276" s="4">
        <v>160</v>
      </c>
      <c r="R5276" s="4">
        <v>0</v>
      </c>
      <c r="S5276" s="4">
        <v>16</v>
      </c>
      <c r="T5276" s="4">
        <v>0</v>
      </c>
      <c r="U5276" s="15">
        <v>8736</v>
      </c>
      <c r="V5276" s="15">
        <v>0</v>
      </c>
      <c r="W5276" s="15">
        <v>0</v>
      </c>
    </row>
    <row r="5277" spans="1:23" x14ac:dyDescent="0.3">
      <c r="A5277" s="4" t="s">
        <v>5283</v>
      </c>
      <c r="B5277" s="4" t="str">
        <f>VLOOKUP(A5277,'[1]sedi capitolone'!$D$1:$K$7727,8,FALSE)</f>
        <v>I.C. "FORESTI F." CONSELICE</v>
      </c>
      <c r="C5277" s="4">
        <v>6306.67</v>
      </c>
      <c r="D5277" s="4">
        <v>666.67</v>
      </c>
      <c r="E5277" s="4">
        <v>266.67</v>
      </c>
      <c r="F5277" s="4">
        <v>300</v>
      </c>
      <c r="G5277" s="4">
        <v>0</v>
      </c>
      <c r="H5277" s="4">
        <v>16</v>
      </c>
      <c r="I5277" s="4">
        <v>0</v>
      </c>
      <c r="J5277" s="15">
        <v>7556.01</v>
      </c>
      <c r="K5277" s="15">
        <v>0</v>
      </c>
      <c r="L5277" s="15">
        <v>0</v>
      </c>
      <c r="M5277" s="15">
        <v>269.37</v>
      </c>
      <c r="N5277" s="4">
        <v>12613.33</v>
      </c>
      <c r="O5277" s="5">
        <v>1333.33</v>
      </c>
      <c r="P5277" s="5">
        <v>533.32999999999993</v>
      </c>
      <c r="Q5277" s="4">
        <v>600</v>
      </c>
      <c r="R5277" s="4">
        <v>0</v>
      </c>
      <c r="S5277" s="4">
        <v>32</v>
      </c>
      <c r="T5277" s="4">
        <v>0</v>
      </c>
      <c r="U5277" s="15">
        <v>15111.99</v>
      </c>
      <c r="V5277" s="15">
        <v>0</v>
      </c>
      <c r="W5277" s="15">
        <v>0</v>
      </c>
    </row>
    <row r="5278" spans="1:23" x14ac:dyDescent="0.3">
      <c r="A5278" s="4" t="s">
        <v>5284</v>
      </c>
      <c r="B5278" s="4" t="str">
        <f>VLOOKUP(A5278,'[1]sedi capitolone'!$D$1:$K$7727,8,FALSE)</f>
        <v>I.C.  "EUROPA"   FAENZA</v>
      </c>
      <c r="C5278" s="4">
        <v>8386.67</v>
      </c>
      <c r="D5278" s="4">
        <v>666.67</v>
      </c>
      <c r="E5278" s="4">
        <v>266.67</v>
      </c>
      <c r="F5278" s="4">
        <v>210</v>
      </c>
      <c r="G5278" s="4">
        <v>0</v>
      </c>
      <c r="H5278" s="4">
        <v>24</v>
      </c>
      <c r="I5278" s="4">
        <v>0</v>
      </c>
      <c r="J5278" s="15">
        <v>9554.01</v>
      </c>
      <c r="K5278" s="15">
        <v>0</v>
      </c>
      <c r="L5278" s="15">
        <v>0</v>
      </c>
      <c r="M5278" s="15">
        <v>489.2</v>
      </c>
      <c r="N5278" s="4">
        <v>16773.330000000002</v>
      </c>
      <c r="O5278" s="5">
        <v>1333.33</v>
      </c>
      <c r="P5278" s="5">
        <v>533.32999999999993</v>
      </c>
      <c r="Q5278" s="4">
        <v>420</v>
      </c>
      <c r="R5278" s="4">
        <v>0</v>
      </c>
      <c r="S5278" s="4">
        <v>48</v>
      </c>
      <c r="T5278" s="4">
        <v>0</v>
      </c>
      <c r="U5278" s="15">
        <v>19107.990000000005</v>
      </c>
      <c r="V5278" s="15">
        <v>0</v>
      </c>
      <c r="W5278" s="15">
        <v>0</v>
      </c>
    </row>
    <row r="5279" spans="1:23" x14ac:dyDescent="0.3">
      <c r="A5279" s="4" t="s">
        <v>5285</v>
      </c>
      <c r="B5279" s="4" t="str">
        <f>VLOOKUP(A5279,'[1]sedi capitolone'!$D$1:$K$7727,8,FALSE)</f>
        <v>IC DEL MARE - MARINA DI RAVENNA</v>
      </c>
      <c r="C5279" s="4">
        <v>6633.33</v>
      </c>
      <c r="D5279" s="4">
        <v>666.67</v>
      </c>
      <c r="E5279" s="4">
        <v>400</v>
      </c>
      <c r="F5279" s="4">
        <v>295</v>
      </c>
      <c r="G5279" s="4">
        <v>0</v>
      </c>
      <c r="H5279" s="4">
        <v>20</v>
      </c>
      <c r="I5279" s="4">
        <v>0</v>
      </c>
      <c r="J5279" s="15">
        <v>8015</v>
      </c>
      <c r="K5279" s="15">
        <v>0</v>
      </c>
      <c r="L5279" s="15">
        <v>0</v>
      </c>
      <c r="M5279" s="15">
        <v>359.16</v>
      </c>
      <c r="N5279" s="4">
        <v>13266.67</v>
      </c>
      <c r="O5279" s="5">
        <v>1333.33</v>
      </c>
      <c r="P5279" s="5">
        <v>800</v>
      </c>
      <c r="Q5279" s="4">
        <v>590</v>
      </c>
      <c r="R5279" s="4">
        <v>0</v>
      </c>
      <c r="S5279" s="4">
        <v>40</v>
      </c>
      <c r="T5279" s="4">
        <v>0</v>
      </c>
      <c r="U5279" s="15">
        <v>16030</v>
      </c>
      <c r="V5279" s="15">
        <v>0</v>
      </c>
      <c r="W5279" s="15">
        <v>0</v>
      </c>
    </row>
    <row r="5280" spans="1:23" x14ac:dyDescent="0.3">
      <c r="A5280" s="4" t="s">
        <v>5286</v>
      </c>
      <c r="B5280" s="4" t="str">
        <f>VLOOKUP(A5280,'[1]sedi capitolone'!$D$1:$K$7727,8,FALSE)</f>
        <v>I.C. DARSENA - RAVENNA</v>
      </c>
      <c r="C5280" s="4">
        <v>8233.33</v>
      </c>
      <c r="D5280" s="4">
        <v>666.67</v>
      </c>
      <c r="E5280" s="4">
        <v>266.67</v>
      </c>
      <c r="F5280" s="4">
        <v>505</v>
      </c>
      <c r="G5280" s="4">
        <v>0</v>
      </c>
      <c r="H5280" s="4">
        <v>28</v>
      </c>
      <c r="I5280" s="4">
        <v>0</v>
      </c>
      <c r="J5280" s="15">
        <v>9699.67</v>
      </c>
      <c r="K5280" s="15">
        <v>0</v>
      </c>
      <c r="L5280" s="15">
        <v>0</v>
      </c>
      <c r="M5280" s="15">
        <v>479.91</v>
      </c>
      <c r="N5280" s="4">
        <v>16466.669999999998</v>
      </c>
      <c r="O5280" s="5">
        <v>1333.33</v>
      </c>
      <c r="P5280" s="5">
        <v>533.32999999999993</v>
      </c>
      <c r="Q5280" s="4">
        <v>1010</v>
      </c>
      <c r="R5280" s="4">
        <v>0</v>
      </c>
      <c r="S5280" s="4">
        <v>56</v>
      </c>
      <c r="T5280" s="4">
        <v>0</v>
      </c>
      <c r="U5280" s="15">
        <v>19399.330000000002</v>
      </c>
      <c r="V5280" s="15">
        <v>0</v>
      </c>
      <c r="W5280" s="15">
        <v>0</v>
      </c>
    </row>
    <row r="5281" spans="1:23" x14ac:dyDescent="0.3">
      <c r="A5281" s="4" t="s">
        <v>5287</v>
      </c>
      <c r="B5281" s="4" t="str">
        <f>VLOOKUP(A5281,'[1]sedi capitolone'!$D$1:$K$7727,8,FALSE)</f>
        <v>I.C. CORSO MATTEOTTI ALFONSINE</v>
      </c>
      <c r="C5281" s="4">
        <v>5840</v>
      </c>
      <c r="D5281" s="4">
        <v>666.67</v>
      </c>
      <c r="E5281" s="4">
        <v>266.67</v>
      </c>
      <c r="F5281" s="4">
        <v>230</v>
      </c>
      <c r="G5281" s="4">
        <v>0</v>
      </c>
      <c r="H5281" s="4">
        <v>20</v>
      </c>
      <c r="I5281" s="4">
        <v>0</v>
      </c>
      <c r="J5281" s="15">
        <v>7023.34</v>
      </c>
      <c r="K5281" s="15">
        <v>0</v>
      </c>
      <c r="L5281" s="15">
        <v>0</v>
      </c>
      <c r="M5281" s="15">
        <v>343.68</v>
      </c>
      <c r="N5281" s="4">
        <v>11680</v>
      </c>
      <c r="O5281" s="5">
        <v>1333.33</v>
      </c>
      <c r="P5281" s="5">
        <v>533.32999999999993</v>
      </c>
      <c r="Q5281" s="4">
        <v>460</v>
      </c>
      <c r="R5281" s="4">
        <v>0</v>
      </c>
      <c r="S5281" s="4">
        <v>40</v>
      </c>
      <c r="T5281" s="4">
        <v>0</v>
      </c>
      <c r="U5281" s="15">
        <v>14046.66</v>
      </c>
      <c r="V5281" s="15">
        <v>0</v>
      </c>
      <c r="W5281" s="15">
        <v>0</v>
      </c>
    </row>
    <row r="5282" spans="1:23" x14ac:dyDescent="0.3">
      <c r="A5282" s="4" t="s">
        <v>5288</v>
      </c>
      <c r="B5282" s="4" t="str">
        <f>VLOOKUP(A5282,'[1]sedi capitolone'!$D$1:$K$7727,8,FALSE)</f>
        <v>I.C. "DON STEFANO CASADIO"</v>
      </c>
      <c r="C5282" s="4">
        <v>4140</v>
      </c>
      <c r="D5282" s="4">
        <v>666.67</v>
      </c>
      <c r="E5282" s="4">
        <v>266.67</v>
      </c>
      <c r="F5282" s="4">
        <v>165</v>
      </c>
      <c r="G5282" s="4">
        <v>0</v>
      </c>
      <c r="H5282" s="4">
        <v>12</v>
      </c>
      <c r="I5282" s="4">
        <v>0</v>
      </c>
      <c r="J5282" s="15">
        <v>5250.34</v>
      </c>
      <c r="K5282" s="15">
        <v>0</v>
      </c>
      <c r="L5282" s="15">
        <v>0</v>
      </c>
      <c r="M5282" s="15">
        <v>191.96</v>
      </c>
      <c r="N5282" s="4">
        <v>8280</v>
      </c>
      <c r="O5282" s="5">
        <v>1333.33</v>
      </c>
      <c r="P5282" s="5">
        <v>533.32999999999993</v>
      </c>
      <c r="Q5282" s="4">
        <v>330</v>
      </c>
      <c r="R5282" s="4">
        <v>0</v>
      </c>
      <c r="S5282" s="4">
        <v>24</v>
      </c>
      <c r="T5282" s="4">
        <v>0</v>
      </c>
      <c r="U5282" s="15">
        <v>10500.66</v>
      </c>
      <c r="V5282" s="15">
        <v>0</v>
      </c>
      <c r="W5282" s="15">
        <v>0</v>
      </c>
    </row>
    <row r="5283" spans="1:23" x14ac:dyDescent="0.3">
      <c r="A5283" s="4" t="s">
        <v>5289</v>
      </c>
      <c r="B5283" s="4" t="str">
        <f>VLOOKUP(A5283,'[1]sedi capitolone'!$D$1:$K$7727,8,FALSE)</f>
        <v>I.C. "S. GHERARDI" - LUGO 2</v>
      </c>
      <c r="C5283" s="4">
        <v>6460</v>
      </c>
      <c r="D5283" s="4">
        <v>666.67</v>
      </c>
      <c r="E5283" s="4">
        <v>400</v>
      </c>
      <c r="F5283" s="4">
        <v>290</v>
      </c>
      <c r="G5283" s="4">
        <v>0</v>
      </c>
      <c r="H5283" s="4">
        <v>20</v>
      </c>
      <c r="I5283" s="4">
        <v>0</v>
      </c>
      <c r="J5283" s="15">
        <v>7836.67</v>
      </c>
      <c r="K5283" s="15">
        <v>0</v>
      </c>
      <c r="L5283" s="15">
        <v>0</v>
      </c>
      <c r="M5283" s="15">
        <v>322</v>
      </c>
      <c r="N5283" s="4">
        <v>12920</v>
      </c>
      <c r="O5283" s="5">
        <v>1333.33</v>
      </c>
      <c r="P5283" s="5">
        <v>800</v>
      </c>
      <c r="Q5283" s="4">
        <v>580</v>
      </c>
      <c r="R5283" s="4">
        <v>0</v>
      </c>
      <c r="S5283" s="4">
        <v>40</v>
      </c>
      <c r="T5283" s="4">
        <v>0</v>
      </c>
      <c r="U5283" s="15">
        <v>15673.33</v>
      </c>
      <c r="V5283" s="15">
        <v>0</v>
      </c>
      <c r="W5283" s="15">
        <v>0</v>
      </c>
    </row>
    <row r="5284" spans="1:23" x14ac:dyDescent="0.3">
      <c r="A5284" s="4" t="s">
        <v>5290</v>
      </c>
      <c r="B5284" s="4" t="str">
        <f>VLOOKUP(A5284,'[1]sedi capitolone'!$D$1:$K$7727,8,FALSE)</f>
        <v>I.C. "F. BARACCA" - LUGO1</v>
      </c>
      <c r="C5284" s="4">
        <v>7406.67</v>
      </c>
      <c r="D5284" s="4">
        <v>666.67</v>
      </c>
      <c r="E5284" s="4">
        <v>200</v>
      </c>
      <c r="F5284" s="4">
        <v>300</v>
      </c>
      <c r="G5284" s="4">
        <v>0</v>
      </c>
      <c r="H5284" s="4">
        <v>28</v>
      </c>
      <c r="I5284" s="4">
        <v>0</v>
      </c>
      <c r="J5284" s="15">
        <v>8601.34</v>
      </c>
      <c r="K5284" s="15">
        <v>0</v>
      </c>
      <c r="L5284" s="15">
        <v>0</v>
      </c>
      <c r="M5284" s="15">
        <v>541.83000000000004</v>
      </c>
      <c r="N5284" s="4">
        <v>14813.33</v>
      </c>
      <c r="O5284" s="5">
        <v>1333.33</v>
      </c>
      <c r="P5284" s="5">
        <v>400</v>
      </c>
      <c r="Q5284" s="4">
        <v>600</v>
      </c>
      <c r="R5284" s="4">
        <v>0</v>
      </c>
      <c r="S5284" s="4">
        <v>56</v>
      </c>
      <c r="T5284" s="4">
        <v>0</v>
      </c>
      <c r="U5284" s="15">
        <v>17202.66</v>
      </c>
      <c r="V5284" s="15">
        <v>0</v>
      </c>
      <c r="W5284" s="15">
        <v>0</v>
      </c>
    </row>
    <row r="5285" spans="1:23" x14ac:dyDescent="0.3">
      <c r="A5285" s="4" t="s">
        <v>5291</v>
      </c>
      <c r="B5285" s="4" t="str">
        <f>VLOOKUP(A5285,'[1]sedi capitolone'!$D$1:$K$7727,8,FALSE)</f>
        <v>I.C. "G. PASCOLI" - RIOLO TERME</v>
      </c>
      <c r="C5285" s="4">
        <v>4493.33</v>
      </c>
      <c r="D5285" s="4">
        <v>666.67</v>
      </c>
      <c r="E5285" s="4">
        <v>333.33</v>
      </c>
      <c r="F5285" s="4">
        <v>130</v>
      </c>
      <c r="G5285" s="4">
        <v>0</v>
      </c>
      <c r="H5285" s="4">
        <v>12</v>
      </c>
      <c r="I5285" s="4">
        <v>0</v>
      </c>
      <c r="J5285" s="15">
        <v>5635.33</v>
      </c>
      <c r="K5285" s="15">
        <v>0</v>
      </c>
      <c r="L5285" s="15">
        <v>0</v>
      </c>
      <c r="M5285" s="15">
        <v>244.6</v>
      </c>
      <c r="N5285" s="4">
        <v>8986.67</v>
      </c>
      <c r="O5285" s="5">
        <v>1333.33</v>
      </c>
      <c r="P5285" s="5">
        <v>666.67000000000007</v>
      </c>
      <c r="Q5285" s="4">
        <v>260</v>
      </c>
      <c r="R5285" s="4">
        <v>0</v>
      </c>
      <c r="S5285" s="4">
        <v>24</v>
      </c>
      <c r="T5285" s="4">
        <v>0</v>
      </c>
      <c r="U5285" s="15">
        <v>11270.67</v>
      </c>
      <c r="V5285" s="15">
        <v>0</v>
      </c>
      <c r="W5285" s="15">
        <v>0</v>
      </c>
    </row>
    <row r="5286" spans="1:23" x14ac:dyDescent="0.3">
      <c r="A5286" s="4" t="s">
        <v>5292</v>
      </c>
      <c r="B5286" s="4" t="str">
        <f>VLOOKUP(A5286,'[1]sedi capitolone'!$D$1:$K$7727,8,FALSE)</f>
        <v>I.C.  "CARCHIDIO-STROCCHI"</v>
      </c>
      <c r="C5286" s="4">
        <v>9860</v>
      </c>
      <c r="D5286" s="4">
        <v>666.67</v>
      </c>
      <c r="E5286" s="4">
        <v>266.67</v>
      </c>
      <c r="F5286" s="4">
        <v>260</v>
      </c>
      <c r="G5286" s="4">
        <v>0</v>
      </c>
      <c r="H5286" s="4">
        <v>28</v>
      </c>
      <c r="I5286" s="4">
        <v>0</v>
      </c>
      <c r="J5286" s="15">
        <v>11081.34</v>
      </c>
      <c r="K5286" s="15">
        <v>0</v>
      </c>
      <c r="L5286" s="15">
        <v>0</v>
      </c>
      <c r="M5286" s="15">
        <v>548.02</v>
      </c>
      <c r="N5286" s="4">
        <v>19720</v>
      </c>
      <c r="O5286" s="5">
        <v>1333.33</v>
      </c>
      <c r="P5286" s="5">
        <v>533.32999999999993</v>
      </c>
      <c r="Q5286" s="4">
        <v>520</v>
      </c>
      <c r="R5286" s="4">
        <v>0</v>
      </c>
      <c r="S5286" s="4">
        <v>56</v>
      </c>
      <c r="T5286" s="4">
        <v>0</v>
      </c>
      <c r="U5286" s="15">
        <v>22162.660000000003</v>
      </c>
      <c r="V5286" s="15">
        <v>0</v>
      </c>
      <c r="W5286" s="15">
        <v>0</v>
      </c>
    </row>
    <row r="5287" spans="1:23" x14ac:dyDescent="0.3">
      <c r="A5287" s="4" t="s">
        <v>5293</v>
      </c>
      <c r="B5287" s="4" t="str">
        <f>VLOOKUP(A5287,'[1]sedi capitolone'!$D$1:$K$7727,8,FALSE)</f>
        <v>I.C "BASSI C."- CASTELBOLOGNESE</v>
      </c>
      <c r="C5287" s="4">
        <v>8153.33</v>
      </c>
      <c r="D5287" s="4">
        <v>666.67</v>
      </c>
      <c r="E5287" s="4">
        <v>400</v>
      </c>
      <c r="F5287" s="4">
        <v>325</v>
      </c>
      <c r="G5287" s="4">
        <v>0</v>
      </c>
      <c r="H5287" s="4">
        <v>28</v>
      </c>
      <c r="I5287" s="4">
        <v>0</v>
      </c>
      <c r="J5287" s="15">
        <v>9573</v>
      </c>
      <c r="K5287" s="15">
        <v>0</v>
      </c>
      <c r="L5287" s="15">
        <v>0</v>
      </c>
      <c r="M5287" s="15">
        <v>461.33</v>
      </c>
      <c r="N5287" s="4">
        <v>16306.67</v>
      </c>
      <c r="O5287" s="5">
        <v>1333.33</v>
      </c>
      <c r="P5287" s="5">
        <v>800</v>
      </c>
      <c r="Q5287" s="4">
        <v>650</v>
      </c>
      <c r="R5287" s="4">
        <v>0</v>
      </c>
      <c r="S5287" s="4">
        <v>56</v>
      </c>
      <c r="T5287" s="4">
        <v>0</v>
      </c>
      <c r="U5287" s="15">
        <v>19146</v>
      </c>
      <c r="V5287" s="15">
        <v>0</v>
      </c>
      <c r="W5287" s="15">
        <v>0</v>
      </c>
    </row>
    <row r="5288" spans="1:23" x14ac:dyDescent="0.3">
      <c r="A5288" s="4" t="s">
        <v>5294</v>
      </c>
      <c r="B5288" s="4" t="str">
        <f>VLOOKUP(A5288,'[1]sedi capitolone'!$D$1:$K$7727,8,FALSE)</f>
        <v>I.C. "M.VALGIMIGLI" - MEZZANO</v>
      </c>
      <c r="C5288" s="4">
        <v>8493.33</v>
      </c>
      <c r="D5288" s="4">
        <v>666.67</v>
      </c>
      <c r="E5288" s="4">
        <v>400</v>
      </c>
      <c r="F5288" s="4">
        <v>305</v>
      </c>
      <c r="G5288" s="4">
        <v>0</v>
      </c>
      <c r="H5288" s="4">
        <v>28</v>
      </c>
      <c r="I5288" s="4">
        <v>0</v>
      </c>
      <c r="J5288" s="15">
        <v>9893</v>
      </c>
      <c r="K5288" s="15">
        <v>0</v>
      </c>
      <c r="L5288" s="15">
        <v>0</v>
      </c>
      <c r="M5288" s="15">
        <v>557.30999999999995</v>
      </c>
      <c r="N5288" s="4">
        <v>16986.669999999998</v>
      </c>
      <c r="O5288" s="5">
        <v>1333.33</v>
      </c>
      <c r="P5288" s="5">
        <v>800</v>
      </c>
      <c r="Q5288" s="4">
        <v>610</v>
      </c>
      <c r="R5288" s="4">
        <v>0</v>
      </c>
      <c r="S5288" s="4">
        <v>56</v>
      </c>
      <c r="T5288" s="4">
        <v>0</v>
      </c>
      <c r="U5288" s="15">
        <v>19786</v>
      </c>
      <c r="V5288" s="15">
        <v>0</v>
      </c>
      <c r="W5288" s="15">
        <v>0</v>
      </c>
    </row>
    <row r="5289" spans="1:23" x14ac:dyDescent="0.3">
      <c r="A5289" s="4" t="s">
        <v>5295</v>
      </c>
      <c r="B5289" s="4" t="str">
        <f>VLOOKUP(A5289,'[1]sedi capitolone'!$D$1:$K$7727,8,FALSE)</f>
        <v>I.C.  "SAN BIAGIO" RAVENNA</v>
      </c>
      <c r="C5289" s="4">
        <v>7153.33</v>
      </c>
      <c r="D5289" s="4">
        <v>666.67</v>
      </c>
      <c r="E5289" s="4">
        <v>133.33000000000001</v>
      </c>
      <c r="F5289" s="4">
        <v>265</v>
      </c>
      <c r="G5289" s="4">
        <v>0</v>
      </c>
      <c r="H5289" s="4">
        <v>28</v>
      </c>
      <c r="I5289" s="4">
        <v>0</v>
      </c>
      <c r="J5289" s="15">
        <v>8246.33</v>
      </c>
      <c r="K5289" s="15">
        <v>0</v>
      </c>
      <c r="L5289" s="15">
        <v>0</v>
      </c>
      <c r="M5289" s="15">
        <v>551.12</v>
      </c>
      <c r="N5289" s="4">
        <v>14306.67</v>
      </c>
      <c r="O5289" s="5">
        <v>1333.33</v>
      </c>
      <c r="P5289" s="5">
        <v>266.66999999999996</v>
      </c>
      <c r="Q5289" s="4">
        <v>530</v>
      </c>
      <c r="R5289" s="4">
        <v>0</v>
      </c>
      <c r="S5289" s="4">
        <v>56</v>
      </c>
      <c r="T5289" s="4">
        <v>0</v>
      </c>
      <c r="U5289" s="15">
        <v>16492.669999999998</v>
      </c>
      <c r="V5289" s="15">
        <v>0</v>
      </c>
      <c r="W5289" s="15">
        <v>0</v>
      </c>
    </row>
    <row r="5290" spans="1:23" x14ac:dyDescent="0.3">
      <c r="A5290" s="4" t="s">
        <v>5296</v>
      </c>
      <c r="B5290" s="4" t="str">
        <f>VLOOKUP(A5290,'[1]sedi capitolone'!$D$1:$K$7727,8,FALSE)</f>
        <v>I.C."BATTAGLIA LUIGI"-FUSIGNANO</v>
      </c>
      <c r="C5290" s="4">
        <v>4333.33</v>
      </c>
      <c r="D5290" s="4">
        <v>666.67</v>
      </c>
      <c r="E5290" s="4">
        <v>133.33000000000001</v>
      </c>
      <c r="F5290" s="4">
        <v>180</v>
      </c>
      <c r="G5290" s="4">
        <v>0</v>
      </c>
      <c r="H5290" s="4">
        <v>12</v>
      </c>
      <c r="I5290" s="4">
        <v>0</v>
      </c>
      <c r="J5290" s="15">
        <v>5325.33</v>
      </c>
      <c r="K5290" s="15">
        <v>0</v>
      </c>
      <c r="L5290" s="15">
        <v>0</v>
      </c>
      <c r="M5290" s="15">
        <v>195.06</v>
      </c>
      <c r="N5290" s="4">
        <v>8666.67</v>
      </c>
      <c r="O5290" s="5">
        <v>1333.33</v>
      </c>
      <c r="P5290" s="5">
        <v>266.66999999999996</v>
      </c>
      <c r="Q5290" s="4">
        <v>360</v>
      </c>
      <c r="R5290" s="4">
        <v>0</v>
      </c>
      <c r="S5290" s="4">
        <v>24</v>
      </c>
      <c r="T5290" s="4">
        <v>0</v>
      </c>
      <c r="U5290" s="15">
        <v>10650.67</v>
      </c>
      <c r="V5290" s="15">
        <v>0</v>
      </c>
      <c r="W5290" s="15">
        <v>0</v>
      </c>
    </row>
    <row r="5291" spans="1:23" x14ac:dyDescent="0.3">
      <c r="A5291" s="4" t="s">
        <v>5297</v>
      </c>
      <c r="B5291" s="4" t="str">
        <f>VLOOKUP(A5291,'[1]sedi capitolone'!$D$1:$K$7727,8,FALSE)</f>
        <v>I.C. D. MATTEUCCI FAENZA CENTRO</v>
      </c>
      <c r="C5291" s="4">
        <v>6953.33</v>
      </c>
      <c r="D5291" s="4">
        <v>666.67</v>
      </c>
      <c r="E5291" s="4">
        <v>266.67</v>
      </c>
      <c r="F5291" s="4">
        <v>325</v>
      </c>
      <c r="G5291" s="4">
        <v>0</v>
      </c>
      <c r="H5291" s="4">
        <v>20</v>
      </c>
      <c r="I5291" s="4">
        <v>0</v>
      </c>
      <c r="J5291" s="15">
        <v>8231.67</v>
      </c>
      <c r="K5291" s="15">
        <v>0</v>
      </c>
      <c r="L5291" s="15">
        <v>0</v>
      </c>
      <c r="M5291" s="15">
        <v>337.48</v>
      </c>
      <c r="N5291" s="4">
        <v>13906.67</v>
      </c>
      <c r="O5291" s="5">
        <v>1333.33</v>
      </c>
      <c r="P5291" s="5">
        <v>533.32999999999993</v>
      </c>
      <c r="Q5291" s="4">
        <v>650</v>
      </c>
      <c r="R5291" s="4">
        <v>0</v>
      </c>
      <c r="S5291" s="4">
        <v>40</v>
      </c>
      <c r="T5291" s="4">
        <v>0</v>
      </c>
      <c r="U5291" s="15">
        <v>16463.330000000002</v>
      </c>
      <c r="V5291" s="15">
        <v>0</v>
      </c>
      <c r="W5291" s="15">
        <v>0</v>
      </c>
    </row>
    <row r="5292" spans="1:23" x14ac:dyDescent="0.3">
      <c r="A5292" s="4" t="s">
        <v>5298</v>
      </c>
      <c r="B5292" s="4" t="str">
        <f>VLOOKUP(A5292,'[1]sedi capitolone'!$D$1:$K$7727,8,FALSE)</f>
        <v>I.C. FAENZA SAN ROCCO</v>
      </c>
      <c r="C5292" s="4">
        <v>7260</v>
      </c>
      <c r="D5292" s="4">
        <v>666.67</v>
      </c>
      <c r="E5292" s="4">
        <v>200</v>
      </c>
      <c r="F5292" s="4">
        <v>255</v>
      </c>
      <c r="G5292" s="4">
        <v>0</v>
      </c>
      <c r="H5292" s="4">
        <v>20</v>
      </c>
      <c r="I5292" s="4">
        <v>0</v>
      </c>
      <c r="J5292" s="15">
        <v>8401.67</v>
      </c>
      <c r="K5292" s="15">
        <v>0</v>
      </c>
      <c r="L5292" s="15">
        <v>0</v>
      </c>
      <c r="M5292" s="15">
        <v>356.06</v>
      </c>
      <c r="N5292" s="4">
        <v>14520</v>
      </c>
      <c r="O5292" s="5">
        <v>1333.33</v>
      </c>
      <c r="P5292" s="5">
        <v>400</v>
      </c>
      <c r="Q5292" s="4">
        <v>510</v>
      </c>
      <c r="R5292" s="4">
        <v>0</v>
      </c>
      <c r="S5292" s="4">
        <v>40</v>
      </c>
      <c r="T5292" s="4">
        <v>0</v>
      </c>
      <c r="U5292" s="15">
        <v>16803.330000000002</v>
      </c>
      <c r="V5292" s="15">
        <v>0</v>
      </c>
      <c r="W5292" s="15">
        <v>0</v>
      </c>
    </row>
    <row r="5293" spans="1:23" x14ac:dyDescent="0.3">
      <c r="A5293" s="4" t="s">
        <v>5299</v>
      </c>
      <c r="B5293" s="4" t="str">
        <f>VLOOKUP(A5293,'[1]sedi capitolone'!$D$1:$K$7727,8,FALSE)</f>
        <v>I.C. "S.P. DAMIANO"   RAVENNA</v>
      </c>
      <c r="C5293" s="4">
        <v>6893.33</v>
      </c>
      <c r="D5293" s="4">
        <v>666.67</v>
      </c>
      <c r="E5293" s="4">
        <v>200</v>
      </c>
      <c r="F5293" s="4">
        <v>315</v>
      </c>
      <c r="G5293" s="4">
        <v>0</v>
      </c>
      <c r="H5293" s="4">
        <v>20</v>
      </c>
      <c r="I5293" s="4">
        <v>0</v>
      </c>
      <c r="J5293" s="15">
        <v>8095</v>
      </c>
      <c r="K5293" s="15">
        <v>0</v>
      </c>
      <c r="L5293" s="15">
        <v>0</v>
      </c>
      <c r="M5293" s="15">
        <v>368.44</v>
      </c>
      <c r="N5293" s="4">
        <v>13786.67</v>
      </c>
      <c r="O5293" s="5">
        <v>1333.33</v>
      </c>
      <c r="P5293" s="5">
        <v>400</v>
      </c>
      <c r="Q5293" s="4">
        <v>630</v>
      </c>
      <c r="R5293" s="4">
        <v>0</v>
      </c>
      <c r="S5293" s="4">
        <v>40</v>
      </c>
      <c r="T5293" s="4">
        <v>0</v>
      </c>
      <c r="U5293" s="15">
        <v>16190</v>
      </c>
      <c r="V5293" s="15">
        <v>0</v>
      </c>
      <c r="W5293" s="15">
        <v>0</v>
      </c>
    </row>
    <row r="5294" spans="1:23" x14ac:dyDescent="0.3">
      <c r="A5294" s="4" t="s">
        <v>5300</v>
      </c>
      <c r="B5294" s="4" t="str">
        <f>VLOOKUP(A5294,'[1]sedi capitolone'!$D$1:$K$7727,8,FALSE)</f>
        <v>I.C. "RICCI-MURATORI"  RAVENNA</v>
      </c>
      <c r="C5294" s="4">
        <v>7280</v>
      </c>
      <c r="D5294" s="4">
        <v>666.67</v>
      </c>
      <c r="E5294" s="4">
        <v>200</v>
      </c>
      <c r="F5294" s="4">
        <v>325</v>
      </c>
      <c r="G5294" s="4">
        <v>0</v>
      </c>
      <c r="H5294" s="4">
        <v>24</v>
      </c>
      <c r="I5294" s="4">
        <v>0</v>
      </c>
      <c r="J5294" s="15">
        <v>8495.67</v>
      </c>
      <c r="K5294" s="15">
        <v>0</v>
      </c>
      <c r="L5294" s="15">
        <v>0</v>
      </c>
      <c r="M5294" s="15">
        <v>476.81</v>
      </c>
      <c r="N5294" s="4">
        <v>14560</v>
      </c>
      <c r="O5294" s="5">
        <v>1333.33</v>
      </c>
      <c r="P5294" s="5">
        <v>400</v>
      </c>
      <c r="Q5294" s="4">
        <v>650</v>
      </c>
      <c r="R5294" s="4">
        <v>0</v>
      </c>
      <c r="S5294" s="4">
        <v>48</v>
      </c>
      <c r="T5294" s="4">
        <v>0</v>
      </c>
      <c r="U5294" s="15">
        <v>16991.330000000002</v>
      </c>
      <c r="V5294" s="15">
        <v>0</v>
      </c>
      <c r="W5294" s="15">
        <v>0</v>
      </c>
    </row>
    <row r="5295" spans="1:23" x14ac:dyDescent="0.3">
      <c r="A5295" s="4" t="s">
        <v>5301</v>
      </c>
      <c r="B5295" s="4" t="str">
        <f>VLOOKUP(A5295,'[1]sedi capitolone'!$D$1:$K$7727,8,FALSE)</f>
        <v>I.C. "V. RANDI"  RAVENNA</v>
      </c>
      <c r="C5295" s="4">
        <v>7140</v>
      </c>
      <c r="D5295" s="4">
        <v>666.67</v>
      </c>
      <c r="E5295" s="4">
        <v>333.33</v>
      </c>
      <c r="F5295" s="4">
        <v>305</v>
      </c>
      <c r="G5295" s="4">
        <v>0</v>
      </c>
      <c r="H5295" s="4">
        <v>20</v>
      </c>
      <c r="I5295" s="4">
        <v>0</v>
      </c>
      <c r="J5295" s="15">
        <v>8465</v>
      </c>
      <c r="K5295" s="15">
        <v>0</v>
      </c>
      <c r="L5295" s="15">
        <v>0</v>
      </c>
      <c r="M5295" s="15">
        <v>402.5</v>
      </c>
      <c r="N5295" s="4">
        <v>14280</v>
      </c>
      <c r="O5295" s="5">
        <v>1333.33</v>
      </c>
      <c r="P5295" s="5">
        <v>666.67000000000007</v>
      </c>
      <c r="Q5295" s="4">
        <v>610</v>
      </c>
      <c r="R5295" s="4">
        <v>0</v>
      </c>
      <c r="S5295" s="4">
        <v>40</v>
      </c>
      <c r="T5295" s="4">
        <v>0</v>
      </c>
      <c r="U5295" s="15">
        <v>16930</v>
      </c>
      <c r="V5295" s="15">
        <v>0</v>
      </c>
      <c r="W5295" s="15">
        <v>0</v>
      </c>
    </row>
    <row r="5296" spans="1:23" x14ac:dyDescent="0.3">
      <c r="A5296" s="4" t="s">
        <v>5302</v>
      </c>
      <c r="B5296" s="4" t="str">
        <f>VLOOKUP(A5296,'[1]sedi capitolone'!$D$1:$K$7727,8,FALSE)</f>
        <v>I.C. "GUIDO NOVELLO"  RAVENNA</v>
      </c>
      <c r="C5296" s="4">
        <v>4966.67</v>
      </c>
      <c r="D5296" s="4">
        <v>666.67</v>
      </c>
      <c r="E5296" s="4">
        <v>200</v>
      </c>
      <c r="F5296" s="4">
        <v>200</v>
      </c>
      <c r="G5296" s="4">
        <v>0</v>
      </c>
      <c r="H5296" s="4">
        <v>20</v>
      </c>
      <c r="I5296" s="4">
        <v>0</v>
      </c>
      <c r="J5296" s="15">
        <v>6053.34</v>
      </c>
      <c r="K5296" s="15">
        <v>0</v>
      </c>
      <c r="L5296" s="15">
        <v>0</v>
      </c>
      <c r="M5296" s="15">
        <v>340.58</v>
      </c>
      <c r="N5296" s="4">
        <v>9933.33</v>
      </c>
      <c r="O5296" s="5">
        <v>1333.33</v>
      </c>
      <c r="P5296" s="5">
        <v>400</v>
      </c>
      <c r="Q5296" s="4">
        <v>400</v>
      </c>
      <c r="R5296" s="4">
        <v>0</v>
      </c>
      <c r="S5296" s="4">
        <v>40</v>
      </c>
      <c r="T5296" s="4">
        <v>0</v>
      </c>
      <c r="U5296" s="15">
        <v>12106.66</v>
      </c>
      <c r="V5296" s="15">
        <v>0</v>
      </c>
      <c r="W5296" s="15">
        <v>0</v>
      </c>
    </row>
    <row r="5297" spans="1:23" x14ac:dyDescent="0.3">
      <c r="A5297" s="4" t="s">
        <v>5303</v>
      </c>
      <c r="B5297" s="4" t="str">
        <f>VLOOKUP(A5297,'[1]sedi capitolone'!$D$1:$K$7727,8,FALSE)</f>
        <v>I.C. 1 "ANDREA CANEVARO"</v>
      </c>
      <c r="C5297" s="4">
        <v>4693.33</v>
      </c>
      <c r="D5297" s="4">
        <v>666.67</v>
      </c>
      <c r="E5297" s="4">
        <v>466.67</v>
      </c>
      <c r="F5297" s="4">
        <v>155</v>
      </c>
      <c r="G5297" s="4">
        <v>0</v>
      </c>
      <c r="H5297" s="4">
        <v>12</v>
      </c>
      <c r="I5297" s="4">
        <v>0</v>
      </c>
      <c r="J5297" s="15">
        <v>5993.67</v>
      </c>
      <c r="K5297" s="15">
        <v>0</v>
      </c>
      <c r="L5297" s="15">
        <v>0</v>
      </c>
      <c r="M5297" s="15">
        <v>216.73</v>
      </c>
      <c r="N5297" s="4">
        <v>9386.67</v>
      </c>
      <c r="O5297" s="5">
        <v>1333.33</v>
      </c>
      <c r="P5297" s="5">
        <v>933.32999999999993</v>
      </c>
      <c r="Q5297" s="4">
        <v>310</v>
      </c>
      <c r="R5297" s="4">
        <v>0</v>
      </c>
      <c r="S5297" s="4">
        <v>24</v>
      </c>
      <c r="T5297" s="4">
        <v>0</v>
      </c>
      <c r="U5297" s="15">
        <v>11987.33</v>
      </c>
      <c r="V5297" s="15">
        <v>0</v>
      </c>
      <c r="W5297" s="15">
        <v>0</v>
      </c>
    </row>
    <row r="5298" spans="1:23" x14ac:dyDescent="0.3">
      <c r="A5298" s="4" t="s">
        <v>5304</v>
      </c>
      <c r="B5298" s="4" t="str">
        <f>VLOOKUP(A5298,'[1]sedi capitolone'!$D$1:$K$7727,8,FALSE)</f>
        <v>I.C. CERVIA 2</v>
      </c>
      <c r="C5298" s="4">
        <v>6193.33</v>
      </c>
      <c r="D5298" s="4">
        <v>666.67</v>
      </c>
      <c r="E5298" s="4">
        <v>466.67</v>
      </c>
      <c r="F5298" s="4">
        <v>180</v>
      </c>
      <c r="G5298" s="4">
        <v>0</v>
      </c>
      <c r="H5298" s="4">
        <v>16</v>
      </c>
      <c r="I5298" s="4">
        <v>0</v>
      </c>
      <c r="J5298" s="15">
        <v>7522.67</v>
      </c>
      <c r="K5298" s="15">
        <v>0</v>
      </c>
      <c r="L5298" s="15">
        <v>0</v>
      </c>
      <c r="M5298" s="15">
        <v>306.52</v>
      </c>
      <c r="N5298" s="4">
        <v>12386.67</v>
      </c>
      <c r="O5298" s="5">
        <v>1333.33</v>
      </c>
      <c r="P5298" s="5">
        <v>933.32999999999993</v>
      </c>
      <c r="Q5298" s="4">
        <v>360</v>
      </c>
      <c r="R5298" s="4">
        <v>0</v>
      </c>
      <c r="S5298" s="4">
        <v>32</v>
      </c>
      <c r="T5298" s="4">
        <v>0</v>
      </c>
      <c r="U5298" s="15">
        <v>15045.33</v>
      </c>
      <c r="V5298" s="15">
        <v>0</v>
      </c>
      <c r="W5298" s="15">
        <v>0</v>
      </c>
    </row>
    <row r="5299" spans="1:23" x14ac:dyDescent="0.3">
      <c r="A5299" s="4" t="s">
        <v>5305</v>
      </c>
      <c r="B5299" s="4" t="str">
        <f>VLOOKUP(A5299,'[1]sedi capitolone'!$D$1:$K$7727,8,FALSE)</f>
        <v>I.C. CERVIA 3</v>
      </c>
      <c r="C5299" s="4">
        <v>4833.33</v>
      </c>
      <c r="D5299" s="4">
        <v>666.67</v>
      </c>
      <c r="E5299" s="4">
        <v>333.33</v>
      </c>
      <c r="F5299" s="4">
        <v>180</v>
      </c>
      <c r="G5299" s="4">
        <v>0</v>
      </c>
      <c r="H5299" s="4">
        <v>16</v>
      </c>
      <c r="I5299" s="4">
        <v>0</v>
      </c>
      <c r="J5299" s="15">
        <v>6029.33</v>
      </c>
      <c r="K5299" s="15">
        <v>0</v>
      </c>
      <c r="L5299" s="15">
        <v>0</v>
      </c>
      <c r="M5299" s="15">
        <v>278.66000000000003</v>
      </c>
      <c r="N5299" s="4">
        <v>9666.67</v>
      </c>
      <c r="O5299" s="5">
        <v>1333.33</v>
      </c>
      <c r="P5299" s="5">
        <v>666.67000000000007</v>
      </c>
      <c r="Q5299" s="4">
        <v>360</v>
      </c>
      <c r="R5299" s="4">
        <v>0</v>
      </c>
      <c r="S5299" s="4">
        <v>32</v>
      </c>
      <c r="T5299" s="4">
        <v>0</v>
      </c>
      <c r="U5299" s="15">
        <v>12058.67</v>
      </c>
      <c r="V5299" s="15">
        <v>0</v>
      </c>
      <c r="W5299" s="15">
        <v>0</v>
      </c>
    </row>
    <row r="5300" spans="1:23" x14ac:dyDescent="0.3">
      <c r="A5300" s="4" t="s">
        <v>5306</v>
      </c>
      <c r="B5300" s="4" t="str">
        <f>VLOOKUP(A5300,'[1]sedi capitolone'!$D$1:$K$7727,8,FALSE)</f>
        <v>POLO TECNICO PROFESSIONALE DI LUGO</v>
      </c>
      <c r="C5300" s="4">
        <v>21552</v>
      </c>
      <c r="D5300" s="4">
        <v>666.67</v>
      </c>
      <c r="E5300" s="4">
        <v>133.33000000000001</v>
      </c>
      <c r="F5300" s="4">
        <v>385</v>
      </c>
      <c r="G5300" s="4">
        <v>66.67</v>
      </c>
      <c r="H5300" s="4">
        <v>0</v>
      </c>
      <c r="I5300" s="4">
        <v>106.67</v>
      </c>
      <c r="J5300" s="15">
        <v>22910.339999999997</v>
      </c>
      <c r="K5300" s="15">
        <f>ROUND(5000/12*4,2)</f>
        <v>1666.67</v>
      </c>
      <c r="L5300" s="15">
        <v>10441.24</v>
      </c>
      <c r="M5300" s="15">
        <v>2105.4</v>
      </c>
      <c r="N5300" s="4">
        <v>43104</v>
      </c>
      <c r="O5300" s="5">
        <v>1333.33</v>
      </c>
      <c r="P5300" s="5">
        <v>266.66999999999996</v>
      </c>
      <c r="Q5300" s="4">
        <v>770</v>
      </c>
      <c r="R5300" s="4">
        <v>133.32999999999998</v>
      </c>
      <c r="S5300" s="4">
        <v>0</v>
      </c>
      <c r="T5300" s="4">
        <v>213.32999999999998</v>
      </c>
      <c r="U5300" s="15">
        <v>45820.66</v>
      </c>
      <c r="V5300" s="15">
        <v>3333.33</v>
      </c>
      <c r="W5300" s="15">
        <v>20882.64</v>
      </c>
    </row>
    <row r="5301" spans="1:23" x14ac:dyDescent="0.3">
      <c r="A5301" s="4" t="s">
        <v>5307</v>
      </c>
      <c r="B5301" s="4" t="str">
        <f>VLOOKUP(A5301,'[1]sedi capitolone'!$D$1:$K$7727,8,FALSE)</f>
        <v>I.T.I.P. L.BUCCI</v>
      </c>
      <c r="C5301" s="4">
        <v>14432</v>
      </c>
      <c r="D5301" s="4">
        <v>666.67</v>
      </c>
      <c r="E5301" s="4">
        <v>66.67</v>
      </c>
      <c r="F5301" s="4">
        <v>105</v>
      </c>
      <c r="G5301" s="4">
        <v>0</v>
      </c>
      <c r="H5301" s="4">
        <v>0</v>
      </c>
      <c r="I5301" s="4">
        <v>46.67</v>
      </c>
      <c r="J5301" s="15">
        <v>15317.01</v>
      </c>
      <c r="K5301" s="15">
        <f>ROUND(5000/12*4,2)</f>
        <v>1666.67</v>
      </c>
      <c r="L5301" s="15">
        <v>5148.59</v>
      </c>
      <c r="M5301" s="15">
        <v>1015.55</v>
      </c>
      <c r="N5301" s="4">
        <v>28864</v>
      </c>
      <c r="O5301" s="5">
        <v>1333.33</v>
      </c>
      <c r="P5301" s="5">
        <v>133.32999999999998</v>
      </c>
      <c r="Q5301" s="4">
        <v>210</v>
      </c>
      <c r="R5301" s="4">
        <v>0</v>
      </c>
      <c r="S5301" s="4">
        <v>0</v>
      </c>
      <c r="T5301" s="4">
        <v>93.33</v>
      </c>
      <c r="U5301" s="15">
        <v>30633.990000000005</v>
      </c>
      <c r="V5301" s="15">
        <v>3333.33</v>
      </c>
      <c r="W5301" s="15">
        <v>10297.26</v>
      </c>
    </row>
    <row r="5302" spans="1:23" x14ac:dyDescent="0.3">
      <c r="A5302" s="4" t="s">
        <v>5308</v>
      </c>
      <c r="B5302" s="4" t="str">
        <f>VLOOKUP(A5302,'[1]sedi capitolone'!$D$1:$K$7727,8,FALSE)</f>
        <v>IIS "TONINO GUERRA" DI CERVIA</v>
      </c>
      <c r="C5302" s="4">
        <v>18112.669999999998</v>
      </c>
      <c r="D5302" s="4">
        <v>666.67</v>
      </c>
      <c r="E5302" s="4">
        <v>133.33000000000001</v>
      </c>
      <c r="F5302" s="4">
        <v>375</v>
      </c>
      <c r="G5302" s="4">
        <v>66.67</v>
      </c>
      <c r="H5302" s="4">
        <v>0</v>
      </c>
      <c r="I5302" s="4">
        <v>53.33</v>
      </c>
      <c r="J5302" s="15">
        <v>19407.669999999998</v>
      </c>
      <c r="K5302" s="15">
        <v>0</v>
      </c>
      <c r="L5302" s="15">
        <v>6293.91</v>
      </c>
      <c r="M5302" s="15">
        <v>1061.99</v>
      </c>
      <c r="N5302" s="4">
        <v>36225.33</v>
      </c>
      <c r="O5302" s="5">
        <v>1333.33</v>
      </c>
      <c r="P5302" s="5">
        <v>266.66999999999996</v>
      </c>
      <c r="Q5302" s="4">
        <v>750</v>
      </c>
      <c r="R5302" s="4">
        <v>133.32999999999998</v>
      </c>
      <c r="S5302" s="4">
        <v>0</v>
      </c>
      <c r="T5302" s="4">
        <v>106.67</v>
      </c>
      <c r="U5302" s="15">
        <v>38815.33</v>
      </c>
      <c r="V5302" s="15">
        <v>0</v>
      </c>
      <c r="W5302" s="15">
        <v>12587.92</v>
      </c>
    </row>
    <row r="5303" spans="1:23" x14ac:dyDescent="0.3">
      <c r="A5303" s="4" t="s">
        <v>5309</v>
      </c>
      <c r="B5303" s="4" t="str">
        <f>VLOOKUP(A5303,'[1]sedi capitolone'!$D$1:$K$7727,8,FALSE)</f>
        <v>CPIA 1 RAVENNA</v>
      </c>
      <c r="C5303" s="4">
        <v>10406.67</v>
      </c>
      <c r="D5303" s="4">
        <v>666.67</v>
      </c>
      <c r="E5303" s="4">
        <v>66.67</v>
      </c>
      <c r="F5303" s="4">
        <v>0</v>
      </c>
      <c r="G5303" s="4">
        <v>0</v>
      </c>
      <c r="H5303" s="4">
        <v>0</v>
      </c>
      <c r="I5303" s="4">
        <v>0</v>
      </c>
      <c r="J5303" s="15">
        <v>11140.01</v>
      </c>
      <c r="K5303" s="15">
        <v>0</v>
      </c>
      <c r="L5303" s="15">
        <v>0</v>
      </c>
      <c r="M5303" s="15">
        <v>0</v>
      </c>
      <c r="N5303" s="4">
        <v>20813.330000000002</v>
      </c>
      <c r="O5303" s="5">
        <v>1333.33</v>
      </c>
      <c r="P5303" s="5">
        <v>133.32999999999998</v>
      </c>
      <c r="Q5303" s="4">
        <v>0</v>
      </c>
      <c r="R5303" s="4">
        <v>0</v>
      </c>
      <c r="S5303" s="4">
        <v>0</v>
      </c>
      <c r="T5303" s="4">
        <v>0</v>
      </c>
      <c r="U5303" s="15">
        <v>22279.990000000005</v>
      </c>
      <c r="V5303" s="15">
        <v>0</v>
      </c>
      <c r="W5303" s="15">
        <v>0</v>
      </c>
    </row>
    <row r="5304" spans="1:23" x14ac:dyDescent="0.3">
      <c r="A5304" s="4" t="s">
        <v>5310</v>
      </c>
      <c r="B5304" s="4" t="str">
        <f>VLOOKUP(A5304,'[1]sedi capitolone'!$D$1:$K$7727,8,FALSE)</f>
        <v>DANTE ALIGHIERI</v>
      </c>
      <c r="C5304" s="4">
        <v>10264</v>
      </c>
      <c r="D5304" s="4">
        <v>666.67</v>
      </c>
      <c r="E5304" s="4">
        <v>0</v>
      </c>
      <c r="F5304" s="4">
        <v>95</v>
      </c>
      <c r="G5304" s="4">
        <v>0</v>
      </c>
      <c r="H5304" s="4">
        <v>0</v>
      </c>
      <c r="I5304" s="4">
        <v>66.67</v>
      </c>
      <c r="J5304" s="15">
        <v>11092.34</v>
      </c>
      <c r="K5304" s="15">
        <f>ROUND(5000/12*4,2)</f>
        <v>1666.67</v>
      </c>
      <c r="L5304" s="15">
        <v>3628.02</v>
      </c>
      <c r="M5304" s="15">
        <v>1365.41</v>
      </c>
      <c r="N5304" s="4">
        <v>20528</v>
      </c>
      <c r="O5304" s="5">
        <v>1333.33</v>
      </c>
      <c r="P5304" s="5">
        <v>0</v>
      </c>
      <c r="Q5304" s="4">
        <v>190</v>
      </c>
      <c r="R5304" s="4">
        <v>0</v>
      </c>
      <c r="S5304" s="4">
        <v>0</v>
      </c>
      <c r="T5304" s="4">
        <v>133.32999999999998</v>
      </c>
      <c r="U5304" s="15">
        <v>22184.660000000003</v>
      </c>
      <c r="V5304" s="15">
        <v>3333.33</v>
      </c>
      <c r="W5304" s="15">
        <v>7256.1</v>
      </c>
    </row>
    <row r="5305" spans="1:23" x14ac:dyDescent="0.3">
      <c r="A5305" s="4" t="s">
        <v>5311</v>
      </c>
      <c r="B5305" s="4" t="str">
        <f>VLOOKUP(A5305,'[1]sedi capitolone'!$D$1:$K$7727,8,FALSE)</f>
        <v>LICEO TORRICELLI - BALLARDINI</v>
      </c>
      <c r="C5305" s="4">
        <v>14720</v>
      </c>
      <c r="D5305" s="4">
        <v>666.67</v>
      </c>
      <c r="E5305" s="4">
        <v>0</v>
      </c>
      <c r="F5305" s="4">
        <v>140</v>
      </c>
      <c r="G5305" s="4">
        <v>0</v>
      </c>
      <c r="H5305" s="4">
        <v>0</v>
      </c>
      <c r="I5305" s="4">
        <v>106.67</v>
      </c>
      <c r="J5305" s="15">
        <v>15633.34</v>
      </c>
      <c r="K5305" s="15">
        <f>ROUND(5000/12*4,2)</f>
        <v>1666.67</v>
      </c>
      <c r="L5305" s="15">
        <v>5650.11</v>
      </c>
      <c r="M5305" s="15">
        <v>2080.63</v>
      </c>
      <c r="N5305" s="4">
        <v>29440</v>
      </c>
      <c r="O5305" s="5">
        <v>1333.33</v>
      </c>
      <c r="P5305" s="5">
        <v>0</v>
      </c>
      <c r="Q5305" s="4">
        <v>280</v>
      </c>
      <c r="R5305" s="4">
        <v>0</v>
      </c>
      <c r="S5305" s="4">
        <v>0</v>
      </c>
      <c r="T5305" s="4">
        <v>213.32999999999998</v>
      </c>
      <c r="U5305" s="15">
        <v>31266.660000000003</v>
      </c>
      <c r="V5305" s="15">
        <v>3333.33</v>
      </c>
      <c r="W5305" s="15">
        <v>11300.31</v>
      </c>
    </row>
    <row r="5306" spans="1:23" x14ac:dyDescent="0.3">
      <c r="A5306" s="4" t="s">
        <v>5312</v>
      </c>
      <c r="B5306" s="4" t="str">
        <f>VLOOKUP(A5306,'[1]sedi capitolone'!$D$1:$K$7727,8,FALSE)</f>
        <v>LICEO SCIENTIFICO A. ORIANI</v>
      </c>
      <c r="C5306" s="4">
        <v>9696</v>
      </c>
      <c r="D5306" s="4">
        <v>666.67</v>
      </c>
      <c r="E5306" s="4">
        <v>0</v>
      </c>
      <c r="F5306" s="4">
        <v>45</v>
      </c>
      <c r="G5306" s="4">
        <v>0</v>
      </c>
      <c r="H5306" s="4">
        <v>0</v>
      </c>
      <c r="I5306" s="4">
        <v>66.67</v>
      </c>
      <c r="J5306" s="15">
        <v>10474.34</v>
      </c>
      <c r="K5306" s="15">
        <v>0</v>
      </c>
      <c r="L5306" s="15">
        <v>3670.71</v>
      </c>
      <c r="M5306" s="15">
        <v>1458.3</v>
      </c>
      <c r="N5306" s="4">
        <v>19392</v>
      </c>
      <c r="O5306" s="5">
        <v>1333.33</v>
      </c>
      <c r="P5306" s="5">
        <v>0</v>
      </c>
      <c r="Q5306" s="4">
        <v>90</v>
      </c>
      <c r="R5306" s="4">
        <v>0</v>
      </c>
      <c r="S5306" s="4">
        <v>0</v>
      </c>
      <c r="T5306" s="4">
        <v>133.32999999999998</v>
      </c>
      <c r="U5306" s="15">
        <v>20948.660000000003</v>
      </c>
      <c r="V5306" s="15">
        <v>0</v>
      </c>
      <c r="W5306" s="15">
        <v>7341.47</v>
      </c>
    </row>
    <row r="5307" spans="1:23" x14ac:dyDescent="0.3">
      <c r="A5307" s="4" t="s">
        <v>5313</v>
      </c>
      <c r="B5307" s="4" t="str">
        <f>VLOOKUP(A5307,'[1]sedi capitolone'!$D$1:$K$7727,8,FALSE)</f>
        <v>LICEO LUGO "G. RICCI CURBASTRO"</v>
      </c>
      <c r="C5307" s="4">
        <v>10632</v>
      </c>
      <c r="D5307" s="4">
        <v>666.67</v>
      </c>
      <c r="E5307" s="4">
        <v>0</v>
      </c>
      <c r="F5307" s="4">
        <v>140</v>
      </c>
      <c r="G5307" s="4">
        <v>0</v>
      </c>
      <c r="H5307" s="4">
        <v>0</v>
      </c>
      <c r="I5307" s="4">
        <v>73.33</v>
      </c>
      <c r="J5307" s="15">
        <v>11512</v>
      </c>
      <c r="K5307" s="15">
        <f>ROUND(5000/12*4,2)</f>
        <v>1666.67</v>
      </c>
      <c r="L5307" s="15">
        <v>4065.52</v>
      </c>
      <c r="M5307" s="15">
        <v>1535.7</v>
      </c>
      <c r="N5307" s="4">
        <v>21264</v>
      </c>
      <c r="O5307" s="5">
        <v>1333.33</v>
      </c>
      <c r="P5307" s="5">
        <v>0</v>
      </c>
      <c r="Q5307" s="4">
        <v>280</v>
      </c>
      <c r="R5307" s="4">
        <v>0</v>
      </c>
      <c r="S5307" s="4">
        <v>0</v>
      </c>
      <c r="T5307" s="4">
        <v>146.67000000000002</v>
      </c>
      <c r="U5307" s="15">
        <v>23024</v>
      </c>
      <c r="V5307" s="15">
        <v>3333.33</v>
      </c>
      <c r="W5307" s="15">
        <v>8131.1</v>
      </c>
    </row>
    <row r="5308" spans="1:23" x14ac:dyDescent="0.3">
      <c r="A5308" s="4" t="s">
        <v>5314</v>
      </c>
      <c r="B5308" s="4" t="str">
        <f>VLOOKUP(A5308,'[1]sedi capitolone'!$D$1:$K$7727,8,FALSE)</f>
        <v>I.P. "PERSOLINO-STROCCHI"</v>
      </c>
      <c r="C5308" s="4">
        <v>11928</v>
      </c>
      <c r="D5308" s="4">
        <v>666.67</v>
      </c>
      <c r="E5308" s="4">
        <v>66.67</v>
      </c>
      <c r="F5308" s="4">
        <v>385</v>
      </c>
      <c r="G5308" s="4">
        <v>66.67</v>
      </c>
      <c r="H5308" s="4">
        <v>0</v>
      </c>
      <c r="I5308" s="4">
        <v>60</v>
      </c>
      <c r="J5308" s="15">
        <v>13173.01</v>
      </c>
      <c r="K5308" s="15">
        <v>0</v>
      </c>
      <c r="L5308" s="15">
        <v>6672.72</v>
      </c>
      <c r="M5308" s="15">
        <v>1027.93</v>
      </c>
      <c r="N5308" s="4">
        <v>23856</v>
      </c>
      <c r="O5308" s="5">
        <v>1333.33</v>
      </c>
      <c r="P5308" s="5">
        <v>133.32999999999998</v>
      </c>
      <c r="Q5308" s="4">
        <v>770</v>
      </c>
      <c r="R5308" s="4">
        <v>133.32999999999998</v>
      </c>
      <c r="S5308" s="4">
        <v>0</v>
      </c>
      <c r="T5308" s="4">
        <v>120</v>
      </c>
      <c r="U5308" s="15">
        <v>26345.990000000005</v>
      </c>
      <c r="V5308" s="15">
        <v>0</v>
      </c>
      <c r="W5308" s="15">
        <v>13345.54</v>
      </c>
    </row>
    <row r="5309" spans="1:23" x14ac:dyDescent="0.3">
      <c r="A5309" s="4" t="s">
        <v>5315</v>
      </c>
      <c r="B5309" s="4" t="str">
        <f>VLOOKUP(A5309,'[1]sedi capitolone'!$D$1:$K$7727,8,FALSE)</f>
        <v>I.P.S. "A.OLIVETTI - C. CALLEGARI"</v>
      </c>
      <c r="C5309" s="4">
        <v>11004</v>
      </c>
      <c r="D5309" s="4">
        <v>666.67</v>
      </c>
      <c r="E5309" s="4">
        <v>66.67</v>
      </c>
      <c r="F5309" s="4">
        <v>310</v>
      </c>
      <c r="G5309" s="4">
        <v>66.67</v>
      </c>
      <c r="H5309" s="4">
        <v>0</v>
      </c>
      <c r="I5309" s="4">
        <v>46.67</v>
      </c>
      <c r="J5309" s="15">
        <v>12160.68</v>
      </c>
      <c r="K5309" s="15">
        <v>0</v>
      </c>
      <c r="L5309" s="15">
        <v>5988.02</v>
      </c>
      <c r="M5309" s="15">
        <v>866.93</v>
      </c>
      <c r="N5309" s="4">
        <v>22008</v>
      </c>
      <c r="O5309" s="5">
        <v>1333.33</v>
      </c>
      <c r="P5309" s="5">
        <v>133.32999999999998</v>
      </c>
      <c r="Q5309" s="4">
        <v>620</v>
      </c>
      <c r="R5309" s="4">
        <v>133.32999999999998</v>
      </c>
      <c r="S5309" s="4">
        <v>0</v>
      </c>
      <c r="T5309" s="4">
        <v>93.33</v>
      </c>
      <c r="U5309" s="15">
        <v>24321.320000000007</v>
      </c>
      <c r="V5309" s="15">
        <v>0</v>
      </c>
      <c r="W5309" s="15">
        <v>11976.13</v>
      </c>
    </row>
    <row r="5310" spans="1:23" x14ac:dyDescent="0.3">
      <c r="A5310" s="4" t="s">
        <v>5316</v>
      </c>
      <c r="B5310" s="4" t="str">
        <f>VLOOKUP(A5310,'[1]sedi capitolone'!$D$1:$K$7727,8,FALSE)</f>
        <v>IST. PROF.LE ALBERGHIERO "P. ARTUSI"</v>
      </c>
      <c r="C5310" s="4">
        <v>13065</v>
      </c>
      <c r="D5310" s="4">
        <v>666.67</v>
      </c>
      <c r="E5310" s="4">
        <v>0</v>
      </c>
      <c r="F5310" s="4">
        <v>400</v>
      </c>
      <c r="G5310" s="4">
        <v>0</v>
      </c>
      <c r="H5310" s="4">
        <v>0</v>
      </c>
      <c r="I5310" s="4">
        <v>33.33</v>
      </c>
      <c r="J5310" s="15">
        <v>14165</v>
      </c>
      <c r="K5310" s="15">
        <f>ROUND(5000/12*4,2)</f>
        <v>1666.67</v>
      </c>
      <c r="L5310" s="15">
        <v>3921.47</v>
      </c>
      <c r="M5310" s="15">
        <v>637.80999999999995</v>
      </c>
      <c r="N5310" s="4">
        <v>26130</v>
      </c>
      <c r="O5310" s="5">
        <v>1333.33</v>
      </c>
      <c r="P5310" s="5">
        <v>0</v>
      </c>
      <c r="Q5310" s="4">
        <v>800</v>
      </c>
      <c r="R5310" s="4">
        <v>0</v>
      </c>
      <c r="S5310" s="4">
        <v>0</v>
      </c>
      <c r="T5310" s="4">
        <v>66.67</v>
      </c>
      <c r="U5310" s="15">
        <v>28330</v>
      </c>
      <c r="V5310" s="15">
        <v>3333.33</v>
      </c>
      <c r="W5310" s="15">
        <v>7842.99</v>
      </c>
    </row>
    <row r="5311" spans="1:23" x14ac:dyDescent="0.3">
      <c r="A5311" s="4" t="s">
        <v>5317</v>
      </c>
      <c r="B5311" s="4" t="str">
        <f>VLOOKUP(A5311,'[1]sedi capitolone'!$D$1:$K$7727,8,FALSE)</f>
        <v>LICEO ARTISTICO NERVI - SEVERINI</v>
      </c>
      <c r="C5311" s="4">
        <v>13952</v>
      </c>
      <c r="D5311" s="4">
        <v>666.67</v>
      </c>
      <c r="E5311" s="4">
        <v>0</v>
      </c>
      <c r="F5311" s="4">
        <v>270</v>
      </c>
      <c r="G5311" s="4">
        <v>0</v>
      </c>
      <c r="H5311" s="4">
        <v>0</v>
      </c>
      <c r="I5311" s="4">
        <v>53.33</v>
      </c>
      <c r="J5311" s="15">
        <v>14942</v>
      </c>
      <c r="K5311" s="15">
        <f>ROUND(5000/12*4,2)</f>
        <v>1666.67</v>
      </c>
      <c r="L5311" s="15">
        <v>2694.34</v>
      </c>
      <c r="M5311" s="15">
        <v>1031.03</v>
      </c>
      <c r="N5311" s="4">
        <v>27904</v>
      </c>
      <c r="O5311" s="5">
        <v>1333.33</v>
      </c>
      <c r="P5311" s="5">
        <v>0</v>
      </c>
      <c r="Q5311" s="4">
        <v>540</v>
      </c>
      <c r="R5311" s="4">
        <v>0</v>
      </c>
      <c r="S5311" s="4">
        <v>0</v>
      </c>
      <c r="T5311" s="4">
        <v>106.67</v>
      </c>
      <c r="U5311" s="15">
        <v>29884</v>
      </c>
      <c r="V5311" s="15">
        <v>3333.33</v>
      </c>
      <c r="W5311" s="15">
        <v>5388.72</v>
      </c>
    </row>
    <row r="5312" spans="1:23" x14ac:dyDescent="0.3">
      <c r="A5312" s="4" t="s">
        <v>5318</v>
      </c>
      <c r="B5312" s="4" t="str">
        <f>VLOOKUP(A5312,'[1]sedi capitolone'!$D$1:$K$7727,8,FALSE)</f>
        <v>ITS "A. ORIANI"</v>
      </c>
      <c r="C5312" s="4">
        <v>17616</v>
      </c>
      <c r="D5312" s="4">
        <v>666.67</v>
      </c>
      <c r="E5312" s="4">
        <v>66.67</v>
      </c>
      <c r="F5312" s="4">
        <v>145</v>
      </c>
      <c r="G5312" s="4">
        <v>66.67</v>
      </c>
      <c r="H5312" s="4">
        <v>0</v>
      </c>
      <c r="I5312" s="4">
        <v>86.67</v>
      </c>
      <c r="J5312" s="15">
        <v>18647.679999999993</v>
      </c>
      <c r="K5312" s="15">
        <f>ROUND(5000/12*4,2)</f>
        <v>1666.67</v>
      </c>
      <c r="L5312" s="15">
        <v>6722.52</v>
      </c>
      <c r="M5312" s="15">
        <v>1582.15</v>
      </c>
      <c r="N5312" s="4">
        <v>35232</v>
      </c>
      <c r="O5312" s="5">
        <v>1333.33</v>
      </c>
      <c r="P5312" s="5">
        <v>133.32999999999998</v>
      </c>
      <c r="Q5312" s="4">
        <v>290</v>
      </c>
      <c r="R5312" s="4">
        <v>133.32999999999998</v>
      </c>
      <c r="S5312" s="4">
        <v>0</v>
      </c>
      <c r="T5312" s="4">
        <v>173.32999999999998</v>
      </c>
      <c r="U5312" s="15">
        <v>37295.320000000007</v>
      </c>
      <c r="V5312" s="15">
        <v>3333.33</v>
      </c>
      <c r="W5312" s="15">
        <v>13445.13</v>
      </c>
    </row>
    <row r="5313" spans="1:23" x14ac:dyDescent="0.3">
      <c r="A5313" s="4" t="s">
        <v>5319</v>
      </c>
      <c r="B5313" s="4" t="str">
        <f>VLOOKUP(A5313,'[1]sedi capitolone'!$D$1:$K$7727,8,FALSE)</f>
        <v>G.GINANNI</v>
      </c>
      <c r="C5313" s="4">
        <v>11808</v>
      </c>
      <c r="D5313" s="4">
        <v>666.67</v>
      </c>
      <c r="E5313" s="4">
        <v>66.67</v>
      </c>
      <c r="F5313" s="4">
        <v>80</v>
      </c>
      <c r="G5313" s="4">
        <v>66.67</v>
      </c>
      <c r="H5313" s="4">
        <v>0</v>
      </c>
      <c r="I5313" s="4">
        <v>60</v>
      </c>
      <c r="J5313" s="15">
        <v>12748.01</v>
      </c>
      <c r="K5313" s="15">
        <f>ROUND(5000/12*4,2)</f>
        <v>1666.67</v>
      </c>
      <c r="L5313" s="15">
        <v>4757.34</v>
      </c>
      <c r="M5313" s="15">
        <v>1198.22</v>
      </c>
      <c r="N5313" s="4">
        <v>23616</v>
      </c>
      <c r="O5313" s="5">
        <v>1333.33</v>
      </c>
      <c r="P5313" s="5">
        <v>133.32999999999998</v>
      </c>
      <c r="Q5313" s="4">
        <v>160</v>
      </c>
      <c r="R5313" s="4">
        <v>133.32999999999998</v>
      </c>
      <c r="S5313" s="4">
        <v>0</v>
      </c>
      <c r="T5313" s="4">
        <v>120</v>
      </c>
      <c r="U5313" s="15">
        <v>25495.990000000005</v>
      </c>
      <c r="V5313" s="15">
        <v>3333.33</v>
      </c>
      <c r="W5313" s="15">
        <v>9514.74</v>
      </c>
    </row>
    <row r="5314" spans="1:23" x14ac:dyDescent="0.3">
      <c r="A5314" s="4" t="s">
        <v>5320</v>
      </c>
      <c r="B5314" s="4" t="str">
        <f>VLOOKUP(A5314,'[1]sedi capitolone'!$D$1:$K$7727,8,FALSE)</f>
        <v>NULLO BALDINI</v>
      </c>
      <c r="C5314" s="4">
        <v>19168</v>
      </c>
      <c r="D5314" s="4">
        <v>666.67</v>
      </c>
      <c r="E5314" s="4">
        <v>0</v>
      </c>
      <c r="F5314" s="4">
        <v>90</v>
      </c>
      <c r="G5314" s="4">
        <v>0</v>
      </c>
      <c r="H5314" s="4">
        <v>0</v>
      </c>
      <c r="I5314" s="4">
        <v>60</v>
      </c>
      <c r="J5314" s="15">
        <v>19984.669999999998</v>
      </c>
      <c r="K5314" s="15">
        <f>ROUND(5000/12*4,2)</f>
        <v>1666.67</v>
      </c>
      <c r="L5314" s="15">
        <v>6260.12</v>
      </c>
      <c r="M5314" s="15">
        <v>1340.64</v>
      </c>
      <c r="N5314" s="4">
        <v>38336</v>
      </c>
      <c r="O5314" s="5">
        <v>1333.33</v>
      </c>
      <c r="P5314" s="5">
        <v>0</v>
      </c>
      <c r="Q5314" s="4">
        <v>180</v>
      </c>
      <c r="R5314" s="4">
        <v>0</v>
      </c>
      <c r="S5314" s="4">
        <v>0</v>
      </c>
      <c r="T5314" s="4">
        <v>120</v>
      </c>
      <c r="U5314" s="15">
        <v>39969.33</v>
      </c>
      <c r="V5314" s="15">
        <v>3333.33</v>
      </c>
      <c r="W5314" s="15">
        <v>12520.34</v>
      </c>
    </row>
    <row r="5315" spans="1:23" x14ac:dyDescent="0.3">
      <c r="A5315" s="4" t="s">
        <v>5321</v>
      </c>
      <c r="B5315" s="4" t="str">
        <f>VLOOKUP(A5315,'[1]sedi capitolone'!$D$1:$K$7727,8,FALSE)</f>
        <v>ITG "C. MORIGIA" - ITAS "L. PERDISA"</v>
      </c>
      <c r="C5315" s="4">
        <v>15088</v>
      </c>
      <c r="D5315" s="4">
        <v>666.67</v>
      </c>
      <c r="E5315" s="4">
        <v>0</v>
      </c>
      <c r="F5315" s="4">
        <v>265</v>
      </c>
      <c r="G5315" s="4">
        <v>0</v>
      </c>
      <c r="H5315" s="4">
        <v>0</v>
      </c>
      <c r="I5315" s="4">
        <v>60</v>
      </c>
      <c r="J5315" s="15">
        <v>16079.67</v>
      </c>
      <c r="K5315" s="15">
        <v>0</v>
      </c>
      <c r="L5315" s="15">
        <v>4739.55</v>
      </c>
      <c r="M5315" s="15">
        <v>1092.95</v>
      </c>
      <c r="N5315" s="4">
        <v>30176</v>
      </c>
      <c r="O5315" s="5">
        <v>1333.33</v>
      </c>
      <c r="P5315" s="5">
        <v>0</v>
      </c>
      <c r="Q5315" s="4">
        <v>530</v>
      </c>
      <c r="R5315" s="4">
        <v>0</v>
      </c>
      <c r="S5315" s="4">
        <v>0</v>
      </c>
      <c r="T5315" s="4">
        <v>120</v>
      </c>
      <c r="U5315" s="15">
        <v>32159.33</v>
      </c>
      <c r="V5315" s="15">
        <v>0</v>
      </c>
      <c r="W5315" s="15">
        <v>9479.17</v>
      </c>
    </row>
    <row r="5316" spans="1:23" x14ac:dyDescent="0.3">
      <c r="A5316" s="4" t="s">
        <v>5322</v>
      </c>
      <c r="B5316" s="4" t="str">
        <f>VLOOKUP(A5316,'[1]sedi capitolone'!$D$1:$K$7727,8,FALSE)</f>
        <v>CONVITTO NAZ.LE "T.CAMPANELLA"</v>
      </c>
      <c r="C5316" s="4">
        <v>3353.33</v>
      </c>
      <c r="D5316" s="4">
        <v>0</v>
      </c>
      <c r="E5316" s="4">
        <v>0</v>
      </c>
      <c r="F5316" s="4">
        <v>55</v>
      </c>
      <c r="G5316" s="4">
        <v>0</v>
      </c>
      <c r="H5316" s="4">
        <v>0</v>
      </c>
      <c r="I5316" s="4">
        <v>0</v>
      </c>
      <c r="J5316" s="15">
        <v>3408.33</v>
      </c>
      <c r="K5316" s="15">
        <v>0</v>
      </c>
      <c r="L5316" s="15">
        <v>0</v>
      </c>
      <c r="M5316" s="15">
        <v>0</v>
      </c>
      <c r="N5316" s="4">
        <v>6706.67</v>
      </c>
      <c r="O5316" s="5">
        <v>0</v>
      </c>
      <c r="P5316" s="5">
        <v>0</v>
      </c>
      <c r="Q5316" s="4">
        <v>110</v>
      </c>
      <c r="R5316" s="4">
        <v>0</v>
      </c>
      <c r="S5316" s="4">
        <v>0</v>
      </c>
      <c r="T5316" s="4">
        <v>0</v>
      </c>
      <c r="U5316" s="15">
        <v>6816.67</v>
      </c>
      <c r="V5316" s="15">
        <v>0</v>
      </c>
      <c r="W5316" s="15">
        <v>0</v>
      </c>
    </row>
    <row r="5317" spans="1:23" x14ac:dyDescent="0.3">
      <c r="A5317" s="4" t="s">
        <v>5323</v>
      </c>
      <c r="B5317" s="4" t="str">
        <f>VLOOKUP(A5317,'[1]sedi capitolone'!$D$1:$K$7727,8,FALSE)</f>
        <v>SAN GIORGIO MORGETO - MAROPATI</v>
      </c>
      <c r="C5317" s="4">
        <v>2553.33</v>
      </c>
      <c r="D5317" s="4">
        <v>666.67</v>
      </c>
      <c r="E5317" s="4">
        <v>533.33000000000004</v>
      </c>
      <c r="F5317" s="4">
        <v>65</v>
      </c>
      <c r="G5317" s="4">
        <v>0</v>
      </c>
      <c r="H5317" s="4">
        <v>12</v>
      </c>
      <c r="I5317" s="4">
        <v>0</v>
      </c>
      <c r="J5317" s="15">
        <v>3830.33</v>
      </c>
      <c r="K5317" s="15">
        <v>0</v>
      </c>
      <c r="L5317" s="15">
        <v>0</v>
      </c>
      <c r="M5317" s="15">
        <v>117.65</v>
      </c>
      <c r="N5317" s="4">
        <v>5106.67</v>
      </c>
      <c r="O5317" s="5">
        <v>1333.33</v>
      </c>
      <c r="P5317" s="5">
        <v>1066.67</v>
      </c>
      <c r="Q5317" s="4">
        <v>130</v>
      </c>
      <c r="R5317" s="4">
        <v>0</v>
      </c>
      <c r="S5317" s="4">
        <v>24</v>
      </c>
      <c r="T5317" s="4">
        <v>0</v>
      </c>
      <c r="U5317" s="15">
        <v>7660.67</v>
      </c>
      <c r="V5317" s="15">
        <v>0</v>
      </c>
      <c r="W5317" s="15">
        <v>0</v>
      </c>
    </row>
    <row r="5318" spans="1:23" x14ac:dyDescent="0.3">
      <c r="A5318" s="4" t="s">
        <v>5324</v>
      </c>
      <c r="B5318" s="4" t="str">
        <f>VLOOKUP(A5318,'[1]sedi capitolone'!$D$1:$K$7727,8,FALSE)</f>
        <v>I.C. "ORAZIO LAZZARINO" GALLICO</v>
      </c>
      <c r="C5318" s="4">
        <v>6093.33</v>
      </c>
      <c r="D5318" s="4">
        <v>666.67</v>
      </c>
      <c r="E5318" s="4">
        <v>800</v>
      </c>
      <c r="F5318" s="4">
        <v>335</v>
      </c>
      <c r="G5318" s="4">
        <v>0</v>
      </c>
      <c r="H5318" s="4">
        <v>12</v>
      </c>
      <c r="I5318" s="4">
        <v>0</v>
      </c>
      <c r="J5318" s="15">
        <v>7907</v>
      </c>
      <c r="K5318" s="15">
        <v>0</v>
      </c>
      <c r="L5318" s="15">
        <v>0</v>
      </c>
      <c r="M5318" s="15">
        <v>176.48</v>
      </c>
      <c r="N5318" s="4">
        <v>12186.67</v>
      </c>
      <c r="O5318" s="5">
        <v>1333.33</v>
      </c>
      <c r="P5318" s="5">
        <v>1600</v>
      </c>
      <c r="Q5318" s="4">
        <v>670</v>
      </c>
      <c r="R5318" s="4">
        <v>0</v>
      </c>
      <c r="S5318" s="4">
        <v>24</v>
      </c>
      <c r="T5318" s="4">
        <v>0</v>
      </c>
      <c r="U5318" s="15">
        <v>15814</v>
      </c>
      <c r="V5318" s="15">
        <v>0</v>
      </c>
      <c r="W5318" s="15">
        <v>0</v>
      </c>
    </row>
    <row r="5319" spans="1:23" x14ac:dyDescent="0.3">
      <c r="A5319" s="4" t="s">
        <v>5325</v>
      </c>
      <c r="B5319" s="4" t="str">
        <f>VLOOKUP(A5319,'[1]sedi capitolone'!$D$1:$K$7727,8,FALSE)</f>
        <v>"FALCOMATA' - ARCHI"</v>
      </c>
      <c r="C5319" s="4">
        <v>7266.67</v>
      </c>
      <c r="D5319" s="4">
        <v>666.67</v>
      </c>
      <c r="E5319" s="4">
        <v>400</v>
      </c>
      <c r="F5319" s="4">
        <v>360</v>
      </c>
      <c r="G5319" s="4">
        <v>0</v>
      </c>
      <c r="H5319" s="4">
        <v>28</v>
      </c>
      <c r="I5319" s="4">
        <v>0</v>
      </c>
      <c r="J5319" s="15">
        <v>8721.34</v>
      </c>
      <c r="K5319" s="15">
        <v>0</v>
      </c>
      <c r="L5319" s="15">
        <v>0</v>
      </c>
      <c r="M5319" s="15">
        <v>374.64</v>
      </c>
      <c r="N5319" s="4">
        <v>14533.33</v>
      </c>
      <c r="O5319" s="5">
        <v>1333.33</v>
      </c>
      <c r="P5319" s="5">
        <v>800</v>
      </c>
      <c r="Q5319" s="4">
        <v>720</v>
      </c>
      <c r="R5319" s="4">
        <v>0</v>
      </c>
      <c r="S5319" s="4">
        <v>56</v>
      </c>
      <c r="T5319" s="4">
        <v>0</v>
      </c>
      <c r="U5319" s="15">
        <v>17442.66</v>
      </c>
      <c r="V5319" s="15">
        <v>0</v>
      </c>
      <c r="W5319" s="15">
        <v>0</v>
      </c>
    </row>
    <row r="5320" spans="1:23" x14ac:dyDescent="0.3">
      <c r="A5320" s="4" t="s">
        <v>5326</v>
      </c>
      <c r="B5320" s="4" t="str">
        <f>VLOOKUP(A5320,'[1]sedi capitolone'!$D$1:$K$7727,8,FALSE)</f>
        <v>CATANOSO DE GASPERI S.SPER CARD</v>
      </c>
      <c r="C5320" s="4">
        <v>8006.67</v>
      </c>
      <c r="D5320" s="4">
        <v>666.67</v>
      </c>
      <c r="E5320" s="4">
        <v>933.33</v>
      </c>
      <c r="F5320" s="4">
        <v>455</v>
      </c>
      <c r="G5320" s="4">
        <v>0</v>
      </c>
      <c r="H5320" s="4">
        <v>32</v>
      </c>
      <c r="I5320" s="4">
        <v>0</v>
      </c>
      <c r="J5320" s="15">
        <v>10093.67</v>
      </c>
      <c r="K5320" s="15">
        <v>0</v>
      </c>
      <c r="L5320" s="15">
        <v>0</v>
      </c>
      <c r="M5320" s="15">
        <v>430.37</v>
      </c>
      <c r="N5320" s="4">
        <v>16013.33</v>
      </c>
      <c r="O5320" s="5">
        <v>1333.33</v>
      </c>
      <c r="P5320" s="5">
        <v>1866.67</v>
      </c>
      <c r="Q5320" s="4">
        <v>910</v>
      </c>
      <c r="R5320" s="4">
        <v>0</v>
      </c>
      <c r="S5320" s="4">
        <v>64</v>
      </c>
      <c r="T5320" s="4">
        <v>0</v>
      </c>
      <c r="U5320" s="15">
        <v>20187.330000000002</v>
      </c>
      <c r="V5320" s="15">
        <v>0</v>
      </c>
      <c r="W5320" s="15">
        <v>0</v>
      </c>
    </row>
    <row r="5321" spans="1:23" x14ac:dyDescent="0.3">
      <c r="A5321" s="4" t="s">
        <v>5327</v>
      </c>
      <c r="B5321" s="4" t="str">
        <f>VLOOKUP(A5321,'[1]sedi capitolone'!$D$1:$K$7727,8,FALSE)</f>
        <v>DE AMICIS-BOLANI</v>
      </c>
      <c r="C5321" s="4">
        <v>10140</v>
      </c>
      <c r="D5321" s="4">
        <v>666.67</v>
      </c>
      <c r="E5321" s="4">
        <v>266.67</v>
      </c>
      <c r="F5321" s="4">
        <v>445</v>
      </c>
      <c r="G5321" s="4">
        <v>0</v>
      </c>
      <c r="H5321" s="4">
        <v>36</v>
      </c>
      <c r="I5321" s="4">
        <v>0</v>
      </c>
      <c r="J5321" s="15">
        <v>11554.34</v>
      </c>
      <c r="K5321" s="15">
        <v>0</v>
      </c>
      <c r="L5321" s="15">
        <v>0</v>
      </c>
      <c r="M5321" s="15">
        <v>532.54</v>
      </c>
      <c r="N5321" s="4">
        <v>20280</v>
      </c>
      <c r="O5321" s="5">
        <v>1333.33</v>
      </c>
      <c r="P5321" s="5">
        <v>533.32999999999993</v>
      </c>
      <c r="Q5321" s="4">
        <v>890</v>
      </c>
      <c r="R5321" s="4">
        <v>0</v>
      </c>
      <c r="S5321" s="4">
        <v>72</v>
      </c>
      <c r="T5321" s="4">
        <v>0</v>
      </c>
      <c r="U5321" s="15">
        <v>23108.660000000003</v>
      </c>
      <c r="V5321" s="15">
        <v>0</v>
      </c>
      <c r="W5321" s="15">
        <v>0</v>
      </c>
    </row>
    <row r="5322" spans="1:23" x14ac:dyDescent="0.3">
      <c r="A5322" s="4" t="s">
        <v>5328</v>
      </c>
      <c r="B5322" s="4" t="str">
        <f>VLOOKUP(A5322,'[1]sedi capitolone'!$D$1:$K$7727,8,FALSE)</f>
        <v>MONTEBELLO J.- MOTTA S.G.</v>
      </c>
      <c r="C5322" s="4">
        <v>4653.33</v>
      </c>
      <c r="D5322" s="4">
        <v>666.67</v>
      </c>
      <c r="E5322" s="4">
        <v>733.33</v>
      </c>
      <c r="F5322" s="4">
        <v>100</v>
      </c>
      <c r="G5322" s="4">
        <v>0</v>
      </c>
      <c r="H5322" s="4">
        <v>16</v>
      </c>
      <c r="I5322" s="4">
        <v>0</v>
      </c>
      <c r="J5322" s="15">
        <v>6169.33</v>
      </c>
      <c r="K5322" s="15">
        <f>ROUND(5000/12*4,2)</f>
        <v>1666.67</v>
      </c>
      <c r="L5322" s="15">
        <v>0</v>
      </c>
      <c r="M5322" s="15">
        <v>191.96</v>
      </c>
      <c r="N5322" s="4">
        <v>9306.67</v>
      </c>
      <c r="O5322" s="5">
        <v>1333.33</v>
      </c>
      <c r="P5322" s="5">
        <v>1466.67</v>
      </c>
      <c r="Q5322" s="4">
        <v>200</v>
      </c>
      <c r="R5322" s="4">
        <v>0</v>
      </c>
      <c r="S5322" s="4">
        <v>32</v>
      </c>
      <c r="T5322" s="4">
        <v>0</v>
      </c>
      <c r="U5322" s="15">
        <v>12338.67</v>
      </c>
      <c r="V5322" s="15">
        <v>3333.33</v>
      </c>
      <c r="W5322" s="15">
        <v>0</v>
      </c>
    </row>
    <row r="5323" spans="1:23" x14ac:dyDescent="0.3">
      <c r="A5323" s="4" t="s">
        <v>5329</v>
      </c>
      <c r="B5323" s="4" t="str">
        <f>VLOOKUP(A5323,'[1]sedi capitolone'!$D$1:$K$7727,8,FALSE)</f>
        <v>I.C. MARINA  DI GIOIOSA IONICA</v>
      </c>
      <c r="C5323" s="4">
        <v>5373.33</v>
      </c>
      <c r="D5323" s="4">
        <v>666.67</v>
      </c>
      <c r="E5323" s="4">
        <v>466.67</v>
      </c>
      <c r="F5323" s="4">
        <v>240</v>
      </c>
      <c r="G5323" s="4">
        <v>0</v>
      </c>
      <c r="H5323" s="4">
        <v>20</v>
      </c>
      <c r="I5323" s="4">
        <v>0</v>
      </c>
      <c r="J5323" s="15">
        <v>6766.67</v>
      </c>
      <c r="K5323" s="15">
        <v>0</v>
      </c>
      <c r="L5323" s="15">
        <v>0</v>
      </c>
      <c r="M5323" s="15">
        <v>291.04000000000002</v>
      </c>
      <c r="N5323" s="4">
        <v>10746.67</v>
      </c>
      <c r="O5323" s="5">
        <v>1333.33</v>
      </c>
      <c r="P5323" s="5">
        <v>933.32999999999993</v>
      </c>
      <c r="Q5323" s="4">
        <v>480</v>
      </c>
      <c r="R5323" s="4">
        <v>0</v>
      </c>
      <c r="S5323" s="4">
        <v>40</v>
      </c>
      <c r="T5323" s="4">
        <v>0</v>
      </c>
      <c r="U5323" s="15">
        <v>13533.33</v>
      </c>
      <c r="V5323" s="15">
        <v>0</v>
      </c>
      <c r="W5323" s="15">
        <v>0</v>
      </c>
    </row>
    <row r="5324" spans="1:23" x14ac:dyDescent="0.3">
      <c r="A5324" s="4" t="s">
        <v>5330</v>
      </c>
      <c r="B5324" s="4" t="str">
        <f>VLOOKUP(A5324,'[1]sedi capitolone'!$D$1:$K$7727,8,FALSE)</f>
        <v>SAN LUCA BOVALINO</v>
      </c>
      <c r="C5324" s="4">
        <v>3260</v>
      </c>
      <c r="D5324" s="4">
        <v>666.67</v>
      </c>
      <c r="E5324" s="4">
        <v>333.33</v>
      </c>
      <c r="F5324" s="4">
        <v>55</v>
      </c>
      <c r="G5324" s="4">
        <v>0</v>
      </c>
      <c r="H5324" s="4">
        <v>8</v>
      </c>
      <c r="I5324" s="4">
        <v>0</v>
      </c>
      <c r="J5324" s="15">
        <v>4323</v>
      </c>
      <c r="K5324" s="15">
        <v>0</v>
      </c>
      <c r="L5324" s="15">
        <v>0</v>
      </c>
      <c r="M5324" s="15">
        <v>123.85</v>
      </c>
      <c r="N5324" s="4">
        <v>6520</v>
      </c>
      <c r="O5324" s="5">
        <v>1333.33</v>
      </c>
      <c r="P5324" s="5">
        <v>666.67000000000007</v>
      </c>
      <c r="Q5324" s="4">
        <v>110</v>
      </c>
      <c r="R5324" s="4">
        <v>0</v>
      </c>
      <c r="S5324" s="4">
        <v>16</v>
      </c>
      <c r="T5324" s="4">
        <v>0</v>
      </c>
      <c r="U5324" s="15">
        <v>8646</v>
      </c>
      <c r="V5324" s="15">
        <v>0</v>
      </c>
      <c r="W5324" s="15">
        <v>0</v>
      </c>
    </row>
    <row r="5325" spans="1:23" x14ac:dyDescent="0.3">
      <c r="A5325" s="4" t="s">
        <v>5331</v>
      </c>
      <c r="B5325" s="4" t="str">
        <f>VLOOKUP(A5325,'[1]sedi capitolone'!$D$1:$K$7727,8,FALSE)</f>
        <v>ARDORE BENESTARE CIMINA'</v>
      </c>
      <c r="C5325" s="4">
        <v>4893.33</v>
      </c>
      <c r="D5325" s="4">
        <v>666.67</v>
      </c>
      <c r="E5325" s="4">
        <v>800</v>
      </c>
      <c r="F5325" s="4">
        <v>190</v>
      </c>
      <c r="G5325" s="4">
        <v>0</v>
      </c>
      <c r="H5325" s="4">
        <v>20</v>
      </c>
      <c r="I5325" s="4">
        <v>0</v>
      </c>
      <c r="J5325" s="15">
        <v>6570</v>
      </c>
      <c r="K5325" s="15">
        <v>0</v>
      </c>
      <c r="L5325" s="15">
        <v>0</v>
      </c>
      <c r="M5325" s="15">
        <v>300.33</v>
      </c>
      <c r="N5325" s="4">
        <v>9786.67</v>
      </c>
      <c r="O5325" s="5">
        <v>1333.33</v>
      </c>
      <c r="P5325" s="5">
        <v>1600</v>
      </c>
      <c r="Q5325" s="4">
        <v>380</v>
      </c>
      <c r="R5325" s="4">
        <v>0</v>
      </c>
      <c r="S5325" s="4">
        <v>40</v>
      </c>
      <c r="T5325" s="4">
        <v>0</v>
      </c>
      <c r="U5325" s="15">
        <v>13140</v>
      </c>
      <c r="V5325" s="15">
        <v>0</v>
      </c>
      <c r="W5325" s="15">
        <v>0</v>
      </c>
    </row>
    <row r="5326" spans="1:23" x14ac:dyDescent="0.3">
      <c r="A5326" s="4" t="s">
        <v>5332</v>
      </c>
      <c r="B5326" s="4" t="str">
        <f>VLOOKUP(A5326,'[1]sedi capitolone'!$D$1:$K$7727,8,FALSE)</f>
        <v>GERACE "MARTIRI DI GERACE"</v>
      </c>
      <c r="C5326" s="4">
        <v>1920</v>
      </c>
      <c r="D5326" s="4">
        <v>666.67</v>
      </c>
      <c r="E5326" s="4">
        <v>600</v>
      </c>
      <c r="F5326" s="4">
        <v>50</v>
      </c>
      <c r="G5326" s="4">
        <v>0</v>
      </c>
      <c r="H5326" s="4">
        <v>4</v>
      </c>
      <c r="I5326" s="4">
        <v>0</v>
      </c>
      <c r="J5326" s="15">
        <v>3240.67</v>
      </c>
      <c r="K5326" s="15">
        <v>0</v>
      </c>
      <c r="L5326" s="15">
        <v>0</v>
      </c>
      <c r="M5326" s="15">
        <v>46.44</v>
      </c>
      <c r="N5326" s="4">
        <v>3840</v>
      </c>
      <c r="O5326" s="5">
        <v>1333.33</v>
      </c>
      <c r="P5326" s="5">
        <v>1200</v>
      </c>
      <c r="Q5326" s="4">
        <v>100</v>
      </c>
      <c r="R5326" s="4">
        <v>0</v>
      </c>
      <c r="S5326" s="4">
        <v>8</v>
      </c>
      <c r="T5326" s="4">
        <v>0</v>
      </c>
      <c r="U5326" s="15">
        <v>6481.33</v>
      </c>
      <c r="V5326" s="15">
        <v>0</v>
      </c>
      <c r="W5326" s="15">
        <v>0</v>
      </c>
    </row>
    <row r="5327" spans="1:23" x14ac:dyDescent="0.3">
      <c r="A5327" s="4" t="s">
        <v>5333</v>
      </c>
      <c r="B5327" s="4" t="str">
        <f>VLOOKUP(A5327,'[1]sedi capitolone'!$D$1:$K$7727,8,FALSE)</f>
        <v>ISTITUTO COMPRENSIVO DELIANUOVA</v>
      </c>
      <c r="C5327" s="4">
        <v>2733.33</v>
      </c>
      <c r="D5327" s="4">
        <v>666.67</v>
      </c>
      <c r="E5327" s="4">
        <v>333.33</v>
      </c>
      <c r="F5327" s="4">
        <v>135</v>
      </c>
      <c r="G5327" s="4">
        <v>0</v>
      </c>
      <c r="H5327" s="4">
        <v>12</v>
      </c>
      <c r="I5327" s="4">
        <v>0</v>
      </c>
      <c r="J5327" s="15">
        <v>3880.33</v>
      </c>
      <c r="K5327" s="15">
        <v>0</v>
      </c>
      <c r="L5327" s="15">
        <v>0</v>
      </c>
      <c r="M5327" s="15">
        <v>148.62</v>
      </c>
      <c r="N5327" s="4">
        <v>5466.67</v>
      </c>
      <c r="O5327" s="5">
        <v>1333.33</v>
      </c>
      <c r="P5327" s="5">
        <v>666.67000000000007</v>
      </c>
      <c r="Q5327" s="4">
        <v>270</v>
      </c>
      <c r="R5327" s="4">
        <v>0</v>
      </c>
      <c r="S5327" s="4">
        <v>24</v>
      </c>
      <c r="T5327" s="4">
        <v>0</v>
      </c>
      <c r="U5327" s="15">
        <v>7760.67</v>
      </c>
      <c r="V5327" s="15">
        <v>0</v>
      </c>
      <c r="W5327" s="15">
        <v>0</v>
      </c>
    </row>
    <row r="5328" spans="1:23" x14ac:dyDescent="0.3">
      <c r="A5328" s="4" t="s">
        <v>5334</v>
      </c>
      <c r="B5328" s="4" t="str">
        <f>VLOOKUP(A5328,'[1]sedi capitolone'!$D$1:$K$7727,8,FALSE)</f>
        <v>S.EUFEMIA SINOPOLI MELICUCCA'</v>
      </c>
      <c r="C5328" s="4">
        <v>4320</v>
      </c>
      <c r="D5328" s="4">
        <v>666.67</v>
      </c>
      <c r="E5328" s="4">
        <v>533.33000000000004</v>
      </c>
      <c r="F5328" s="4">
        <v>135</v>
      </c>
      <c r="G5328" s="4">
        <v>0</v>
      </c>
      <c r="H5328" s="4">
        <v>16</v>
      </c>
      <c r="I5328" s="4">
        <v>0</v>
      </c>
      <c r="J5328" s="15">
        <v>5671</v>
      </c>
      <c r="K5328" s="15">
        <v>0</v>
      </c>
      <c r="L5328" s="15">
        <v>0</v>
      </c>
      <c r="M5328" s="15">
        <v>213.64</v>
      </c>
      <c r="N5328" s="4">
        <v>8640</v>
      </c>
      <c r="O5328" s="5">
        <v>1333.33</v>
      </c>
      <c r="P5328" s="5">
        <v>1066.67</v>
      </c>
      <c r="Q5328" s="4">
        <v>270</v>
      </c>
      <c r="R5328" s="4">
        <v>0</v>
      </c>
      <c r="S5328" s="4">
        <v>32</v>
      </c>
      <c r="T5328" s="4">
        <v>0</v>
      </c>
      <c r="U5328" s="15">
        <v>11342</v>
      </c>
      <c r="V5328" s="15">
        <v>0</v>
      </c>
      <c r="W5328" s="15">
        <v>0</v>
      </c>
    </row>
    <row r="5329" spans="1:23" x14ac:dyDescent="0.3">
      <c r="A5329" s="4" t="s">
        <v>5335</v>
      </c>
      <c r="B5329" s="4" t="str">
        <f>VLOOKUP(A5329,'[1]sedi capitolone'!$D$1:$K$7727,8,FALSE)</f>
        <v>DE ZERBI-MILONE</v>
      </c>
      <c r="C5329" s="4">
        <v>5266.67</v>
      </c>
      <c r="D5329" s="4">
        <v>666.67</v>
      </c>
      <c r="E5329" s="4">
        <v>466.67</v>
      </c>
      <c r="F5329" s="4">
        <v>230</v>
      </c>
      <c r="G5329" s="4">
        <v>0</v>
      </c>
      <c r="H5329" s="4">
        <v>20</v>
      </c>
      <c r="I5329" s="4">
        <v>0</v>
      </c>
      <c r="J5329" s="15">
        <v>6650.01</v>
      </c>
      <c r="K5329" s="15">
        <v>0</v>
      </c>
      <c r="L5329" s="15">
        <v>0</v>
      </c>
      <c r="M5329" s="15">
        <v>303.43</v>
      </c>
      <c r="N5329" s="4">
        <v>10533.33</v>
      </c>
      <c r="O5329" s="5">
        <v>1333.33</v>
      </c>
      <c r="P5329" s="5">
        <v>933.32999999999993</v>
      </c>
      <c r="Q5329" s="4">
        <v>460</v>
      </c>
      <c r="R5329" s="4">
        <v>0</v>
      </c>
      <c r="S5329" s="4">
        <v>40</v>
      </c>
      <c r="T5329" s="4">
        <v>0</v>
      </c>
      <c r="U5329" s="15">
        <v>13299.99</v>
      </c>
      <c r="V5329" s="15">
        <v>0</v>
      </c>
      <c r="W5329" s="15">
        <v>0</v>
      </c>
    </row>
    <row r="5330" spans="1:23" x14ac:dyDescent="0.3">
      <c r="A5330" s="4" t="s">
        <v>5336</v>
      </c>
      <c r="B5330" s="4" t="str">
        <f>VLOOKUP(A5330,'[1]sedi capitolone'!$D$1:$K$7727,8,FALSE)</f>
        <v>"MARVASI VIZZONE"</v>
      </c>
      <c r="C5330" s="4">
        <v>5686.67</v>
      </c>
      <c r="D5330" s="4">
        <v>666.67</v>
      </c>
      <c r="E5330" s="4">
        <v>466.67</v>
      </c>
      <c r="F5330" s="4">
        <v>255</v>
      </c>
      <c r="G5330" s="4">
        <v>0</v>
      </c>
      <c r="H5330" s="4">
        <v>8</v>
      </c>
      <c r="I5330" s="4">
        <v>0</v>
      </c>
      <c r="J5330" s="15">
        <v>7083.01</v>
      </c>
      <c r="K5330" s="15">
        <v>0</v>
      </c>
      <c r="L5330" s="15">
        <v>0</v>
      </c>
      <c r="M5330" s="15">
        <v>133.13999999999999</v>
      </c>
      <c r="N5330" s="4">
        <v>11373.33</v>
      </c>
      <c r="O5330" s="5">
        <v>1333.33</v>
      </c>
      <c r="P5330" s="5">
        <v>933.32999999999993</v>
      </c>
      <c r="Q5330" s="4">
        <v>510</v>
      </c>
      <c r="R5330" s="4">
        <v>0</v>
      </c>
      <c r="S5330" s="4">
        <v>16</v>
      </c>
      <c r="T5330" s="4">
        <v>0</v>
      </c>
      <c r="U5330" s="15">
        <v>14165.99</v>
      </c>
      <c r="V5330" s="15">
        <v>0</v>
      </c>
      <c r="W5330" s="15">
        <v>0</v>
      </c>
    </row>
    <row r="5331" spans="1:23" x14ac:dyDescent="0.3">
      <c r="A5331" s="4" t="s">
        <v>5337</v>
      </c>
      <c r="B5331" s="4" t="str">
        <f>VLOOKUP(A5331,'[1]sedi capitolone'!$D$1:$K$7727,8,FALSE)</f>
        <v>"FALCONE-BORSELLINO" CAUL. ROC.</v>
      </c>
      <c r="C5331" s="4">
        <v>7626.67</v>
      </c>
      <c r="D5331" s="4">
        <v>666.67</v>
      </c>
      <c r="E5331" s="4">
        <v>866.67</v>
      </c>
      <c r="F5331" s="4">
        <v>210</v>
      </c>
      <c r="G5331" s="4">
        <v>0</v>
      </c>
      <c r="H5331" s="4">
        <v>28</v>
      </c>
      <c r="I5331" s="4">
        <v>0</v>
      </c>
      <c r="J5331" s="15">
        <v>9398.01</v>
      </c>
      <c r="K5331" s="15">
        <v>0</v>
      </c>
      <c r="L5331" s="15">
        <v>0</v>
      </c>
      <c r="M5331" s="15">
        <v>424.18</v>
      </c>
      <c r="N5331" s="4">
        <v>15253.33</v>
      </c>
      <c r="O5331" s="5">
        <v>1333.33</v>
      </c>
      <c r="P5331" s="5">
        <v>1733.33</v>
      </c>
      <c r="Q5331" s="4">
        <v>420</v>
      </c>
      <c r="R5331" s="4">
        <v>0</v>
      </c>
      <c r="S5331" s="4">
        <v>56</v>
      </c>
      <c r="T5331" s="4">
        <v>0</v>
      </c>
      <c r="U5331" s="15">
        <v>18795.989999999998</v>
      </c>
      <c r="V5331" s="15">
        <v>0</v>
      </c>
      <c r="W5331" s="15">
        <v>0</v>
      </c>
    </row>
    <row r="5332" spans="1:23" x14ac:dyDescent="0.3">
      <c r="A5332" s="4" t="s">
        <v>5338</v>
      </c>
      <c r="B5332" s="4" t="str">
        <f>VLOOKUP(A5332,'[1]sedi capitolone'!$D$1:$K$7727,8,FALSE)</f>
        <v>MONASTERACE-RIACE-STILO-BIVONGI</v>
      </c>
      <c r="C5332" s="4">
        <v>5506.67</v>
      </c>
      <c r="D5332" s="4">
        <v>666.67</v>
      </c>
      <c r="E5332" s="4">
        <v>933.33</v>
      </c>
      <c r="F5332" s="4">
        <v>155</v>
      </c>
      <c r="G5332" s="4">
        <v>0</v>
      </c>
      <c r="H5332" s="4">
        <v>20</v>
      </c>
      <c r="I5332" s="4">
        <v>0</v>
      </c>
      <c r="J5332" s="15">
        <v>7281.67</v>
      </c>
      <c r="K5332" s="15">
        <v>0</v>
      </c>
      <c r="L5332" s="15">
        <v>0</v>
      </c>
      <c r="M5332" s="15">
        <v>272.45999999999998</v>
      </c>
      <c r="N5332" s="4">
        <v>11013.33</v>
      </c>
      <c r="O5332" s="5">
        <v>1333.33</v>
      </c>
      <c r="P5332" s="5">
        <v>1866.67</v>
      </c>
      <c r="Q5332" s="4">
        <v>310</v>
      </c>
      <c r="R5332" s="4">
        <v>0</v>
      </c>
      <c r="S5332" s="4">
        <v>40</v>
      </c>
      <c r="T5332" s="4">
        <v>0</v>
      </c>
      <c r="U5332" s="15">
        <v>14563.33</v>
      </c>
      <c r="V5332" s="15">
        <v>0</v>
      </c>
      <c r="W5332" s="15">
        <v>0</v>
      </c>
    </row>
    <row r="5333" spans="1:23" x14ac:dyDescent="0.3">
      <c r="A5333" s="4" t="s">
        <v>5339</v>
      </c>
      <c r="B5333" s="4" t="str">
        <f>VLOOKUP(A5333,'[1]sedi capitolone'!$D$1:$K$7727,8,FALSE)</f>
        <v>OPPIDO -  MOLOCHIO- VARAPODIO</v>
      </c>
      <c r="C5333" s="4">
        <v>4686.67</v>
      </c>
      <c r="D5333" s="4">
        <v>666.67</v>
      </c>
      <c r="E5333" s="4">
        <v>866.67</v>
      </c>
      <c r="F5333" s="4">
        <v>160</v>
      </c>
      <c r="G5333" s="4">
        <v>0</v>
      </c>
      <c r="H5333" s="4">
        <v>16</v>
      </c>
      <c r="I5333" s="4">
        <v>0</v>
      </c>
      <c r="J5333" s="15">
        <v>6396.01</v>
      </c>
      <c r="K5333" s="15">
        <v>0</v>
      </c>
      <c r="L5333" s="15">
        <v>0</v>
      </c>
      <c r="M5333" s="15">
        <v>170.29</v>
      </c>
      <c r="N5333" s="4">
        <v>9373.33</v>
      </c>
      <c r="O5333" s="5">
        <v>1333.33</v>
      </c>
      <c r="P5333" s="5">
        <v>1733.33</v>
      </c>
      <c r="Q5333" s="4">
        <v>320</v>
      </c>
      <c r="R5333" s="4">
        <v>0</v>
      </c>
      <c r="S5333" s="4">
        <v>32</v>
      </c>
      <c r="T5333" s="4">
        <v>0</v>
      </c>
      <c r="U5333" s="15">
        <v>12791.99</v>
      </c>
      <c r="V5333" s="15">
        <v>0</v>
      </c>
      <c r="W5333" s="15">
        <v>0</v>
      </c>
    </row>
    <row r="5334" spans="1:23" x14ac:dyDescent="0.3">
      <c r="A5334" s="4" t="s">
        <v>5340</v>
      </c>
      <c r="B5334" s="4" t="str">
        <f>VLOOKUP(A5334,'[1]sedi capitolone'!$D$1:$K$7727,8,FALSE)</f>
        <v>CAMPO CALABRO-SAN ROBERTO</v>
      </c>
      <c r="C5334" s="4">
        <v>3473.33</v>
      </c>
      <c r="D5334" s="4">
        <v>666.67</v>
      </c>
      <c r="E5334" s="4">
        <v>533.33000000000004</v>
      </c>
      <c r="F5334" s="4">
        <v>80</v>
      </c>
      <c r="G5334" s="4">
        <v>0</v>
      </c>
      <c r="H5334" s="4">
        <v>8</v>
      </c>
      <c r="I5334" s="4">
        <v>0</v>
      </c>
      <c r="J5334" s="15">
        <v>4761.33</v>
      </c>
      <c r="K5334" s="15">
        <v>0</v>
      </c>
      <c r="L5334" s="15">
        <v>0</v>
      </c>
      <c r="M5334" s="15">
        <v>157.9</v>
      </c>
      <c r="N5334" s="4">
        <v>6946.67</v>
      </c>
      <c r="O5334" s="5">
        <v>1333.33</v>
      </c>
      <c r="P5334" s="5">
        <v>1066.67</v>
      </c>
      <c r="Q5334" s="4">
        <v>160</v>
      </c>
      <c r="R5334" s="4">
        <v>0</v>
      </c>
      <c r="S5334" s="4">
        <v>16</v>
      </c>
      <c r="T5334" s="4">
        <v>0</v>
      </c>
      <c r="U5334" s="15">
        <v>9522.67</v>
      </c>
      <c r="V5334" s="15">
        <v>0</v>
      </c>
      <c r="W5334" s="15">
        <v>0</v>
      </c>
    </row>
    <row r="5335" spans="1:23" x14ac:dyDescent="0.3">
      <c r="A5335" s="4" t="s">
        <v>5341</v>
      </c>
      <c r="B5335" s="4" t="str">
        <f>VLOOKUP(A5335,'[1]sedi capitolone'!$D$1:$K$7727,8,FALSE)</f>
        <v>SCILLA "R.PIRIA"</v>
      </c>
      <c r="C5335" s="4">
        <v>2680</v>
      </c>
      <c r="D5335" s="4">
        <v>666.67</v>
      </c>
      <c r="E5335" s="4">
        <v>600</v>
      </c>
      <c r="F5335" s="4">
        <v>65</v>
      </c>
      <c r="G5335" s="4">
        <v>0</v>
      </c>
      <c r="H5335" s="4">
        <v>16</v>
      </c>
      <c r="I5335" s="4">
        <v>0</v>
      </c>
      <c r="J5335" s="15">
        <v>4027.67</v>
      </c>
      <c r="K5335" s="15">
        <v>0</v>
      </c>
      <c r="L5335" s="15">
        <v>0</v>
      </c>
      <c r="M5335" s="15">
        <v>167.19</v>
      </c>
      <c r="N5335" s="4">
        <v>5360</v>
      </c>
      <c r="O5335" s="5">
        <v>1333.33</v>
      </c>
      <c r="P5335" s="5">
        <v>1200</v>
      </c>
      <c r="Q5335" s="4">
        <v>130</v>
      </c>
      <c r="R5335" s="4">
        <v>0</v>
      </c>
      <c r="S5335" s="4">
        <v>32</v>
      </c>
      <c r="T5335" s="4">
        <v>0</v>
      </c>
      <c r="U5335" s="15">
        <v>8055.33</v>
      </c>
      <c r="V5335" s="15">
        <v>0</v>
      </c>
      <c r="W5335" s="15">
        <v>0</v>
      </c>
    </row>
    <row r="5336" spans="1:23" x14ac:dyDescent="0.3">
      <c r="A5336" s="4" t="s">
        <v>5342</v>
      </c>
      <c r="B5336" s="4" t="str">
        <f>VLOOKUP(A5336,'[1]sedi capitolone'!$D$1:$K$7727,8,FALSE)</f>
        <v>PLATI'-CARERI-DE AMICIS</v>
      </c>
      <c r="C5336" s="4">
        <v>4560</v>
      </c>
      <c r="D5336" s="4">
        <v>666.67</v>
      </c>
      <c r="E5336" s="4">
        <v>666.67</v>
      </c>
      <c r="F5336" s="4">
        <v>175</v>
      </c>
      <c r="G5336" s="4">
        <v>0</v>
      </c>
      <c r="H5336" s="4">
        <v>16</v>
      </c>
      <c r="I5336" s="4">
        <v>0</v>
      </c>
      <c r="J5336" s="15">
        <v>6084.34</v>
      </c>
      <c r="K5336" s="15">
        <v>0</v>
      </c>
      <c r="L5336" s="15">
        <v>0</v>
      </c>
      <c r="M5336" s="15">
        <v>207.44</v>
      </c>
      <c r="N5336" s="4">
        <v>9120</v>
      </c>
      <c r="O5336" s="5">
        <v>1333.33</v>
      </c>
      <c r="P5336" s="5">
        <v>1333.33</v>
      </c>
      <c r="Q5336" s="4">
        <v>350</v>
      </c>
      <c r="R5336" s="4">
        <v>0</v>
      </c>
      <c r="S5336" s="4">
        <v>32</v>
      </c>
      <c r="T5336" s="4">
        <v>0</v>
      </c>
      <c r="U5336" s="15">
        <v>12168.66</v>
      </c>
      <c r="V5336" s="15">
        <v>0</v>
      </c>
      <c r="W5336" s="15">
        <v>0</v>
      </c>
    </row>
    <row r="5337" spans="1:23" x14ac:dyDescent="0.3">
      <c r="A5337" s="4" t="s">
        <v>5343</v>
      </c>
      <c r="B5337" s="4" t="str">
        <f>VLOOKUP(A5337,'[1]sedi capitolone'!$D$1:$K$7727,8,FALSE)</f>
        <v>I.C.  GIOIOSA IONICA -GROTTERIA</v>
      </c>
      <c r="C5337" s="4">
        <v>6593.33</v>
      </c>
      <c r="D5337" s="4">
        <v>666.67</v>
      </c>
      <c r="E5337" s="4">
        <v>600</v>
      </c>
      <c r="F5337" s="4">
        <v>225</v>
      </c>
      <c r="G5337" s="4">
        <v>0</v>
      </c>
      <c r="H5337" s="4">
        <v>24</v>
      </c>
      <c r="I5337" s="4">
        <v>0</v>
      </c>
      <c r="J5337" s="15">
        <v>8109</v>
      </c>
      <c r="K5337" s="15">
        <f>ROUND(5000/12*4,2)</f>
        <v>1666.67</v>
      </c>
      <c r="L5337" s="15">
        <v>0</v>
      </c>
      <c r="M5337" s="15">
        <v>337.48</v>
      </c>
      <c r="N5337" s="4">
        <v>13186.67</v>
      </c>
      <c r="O5337" s="5">
        <v>1333.33</v>
      </c>
      <c r="P5337" s="5">
        <v>1200</v>
      </c>
      <c r="Q5337" s="4">
        <v>450</v>
      </c>
      <c r="R5337" s="4">
        <v>0</v>
      </c>
      <c r="S5337" s="4">
        <v>48</v>
      </c>
      <c r="T5337" s="4">
        <v>0</v>
      </c>
      <c r="U5337" s="15">
        <v>16218</v>
      </c>
      <c r="V5337" s="15">
        <v>3333.33</v>
      </c>
      <c r="W5337" s="15">
        <v>0</v>
      </c>
    </row>
    <row r="5338" spans="1:23" x14ac:dyDescent="0.3">
      <c r="A5338" s="4" t="s">
        <v>5344</v>
      </c>
      <c r="B5338" s="4" t="str">
        <f>VLOOKUP(A5338,'[1]sedi capitolone'!$D$1:$K$7727,8,FALSE)</f>
        <v>IC CORRADO ALVARO-P. MEGALI</v>
      </c>
      <c r="C5338" s="4">
        <v>7200</v>
      </c>
      <c r="D5338" s="4">
        <v>666.67</v>
      </c>
      <c r="E5338" s="4">
        <v>1266.67</v>
      </c>
      <c r="F5338" s="4">
        <v>265</v>
      </c>
      <c r="G5338" s="4">
        <v>0</v>
      </c>
      <c r="H5338" s="4">
        <v>28</v>
      </c>
      <c r="I5338" s="4">
        <v>0</v>
      </c>
      <c r="J5338" s="15">
        <v>9426.34</v>
      </c>
      <c r="K5338" s="15">
        <v>0</v>
      </c>
      <c r="L5338" s="15">
        <v>0</v>
      </c>
      <c r="M5338" s="15">
        <v>374.64</v>
      </c>
      <c r="N5338" s="4">
        <v>14400</v>
      </c>
      <c r="O5338" s="5">
        <v>1333.33</v>
      </c>
      <c r="P5338" s="5">
        <v>2533.33</v>
      </c>
      <c r="Q5338" s="4">
        <v>530</v>
      </c>
      <c r="R5338" s="4">
        <v>0</v>
      </c>
      <c r="S5338" s="4">
        <v>56</v>
      </c>
      <c r="T5338" s="4">
        <v>0</v>
      </c>
      <c r="U5338" s="15">
        <v>18852.66</v>
      </c>
      <c r="V5338" s="15">
        <v>0</v>
      </c>
      <c r="W5338" s="15">
        <v>0</v>
      </c>
    </row>
    <row r="5339" spans="1:23" x14ac:dyDescent="0.3">
      <c r="A5339" s="4" t="s">
        <v>5345</v>
      </c>
      <c r="B5339" s="4" t="str">
        <f>VLOOKUP(A5339,'[1]sedi capitolone'!$D$1:$K$7727,8,FALSE)</f>
        <v>"TELESIO" REGGIO CAL.</v>
      </c>
      <c r="C5339" s="4">
        <v>5340</v>
      </c>
      <c r="D5339" s="4">
        <v>666.67</v>
      </c>
      <c r="E5339" s="4">
        <v>266.67</v>
      </c>
      <c r="F5339" s="4">
        <v>355</v>
      </c>
      <c r="G5339" s="4">
        <v>0</v>
      </c>
      <c r="H5339" s="4">
        <v>24</v>
      </c>
      <c r="I5339" s="4">
        <v>0</v>
      </c>
      <c r="J5339" s="15">
        <v>6652.34</v>
      </c>
      <c r="K5339" s="15">
        <v>0</v>
      </c>
      <c r="L5339" s="15">
        <v>0</v>
      </c>
      <c r="M5339" s="15">
        <v>352.96</v>
      </c>
      <c r="N5339" s="4">
        <v>10680</v>
      </c>
      <c r="O5339" s="5">
        <v>1333.33</v>
      </c>
      <c r="P5339" s="5">
        <v>533.32999999999993</v>
      </c>
      <c r="Q5339" s="4">
        <v>710</v>
      </c>
      <c r="R5339" s="4">
        <v>0</v>
      </c>
      <c r="S5339" s="4">
        <v>48</v>
      </c>
      <c r="T5339" s="4">
        <v>0</v>
      </c>
      <c r="U5339" s="15">
        <v>13304.66</v>
      </c>
      <c r="V5339" s="15">
        <v>0</v>
      </c>
      <c r="W5339" s="15">
        <v>0</v>
      </c>
    </row>
    <row r="5340" spans="1:23" x14ac:dyDescent="0.3">
      <c r="A5340" s="4" t="s">
        <v>5346</v>
      </c>
      <c r="B5340" s="4" t="str">
        <f>VLOOKUP(A5340,'[1]sedi capitolone'!$D$1:$K$7727,8,FALSE)</f>
        <v>ISTITUTO COMPRENSIVO FOSCOLO</v>
      </c>
      <c r="C5340" s="4">
        <v>5380</v>
      </c>
      <c r="D5340" s="4">
        <v>666.67</v>
      </c>
      <c r="E5340" s="4">
        <v>733.33</v>
      </c>
      <c r="F5340" s="4">
        <v>155</v>
      </c>
      <c r="G5340" s="4">
        <v>0</v>
      </c>
      <c r="H5340" s="4">
        <v>16</v>
      </c>
      <c r="I5340" s="4">
        <v>0</v>
      </c>
      <c r="J5340" s="15">
        <v>6951</v>
      </c>
      <c r="K5340" s="15">
        <v>0</v>
      </c>
      <c r="L5340" s="15">
        <v>0</v>
      </c>
      <c r="M5340" s="15">
        <v>222.92</v>
      </c>
      <c r="N5340" s="4">
        <v>10760</v>
      </c>
      <c r="O5340" s="5">
        <v>1333.33</v>
      </c>
      <c r="P5340" s="5">
        <v>1466.67</v>
      </c>
      <c r="Q5340" s="4">
        <v>310</v>
      </c>
      <c r="R5340" s="4">
        <v>0</v>
      </c>
      <c r="S5340" s="4">
        <v>32</v>
      </c>
      <c r="T5340" s="4">
        <v>0</v>
      </c>
      <c r="U5340" s="15">
        <v>13902</v>
      </c>
      <c r="V5340" s="15">
        <v>0</v>
      </c>
      <c r="W5340" s="15">
        <v>0</v>
      </c>
    </row>
    <row r="5341" spans="1:23" x14ac:dyDescent="0.3">
      <c r="A5341" s="4" t="s">
        <v>5347</v>
      </c>
      <c r="B5341" s="4" t="str">
        <f>VLOOKUP(A5341,'[1]sedi capitolone'!$D$1:$K$7727,8,FALSE)</f>
        <v>"M.MACRI" BIANCO-FERRUZ.-AFRICO</v>
      </c>
      <c r="C5341" s="4">
        <v>5386.67</v>
      </c>
      <c r="D5341" s="4">
        <v>666.67</v>
      </c>
      <c r="E5341" s="4">
        <v>800</v>
      </c>
      <c r="F5341" s="4">
        <v>185</v>
      </c>
      <c r="G5341" s="4">
        <v>0</v>
      </c>
      <c r="H5341" s="4">
        <v>20</v>
      </c>
      <c r="I5341" s="4">
        <v>0</v>
      </c>
      <c r="J5341" s="15">
        <v>7058.34</v>
      </c>
      <c r="K5341" s="15">
        <v>0</v>
      </c>
      <c r="L5341" s="15">
        <v>0</v>
      </c>
      <c r="M5341" s="15">
        <v>263.17</v>
      </c>
      <c r="N5341" s="4">
        <v>10773.33</v>
      </c>
      <c r="O5341" s="5">
        <v>1333.33</v>
      </c>
      <c r="P5341" s="5">
        <v>1600</v>
      </c>
      <c r="Q5341" s="4">
        <v>370</v>
      </c>
      <c r="R5341" s="4">
        <v>0</v>
      </c>
      <c r="S5341" s="4">
        <v>40</v>
      </c>
      <c r="T5341" s="4">
        <v>0</v>
      </c>
      <c r="U5341" s="15">
        <v>14116.66</v>
      </c>
      <c r="V5341" s="15">
        <v>0</v>
      </c>
      <c r="W5341" s="15">
        <v>0</v>
      </c>
    </row>
    <row r="5342" spans="1:23" x14ac:dyDescent="0.3">
      <c r="A5342" s="4" t="s">
        <v>5348</v>
      </c>
      <c r="B5342" s="4" t="str">
        <f>VLOOKUP(A5342,'[1]sedi capitolone'!$D$1:$K$7727,8,FALSE)</f>
        <v>ISTITUTO COMPRENSIVO BOVALINO</v>
      </c>
      <c r="C5342" s="4">
        <v>6780</v>
      </c>
      <c r="D5342" s="4">
        <v>666.67</v>
      </c>
      <c r="E5342" s="4">
        <v>400</v>
      </c>
      <c r="F5342" s="4">
        <v>140</v>
      </c>
      <c r="G5342" s="4">
        <v>0</v>
      </c>
      <c r="H5342" s="4">
        <v>20</v>
      </c>
      <c r="I5342" s="4">
        <v>0</v>
      </c>
      <c r="J5342" s="15">
        <v>8006.67</v>
      </c>
      <c r="K5342" s="15">
        <v>0</v>
      </c>
      <c r="L5342" s="15">
        <v>0</v>
      </c>
      <c r="M5342" s="15">
        <v>300.33</v>
      </c>
      <c r="N5342" s="4">
        <v>13560</v>
      </c>
      <c r="O5342" s="5">
        <v>1333.33</v>
      </c>
      <c r="P5342" s="5">
        <v>800</v>
      </c>
      <c r="Q5342" s="4">
        <v>280</v>
      </c>
      <c r="R5342" s="4">
        <v>0</v>
      </c>
      <c r="S5342" s="4">
        <v>40</v>
      </c>
      <c r="T5342" s="4">
        <v>0</v>
      </c>
      <c r="U5342" s="15">
        <v>16013.33</v>
      </c>
      <c r="V5342" s="15">
        <v>0</v>
      </c>
      <c r="W5342" s="15">
        <v>0</v>
      </c>
    </row>
    <row r="5343" spans="1:23" x14ac:dyDescent="0.3">
      <c r="A5343" s="4" t="s">
        <v>5349</v>
      </c>
      <c r="B5343" s="4" t="str">
        <f>VLOOKUP(A5343,'[1]sedi capitolone'!$D$1:$K$7727,8,FALSE)</f>
        <v>IC ANOIA-GIFFONE-F.DELLA SCALA</v>
      </c>
      <c r="C5343" s="4">
        <v>4980</v>
      </c>
      <c r="D5343" s="4">
        <v>666.67</v>
      </c>
      <c r="E5343" s="4">
        <v>666.67</v>
      </c>
      <c r="F5343" s="4">
        <v>150</v>
      </c>
      <c r="G5343" s="4">
        <v>0</v>
      </c>
      <c r="H5343" s="4">
        <v>20</v>
      </c>
      <c r="I5343" s="4">
        <v>0</v>
      </c>
      <c r="J5343" s="15">
        <v>6483.34</v>
      </c>
      <c r="K5343" s="15">
        <v>0</v>
      </c>
      <c r="L5343" s="15">
        <v>0</v>
      </c>
      <c r="M5343" s="15">
        <v>235.31</v>
      </c>
      <c r="N5343" s="4">
        <v>9960</v>
      </c>
      <c r="O5343" s="5">
        <v>1333.33</v>
      </c>
      <c r="P5343" s="5">
        <v>1333.33</v>
      </c>
      <c r="Q5343" s="4">
        <v>300</v>
      </c>
      <c r="R5343" s="4">
        <v>0</v>
      </c>
      <c r="S5343" s="4">
        <v>40</v>
      </c>
      <c r="T5343" s="4">
        <v>0</v>
      </c>
      <c r="U5343" s="15">
        <v>12966.66</v>
      </c>
      <c r="V5343" s="15">
        <v>0</v>
      </c>
      <c r="W5343" s="15">
        <v>0</v>
      </c>
    </row>
    <row r="5344" spans="1:23" x14ac:dyDescent="0.3">
      <c r="A5344" s="4" t="s">
        <v>5350</v>
      </c>
      <c r="B5344" s="4" t="str">
        <f>VLOOKUP(A5344,'[1]sedi capitolone'!$D$1:$K$7727,8,FALSE)</f>
        <v>"CHITTI"</v>
      </c>
      <c r="C5344" s="4">
        <v>5940</v>
      </c>
      <c r="D5344" s="4">
        <v>666.67</v>
      </c>
      <c r="E5344" s="4">
        <v>400</v>
      </c>
      <c r="F5344" s="4">
        <v>240</v>
      </c>
      <c r="G5344" s="4">
        <v>0</v>
      </c>
      <c r="H5344" s="4">
        <v>20</v>
      </c>
      <c r="I5344" s="4">
        <v>0</v>
      </c>
      <c r="J5344" s="15">
        <v>7266.67</v>
      </c>
      <c r="K5344" s="15">
        <v>0</v>
      </c>
      <c r="L5344" s="15">
        <v>0</v>
      </c>
      <c r="M5344" s="15">
        <v>291.04000000000002</v>
      </c>
      <c r="N5344" s="4">
        <v>11880</v>
      </c>
      <c r="O5344" s="5">
        <v>1333.33</v>
      </c>
      <c r="P5344" s="5">
        <v>800</v>
      </c>
      <c r="Q5344" s="4">
        <v>480</v>
      </c>
      <c r="R5344" s="4">
        <v>0</v>
      </c>
      <c r="S5344" s="4">
        <v>40</v>
      </c>
      <c r="T5344" s="4">
        <v>0</v>
      </c>
      <c r="U5344" s="15">
        <v>14533.33</v>
      </c>
      <c r="V5344" s="15">
        <v>0</v>
      </c>
      <c r="W5344" s="15">
        <v>0</v>
      </c>
    </row>
    <row r="5345" spans="1:23" x14ac:dyDescent="0.3">
      <c r="A5345" s="4" t="s">
        <v>5351</v>
      </c>
      <c r="B5345" s="4" t="str">
        <f>VLOOKUP(A5345,'[1]sedi capitolone'!$D$1:$K$7727,8,FALSE)</f>
        <v>LAUREANA GALATRO FEROLETO</v>
      </c>
      <c r="C5345" s="4">
        <v>4020</v>
      </c>
      <c r="D5345" s="4">
        <v>666.67</v>
      </c>
      <c r="E5345" s="4">
        <v>733.33</v>
      </c>
      <c r="F5345" s="4">
        <v>175</v>
      </c>
      <c r="G5345" s="4">
        <v>0</v>
      </c>
      <c r="H5345" s="4">
        <v>16</v>
      </c>
      <c r="I5345" s="4">
        <v>0</v>
      </c>
      <c r="J5345" s="15">
        <v>5611</v>
      </c>
      <c r="K5345" s="15">
        <v>0</v>
      </c>
      <c r="L5345" s="15">
        <v>0</v>
      </c>
      <c r="M5345" s="15">
        <v>170.29</v>
      </c>
      <c r="N5345" s="4">
        <v>8040</v>
      </c>
      <c r="O5345" s="5">
        <v>1333.33</v>
      </c>
      <c r="P5345" s="5">
        <v>1466.67</v>
      </c>
      <c r="Q5345" s="4">
        <v>350</v>
      </c>
      <c r="R5345" s="4">
        <v>0</v>
      </c>
      <c r="S5345" s="4">
        <v>32</v>
      </c>
      <c r="T5345" s="4">
        <v>0</v>
      </c>
      <c r="U5345" s="15">
        <v>11222</v>
      </c>
      <c r="V5345" s="15">
        <v>0</v>
      </c>
      <c r="W5345" s="15">
        <v>0</v>
      </c>
    </row>
    <row r="5346" spans="1:23" x14ac:dyDescent="0.3">
      <c r="A5346" s="4" t="s">
        <v>5352</v>
      </c>
      <c r="B5346" s="4" t="str">
        <f>VLOOKUP(A5346,'[1]sedi capitolone'!$D$1:$K$7727,8,FALSE)</f>
        <v>ISTITUTO COMPRENSIVO MELICUCCO</v>
      </c>
      <c r="C5346" s="4">
        <v>3846.67</v>
      </c>
      <c r="D5346" s="4">
        <v>666.67</v>
      </c>
      <c r="E5346" s="4">
        <v>200</v>
      </c>
      <c r="F5346" s="4">
        <v>110</v>
      </c>
      <c r="G5346" s="4">
        <v>0</v>
      </c>
      <c r="H5346" s="4">
        <v>12</v>
      </c>
      <c r="I5346" s="4">
        <v>0</v>
      </c>
      <c r="J5346" s="15">
        <v>4835.34</v>
      </c>
      <c r="K5346" s="15">
        <f>ROUND(5000/12*4,2)</f>
        <v>1666.67</v>
      </c>
      <c r="L5346" s="15">
        <v>0</v>
      </c>
      <c r="M5346" s="15">
        <v>188.87</v>
      </c>
      <c r="N5346" s="4">
        <v>7693.33</v>
      </c>
      <c r="O5346" s="5">
        <v>1333.33</v>
      </c>
      <c r="P5346" s="5">
        <v>400</v>
      </c>
      <c r="Q5346" s="4">
        <v>220</v>
      </c>
      <c r="R5346" s="4">
        <v>0</v>
      </c>
      <c r="S5346" s="4">
        <v>24</v>
      </c>
      <c r="T5346" s="4">
        <v>0</v>
      </c>
      <c r="U5346" s="15">
        <v>9670.66</v>
      </c>
      <c r="V5346" s="15">
        <v>3333.33</v>
      </c>
      <c r="W5346" s="15">
        <v>0</v>
      </c>
    </row>
    <row r="5347" spans="1:23" x14ac:dyDescent="0.3">
      <c r="A5347" s="4" t="s">
        <v>5353</v>
      </c>
      <c r="B5347" s="4" t="str">
        <f>VLOOKUP(A5347,'[1]sedi capitolone'!$D$1:$K$7727,8,FALSE)</f>
        <v>F.JERACE-CAPOLUOGO BROGNA</v>
      </c>
      <c r="C5347" s="4">
        <v>8326.67</v>
      </c>
      <c r="D5347" s="4">
        <v>666.67</v>
      </c>
      <c r="E5347" s="4">
        <v>600</v>
      </c>
      <c r="F5347" s="4">
        <v>260</v>
      </c>
      <c r="G5347" s="4">
        <v>0</v>
      </c>
      <c r="H5347" s="4">
        <v>28</v>
      </c>
      <c r="I5347" s="4">
        <v>0</v>
      </c>
      <c r="J5347" s="15">
        <v>9881.34</v>
      </c>
      <c r="K5347" s="15">
        <v>0</v>
      </c>
      <c r="L5347" s="15">
        <v>0</v>
      </c>
      <c r="M5347" s="15">
        <v>393.21</v>
      </c>
      <c r="N5347" s="4">
        <v>16653.330000000002</v>
      </c>
      <c r="O5347" s="5">
        <v>1333.33</v>
      </c>
      <c r="P5347" s="5">
        <v>1200</v>
      </c>
      <c r="Q5347" s="4">
        <v>520</v>
      </c>
      <c r="R5347" s="4">
        <v>0</v>
      </c>
      <c r="S5347" s="4">
        <v>56</v>
      </c>
      <c r="T5347" s="4">
        <v>0</v>
      </c>
      <c r="U5347" s="15">
        <v>19762.660000000003</v>
      </c>
      <c r="V5347" s="15">
        <v>0</v>
      </c>
      <c r="W5347" s="15">
        <v>0</v>
      </c>
    </row>
    <row r="5348" spans="1:23" x14ac:dyDescent="0.3">
      <c r="A5348" s="4" t="s">
        <v>5354</v>
      </c>
      <c r="B5348" s="4" t="str">
        <f>VLOOKUP(A5348,'[1]sedi capitolone'!$D$1:$K$7727,8,FALSE)</f>
        <v>ISTITUTO COMPRENSIVO RIZZICONI</v>
      </c>
      <c r="C5348" s="4">
        <v>4440</v>
      </c>
      <c r="D5348" s="4">
        <v>666.67</v>
      </c>
      <c r="E5348" s="4">
        <v>400</v>
      </c>
      <c r="F5348" s="4">
        <v>170</v>
      </c>
      <c r="G5348" s="4">
        <v>0</v>
      </c>
      <c r="H5348" s="4">
        <v>12</v>
      </c>
      <c r="I5348" s="4">
        <v>0</v>
      </c>
      <c r="J5348" s="15">
        <v>5688.67</v>
      </c>
      <c r="K5348" s="15">
        <v>0</v>
      </c>
      <c r="L5348" s="15">
        <v>0</v>
      </c>
      <c r="M5348" s="15">
        <v>195.06</v>
      </c>
      <c r="N5348" s="4">
        <v>8880</v>
      </c>
      <c r="O5348" s="5">
        <v>1333.33</v>
      </c>
      <c r="P5348" s="5">
        <v>800</v>
      </c>
      <c r="Q5348" s="4">
        <v>340</v>
      </c>
      <c r="R5348" s="4">
        <v>0</v>
      </c>
      <c r="S5348" s="4">
        <v>24</v>
      </c>
      <c r="T5348" s="4">
        <v>0</v>
      </c>
      <c r="U5348" s="15">
        <v>11377.33</v>
      </c>
      <c r="V5348" s="15">
        <v>0</v>
      </c>
      <c r="W5348" s="15">
        <v>0</v>
      </c>
    </row>
    <row r="5349" spans="1:23" x14ac:dyDescent="0.3">
      <c r="A5349" s="4" t="s">
        <v>5355</v>
      </c>
      <c r="B5349" s="4" t="str">
        <f>VLOOKUP(A5349,'[1]sedi capitolone'!$D$1:$K$7727,8,FALSE)</f>
        <v>BOVA M.-CONDOF.-BRANC.-BRUZZANO</v>
      </c>
      <c r="C5349" s="4">
        <v>6913.33</v>
      </c>
      <c r="D5349" s="4">
        <v>666.67</v>
      </c>
      <c r="E5349" s="4">
        <v>1066.67</v>
      </c>
      <c r="F5349" s="4">
        <v>250</v>
      </c>
      <c r="G5349" s="4">
        <v>0</v>
      </c>
      <c r="H5349" s="4">
        <v>28</v>
      </c>
      <c r="I5349" s="4">
        <v>0</v>
      </c>
      <c r="J5349" s="15">
        <v>8924.67</v>
      </c>
      <c r="K5349" s="15">
        <v>0</v>
      </c>
      <c r="L5349" s="15">
        <v>0</v>
      </c>
      <c r="M5349" s="15">
        <v>356.06</v>
      </c>
      <c r="N5349" s="4">
        <v>13826.67</v>
      </c>
      <c r="O5349" s="5">
        <v>1333.33</v>
      </c>
      <c r="P5349" s="5">
        <v>2133.33</v>
      </c>
      <c r="Q5349" s="4">
        <v>500</v>
      </c>
      <c r="R5349" s="4">
        <v>0</v>
      </c>
      <c r="S5349" s="4">
        <v>56</v>
      </c>
      <c r="T5349" s="4">
        <v>0</v>
      </c>
      <c r="U5349" s="15">
        <v>17849.330000000002</v>
      </c>
      <c r="V5349" s="15">
        <v>0</v>
      </c>
      <c r="W5349" s="15">
        <v>0</v>
      </c>
    </row>
    <row r="5350" spans="1:23" x14ac:dyDescent="0.3">
      <c r="A5350" s="4" t="s">
        <v>5356</v>
      </c>
      <c r="B5350" s="4" t="str">
        <f>VLOOKUP(A5350,'[1]sedi capitolone'!$D$1:$K$7727,8,FALSE)</f>
        <v>DE AMICIS MARESCA LOCRI</v>
      </c>
      <c r="C5350" s="4">
        <v>8513.33</v>
      </c>
      <c r="D5350" s="4">
        <v>666.67</v>
      </c>
      <c r="E5350" s="4">
        <v>666.67</v>
      </c>
      <c r="F5350" s="4">
        <v>420</v>
      </c>
      <c r="G5350" s="4">
        <v>0</v>
      </c>
      <c r="H5350" s="4">
        <v>28</v>
      </c>
      <c r="I5350" s="4">
        <v>0</v>
      </c>
      <c r="J5350" s="15">
        <v>10294.67</v>
      </c>
      <c r="K5350" s="15">
        <v>0</v>
      </c>
      <c r="L5350" s="15">
        <v>0</v>
      </c>
      <c r="M5350" s="15">
        <v>476.81</v>
      </c>
      <c r="N5350" s="4">
        <v>17026.669999999998</v>
      </c>
      <c r="O5350" s="5">
        <v>1333.33</v>
      </c>
      <c r="P5350" s="5">
        <v>1333.33</v>
      </c>
      <c r="Q5350" s="4">
        <v>840</v>
      </c>
      <c r="R5350" s="4">
        <v>0</v>
      </c>
      <c r="S5350" s="4">
        <v>56</v>
      </c>
      <c r="T5350" s="4">
        <v>0</v>
      </c>
      <c r="U5350" s="15">
        <v>20589.330000000002</v>
      </c>
      <c r="V5350" s="15">
        <v>0</v>
      </c>
      <c r="W5350" s="15">
        <v>0</v>
      </c>
    </row>
    <row r="5351" spans="1:23" x14ac:dyDescent="0.3">
      <c r="A5351" s="4" t="s">
        <v>5357</v>
      </c>
      <c r="B5351" s="4" t="str">
        <f>VLOOKUP(A5351,'[1]sedi capitolone'!$D$1:$K$7727,8,FALSE)</f>
        <v>GIOVANNI XXIII</v>
      </c>
      <c r="C5351" s="4">
        <v>7340</v>
      </c>
      <c r="D5351" s="4">
        <v>666.67</v>
      </c>
      <c r="E5351" s="4">
        <v>600</v>
      </c>
      <c r="F5351" s="4">
        <v>345</v>
      </c>
      <c r="G5351" s="4">
        <v>0</v>
      </c>
      <c r="H5351" s="4">
        <v>28</v>
      </c>
      <c r="I5351" s="4">
        <v>0</v>
      </c>
      <c r="J5351" s="15">
        <v>8979.67</v>
      </c>
      <c r="K5351" s="15">
        <f>ROUND(5000/12*4,2)</f>
        <v>1666.67</v>
      </c>
      <c r="L5351" s="15">
        <v>0</v>
      </c>
      <c r="M5351" s="15">
        <v>393.21</v>
      </c>
      <c r="N5351" s="4">
        <v>14680</v>
      </c>
      <c r="O5351" s="5">
        <v>1333.33</v>
      </c>
      <c r="P5351" s="5">
        <v>1200</v>
      </c>
      <c r="Q5351" s="4">
        <v>690</v>
      </c>
      <c r="R5351" s="4">
        <v>0</v>
      </c>
      <c r="S5351" s="4">
        <v>56</v>
      </c>
      <c r="T5351" s="4">
        <v>0</v>
      </c>
      <c r="U5351" s="15">
        <v>17959.330000000002</v>
      </c>
      <c r="V5351" s="15">
        <v>3333.33</v>
      </c>
      <c r="W5351" s="15">
        <v>0</v>
      </c>
    </row>
    <row r="5352" spans="1:23" x14ac:dyDescent="0.3">
      <c r="A5352" s="4" t="s">
        <v>5358</v>
      </c>
      <c r="B5352" s="4" t="str">
        <f>VLOOKUP(A5352,'[1]sedi capitolone'!$D$1:$K$7727,8,FALSE)</f>
        <v>SCOPELLITI- GREEN</v>
      </c>
      <c r="C5352" s="4">
        <v>6953.33</v>
      </c>
      <c r="D5352" s="4">
        <v>666.67</v>
      </c>
      <c r="E5352" s="4">
        <v>200</v>
      </c>
      <c r="F5352" s="4">
        <v>355</v>
      </c>
      <c r="G5352" s="4">
        <v>0</v>
      </c>
      <c r="H5352" s="4">
        <v>36</v>
      </c>
      <c r="I5352" s="4">
        <v>0</v>
      </c>
      <c r="J5352" s="15">
        <v>8211</v>
      </c>
      <c r="K5352" s="15">
        <v>0</v>
      </c>
      <c r="L5352" s="15">
        <v>0</v>
      </c>
      <c r="M5352" s="15">
        <v>557.30999999999995</v>
      </c>
      <c r="N5352" s="4">
        <v>13906.67</v>
      </c>
      <c r="O5352" s="5">
        <v>1333.33</v>
      </c>
      <c r="P5352" s="5">
        <v>400</v>
      </c>
      <c r="Q5352" s="4">
        <v>710</v>
      </c>
      <c r="R5352" s="4">
        <v>0</v>
      </c>
      <c r="S5352" s="4">
        <v>72</v>
      </c>
      <c r="T5352" s="4">
        <v>0</v>
      </c>
      <c r="U5352" s="15">
        <v>16422</v>
      </c>
      <c r="V5352" s="15">
        <v>0</v>
      </c>
      <c r="W5352" s="15">
        <v>0</v>
      </c>
    </row>
    <row r="5353" spans="1:23" x14ac:dyDescent="0.3">
      <c r="A5353" s="4" t="s">
        <v>5359</v>
      </c>
      <c r="B5353" s="4" t="str">
        <f>VLOOKUP(A5353,'[1]sedi capitolone'!$D$1:$K$7727,8,FALSE)</f>
        <v>F.PENTIMALLI PAOLO VI CAMPANELL</v>
      </c>
      <c r="C5353" s="4">
        <v>11973.33</v>
      </c>
      <c r="D5353" s="4">
        <v>666.67</v>
      </c>
      <c r="E5353" s="4">
        <v>800</v>
      </c>
      <c r="F5353" s="4">
        <v>425</v>
      </c>
      <c r="G5353" s="4">
        <v>0</v>
      </c>
      <c r="H5353" s="4">
        <v>44</v>
      </c>
      <c r="I5353" s="4">
        <v>0</v>
      </c>
      <c r="J5353" s="15">
        <v>13909</v>
      </c>
      <c r="K5353" s="15">
        <v>0</v>
      </c>
      <c r="L5353" s="15">
        <v>0</v>
      </c>
      <c r="M5353" s="15">
        <v>622.33000000000004</v>
      </c>
      <c r="N5353" s="4">
        <v>23946.67</v>
      </c>
      <c r="O5353" s="5">
        <v>1333.33</v>
      </c>
      <c r="P5353" s="5">
        <v>1600</v>
      </c>
      <c r="Q5353" s="4">
        <v>850</v>
      </c>
      <c r="R5353" s="4">
        <v>0</v>
      </c>
      <c r="S5353" s="4">
        <v>88</v>
      </c>
      <c r="T5353" s="4">
        <v>0</v>
      </c>
      <c r="U5353" s="15">
        <v>27818</v>
      </c>
      <c r="V5353" s="15">
        <v>0</v>
      </c>
      <c r="W5353" s="15">
        <v>0</v>
      </c>
    </row>
    <row r="5354" spans="1:23" x14ac:dyDescent="0.3">
      <c r="A5354" s="4" t="s">
        <v>5360</v>
      </c>
      <c r="B5354" s="4" t="str">
        <f>VLOOKUP(A5354,'[1]sedi capitolone'!$D$1:$K$7727,8,FALSE)</f>
        <v>I.C. "SAN FRANCESCO"</v>
      </c>
      <c r="C5354" s="4">
        <v>7120</v>
      </c>
      <c r="D5354" s="4">
        <v>666.67</v>
      </c>
      <c r="E5354" s="4">
        <v>466.67</v>
      </c>
      <c r="F5354" s="4">
        <v>325</v>
      </c>
      <c r="G5354" s="4">
        <v>0</v>
      </c>
      <c r="H5354" s="4">
        <v>20</v>
      </c>
      <c r="I5354" s="4">
        <v>0</v>
      </c>
      <c r="J5354" s="15">
        <v>8598.34</v>
      </c>
      <c r="K5354" s="15">
        <v>0</v>
      </c>
      <c r="L5354" s="15">
        <v>0</v>
      </c>
      <c r="M5354" s="15">
        <v>318.91000000000003</v>
      </c>
      <c r="N5354" s="4">
        <v>14240</v>
      </c>
      <c r="O5354" s="5">
        <v>1333.33</v>
      </c>
      <c r="P5354" s="5">
        <v>933.32999999999993</v>
      </c>
      <c r="Q5354" s="4">
        <v>650</v>
      </c>
      <c r="R5354" s="4">
        <v>0</v>
      </c>
      <c r="S5354" s="4">
        <v>40</v>
      </c>
      <c r="T5354" s="4">
        <v>0</v>
      </c>
      <c r="U5354" s="15">
        <v>17196.66</v>
      </c>
      <c r="V5354" s="15">
        <v>0</v>
      </c>
      <c r="W5354" s="15">
        <v>0</v>
      </c>
    </row>
    <row r="5355" spans="1:23" x14ac:dyDescent="0.3">
      <c r="A5355" s="4" t="s">
        <v>5361</v>
      </c>
      <c r="B5355" s="4" t="str">
        <f>VLOOKUP(A5355,'[1]sedi capitolone'!$D$1:$K$7727,8,FALSE)</f>
        <v>M.BELLO-PEDULLA'-AGNANA</v>
      </c>
      <c r="C5355" s="4">
        <v>6180</v>
      </c>
      <c r="D5355" s="4">
        <v>666.67</v>
      </c>
      <c r="E5355" s="4">
        <v>333.33</v>
      </c>
      <c r="F5355" s="4">
        <v>225</v>
      </c>
      <c r="G5355" s="4">
        <v>0</v>
      </c>
      <c r="H5355" s="4">
        <v>24</v>
      </c>
      <c r="I5355" s="4">
        <v>0</v>
      </c>
      <c r="J5355" s="15">
        <v>7429</v>
      </c>
      <c r="K5355" s="15">
        <v>0</v>
      </c>
      <c r="L5355" s="15">
        <v>0</v>
      </c>
      <c r="M5355" s="15">
        <v>393.21</v>
      </c>
      <c r="N5355" s="4">
        <v>12360</v>
      </c>
      <c r="O5355" s="5">
        <v>1333.33</v>
      </c>
      <c r="P5355" s="5">
        <v>666.67000000000007</v>
      </c>
      <c r="Q5355" s="4">
        <v>450</v>
      </c>
      <c r="R5355" s="4">
        <v>0</v>
      </c>
      <c r="S5355" s="4">
        <v>48</v>
      </c>
      <c r="T5355" s="4">
        <v>0</v>
      </c>
      <c r="U5355" s="15">
        <v>14858</v>
      </c>
      <c r="V5355" s="15">
        <v>0</v>
      </c>
      <c r="W5355" s="15">
        <v>0</v>
      </c>
    </row>
    <row r="5356" spans="1:23" x14ac:dyDescent="0.3">
      <c r="A5356" s="4" t="s">
        <v>5362</v>
      </c>
      <c r="B5356" s="4" t="str">
        <f>VLOOKUP(A5356,'[1]sedi capitolone'!$D$1:$K$7727,8,FALSE)</f>
        <v>PASCOLI ALVARO</v>
      </c>
      <c r="C5356" s="4">
        <v>6000</v>
      </c>
      <c r="D5356" s="4">
        <v>666.67</v>
      </c>
      <c r="E5356" s="4">
        <v>466.67</v>
      </c>
      <c r="F5356" s="4">
        <v>200</v>
      </c>
      <c r="G5356" s="4">
        <v>0</v>
      </c>
      <c r="H5356" s="4">
        <v>20</v>
      </c>
      <c r="I5356" s="4">
        <v>0</v>
      </c>
      <c r="J5356" s="15">
        <v>7353.34</v>
      </c>
      <c r="K5356" s="15">
        <v>0</v>
      </c>
      <c r="L5356" s="15">
        <v>0</v>
      </c>
      <c r="M5356" s="15">
        <v>263.17</v>
      </c>
      <c r="N5356" s="4">
        <v>12000</v>
      </c>
      <c r="O5356" s="5">
        <v>1333.33</v>
      </c>
      <c r="P5356" s="5">
        <v>933.32999999999993</v>
      </c>
      <c r="Q5356" s="4">
        <v>400</v>
      </c>
      <c r="R5356" s="4">
        <v>0</v>
      </c>
      <c r="S5356" s="4">
        <v>40</v>
      </c>
      <c r="T5356" s="4">
        <v>0</v>
      </c>
      <c r="U5356" s="15">
        <v>14706.66</v>
      </c>
      <c r="V5356" s="15">
        <v>0</v>
      </c>
      <c r="W5356" s="15">
        <v>0</v>
      </c>
    </row>
    <row r="5357" spans="1:23" x14ac:dyDescent="0.3">
      <c r="A5357" s="4" t="s">
        <v>5363</v>
      </c>
      <c r="B5357" s="4" t="str">
        <f>VLOOKUP(A5357,'[1]sedi capitolone'!$D$1:$K$7727,8,FALSE)</f>
        <v>CARDUCCI - V. DA FELTRE</v>
      </c>
      <c r="C5357" s="4">
        <v>8926.67</v>
      </c>
      <c r="D5357" s="4">
        <v>666.67</v>
      </c>
      <c r="E5357" s="4">
        <v>266.67</v>
      </c>
      <c r="F5357" s="4">
        <v>270</v>
      </c>
      <c r="G5357" s="4">
        <v>0</v>
      </c>
      <c r="H5357" s="4">
        <v>36</v>
      </c>
      <c r="I5357" s="4">
        <v>0</v>
      </c>
      <c r="J5357" s="15">
        <v>10166.01</v>
      </c>
      <c r="K5357" s="15">
        <v>0</v>
      </c>
      <c r="L5357" s="15">
        <v>0</v>
      </c>
      <c r="M5357" s="15">
        <v>600.66</v>
      </c>
      <c r="N5357" s="4">
        <v>17853.330000000002</v>
      </c>
      <c r="O5357" s="5">
        <v>1333.33</v>
      </c>
      <c r="P5357" s="5">
        <v>533.32999999999993</v>
      </c>
      <c r="Q5357" s="4">
        <v>540</v>
      </c>
      <c r="R5357" s="4">
        <v>0</v>
      </c>
      <c r="S5357" s="4">
        <v>72</v>
      </c>
      <c r="T5357" s="4">
        <v>0</v>
      </c>
      <c r="U5357" s="15">
        <v>20331.990000000005</v>
      </c>
      <c r="V5357" s="15">
        <v>0</v>
      </c>
      <c r="W5357" s="15">
        <v>0</v>
      </c>
    </row>
    <row r="5358" spans="1:23" x14ac:dyDescent="0.3">
      <c r="A5358" s="4" t="s">
        <v>5364</v>
      </c>
      <c r="B5358" s="4" t="str">
        <f>VLOOKUP(A5358,'[1]sedi capitolone'!$D$1:$K$7727,8,FALSE)</f>
        <v>CATONA RADICE  ALIGHIERI</v>
      </c>
      <c r="C5358" s="4">
        <v>5340</v>
      </c>
      <c r="D5358" s="4">
        <v>666.67</v>
      </c>
      <c r="E5358" s="4">
        <v>466.67</v>
      </c>
      <c r="F5358" s="4">
        <v>485</v>
      </c>
      <c r="G5358" s="4">
        <v>0</v>
      </c>
      <c r="H5358" s="4">
        <v>20</v>
      </c>
      <c r="I5358" s="4">
        <v>0</v>
      </c>
      <c r="J5358" s="15">
        <v>6978.34</v>
      </c>
      <c r="K5358" s="15">
        <v>0</v>
      </c>
      <c r="L5358" s="15">
        <v>0</v>
      </c>
      <c r="M5358" s="15">
        <v>278.66000000000003</v>
      </c>
      <c r="N5358" s="4">
        <v>10680</v>
      </c>
      <c r="O5358" s="5">
        <v>1333.33</v>
      </c>
      <c r="P5358" s="5">
        <v>933.32999999999993</v>
      </c>
      <c r="Q5358" s="4">
        <v>970</v>
      </c>
      <c r="R5358" s="4">
        <v>0</v>
      </c>
      <c r="S5358" s="4">
        <v>40</v>
      </c>
      <c r="T5358" s="4">
        <v>0</v>
      </c>
      <c r="U5358" s="15">
        <v>13956.66</v>
      </c>
      <c r="V5358" s="15">
        <v>0</v>
      </c>
      <c r="W5358" s="15">
        <v>0</v>
      </c>
    </row>
    <row r="5359" spans="1:23" x14ac:dyDescent="0.3">
      <c r="A5359" s="4" t="s">
        <v>5365</v>
      </c>
      <c r="B5359" s="4" t="str">
        <f>VLOOKUP(A5359,'[1]sedi capitolone'!$D$1:$K$7727,8,FALSE)</f>
        <v>NOSSIDE  PYTHAGORAS - G.MOSCATO</v>
      </c>
      <c r="C5359" s="4">
        <v>10986.67</v>
      </c>
      <c r="D5359" s="4">
        <v>666.67</v>
      </c>
      <c r="E5359" s="4">
        <v>1000</v>
      </c>
      <c r="F5359" s="4">
        <v>410</v>
      </c>
      <c r="G5359" s="4">
        <v>0</v>
      </c>
      <c r="H5359" s="4">
        <v>32</v>
      </c>
      <c r="I5359" s="4">
        <v>0</v>
      </c>
      <c r="J5359" s="15">
        <v>13095.34</v>
      </c>
      <c r="K5359" s="15">
        <v>0</v>
      </c>
      <c r="L5359" s="15">
        <v>0</v>
      </c>
      <c r="M5359" s="15">
        <v>461.33</v>
      </c>
      <c r="N5359" s="4">
        <v>21973.33</v>
      </c>
      <c r="O5359" s="5">
        <v>1333.33</v>
      </c>
      <c r="P5359" s="5">
        <v>2000</v>
      </c>
      <c r="Q5359" s="4">
        <v>820</v>
      </c>
      <c r="R5359" s="4">
        <v>0</v>
      </c>
      <c r="S5359" s="4">
        <v>64</v>
      </c>
      <c r="T5359" s="4">
        <v>0</v>
      </c>
      <c r="U5359" s="15">
        <v>26190.660000000003</v>
      </c>
      <c r="V5359" s="15">
        <v>0</v>
      </c>
      <c r="W5359" s="15">
        <v>0</v>
      </c>
    </row>
    <row r="5360" spans="1:23" x14ac:dyDescent="0.3">
      <c r="A5360" s="4" t="s">
        <v>5366</v>
      </c>
      <c r="B5360" s="4" t="str">
        <f>VLOOKUP(A5360,'[1]sedi capitolone'!$D$1:$K$7727,8,FALSE)</f>
        <v>CASSIODORO - DON BOSCO</v>
      </c>
      <c r="C5360" s="4">
        <v>7753.33</v>
      </c>
      <c r="D5360" s="4">
        <v>666.67</v>
      </c>
      <c r="E5360" s="4">
        <v>600</v>
      </c>
      <c r="F5360" s="4">
        <v>245</v>
      </c>
      <c r="G5360" s="4">
        <v>0</v>
      </c>
      <c r="H5360" s="4">
        <v>20</v>
      </c>
      <c r="I5360" s="4">
        <v>0</v>
      </c>
      <c r="J5360" s="15">
        <v>9285</v>
      </c>
      <c r="K5360" s="15">
        <v>0</v>
      </c>
      <c r="L5360" s="15">
        <v>0</v>
      </c>
      <c r="M5360" s="15">
        <v>380.83</v>
      </c>
      <c r="N5360" s="4">
        <v>15506.67</v>
      </c>
      <c r="O5360" s="5">
        <v>1333.33</v>
      </c>
      <c r="P5360" s="5">
        <v>1200</v>
      </c>
      <c r="Q5360" s="4">
        <v>490</v>
      </c>
      <c r="R5360" s="4">
        <v>0</v>
      </c>
      <c r="S5360" s="4">
        <v>40</v>
      </c>
      <c r="T5360" s="4">
        <v>0</v>
      </c>
      <c r="U5360" s="15">
        <v>18570</v>
      </c>
      <c r="V5360" s="15">
        <v>0</v>
      </c>
      <c r="W5360" s="15">
        <v>0</v>
      </c>
    </row>
    <row r="5361" spans="1:23" x14ac:dyDescent="0.3">
      <c r="A5361" s="4" t="s">
        <v>5367</v>
      </c>
      <c r="B5361" s="4" t="str">
        <f>VLOOKUP(A5361,'[1]sedi capitolone'!$D$1:$K$7727,8,FALSE)</f>
        <v>GALLUPPI COL. BEV. ALVARO G. SC</v>
      </c>
      <c r="C5361" s="4">
        <v>6793.33</v>
      </c>
      <c r="D5361" s="4">
        <v>666.67</v>
      </c>
      <c r="E5361" s="4">
        <v>400</v>
      </c>
      <c r="F5361" s="4">
        <v>450</v>
      </c>
      <c r="G5361" s="4">
        <v>0</v>
      </c>
      <c r="H5361" s="4">
        <v>28</v>
      </c>
      <c r="I5361" s="4">
        <v>0</v>
      </c>
      <c r="J5361" s="15">
        <v>8338</v>
      </c>
      <c r="K5361" s="15">
        <v>0</v>
      </c>
      <c r="L5361" s="15">
        <v>0</v>
      </c>
      <c r="M5361" s="15">
        <v>337.48</v>
      </c>
      <c r="N5361" s="4">
        <v>13586.67</v>
      </c>
      <c r="O5361" s="5">
        <v>1333.33</v>
      </c>
      <c r="P5361" s="5">
        <v>800</v>
      </c>
      <c r="Q5361" s="4">
        <v>900</v>
      </c>
      <c r="R5361" s="4">
        <v>0</v>
      </c>
      <c r="S5361" s="4">
        <v>56</v>
      </c>
      <c r="T5361" s="4">
        <v>0</v>
      </c>
      <c r="U5361" s="15">
        <v>16676</v>
      </c>
      <c r="V5361" s="15">
        <v>0</v>
      </c>
      <c r="W5361" s="15">
        <v>0</v>
      </c>
    </row>
    <row r="5362" spans="1:23" x14ac:dyDescent="0.3">
      <c r="A5362" s="4" t="s">
        <v>5368</v>
      </c>
      <c r="B5362" s="4" t="str">
        <f>VLOOKUP(A5362,'[1]sedi capitolone'!$D$1:$K$7727,8,FALSE)</f>
        <v>VITRIOLI P. DI PIEM.GALILEI PAS</v>
      </c>
      <c r="C5362" s="4">
        <v>8160</v>
      </c>
      <c r="D5362" s="4">
        <v>666.67</v>
      </c>
      <c r="E5362" s="4">
        <v>466.67</v>
      </c>
      <c r="F5362" s="4">
        <v>295</v>
      </c>
      <c r="G5362" s="4">
        <v>66.67</v>
      </c>
      <c r="H5362" s="4">
        <v>32</v>
      </c>
      <c r="I5362" s="4">
        <v>0</v>
      </c>
      <c r="J5362" s="15">
        <v>9687.01</v>
      </c>
      <c r="K5362" s="15">
        <v>0</v>
      </c>
      <c r="L5362" s="15">
        <v>0</v>
      </c>
      <c r="M5362" s="15">
        <v>510.87</v>
      </c>
      <c r="N5362" s="4">
        <v>16320</v>
      </c>
      <c r="O5362" s="5">
        <v>1333.33</v>
      </c>
      <c r="P5362" s="5">
        <v>933.32999999999993</v>
      </c>
      <c r="Q5362" s="4">
        <v>590</v>
      </c>
      <c r="R5362" s="4">
        <v>133.32999999999998</v>
      </c>
      <c r="S5362" s="4">
        <v>64</v>
      </c>
      <c r="T5362" s="4">
        <v>0</v>
      </c>
      <c r="U5362" s="15">
        <v>19373.990000000005</v>
      </c>
      <c r="V5362" s="15">
        <v>0</v>
      </c>
      <c r="W5362" s="15">
        <v>0</v>
      </c>
    </row>
    <row r="5363" spans="1:23" x14ac:dyDescent="0.3">
      <c r="A5363" s="4" t="s">
        <v>5369</v>
      </c>
      <c r="B5363" s="4" t="str">
        <f>VLOOKUP(A5363,'[1]sedi capitolone'!$D$1:$K$7727,8,FALSE)</f>
        <v>F.SOFIA ALESSIO-CONT.-MONT. PAS</v>
      </c>
      <c r="C5363" s="4">
        <v>10046.67</v>
      </c>
      <c r="D5363" s="4">
        <v>666.67</v>
      </c>
      <c r="E5363" s="4">
        <v>800</v>
      </c>
      <c r="F5363" s="4">
        <v>515</v>
      </c>
      <c r="G5363" s="4">
        <v>0</v>
      </c>
      <c r="H5363" s="4">
        <v>32</v>
      </c>
      <c r="I5363" s="4">
        <v>0</v>
      </c>
      <c r="J5363" s="15">
        <v>12060.34</v>
      </c>
      <c r="K5363" s="15">
        <v>0</v>
      </c>
      <c r="L5363" s="15">
        <v>0</v>
      </c>
      <c r="M5363" s="15">
        <v>489.2</v>
      </c>
      <c r="N5363" s="4">
        <v>20093.330000000002</v>
      </c>
      <c r="O5363" s="5">
        <v>1333.33</v>
      </c>
      <c r="P5363" s="5">
        <v>1600</v>
      </c>
      <c r="Q5363" s="4">
        <v>1030</v>
      </c>
      <c r="R5363" s="4">
        <v>0</v>
      </c>
      <c r="S5363" s="4">
        <v>64</v>
      </c>
      <c r="T5363" s="4">
        <v>0</v>
      </c>
      <c r="U5363" s="15">
        <v>24120.660000000003</v>
      </c>
      <c r="V5363" s="15">
        <v>0</v>
      </c>
      <c r="W5363" s="15">
        <v>0</v>
      </c>
    </row>
    <row r="5364" spans="1:23" x14ac:dyDescent="0.3">
      <c r="A5364" s="4" t="s">
        <v>5370</v>
      </c>
      <c r="B5364" s="4" t="str">
        <f>VLOOKUP(A5364,'[1]sedi capitolone'!$D$1:$K$7727,8,FALSE)</f>
        <v>"FAMILIARI" MELITO P.S.</v>
      </c>
      <c r="C5364" s="4">
        <v>5214.67</v>
      </c>
      <c r="D5364" s="4">
        <v>666.67</v>
      </c>
      <c r="E5364" s="4">
        <v>200</v>
      </c>
      <c r="F5364" s="4">
        <v>195</v>
      </c>
      <c r="G5364" s="4">
        <v>66.67</v>
      </c>
      <c r="H5364" s="4">
        <v>0</v>
      </c>
      <c r="I5364" s="4">
        <v>33.33</v>
      </c>
      <c r="J5364" s="15">
        <v>6376.34</v>
      </c>
      <c r="K5364" s="15">
        <f>ROUND(5000/12*4,2)</f>
        <v>1666.67</v>
      </c>
      <c r="L5364" s="15">
        <v>1901.16</v>
      </c>
      <c r="M5364" s="15">
        <v>504.68</v>
      </c>
      <c r="N5364" s="4">
        <v>10429.33</v>
      </c>
      <c r="O5364" s="5">
        <v>1333.33</v>
      </c>
      <c r="P5364" s="5">
        <v>400</v>
      </c>
      <c r="Q5364" s="4">
        <v>390</v>
      </c>
      <c r="R5364" s="4">
        <v>133.32999999999998</v>
      </c>
      <c r="S5364" s="4">
        <v>0</v>
      </c>
      <c r="T5364" s="4">
        <v>66.67</v>
      </c>
      <c r="U5364" s="15">
        <v>12752.66</v>
      </c>
      <c r="V5364" s="15">
        <v>3333.33</v>
      </c>
      <c r="W5364" s="15">
        <v>3802.34</v>
      </c>
    </row>
    <row r="5365" spans="1:23" x14ac:dyDescent="0.3">
      <c r="A5365" s="4" t="s">
        <v>5371</v>
      </c>
      <c r="B5365" s="4" t="str">
        <f>VLOOKUP(A5365,'[1]sedi capitolone'!$D$1:$K$7727,8,FALSE)</f>
        <v>"G.RENDA" POLISTENA</v>
      </c>
      <c r="C5365" s="4">
        <v>11571.67</v>
      </c>
      <c r="D5365" s="4">
        <v>666.67</v>
      </c>
      <c r="E5365" s="4">
        <v>66.67</v>
      </c>
      <c r="F5365" s="4">
        <v>250</v>
      </c>
      <c r="G5365" s="4">
        <v>0</v>
      </c>
      <c r="H5365" s="4">
        <v>0</v>
      </c>
      <c r="I5365" s="4">
        <v>40</v>
      </c>
      <c r="J5365" s="15">
        <v>12595.01</v>
      </c>
      <c r="K5365" s="15">
        <f>ROUND(5000/12*4,2)</f>
        <v>1666.67</v>
      </c>
      <c r="L5365" s="15">
        <v>4058.41</v>
      </c>
      <c r="M5365" s="15">
        <v>671.87</v>
      </c>
      <c r="N5365" s="4">
        <v>23143.33</v>
      </c>
      <c r="O5365" s="5">
        <v>1333.33</v>
      </c>
      <c r="P5365" s="5">
        <v>133.32999999999998</v>
      </c>
      <c r="Q5365" s="4">
        <v>500</v>
      </c>
      <c r="R5365" s="4">
        <v>0</v>
      </c>
      <c r="S5365" s="4">
        <v>0</v>
      </c>
      <c r="T5365" s="4">
        <v>80</v>
      </c>
      <c r="U5365" s="15">
        <v>25189.990000000005</v>
      </c>
      <c r="V5365" s="15">
        <v>3333.33</v>
      </c>
      <c r="W5365" s="15">
        <v>8116.88</v>
      </c>
    </row>
    <row r="5366" spans="1:23" x14ac:dyDescent="0.3">
      <c r="A5366" s="4" t="s">
        <v>5372</v>
      </c>
      <c r="B5366" s="4" t="str">
        <f>VLOOKUP(A5366,'[1]sedi capitolone'!$D$1:$K$7727,8,FALSE)</f>
        <v>IS   F.SCO LA CAVA</v>
      </c>
      <c r="C5366" s="4">
        <v>6104</v>
      </c>
      <c r="D5366" s="4">
        <v>666.67</v>
      </c>
      <c r="E5366" s="4">
        <v>200</v>
      </c>
      <c r="F5366" s="4">
        <v>155</v>
      </c>
      <c r="G5366" s="4">
        <v>66.67</v>
      </c>
      <c r="H5366" s="4">
        <v>0</v>
      </c>
      <c r="I5366" s="4">
        <v>40</v>
      </c>
      <c r="J5366" s="15">
        <v>7232.34</v>
      </c>
      <c r="K5366" s="15">
        <f>ROUND(5000/12*4,2)</f>
        <v>1666.67</v>
      </c>
      <c r="L5366" s="15">
        <v>2724.58</v>
      </c>
      <c r="M5366" s="15">
        <v>736.89</v>
      </c>
      <c r="N5366" s="4">
        <v>12208</v>
      </c>
      <c r="O5366" s="5">
        <v>1333.33</v>
      </c>
      <c r="P5366" s="5">
        <v>400</v>
      </c>
      <c r="Q5366" s="4">
        <v>310</v>
      </c>
      <c r="R5366" s="4">
        <v>133.32999999999998</v>
      </c>
      <c r="S5366" s="4">
        <v>0</v>
      </c>
      <c r="T5366" s="4">
        <v>80</v>
      </c>
      <c r="U5366" s="15">
        <v>14464.66</v>
      </c>
      <c r="V5366" s="15">
        <v>3333.33</v>
      </c>
      <c r="W5366" s="15">
        <v>5449.19</v>
      </c>
    </row>
    <row r="5367" spans="1:23" x14ac:dyDescent="0.3">
      <c r="A5367" s="4" t="s">
        <v>5373</v>
      </c>
      <c r="B5367" s="4" t="str">
        <f>VLOOKUP(A5367,'[1]sedi capitolone'!$D$1:$K$7727,8,FALSE)</f>
        <v>I.I.S. "F. SEVERI"</v>
      </c>
      <c r="C5367" s="4">
        <v>17164</v>
      </c>
      <c r="D5367" s="4">
        <v>666.67</v>
      </c>
      <c r="E5367" s="4">
        <v>66.67</v>
      </c>
      <c r="F5367" s="4">
        <v>235</v>
      </c>
      <c r="G5367" s="4">
        <v>0</v>
      </c>
      <c r="H5367" s="4">
        <v>0</v>
      </c>
      <c r="I5367" s="4">
        <v>73.33</v>
      </c>
      <c r="J5367" s="15">
        <v>18205.669999999998</v>
      </c>
      <c r="K5367" s="15">
        <f>ROUND(5000/12*4,2)</f>
        <v>1666.67</v>
      </c>
      <c r="L5367" s="15">
        <v>5513.17</v>
      </c>
      <c r="M5367" s="15">
        <v>1195.1199999999999</v>
      </c>
      <c r="N5367" s="4">
        <v>34328</v>
      </c>
      <c r="O5367" s="5">
        <v>1333.33</v>
      </c>
      <c r="P5367" s="5">
        <v>133.32999999999998</v>
      </c>
      <c r="Q5367" s="4">
        <v>470</v>
      </c>
      <c r="R5367" s="4">
        <v>0</v>
      </c>
      <c r="S5367" s="4">
        <v>0</v>
      </c>
      <c r="T5367" s="4">
        <v>146.67000000000002</v>
      </c>
      <c r="U5367" s="15">
        <v>36411.33</v>
      </c>
      <c r="V5367" s="15">
        <v>3333.33</v>
      </c>
      <c r="W5367" s="15">
        <v>11026.43</v>
      </c>
    </row>
    <row r="5368" spans="1:23" x14ac:dyDescent="0.3">
      <c r="A5368" s="4" t="s">
        <v>5374</v>
      </c>
      <c r="B5368" s="4" t="str">
        <f>VLOOKUP(A5368,'[1]sedi capitolone'!$D$1:$K$7727,8,FALSE)</f>
        <v>"R. PIRIA" ROSARNO</v>
      </c>
      <c r="C5368" s="4">
        <v>13555</v>
      </c>
      <c r="D5368" s="4">
        <v>666.67</v>
      </c>
      <c r="E5368" s="4">
        <v>266.67</v>
      </c>
      <c r="F5368" s="4">
        <v>290</v>
      </c>
      <c r="G5368" s="4">
        <v>66.67</v>
      </c>
      <c r="H5368" s="4">
        <v>0</v>
      </c>
      <c r="I5368" s="4">
        <v>80</v>
      </c>
      <c r="J5368" s="15">
        <v>14925.01</v>
      </c>
      <c r="K5368" s="15">
        <f>ROUND(5000/12*4,2)</f>
        <v>1666.67</v>
      </c>
      <c r="L5368" s="15">
        <v>5253.52</v>
      </c>
      <c r="M5368" s="15">
        <v>1136.3</v>
      </c>
      <c r="N5368" s="4">
        <v>27110</v>
      </c>
      <c r="O5368" s="5">
        <v>1333.33</v>
      </c>
      <c r="P5368" s="5">
        <v>533.32999999999993</v>
      </c>
      <c r="Q5368" s="4">
        <v>580</v>
      </c>
      <c r="R5368" s="4">
        <v>133.32999999999998</v>
      </c>
      <c r="S5368" s="4">
        <v>0</v>
      </c>
      <c r="T5368" s="4">
        <v>160</v>
      </c>
      <c r="U5368" s="15">
        <v>29849.990000000005</v>
      </c>
      <c r="V5368" s="15">
        <v>3333.33</v>
      </c>
      <c r="W5368" s="15">
        <v>10507.12</v>
      </c>
    </row>
    <row r="5369" spans="1:23" x14ac:dyDescent="0.3">
      <c r="A5369" s="4" t="s">
        <v>5375</v>
      </c>
      <c r="B5369" s="4" t="str">
        <f>VLOOKUP(A5369,'[1]sedi capitolone'!$D$1:$K$7727,8,FALSE)</f>
        <v>ISTITUTO SUPERIORE "EUCLIDE"</v>
      </c>
      <c r="C5369" s="4">
        <v>9945.67</v>
      </c>
      <c r="D5369" s="4">
        <v>666.67</v>
      </c>
      <c r="E5369" s="4">
        <v>200</v>
      </c>
      <c r="F5369" s="4">
        <v>135</v>
      </c>
      <c r="G5369" s="4">
        <v>66.67</v>
      </c>
      <c r="H5369" s="4">
        <v>0</v>
      </c>
      <c r="I5369" s="4">
        <v>60</v>
      </c>
      <c r="J5369" s="15">
        <v>11074.01</v>
      </c>
      <c r="K5369" s="15">
        <v>0</v>
      </c>
      <c r="L5369" s="15">
        <v>3131.84</v>
      </c>
      <c r="M5369" s="15">
        <v>743.08</v>
      </c>
      <c r="N5369" s="4">
        <v>19891.330000000002</v>
      </c>
      <c r="O5369" s="5">
        <v>1333.33</v>
      </c>
      <c r="P5369" s="5">
        <v>400</v>
      </c>
      <c r="Q5369" s="4">
        <v>270</v>
      </c>
      <c r="R5369" s="4">
        <v>133.32999999999998</v>
      </c>
      <c r="S5369" s="4">
        <v>0</v>
      </c>
      <c r="T5369" s="4">
        <v>120</v>
      </c>
      <c r="U5369" s="15">
        <v>22147.990000000005</v>
      </c>
      <c r="V5369" s="15">
        <v>0</v>
      </c>
      <c r="W5369" s="15">
        <v>6263.72</v>
      </c>
    </row>
    <row r="5370" spans="1:23" x14ac:dyDescent="0.3">
      <c r="A5370" s="4" t="s">
        <v>5376</v>
      </c>
      <c r="B5370" s="4" t="str">
        <f>VLOOKUP(A5370,'[1]sedi capitolone'!$D$1:$K$7727,8,FALSE)</f>
        <v>IS "E. FERMI"</v>
      </c>
      <c r="C5370" s="4">
        <v>10024</v>
      </c>
      <c r="D5370" s="4">
        <v>666.67</v>
      </c>
      <c r="E5370" s="4">
        <v>266.67</v>
      </c>
      <c r="F5370" s="4">
        <v>205</v>
      </c>
      <c r="G5370" s="4">
        <v>66.67</v>
      </c>
      <c r="H5370" s="4">
        <v>0</v>
      </c>
      <c r="I5370" s="4">
        <v>73.33</v>
      </c>
      <c r="J5370" s="15">
        <v>11302.34</v>
      </c>
      <c r="K5370" s="15">
        <f>ROUND(5000/12*4,2)</f>
        <v>1666.67</v>
      </c>
      <c r="L5370" s="15">
        <v>4218.47</v>
      </c>
      <c r="M5370" s="15">
        <v>1018.64</v>
      </c>
      <c r="N5370" s="4">
        <v>20048</v>
      </c>
      <c r="O5370" s="5">
        <v>1333.33</v>
      </c>
      <c r="P5370" s="5">
        <v>533.32999999999993</v>
      </c>
      <c r="Q5370" s="4">
        <v>410</v>
      </c>
      <c r="R5370" s="4">
        <v>133.32999999999998</v>
      </c>
      <c r="S5370" s="4">
        <v>0</v>
      </c>
      <c r="T5370" s="4">
        <v>146.67000000000002</v>
      </c>
      <c r="U5370" s="15">
        <v>22604.660000000003</v>
      </c>
      <c r="V5370" s="15">
        <v>3333.33</v>
      </c>
      <c r="W5370" s="15">
        <v>8437</v>
      </c>
    </row>
    <row r="5371" spans="1:23" x14ac:dyDescent="0.3">
      <c r="A5371" s="4" t="s">
        <v>5377</v>
      </c>
      <c r="B5371" s="4" t="str">
        <f>VLOOKUP(A5371,'[1]sedi capitolone'!$D$1:$K$7727,8,FALSE)</f>
        <v>IS "N. PIZI" PALMI</v>
      </c>
      <c r="C5371" s="4">
        <v>10192</v>
      </c>
      <c r="D5371" s="4">
        <v>666.67</v>
      </c>
      <c r="E5371" s="4">
        <v>133.33000000000001</v>
      </c>
      <c r="F5371" s="4">
        <v>155</v>
      </c>
      <c r="G5371" s="4">
        <v>0</v>
      </c>
      <c r="H5371" s="4">
        <v>0</v>
      </c>
      <c r="I5371" s="4">
        <v>86.67</v>
      </c>
      <c r="J5371" s="15">
        <v>11233.67</v>
      </c>
      <c r="K5371" s="15">
        <f>ROUND(5000/12*4,2)</f>
        <v>1666.67</v>
      </c>
      <c r="L5371" s="15">
        <v>3585.34</v>
      </c>
      <c r="M5371" s="15">
        <v>1396.38</v>
      </c>
      <c r="N5371" s="4">
        <v>20384</v>
      </c>
      <c r="O5371" s="5">
        <v>1333.33</v>
      </c>
      <c r="P5371" s="5">
        <v>266.66999999999996</v>
      </c>
      <c r="Q5371" s="4">
        <v>310</v>
      </c>
      <c r="R5371" s="4">
        <v>0</v>
      </c>
      <c r="S5371" s="4">
        <v>0</v>
      </c>
      <c r="T5371" s="4">
        <v>173.32999999999998</v>
      </c>
      <c r="U5371" s="15">
        <v>22467.33</v>
      </c>
      <c r="V5371" s="15">
        <v>3333.33</v>
      </c>
      <c r="W5371" s="15">
        <v>7170.74</v>
      </c>
    </row>
    <row r="5372" spans="1:23" x14ac:dyDescent="0.3">
      <c r="A5372" s="4" t="s">
        <v>5378</v>
      </c>
      <c r="B5372" s="4" t="str">
        <f>VLOOKUP(A5372,'[1]sedi capitolone'!$D$1:$K$7727,8,FALSE)</f>
        <v>GEMELLI  CARERI</v>
      </c>
      <c r="C5372" s="4">
        <v>11608.67</v>
      </c>
      <c r="D5372" s="4">
        <v>666.67</v>
      </c>
      <c r="E5372" s="4">
        <v>333.33</v>
      </c>
      <c r="F5372" s="4">
        <v>355</v>
      </c>
      <c r="G5372" s="4">
        <v>66.67</v>
      </c>
      <c r="H5372" s="4">
        <v>0</v>
      </c>
      <c r="I5372" s="4">
        <v>60</v>
      </c>
      <c r="J5372" s="15">
        <v>13090.34</v>
      </c>
      <c r="K5372" s="15">
        <f>ROUND(5000/12*4,2)</f>
        <v>1666.67</v>
      </c>
      <c r="L5372" s="15">
        <v>4335.84</v>
      </c>
      <c r="M5372" s="15">
        <v>913.37</v>
      </c>
      <c r="N5372" s="4">
        <v>23217.33</v>
      </c>
      <c r="O5372" s="5">
        <v>1333.33</v>
      </c>
      <c r="P5372" s="5">
        <v>666.67000000000007</v>
      </c>
      <c r="Q5372" s="4">
        <v>710</v>
      </c>
      <c r="R5372" s="4">
        <v>133.32999999999998</v>
      </c>
      <c r="S5372" s="4">
        <v>0</v>
      </c>
      <c r="T5372" s="4">
        <v>120</v>
      </c>
      <c r="U5372" s="15">
        <v>26180.660000000003</v>
      </c>
      <c r="V5372" s="15">
        <v>3333.33</v>
      </c>
      <c r="W5372" s="15">
        <v>8671.76</v>
      </c>
    </row>
    <row r="5373" spans="1:23" ht="26" x14ac:dyDescent="0.3">
      <c r="A5373" s="4" t="s">
        <v>5379</v>
      </c>
      <c r="B5373" s="4" t="str">
        <f>VLOOKUP(A5373,'[1]sedi capitolone'!$D$1:$K$7727,8,FALSE)</f>
        <v>POLO TEC.PROF. MARCONI-IPSIA ART-ZANOTTI</v>
      </c>
      <c r="C5373" s="4">
        <v>17068</v>
      </c>
      <c r="D5373" s="4">
        <v>666.67</v>
      </c>
      <c r="E5373" s="4">
        <v>333.33</v>
      </c>
      <c r="F5373" s="4">
        <v>240</v>
      </c>
      <c r="G5373" s="4">
        <v>66.67</v>
      </c>
      <c r="H5373" s="4">
        <v>0</v>
      </c>
      <c r="I5373" s="4">
        <v>93.33</v>
      </c>
      <c r="J5373" s="15">
        <v>18468</v>
      </c>
      <c r="K5373" s="15">
        <f>ROUND(5000/12*4,2)</f>
        <v>1666.67</v>
      </c>
      <c r="L5373" s="15">
        <v>7679.32</v>
      </c>
      <c r="M5373" s="15">
        <v>1377.8</v>
      </c>
      <c r="N5373" s="4">
        <v>34136</v>
      </c>
      <c r="O5373" s="5">
        <v>1333.33</v>
      </c>
      <c r="P5373" s="5">
        <v>666.67000000000007</v>
      </c>
      <c r="Q5373" s="4">
        <v>480</v>
      </c>
      <c r="R5373" s="4">
        <v>133.32999999999998</v>
      </c>
      <c r="S5373" s="4">
        <v>0</v>
      </c>
      <c r="T5373" s="4">
        <v>186.67000000000002</v>
      </c>
      <c r="U5373" s="15">
        <v>36936</v>
      </c>
      <c r="V5373" s="15">
        <v>3333.33</v>
      </c>
      <c r="W5373" s="15">
        <v>15358.75</v>
      </c>
    </row>
    <row r="5374" spans="1:23" x14ac:dyDescent="0.3">
      <c r="A5374" s="4" t="s">
        <v>5380</v>
      </c>
      <c r="B5374" s="4" t="str">
        <f>VLOOKUP(A5374,'[1]sedi capitolone'!$D$1:$K$7727,8,FALSE)</f>
        <v>IIS EINAUDI ALVARO</v>
      </c>
      <c r="C5374" s="4">
        <v>12261.67</v>
      </c>
      <c r="D5374" s="4">
        <v>666.67</v>
      </c>
      <c r="E5374" s="4">
        <v>333.33</v>
      </c>
      <c r="F5374" s="4">
        <v>170</v>
      </c>
      <c r="G5374" s="4">
        <v>66.67</v>
      </c>
      <c r="H5374" s="4">
        <v>0</v>
      </c>
      <c r="I5374" s="4">
        <v>73.33</v>
      </c>
      <c r="J5374" s="15">
        <v>13571.67</v>
      </c>
      <c r="K5374" s="15">
        <v>0</v>
      </c>
      <c r="L5374" s="15">
        <v>4816.0200000000004</v>
      </c>
      <c r="M5374" s="15">
        <v>1123.9100000000001</v>
      </c>
      <c r="N5374" s="4">
        <v>24523.33</v>
      </c>
      <c r="O5374" s="5">
        <v>1333.33</v>
      </c>
      <c r="P5374" s="5">
        <v>666.67000000000007</v>
      </c>
      <c r="Q5374" s="4">
        <v>340</v>
      </c>
      <c r="R5374" s="4">
        <v>133.32999999999998</v>
      </c>
      <c r="S5374" s="4">
        <v>0</v>
      </c>
      <c r="T5374" s="4">
        <v>146.67000000000002</v>
      </c>
      <c r="U5374" s="15">
        <v>27143.33</v>
      </c>
      <c r="V5374" s="15">
        <v>0</v>
      </c>
      <c r="W5374" s="15">
        <v>9632.1200000000008</v>
      </c>
    </row>
    <row r="5375" spans="1:23" ht="26" x14ac:dyDescent="0.3">
      <c r="A5375" s="4" t="s">
        <v>5381</v>
      </c>
      <c r="B5375" s="4" t="str">
        <f>VLOOKUP(A5375,'[1]sedi capitolone'!$D$1:$K$7727,8,FALSE)</f>
        <v>POLO TECNICO PROF. RIGHI-BOCCIONI/FERMI</v>
      </c>
      <c r="C5375" s="4">
        <v>17445.330000000002</v>
      </c>
      <c r="D5375" s="4">
        <v>666.67</v>
      </c>
      <c r="E5375" s="4">
        <v>466.67</v>
      </c>
      <c r="F5375" s="4">
        <v>410</v>
      </c>
      <c r="G5375" s="4">
        <v>66.67</v>
      </c>
      <c r="H5375" s="4">
        <v>0</v>
      </c>
      <c r="I5375" s="4">
        <v>100</v>
      </c>
      <c r="J5375" s="15">
        <v>19155.339999999997</v>
      </c>
      <c r="K5375" s="15">
        <f>ROUND(5000/12*4,2)</f>
        <v>1666.67</v>
      </c>
      <c r="L5375" s="15">
        <v>7060.42</v>
      </c>
      <c r="M5375" s="15">
        <v>1334.45</v>
      </c>
      <c r="N5375" s="4">
        <v>34890.67</v>
      </c>
      <c r="O5375" s="5">
        <v>1333.33</v>
      </c>
      <c r="P5375" s="5">
        <v>933.32999999999993</v>
      </c>
      <c r="Q5375" s="4">
        <v>820</v>
      </c>
      <c r="R5375" s="4">
        <v>133.32999999999998</v>
      </c>
      <c r="S5375" s="4">
        <v>0</v>
      </c>
      <c r="T5375" s="4">
        <v>200</v>
      </c>
      <c r="U5375" s="15">
        <v>38310.660000000003</v>
      </c>
      <c r="V5375" s="15">
        <v>3333.33</v>
      </c>
      <c r="W5375" s="15">
        <v>14120.95</v>
      </c>
    </row>
    <row r="5376" spans="1:23" x14ac:dyDescent="0.3">
      <c r="A5376" s="4" t="s">
        <v>5382</v>
      </c>
      <c r="B5376" s="4" t="str">
        <f>VLOOKUP(A5376,'[1]sedi capitolone'!$D$1:$K$7727,8,FALSE)</f>
        <v>IST.ISTR.SUP. "L. NOSTRO/L.REPACI"</v>
      </c>
      <c r="C5376" s="4">
        <v>5836</v>
      </c>
      <c r="D5376" s="4">
        <v>666.67</v>
      </c>
      <c r="E5376" s="4">
        <v>66.67</v>
      </c>
      <c r="F5376" s="4">
        <v>175</v>
      </c>
      <c r="G5376" s="4">
        <v>0</v>
      </c>
      <c r="H5376" s="4">
        <v>0</v>
      </c>
      <c r="I5376" s="4">
        <v>53.33</v>
      </c>
      <c r="J5376" s="15">
        <v>6797.67</v>
      </c>
      <c r="K5376" s="15">
        <v>0</v>
      </c>
      <c r="L5376" s="15">
        <v>2313.75</v>
      </c>
      <c r="M5376" s="15">
        <v>882.41</v>
      </c>
      <c r="N5376" s="4">
        <v>11672</v>
      </c>
      <c r="O5376" s="5">
        <v>1333.33</v>
      </c>
      <c r="P5376" s="5">
        <v>133.32999999999998</v>
      </c>
      <c r="Q5376" s="4">
        <v>350</v>
      </c>
      <c r="R5376" s="4">
        <v>0</v>
      </c>
      <c r="S5376" s="4">
        <v>0</v>
      </c>
      <c r="T5376" s="4">
        <v>106.67</v>
      </c>
      <c r="U5376" s="15">
        <v>13595.33</v>
      </c>
      <c r="V5376" s="15">
        <v>0</v>
      </c>
      <c r="W5376" s="15">
        <v>4627.54</v>
      </c>
    </row>
    <row r="5377" spans="1:23" x14ac:dyDescent="0.3">
      <c r="A5377" s="4" t="s">
        <v>5383</v>
      </c>
      <c r="B5377" s="4" t="str">
        <f>VLOOKUP(A5377,'[1]sedi capitolone'!$D$1:$K$7727,8,FALSE)</f>
        <v>IIS MAZZONE ROCCELLA IONICA</v>
      </c>
      <c r="C5377" s="4">
        <v>14456</v>
      </c>
      <c r="D5377" s="4">
        <v>666.67</v>
      </c>
      <c r="E5377" s="4">
        <v>133.33000000000001</v>
      </c>
      <c r="F5377" s="4">
        <v>165</v>
      </c>
      <c r="G5377" s="4">
        <v>66.67</v>
      </c>
      <c r="H5377" s="4">
        <v>0</v>
      </c>
      <c r="I5377" s="4">
        <v>80</v>
      </c>
      <c r="J5377" s="15">
        <v>15567.67</v>
      </c>
      <c r="K5377" s="15">
        <f>ROUND(5000/12*4,2)</f>
        <v>1666.67</v>
      </c>
      <c r="L5377" s="15">
        <v>5328.22</v>
      </c>
      <c r="M5377" s="15">
        <v>1387.09</v>
      </c>
      <c r="N5377" s="4">
        <v>28912</v>
      </c>
      <c r="O5377" s="5">
        <v>1333.33</v>
      </c>
      <c r="P5377" s="5">
        <v>266.66999999999996</v>
      </c>
      <c r="Q5377" s="4">
        <v>330</v>
      </c>
      <c r="R5377" s="4">
        <v>133.32999999999998</v>
      </c>
      <c r="S5377" s="4">
        <v>0</v>
      </c>
      <c r="T5377" s="4">
        <v>160</v>
      </c>
      <c r="U5377" s="15">
        <v>31135.33</v>
      </c>
      <c r="V5377" s="15">
        <v>3333.33</v>
      </c>
      <c r="W5377" s="15">
        <v>10656.51</v>
      </c>
    </row>
    <row r="5378" spans="1:23" x14ac:dyDescent="0.3">
      <c r="A5378" s="4" t="s">
        <v>5384</v>
      </c>
      <c r="B5378" s="4" t="str">
        <f>VLOOKUP(A5378,'[1]sedi capitolone'!$D$1:$K$7727,8,FALSE)</f>
        <v>POLO LICEALE M.GUERRISI-V.GERACE</v>
      </c>
      <c r="C5378" s="4">
        <v>10808</v>
      </c>
      <c r="D5378" s="4">
        <v>666.67</v>
      </c>
      <c r="E5378" s="4">
        <v>200</v>
      </c>
      <c r="F5378" s="4">
        <v>155</v>
      </c>
      <c r="G5378" s="4">
        <v>0</v>
      </c>
      <c r="H5378" s="4">
        <v>0</v>
      </c>
      <c r="I5378" s="4">
        <v>73.33</v>
      </c>
      <c r="J5378" s="15">
        <v>11903</v>
      </c>
      <c r="K5378" s="15">
        <v>0</v>
      </c>
      <c r="L5378" s="15">
        <v>3676.04</v>
      </c>
      <c r="M5378" s="15">
        <v>1445.91</v>
      </c>
      <c r="N5378" s="4">
        <v>21616</v>
      </c>
      <c r="O5378" s="5">
        <v>1333.33</v>
      </c>
      <c r="P5378" s="5">
        <v>400</v>
      </c>
      <c r="Q5378" s="4">
        <v>310</v>
      </c>
      <c r="R5378" s="4">
        <v>0</v>
      </c>
      <c r="S5378" s="4">
        <v>0</v>
      </c>
      <c r="T5378" s="4">
        <v>146.67000000000002</v>
      </c>
      <c r="U5378" s="15">
        <v>23806</v>
      </c>
      <c r="V5378" s="15">
        <v>0</v>
      </c>
      <c r="W5378" s="15">
        <v>7352.14</v>
      </c>
    </row>
    <row r="5379" spans="1:23" ht="26" x14ac:dyDescent="0.3">
      <c r="A5379" s="4" t="s">
        <v>5385</v>
      </c>
      <c r="B5379" s="4" t="str">
        <f>VLOOKUP(A5379,'[1]sedi capitolone'!$D$1:$K$7727,8,FALSE)</f>
        <v>POLO LIC. ZALEUCO-OLIVETI/PANETTA-ZANOTT</v>
      </c>
      <c r="C5379" s="4">
        <v>16000</v>
      </c>
      <c r="D5379" s="4">
        <v>666.67</v>
      </c>
      <c r="E5379" s="4">
        <v>333.33</v>
      </c>
      <c r="F5379" s="4">
        <v>200</v>
      </c>
      <c r="G5379" s="4">
        <v>66.67</v>
      </c>
      <c r="H5379" s="4">
        <v>0</v>
      </c>
      <c r="I5379" s="4">
        <v>100</v>
      </c>
      <c r="J5379" s="15">
        <v>17366.669999999998</v>
      </c>
      <c r="K5379" s="15">
        <v>0</v>
      </c>
      <c r="L5379" s="15">
        <v>5383.35</v>
      </c>
      <c r="M5379" s="15">
        <v>2049.67</v>
      </c>
      <c r="N5379" s="4">
        <v>32000</v>
      </c>
      <c r="O5379" s="5">
        <v>1333.33</v>
      </c>
      <c r="P5379" s="5">
        <v>666.67000000000007</v>
      </c>
      <c r="Q5379" s="4">
        <v>400</v>
      </c>
      <c r="R5379" s="4">
        <v>133.32999999999998</v>
      </c>
      <c r="S5379" s="4">
        <v>0</v>
      </c>
      <c r="T5379" s="4">
        <v>200</v>
      </c>
      <c r="U5379" s="15">
        <v>34733.33</v>
      </c>
      <c r="V5379" s="15">
        <v>0</v>
      </c>
      <c r="W5379" s="15">
        <v>10766.78</v>
      </c>
    </row>
    <row r="5380" spans="1:23" ht="26" x14ac:dyDescent="0.3">
      <c r="A5380" s="4" t="s">
        <v>5386</v>
      </c>
      <c r="B5380" s="4" t="str">
        <f>VLOOKUP(A5380,'[1]sedi capitolone'!$D$1:$K$7727,8,FALSE)</f>
        <v>POLO TEC.-PROF. DEA PERSEFONE-ZANOTTI BI</v>
      </c>
      <c r="C5380" s="4">
        <v>17252.330000000002</v>
      </c>
      <c r="D5380" s="4">
        <v>666.67</v>
      </c>
      <c r="E5380" s="4">
        <v>400</v>
      </c>
      <c r="F5380" s="4">
        <v>325</v>
      </c>
      <c r="G5380" s="4">
        <v>66.67</v>
      </c>
      <c r="H5380" s="4">
        <v>0</v>
      </c>
      <c r="I5380" s="4">
        <v>73.33</v>
      </c>
      <c r="J5380" s="15">
        <v>18784</v>
      </c>
      <c r="K5380" s="15">
        <v>0</v>
      </c>
      <c r="L5380" s="15">
        <v>5922.22</v>
      </c>
      <c r="M5380" s="15">
        <v>987.68</v>
      </c>
      <c r="N5380" s="4">
        <v>34504.67</v>
      </c>
      <c r="O5380" s="5">
        <v>1333.33</v>
      </c>
      <c r="P5380" s="5">
        <v>800</v>
      </c>
      <c r="Q5380" s="4">
        <v>650</v>
      </c>
      <c r="R5380" s="4">
        <v>133.32999999999998</v>
      </c>
      <c r="S5380" s="4">
        <v>0</v>
      </c>
      <c r="T5380" s="4">
        <v>146.67000000000002</v>
      </c>
      <c r="U5380" s="15">
        <v>37568</v>
      </c>
      <c r="V5380" s="15">
        <v>0</v>
      </c>
      <c r="W5380" s="15">
        <v>11844.52</v>
      </c>
    </row>
    <row r="5381" spans="1:23" x14ac:dyDescent="0.3">
      <c r="A5381" s="4" t="s">
        <v>5387</v>
      </c>
      <c r="B5381" s="4" t="str">
        <f>VLOOKUP(A5381,'[1]sedi capitolone'!$D$1:$K$7727,8,FALSE)</f>
        <v>ANNESSA CONV.NAZ. "T.CAMPANELLA</v>
      </c>
      <c r="C5381" s="4">
        <v>2693.33</v>
      </c>
      <c r="D5381" s="4">
        <v>0</v>
      </c>
      <c r="E5381" s="4">
        <v>0</v>
      </c>
      <c r="F5381" s="4">
        <v>50</v>
      </c>
      <c r="G5381" s="4">
        <v>0</v>
      </c>
      <c r="H5381" s="4">
        <v>24</v>
      </c>
      <c r="I5381" s="4">
        <v>0</v>
      </c>
      <c r="J5381" s="15">
        <v>2767.33</v>
      </c>
      <c r="K5381" s="15">
        <f>ROUND(5000/12*4,2)</f>
        <v>1666.67</v>
      </c>
      <c r="L5381" s="15">
        <v>0</v>
      </c>
      <c r="M5381" s="15">
        <v>442.75</v>
      </c>
      <c r="N5381" s="4">
        <v>5386.67</v>
      </c>
      <c r="O5381" s="5">
        <v>0</v>
      </c>
      <c r="P5381" s="5">
        <v>0</v>
      </c>
      <c r="Q5381" s="4">
        <v>100</v>
      </c>
      <c r="R5381" s="4">
        <v>0</v>
      </c>
      <c r="S5381" s="4">
        <v>48</v>
      </c>
      <c r="T5381" s="4">
        <v>0</v>
      </c>
      <c r="U5381" s="15">
        <v>5534.67</v>
      </c>
      <c r="V5381" s="15">
        <v>3333.33</v>
      </c>
      <c r="W5381" s="15">
        <v>0</v>
      </c>
    </row>
    <row r="5382" spans="1:23" x14ac:dyDescent="0.3">
      <c r="A5382" s="4" t="s">
        <v>5388</v>
      </c>
      <c r="B5382" s="4" t="str">
        <f>VLOOKUP(A5382,'[1]sedi capitolone'!$D$1:$K$7727,8,FALSE)</f>
        <v>CPIA STRETTO TIRRENO - IONIO</v>
      </c>
      <c r="C5382" s="4">
        <v>10846.67</v>
      </c>
      <c r="D5382" s="4">
        <v>666.67</v>
      </c>
      <c r="E5382" s="4">
        <v>800</v>
      </c>
      <c r="F5382" s="4">
        <v>0</v>
      </c>
      <c r="G5382" s="4">
        <v>66.67</v>
      </c>
      <c r="H5382" s="4">
        <v>0</v>
      </c>
      <c r="I5382" s="4">
        <v>0</v>
      </c>
      <c r="J5382" s="15">
        <v>12380.01</v>
      </c>
      <c r="K5382" s="15">
        <v>0</v>
      </c>
      <c r="L5382" s="15">
        <v>0</v>
      </c>
      <c r="M5382" s="15">
        <v>0</v>
      </c>
      <c r="N5382" s="4">
        <v>21693.33</v>
      </c>
      <c r="O5382" s="5">
        <v>1333.33</v>
      </c>
      <c r="P5382" s="5">
        <v>1600</v>
      </c>
      <c r="Q5382" s="4">
        <v>0</v>
      </c>
      <c r="R5382" s="4">
        <v>133.32999999999998</v>
      </c>
      <c r="S5382" s="4">
        <v>0</v>
      </c>
      <c r="T5382" s="4">
        <v>0</v>
      </c>
      <c r="U5382" s="15">
        <v>24759.990000000005</v>
      </c>
      <c r="V5382" s="15">
        <v>0</v>
      </c>
      <c r="W5382" s="15">
        <v>0</v>
      </c>
    </row>
    <row r="5383" spans="1:23" ht="26" x14ac:dyDescent="0.3">
      <c r="A5383" s="4" t="s">
        <v>5389</v>
      </c>
      <c r="B5383" s="4" t="str">
        <f>VLOOKUP(A5383,'[1]sedi capitolone'!$D$1:$K$7727,8,FALSE)</f>
        <v>LICEO CLASSICO -CONVITTO "T.CAMPANELLA"</v>
      </c>
      <c r="C5383" s="4">
        <v>2056</v>
      </c>
      <c r="D5383" s="4">
        <v>0</v>
      </c>
      <c r="E5383" s="4">
        <v>0</v>
      </c>
      <c r="F5383" s="4">
        <v>5</v>
      </c>
      <c r="G5383" s="4">
        <v>0</v>
      </c>
      <c r="H5383" s="4">
        <v>0</v>
      </c>
      <c r="I5383" s="4">
        <v>20</v>
      </c>
      <c r="J5383" s="15">
        <v>2081</v>
      </c>
      <c r="K5383" s="15">
        <v>0</v>
      </c>
      <c r="L5383" s="15">
        <v>858.99</v>
      </c>
      <c r="M5383" s="15">
        <v>405.6</v>
      </c>
      <c r="N5383" s="4">
        <v>4112</v>
      </c>
      <c r="O5383" s="5">
        <v>0</v>
      </c>
      <c r="P5383" s="5">
        <v>0</v>
      </c>
      <c r="Q5383" s="4">
        <v>10</v>
      </c>
      <c r="R5383" s="4">
        <v>0</v>
      </c>
      <c r="S5383" s="4">
        <v>0</v>
      </c>
      <c r="T5383" s="4">
        <v>40</v>
      </c>
      <c r="U5383" s="15">
        <v>4162</v>
      </c>
      <c r="V5383" s="15">
        <v>0</v>
      </c>
      <c r="W5383" s="15">
        <v>1717.99</v>
      </c>
    </row>
    <row r="5384" spans="1:23" ht="26" x14ac:dyDescent="0.3">
      <c r="A5384" s="4" t="s">
        <v>5390</v>
      </c>
      <c r="B5384" s="4" t="str">
        <f>VLOOKUP(A5384,'[1]sedi capitolone'!$D$1:$K$7727,8,FALSE)</f>
        <v>LICEO CLASSICO "TOMMASO CAMPANELLA"</v>
      </c>
      <c r="C5384" s="4">
        <v>4768</v>
      </c>
      <c r="D5384" s="4">
        <v>666.67</v>
      </c>
      <c r="E5384" s="4">
        <v>0</v>
      </c>
      <c r="F5384" s="4">
        <v>5</v>
      </c>
      <c r="G5384" s="4">
        <v>0</v>
      </c>
      <c r="H5384" s="4">
        <v>0</v>
      </c>
      <c r="I5384" s="4">
        <v>46.67</v>
      </c>
      <c r="J5384" s="15">
        <v>5486.34</v>
      </c>
      <c r="K5384" s="15">
        <f>ROUND(5000/12*4,2)</f>
        <v>1666.67</v>
      </c>
      <c r="L5384" s="15">
        <v>2123.46</v>
      </c>
      <c r="M5384" s="15">
        <v>851.45</v>
      </c>
      <c r="N5384" s="4">
        <v>9536</v>
      </c>
      <c r="O5384" s="5">
        <v>1333.33</v>
      </c>
      <c r="P5384" s="5">
        <v>0</v>
      </c>
      <c r="Q5384" s="4">
        <v>10</v>
      </c>
      <c r="R5384" s="4">
        <v>0</v>
      </c>
      <c r="S5384" s="4">
        <v>0</v>
      </c>
      <c r="T5384" s="4">
        <v>93.33</v>
      </c>
      <c r="U5384" s="15">
        <v>10972.66</v>
      </c>
      <c r="V5384" s="15">
        <v>3333.33</v>
      </c>
      <c r="W5384" s="15">
        <v>4246.95</v>
      </c>
    </row>
    <row r="5385" spans="1:23" ht="26" x14ac:dyDescent="0.3">
      <c r="A5385" s="4" t="s">
        <v>5391</v>
      </c>
      <c r="B5385" s="4" t="str">
        <f>VLOOKUP(A5385,'[1]sedi capitolone'!$D$1:$K$7727,8,FALSE)</f>
        <v>LICEO SCIENZE UMANE"G.MAZZINI" LOCRI</v>
      </c>
      <c r="C5385" s="4">
        <v>7288</v>
      </c>
      <c r="D5385" s="4">
        <v>666.67</v>
      </c>
      <c r="E5385" s="4">
        <v>0</v>
      </c>
      <c r="F5385" s="4">
        <v>100</v>
      </c>
      <c r="G5385" s="4">
        <v>0</v>
      </c>
      <c r="H5385" s="4">
        <v>0</v>
      </c>
      <c r="I5385" s="4">
        <v>60</v>
      </c>
      <c r="J5385" s="15">
        <v>8114.67</v>
      </c>
      <c r="K5385" s="15">
        <f>ROUND(5000/12*4,2)</f>
        <v>1666.67</v>
      </c>
      <c r="L5385" s="15">
        <v>2699.68</v>
      </c>
      <c r="M5385" s="15">
        <v>1021.74</v>
      </c>
      <c r="N5385" s="4">
        <v>14576</v>
      </c>
      <c r="O5385" s="5">
        <v>1333.33</v>
      </c>
      <c r="P5385" s="5">
        <v>0</v>
      </c>
      <c r="Q5385" s="4">
        <v>200</v>
      </c>
      <c r="R5385" s="4">
        <v>0</v>
      </c>
      <c r="S5385" s="4">
        <v>0</v>
      </c>
      <c r="T5385" s="4">
        <v>120</v>
      </c>
      <c r="U5385" s="15">
        <v>16229.33</v>
      </c>
      <c r="V5385" s="15">
        <v>3333.33</v>
      </c>
      <c r="W5385" s="15">
        <v>5399.39</v>
      </c>
    </row>
    <row r="5386" spans="1:23" x14ac:dyDescent="0.3">
      <c r="A5386" s="4" t="s">
        <v>5392</v>
      </c>
      <c r="B5386" s="4" t="str">
        <f>VLOOKUP(A5386,'[1]sedi capitolone'!$D$1:$K$7727,8,FALSE)</f>
        <v>LICEO SCIENZE UMANE "T.GULLI"</v>
      </c>
      <c r="C5386" s="4">
        <v>10592</v>
      </c>
      <c r="D5386" s="4">
        <v>666.67</v>
      </c>
      <c r="E5386" s="4">
        <v>0</v>
      </c>
      <c r="F5386" s="4">
        <v>235</v>
      </c>
      <c r="G5386" s="4">
        <v>0</v>
      </c>
      <c r="H5386" s="4">
        <v>0</v>
      </c>
      <c r="I5386" s="4">
        <v>86.67</v>
      </c>
      <c r="J5386" s="15">
        <v>11580.34</v>
      </c>
      <c r="K5386" s="15">
        <v>0</v>
      </c>
      <c r="L5386" s="15">
        <v>4166.8900000000003</v>
      </c>
      <c r="M5386" s="15">
        <v>1563.57</v>
      </c>
      <c r="N5386" s="4">
        <v>21184</v>
      </c>
      <c r="O5386" s="5">
        <v>1333.33</v>
      </c>
      <c r="P5386" s="5">
        <v>0</v>
      </c>
      <c r="Q5386" s="4">
        <v>470</v>
      </c>
      <c r="R5386" s="4">
        <v>0</v>
      </c>
      <c r="S5386" s="4">
        <v>0</v>
      </c>
      <c r="T5386" s="4">
        <v>173.32999999999998</v>
      </c>
      <c r="U5386" s="15">
        <v>23160.660000000003</v>
      </c>
      <c r="V5386" s="15">
        <v>0</v>
      </c>
      <c r="W5386" s="15">
        <v>8333.85</v>
      </c>
    </row>
    <row r="5387" spans="1:23" x14ac:dyDescent="0.3">
      <c r="A5387" s="4" t="s">
        <v>5393</v>
      </c>
      <c r="B5387" s="4" t="str">
        <f>VLOOKUP(A5387,'[1]sedi capitolone'!$D$1:$K$7727,8,FALSE)</f>
        <v>LICEO STATALE "G.RECHICHI" POLISTENA</v>
      </c>
      <c r="C5387" s="4">
        <v>5160</v>
      </c>
      <c r="D5387" s="4">
        <v>666.67</v>
      </c>
      <c r="E5387" s="4">
        <v>66.67</v>
      </c>
      <c r="F5387" s="4">
        <v>70</v>
      </c>
      <c r="G5387" s="4">
        <v>0</v>
      </c>
      <c r="H5387" s="4">
        <v>0</v>
      </c>
      <c r="I5387" s="4">
        <v>53.33</v>
      </c>
      <c r="J5387" s="15">
        <v>6016.67</v>
      </c>
      <c r="K5387" s="15">
        <v>0</v>
      </c>
      <c r="L5387" s="15">
        <v>2150.14</v>
      </c>
      <c r="M5387" s="15">
        <v>842.16</v>
      </c>
      <c r="N5387" s="4">
        <v>10320</v>
      </c>
      <c r="O5387" s="5">
        <v>1333.33</v>
      </c>
      <c r="P5387" s="5">
        <v>133.32999999999998</v>
      </c>
      <c r="Q5387" s="4">
        <v>140</v>
      </c>
      <c r="R5387" s="4">
        <v>0</v>
      </c>
      <c r="S5387" s="4">
        <v>0</v>
      </c>
      <c r="T5387" s="4">
        <v>106.67</v>
      </c>
      <c r="U5387" s="15">
        <v>12033.33</v>
      </c>
      <c r="V5387" s="15">
        <v>0</v>
      </c>
      <c r="W5387" s="15">
        <v>4300.3100000000004</v>
      </c>
    </row>
    <row r="5388" spans="1:23" ht="26" x14ac:dyDescent="0.3">
      <c r="A5388" s="4" t="s">
        <v>5394</v>
      </c>
      <c r="B5388" s="4" t="str">
        <f>VLOOKUP(A5388,'[1]sedi capitolone'!$D$1:$K$7727,8,FALSE)</f>
        <v>LICEO SCIENTIFICO "LEONARDO DA VINCI"</v>
      </c>
      <c r="C5388" s="4">
        <v>14528</v>
      </c>
      <c r="D5388" s="4">
        <v>666.67</v>
      </c>
      <c r="E5388" s="4">
        <v>0</v>
      </c>
      <c r="F5388" s="4">
        <v>120</v>
      </c>
      <c r="G5388" s="4">
        <v>0</v>
      </c>
      <c r="H5388" s="4">
        <v>0</v>
      </c>
      <c r="I5388" s="4">
        <v>120</v>
      </c>
      <c r="J5388" s="15">
        <v>15434.67</v>
      </c>
      <c r="K5388" s="15">
        <v>0</v>
      </c>
      <c r="L5388" s="15">
        <v>5826.18</v>
      </c>
      <c r="M5388" s="15">
        <v>2154.94</v>
      </c>
      <c r="N5388" s="4">
        <v>29056</v>
      </c>
      <c r="O5388" s="5">
        <v>1333.33</v>
      </c>
      <c r="P5388" s="5">
        <v>0</v>
      </c>
      <c r="Q5388" s="4">
        <v>240</v>
      </c>
      <c r="R5388" s="4">
        <v>0</v>
      </c>
      <c r="S5388" s="4">
        <v>0</v>
      </c>
      <c r="T5388" s="4">
        <v>240</v>
      </c>
      <c r="U5388" s="15">
        <v>30869.33</v>
      </c>
      <c r="V5388" s="15">
        <v>0</v>
      </c>
      <c r="W5388" s="15">
        <v>11652.45</v>
      </c>
    </row>
    <row r="5389" spans="1:23" x14ac:dyDescent="0.3">
      <c r="A5389" s="4" t="s">
        <v>5395</v>
      </c>
      <c r="B5389" s="4" t="str">
        <f>VLOOKUP(A5389,'[1]sedi capitolone'!$D$1:$K$7727,8,FALSE)</f>
        <v>LICEO SCIENTIFICO  "A. VOLTA"</v>
      </c>
      <c r="C5389" s="4">
        <v>11312</v>
      </c>
      <c r="D5389" s="4">
        <v>666.67</v>
      </c>
      <c r="E5389" s="4">
        <v>0</v>
      </c>
      <c r="F5389" s="4">
        <v>170</v>
      </c>
      <c r="G5389" s="4">
        <v>0</v>
      </c>
      <c r="H5389" s="4">
        <v>0</v>
      </c>
      <c r="I5389" s="4">
        <v>80</v>
      </c>
      <c r="J5389" s="15">
        <v>12228.67</v>
      </c>
      <c r="K5389" s="15">
        <v>0</v>
      </c>
      <c r="L5389" s="15">
        <v>4022.84</v>
      </c>
      <c r="M5389" s="15">
        <v>1489.26</v>
      </c>
      <c r="N5389" s="4">
        <v>22624</v>
      </c>
      <c r="O5389" s="5">
        <v>1333.33</v>
      </c>
      <c r="P5389" s="5">
        <v>0</v>
      </c>
      <c r="Q5389" s="4">
        <v>340</v>
      </c>
      <c r="R5389" s="4">
        <v>0</v>
      </c>
      <c r="S5389" s="4">
        <v>0</v>
      </c>
      <c r="T5389" s="4">
        <v>160</v>
      </c>
      <c r="U5389" s="15">
        <v>24457.33</v>
      </c>
      <c r="V5389" s="15">
        <v>0</v>
      </c>
      <c r="W5389" s="15">
        <v>8045.74</v>
      </c>
    </row>
    <row r="5390" spans="1:23" x14ac:dyDescent="0.3">
      <c r="A5390" s="4" t="s">
        <v>5396</v>
      </c>
      <c r="B5390" s="4" t="str">
        <f>VLOOKUP(A5390,'[1]sedi capitolone'!$D$1:$K$7727,8,FALSE)</f>
        <v>IPALB - TUR VILLA SG.-</v>
      </c>
      <c r="C5390" s="4">
        <v>17246.669999999998</v>
      </c>
      <c r="D5390" s="4">
        <v>666.67</v>
      </c>
      <c r="E5390" s="4">
        <v>133.33000000000001</v>
      </c>
      <c r="F5390" s="4">
        <v>210</v>
      </c>
      <c r="G5390" s="4">
        <v>66.67</v>
      </c>
      <c r="H5390" s="4">
        <v>0</v>
      </c>
      <c r="I5390" s="4">
        <v>46.67</v>
      </c>
      <c r="J5390" s="15">
        <v>18370.009999999995</v>
      </c>
      <c r="K5390" s="15">
        <v>0</v>
      </c>
      <c r="L5390" s="15">
        <v>6560.68</v>
      </c>
      <c r="M5390" s="15">
        <v>1089.8499999999999</v>
      </c>
      <c r="N5390" s="4">
        <v>34493.33</v>
      </c>
      <c r="O5390" s="5">
        <v>1333.33</v>
      </c>
      <c r="P5390" s="5">
        <v>266.66999999999996</v>
      </c>
      <c r="Q5390" s="4">
        <v>420</v>
      </c>
      <c r="R5390" s="4">
        <v>133.32999999999998</v>
      </c>
      <c r="S5390" s="4">
        <v>0</v>
      </c>
      <c r="T5390" s="4">
        <v>93.33</v>
      </c>
      <c r="U5390" s="15">
        <v>36739.990000000005</v>
      </c>
      <c r="V5390" s="15">
        <v>0</v>
      </c>
      <c r="W5390" s="15">
        <v>13121.45</v>
      </c>
    </row>
    <row r="5391" spans="1:23" ht="26" x14ac:dyDescent="0.3">
      <c r="A5391" s="4" t="s">
        <v>5397</v>
      </c>
      <c r="B5391" s="4" t="str">
        <f>VLOOKUP(A5391,'[1]sedi capitolone'!$D$1:$K$7727,8,FALSE)</f>
        <v>LICEO ARTISTICO "M.PRETI/A.FRANGIPANE"</v>
      </c>
      <c r="C5391" s="4">
        <v>7984</v>
      </c>
      <c r="D5391" s="4">
        <v>666.67</v>
      </c>
      <c r="E5391" s="4">
        <v>133.33000000000001</v>
      </c>
      <c r="F5391" s="4">
        <v>245</v>
      </c>
      <c r="G5391" s="4">
        <v>66.67</v>
      </c>
      <c r="H5391" s="4">
        <v>0</v>
      </c>
      <c r="I5391" s="4">
        <v>33.33</v>
      </c>
      <c r="J5391" s="15">
        <v>9129</v>
      </c>
      <c r="K5391" s="15">
        <v>0</v>
      </c>
      <c r="L5391" s="15">
        <v>1632.61</v>
      </c>
      <c r="M5391" s="15">
        <v>548.02</v>
      </c>
      <c r="N5391" s="4">
        <v>15968</v>
      </c>
      <c r="O5391" s="5">
        <v>1333.33</v>
      </c>
      <c r="P5391" s="5">
        <v>266.66999999999996</v>
      </c>
      <c r="Q5391" s="4">
        <v>490</v>
      </c>
      <c r="R5391" s="4">
        <v>133.32999999999998</v>
      </c>
      <c r="S5391" s="4">
        <v>0</v>
      </c>
      <c r="T5391" s="4">
        <v>66.67</v>
      </c>
      <c r="U5391" s="15">
        <v>18258</v>
      </c>
      <c r="V5391" s="15">
        <v>0</v>
      </c>
      <c r="W5391" s="15">
        <v>3265.25</v>
      </c>
    </row>
    <row r="5392" spans="1:23" x14ac:dyDescent="0.3">
      <c r="A5392" s="4" t="s">
        <v>5398</v>
      </c>
      <c r="B5392" s="4" t="str">
        <f>VLOOKUP(A5392,'[1]sedi capitolone'!$D$1:$K$7727,8,FALSE)</f>
        <v>RAFFAELE PIRIA-FERRARIS/DA EMPOLI</v>
      </c>
      <c r="C5392" s="4">
        <v>11736</v>
      </c>
      <c r="D5392" s="4">
        <v>666.67</v>
      </c>
      <c r="E5392" s="4">
        <v>66.67</v>
      </c>
      <c r="F5392" s="4">
        <v>190</v>
      </c>
      <c r="G5392" s="4">
        <v>66.67</v>
      </c>
      <c r="H5392" s="4">
        <v>0</v>
      </c>
      <c r="I5392" s="4">
        <v>86.67</v>
      </c>
      <c r="J5392" s="15">
        <v>12812.68</v>
      </c>
      <c r="K5392" s="15">
        <f>ROUND(5000/12*4,2)</f>
        <v>1666.67</v>
      </c>
      <c r="L5392" s="15">
        <v>5655.45</v>
      </c>
      <c r="M5392" s="15">
        <v>1312.78</v>
      </c>
      <c r="N5392" s="4">
        <v>23472</v>
      </c>
      <c r="O5392" s="5">
        <v>1333.33</v>
      </c>
      <c r="P5392" s="5">
        <v>133.32999999999998</v>
      </c>
      <c r="Q5392" s="4">
        <v>380</v>
      </c>
      <c r="R5392" s="4">
        <v>133.32999999999998</v>
      </c>
      <c r="S5392" s="4">
        <v>0</v>
      </c>
      <c r="T5392" s="4">
        <v>173.32999999999998</v>
      </c>
      <c r="U5392" s="15">
        <v>25625.320000000007</v>
      </c>
      <c r="V5392" s="15">
        <v>3333.33</v>
      </c>
      <c r="W5392" s="15">
        <v>11310.99</v>
      </c>
    </row>
    <row r="5393" spans="1:23" x14ac:dyDescent="0.3">
      <c r="A5393" s="4" t="s">
        <v>5399</v>
      </c>
      <c r="B5393" s="4" t="str">
        <f>VLOOKUP(A5393,'[1]sedi capitolone'!$D$1:$K$7727,8,FALSE)</f>
        <v>"MICHELE MARIA MILANO" POLISTENA</v>
      </c>
      <c r="C5393" s="4">
        <v>19456</v>
      </c>
      <c r="D5393" s="4">
        <v>666.67</v>
      </c>
      <c r="E5393" s="4">
        <v>66.67</v>
      </c>
      <c r="F5393" s="4">
        <v>415</v>
      </c>
      <c r="G5393" s="4">
        <v>66.67</v>
      </c>
      <c r="H5393" s="4">
        <v>0</v>
      </c>
      <c r="I5393" s="4">
        <v>86.67</v>
      </c>
      <c r="J5393" s="15">
        <v>20757.679999999993</v>
      </c>
      <c r="K5393" s="15">
        <v>0</v>
      </c>
      <c r="L5393" s="15">
        <v>6349.04</v>
      </c>
      <c r="M5393" s="15">
        <v>1414.95</v>
      </c>
      <c r="N5393" s="4">
        <v>38912</v>
      </c>
      <c r="O5393" s="5">
        <v>1333.33</v>
      </c>
      <c r="P5393" s="5">
        <v>133.32999999999998</v>
      </c>
      <c r="Q5393" s="4">
        <v>830</v>
      </c>
      <c r="R5393" s="4">
        <v>133.32999999999998</v>
      </c>
      <c r="S5393" s="4">
        <v>0</v>
      </c>
      <c r="T5393" s="4">
        <v>173.32999999999998</v>
      </c>
      <c r="U5393" s="15">
        <v>41515.320000000007</v>
      </c>
      <c r="V5393" s="15">
        <v>0</v>
      </c>
      <c r="W5393" s="15">
        <v>12698.18</v>
      </c>
    </row>
    <row r="5394" spans="1:23" ht="26" x14ac:dyDescent="0.3">
      <c r="A5394" s="4" t="s">
        <v>5400</v>
      </c>
      <c r="B5394" s="4" t="str">
        <f>VLOOKUP(A5394,'[1]sedi capitolone'!$D$1:$K$7727,8,FALSE)</f>
        <v>ITI "PANELLA /VALLAURI" REGGIO CALABRIA</v>
      </c>
      <c r="C5394" s="4">
        <v>25568</v>
      </c>
      <c r="D5394" s="4">
        <v>666.67</v>
      </c>
      <c r="E5394" s="4">
        <v>66.67</v>
      </c>
      <c r="F5394" s="4">
        <v>575</v>
      </c>
      <c r="G5394" s="4">
        <v>66.67</v>
      </c>
      <c r="H5394" s="4">
        <v>0</v>
      </c>
      <c r="I5394" s="4">
        <v>106.67</v>
      </c>
      <c r="J5394" s="15">
        <v>27049.679999999993</v>
      </c>
      <c r="K5394" s="15">
        <f>ROUND(5000/12*4,2)</f>
        <v>1666.67</v>
      </c>
      <c r="L5394" s="15">
        <v>8225.2999999999993</v>
      </c>
      <c r="M5394" s="15">
        <v>1863.9</v>
      </c>
      <c r="N5394" s="4">
        <v>51136</v>
      </c>
      <c r="O5394" s="5">
        <v>1333.33</v>
      </c>
      <c r="P5394" s="5">
        <v>133.32999999999998</v>
      </c>
      <c r="Q5394" s="4">
        <v>1150</v>
      </c>
      <c r="R5394" s="4">
        <v>133.32999999999998</v>
      </c>
      <c r="S5394" s="4">
        <v>0</v>
      </c>
      <c r="T5394" s="4">
        <v>213.32999999999998</v>
      </c>
      <c r="U5394" s="15">
        <v>54099.320000000007</v>
      </c>
      <c r="V5394" s="15">
        <v>3333.33</v>
      </c>
      <c r="W5394" s="15">
        <v>16450.73</v>
      </c>
    </row>
    <row r="5395" spans="1:23" ht="26" x14ac:dyDescent="0.3">
      <c r="A5395" s="4" t="s">
        <v>5401</v>
      </c>
      <c r="B5395" s="4" t="str">
        <f>VLOOKUP(A5395,'[1]sedi capitolone'!$D$1:$K$7727,8,FALSE)</f>
        <v>CONVITTO NAZ.LE DI STATO "T. CAMPANELLA"</v>
      </c>
      <c r="C5395" s="4">
        <v>0</v>
      </c>
      <c r="D5395" s="4">
        <v>666.67</v>
      </c>
      <c r="E5395" s="4">
        <v>0</v>
      </c>
      <c r="F5395" s="4">
        <v>0</v>
      </c>
      <c r="G5395" s="4">
        <v>0</v>
      </c>
      <c r="H5395" s="4">
        <v>0</v>
      </c>
      <c r="I5395" s="4">
        <v>0</v>
      </c>
      <c r="J5395" s="15">
        <v>666.67</v>
      </c>
      <c r="K5395" s="15">
        <v>0</v>
      </c>
      <c r="L5395" s="15">
        <v>0</v>
      </c>
      <c r="M5395" s="15">
        <v>0</v>
      </c>
      <c r="N5395" s="4">
        <v>0</v>
      </c>
      <c r="O5395" s="5">
        <v>1333.33</v>
      </c>
      <c r="P5395" s="5">
        <v>0</v>
      </c>
      <c r="Q5395" s="4">
        <v>0</v>
      </c>
      <c r="R5395" s="4">
        <v>0</v>
      </c>
      <c r="S5395" s="4">
        <v>0</v>
      </c>
      <c r="T5395" s="4">
        <v>0</v>
      </c>
      <c r="U5395" s="15">
        <v>1333.33</v>
      </c>
      <c r="V5395" s="15">
        <v>0</v>
      </c>
      <c r="W5395" s="15">
        <v>0</v>
      </c>
    </row>
    <row r="5396" spans="1:23" x14ac:dyDescent="0.3">
      <c r="A5396" s="4" t="s">
        <v>5402</v>
      </c>
      <c r="B5396" s="4" t="str">
        <f>VLOOKUP(A5396,'[1]sedi capitolone'!$D$1:$K$7727,8,FALSE)</f>
        <v>D.D. ANNESSA CONVITTO R. CORSO</v>
      </c>
      <c r="C5396" s="4">
        <v>1586.67</v>
      </c>
      <c r="D5396" s="4">
        <v>0</v>
      </c>
      <c r="E5396" s="4">
        <v>0</v>
      </c>
      <c r="F5396" s="4">
        <v>30</v>
      </c>
      <c r="G5396" s="4">
        <v>0</v>
      </c>
      <c r="H5396" s="4">
        <v>0</v>
      </c>
      <c r="I5396" s="4">
        <v>0</v>
      </c>
      <c r="J5396" s="15">
        <v>1616.67</v>
      </c>
      <c r="K5396" s="15">
        <v>0</v>
      </c>
      <c r="L5396" s="15">
        <v>0</v>
      </c>
      <c r="M5396" s="15">
        <v>0</v>
      </c>
      <c r="N5396" s="4">
        <v>3173.33</v>
      </c>
      <c r="O5396" s="5">
        <v>0</v>
      </c>
      <c r="P5396" s="5">
        <v>0</v>
      </c>
      <c r="Q5396" s="4">
        <v>60</v>
      </c>
      <c r="R5396" s="4">
        <v>0</v>
      </c>
      <c r="S5396" s="4">
        <v>0</v>
      </c>
      <c r="T5396" s="4">
        <v>0</v>
      </c>
      <c r="U5396" s="15">
        <v>3233.33</v>
      </c>
      <c r="V5396" s="15">
        <v>0</v>
      </c>
      <c r="W5396" s="15">
        <v>0</v>
      </c>
    </row>
    <row r="5397" spans="1:23" x14ac:dyDescent="0.3">
      <c r="A5397" s="4" t="s">
        <v>5403</v>
      </c>
      <c r="B5397" s="4" t="str">
        <f>VLOOKUP(A5397,'[1]sedi capitolone'!$D$1:$K$7727,8,FALSE)</f>
        <v>"E. FERMI"</v>
      </c>
      <c r="C5397" s="4">
        <v>6973.33</v>
      </c>
      <c r="D5397" s="4">
        <v>666.67</v>
      </c>
      <c r="E5397" s="4">
        <v>266.67</v>
      </c>
      <c r="F5397" s="4">
        <v>355</v>
      </c>
      <c r="G5397" s="4">
        <v>0</v>
      </c>
      <c r="H5397" s="4">
        <v>20</v>
      </c>
      <c r="I5397" s="4">
        <v>0</v>
      </c>
      <c r="J5397" s="15">
        <v>8281.67</v>
      </c>
      <c r="K5397" s="15">
        <v>0</v>
      </c>
      <c r="L5397" s="15">
        <v>0</v>
      </c>
      <c r="M5397" s="15">
        <v>405.6</v>
      </c>
      <c r="N5397" s="4">
        <v>13946.67</v>
      </c>
      <c r="O5397" s="5">
        <v>1333.33</v>
      </c>
      <c r="P5397" s="5">
        <v>533.32999999999993</v>
      </c>
      <c r="Q5397" s="4">
        <v>710</v>
      </c>
      <c r="R5397" s="4">
        <v>0</v>
      </c>
      <c r="S5397" s="4">
        <v>40</v>
      </c>
      <c r="T5397" s="4">
        <v>0</v>
      </c>
      <c r="U5397" s="15">
        <v>16563.330000000002</v>
      </c>
      <c r="V5397" s="15">
        <v>0</v>
      </c>
      <c r="W5397" s="15">
        <v>0</v>
      </c>
    </row>
    <row r="5398" spans="1:23" x14ac:dyDescent="0.3">
      <c r="A5398" s="4" t="s">
        <v>5404</v>
      </c>
      <c r="B5398" s="4" t="str">
        <f>VLOOKUP(A5398,'[1]sedi capitolone'!$D$1:$K$7727,8,FALSE)</f>
        <v>REGGIOLO</v>
      </c>
      <c r="C5398" s="4">
        <v>5520</v>
      </c>
      <c r="D5398" s="4">
        <v>666.67</v>
      </c>
      <c r="E5398" s="4">
        <v>200</v>
      </c>
      <c r="F5398" s="4">
        <v>210</v>
      </c>
      <c r="G5398" s="4">
        <v>0</v>
      </c>
      <c r="H5398" s="4">
        <v>16</v>
      </c>
      <c r="I5398" s="4">
        <v>0</v>
      </c>
      <c r="J5398" s="15">
        <v>6612.67</v>
      </c>
      <c r="K5398" s="15">
        <v>0</v>
      </c>
      <c r="L5398" s="15">
        <v>0</v>
      </c>
      <c r="M5398" s="15">
        <v>318.91000000000003</v>
      </c>
      <c r="N5398" s="4">
        <v>11040</v>
      </c>
      <c r="O5398" s="5">
        <v>1333.33</v>
      </c>
      <c r="P5398" s="5">
        <v>400</v>
      </c>
      <c r="Q5398" s="4">
        <v>420</v>
      </c>
      <c r="R5398" s="4">
        <v>0</v>
      </c>
      <c r="S5398" s="4">
        <v>32</v>
      </c>
      <c r="T5398" s="4">
        <v>0</v>
      </c>
      <c r="U5398" s="15">
        <v>13225.33</v>
      </c>
      <c r="V5398" s="15">
        <v>0</v>
      </c>
      <c r="W5398" s="15">
        <v>0</v>
      </c>
    </row>
    <row r="5399" spans="1:23" x14ac:dyDescent="0.3">
      <c r="A5399" s="4" t="s">
        <v>5405</v>
      </c>
      <c r="B5399" s="4" t="str">
        <f>VLOOKUP(A5399,'[1]sedi capitolone'!$D$1:$K$7727,8,FALSE)</f>
        <v>GUASTALLA-GONZAGA</v>
      </c>
      <c r="C5399" s="4">
        <v>6606.67</v>
      </c>
      <c r="D5399" s="4">
        <v>666.67</v>
      </c>
      <c r="E5399" s="4">
        <v>200</v>
      </c>
      <c r="F5399" s="4">
        <v>245</v>
      </c>
      <c r="G5399" s="4">
        <v>0</v>
      </c>
      <c r="H5399" s="4">
        <v>24</v>
      </c>
      <c r="I5399" s="4">
        <v>0</v>
      </c>
      <c r="J5399" s="15">
        <v>7742.34</v>
      </c>
      <c r="K5399" s="15">
        <v>0</v>
      </c>
      <c r="L5399" s="15">
        <v>0</v>
      </c>
      <c r="M5399" s="15">
        <v>414.89</v>
      </c>
      <c r="N5399" s="4">
        <v>13213.33</v>
      </c>
      <c r="O5399" s="5">
        <v>1333.33</v>
      </c>
      <c r="P5399" s="5">
        <v>400</v>
      </c>
      <c r="Q5399" s="4">
        <v>490</v>
      </c>
      <c r="R5399" s="4">
        <v>0</v>
      </c>
      <c r="S5399" s="4">
        <v>48</v>
      </c>
      <c r="T5399" s="4">
        <v>0</v>
      </c>
      <c r="U5399" s="15">
        <v>15484.66</v>
      </c>
      <c r="V5399" s="15">
        <v>0</v>
      </c>
      <c r="W5399" s="15">
        <v>0</v>
      </c>
    </row>
    <row r="5400" spans="1:23" x14ac:dyDescent="0.3">
      <c r="A5400" s="4" t="s">
        <v>5406</v>
      </c>
      <c r="B5400" s="4" t="str">
        <f>VLOOKUP(A5400,'[1]sedi capitolone'!$D$1:$K$7727,8,FALSE)</f>
        <v>CAMPAGNOLA-GALILEI</v>
      </c>
      <c r="C5400" s="4">
        <v>5793.33</v>
      </c>
      <c r="D5400" s="4">
        <v>666.67</v>
      </c>
      <c r="E5400" s="4">
        <v>266.67</v>
      </c>
      <c r="F5400" s="4">
        <v>215</v>
      </c>
      <c r="G5400" s="4">
        <v>0</v>
      </c>
      <c r="H5400" s="4">
        <v>20</v>
      </c>
      <c r="I5400" s="4">
        <v>0</v>
      </c>
      <c r="J5400" s="15">
        <v>6961.67</v>
      </c>
      <c r="K5400" s="15">
        <v>0</v>
      </c>
      <c r="L5400" s="15">
        <v>0</v>
      </c>
      <c r="M5400" s="15">
        <v>346.77</v>
      </c>
      <c r="N5400" s="4">
        <v>11586.67</v>
      </c>
      <c r="O5400" s="5">
        <v>1333.33</v>
      </c>
      <c r="P5400" s="5">
        <v>533.32999999999993</v>
      </c>
      <c r="Q5400" s="4">
        <v>430</v>
      </c>
      <c r="R5400" s="4">
        <v>0</v>
      </c>
      <c r="S5400" s="4">
        <v>40</v>
      </c>
      <c r="T5400" s="4">
        <v>0</v>
      </c>
      <c r="U5400" s="15">
        <v>13923.33</v>
      </c>
      <c r="V5400" s="15">
        <v>0</v>
      </c>
      <c r="W5400" s="15">
        <v>0</v>
      </c>
    </row>
    <row r="5401" spans="1:23" x14ac:dyDescent="0.3">
      <c r="A5401" s="4" t="s">
        <v>5407</v>
      </c>
      <c r="B5401" s="4" t="str">
        <f>VLOOKUP(A5401,'[1]sedi capitolone'!$D$1:$K$7727,8,FALSE)</f>
        <v>"DON PASQUINO BORGHI"</v>
      </c>
      <c r="C5401" s="4">
        <v>5646.67</v>
      </c>
      <c r="D5401" s="4">
        <v>666.67</v>
      </c>
      <c r="E5401" s="4">
        <v>400</v>
      </c>
      <c r="F5401" s="4">
        <v>220</v>
      </c>
      <c r="G5401" s="4">
        <v>0</v>
      </c>
      <c r="H5401" s="4">
        <v>20</v>
      </c>
      <c r="I5401" s="4">
        <v>0</v>
      </c>
      <c r="J5401" s="15">
        <v>6953.34</v>
      </c>
      <c r="K5401" s="15">
        <v>0</v>
      </c>
      <c r="L5401" s="15">
        <v>0</v>
      </c>
      <c r="M5401" s="15">
        <v>362.25</v>
      </c>
      <c r="N5401" s="4">
        <v>11293.33</v>
      </c>
      <c r="O5401" s="5">
        <v>1333.33</v>
      </c>
      <c r="P5401" s="5">
        <v>800</v>
      </c>
      <c r="Q5401" s="4">
        <v>440</v>
      </c>
      <c r="R5401" s="4">
        <v>0</v>
      </c>
      <c r="S5401" s="4">
        <v>40</v>
      </c>
      <c r="T5401" s="4">
        <v>0</v>
      </c>
      <c r="U5401" s="15">
        <v>13906.66</v>
      </c>
      <c r="V5401" s="15">
        <v>0</v>
      </c>
      <c r="W5401" s="15">
        <v>0</v>
      </c>
    </row>
    <row r="5402" spans="1:23" x14ac:dyDescent="0.3">
      <c r="A5402" s="4" t="s">
        <v>5408</v>
      </c>
      <c r="B5402" s="4" t="str">
        <f>VLOOKUP(A5402,'[1]sedi capitolone'!$D$1:$K$7727,8,FALSE)</f>
        <v>TOANO-FOSCOLO</v>
      </c>
      <c r="C5402" s="4">
        <v>2246.67</v>
      </c>
      <c r="D5402" s="4">
        <v>666.67</v>
      </c>
      <c r="E5402" s="4">
        <v>466.67</v>
      </c>
      <c r="F5402" s="4">
        <v>45</v>
      </c>
      <c r="G5402" s="4">
        <v>0</v>
      </c>
      <c r="H5402" s="4">
        <v>8</v>
      </c>
      <c r="I5402" s="4">
        <v>0</v>
      </c>
      <c r="J5402" s="15">
        <v>3433.01</v>
      </c>
      <c r="K5402" s="15">
        <v>0</v>
      </c>
      <c r="L5402" s="15">
        <v>0</v>
      </c>
      <c r="M5402" s="15">
        <v>133.13999999999999</v>
      </c>
      <c r="N5402" s="4">
        <v>4493.33</v>
      </c>
      <c r="O5402" s="5">
        <v>1333.33</v>
      </c>
      <c r="P5402" s="5">
        <v>933.32999999999993</v>
      </c>
      <c r="Q5402" s="4">
        <v>90</v>
      </c>
      <c r="R5402" s="4">
        <v>0</v>
      </c>
      <c r="S5402" s="4">
        <v>16</v>
      </c>
      <c r="T5402" s="4">
        <v>0</v>
      </c>
      <c r="U5402" s="15">
        <v>6865.99</v>
      </c>
      <c r="V5402" s="15">
        <v>0</v>
      </c>
      <c r="W5402" s="15">
        <v>0</v>
      </c>
    </row>
    <row r="5403" spans="1:23" x14ac:dyDescent="0.3">
      <c r="A5403" s="4" t="s">
        <v>5409</v>
      </c>
      <c r="B5403" s="4" t="str">
        <f>VLOOKUP(A5403,'[1]sedi capitolone'!$D$1:$K$7727,8,FALSE)</f>
        <v>BUSANA-ARIOSTO</v>
      </c>
      <c r="C5403" s="4">
        <v>2120</v>
      </c>
      <c r="D5403" s="4">
        <v>666.67</v>
      </c>
      <c r="E5403" s="4">
        <v>800</v>
      </c>
      <c r="F5403" s="4">
        <v>35</v>
      </c>
      <c r="G5403" s="4">
        <v>0</v>
      </c>
      <c r="H5403" s="4">
        <v>8</v>
      </c>
      <c r="I5403" s="4">
        <v>0</v>
      </c>
      <c r="J5403" s="15">
        <v>3629.67</v>
      </c>
      <c r="K5403" s="15">
        <v>0</v>
      </c>
      <c r="L5403" s="15">
        <v>0</v>
      </c>
      <c r="M5403" s="15">
        <v>71.209999999999994</v>
      </c>
      <c r="N5403" s="4">
        <v>4240</v>
      </c>
      <c r="O5403" s="5">
        <v>1333.33</v>
      </c>
      <c r="P5403" s="5">
        <v>1600</v>
      </c>
      <c r="Q5403" s="4">
        <v>70</v>
      </c>
      <c r="R5403" s="4">
        <v>0</v>
      </c>
      <c r="S5403" s="4">
        <v>16</v>
      </c>
      <c r="T5403" s="4">
        <v>0</v>
      </c>
      <c r="U5403" s="15">
        <v>7259.33</v>
      </c>
      <c r="V5403" s="15">
        <v>0</v>
      </c>
      <c r="W5403" s="15">
        <v>0</v>
      </c>
    </row>
    <row r="5404" spans="1:23" x14ac:dyDescent="0.3">
      <c r="A5404" s="4" t="s">
        <v>5410</v>
      </c>
      <c r="B5404" s="4" t="str">
        <f>VLOOKUP(A5404,'[1]sedi capitolone'!$D$1:$K$7727,8,FALSE)</f>
        <v>BAGNOLO "EZIO COMPARONI"</v>
      </c>
      <c r="C5404" s="4">
        <v>5706.67</v>
      </c>
      <c r="D5404" s="4">
        <v>666.67</v>
      </c>
      <c r="E5404" s="4">
        <v>133.33000000000001</v>
      </c>
      <c r="F5404" s="4">
        <v>175</v>
      </c>
      <c r="G5404" s="4">
        <v>0</v>
      </c>
      <c r="H5404" s="4">
        <v>20</v>
      </c>
      <c r="I5404" s="4">
        <v>0</v>
      </c>
      <c r="J5404" s="15">
        <v>6701.67</v>
      </c>
      <c r="K5404" s="15">
        <v>0</v>
      </c>
      <c r="L5404" s="15">
        <v>0</v>
      </c>
      <c r="M5404" s="15">
        <v>331.29</v>
      </c>
      <c r="N5404" s="4">
        <v>11413.33</v>
      </c>
      <c r="O5404" s="5">
        <v>1333.33</v>
      </c>
      <c r="P5404" s="5">
        <v>266.66999999999996</v>
      </c>
      <c r="Q5404" s="4">
        <v>350</v>
      </c>
      <c r="R5404" s="4">
        <v>0</v>
      </c>
      <c r="S5404" s="4">
        <v>40</v>
      </c>
      <c r="T5404" s="4">
        <v>0</v>
      </c>
      <c r="U5404" s="15">
        <v>13403.33</v>
      </c>
      <c r="V5404" s="15">
        <v>0</v>
      </c>
      <c r="W5404" s="15">
        <v>0</v>
      </c>
    </row>
    <row r="5405" spans="1:23" x14ac:dyDescent="0.3">
      <c r="A5405" s="4" t="s">
        <v>5411</v>
      </c>
      <c r="B5405" s="4" t="str">
        <f>VLOOKUP(A5405,'[1]sedi capitolone'!$D$1:$K$7727,8,FALSE)</f>
        <v>BAISO " GB TOSCHI"</v>
      </c>
      <c r="C5405" s="4">
        <v>3033.33</v>
      </c>
      <c r="D5405" s="4">
        <v>666.67</v>
      </c>
      <c r="E5405" s="4">
        <v>600</v>
      </c>
      <c r="F5405" s="4">
        <v>65</v>
      </c>
      <c r="G5405" s="4">
        <v>0</v>
      </c>
      <c r="H5405" s="4">
        <v>12</v>
      </c>
      <c r="I5405" s="4">
        <v>0</v>
      </c>
      <c r="J5405" s="15">
        <v>4377</v>
      </c>
      <c r="K5405" s="15">
        <v>0</v>
      </c>
      <c r="L5405" s="15">
        <v>0</v>
      </c>
      <c r="M5405" s="15">
        <v>157.9</v>
      </c>
      <c r="N5405" s="4">
        <v>6066.67</v>
      </c>
      <c r="O5405" s="5">
        <v>1333.33</v>
      </c>
      <c r="P5405" s="5">
        <v>1200</v>
      </c>
      <c r="Q5405" s="4">
        <v>130</v>
      </c>
      <c r="R5405" s="4">
        <v>0</v>
      </c>
      <c r="S5405" s="4">
        <v>24</v>
      </c>
      <c r="T5405" s="4">
        <v>0</v>
      </c>
      <c r="U5405" s="15">
        <v>8754</v>
      </c>
      <c r="V5405" s="15">
        <v>0</v>
      </c>
      <c r="W5405" s="15">
        <v>0</v>
      </c>
    </row>
    <row r="5406" spans="1:23" x14ac:dyDescent="0.3">
      <c r="A5406" s="4" t="s">
        <v>5412</v>
      </c>
      <c r="B5406" s="4" t="str">
        <f>VLOOKUP(A5406,'[1]sedi capitolone'!$D$1:$K$7727,8,FALSE)</f>
        <v>CASTELNOVO DI SOTTO - MARCONI</v>
      </c>
      <c r="C5406" s="4">
        <v>4066.67</v>
      </c>
      <c r="D5406" s="4">
        <v>666.67</v>
      </c>
      <c r="E5406" s="4">
        <v>66.67</v>
      </c>
      <c r="F5406" s="4">
        <v>170</v>
      </c>
      <c r="G5406" s="4">
        <v>0</v>
      </c>
      <c r="H5406" s="4">
        <v>12</v>
      </c>
      <c r="I5406" s="4">
        <v>0</v>
      </c>
      <c r="J5406" s="15">
        <v>4982.01</v>
      </c>
      <c r="K5406" s="15">
        <v>0</v>
      </c>
      <c r="L5406" s="15">
        <v>0</v>
      </c>
      <c r="M5406" s="15">
        <v>216.73</v>
      </c>
      <c r="N5406" s="4">
        <v>8133.33</v>
      </c>
      <c r="O5406" s="5">
        <v>1333.33</v>
      </c>
      <c r="P5406" s="5">
        <v>133.32999999999998</v>
      </c>
      <c r="Q5406" s="4">
        <v>340</v>
      </c>
      <c r="R5406" s="4">
        <v>0</v>
      </c>
      <c r="S5406" s="4">
        <v>24</v>
      </c>
      <c r="T5406" s="4">
        <v>0</v>
      </c>
      <c r="U5406" s="15">
        <v>9963.99</v>
      </c>
      <c r="V5406" s="15">
        <v>0</v>
      </c>
      <c r="W5406" s="15">
        <v>0</v>
      </c>
    </row>
    <row r="5407" spans="1:23" x14ac:dyDescent="0.3">
      <c r="A5407" s="4" t="s">
        <v>5413</v>
      </c>
      <c r="B5407" s="4" t="str">
        <f>VLOOKUP(A5407,'[1]sedi capitolone'!$D$1:$K$7727,8,FALSE)</f>
        <v>SAN POLO-PETRARCA</v>
      </c>
      <c r="C5407" s="4">
        <v>4973.33</v>
      </c>
      <c r="D5407" s="4">
        <v>666.67</v>
      </c>
      <c r="E5407" s="4">
        <v>400</v>
      </c>
      <c r="F5407" s="4">
        <v>240</v>
      </c>
      <c r="G5407" s="4">
        <v>0</v>
      </c>
      <c r="H5407" s="4">
        <v>20</v>
      </c>
      <c r="I5407" s="4">
        <v>0</v>
      </c>
      <c r="J5407" s="15">
        <v>6300</v>
      </c>
      <c r="K5407" s="15">
        <v>0</v>
      </c>
      <c r="L5407" s="15">
        <v>0</v>
      </c>
      <c r="M5407" s="15">
        <v>346.77</v>
      </c>
      <c r="N5407" s="4">
        <v>9946.67</v>
      </c>
      <c r="O5407" s="5">
        <v>1333.33</v>
      </c>
      <c r="P5407" s="5">
        <v>800</v>
      </c>
      <c r="Q5407" s="4">
        <v>480</v>
      </c>
      <c r="R5407" s="4">
        <v>0</v>
      </c>
      <c r="S5407" s="4">
        <v>40</v>
      </c>
      <c r="T5407" s="4">
        <v>0</v>
      </c>
      <c r="U5407" s="15">
        <v>12600</v>
      </c>
      <c r="V5407" s="15">
        <v>0</v>
      </c>
      <c r="W5407" s="15">
        <v>0</v>
      </c>
    </row>
    <row r="5408" spans="1:23" x14ac:dyDescent="0.3">
      <c r="A5408" s="4" t="s">
        <v>5414</v>
      </c>
      <c r="B5408" s="4" t="str">
        <f>VLOOKUP(A5408,'[1]sedi capitolone'!$D$1:$K$7727,8,FALSE)</f>
        <v>CAVRIAGO "DON G.DOSSETTI"</v>
      </c>
      <c r="C5408" s="4">
        <v>5033.33</v>
      </c>
      <c r="D5408" s="4">
        <v>666.67</v>
      </c>
      <c r="E5408" s="4">
        <v>133.33000000000001</v>
      </c>
      <c r="F5408" s="4">
        <v>220</v>
      </c>
      <c r="G5408" s="4">
        <v>0</v>
      </c>
      <c r="H5408" s="4">
        <v>20</v>
      </c>
      <c r="I5408" s="4">
        <v>0</v>
      </c>
      <c r="J5408" s="15">
        <v>6073.33</v>
      </c>
      <c r="K5408" s="15">
        <v>0</v>
      </c>
      <c r="L5408" s="15">
        <v>0</v>
      </c>
      <c r="M5408" s="15">
        <v>312.70999999999998</v>
      </c>
      <c r="N5408" s="4">
        <v>10066.67</v>
      </c>
      <c r="O5408" s="5">
        <v>1333.33</v>
      </c>
      <c r="P5408" s="5">
        <v>266.66999999999996</v>
      </c>
      <c r="Q5408" s="4">
        <v>440</v>
      </c>
      <c r="R5408" s="4">
        <v>0</v>
      </c>
      <c r="S5408" s="4">
        <v>40</v>
      </c>
      <c r="T5408" s="4">
        <v>0</v>
      </c>
      <c r="U5408" s="15">
        <v>12146.67</v>
      </c>
      <c r="V5408" s="15">
        <v>0</v>
      </c>
      <c r="W5408" s="15">
        <v>0</v>
      </c>
    </row>
    <row r="5409" spans="1:23" x14ac:dyDescent="0.3">
      <c r="A5409" s="4" t="s">
        <v>5415</v>
      </c>
      <c r="B5409" s="4" t="str">
        <f>VLOOKUP(A5409,'[1]sedi capitolone'!$D$1:$K$7727,8,FALSE)</f>
        <v>GATTATICO-FERMI</v>
      </c>
      <c r="C5409" s="4">
        <v>5700</v>
      </c>
      <c r="D5409" s="4">
        <v>666.67</v>
      </c>
      <c r="E5409" s="4">
        <v>266.67</v>
      </c>
      <c r="F5409" s="4">
        <v>360</v>
      </c>
      <c r="G5409" s="4">
        <v>0</v>
      </c>
      <c r="H5409" s="4">
        <v>24</v>
      </c>
      <c r="I5409" s="4">
        <v>0</v>
      </c>
      <c r="J5409" s="15">
        <v>7017.34</v>
      </c>
      <c r="K5409" s="15">
        <v>0</v>
      </c>
      <c r="L5409" s="15">
        <v>0</v>
      </c>
      <c r="M5409" s="15">
        <v>334.39</v>
      </c>
      <c r="N5409" s="4">
        <v>11400</v>
      </c>
      <c r="O5409" s="5">
        <v>1333.33</v>
      </c>
      <c r="P5409" s="5">
        <v>533.32999999999993</v>
      </c>
      <c r="Q5409" s="4">
        <v>720</v>
      </c>
      <c r="R5409" s="4">
        <v>0</v>
      </c>
      <c r="S5409" s="4">
        <v>48</v>
      </c>
      <c r="T5409" s="4">
        <v>0</v>
      </c>
      <c r="U5409" s="15">
        <v>14034.66</v>
      </c>
      <c r="V5409" s="15">
        <v>0</v>
      </c>
      <c r="W5409" s="15">
        <v>0</v>
      </c>
    </row>
    <row r="5410" spans="1:23" x14ac:dyDescent="0.3">
      <c r="A5410" s="4" t="s">
        <v>5416</v>
      </c>
      <c r="B5410" s="4" t="str">
        <f>VLOOKUP(A5410,'[1]sedi capitolone'!$D$1:$K$7727,8,FALSE)</f>
        <v>"G. GALILEI " R.E.</v>
      </c>
      <c r="C5410" s="4">
        <v>6213.33</v>
      </c>
      <c r="D5410" s="4">
        <v>666.67</v>
      </c>
      <c r="E5410" s="4">
        <v>333.33</v>
      </c>
      <c r="F5410" s="4">
        <v>380</v>
      </c>
      <c r="G5410" s="4">
        <v>0</v>
      </c>
      <c r="H5410" s="4">
        <v>20</v>
      </c>
      <c r="I5410" s="4">
        <v>0</v>
      </c>
      <c r="J5410" s="15">
        <v>7613.33</v>
      </c>
      <c r="K5410" s="15">
        <v>0</v>
      </c>
      <c r="L5410" s="15">
        <v>0</v>
      </c>
      <c r="M5410" s="15">
        <v>377.73</v>
      </c>
      <c r="N5410" s="4">
        <v>12426.67</v>
      </c>
      <c r="O5410" s="5">
        <v>1333.33</v>
      </c>
      <c r="P5410" s="5">
        <v>666.67000000000007</v>
      </c>
      <c r="Q5410" s="4">
        <v>760</v>
      </c>
      <c r="R5410" s="4">
        <v>0</v>
      </c>
      <c r="S5410" s="4">
        <v>40</v>
      </c>
      <c r="T5410" s="4">
        <v>0</v>
      </c>
      <c r="U5410" s="15">
        <v>15226.67</v>
      </c>
      <c r="V5410" s="15">
        <v>0</v>
      </c>
      <c r="W5410" s="15">
        <v>0</v>
      </c>
    </row>
    <row r="5411" spans="1:23" x14ac:dyDescent="0.3">
      <c r="A5411" s="4" t="s">
        <v>5417</v>
      </c>
      <c r="B5411" s="4" t="str">
        <f>VLOOKUP(A5411,'[1]sedi capitolone'!$D$1:$K$7727,8,FALSE)</f>
        <v>CARPINETI-CASINA</v>
      </c>
      <c r="C5411" s="4">
        <v>3560</v>
      </c>
      <c r="D5411" s="4">
        <v>666.67</v>
      </c>
      <c r="E5411" s="4">
        <v>600</v>
      </c>
      <c r="F5411" s="4">
        <v>120</v>
      </c>
      <c r="G5411" s="4">
        <v>0</v>
      </c>
      <c r="H5411" s="4">
        <v>12</v>
      </c>
      <c r="I5411" s="4">
        <v>0</v>
      </c>
      <c r="J5411" s="15">
        <v>4958.67</v>
      </c>
      <c r="K5411" s="15">
        <v>0</v>
      </c>
      <c r="L5411" s="15">
        <v>0</v>
      </c>
      <c r="M5411" s="15">
        <v>170.29</v>
      </c>
      <c r="N5411" s="4">
        <v>7120</v>
      </c>
      <c r="O5411" s="5">
        <v>1333.33</v>
      </c>
      <c r="P5411" s="5">
        <v>1200</v>
      </c>
      <c r="Q5411" s="4">
        <v>240</v>
      </c>
      <c r="R5411" s="4">
        <v>0</v>
      </c>
      <c r="S5411" s="4">
        <v>24</v>
      </c>
      <c r="T5411" s="4">
        <v>0</v>
      </c>
      <c r="U5411" s="15">
        <v>9917.33</v>
      </c>
      <c r="V5411" s="15">
        <v>0</v>
      </c>
      <c r="W5411" s="15">
        <v>0</v>
      </c>
    </row>
    <row r="5412" spans="1:23" x14ac:dyDescent="0.3">
      <c r="A5412" s="4" t="s">
        <v>5418</v>
      </c>
      <c r="B5412" s="4" t="str">
        <f>VLOOKUP(A5412,'[1]sedi capitolone'!$D$1:$K$7727,8,FALSE)</f>
        <v>CADELBOSCO DI SOPRA</v>
      </c>
      <c r="C5412" s="4">
        <v>5046.67</v>
      </c>
      <c r="D5412" s="4">
        <v>666.67</v>
      </c>
      <c r="E5412" s="4">
        <v>133.33000000000001</v>
      </c>
      <c r="F5412" s="4">
        <v>210</v>
      </c>
      <c r="G5412" s="4">
        <v>0</v>
      </c>
      <c r="H5412" s="4">
        <v>16</v>
      </c>
      <c r="I5412" s="4">
        <v>0</v>
      </c>
      <c r="J5412" s="15">
        <v>6072.67</v>
      </c>
      <c r="K5412" s="15">
        <f>ROUND(5000/12*4,2)</f>
        <v>1666.67</v>
      </c>
      <c r="L5412" s="15">
        <v>0</v>
      </c>
      <c r="M5412" s="15">
        <v>269.37</v>
      </c>
      <c r="N5412" s="4">
        <v>10093.33</v>
      </c>
      <c r="O5412" s="5">
        <v>1333.33</v>
      </c>
      <c r="P5412" s="5">
        <v>266.66999999999996</v>
      </c>
      <c r="Q5412" s="4">
        <v>420</v>
      </c>
      <c r="R5412" s="4">
        <v>0</v>
      </c>
      <c r="S5412" s="4">
        <v>32</v>
      </c>
      <c r="T5412" s="4">
        <v>0</v>
      </c>
      <c r="U5412" s="15">
        <v>12145.33</v>
      </c>
      <c r="V5412" s="15">
        <v>3333.33</v>
      </c>
      <c r="W5412" s="15">
        <v>0</v>
      </c>
    </row>
    <row r="5413" spans="1:23" x14ac:dyDescent="0.3">
      <c r="A5413" s="4" t="s">
        <v>5419</v>
      </c>
      <c r="B5413" s="4" t="str">
        <f>VLOOKUP(A5413,'[1]sedi capitolone'!$D$1:$K$7727,8,FALSE)</f>
        <v>POVIGLIO BRESCELLO</v>
      </c>
      <c r="C5413" s="4">
        <v>5700</v>
      </c>
      <c r="D5413" s="4">
        <v>666.67</v>
      </c>
      <c r="E5413" s="4">
        <v>200</v>
      </c>
      <c r="F5413" s="4">
        <v>235</v>
      </c>
      <c r="G5413" s="4">
        <v>0</v>
      </c>
      <c r="H5413" s="4">
        <v>20</v>
      </c>
      <c r="I5413" s="4">
        <v>0</v>
      </c>
      <c r="J5413" s="15">
        <v>6821.67</v>
      </c>
      <c r="K5413" s="15">
        <v>0</v>
      </c>
      <c r="L5413" s="15">
        <v>0</v>
      </c>
      <c r="M5413" s="15">
        <v>340.58</v>
      </c>
      <c r="N5413" s="4">
        <v>11400</v>
      </c>
      <c r="O5413" s="5">
        <v>1333.33</v>
      </c>
      <c r="P5413" s="5">
        <v>400</v>
      </c>
      <c r="Q5413" s="4">
        <v>470</v>
      </c>
      <c r="R5413" s="4">
        <v>0</v>
      </c>
      <c r="S5413" s="4">
        <v>40</v>
      </c>
      <c r="T5413" s="4">
        <v>0</v>
      </c>
      <c r="U5413" s="15">
        <v>13643.33</v>
      </c>
      <c r="V5413" s="15">
        <v>0</v>
      </c>
      <c r="W5413" s="15">
        <v>0</v>
      </c>
    </row>
    <row r="5414" spans="1:23" x14ac:dyDescent="0.3">
      <c r="A5414" s="4" t="s">
        <v>5420</v>
      </c>
      <c r="B5414" s="4" t="str">
        <f>VLOOKUP(A5414,'[1]sedi capitolone'!$D$1:$K$7727,8,FALSE)</f>
        <v>FABBRICO  E ROLO  ITALO CALVINO</v>
      </c>
      <c r="C5414" s="4">
        <v>6453.33</v>
      </c>
      <c r="D5414" s="4">
        <v>666.67</v>
      </c>
      <c r="E5414" s="4">
        <v>333.33</v>
      </c>
      <c r="F5414" s="4">
        <v>140</v>
      </c>
      <c r="G5414" s="4">
        <v>0</v>
      </c>
      <c r="H5414" s="4">
        <v>20</v>
      </c>
      <c r="I5414" s="4">
        <v>0</v>
      </c>
      <c r="J5414" s="15">
        <v>7613.33</v>
      </c>
      <c r="K5414" s="15">
        <v>0</v>
      </c>
      <c r="L5414" s="15">
        <v>0</v>
      </c>
      <c r="M5414" s="15">
        <v>365.35</v>
      </c>
      <c r="N5414" s="4">
        <v>12906.67</v>
      </c>
      <c r="O5414" s="5">
        <v>1333.33</v>
      </c>
      <c r="P5414" s="5">
        <v>666.67000000000007</v>
      </c>
      <c r="Q5414" s="4">
        <v>280</v>
      </c>
      <c r="R5414" s="4">
        <v>0</v>
      </c>
      <c r="S5414" s="4">
        <v>40</v>
      </c>
      <c r="T5414" s="4">
        <v>0</v>
      </c>
      <c r="U5414" s="15">
        <v>15226.67</v>
      </c>
      <c r="V5414" s="15">
        <v>0</v>
      </c>
      <c r="W5414" s="15">
        <v>0</v>
      </c>
    </row>
    <row r="5415" spans="1:23" x14ac:dyDescent="0.3">
      <c r="A5415" s="4" t="s">
        <v>5421</v>
      </c>
      <c r="B5415" s="4" t="str">
        <f>VLOOKUP(A5415,'[1]sedi capitolone'!$D$1:$K$7727,8,FALSE)</f>
        <v>SANT'ILARIO D'ENZA</v>
      </c>
      <c r="C5415" s="4">
        <v>4733.33</v>
      </c>
      <c r="D5415" s="4">
        <v>666.67</v>
      </c>
      <c r="E5415" s="4">
        <v>200</v>
      </c>
      <c r="F5415" s="4">
        <v>335</v>
      </c>
      <c r="G5415" s="4">
        <v>0</v>
      </c>
      <c r="H5415" s="4">
        <v>16</v>
      </c>
      <c r="I5415" s="4">
        <v>0</v>
      </c>
      <c r="J5415" s="15">
        <v>5951</v>
      </c>
      <c r="K5415" s="15">
        <v>0</v>
      </c>
      <c r="L5415" s="15">
        <v>0</v>
      </c>
      <c r="M5415" s="15">
        <v>300.33</v>
      </c>
      <c r="N5415" s="4">
        <v>9466.67</v>
      </c>
      <c r="O5415" s="5">
        <v>1333.33</v>
      </c>
      <c r="P5415" s="5">
        <v>400</v>
      </c>
      <c r="Q5415" s="4">
        <v>670</v>
      </c>
      <c r="R5415" s="4">
        <v>0</v>
      </c>
      <c r="S5415" s="4">
        <v>32</v>
      </c>
      <c r="T5415" s="4">
        <v>0</v>
      </c>
      <c r="U5415" s="15">
        <v>11902</v>
      </c>
      <c r="V5415" s="15">
        <v>0</v>
      </c>
      <c r="W5415" s="15">
        <v>0</v>
      </c>
    </row>
    <row r="5416" spans="1:23" x14ac:dyDescent="0.3">
      <c r="A5416" s="4" t="s">
        <v>5422</v>
      </c>
      <c r="B5416" s="4" t="str">
        <f>VLOOKUP(A5416,'[1]sedi capitolone'!$D$1:$K$7727,8,FALSE)</f>
        <v>NOVELLARA</v>
      </c>
      <c r="C5416" s="4">
        <v>6646.67</v>
      </c>
      <c r="D5416" s="4">
        <v>666.67</v>
      </c>
      <c r="E5416" s="4">
        <v>200</v>
      </c>
      <c r="F5416" s="4">
        <v>230</v>
      </c>
      <c r="G5416" s="4">
        <v>0</v>
      </c>
      <c r="H5416" s="4">
        <v>20</v>
      </c>
      <c r="I5416" s="4">
        <v>0</v>
      </c>
      <c r="J5416" s="15">
        <v>7763.34</v>
      </c>
      <c r="K5416" s="15">
        <v>0</v>
      </c>
      <c r="L5416" s="15">
        <v>0</v>
      </c>
      <c r="M5416" s="15">
        <v>377.73</v>
      </c>
      <c r="N5416" s="4">
        <v>13293.33</v>
      </c>
      <c r="O5416" s="5">
        <v>1333.33</v>
      </c>
      <c r="P5416" s="5">
        <v>400</v>
      </c>
      <c r="Q5416" s="4">
        <v>460</v>
      </c>
      <c r="R5416" s="4">
        <v>0</v>
      </c>
      <c r="S5416" s="4">
        <v>40</v>
      </c>
      <c r="T5416" s="4">
        <v>0</v>
      </c>
      <c r="U5416" s="15">
        <v>15526.66</v>
      </c>
      <c r="V5416" s="15">
        <v>0</v>
      </c>
      <c r="W5416" s="15">
        <v>0</v>
      </c>
    </row>
    <row r="5417" spans="1:23" x14ac:dyDescent="0.3">
      <c r="A5417" s="4" t="s">
        <v>5423</v>
      </c>
      <c r="B5417" s="4" t="str">
        <f>VLOOKUP(A5417,'[1]sedi capitolone'!$D$1:$K$7727,8,FALSE)</f>
        <v>LUZZARA</v>
      </c>
      <c r="C5417" s="4">
        <v>4373.33</v>
      </c>
      <c r="D5417" s="4">
        <v>666.67</v>
      </c>
      <c r="E5417" s="4">
        <v>333.33</v>
      </c>
      <c r="F5417" s="4">
        <v>175</v>
      </c>
      <c r="G5417" s="4">
        <v>0</v>
      </c>
      <c r="H5417" s="4">
        <v>16</v>
      </c>
      <c r="I5417" s="4">
        <v>0</v>
      </c>
      <c r="J5417" s="15">
        <v>5564.33</v>
      </c>
      <c r="K5417" s="15">
        <v>0</v>
      </c>
      <c r="L5417" s="15">
        <v>0</v>
      </c>
      <c r="M5417" s="15">
        <v>235.31</v>
      </c>
      <c r="N5417" s="4">
        <v>8746.67</v>
      </c>
      <c r="O5417" s="5">
        <v>1333.33</v>
      </c>
      <c r="P5417" s="5">
        <v>666.67000000000007</v>
      </c>
      <c r="Q5417" s="4">
        <v>350</v>
      </c>
      <c r="R5417" s="4">
        <v>0</v>
      </c>
      <c r="S5417" s="4">
        <v>32</v>
      </c>
      <c r="T5417" s="4">
        <v>0</v>
      </c>
      <c r="U5417" s="15">
        <v>11128.67</v>
      </c>
      <c r="V5417" s="15">
        <v>0</v>
      </c>
      <c r="W5417" s="15">
        <v>0</v>
      </c>
    </row>
    <row r="5418" spans="1:23" x14ac:dyDescent="0.3">
      <c r="A5418" s="4" t="s">
        <v>5424</v>
      </c>
      <c r="B5418" s="4" t="str">
        <f>VLOOKUP(A5418,'[1]sedi capitolone'!$D$1:$K$7727,8,FALSE)</f>
        <v>CASALGRANDE</v>
      </c>
      <c r="C5418" s="4">
        <v>8920</v>
      </c>
      <c r="D5418" s="4">
        <v>666.67</v>
      </c>
      <c r="E5418" s="4">
        <v>400</v>
      </c>
      <c r="F5418" s="4">
        <v>425</v>
      </c>
      <c r="G5418" s="4">
        <v>0</v>
      </c>
      <c r="H5418" s="4">
        <v>32</v>
      </c>
      <c r="I5418" s="4">
        <v>0</v>
      </c>
      <c r="J5418" s="15">
        <v>10443.67</v>
      </c>
      <c r="K5418" s="15">
        <v>0</v>
      </c>
      <c r="L5418" s="15">
        <v>0</v>
      </c>
      <c r="M5418" s="15">
        <v>529.45000000000005</v>
      </c>
      <c r="N5418" s="4">
        <v>17840</v>
      </c>
      <c r="O5418" s="5">
        <v>1333.33</v>
      </c>
      <c r="P5418" s="5">
        <v>800</v>
      </c>
      <c r="Q5418" s="4">
        <v>850</v>
      </c>
      <c r="R5418" s="4">
        <v>0</v>
      </c>
      <c r="S5418" s="4">
        <v>64</v>
      </c>
      <c r="T5418" s="4">
        <v>0</v>
      </c>
      <c r="U5418" s="15">
        <v>20887.330000000002</v>
      </c>
      <c r="V5418" s="15">
        <v>0</v>
      </c>
      <c r="W5418" s="15">
        <v>0</v>
      </c>
    </row>
    <row r="5419" spans="1:23" x14ac:dyDescent="0.3">
      <c r="A5419" s="4" t="s">
        <v>5425</v>
      </c>
      <c r="B5419" s="4" t="str">
        <f>VLOOKUP(A5419,'[1]sedi capitolone'!$D$1:$K$7727,8,FALSE)</f>
        <v>A. LIGABUE</v>
      </c>
      <c r="C5419" s="4">
        <v>7260</v>
      </c>
      <c r="D5419" s="4">
        <v>666.67</v>
      </c>
      <c r="E5419" s="4">
        <v>333.33</v>
      </c>
      <c r="F5419" s="4">
        <v>350</v>
      </c>
      <c r="G5419" s="4">
        <v>0</v>
      </c>
      <c r="H5419" s="4">
        <v>16</v>
      </c>
      <c r="I5419" s="4">
        <v>0</v>
      </c>
      <c r="J5419" s="15">
        <v>8626</v>
      </c>
      <c r="K5419" s="15">
        <v>0</v>
      </c>
      <c r="L5419" s="15">
        <v>0</v>
      </c>
      <c r="M5419" s="15">
        <v>303.43</v>
      </c>
      <c r="N5419" s="4">
        <v>14520</v>
      </c>
      <c r="O5419" s="5">
        <v>1333.33</v>
      </c>
      <c r="P5419" s="5">
        <v>666.67000000000007</v>
      </c>
      <c r="Q5419" s="4">
        <v>700</v>
      </c>
      <c r="R5419" s="4">
        <v>0</v>
      </c>
      <c r="S5419" s="4">
        <v>32</v>
      </c>
      <c r="T5419" s="4">
        <v>0</v>
      </c>
      <c r="U5419" s="15">
        <v>17252</v>
      </c>
      <c r="V5419" s="15">
        <v>0</v>
      </c>
      <c r="W5419" s="15">
        <v>0</v>
      </c>
    </row>
    <row r="5420" spans="1:23" x14ac:dyDescent="0.3">
      <c r="A5420" s="4" t="s">
        <v>5426</v>
      </c>
      <c r="B5420" s="4" t="str">
        <f>VLOOKUP(A5420,'[1]sedi capitolone'!$D$1:$K$7727,8,FALSE)</f>
        <v>MONTECCHIO</v>
      </c>
      <c r="C5420" s="4">
        <v>9153.33</v>
      </c>
      <c r="D5420" s="4">
        <v>666.67</v>
      </c>
      <c r="E5420" s="4">
        <v>333.33</v>
      </c>
      <c r="F5420" s="4">
        <v>570</v>
      </c>
      <c r="G5420" s="4">
        <v>0</v>
      </c>
      <c r="H5420" s="4">
        <v>36</v>
      </c>
      <c r="I5420" s="4">
        <v>0</v>
      </c>
      <c r="J5420" s="15">
        <v>10759.33</v>
      </c>
      <c r="K5420" s="15">
        <v>0</v>
      </c>
      <c r="L5420" s="15">
        <v>0</v>
      </c>
      <c r="M5420" s="15">
        <v>603.75</v>
      </c>
      <c r="N5420" s="4">
        <v>18306.669999999998</v>
      </c>
      <c r="O5420" s="5">
        <v>1333.33</v>
      </c>
      <c r="P5420" s="5">
        <v>666.67000000000007</v>
      </c>
      <c r="Q5420" s="4">
        <v>1140</v>
      </c>
      <c r="R5420" s="4">
        <v>0</v>
      </c>
      <c r="S5420" s="4">
        <v>72</v>
      </c>
      <c r="T5420" s="4">
        <v>0</v>
      </c>
      <c r="U5420" s="15">
        <v>21518.67</v>
      </c>
      <c r="V5420" s="15">
        <v>0</v>
      </c>
      <c r="W5420" s="15">
        <v>0</v>
      </c>
    </row>
    <row r="5421" spans="1:23" x14ac:dyDescent="0.3">
      <c r="A5421" s="4" t="s">
        <v>5427</v>
      </c>
      <c r="B5421" s="4" t="str">
        <f>VLOOKUP(A5421,'[1]sedi capitolone'!$D$1:$K$7727,8,FALSE)</f>
        <v>RUBIERA</v>
      </c>
      <c r="C5421" s="4">
        <v>7760</v>
      </c>
      <c r="D5421" s="4">
        <v>666.67</v>
      </c>
      <c r="E5421" s="4">
        <v>466.67</v>
      </c>
      <c r="F5421" s="4">
        <v>355</v>
      </c>
      <c r="G5421" s="4">
        <v>0</v>
      </c>
      <c r="H5421" s="4">
        <v>28</v>
      </c>
      <c r="I5421" s="4">
        <v>0</v>
      </c>
      <c r="J5421" s="15">
        <v>9276.34</v>
      </c>
      <c r="K5421" s="15">
        <v>0</v>
      </c>
      <c r="L5421" s="15">
        <v>0</v>
      </c>
      <c r="M5421" s="15">
        <v>551.12</v>
      </c>
      <c r="N5421" s="4">
        <v>15520</v>
      </c>
      <c r="O5421" s="5">
        <v>1333.33</v>
      </c>
      <c r="P5421" s="5">
        <v>933.32999999999993</v>
      </c>
      <c r="Q5421" s="4">
        <v>710</v>
      </c>
      <c r="R5421" s="4">
        <v>0</v>
      </c>
      <c r="S5421" s="4">
        <v>56</v>
      </c>
      <c r="T5421" s="4">
        <v>0</v>
      </c>
      <c r="U5421" s="15">
        <v>18552.660000000003</v>
      </c>
      <c r="V5421" s="15">
        <v>0</v>
      </c>
      <c r="W5421" s="15">
        <v>0</v>
      </c>
    </row>
    <row r="5422" spans="1:23" x14ac:dyDescent="0.3">
      <c r="A5422" s="4" t="s">
        <v>5428</v>
      </c>
      <c r="B5422" s="4" t="str">
        <f>VLOOKUP(A5422,'[1]sedi capitolone'!$D$1:$K$7727,8,FALSE)</f>
        <v>CASTELLARANO</v>
      </c>
      <c r="C5422" s="4">
        <v>7773.33</v>
      </c>
      <c r="D5422" s="4">
        <v>666.67</v>
      </c>
      <c r="E5422" s="4">
        <v>400</v>
      </c>
      <c r="F5422" s="4">
        <v>195</v>
      </c>
      <c r="G5422" s="4">
        <v>0</v>
      </c>
      <c r="H5422" s="4">
        <v>28</v>
      </c>
      <c r="I5422" s="4">
        <v>0</v>
      </c>
      <c r="J5422" s="15">
        <v>9063</v>
      </c>
      <c r="K5422" s="15">
        <f>ROUND(5000/12*4,2)</f>
        <v>1666.67</v>
      </c>
      <c r="L5422" s="15">
        <v>0</v>
      </c>
      <c r="M5422" s="15">
        <v>445.85</v>
      </c>
      <c r="N5422" s="4">
        <v>15546.67</v>
      </c>
      <c r="O5422" s="5">
        <v>1333.33</v>
      </c>
      <c r="P5422" s="5">
        <v>800</v>
      </c>
      <c r="Q5422" s="4">
        <v>390</v>
      </c>
      <c r="R5422" s="4">
        <v>0</v>
      </c>
      <c r="S5422" s="4">
        <v>56</v>
      </c>
      <c r="T5422" s="4">
        <v>0</v>
      </c>
      <c r="U5422" s="15">
        <v>18126</v>
      </c>
      <c r="V5422" s="15">
        <v>3333.33</v>
      </c>
      <c r="W5422" s="15">
        <v>0</v>
      </c>
    </row>
    <row r="5423" spans="1:23" x14ac:dyDescent="0.3">
      <c r="A5423" s="4" t="s">
        <v>5429</v>
      </c>
      <c r="B5423" s="4" t="str">
        <f>VLOOKUP(A5423,'[1]sedi capitolone'!$D$1:$K$7727,8,FALSE)</f>
        <v>GUALTIERI</v>
      </c>
      <c r="C5423" s="4">
        <v>5980</v>
      </c>
      <c r="D5423" s="4">
        <v>666.67</v>
      </c>
      <c r="E5423" s="4">
        <v>333.33</v>
      </c>
      <c r="F5423" s="4">
        <v>220</v>
      </c>
      <c r="G5423" s="4">
        <v>0</v>
      </c>
      <c r="H5423" s="4">
        <v>24</v>
      </c>
      <c r="I5423" s="4">
        <v>0</v>
      </c>
      <c r="J5423" s="15">
        <v>7224</v>
      </c>
      <c r="K5423" s="15">
        <v>0</v>
      </c>
      <c r="L5423" s="15">
        <v>0</v>
      </c>
      <c r="M5423" s="15">
        <v>371.54</v>
      </c>
      <c r="N5423" s="4">
        <v>11960</v>
      </c>
      <c r="O5423" s="5">
        <v>1333.33</v>
      </c>
      <c r="P5423" s="5">
        <v>666.67000000000007</v>
      </c>
      <c r="Q5423" s="4">
        <v>440</v>
      </c>
      <c r="R5423" s="4">
        <v>0</v>
      </c>
      <c r="S5423" s="4">
        <v>48</v>
      </c>
      <c r="T5423" s="4">
        <v>0</v>
      </c>
      <c r="U5423" s="15">
        <v>14448</v>
      </c>
      <c r="V5423" s="15">
        <v>0</v>
      </c>
      <c r="W5423" s="15">
        <v>0</v>
      </c>
    </row>
    <row r="5424" spans="1:23" x14ac:dyDescent="0.3">
      <c r="A5424" s="4" t="s">
        <v>5430</v>
      </c>
      <c r="B5424" s="4" t="str">
        <f>VLOOKUP(A5424,'[1]sedi capitolone'!$D$1:$K$7727,8,FALSE)</f>
        <v>CASTELNOVO NE  MONTI-BISMANTOVA</v>
      </c>
      <c r="C5424" s="4">
        <v>5593.33</v>
      </c>
      <c r="D5424" s="4">
        <v>666.67</v>
      </c>
      <c r="E5424" s="4">
        <v>333.33</v>
      </c>
      <c r="F5424" s="4">
        <v>245</v>
      </c>
      <c r="G5424" s="4">
        <v>0</v>
      </c>
      <c r="H5424" s="4">
        <v>16</v>
      </c>
      <c r="I5424" s="4">
        <v>0</v>
      </c>
      <c r="J5424" s="15">
        <v>6854.33</v>
      </c>
      <c r="K5424" s="15">
        <v>0</v>
      </c>
      <c r="L5424" s="15">
        <v>0</v>
      </c>
      <c r="M5424" s="15">
        <v>281.75</v>
      </c>
      <c r="N5424" s="4">
        <v>11186.67</v>
      </c>
      <c r="O5424" s="5">
        <v>1333.33</v>
      </c>
      <c r="P5424" s="5">
        <v>666.67000000000007</v>
      </c>
      <c r="Q5424" s="4">
        <v>490</v>
      </c>
      <c r="R5424" s="4">
        <v>0</v>
      </c>
      <c r="S5424" s="4">
        <v>32</v>
      </c>
      <c r="T5424" s="4">
        <v>0</v>
      </c>
      <c r="U5424" s="15">
        <v>13708.67</v>
      </c>
      <c r="V5424" s="15">
        <v>0</v>
      </c>
      <c r="W5424" s="15">
        <v>0</v>
      </c>
    </row>
    <row r="5425" spans="1:23" x14ac:dyDescent="0.3">
      <c r="A5425" s="4" t="s">
        <v>5431</v>
      </c>
      <c r="B5425" s="4" t="str">
        <f>VLOOKUP(A5425,'[1]sedi capitolone'!$D$1:$K$7727,8,FALSE)</f>
        <v>"J.F. KENNEDY"</v>
      </c>
      <c r="C5425" s="4">
        <v>7540</v>
      </c>
      <c r="D5425" s="4">
        <v>666.67</v>
      </c>
      <c r="E5425" s="4">
        <v>333.33</v>
      </c>
      <c r="F5425" s="4">
        <v>465</v>
      </c>
      <c r="G5425" s="4">
        <v>0</v>
      </c>
      <c r="H5425" s="4">
        <v>24</v>
      </c>
      <c r="I5425" s="4">
        <v>0</v>
      </c>
      <c r="J5425" s="15">
        <v>9029</v>
      </c>
      <c r="K5425" s="15">
        <v>0</v>
      </c>
      <c r="L5425" s="15">
        <v>0</v>
      </c>
      <c r="M5425" s="15">
        <v>452.04</v>
      </c>
      <c r="N5425" s="4">
        <v>15080</v>
      </c>
      <c r="O5425" s="5">
        <v>1333.33</v>
      </c>
      <c r="P5425" s="5">
        <v>666.67000000000007</v>
      </c>
      <c r="Q5425" s="4">
        <v>930</v>
      </c>
      <c r="R5425" s="4">
        <v>0</v>
      </c>
      <c r="S5425" s="4">
        <v>48</v>
      </c>
      <c r="T5425" s="4">
        <v>0</v>
      </c>
      <c r="U5425" s="15">
        <v>18058</v>
      </c>
      <c r="V5425" s="15">
        <v>0</v>
      </c>
      <c r="W5425" s="15">
        <v>0</v>
      </c>
    </row>
    <row r="5426" spans="1:23" x14ac:dyDescent="0.3">
      <c r="A5426" s="4" t="s">
        <v>5432</v>
      </c>
      <c r="B5426" s="4" t="str">
        <f>VLOOKUP(A5426,'[1]sedi capitolone'!$D$1:$K$7727,8,FALSE)</f>
        <v>"LEPIDO" R.E.</v>
      </c>
      <c r="C5426" s="4">
        <v>6366.67</v>
      </c>
      <c r="D5426" s="4">
        <v>666.67</v>
      </c>
      <c r="E5426" s="4">
        <v>200</v>
      </c>
      <c r="F5426" s="4">
        <v>325</v>
      </c>
      <c r="G5426" s="4">
        <v>0</v>
      </c>
      <c r="H5426" s="4">
        <v>28</v>
      </c>
      <c r="I5426" s="4">
        <v>0</v>
      </c>
      <c r="J5426" s="15">
        <v>7586.34</v>
      </c>
      <c r="K5426" s="15">
        <v>0</v>
      </c>
      <c r="L5426" s="15">
        <v>0</v>
      </c>
      <c r="M5426" s="15">
        <v>510.87</v>
      </c>
      <c r="N5426" s="4">
        <v>12733.33</v>
      </c>
      <c r="O5426" s="5">
        <v>1333.33</v>
      </c>
      <c r="P5426" s="5">
        <v>400</v>
      </c>
      <c r="Q5426" s="4">
        <v>650</v>
      </c>
      <c r="R5426" s="4">
        <v>0</v>
      </c>
      <c r="S5426" s="4">
        <v>56</v>
      </c>
      <c r="T5426" s="4">
        <v>0</v>
      </c>
      <c r="U5426" s="15">
        <v>15172.66</v>
      </c>
      <c r="V5426" s="15">
        <v>0</v>
      </c>
      <c r="W5426" s="15">
        <v>0</v>
      </c>
    </row>
    <row r="5427" spans="1:23" x14ac:dyDescent="0.3">
      <c r="A5427" s="4" t="s">
        <v>5433</v>
      </c>
      <c r="B5427" s="4" t="str">
        <f>VLOOKUP(A5427,'[1]sedi capitolone'!$D$1:$K$7727,8,FALSE)</f>
        <v>VILLAMINOZZO</v>
      </c>
      <c r="C5427" s="4">
        <v>1606.67</v>
      </c>
      <c r="D5427" s="4">
        <v>666.67</v>
      </c>
      <c r="E5427" s="4">
        <v>400</v>
      </c>
      <c r="F5427" s="4">
        <v>40</v>
      </c>
      <c r="G5427" s="4">
        <v>0</v>
      </c>
      <c r="H5427" s="4">
        <v>4</v>
      </c>
      <c r="I5427" s="4">
        <v>0</v>
      </c>
      <c r="J5427" s="15">
        <v>2717.34</v>
      </c>
      <c r="K5427" s="15">
        <v>0</v>
      </c>
      <c r="L5427" s="15">
        <v>0</v>
      </c>
      <c r="M5427" s="15">
        <v>55.73</v>
      </c>
      <c r="N5427" s="4">
        <v>3213.33</v>
      </c>
      <c r="O5427" s="5">
        <v>1333.33</v>
      </c>
      <c r="P5427" s="5">
        <v>800</v>
      </c>
      <c r="Q5427" s="4">
        <v>80</v>
      </c>
      <c r="R5427" s="4">
        <v>0</v>
      </c>
      <c r="S5427" s="4">
        <v>8</v>
      </c>
      <c r="T5427" s="4">
        <v>0</v>
      </c>
      <c r="U5427" s="15">
        <v>5434.66</v>
      </c>
      <c r="V5427" s="15">
        <v>0</v>
      </c>
      <c r="W5427" s="15">
        <v>0</v>
      </c>
    </row>
    <row r="5428" spans="1:23" x14ac:dyDescent="0.3">
      <c r="A5428" s="4" t="s">
        <v>5434</v>
      </c>
      <c r="B5428" s="4" t="str">
        <f>VLOOKUP(A5428,'[1]sedi capitolone'!$D$1:$K$7727,8,FALSE)</f>
        <v>ALBINEA</v>
      </c>
      <c r="C5428" s="4">
        <v>4313.33</v>
      </c>
      <c r="D5428" s="4">
        <v>666.67</v>
      </c>
      <c r="E5428" s="4">
        <v>200</v>
      </c>
      <c r="F5428" s="4">
        <v>110</v>
      </c>
      <c r="G5428" s="4">
        <v>0</v>
      </c>
      <c r="H5428" s="4">
        <v>16</v>
      </c>
      <c r="I5428" s="4">
        <v>0</v>
      </c>
      <c r="J5428" s="15">
        <v>5306</v>
      </c>
      <c r="K5428" s="15">
        <v>0</v>
      </c>
      <c r="L5428" s="15">
        <v>0</v>
      </c>
      <c r="M5428" s="15">
        <v>284.85000000000002</v>
      </c>
      <c r="N5428" s="4">
        <v>8626.67</v>
      </c>
      <c r="O5428" s="5">
        <v>1333.33</v>
      </c>
      <c r="P5428" s="5">
        <v>400</v>
      </c>
      <c r="Q5428" s="4">
        <v>220</v>
      </c>
      <c r="R5428" s="4">
        <v>0</v>
      </c>
      <c r="S5428" s="4">
        <v>32</v>
      </c>
      <c r="T5428" s="4">
        <v>0</v>
      </c>
      <c r="U5428" s="15">
        <v>10612</v>
      </c>
      <c r="V5428" s="15">
        <v>0</v>
      </c>
      <c r="W5428" s="15">
        <v>0</v>
      </c>
    </row>
    <row r="5429" spans="1:23" x14ac:dyDescent="0.3">
      <c r="A5429" s="4" t="s">
        <v>5435</v>
      </c>
      <c r="B5429" s="4" t="str">
        <f>VLOOKUP(A5429,'[1]sedi capitolone'!$D$1:$K$7727,8,FALSE)</f>
        <v>QUATTRO CASTELLA/VEZZANO</v>
      </c>
      <c r="C5429" s="4">
        <v>8340</v>
      </c>
      <c r="D5429" s="4">
        <v>666.67</v>
      </c>
      <c r="E5429" s="4">
        <v>466.67</v>
      </c>
      <c r="F5429" s="4">
        <v>210</v>
      </c>
      <c r="G5429" s="4">
        <v>0</v>
      </c>
      <c r="H5429" s="4">
        <v>28</v>
      </c>
      <c r="I5429" s="4">
        <v>0</v>
      </c>
      <c r="J5429" s="15">
        <v>9711.34</v>
      </c>
      <c r="K5429" s="15">
        <v>0</v>
      </c>
      <c r="L5429" s="15">
        <v>0</v>
      </c>
      <c r="M5429" s="15">
        <v>448.95</v>
      </c>
      <c r="N5429" s="4">
        <v>16680</v>
      </c>
      <c r="O5429" s="5">
        <v>1333.33</v>
      </c>
      <c r="P5429" s="5">
        <v>933.32999999999993</v>
      </c>
      <c r="Q5429" s="4">
        <v>420</v>
      </c>
      <c r="R5429" s="4">
        <v>0</v>
      </c>
      <c r="S5429" s="4">
        <v>56</v>
      </c>
      <c r="T5429" s="4">
        <v>0</v>
      </c>
      <c r="U5429" s="15">
        <v>19422.660000000003</v>
      </c>
      <c r="V5429" s="15">
        <v>0</v>
      </c>
      <c r="W5429" s="15">
        <v>0</v>
      </c>
    </row>
    <row r="5430" spans="1:23" x14ac:dyDescent="0.3">
      <c r="A5430" s="4" t="s">
        <v>5436</v>
      </c>
      <c r="B5430" s="4" t="str">
        <f>VLOOKUP(A5430,'[1]sedi capitolone'!$D$1:$K$7727,8,FALSE)</f>
        <v>"A.S.AOSTA"</v>
      </c>
      <c r="C5430" s="4">
        <v>7426.67</v>
      </c>
      <c r="D5430" s="4">
        <v>666.67</v>
      </c>
      <c r="E5430" s="4">
        <v>266.67</v>
      </c>
      <c r="F5430" s="4">
        <v>190</v>
      </c>
      <c r="G5430" s="4">
        <v>0</v>
      </c>
      <c r="H5430" s="4">
        <v>32</v>
      </c>
      <c r="I5430" s="4">
        <v>0</v>
      </c>
      <c r="J5430" s="15">
        <v>8582.01</v>
      </c>
      <c r="K5430" s="15">
        <v>0</v>
      </c>
      <c r="L5430" s="15">
        <v>0</v>
      </c>
      <c r="M5430" s="15">
        <v>622.33000000000004</v>
      </c>
      <c r="N5430" s="4">
        <v>14853.33</v>
      </c>
      <c r="O5430" s="5">
        <v>1333.33</v>
      </c>
      <c r="P5430" s="5">
        <v>533.32999999999993</v>
      </c>
      <c r="Q5430" s="4">
        <v>380</v>
      </c>
      <c r="R5430" s="4">
        <v>0</v>
      </c>
      <c r="S5430" s="4">
        <v>64</v>
      </c>
      <c r="T5430" s="4">
        <v>0</v>
      </c>
      <c r="U5430" s="15">
        <v>17163.989999999998</v>
      </c>
      <c r="V5430" s="15">
        <v>0</v>
      </c>
      <c r="W5430" s="15">
        <v>0</v>
      </c>
    </row>
    <row r="5431" spans="1:23" x14ac:dyDescent="0.3">
      <c r="A5431" s="4" t="s">
        <v>5437</v>
      </c>
      <c r="B5431" s="4" t="str">
        <f>VLOOKUP(A5431,'[1]sedi capitolone'!$D$1:$K$7727,8,FALSE)</f>
        <v>"A. MANZONI"</v>
      </c>
      <c r="C5431" s="4">
        <v>6500</v>
      </c>
      <c r="D5431" s="4">
        <v>666.67</v>
      </c>
      <c r="E5431" s="4">
        <v>266.67</v>
      </c>
      <c r="F5431" s="4">
        <v>335</v>
      </c>
      <c r="G5431" s="4">
        <v>0</v>
      </c>
      <c r="H5431" s="4">
        <v>20</v>
      </c>
      <c r="I5431" s="4">
        <v>0</v>
      </c>
      <c r="J5431" s="15">
        <v>7788.34</v>
      </c>
      <c r="K5431" s="15">
        <v>0</v>
      </c>
      <c r="L5431" s="15">
        <v>0</v>
      </c>
      <c r="M5431" s="15">
        <v>356.06</v>
      </c>
      <c r="N5431" s="4">
        <v>13000</v>
      </c>
      <c r="O5431" s="5">
        <v>1333.33</v>
      </c>
      <c r="P5431" s="5">
        <v>533.32999999999993</v>
      </c>
      <c r="Q5431" s="4">
        <v>670</v>
      </c>
      <c r="R5431" s="4">
        <v>0</v>
      </c>
      <c r="S5431" s="4">
        <v>40</v>
      </c>
      <c r="T5431" s="4">
        <v>0</v>
      </c>
      <c r="U5431" s="15">
        <v>15576.66</v>
      </c>
      <c r="V5431" s="15">
        <v>0</v>
      </c>
      <c r="W5431" s="15">
        <v>0</v>
      </c>
    </row>
    <row r="5432" spans="1:23" x14ac:dyDescent="0.3">
      <c r="A5432" s="4" t="s">
        <v>5438</v>
      </c>
      <c r="B5432" s="4" t="str">
        <f>VLOOKUP(A5432,'[1]sedi capitolone'!$D$1:$K$7727,8,FALSE)</f>
        <v>"L. DA VINCI"</v>
      </c>
      <c r="C5432" s="4">
        <v>7466.67</v>
      </c>
      <c r="D5432" s="4">
        <v>666.67</v>
      </c>
      <c r="E5432" s="4">
        <v>200</v>
      </c>
      <c r="F5432" s="4">
        <v>380</v>
      </c>
      <c r="G5432" s="4">
        <v>0</v>
      </c>
      <c r="H5432" s="4">
        <v>24</v>
      </c>
      <c r="I5432" s="4">
        <v>0</v>
      </c>
      <c r="J5432" s="15">
        <v>8737.34</v>
      </c>
      <c r="K5432" s="15">
        <v>0</v>
      </c>
      <c r="L5432" s="15">
        <v>0</v>
      </c>
      <c r="M5432" s="15">
        <v>473.71</v>
      </c>
      <c r="N5432" s="4">
        <v>14933.33</v>
      </c>
      <c r="O5432" s="5">
        <v>1333.33</v>
      </c>
      <c r="P5432" s="5">
        <v>400</v>
      </c>
      <c r="Q5432" s="4">
        <v>760</v>
      </c>
      <c r="R5432" s="4">
        <v>0</v>
      </c>
      <c r="S5432" s="4">
        <v>48</v>
      </c>
      <c r="T5432" s="4">
        <v>0</v>
      </c>
      <c r="U5432" s="15">
        <v>17474.66</v>
      </c>
      <c r="V5432" s="15">
        <v>0</v>
      </c>
      <c r="W5432" s="15">
        <v>0</v>
      </c>
    </row>
    <row r="5433" spans="1:23" x14ac:dyDescent="0.3">
      <c r="A5433" s="4" t="s">
        <v>5439</v>
      </c>
      <c r="B5433" s="4" t="str">
        <f>VLOOKUP(A5433,'[1]sedi capitolone'!$D$1:$K$7727,8,FALSE)</f>
        <v>I.C. A. EINSTEIN</v>
      </c>
      <c r="C5433" s="4">
        <v>6773.33</v>
      </c>
      <c r="D5433" s="4">
        <v>666.67</v>
      </c>
      <c r="E5433" s="4">
        <v>466.67</v>
      </c>
      <c r="F5433" s="4">
        <v>220</v>
      </c>
      <c r="G5433" s="4">
        <v>0</v>
      </c>
      <c r="H5433" s="4">
        <v>24</v>
      </c>
      <c r="I5433" s="4">
        <v>0</v>
      </c>
      <c r="J5433" s="15">
        <v>8150.67</v>
      </c>
      <c r="K5433" s="15">
        <v>0</v>
      </c>
      <c r="L5433" s="15">
        <v>0</v>
      </c>
      <c r="M5433" s="15">
        <v>448.95</v>
      </c>
      <c r="N5433" s="4">
        <v>13546.67</v>
      </c>
      <c r="O5433" s="5">
        <v>1333.33</v>
      </c>
      <c r="P5433" s="5">
        <v>933.32999999999993</v>
      </c>
      <c r="Q5433" s="4">
        <v>440</v>
      </c>
      <c r="R5433" s="4">
        <v>0</v>
      </c>
      <c r="S5433" s="4">
        <v>48</v>
      </c>
      <c r="T5433" s="4">
        <v>0</v>
      </c>
      <c r="U5433" s="15">
        <v>16301.33</v>
      </c>
      <c r="V5433" s="15">
        <v>0</v>
      </c>
      <c r="W5433" s="15">
        <v>0</v>
      </c>
    </row>
    <row r="5434" spans="1:23" x14ac:dyDescent="0.3">
      <c r="A5434" s="4" t="s">
        <v>5440</v>
      </c>
      <c r="B5434" s="4" t="str">
        <f>VLOOKUP(A5434,'[1]sedi capitolone'!$D$1:$K$7727,8,FALSE)</f>
        <v>"S. PERTINI 2"</v>
      </c>
      <c r="C5434" s="4">
        <v>5393.33</v>
      </c>
      <c r="D5434" s="4">
        <v>666.67</v>
      </c>
      <c r="E5434" s="4">
        <v>200</v>
      </c>
      <c r="F5434" s="4">
        <v>190</v>
      </c>
      <c r="G5434" s="4">
        <v>0</v>
      </c>
      <c r="H5434" s="4">
        <v>16</v>
      </c>
      <c r="I5434" s="4">
        <v>0</v>
      </c>
      <c r="J5434" s="15">
        <v>6466</v>
      </c>
      <c r="K5434" s="15">
        <v>0</v>
      </c>
      <c r="L5434" s="15">
        <v>0</v>
      </c>
      <c r="M5434" s="15">
        <v>294.14</v>
      </c>
      <c r="N5434" s="4">
        <v>10786.67</v>
      </c>
      <c r="O5434" s="5">
        <v>1333.33</v>
      </c>
      <c r="P5434" s="5">
        <v>400</v>
      </c>
      <c r="Q5434" s="4">
        <v>380</v>
      </c>
      <c r="R5434" s="4">
        <v>0</v>
      </c>
      <c r="S5434" s="4">
        <v>32</v>
      </c>
      <c r="T5434" s="4">
        <v>0</v>
      </c>
      <c r="U5434" s="15">
        <v>12932</v>
      </c>
      <c r="V5434" s="15">
        <v>0</v>
      </c>
      <c r="W5434" s="15">
        <v>0</v>
      </c>
    </row>
    <row r="5435" spans="1:23" x14ac:dyDescent="0.3">
      <c r="A5435" s="4" t="s">
        <v>5441</v>
      </c>
      <c r="B5435" s="4" t="str">
        <f>VLOOKUP(A5435,'[1]sedi capitolone'!$D$1:$K$7727,8,FALSE)</f>
        <v>"S. PERTINI 1"</v>
      </c>
      <c r="C5435" s="4">
        <v>6980</v>
      </c>
      <c r="D5435" s="4">
        <v>666.67</v>
      </c>
      <c r="E5435" s="4">
        <v>266.67</v>
      </c>
      <c r="F5435" s="4">
        <v>245</v>
      </c>
      <c r="G5435" s="4">
        <v>0</v>
      </c>
      <c r="H5435" s="4">
        <v>20</v>
      </c>
      <c r="I5435" s="4">
        <v>0</v>
      </c>
      <c r="J5435" s="15">
        <v>8178.34</v>
      </c>
      <c r="K5435" s="15">
        <v>0</v>
      </c>
      <c r="L5435" s="15">
        <v>0</v>
      </c>
      <c r="M5435" s="15">
        <v>405.6</v>
      </c>
      <c r="N5435" s="4">
        <v>13960</v>
      </c>
      <c r="O5435" s="5">
        <v>1333.33</v>
      </c>
      <c r="P5435" s="5">
        <v>533.32999999999993</v>
      </c>
      <c r="Q5435" s="4">
        <v>490</v>
      </c>
      <c r="R5435" s="4">
        <v>0</v>
      </c>
      <c r="S5435" s="4">
        <v>40</v>
      </c>
      <c r="T5435" s="4">
        <v>0</v>
      </c>
      <c r="U5435" s="15">
        <v>16356.66</v>
      </c>
      <c r="V5435" s="15">
        <v>0</v>
      </c>
      <c r="W5435" s="15">
        <v>0</v>
      </c>
    </row>
    <row r="5436" spans="1:23" x14ac:dyDescent="0.3">
      <c r="A5436" s="4" t="s">
        <v>5442</v>
      </c>
      <c r="B5436" s="4" t="str">
        <f>VLOOKUP(A5436,'[1]sedi capitolone'!$D$1:$K$7727,8,FALSE)</f>
        <v>SAN MARTINO IN RIO</v>
      </c>
      <c r="C5436" s="4">
        <v>4493.33</v>
      </c>
      <c r="D5436" s="4">
        <v>666.67</v>
      </c>
      <c r="E5436" s="4">
        <v>133.33000000000001</v>
      </c>
      <c r="F5436" s="4">
        <v>170</v>
      </c>
      <c r="G5436" s="4">
        <v>0</v>
      </c>
      <c r="H5436" s="4">
        <v>16</v>
      </c>
      <c r="I5436" s="4">
        <v>0</v>
      </c>
      <c r="J5436" s="15">
        <v>5479.33</v>
      </c>
      <c r="K5436" s="15">
        <v>0</v>
      </c>
      <c r="L5436" s="15">
        <v>0</v>
      </c>
      <c r="M5436" s="15">
        <v>287.94</v>
      </c>
      <c r="N5436" s="4">
        <v>8986.67</v>
      </c>
      <c r="O5436" s="5">
        <v>1333.33</v>
      </c>
      <c r="P5436" s="5">
        <v>266.66999999999996</v>
      </c>
      <c r="Q5436" s="4">
        <v>340</v>
      </c>
      <c r="R5436" s="4">
        <v>0</v>
      </c>
      <c r="S5436" s="4">
        <v>32</v>
      </c>
      <c r="T5436" s="4">
        <v>0</v>
      </c>
      <c r="U5436" s="15">
        <v>10958.67</v>
      </c>
      <c r="V5436" s="15">
        <v>0</v>
      </c>
      <c r="W5436" s="15">
        <v>0</v>
      </c>
    </row>
    <row r="5437" spans="1:23" x14ac:dyDescent="0.3">
      <c r="A5437" s="4" t="s">
        <v>5443</v>
      </c>
      <c r="B5437" s="4" t="str">
        <f>VLOOKUP(A5437,'[1]sedi capitolone'!$D$1:$K$7727,8,FALSE)</f>
        <v>CORREGGIO 2</v>
      </c>
      <c r="C5437" s="4">
        <v>5006.67</v>
      </c>
      <c r="D5437" s="4">
        <v>666.67</v>
      </c>
      <c r="E5437" s="4">
        <v>333.33</v>
      </c>
      <c r="F5437" s="4">
        <v>165</v>
      </c>
      <c r="G5437" s="4">
        <v>0</v>
      </c>
      <c r="H5437" s="4">
        <v>12</v>
      </c>
      <c r="I5437" s="4">
        <v>0</v>
      </c>
      <c r="J5437" s="15">
        <v>6183.67</v>
      </c>
      <c r="K5437" s="15">
        <v>0</v>
      </c>
      <c r="L5437" s="15">
        <v>0</v>
      </c>
      <c r="M5437" s="15">
        <v>195.06</v>
      </c>
      <c r="N5437" s="4">
        <v>10013.33</v>
      </c>
      <c r="O5437" s="5">
        <v>1333.33</v>
      </c>
      <c r="P5437" s="5">
        <v>666.67000000000007</v>
      </c>
      <c r="Q5437" s="4">
        <v>330</v>
      </c>
      <c r="R5437" s="4">
        <v>0</v>
      </c>
      <c r="S5437" s="4">
        <v>24</v>
      </c>
      <c r="T5437" s="4">
        <v>0</v>
      </c>
      <c r="U5437" s="15">
        <v>12367.33</v>
      </c>
      <c r="V5437" s="15">
        <v>0</v>
      </c>
      <c r="W5437" s="15">
        <v>0</v>
      </c>
    </row>
    <row r="5438" spans="1:23" x14ac:dyDescent="0.3">
      <c r="A5438" s="4" t="s">
        <v>5444</v>
      </c>
      <c r="B5438" s="4" t="str">
        <f>VLOOKUP(A5438,'[1]sedi capitolone'!$D$1:$K$7727,8,FALSE)</f>
        <v>CORREGGIO 1</v>
      </c>
      <c r="C5438" s="4">
        <v>4966.67</v>
      </c>
      <c r="D5438" s="4">
        <v>666.67</v>
      </c>
      <c r="E5438" s="4">
        <v>133.33000000000001</v>
      </c>
      <c r="F5438" s="4">
        <v>225</v>
      </c>
      <c r="G5438" s="4">
        <v>0</v>
      </c>
      <c r="H5438" s="4">
        <v>24</v>
      </c>
      <c r="I5438" s="4">
        <v>0</v>
      </c>
      <c r="J5438" s="15">
        <v>6015.67</v>
      </c>
      <c r="K5438" s="15">
        <v>0</v>
      </c>
      <c r="L5438" s="15">
        <v>0</v>
      </c>
      <c r="M5438" s="15">
        <v>411.79</v>
      </c>
      <c r="N5438" s="4">
        <v>9933.33</v>
      </c>
      <c r="O5438" s="5">
        <v>1333.33</v>
      </c>
      <c r="P5438" s="5">
        <v>266.66999999999996</v>
      </c>
      <c r="Q5438" s="4">
        <v>450</v>
      </c>
      <c r="R5438" s="4">
        <v>0</v>
      </c>
      <c r="S5438" s="4">
        <v>48</v>
      </c>
      <c r="T5438" s="4">
        <v>0</v>
      </c>
      <c r="U5438" s="15">
        <v>12031.33</v>
      </c>
      <c r="V5438" s="15">
        <v>0</v>
      </c>
      <c r="W5438" s="15">
        <v>0</v>
      </c>
    </row>
    <row r="5439" spans="1:23" x14ac:dyDescent="0.3">
      <c r="A5439" s="4" t="s">
        <v>5445</v>
      </c>
      <c r="B5439" s="4" t="str">
        <f>VLOOKUP(A5439,'[1]sedi capitolone'!$D$1:$K$7727,8,FALSE)</f>
        <v>LAZZARO SPALLANZANI</v>
      </c>
      <c r="C5439" s="4">
        <v>6313.33</v>
      </c>
      <c r="D5439" s="4">
        <v>666.67</v>
      </c>
      <c r="E5439" s="4">
        <v>333.33</v>
      </c>
      <c r="F5439" s="4">
        <v>270</v>
      </c>
      <c r="G5439" s="4">
        <v>0</v>
      </c>
      <c r="H5439" s="4">
        <v>12</v>
      </c>
      <c r="I5439" s="4">
        <v>0</v>
      </c>
      <c r="J5439" s="15">
        <v>7595.33</v>
      </c>
      <c r="K5439" s="15">
        <v>0</v>
      </c>
      <c r="L5439" s="15">
        <v>0</v>
      </c>
      <c r="M5439" s="15">
        <v>219.83</v>
      </c>
      <c r="N5439" s="4">
        <v>12626.67</v>
      </c>
      <c r="O5439" s="5">
        <v>1333.33</v>
      </c>
      <c r="P5439" s="5">
        <v>666.67000000000007</v>
      </c>
      <c r="Q5439" s="4">
        <v>540</v>
      </c>
      <c r="R5439" s="4">
        <v>0</v>
      </c>
      <c r="S5439" s="4">
        <v>24</v>
      </c>
      <c r="T5439" s="4">
        <v>0</v>
      </c>
      <c r="U5439" s="15">
        <v>15190.67</v>
      </c>
      <c r="V5439" s="15">
        <v>0</v>
      </c>
      <c r="W5439" s="15">
        <v>0</v>
      </c>
    </row>
    <row r="5440" spans="1:23" x14ac:dyDescent="0.3">
      <c r="A5440" s="4" t="s">
        <v>5446</v>
      </c>
      <c r="B5440" s="4" t="str">
        <f>VLOOKUP(A5440,'[1]sedi capitolone'!$D$1:$K$7727,8,FALSE)</f>
        <v>MATTEO MARIA BOIARDO</v>
      </c>
      <c r="C5440" s="4">
        <v>7633.33</v>
      </c>
      <c r="D5440" s="4">
        <v>666.67</v>
      </c>
      <c r="E5440" s="4">
        <v>200</v>
      </c>
      <c r="F5440" s="4">
        <v>275</v>
      </c>
      <c r="G5440" s="4">
        <v>0</v>
      </c>
      <c r="H5440" s="4">
        <v>36</v>
      </c>
      <c r="I5440" s="4">
        <v>0</v>
      </c>
      <c r="J5440" s="15">
        <v>8811</v>
      </c>
      <c r="K5440" s="15">
        <v>0</v>
      </c>
      <c r="L5440" s="15">
        <v>0</v>
      </c>
      <c r="M5440" s="15">
        <v>609.95000000000005</v>
      </c>
      <c r="N5440" s="4">
        <v>15266.67</v>
      </c>
      <c r="O5440" s="5">
        <v>1333.33</v>
      </c>
      <c r="P5440" s="5">
        <v>400</v>
      </c>
      <c r="Q5440" s="4">
        <v>550</v>
      </c>
      <c r="R5440" s="4">
        <v>0</v>
      </c>
      <c r="S5440" s="4">
        <v>72</v>
      </c>
      <c r="T5440" s="4">
        <v>0</v>
      </c>
      <c r="U5440" s="15">
        <v>17622</v>
      </c>
      <c r="V5440" s="15">
        <v>0</v>
      </c>
      <c r="W5440" s="15">
        <v>0</v>
      </c>
    </row>
    <row r="5441" spans="1:23" x14ac:dyDescent="0.3">
      <c r="A5441" s="4" t="s">
        <v>5447</v>
      </c>
      <c r="B5441" s="4" t="str">
        <f>VLOOKUP(A5441,'[1]sedi capitolone'!$D$1:$K$7727,8,FALSE)</f>
        <v>"CATTANEO/DALL'AGLIO"</v>
      </c>
      <c r="C5441" s="4">
        <v>9312</v>
      </c>
      <c r="D5441" s="4">
        <v>666.67</v>
      </c>
      <c r="E5441" s="4">
        <v>66.67</v>
      </c>
      <c r="F5441" s="4">
        <v>120</v>
      </c>
      <c r="G5441" s="4">
        <v>0</v>
      </c>
      <c r="H5441" s="4">
        <v>0</v>
      </c>
      <c r="I5441" s="4">
        <v>53.33</v>
      </c>
      <c r="J5441" s="15">
        <v>10218.67</v>
      </c>
      <c r="K5441" s="15">
        <f>ROUND(5000/12*4,2)</f>
        <v>1666.67</v>
      </c>
      <c r="L5441" s="15">
        <v>3494.64</v>
      </c>
      <c r="M5441" s="15">
        <v>1006.26</v>
      </c>
      <c r="N5441" s="4">
        <v>18624</v>
      </c>
      <c r="O5441" s="5">
        <v>1333.33</v>
      </c>
      <c r="P5441" s="5">
        <v>133.32999999999998</v>
      </c>
      <c r="Q5441" s="4">
        <v>240</v>
      </c>
      <c r="R5441" s="4">
        <v>0</v>
      </c>
      <c r="S5441" s="4">
        <v>0</v>
      </c>
      <c r="T5441" s="4">
        <v>106.67</v>
      </c>
      <c r="U5441" s="15">
        <v>20437.330000000002</v>
      </c>
      <c r="V5441" s="15">
        <v>3333.33</v>
      </c>
      <c r="W5441" s="15">
        <v>6989.34</v>
      </c>
    </row>
    <row r="5442" spans="1:23" x14ac:dyDescent="0.3">
      <c r="A5442" s="4" t="s">
        <v>5448</v>
      </c>
      <c r="B5442" s="4" t="str">
        <f>VLOOKUP(A5442,'[1]sedi capitolone'!$D$1:$K$7727,8,FALSE)</f>
        <v>"P. GOBETTI"</v>
      </c>
      <c r="C5442" s="4">
        <v>17892</v>
      </c>
      <c r="D5442" s="4">
        <v>666.67</v>
      </c>
      <c r="E5442" s="4">
        <v>133.33000000000001</v>
      </c>
      <c r="F5442" s="4">
        <v>375</v>
      </c>
      <c r="G5442" s="4">
        <v>0</v>
      </c>
      <c r="H5442" s="4">
        <v>0</v>
      </c>
      <c r="I5442" s="4">
        <v>80</v>
      </c>
      <c r="J5442" s="15">
        <v>19147</v>
      </c>
      <c r="K5442" s="15">
        <f>ROUND(5000/12*4,2)</f>
        <v>1666.67</v>
      </c>
      <c r="L5442" s="15">
        <v>6987.5</v>
      </c>
      <c r="M5442" s="15">
        <v>1396.38</v>
      </c>
      <c r="N5442" s="4">
        <v>35784</v>
      </c>
      <c r="O5442" s="5">
        <v>1333.33</v>
      </c>
      <c r="P5442" s="5">
        <v>266.66999999999996</v>
      </c>
      <c r="Q5442" s="4">
        <v>750</v>
      </c>
      <c r="R5442" s="4">
        <v>0</v>
      </c>
      <c r="S5442" s="4">
        <v>0</v>
      </c>
      <c r="T5442" s="4">
        <v>160</v>
      </c>
      <c r="U5442" s="15">
        <v>38294</v>
      </c>
      <c r="V5442" s="15">
        <v>3333.33</v>
      </c>
      <c r="W5442" s="15">
        <v>13975.11</v>
      </c>
    </row>
    <row r="5443" spans="1:23" x14ac:dyDescent="0.3">
      <c r="A5443" s="4" t="s">
        <v>5449</v>
      </c>
      <c r="B5443" s="4" t="str">
        <f>VLOOKUP(A5443,'[1]sedi capitolone'!$D$1:$K$7727,8,FALSE)</f>
        <v>"SILVIO D'ARZO"</v>
      </c>
      <c r="C5443" s="4">
        <v>21012</v>
      </c>
      <c r="D5443" s="4">
        <v>666.67</v>
      </c>
      <c r="E5443" s="4">
        <v>266.67</v>
      </c>
      <c r="F5443" s="4">
        <v>570</v>
      </c>
      <c r="G5443" s="4">
        <v>0</v>
      </c>
      <c r="H5443" s="4">
        <v>0</v>
      </c>
      <c r="I5443" s="4">
        <v>80</v>
      </c>
      <c r="J5443" s="15">
        <v>22595.339999999997</v>
      </c>
      <c r="K5443" s="15">
        <f>ROUND(5000/12*4,2)</f>
        <v>1666.67</v>
      </c>
      <c r="L5443" s="15">
        <v>7750.46</v>
      </c>
      <c r="M5443" s="15">
        <v>1548.09</v>
      </c>
      <c r="N5443" s="4">
        <v>42024</v>
      </c>
      <c r="O5443" s="5">
        <v>1333.33</v>
      </c>
      <c r="P5443" s="5">
        <v>533.32999999999993</v>
      </c>
      <c r="Q5443" s="4">
        <v>1140</v>
      </c>
      <c r="R5443" s="4">
        <v>0</v>
      </c>
      <c r="S5443" s="4">
        <v>0</v>
      </c>
      <c r="T5443" s="4">
        <v>160</v>
      </c>
      <c r="U5443" s="15">
        <v>45190.66</v>
      </c>
      <c r="V5443" s="15">
        <v>3333.33</v>
      </c>
      <c r="W5443" s="15">
        <v>15501.03</v>
      </c>
    </row>
    <row r="5444" spans="1:23" x14ac:dyDescent="0.3">
      <c r="A5444" s="4" t="s">
        <v>5450</v>
      </c>
      <c r="B5444" s="4" t="str">
        <f>VLOOKUP(A5444,'[1]sedi capitolone'!$D$1:$K$7727,8,FALSE)</f>
        <v>IS BERTRAND RUSSELL</v>
      </c>
      <c r="C5444" s="4">
        <v>11128</v>
      </c>
      <c r="D5444" s="4">
        <v>666.67</v>
      </c>
      <c r="E5444" s="4">
        <v>66.67</v>
      </c>
      <c r="F5444" s="4">
        <v>170</v>
      </c>
      <c r="G5444" s="4">
        <v>0</v>
      </c>
      <c r="H5444" s="4">
        <v>0</v>
      </c>
      <c r="I5444" s="4">
        <v>53.33</v>
      </c>
      <c r="J5444" s="15">
        <v>12084.67</v>
      </c>
      <c r="K5444" s="15">
        <f>ROUND(5000/12*4,2)</f>
        <v>1666.67</v>
      </c>
      <c r="L5444" s="15">
        <v>3861</v>
      </c>
      <c r="M5444" s="15">
        <v>984.58</v>
      </c>
      <c r="N5444" s="4">
        <v>22256</v>
      </c>
      <c r="O5444" s="5">
        <v>1333.33</v>
      </c>
      <c r="P5444" s="5">
        <v>133.32999999999998</v>
      </c>
      <c r="Q5444" s="4">
        <v>340</v>
      </c>
      <c r="R5444" s="4">
        <v>0</v>
      </c>
      <c r="S5444" s="4">
        <v>0</v>
      </c>
      <c r="T5444" s="4">
        <v>106.67</v>
      </c>
      <c r="U5444" s="15">
        <v>24169.33</v>
      </c>
      <c r="V5444" s="15">
        <v>3333.33</v>
      </c>
      <c r="W5444" s="15">
        <v>7722.06</v>
      </c>
    </row>
    <row r="5445" spans="1:23" x14ac:dyDescent="0.3">
      <c r="A5445" s="4" t="s">
        <v>5451</v>
      </c>
      <c r="B5445" s="4" t="str">
        <f>VLOOKUP(A5445,'[1]sedi capitolone'!$D$1:$K$7727,8,FALSE)</f>
        <v>IS "A. MOTTI"</v>
      </c>
      <c r="C5445" s="4">
        <v>16380.33</v>
      </c>
      <c r="D5445" s="4">
        <v>666.67</v>
      </c>
      <c r="E5445" s="4">
        <v>133.33000000000001</v>
      </c>
      <c r="F5445" s="4">
        <v>460</v>
      </c>
      <c r="G5445" s="4">
        <v>0</v>
      </c>
      <c r="H5445" s="4">
        <v>0</v>
      </c>
      <c r="I5445" s="4">
        <v>53.33</v>
      </c>
      <c r="J5445" s="15">
        <v>17693.660000000003</v>
      </c>
      <c r="K5445" s="15">
        <v>0</v>
      </c>
      <c r="L5445" s="15">
        <v>5225.07</v>
      </c>
      <c r="M5445" s="15">
        <v>950.53</v>
      </c>
      <c r="N5445" s="4">
        <v>32760.67</v>
      </c>
      <c r="O5445" s="5">
        <v>1333.33</v>
      </c>
      <c r="P5445" s="5">
        <v>266.66999999999996</v>
      </c>
      <c r="Q5445" s="4">
        <v>920</v>
      </c>
      <c r="R5445" s="4">
        <v>0</v>
      </c>
      <c r="S5445" s="4">
        <v>0</v>
      </c>
      <c r="T5445" s="4">
        <v>106.67</v>
      </c>
      <c r="U5445" s="15">
        <v>35387.339999999997</v>
      </c>
      <c r="V5445" s="15">
        <v>0</v>
      </c>
      <c r="W5445" s="15">
        <v>10450.209999999999</v>
      </c>
    </row>
    <row r="5446" spans="1:23" x14ac:dyDescent="0.3">
      <c r="A5446" s="4" t="s">
        <v>5452</v>
      </c>
      <c r="B5446" s="4" t="str">
        <f>VLOOKUP(A5446,'[1]sedi capitolone'!$D$1:$K$7727,8,FALSE)</f>
        <v>"A. ZANELLI"</v>
      </c>
      <c r="C5446" s="4">
        <v>32832</v>
      </c>
      <c r="D5446" s="4">
        <v>666.67</v>
      </c>
      <c r="E5446" s="4">
        <v>133.33000000000001</v>
      </c>
      <c r="F5446" s="4">
        <v>340</v>
      </c>
      <c r="G5446" s="4">
        <v>0</v>
      </c>
      <c r="H5446" s="4">
        <v>0</v>
      </c>
      <c r="I5446" s="4">
        <v>86.67</v>
      </c>
      <c r="J5446" s="15">
        <v>34058.67</v>
      </c>
      <c r="K5446" s="15">
        <f>ROUND(5000/12*4,2)</f>
        <v>1666.67</v>
      </c>
      <c r="L5446" s="15">
        <v>8564.98</v>
      </c>
      <c r="M5446" s="15">
        <v>1743.15</v>
      </c>
      <c r="N5446" s="4">
        <v>65664</v>
      </c>
      <c r="O5446" s="5">
        <v>1333.33</v>
      </c>
      <c r="P5446" s="5">
        <v>266.66999999999996</v>
      </c>
      <c r="Q5446" s="4">
        <v>680</v>
      </c>
      <c r="R5446" s="4">
        <v>0</v>
      </c>
      <c r="S5446" s="4">
        <v>0</v>
      </c>
      <c r="T5446" s="4">
        <v>173.32999999999998</v>
      </c>
      <c r="U5446" s="15">
        <v>68117.33</v>
      </c>
      <c r="V5446" s="15">
        <v>3333.33</v>
      </c>
      <c r="W5446" s="15">
        <v>17130.099999999999</v>
      </c>
    </row>
    <row r="5447" spans="1:23" x14ac:dyDescent="0.3">
      <c r="A5447" s="4" t="s">
        <v>5453</v>
      </c>
      <c r="B5447" s="4" t="str">
        <f>VLOOKUP(A5447,'[1]sedi capitolone'!$D$1:$K$7727,8,FALSE)</f>
        <v>I.I.S.   "L.  NOBILI"</v>
      </c>
      <c r="C5447" s="4">
        <v>28896</v>
      </c>
      <c r="D5447" s="4">
        <v>666.67</v>
      </c>
      <c r="E5447" s="4">
        <v>200</v>
      </c>
      <c r="F5447" s="4">
        <v>345</v>
      </c>
      <c r="G5447" s="4">
        <v>66.67</v>
      </c>
      <c r="H5447" s="4">
        <v>0</v>
      </c>
      <c r="I5447" s="4">
        <v>86.67</v>
      </c>
      <c r="J5447" s="15">
        <v>30261.009999999995</v>
      </c>
      <c r="K5447" s="15">
        <f>ROUND(5000/12*4,2)</f>
        <v>1666.67</v>
      </c>
      <c r="L5447" s="15">
        <v>10096.219999999999</v>
      </c>
      <c r="M5447" s="15">
        <v>1777.2</v>
      </c>
      <c r="N5447" s="4">
        <v>57792</v>
      </c>
      <c r="O5447" s="5">
        <v>1333.33</v>
      </c>
      <c r="P5447" s="5">
        <v>400</v>
      </c>
      <c r="Q5447" s="4">
        <v>690</v>
      </c>
      <c r="R5447" s="4">
        <v>133.32999999999998</v>
      </c>
      <c r="S5447" s="4">
        <v>0</v>
      </c>
      <c r="T5447" s="4">
        <v>173.32999999999998</v>
      </c>
      <c r="U5447" s="15">
        <v>60521.990000000005</v>
      </c>
      <c r="V5447" s="15">
        <v>3333.33</v>
      </c>
      <c r="W5447" s="15">
        <v>20192.599999999999</v>
      </c>
    </row>
    <row r="5448" spans="1:23" x14ac:dyDescent="0.3">
      <c r="A5448" s="4" t="s">
        <v>5454</v>
      </c>
      <c r="B5448" s="4" t="str">
        <f>VLOOKUP(A5448,'[1]sedi capitolone'!$D$1:$K$7727,8,FALSE)</f>
        <v>NELSON MANDELA</v>
      </c>
      <c r="C5448" s="4">
        <v>14700.67</v>
      </c>
      <c r="D5448" s="4">
        <v>666.67</v>
      </c>
      <c r="E5448" s="4">
        <v>133.33000000000001</v>
      </c>
      <c r="F5448" s="4">
        <v>275</v>
      </c>
      <c r="G5448" s="4">
        <v>66.67</v>
      </c>
      <c r="H5448" s="4">
        <v>0</v>
      </c>
      <c r="I5448" s="4">
        <v>33.33</v>
      </c>
      <c r="J5448" s="15">
        <v>15875.67</v>
      </c>
      <c r="K5448" s="15">
        <f>ROUND(5000/12*4,2)</f>
        <v>1666.67</v>
      </c>
      <c r="L5448" s="15">
        <v>4860.49</v>
      </c>
      <c r="M5448" s="15">
        <v>718.31</v>
      </c>
      <c r="N5448" s="4">
        <v>29401.33</v>
      </c>
      <c r="O5448" s="5">
        <v>1333.33</v>
      </c>
      <c r="P5448" s="5">
        <v>266.66999999999996</v>
      </c>
      <c r="Q5448" s="4">
        <v>550</v>
      </c>
      <c r="R5448" s="4">
        <v>133.32999999999998</v>
      </c>
      <c r="S5448" s="4">
        <v>0</v>
      </c>
      <c r="T5448" s="4">
        <v>66.67</v>
      </c>
      <c r="U5448" s="15">
        <v>31751.33</v>
      </c>
      <c r="V5448" s="15">
        <v>3333.33</v>
      </c>
      <c r="W5448" s="15">
        <v>9721.0400000000009</v>
      </c>
    </row>
    <row r="5449" spans="1:23" x14ac:dyDescent="0.3">
      <c r="A5449" s="4" t="s">
        <v>5455</v>
      </c>
      <c r="B5449" s="4" t="str">
        <f>VLOOKUP(A5449,'[1]sedi capitolone'!$D$1:$K$7727,8,FALSE)</f>
        <v>"BLAISE PASCAL"</v>
      </c>
      <c r="C5449" s="4">
        <v>18064</v>
      </c>
      <c r="D5449" s="4">
        <v>666.67</v>
      </c>
      <c r="E5449" s="4">
        <v>66.67</v>
      </c>
      <c r="F5449" s="4">
        <v>95</v>
      </c>
      <c r="G5449" s="4">
        <v>0</v>
      </c>
      <c r="H5449" s="4">
        <v>0</v>
      </c>
      <c r="I5449" s="4">
        <v>73.33</v>
      </c>
      <c r="J5449" s="15">
        <v>18965.669999999998</v>
      </c>
      <c r="K5449" s="15">
        <f>ROUND(5000/12*4,2)</f>
        <v>1666.67</v>
      </c>
      <c r="L5449" s="15">
        <v>5726.59</v>
      </c>
      <c r="M5449" s="15">
        <v>1597.63</v>
      </c>
      <c r="N5449" s="4">
        <v>36128</v>
      </c>
      <c r="O5449" s="5">
        <v>1333.33</v>
      </c>
      <c r="P5449" s="5">
        <v>133.32999999999998</v>
      </c>
      <c r="Q5449" s="4">
        <v>190</v>
      </c>
      <c r="R5449" s="4">
        <v>0</v>
      </c>
      <c r="S5449" s="4">
        <v>0</v>
      </c>
      <c r="T5449" s="4">
        <v>146.67000000000002</v>
      </c>
      <c r="U5449" s="15">
        <v>37931.33</v>
      </c>
      <c r="V5449" s="15">
        <v>3333.33</v>
      </c>
      <c r="W5449" s="15">
        <v>11453.26</v>
      </c>
    </row>
    <row r="5450" spans="1:23" x14ac:dyDescent="0.3">
      <c r="A5450" s="4" t="s">
        <v>5456</v>
      </c>
      <c r="B5450" s="4" t="str">
        <f>VLOOKUP(A5450,'[1]sedi capitolone'!$D$1:$K$7727,8,FALSE)</f>
        <v>S.M.S. CONVITTO "CORSO"</v>
      </c>
      <c r="C5450" s="4">
        <v>693.33</v>
      </c>
      <c r="D5450" s="4">
        <v>0</v>
      </c>
      <c r="E5450" s="4">
        <v>0</v>
      </c>
      <c r="F5450" s="4">
        <v>50</v>
      </c>
      <c r="G5450" s="4">
        <v>0</v>
      </c>
      <c r="H5450" s="4">
        <v>8</v>
      </c>
      <c r="I5450" s="4">
        <v>0</v>
      </c>
      <c r="J5450" s="15">
        <v>751.33</v>
      </c>
      <c r="K5450" s="15">
        <v>0</v>
      </c>
      <c r="L5450" s="15">
        <v>0</v>
      </c>
      <c r="M5450" s="15">
        <v>102.17</v>
      </c>
      <c r="N5450" s="4">
        <v>1386.67</v>
      </c>
      <c r="O5450" s="5">
        <v>0</v>
      </c>
      <c r="P5450" s="5">
        <v>0</v>
      </c>
      <c r="Q5450" s="4">
        <v>100</v>
      </c>
      <c r="R5450" s="4">
        <v>0</v>
      </c>
      <c r="S5450" s="4">
        <v>16</v>
      </c>
      <c r="T5450" s="4">
        <v>0</v>
      </c>
      <c r="U5450" s="15">
        <v>1502.67</v>
      </c>
      <c r="V5450" s="15">
        <v>0</v>
      </c>
      <c r="W5450" s="15">
        <v>0</v>
      </c>
    </row>
    <row r="5451" spans="1:23" x14ac:dyDescent="0.3">
      <c r="A5451" s="4" t="s">
        <v>5457</v>
      </c>
      <c r="B5451" s="4" t="str">
        <f>VLOOKUP(A5451,'[1]sedi capitolone'!$D$1:$K$7727,8,FALSE)</f>
        <v>CPIA REGGIO SUD</v>
      </c>
      <c r="C5451" s="4">
        <v>7080</v>
      </c>
      <c r="D5451" s="4">
        <v>666.67</v>
      </c>
      <c r="E5451" s="4">
        <v>133.33000000000001</v>
      </c>
      <c r="F5451" s="4">
        <v>0</v>
      </c>
      <c r="G5451" s="4">
        <v>66.67</v>
      </c>
      <c r="H5451" s="4">
        <v>0</v>
      </c>
      <c r="I5451" s="4">
        <v>0</v>
      </c>
      <c r="J5451" s="15">
        <v>7946.67</v>
      </c>
      <c r="K5451" s="15">
        <v>0</v>
      </c>
      <c r="L5451" s="15">
        <v>0</v>
      </c>
      <c r="M5451" s="15">
        <v>0</v>
      </c>
      <c r="N5451" s="4">
        <v>14160</v>
      </c>
      <c r="O5451" s="5">
        <v>1333.33</v>
      </c>
      <c r="P5451" s="5">
        <v>266.66999999999996</v>
      </c>
      <c r="Q5451" s="4">
        <v>0</v>
      </c>
      <c r="R5451" s="4">
        <v>133.32999999999998</v>
      </c>
      <c r="S5451" s="4">
        <v>0</v>
      </c>
      <c r="T5451" s="4">
        <v>0</v>
      </c>
      <c r="U5451" s="15">
        <v>15893.33</v>
      </c>
      <c r="V5451" s="15">
        <v>0</v>
      </c>
      <c r="W5451" s="15">
        <v>0</v>
      </c>
    </row>
    <row r="5452" spans="1:23" x14ac:dyDescent="0.3">
      <c r="A5452" s="4" t="s">
        <v>5458</v>
      </c>
      <c r="B5452" s="4" t="str">
        <f>VLOOKUP(A5452,'[1]sedi capitolone'!$D$1:$K$7727,8,FALSE)</f>
        <v>CPIA REGGIO NORD</v>
      </c>
      <c r="C5452" s="4">
        <v>8800</v>
      </c>
      <c r="D5452" s="4">
        <v>666.67</v>
      </c>
      <c r="E5452" s="4">
        <v>200</v>
      </c>
      <c r="F5452" s="4">
        <v>0</v>
      </c>
      <c r="G5452" s="4">
        <v>0</v>
      </c>
      <c r="H5452" s="4">
        <v>0</v>
      </c>
      <c r="I5452" s="4">
        <v>0</v>
      </c>
      <c r="J5452" s="15">
        <v>9666.67</v>
      </c>
      <c r="K5452" s="15">
        <v>0</v>
      </c>
      <c r="L5452" s="15">
        <v>0</v>
      </c>
      <c r="M5452" s="15">
        <v>0</v>
      </c>
      <c r="N5452" s="4">
        <v>17600</v>
      </c>
      <c r="O5452" s="5">
        <v>1333.33</v>
      </c>
      <c r="P5452" s="5">
        <v>400</v>
      </c>
      <c r="Q5452" s="4">
        <v>0</v>
      </c>
      <c r="R5452" s="4">
        <v>0</v>
      </c>
      <c r="S5452" s="4">
        <v>0</v>
      </c>
      <c r="T5452" s="4">
        <v>0</v>
      </c>
      <c r="U5452" s="15">
        <v>19333.330000000002</v>
      </c>
      <c r="V5452" s="15">
        <v>0</v>
      </c>
      <c r="W5452" s="15">
        <v>0</v>
      </c>
    </row>
    <row r="5453" spans="1:23" x14ac:dyDescent="0.3">
      <c r="A5453" s="4" t="s">
        <v>5459</v>
      </c>
      <c r="B5453" s="4" t="str">
        <f>VLOOKUP(A5453,'[1]sedi capitolone'!$D$1:$K$7727,8,FALSE)</f>
        <v>LICEO STATALE "RINALDO CORSO"</v>
      </c>
      <c r="C5453" s="4">
        <v>6208</v>
      </c>
      <c r="D5453" s="4">
        <v>666.67</v>
      </c>
      <c r="E5453" s="4">
        <v>0</v>
      </c>
      <c r="F5453" s="4">
        <v>55</v>
      </c>
      <c r="G5453" s="4">
        <v>0</v>
      </c>
      <c r="H5453" s="4">
        <v>0</v>
      </c>
      <c r="I5453" s="4">
        <v>46.67</v>
      </c>
      <c r="J5453" s="15">
        <v>6976.34</v>
      </c>
      <c r="K5453" s="15">
        <f>ROUND(5000/12*4,2)</f>
        <v>1666.67</v>
      </c>
      <c r="L5453" s="15">
        <v>2438.25</v>
      </c>
      <c r="M5453" s="15">
        <v>953.62</v>
      </c>
      <c r="N5453" s="4">
        <v>12416</v>
      </c>
      <c r="O5453" s="5">
        <v>1333.33</v>
      </c>
      <c r="P5453" s="5">
        <v>0</v>
      </c>
      <c r="Q5453" s="4">
        <v>110</v>
      </c>
      <c r="R5453" s="4">
        <v>0</v>
      </c>
      <c r="S5453" s="4">
        <v>0</v>
      </c>
      <c r="T5453" s="4">
        <v>93.33</v>
      </c>
      <c r="U5453" s="15">
        <v>13952.66</v>
      </c>
      <c r="V5453" s="15">
        <v>3333.33</v>
      </c>
      <c r="W5453" s="15">
        <v>4876.53</v>
      </c>
    </row>
    <row r="5454" spans="1:23" x14ac:dyDescent="0.3">
      <c r="A5454" s="4" t="s">
        <v>5460</v>
      </c>
      <c r="B5454" s="4" t="str">
        <f>VLOOKUP(A5454,'[1]sedi capitolone'!$D$1:$K$7727,8,FALSE)</f>
        <v>ARIOSTO  SPALLANZANI  SEZZ.CL.E SC.</v>
      </c>
      <c r="C5454" s="4">
        <v>9600</v>
      </c>
      <c r="D5454" s="4">
        <v>666.67</v>
      </c>
      <c r="E5454" s="4">
        <v>0</v>
      </c>
      <c r="F5454" s="4">
        <v>40</v>
      </c>
      <c r="G5454" s="4">
        <v>0</v>
      </c>
      <c r="H5454" s="4">
        <v>0</v>
      </c>
      <c r="I5454" s="4">
        <v>73.33</v>
      </c>
      <c r="J5454" s="15">
        <v>10380</v>
      </c>
      <c r="K5454" s="15">
        <v>0</v>
      </c>
      <c r="L5454" s="15">
        <v>3825.43</v>
      </c>
      <c r="M5454" s="15">
        <v>1449.01</v>
      </c>
      <c r="N5454" s="4">
        <v>19200</v>
      </c>
      <c r="O5454" s="5">
        <v>1333.33</v>
      </c>
      <c r="P5454" s="5">
        <v>0</v>
      </c>
      <c r="Q5454" s="4">
        <v>80</v>
      </c>
      <c r="R5454" s="4">
        <v>0</v>
      </c>
      <c r="S5454" s="4">
        <v>0</v>
      </c>
      <c r="T5454" s="4">
        <v>146.67000000000002</v>
      </c>
      <c r="U5454" s="15">
        <v>20760</v>
      </c>
      <c r="V5454" s="15">
        <v>0</v>
      </c>
      <c r="W5454" s="15">
        <v>7650.92</v>
      </c>
    </row>
    <row r="5455" spans="1:23" x14ac:dyDescent="0.3">
      <c r="A5455" s="4" t="s">
        <v>5461</v>
      </c>
      <c r="B5455" s="4" t="str">
        <f>VLOOKUP(A5455,'[1]sedi capitolone'!$D$1:$K$7727,8,FALSE)</f>
        <v>MATILDE DI CANOSSA</v>
      </c>
      <c r="C5455" s="4">
        <v>11936</v>
      </c>
      <c r="D5455" s="4">
        <v>666.67</v>
      </c>
      <c r="E5455" s="4">
        <v>0</v>
      </c>
      <c r="F5455" s="4">
        <v>150</v>
      </c>
      <c r="G5455" s="4">
        <v>0</v>
      </c>
      <c r="H5455" s="4">
        <v>0</v>
      </c>
      <c r="I5455" s="4">
        <v>86.67</v>
      </c>
      <c r="J5455" s="15">
        <v>12839.34</v>
      </c>
      <c r="K5455" s="15">
        <f>ROUND(5000/12*4,2)</f>
        <v>1666.67</v>
      </c>
      <c r="L5455" s="15">
        <v>4433.66</v>
      </c>
      <c r="M5455" s="15">
        <v>1662.65</v>
      </c>
      <c r="N5455" s="4">
        <v>23872</v>
      </c>
      <c r="O5455" s="5">
        <v>1333.33</v>
      </c>
      <c r="P5455" s="5">
        <v>0</v>
      </c>
      <c r="Q5455" s="4">
        <v>300</v>
      </c>
      <c r="R5455" s="4">
        <v>0</v>
      </c>
      <c r="S5455" s="4">
        <v>0</v>
      </c>
      <c r="T5455" s="4">
        <v>173.32999999999998</v>
      </c>
      <c r="U5455" s="15">
        <v>25678.660000000003</v>
      </c>
      <c r="V5455" s="15">
        <v>3333.33</v>
      </c>
      <c r="W5455" s="15">
        <v>8867.39</v>
      </c>
    </row>
    <row r="5456" spans="1:23" x14ac:dyDescent="0.3">
      <c r="A5456" s="4" t="s">
        <v>5462</v>
      </c>
      <c r="B5456" s="4" t="str">
        <f>VLOOKUP(A5456,'[1]sedi capitolone'!$D$1:$K$7727,8,FALSE)</f>
        <v>ALDO MORO</v>
      </c>
      <c r="C5456" s="4">
        <v>11272</v>
      </c>
      <c r="D5456" s="4">
        <v>666.67</v>
      </c>
      <c r="E5456" s="4">
        <v>0</v>
      </c>
      <c r="F5456" s="4">
        <v>50</v>
      </c>
      <c r="G5456" s="4">
        <v>0</v>
      </c>
      <c r="H5456" s="4">
        <v>0</v>
      </c>
      <c r="I5456" s="4">
        <v>80</v>
      </c>
      <c r="J5456" s="15">
        <v>12068.67</v>
      </c>
      <c r="K5456" s="15">
        <v>0</v>
      </c>
      <c r="L5456" s="15">
        <v>4412.32</v>
      </c>
      <c r="M5456" s="15">
        <v>1705.99</v>
      </c>
      <c r="N5456" s="4">
        <v>22544</v>
      </c>
      <c r="O5456" s="5">
        <v>1333.33</v>
      </c>
      <c r="P5456" s="5">
        <v>0</v>
      </c>
      <c r="Q5456" s="4">
        <v>100</v>
      </c>
      <c r="R5456" s="4">
        <v>0</v>
      </c>
      <c r="S5456" s="4">
        <v>0</v>
      </c>
      <c r="T5456" s="4">
        <v>160</v>
      </c>
      <c r="U5456" s="15">
        <v>24137.33</v>
      </c>
      <c r="V5456" s="15">
        <v>0</v>
      </c>
      <c r="W5456" s="15">
        <v>8824.7000000000007</v>
      </c>
    </row>
    <row r="5457" spans="1:23" ht="26" x14ac:dyDescent="0.3">
      <c r="A5457" s="4" t="s">
        <v>5463</v>
      </c>
      <c r="B5457" s="4" t="str">
        <f>VLOOKUP(A5457,'[1]sedi capitolone'!$D$1:$K$7727,8,FALSE)</f>
        <v>IST.ALBER.AGRARIO ANN.CONVITTO CORSO</v>
      </c>
      <c r="C5457" s="4">
        <v>10270</v>
      </c>
      <c r="D5457" s="4">
        <v>0</v>
      </c>
      <c r="E5457" s="4">
        <v>66.67</v>
      </c>
      <c r="F5457" s="4">
        <v>285</v>
      </c>
      <c r="G5457" s="4">
        <v>66.67</v>
      </c>
      <c r="H5457" s="4">
        <v>0</v>
      </c>
      <c r="I5457" s="4">
        <v>26.67</v>
      </c>
      <c r="J5457" s="15">
        <v>10715.01</v>
      </c>
      <c r="K5457" s="15">
        <v>0</v>
      </c>
      <c r="L5457" s="15">
        <v>3386.16</v>
      </c>
      <c r="M5457" s="15">
        <v>492.29</v>
      </c>
      <c r="N5457" s="4">
        <v>20540</v>
      </c>
      <c r="O5457" s="5">
        <v>0</v>
      </c>
      <c r="P5457" s="5">
        <v>133.32999999999998</v>
      </c>
      <c r="Q5457" s="4">
        <v>570</v>
      </c>
      <c r="R5457" s="4">
        <v>133.32999999999998</v>
      </c>
      <c r="S5457" s="4">
        <v>0</v>
      </c>
      <c r="T5457" s="4">
        <v>53.33</v>
      </c>
      <c r="U5457" s="15">
        <v>21429.990000000005</v>
      </c>
      <c r="V5457" s="15">
        <v>0</v>
      </c>
      <c r="W5457" s="15">
        <v>6772.36</v>
      </c>
    </row>
    <row r="5458" spans="1:23" x14ac:dyDescent="0.3">
      <c r="A5458" s="4" t="s">
        <v>5464</v>
      </c>
      <c r="B5458" s="4" t="str">
        <f>VLOOKUP(A5458,'[1]sedi capitolone'!$D$1:$K$7727,8,FALSE)</f>
        <v>FILIPPO RE</v>
      </c>
      <c r="C5458" s="4">
        <v>9756</v>
      </c>
      <c r="D5458" s="4">
        <v>666.67</v>
      </c>
      <c r="E5458" s="4">
        <v>66.67</v>
      </c>
      <c r="F5458" s="4">
        <v>140</v>
      </c>
      <c r="G5458" s="4">
        <v>66.67</v>
      </c>
      <c r="H5458" s="4">
        <v>0</v>
      </c>
      <c r="I5458" s="4">
        <v>40</v>
      </c>
      <c r="J5458" s="15">
        <v>10736.01</v>
      </c>
      <c r="K5458" s="15">
        <v>0</v>
      </c>
      <c r="L5458" s="15">
        <v>5502.5</v>
      </c>
      <c r="M5458" s="15">
        <v>848.35</v>
      </c>
      <c r="N5458" s="4">
        <v>19512</v>
      </c>
      <c r="O5458" s="5">
        <v>1333.33</v>
      </c>
      <c r="P5458" s="5">
        <v>133.32999999999998</v>
      </c>
      <c r="Q5458" s="4">
        <v>280</v>
      </c>
      <c r="R5458" s="4">
        <v>133.32999999999998</v>
      </c>
      <c r="S5458" s="4">
        <v>0</v>
      </c>
      <c r="T5458" s="4">
        <v>80</v>
      </c>
      <c r="U5458" s="15">
        <v>21471.990000000005</v>
      </c>
      <c r="V5458" s="15">
        <v>0</v>
      </c>
      <c r="W5458" s="15">
        <v>11005.09</v>
      </c>
    </row>
    <row r="5459" spans="1:23" x14ac:dyDescent="0.3">
      <c r="A5459" s="4" t="s">
        <v>5465</v>
      </c>
      <c r="B5459" s="4" t="str">
        <f>VLOOKUP(A5459,'[1]sedi capitolone'!$D$1:$K$7727,8,FALSE)</f>
        <v>I P S S I "M. CARRARA"</v>
      </c>
      <c r="C5459" s="4">
        <v>12660</v>
      </c>
      <c r="D5459" s="4">
        <v>666.67</v>
      </c>
      <c r="E5459" s="4">
        <v>133.33000000000001</v>
      </c>
      <c r="F5459" s="4">
        <v>445</v>
      </c>
      <c r="G5459" s="4">
        <v>66.67</v>
      </c>
      <c r="H5459" s="4">
        <v>0</v>
      </c>
      <c r="I5459" s="4">
        <v>60</v>
      </c>
      <c r="J5459" s="15">
        <v>14031.67</v>
      </c>
      <c r="K5459" s="15">
        <f>ROUND(5000/12*4,2)</f>
        <v>1666.67</v>
      </c>
      <c r="L5459" s="15">
        <v>6884.35</v>
      </c>
      <c r="M5459" s="15">
        <v>1040.32</v>
      </c>
      <c r="N5459" s="4">
        <v>25320</v>
      </c>
      <c r="O5459" s="5">
        <v>1333.33</v>
      </c>
      <c r="P5459" s="5">
        <v>266.66999999999996</v>
      </c>
      <c r="Q5459" s="4">
        <v>890</v>
      </c>
      <c r="R5459" s="4">
        <v>133.32999999999998</v>
      </c>
      <c r="S5459" s="4">
        <v>0</v>
      </c>
      <c r="T5459" s="4">
        <v>120</v>
      </c>
      <c r="U5459" s="15">
        <v>28063.33</v>
      </c>
      <c r="V5459" s="15">
        <v>3333.33</v>
      </c>
      <c r="W5459" s="15">
        <v>13768.81</v>
      </c>
    </row>
    <row r="5460" spans="1:23" x14ac:dyDescent="0.3">
      <c r="A5460" s="4" t="s">
        <v>5466</v>
      </c>
      <c r="B5460" s="4" t="str">
        <f>VLOOKUP(A5460,'[1]sedi capitolone'!$D$1:$K$7727,8,FALSE)</f>
        <v>IPIA ANN.CONVITTO "CORSO"</v>
      </c>
      <c r="C5460" s="4">
        <v>3888</v>
      </c>
      <c r="D5460" s="4">
        <v>0</v>
      </c>
      <c r="E5460" s="4">
        <v>0</v>
      </c>
      <c r="F5460" s="4">
        <v>55</v>
      </c>
      <c r="G5460" s="4">
        <v>0</v>
      </c>
      <c r="H5460" s="4">
        <v>0</v>
      </c>
      <c r="I5460" s="4">
        <v>13.33</v>
      </c>
      <c r="J5460" s="15">
        <v>3956.33</v>
      </c>
      <c r="K5460" s="15">
        <v>0</v>
      </c>
      <c r="L5460" s="15">
        <v>1468.99</v>
      </c>
      <c r="M5460" s="15">
        <v>222.92</v>
      </c>
      <c r="N5460" s="4">
        <v>7776</v>
      </c>
      <c r="O5460" s="5">
        <v>0</v>
      </c>
      <c r="P5460" s="5">
        <v>0</v>
      </c>
      <c r="Q5460" s="4">
        <v>110</v>
      </c>
      <c r="R5460" s="4">
        <v>0</v>
      </c>
      <c r="S5460" s="4">
        <v>0</v>
      </c>
      <c r="T5460" s="4">
        <v>26.67</v>
      </c>
      <c r="U5460" s="15">
        <v>7912.67</v>
      </c>
      <c r="V5460" s="15">
        <v>0</v>
      </c>
      <c r="W5460" s="15">
        <v>2938.01</v>
      </c>
    </row>
    <row r="5461" spans="1:23" x14ac:dyDescent="0.3">
      <c r="A5461" s="4" t="s">
        <v>5467</v>
      </c>
      <c r="B5461" s="4" t="str">
        <f>VLOOKUP(A5461,'[1]sedi capitolone'!$D$1:$K$7727,8,FALSE)</f>
        <v>I P SERVIZI GALVANI IODI</v>
      </c>
      <c r="C5461" s="4">
        <v>14000</v>
      </c>
      <c r="D5461" s="4">
        <v>666.67</v>
      </c>
      <c r="E5461" s="4">
        <v>133.33000000000001</v>
      </c>
      <c r="F5461" s="4">
        <v>335</v>
      </c>
      <c r="G5461" s="4">
        <v>66.67</v>
      </c>
      <c r="H5461" s="4">
        <v>0</v>
      </c>
      <c r="I5461" s="4">
        <v>53.33</v>
      </c>
      <c r="J5461" s="15">
        <v>15255</v>
      </c>
      <c r="K5461" s="15">
        <v>0</v>
      </c>
      <c r="L5461" s="15">
        <v>5900.88</v>
      </c>
      <c r="M5461" s="15">
        <v>907.18</v>
      </c>
      <c r="N5461" s="4">
        <v>28000</v>
      </c>
      <c r="O5461" s="5">
        <v>1333.33</v>
      </c>
      <c r="P5461" s="5">
        <v>266.66999999999996</v>
      </c>
      <c r="Q5461" s="4">
        <v>670</v>
      </c>
      <c r="R5461" s="4">
        <v>133.32999999999998</v>
      </c>
      <c r="S5461" s="4">
        <v>0</v>
      </c>
      <c r="T5461" s="4">
        <v>106.67</v>
      </c>
      <c r="U5461" s="15">
        <v>30510</v>
      </c>
      <c r="V5461" s="15">
        <v>0</v>
      </c>
      <c r="W5461" s="15">
        <v>11801.84</v>
      </c>
    </row>
    <row r="5462" spans="1:23" x14ac:dyDescent="0.3">
      <c r="A5462" s="4" t="s">
        <v>5468</v>
      </c>
      <c r="B5462" s="4" t="str">
        <f>VLOOKUP(A5462,'[1]sedi capitolone'!$D$1:$K$7727,8,FALSE)</f>
        <v>"G. CHIERICI"</v>
      </c>
      <c r="C5462" s="4">
        <v>17600</v>
      </c>
      <c r="D5462" s="4">
        <v>666.67</v>
      </c>
      <c r="E5462" s="4">
        <v>0</v>
      </c>
      <c r="F5462" s="4">
        <v>325</v>
      </c>
      <c r="G5462" s="4">
        <v>0</v>
      </c>
      <c r="H5462" s="4">
        <v>0</v>
      </c>
      <c r="I5462" s="4">
        <v>53.33</v>
      </c>
      <c r="J5462" s="15">
        <v>18645</v>
      </c>
      <c r="K5462" s="15">
        <v>0</v>
      </c>
      <c r="L5462" s="15">
        <v>3201.2</v>
      </c>
      <c r="M5462" s="15">
        <v>1176.55</v>
      </c>
      <c r="N5462" s="4">
        <v>35200</v>
      </c>
      <c r="O5462" s="5">
        <v>1333.33</v>
      </c>
      <c r="P5462" s="5">
        <v>0</v>
      </c>
      <c r="Q5462" s="4">
        <v>650</v>
      </c>
      <c r="R5462" s="4">
        <v>0</v>
      </c>
      <c r="S5462" s="4">
        <v>0</v>
      </c>
      <c r="T5462" s="4">
        <v>106.67</v>
      </c>
      <c r="U5462" s="15">
        <v>37290</v>
      </c>
      <c r="V5462" s="15">
        <v>0</v>
      </c>
      <c r="W5462" s="15">
        <v>6402.44</v>
      </c>
    </row>
    <row r="5463" spans="1:23" x14ac:dyDescent="0.3">
      <c r="A5463" s="4" t="s">
        <v>5469</v>
      </c>
      <c r="B5463" s="4" t="str">
        <f>VLOOKUP(A5463,'[1]sedi capitolone'!$D$1:$K$7727,8,FALSE)</f>
        <v>LUIGI EINAUDI   CON SEZ.IND.</v>
      </c>
      <c r="C5463" s="4">
        <v>9372</v>
      </c>
      <c r="D5463" s="4">
        <v>666.67</v>
      </c>
      <c r="E5463" s="4">
        <v>0</v>
      </c>
      <c r="F5463" s="4">
        <v>45</v>
      </c>
      <c r="G5463" s="4">
        <v>0</v>
      </c>
      <c r="H5463" s="4">
        <v>0</v>
      </c>
      <c r="I5463" s="4">
        <v>46.67</v>
      </c>
      <c r="J5463" s="15">
        <v>10130.34</v>
      </c>
      <c r="K5463" s="15">
        <f>ROUND(5000/12*4,2)</f>
        <v>1666.67</v>
      </c>
      <c r="L5463" s="15">
        <v>3414.61</v>
      </c>
      <c r="M5463" s="15">
        <v>783.33</v>
      </c>
      <c r="N5463" s="4">
        <v>18744</v>
      </c>
      <c r="O5463" s="5">
        <v>1333.33</v>
      </c>
      <c r="P5463" s="5">
        <v>0</v>
      </c>
      <c r="Q5463" s="4">
        <v>90</v>
      </c>
      <c r="R5463" s="4">
        <v>0</v>
      </c>
      <c r="S5463" s="4">
        <v>0</v>
      </c>
      <c r="T5463" s="4">
        <v>93.33</v>
      </c>
      <c r="U5463" s="15">
        <v>20260.660000000003</v>
      </c>
      <c r="V5463" s="15">
        <v>3333.33</v>
      </c>
      <c r="W5463" s="15">
        <v>6829.27</v>
      </c>
    </row>
    <row r="5464" spans="1:23" x14ac:dyDescent="0.3">
      <c r="A5464" s="4" t="s">
        <v>5470</v>
      </c>
      <c r="B5464" s="4" t="str">
        <f>VLOOKUP(A5464,'[1]sedi capitolone'!$D$1:$K$7727,8,FALSE)</f>
        <v>SCARUFFI LEVI TRICOLORE</v>
      </c>
      <c r="C5464" s="4">
        <v>13512</v>
      </c>
      <c r="D5464" s="4">
        <v>666.67</v>
      </c>
      <c r="E5464" s="4">
        <v>0</v>
      </c>
      <c r="F5464" s="4">
        <v>80</v>
      </c>
      <c r="G5464" s="4">
        <v>0</v>
      </c>
      <c r="H5464" s="4">
        <v>0</v>
      </c>
      <c r="I5464" s="4">
        <v>53.33</v>
      </c>
      <c r="J5464" s="15">
        <v>14312</v>
      </c>
      <c r="K5464" s="15">
        <f>ROUND(5000/12*4,2)</f>
        <v>1666.67</v>
      </c>
      <c r="L5464" s="15">
        <v>5077.46</v>
      </c>
      <c r="M5464" s="15">
        <v>1080.57</v>
      </c>
      <c r="N5464" s="4">
        <v>27024</v>
      </c>
      <c r="O5464" s="5">
        <v>1333.33</v>
      </c>
      <c r="P5464" s="5">
        <v>0</v>
      </c>
      <c r="Q5464" s="4">
        <v>160</v>
      </c>
      <c r="R5464" s="4">
        <v>0</v>
      </c>
      <c r="S5464" s="4">
        <v>0</v>
      </c>
      <c r="T5464" s="4">
        <v>106.67</v>
      </c>
      <c r="U5464" s="15">
        <v>28624</v>
      </c>
      <c r="V5464" s="15">
        <v>3333.33</v>
      </c>
      <c r="W5464" s="15">
        <v>10154.99</v>
      </c>
    </row>
    <row r="5465" spans="1:23" x14ac:dyDescent="0.3">
      <c r="A5465" s="4" t="s">
        <v>5471</v>
      </c>
      <c r="B5465" s="4" t="str">
        <f>VLOOKUP(A5465,'[1]sedi capitolone'!$D$1:$K$7727,8,FALSE)</f>
        <v>R. CORSO</v>
      </c>
      <c r="C5465" s="4">
        <v>0</v>
      </c>
      <c r="D5465" s="4">
        <v>666.67</v>
      </c>
      <c r="E5465" s="4">
        <v>0</v>
      </c>
      <c r="F5465" s="4">
        <v>0</v>
      </c>
      <c r="G5465" s="4">
        <v>0</v>
      </c>
      <c r="H5465" s="4">
        <v>0</v>
      </c>
      <c r="I5465" s="4">
        <v>0</v>
      </c>
      <c r="J5465" s="15">
        <v>666.67</v>
      </c>
      <c r="K5465" s="15">
        <v>0</v>
      </c>
      <c r="L5465" s="15">
        <v>0</v>
      </c>
      <c r="M5465" s="15">
        <v>0</v>
      </c>
      <c r="N5465" s="4">
        <v>0</v>
      </c>
      <c r="O5465" s="5">
        <v>1333.33</v>
      </c>
      <c r="P5465" s="5">
        <v>0</v>
      </c>
      <c r="Q5465" s="4">
        <v>0</v>
      </c>
      <c r="R5465" s="4">
        <v>0</v>
      </c>
      <c r="S5465" s="4">
        <v>0</v>
      </c>
      <c r="T5465" s="4">
        <v>0</v>
      </c>
      <c r="U5465" s="15">
        <v>1333.33</v>
      </c>
      <c r="V5465" s="15">
        <v>0</v>
      </c>
      <c r="W5465" s="15">
        <v>0</v>
      </c>
    </row>
    <row r="5466" spans="1:23" x14ac:dyDescent="0.3">
      <c r="A5466" s="4" t="s">
        <v>5472</v>
      </c>
      <c r="B5466" s="4" t="str">
        <f>VLOOKUP(A5466,'[1]sedi capitolone'!$D$1:$K$7727,8,FALSE)</f>
        <v>IST. COMP. LUIGI CAPUANA</v>
      </c>
      <c r="C5466" s="4">
        <v>0</v>
      </c>
      <c r="D5466" s="4">
        <v>0</v>
      </c>
      <c r="E5466" s="4">
        <v>0</v>
      </c>
      <c r="F5466" s="4">
        <v>50</v>
      </c>
      <c r="G5466" s="4">
        <v>0</v>
      </c>
      <c r="H5466" s="4">
        <v>0</v>
      </c>
      <c r="I5466" s="4">
        <v>0</v>
      </c>
      <c r="J5466" s="15">
        <v>50</v>
      </c>
      <c r="K5466" s="15">
        <v>0</v>
      </c>
      <c r="L5466" s="15">
        <v>0</v>
      </c>
      <c r="M5466" s="15">
        <v>108.37</v>
      </c>
      <c r="N5466" s="4">
        <v>0</v>
      </c>
      <c r="O5466" s="5">
        <v>0</v>
      </c>
      <c r="P5466" s="5">
        <v>0</v>
      </c>
      <c r="Q5466" s="4">
        <v>100</v>
      </c>
      <c r="R5466" s="4">
        <v>0</v>
      </c>
      <c r="S5466" s="4">
        <v>0</v>
      </c>
      <c r="T5466" s="4">
        <v>0</v>
      </c>
      <c r="U5466" s="15">
        <v>100</v>
      </c>
      <c r="V5466" s="15">
        <v>0</v>
      </c>
      <c r="W5466" s="15">
        <v>0</v>
      </c>
    </row>
    <row r="5467" spans="1:23" x14ac:dyDescent="0.3">
      <c r="A5467" s="4" t="s">
        <v>5473</v>
      </c>
      <c r="B5467" s="4" t="str">
        <f>VLOOKUP(A5467,'[1]sedi capitolone'!$D$1:$K$7727,8,FALSE)</f>
        <v>LEONARDO SCIASCIA</v>
      </c>
      <c r="C5467" s="4">
        <v>0</v>
      </c>
      <c r="D5467" s="4">
        <v>0</v>
      </c>
      <c r="E5467" s="4">
        <v>0</v>
      </c>
      <c r="F5467" s="4">
        <v>115</v>
      </c>
      <c r="G5467" s="4">
        <v>0</v>
      </c>
      <c r="H5467" s="4">
        <v>0</v>
      </c>
      <c r="I5467" s="4">
        <v>0</v>
      </c>
      <c r="J5467" s="15">
        <v>115</v>
      </c>
      <c r="K5467" s="15">
        <v>0</v>
      </c>
      <c r="L5467" s="15">
        <v>0</v>
      </c>
      <c r="M5467" s="15">
        <v>244.6</v>
      </c>
      <c r="N5467" s="4">
        <v>0</v>
      </c>
      <c r="O5467" s="5">
        <v>0</v>
      </c>
      <c r="P5467" s="5">
        <v>0</v>
      </c>
      <c r="Q5467" s="4">
        <v>230</v>
      </c>
      <c r="R5467" s="4">
        <v>0</v>
      </c>
      <c r="S5467" s="4">
        <v>0</v>
      </c>
      <c r="T5467" s="4">
        <v>0</v>
      </c>
      <c r="U5467" s="15">
        <v>230</v>
      </c>
      <c r="V5467" s="15">
        <v>0</v>
      </c>
      <c r="W5467" s="15">
        <v>0</v>
      </c>
    </row>
    <row r="5468" spans="1:23" x14ac:dyDescent="0.3">
      <c r="A5468" s="4" t="s">
        <v>5474</v>
      </c>
      <c r="B5468" s="4" t="str">
        <f>VLOOKUP(A5468,'[1]sedi capitolone'!$D$1:$K$7727,8,FALSE)</f>
        <v>IST. COMPR. "GESUALDO BUFALINO"</v>
      </c>
      <c r="C5468" s="4">
        <v>0</v>
      </c>
      <c r="D5468" s="4">
        <v>0</v>
      </c>
      <c r="E5468" s="4">
        <v>0</v>
      </c>
      <c r="F5468" s="4">
        <v>200</v>
      </c>
      <c r="G5468" s="4">
        <v>0</v>
      </c>
      <c r="H5468" s="4">
        <v>0</v>
      </c>
      <c r="I5468" s="4">
        <v>0</v>
      </c>
      <c r="J5468" s="15">
        <v>200</v>
      </c>
      <c r="K5468" s="15">
        <v>0</v>
      </c>
      <c r="L5468" s="15">
        <v>0</v>
      </c>
      <c r="M5468" s="15">
        <v>80.5</v>
      </c>
      <c r="N5468" s="4">
        <v>0</v>
      </c>
      <c r="O5468" s="5">
        <v>0</v>
      </c>
      <c r="P5468" s="5">
        <v>0</v>
      </c>
      <c r="Q5468" s="4">
        <v>400</v>
      </c>
      <c r="R5468" s="4">
        <v>0</v>
      </c>
      <c r="S5468" s="4">
        <v>0</v>
      </c>
      <c r="T5468" s="4">
        <v>0</v>
      </c>
      <c r="U5468" s="15">
        <v>400</v>
      </c>
      <c r="V5468" s="15">
        <v>0</v>
      </c>
      <c r="W5468" s="15">
        <v>0</v>
      </c>
    </row>
    <row r="5469" spans="1:23" x14ac:dyDescent="0.3">
      <c r="A5469" s="4" t="s">
        <v>5475</v>
      </c>
      <c r="B5469" s="4" t="str">
        <f>VLOOKUP(A5469,'[1]sedi capitolone'!$D$1:$K$7727,8,FALSE)</f>
        <v>S.A.GUASTELLA</v>
      </c>
      <c r="C5469" s="4">
        <v>0</v>
      </c>
      <c r="D5469" s="4">
        <v>0</v>
      </c>
      <c r="E5469" s="4">
        <v>0</v>
      </c>
      <c r="F5469" s="4">
        <v>65</v>
      </c>
      <c r="G5469" s="4">
        <v>0</v>
      </c>
      <c r="H5469" s="4">
        <v>0</v>
      </c>
      <c r="I5469" s="4">
        <v>0</v>
      </c>
      <c r="J5469" s="15">
        <v>65</v>
      </c>
      <c r="K5469" s="15">
        <v>0</v>
      </c>
      <c r="L5469" s="15">
        <v>0</v>
      </c>
      <c r="M5469" s="15">
        <v>213.64</v>
      </c>
      <c r="N5469" s="4">
        <v>0</v>
      </c>
      <c r="O5469" s="5">
        <v>0</v>
      </c>
      <c r="P5469" s="5">
        <v>0</v>
      </c>
      <c r="Q5469" s="4">
        <v>130</v>
      </c>
      <c r="R5469" s="4">
        <v>0</v>
      </c>
      <c r="S5469" s="4">
        <v>0</v>
      </c>
      <c r="T5469" s="4">
        <v>0</v>
      </c>
      <c r="U5469" s="15">
        <v>130</v>
      </c>
      <c r="V5469" s="15">
        <v>0</v>
      </c>
      <c r="W5469" s="15">
        <v>0</v>
      </c>
    </row>
    <row r="5470" spans="1:23" x14ac:dyDescent="0.3">
      <c r="A5470" s="4" t="s">
        <v>5476</v>
      </c>
      <c r="B5470" s="4" t="str">
        <f>VLOOKUP(A5470,'[1]sedi capitolone'!$D$1:$K$7727,8,FALSE)</f>
        <v>LEONARDO DA  VINCI</v>
      </c>
      <c r="C5470" s="4">
        <v>0</v>
      </c>
      <c r="D5470" s="4">
        <v>0</v>
      </c>
      <c r="E5470" s="4">
        <v>0</v>
      </c>
      <c r="F5470" s="4">
        <v>120</v>
      </c>
      <c r="G5470" s="4">
        <v>0</v>
      </c>
      <c r="H5470" s="4">
        <v>0</v>
      </c>
      <c r="I5470" s="4">
        <v>0</v>
      </c>
      <c r="J5470" s="15">
        <v>120</v>
      </c>
      <c r="K5470" s="15">
        <v>0</v>
      </c>
      <c r="L5470" s="15">
        <v>0</v>
      </c>
      <c r="M5470" s="15">
        <v>207.44</v>
      </c>
      <c r="N5470" s="4">
        <v>0</v>
      </c>
      <c r="O5470" s="5">
        <v>0</v>
      </c>
      <c r="P5470" s="5">
        <v>0</v>
      </c>
      <c r="Q5470" s="4">
        <v>240</v>
      </c>
      <c r="R5470" s="4">
        <v>0</v>
      </c>
      <c r="S5470" s="4">
        <v>0</v>
      </c>
      <c r="T5470" s="4">
        <v>0</v>
      </c>
      <c r="U5470" s="15">
        <v>240</v>
      </c>
      <c r="V5470" s="15">
        <v>0</v>
      </c>
      <c r="W5470" s="15">
        <v>0</v>
      </c>
    </row>
    <row r="5471" spans="1:23" x14ac:dyDescent="0.3">
      <c r="A5471" s="4" t="s">
        <v>5477</v>
      </c>
      <c r="B5471" s="4" t="str">
        <f>VLOOKUP(A5471,'[1]sedi capitolone'!$D$1:$K$7727,8,FALSE)</f>
        <v>S. MARTA - E. CIACERI</v>
      </c>
      <c r="C5471" s="4">
        <v>0</v>
      </c>
      <c r="D5471" s="4">
        <v>0</v>
      </c>
      <c r="E5471" s="4">
        <v>0</v>
      </c>
      <c r="F5471" s="4">
        <v>205</v>
      </c>
      <c r="G5471" s="4">
        <v>0</v>
      </c>
      <c r="H5471" s="4">
        <v>0</v>
      </c>
      <c r="I5471" s="4">
        <v>0</v>
      </c>
      <c r="J5471" s="15">
        <v>205</v>
      </c>
      <c r="K5471" s="15">
        <v>0</v>
      </c>
      <c r="L5471" s="15">
        <v>0</v>
      </c>
      <c r="M5471" s="15">
        <v>405.6</v>
      </c>
      <c r="N5471" s="4">
        <v>0</v>
      </c>
      <c r="O5471" s="5">
        <v>0</v>
      </c>
      <c r="P5471" s="5">
        <v>0</v>
      </c>
      <c r="Q5471" s="4">
        <v>410</v>
      </c>
      <c r="R5471" s="4">
        <v>0</v>
      </c>
      <c r="S5471" s="4">
        <v>0</v>
      </c>
      <c r="T5471" s="4">
        <v>0</v>
      </c>
      <c r="U5471" s="15">
        <v>410</v>
      </c>
      <c r="V5471" s="15">
        <v>0</v>
      </c>
      <c r="W5471" s="15">
        <v>0</v>
      </c>
    </row>
    <row r="5472" spans="1:23" x14ac:dyDescent="0.3">
      <c r="A5472" s="4" t="s">
        <v>5478</v>
      </c>
      <c r="B5472" s="4" t="str">
        <f>VLOOKUP(A5472,'[1]sedi capitolone'!$D$1:$K$7727,8,FALSE)</f>
        <v>I.C. CARLO AMORE - PIANO GESU'</v>
      </c>
      <c r="C5472" s="4">
        <v>0</v>
      </c>
      <c r="D5472" s="4">
        <v>0</v>
      </c>
      <c r="E5472" s="4">
        <v>0</v>
      </c>
      <c r="F5472" s="4">
        <v>265</v>
      </c>
      <c r="G5472" s="4">
        <v>0</v>
      </c>
      <c r="H5472" s="4">
        <v>0</v>
      </c>
      <c r="I5472" s="4">
        <v>0</v>
      </c>
      <c r="J5472" s="15">
        <v>265</v>
      </c>
      <c r="K5472" s="15">
        <v>0</v>
      </c>
      <c r="L5472" s="15">
        <v>0</v>
      </c>
      <c r="M5472" s="15">
        <v>439.66</v>
      </c>
      <c r="N5472" s="4">
        <v>0</v>
      </c>
      <c r="O5472" s="5">
        <v>0</v>
      </c>
      <c r="P5472" s="5">
        <v>0</v>
      </c>
      <c r="Q5472" s="4">
        <v>530</v>
      </c>
      <c r="R5472" s="4">
        <v>0</v>
      </c>
      <c r="S5472" s="4">
        <v>0</v>
      </c>
      <c r="T5472" s="4">
        <v>0</v>
      </c>
      <c r="U5472" s="15">
        <v>530</v>
      </c>
      <c r="V5472" s="15">
        <v>0</v>
      </c>
      <c r="W5472" s="15">
        <v>0</v>
      </c>
    </row>
    <row r="5473" spans="1:23" x14ac:dyDescent="0.3">
      <c r="A5473" s="4" t="s">
        <v>5479</v>
      </c>
      <c r="B5473" s="4" t="str">
        <f>VLOOKUP(A5473,'[1]sedi capitolone'!$D$1:$K$7727,8,FALSE)</f>
        <v>ANTONIO AMORE</v>
      </c>
      <c r="C5473" s="4">
        <v>0</v>
      </c>
      <c r="D5473" s="4">
        <v>0</v>
      </c>
      <c r="E5473" s="4">
        <v>0</v>
      </c>
      <c r="F5473" s="4">
        <v>255</v>
      </c>
      <c r="G5473" s="4">
        <v>0</v>
      </c>
      <c r="H5473" s="4">
        <v>0</v>
      </c>
      <c r="I5473" s="4">
        <v>0</v>
      </c>
      <c r="J5473" s="15">
        <v>255</v>
      </c>
      <c r="K5473" s="15">
        <v>0</v>
      </c>
      <c r="L5473" s="15">
        <v>0</v>
      </c>
      <c r="M5473" s="15">
        <v>300.33</v>
      </c>
      <c r="N5473" s="4">
        <v>0</v>
      </c>
      <c r="O5473" s="5">
        <v>0</v>
      </c>
      <c r="P5473" s="5">
        <v>0</v>
      </c>
      <c r="Q5473" s="4">
        <v>510</v>
      </c>
      <c r="R5473" s="4">
        <v>0</v>
      </c>
      <c r="S5473" s="4">
        <v>0</v>
      </c>
      <c r="T5473" s="4">
        <v>0</v>
      </c>
      <c r="U5473" s="15">
        <v>510</v>
      </c>
      <c r="V5473" s="15">
        <v>0</v>
      </c>
      <c r="W5473" s="15">
        <v>0</v>
      </c>
    </row>
    <row r="5474" spans="1:23" x14ac:dyDescent="0.3">
      <c r="A5474" s="4" t="s">
        <v>5480</v>
      </c>
      <c r="B5474" s="4" t="str">
        <f>VLOOKUP(A5474,'[1]sedi capitolone'!$D$1:$K$7727,8,FALSE)</f>
        <v>I.C. DON LORENZO MILANI</v>
      </c>
      <c r="C5474" s="4">
        <v>0</v>
      </c>
      <c r="D5474" s="4">
        <v>0</v>
      </c>
      <c r="E5474" s="4">
        <v>0</v>
      </c>
      <c r="F5474" s="4">
        <v>135</v>
      </c>
      <c r="G5474" s="4">
        <v>0</v>
      </c>
      <c r="H5474" s="4">
        <v>0</v>
      </c>
      <c r="I5474" s="4">
        <v>0</v>
      </c>
      <c r="J5474" s="15">
        <v>135</v>
      </c>
      <c r="K5474" s="15">
        <v>0</v>
      </c>
      <c r="L5474" s="15">
        <v>0</v>
      </c>
      <c r="M5474" s="15">
        <v>269.37</v>
      </c>
      <c r="N5474" s="4">
        <v>0</v>
      </c>
      <c r="O5474" s="5">
        <v>0</v>
      </c>
      <c r="P5474" s="5">
        <v>0</v>
      </c>
      <c r="Q5474" s="4">
        <v>270</v>
      </c>
      <c r="R5474" s="4">
        <v>0</v>
      </c>
      <c r="S5474" s="4">
        <v>0</v>
      </c>
      <c r="T5474" s="4">
        <v>0</v>
      </c>
      <c r="U5474" s="15">
        <v>270</v>
      </c>
      <c r="V5474" s="15">
        <v>0</v>
      </c>
      <c r="W5474" s="15">
        <v>0</v>
      </c>
    </row>
    <row r="5475" spans="1:23" x14ac:dyDescent="0.3">
      <c r="A5475" s="4" t="s">
        <v>5481</v>
      </c>
      <c r="B5475" s="4" t="str">
        <f>VLOOKUP(A5475,'[1]sedi capitolone'!$D$1:$K$7727,8,FALSE)</f>
        <v>ELIO VITTORINI</v>
      </c>
      <c r="C5475" s="4">
        <v>0</v>
      </c>
      <c r="D5475" s="4">
        <v>0</v>
      </c>
      <c r="E5475" s="4">
        <v>0</v>
      </c>
      <c r="F5475" s="4">
        <v>205</v>
      </c>
      <c r="G5475" s="4">
        <v>0</v>
      </c>
      <c r="H5475" s="4">
        <v>0</v>
      </c>
      <c r="I5475" s="4">
        <v>0</v>
      </c>
      <c r="J5475" s="15">
        <v>205</v>
      </c>
      <c r="K5475" s="15">
        <v>0</v>
      </c>
      <c r="L5475" s="15">
        <v>0</v>
      </c>
      <c r="M5475" s="15">
        <v>291.04000000000002</v>
      </c>
      <c r="N5475" s="4">
        <v>0</v>
      </c>
      <c r="O5475" s="5">
        <v>0</v>
      </c>
      <c r="P5475" s="5">
        <v>0</v>
      </c>
      <c r="Q5475" s="4">
        <v>410</v>
      </c>
      <c r="R5475" s="4">
        <v>0</v>
      </c>
      <c r="S5475" s="4">
        <v>0</v>
      </c>
      <c r="T5475" s="4">
        <v>0</v>
      </c>
      <c r="U5475" s="15">
        <v>410</v>
      </c>
      <c r="V5475" s="15">
        <v>0</v>
      </c>
      <c r="W5475" s="15">
        <v>0</v>
      </c>
    </row>
    <row r="5476" spans="1:23" x14ac:dyDescent="0.3">
      <c r="A5476" s="4" t="s">
        <v>5482</v>
      </c>
      <c r="B5476" s="4" t="str">
        <f>VLOOKUP(A5476,'[1]sedi capitolone'!$D$1:$K$7727,8,FALSE)</f>
        <v>PSAUMIDE CAMARINENSE</v>
      </c>
      <c r="C5476" s="4">
        <v>0</v>
      </c>
      <c r="D5476" s="4">
        <v>0</v>
      </c>
      <c r="E5476" s="4">
        <v>0</v>
      </c>
      <c r="F5476" s="4">
        <v>150</v>
      </c>
      <c r="G5476" s="4">
        <v>0</v>
      </c>
      <c r="H5476" s="4">
        <v>0</v>
      </c>
      <c r="I5476" s="4">
        <v>0</v>
      </c>
      <c r="J5476" s="15">
        <v>150</v>
      </c>
      <c r="K5476" s="15">
        <v>0</v>
      </c>
      <c r="L5476" s="15">
        <v>0</v>
      </c>
      <c r="M5476" s="15">
        <v>349.87</v>
      </c>
      <c r="N5476" s="4">
        <v>0</v>
      </c>
      <c r="O5476" s="5">
        <v>0</v>
      </c>
      <c r="P5476" s="5">
        <v>0</v>
      </c>
      <c r="Q5476" s="4">
        <v>300</v>
      </c>
      <c r="R5476" s="4">
        <v>0</v>
      </c>
      <c r="S5476" s="4">
        <v>0</v>
      </c>
      <c r="T5476" s="4">
        <v>0</v>
      </c>
      <c r="U5476" s="15">
        <v>300</v>
      </c>
      <c r="V5476" s="15">
        <v>0</v>
      </c>
      <c r="W5476" s="15">
        <v>0</v>
      </c>
    </row>
    <row r="5477" spans="1:23" x14ac:dyDescent="0.3">
      <c r="A5477" s="4" t="s">
        <v>5483</v>
      </c>
      <c r="B5477" s="4" t="str">
        <f>VLOOKUP(A5477,'[1]sedi capitolone'!$D$1:$K$7727,8,FALSE)</f>
        <v>GIANNI RODARI - SAN BIAGIO</v>
      </c>
      <c r="C5477" s="4">
        <v>0</v>
      </c>
      <c r="D5477" s="4">
        <v>0</v>
      </c>
      <c r="E5477" s="4">
        <v>0</v>
      </c>
      <c r="F5477" s="4">
        <v>195</v>
      </c>
      <c r="G5477" s="4">
        <v>0</v>
      </c>
      <c r="H5477" s="4">
        <v>0</v>
      </c>
      <c r="I5477" s="4">
        <v>0</v>
      </c>
      <c r="J5477" s="15">
        <v>195</v>
      </c>
      <c r="K5477" s="15">
        <v>0</v>
      </c>
      <c r="L5477" s="15">
        <v>0</v>
      </c>
      <c r="M5477" s="15">
        <v>182.67</v>
      </c>
      <c r="N5477" s="4">
        <v>0</v>
      </c>
      <c r="O5477" s="5">
        <v>0</v>
      </c>
      <c r="P5477" s="5">
        <v>0</v>
      </c>
      <c r="Q5477" s="4">
        <v>390</v>
      </c>
      <c r="R5477" s="4">
        <v>0</v>
      </c>
      <c r="S5477" s="4">
        <v>0</v>
      </c>
      <c r="T5477" s="4">
        <v>0</v>
      </c>
      <c r="U5477" s="15">
        <v>390</v>
      </c>
      <c r="V5477" s="15">
        <v>0</v>
      </c>
      <c r="W5477" s="15">
        <v>0</v>
      </c>
    </row>
    <row r="5478" spans="1:23" x14ac:dyDescent="0.3">
      <c r="A5478" s="4" t="s">
        <v>5484</v>
      </c>
      <c r="B5478" s="4" t="str">
        <f>VLOOKUP(A5478,'[1]sedi capitolone'!$D$1:$K$7727,8,FALSE)</f>
        <v>G. VERGA</v>
      </c>
      <c r="C5478" s="4">
        <v>0</v>
      </c>
      <c r="D5478" s="4">
        <v>0</v>
      </c>
      <c r="E5478" s="4">
        <v>0</v>
      </c>
      <c r="F5478" s="4">
        <v>130</v>
      </c>
      <c r="G5478" s="4">
        <v>0</v>
      </c>
      <c r="H5478" s="4">
        <v>0</v>
      </c>
      <c r="I5478" s="4">
        <v>0</v>
      </c>
      <c r="J5478" s="15">
        <v>130</v>
      </c>
      <c r="K5478" s="15">
        <v>0</v>
      </c>
      <c r="L5478" s="15">
        <v>0</v>
      </c>
      <c r="M5478" s="15">
        <v>343.68</v>
      </c>
      <c r="N5478" s="4">
        <v>0</v>
      </c>
      <c r="O5478" s="5">
        <v>0</v>
      </c>
      <c r="P5478" s="5">
        <v>0</v>
      </c>
      <c r="Q5478" s="4">
        <v>260</v>
      </c>
      <c r="R5478" s="4">
        <v>0</v>
      </c>
      <c r="S5478" s="4">
        <v>0</v>
      </c>
      <c r="T5478" s="4">
        <v>0</v>
      </c>
      <c r="U5478" s="15">
        <v>260</v>
      </c>
      <c r="V5478" s="15">
        <v>0</v>
      </c>
      <c r="W5478" s="15">
        <v>0</v>
      </c>
    </row>
    <row r="5479" spans="1:23" x14ac:dyDescent="0.3">
      <c r="A5479" s="4" t="s">
        <v>5485</v>
      </c>
      <c r="B5479" s="4" t="str">
        <f>VLOOKUP(A5479,'[1]sedi capitolone'!$D$1:$K$7727,8,FALSE)</f>
        <v>G. ROGASI</v>
      </c>
      <c r="C5479" s="4">
        <v>0</v>
      </c>
      <c r="D5479" s="4">
        <v>0</v>
      </c>
      <c r="E5479" s="4">
        <v>0</v>
      </c>
      <c r="F5479" s="4">
        <v>230</v>
      </c>
      <c r="G5479" s="4">
        <v>0</v>
      </c>
      <c r="H5479" s="4">
        <v>0</v>
      </c>
      <c r="I5479" s="4">
        <v>0</v>
      </c>
      <c r="J5479" s="15">
        <v>230</v>
      </c>
      <c r="K5479" s="15">
        <v>0</v>
      </c>
      <c r="L5479" s="15">
        <v>0</v>
      </c>
      <c r="M5479" s="15">
        <v>340.58</v>
      </c>
      <c r="N5479" s="4">
        <v>0</v>
      </c>
      <c r="O5479" s="5">
        <v>0</v>
      </c>
      <c r="P5479" s="5">
        <v>0</v>
      </c>
      <c r="Q5479" s="4">
        <v>460</v>
      </c>
      <c r="R5479" s="4">
        <v>0</v>
      </c>
      <c r="S5479" s="4">
        <v>0</v>
      </c>
      <c r="T5479" s="4">
        <v>0</v>
      </c>
      <c r="U5479" s="15">
        <v>460</v>
      </c>
      <c r="V5479" s="15">
        <v>0</v>
      </c>
      <c r="W5479" s="15">
        <v>0</v>
      </c>
    </row>
    <row r="5480" spans="1:23" x14ac:dyDescent="0.3">
      <c r="A5480" s="4" t="s">
        <v>5486</v>
      </c>
      <c r="B5480" s="4" t="str">
        <f>VLOOKUP(A5480,'[1]sedi capitolone'!$D$1:$K$7727,8,FALSE)</f>
        <v>BERLINGUER</v>
      </c>
      <c r="C5480" s="4">
        <v>0</v>
      </c>
      <c r="D5480" s="4">
        <v>0</v>
      </c>
      <c r="E5480" s="4">
        <v>0</v>
      </c>
      <c r="F5480" s="4">
        <v>70</v>
      </c>
      <c r="G5480" s="4">
        <v>0</v>
      </c>
      <c r="H5480" s="4">
        <v>0</v>
      </c>
      <c r="I5480" s="4">
        <v>0</v>
      </c>
      <c r="J5480" s="15">
        <v>70</v>
      </c>
      <c r="K5480" s="15">
        <v>0</v>
      </c>
      <c r="L5480" s="15">
        <v>0</v>
      </c>
      <c r="M5480" s="15">
        <v>374.64</v>
      </c>
      <c r="N5480" s="4">
        <v>0</v>
      </c>
      <c r="O5480" s="5">
        <v>0</v>
      </c>
      <c r="P5480" s="5">
        <v>0</v>
      </c>
      <c r="Q5480" s="4">
        <v>140</v>
      </c>
      <c r="R5480" s="4">
        <v>0</v>
      </c>
      <c r="S5480" s="4">
        <v>0</v>
      </c>
      <c r="T5480" s="4">
        <v>0</v>
      </c>
      <c r="U5480" s="15">
        <v>140</v>
      </c>
      <c r="V5480" s="15">
        <v>0</v>
      </c>
      <c r="W5480" s="15">
        <v>0</v>
      </c>
    </row>
    <row r="5481" spans="1:23" x14ac:dyDescent="0.3">
      <c r="A5481" s="4" t="s">
        <v>5487</v>
      </c>
      <c r="B5481" s="4" t="str">
        <f>VLOOKUP(A5481,'[1]sedi capitolone'!$D$1:$K$7727,8,FALSE)</f>
        <v>I.C.  F. CRISPI - P. VETRI</v>
      </c>
      <c r="C5481" s="4">
        <v>0</v>
      </c>
      <c r="D5481" s="4">
        <v>0</v>
      </c>
      <c r="E5481" s="4">
        <v>0</v>
      </c>
      <c r="F5481" s="4">
        <v>170</v>
      </c>
      <c r="G5481" s="4">
        <v>0</v>
      </c>
      <c r="H5481" s="4">
        <v>0</v>
      </c>
      <c r="I5481" s="4">
        <v>0</v>
      </c>
      <c r="J5481" s="15">
        <v>170</v>
      </c>
      <c r="K5481" s="15">
        <v>0</v>
      </c>
      <c r="L5481" s="15">
        <v>0</v>
      </c>
      <c r="M5481" s="15">
        <v>340.58</v>
      </c>
      <c r="N5481" s="4">
        <v>0</v>
      </c>
      <c r="O5481" s="5">
        <v>0</v>
      </c>
      <c r="P5481" s="5">
        <v>0</v>
      </c>
      <c r="Q5481" s="4">
        <v>340</v>
      </c>
      <c r="R5481" s="4">
        <v>0</v>
      </c>
      <c r="S5481" s="4">
        <v>0</v>
      </c>
      <c r="T5481" s="4">
        <v>0</v>
      </c>
      <c r="U5481" s="15">
        <v>340</v>
      </c>
      <c r="V5481" s="15">
        <v>0</v>
      </c>
      <c r="W5481" s="15">
        <v>0</v>
      </c>
    </row>
    <row r="5482" spans="1:23" x14ac:dyDescent="0.3">
      <c r="A5482" s="4" t="s">
        <v>5488</v>
      </c>
      <c r="B5482" s="4" t="str">
        <f>VLOOKUP(A5482,'[1]sedi capitolone'!$D$1:$K$7727,8,FALSE)</f>
        <v>MARIA SCHININA'</v>
      </c>
      <c r="C5482" s="4">
        <v>0</v>
      </c>
      <c r="D5482" s="4">
        <v>0</v>
      </c>
      <c r="E5482" s="4">
        <v>0</v>
      </c>
      <c r="F5482" s="4">
        <v>150</v>
      </c>
      <c r="G5482" s="4">
        <v>0</v>
      </c>
      <c r="H5482" s="4">
        <v>0</v>
      </c>
      <c r="I5482" s="4">
        <v>0</v>
      </c>
      <c r="J5482" s="15">
        <v>150</v>
      </c>
      <c r="K5482" s="15">
        <v>0</v>
      </c>
      <c r="L5482" s="15">
        <v>0</v>
      </c>
      <c r="M5482" s="15">
        <v>226.02</v>
      </c>
      <c r="N5482" s="4">
        <v>0</v>
      </c>
      <c r="O5482" s="5">
        <v>0</v>
      </c>
      <c r="P5482" s="5">
        <v>0</v>
      </c>
      <c r="Q5482" s="4">
        <v>300</v>
      </c>
      <c r="R5482" s="4">
        <v>0</v>
      </c>
      <c r="S5482" s="4">
        <v>0</v>
      </c>
      <c r="T5482" s="4">
        <v>0</v>
      </c>
      <c r="U5482" s="15">
        <v>300</v>
      </c>
      <c r="V5482" s="15">
        <v>0</v>
      </c>
      <c r="W5482" s="15">
        <v>0</v>
      </c>
    </row>
    <row r="5483" spans="1:23" x14ac:dyDescent="0.3">
      <c r="A5483" s="4" t="s">
        <v>5489</v>
      </c>
      <c r="B5483" s="4" t="str">
        <f>VLOOKUP(A5483,'[1]sedi capitolone'!$D$1:$K$7727,8,FALSE)</f>
        <v>RAFFAELE POIDOMANI</v>
      </c>
      <c r="C5483" s="4">
        <v>0</v>
      </c>
      <c r="D5483" s="4">
        <v>0</v>
      </c>
      <c r="E5483" s="4">
        <v>0</v>
      </c>
      <c r="F5483" s="4">
        <v>320</v>
      </c>
      <c r="G5483" s="4">
        <v>0</v>
      </c>
      <c r="H5483" s="4">
        <v>0</v>
      </c>
      <c r="I5483" s="4">
        <v>0</v>
      </c>
      <c r="J5483" s="15">
        <v>320</v>
      </c>
      <c r="K5483" s="15">
        <v>0</v>
      </c>
      <c r="L5483" s="15">
        <v>0</v>
      </c>
      <c r="M5483" s="15">
        <v>523.25</v>
      </c>
      <c r="N5483" s="4">
        <v>0</v>
      </c>
      <c r="O5483" s="5">
        <v>0</v>
      </c>
      <c r="P5483" s="5">
        <v>0</v>
      </c>
      <c r="Q5483" s="4">
        <v>640</v>
      </c>
      <c r="R5483" s="4">
        <v>0</v>
      </c>
      <c r="S5483" s="4">
        <v>0</v>
      </c>
      <c r="T5483" s="4">
        <v>0</v>
      </c>
      <c r="U5483" s="15">
        <v>640</v>
      </c>
      <c r="V5483" s="15">
        <v>0</v>
      </c>
      <c r="W5483" s="15">
        <v>0</v>
      </c>
    </row>
    <row r="5484" spans="1:23" x14ac:dyDescent="0.3">
      <c r="A5484" s="4" t="s">
        <v>5490</v>
      </c>
      <c r="B5484" s="4" t="str">
        <f>VLOOKUP(A5484,'[1]sedi capitolone'!$D$1:$K$7727,8,FALSE)</f>
        <v>GIOVANNI DANTONI</v>
      </c>
      <c r="C5484" s="4">
        <v>0</v>
      </c>
      <c r="D5484" s="4">
        <v>0</v>
      </c>
      <c r="E5484" s="4">
        <v>0</v>
      </c>
      <c r="F5484" s="4">
        <v>115</v>
      </c>
      <c r="G5484" s="4">
        <v>0</v>
      </c>
      <c r="H5484" s="4">
        <v>0</v>
      </c>
      <c r="I5484" s="4">
        <v>0</v>
      </c>
      <c r="J5484" s="15">
        <v>115</v>
      </c>
      <c r="K5484" s="15">
        <v>0</v>
      </c>
      <c r="L5484" s="15">
        <v>0</v>
      </c>
      <c r="M5484" s="15">
        <v>291.04000000000002</v>
      </c>
      <c r="N5484" s="4">
        <v>0</v>
      </c>
      <c r="O5484" s="5">
        <v>0</v>
      </c>
      <c r="P5484" s="5">
        <v>0</v>
      </c>
      <c r="Q5484" s="4">
        <v>230</v>
      </c>
      <c r="R5484" s="4">
        <v>0</v>
      </c>
      <c r="S5484" s="4">
        <v>0</v>
      </c>
      <c r="T5484" s="4">
        <v>0</v>
      </c>
      <c r="U5484" s="15">
        <v>230</v>
      </c>
      <c r="V5484" s="15">
        <v>0</v>
      </c>
      <c r="W5484" s="15">
        <v>0</v>
      </c>
    </row>
    <row r="5485" spans="1:23" x14ac:dyDescent="0.3">
      <c r="A5485" s="4" t="s">
        <v>5491</v>
      </c>
      <c r="B5485" s="4" t="str">
        <f>VLOOKUP(A5485,'[1]sedi capitolone'!$D$1:$K$7727,8,FALSE)</f>
        <v>FRANCESCO PAPPALARDO</v>
      </c>
      <c r="C5485" s="4">
        <v>0</v>
      </c>
      <c r="D5485" s="4">
        <v>0</v>
      </c>
      <c r="E5485" s="4">
        <v>0</v>
      </c>
      <c r="F5485" s="4">
        <v>210</v>
      </c>
      <c r="G5485" s="4">
        <v>0</v>
      </c>
      <c r="H5485" s="4">
        <v>0</v>
      </c>
      <c r="I5485" s="4">
        <v>0</v>
      </c>
      <c r="J5485" s="15">
        <v>210</v>
      </c>
      <c r="K5485" s="15">
        <v>0</v>
      </c>
      <c r="L5485" s="15">
        <v>0</v>
      </c>
      <c r="M5485" s="15">
        <v>408.7</v>
      </c>
      <c r="N5485" s="4">
        <v>0</v>
      </c>
      <c r="O5485" s="5">
        <v>0</v>
      </c>
      <c r="P5485" s="5">
        <v>0</v>
      </c>
      <c r="Q5485" s="4">
        <v>420</v>
      </c>
      <c r="R5485" s="4">
        <v>0</v>
      </c>
      <c r="S5485" s="4">
        <v>0</v>
      </c>
      <c r="T5485" s="4">
        <v>0</v>
      </c>
      <c r="U5485" s="15">
        <v>420</v>
      </c>
      <c r="V5485" s="15">
        <v>0</v>
      </c>
      <c r="W5485" s="15">
        <v>0</v>
      </c>
    </row>
    <row r="5486" spans="1:23" x14ac:dyDescent="0.3">
      <c r="A5486" s="4" t="s">
        <v>5492</v>
      </c>
      <c r="B5486" s="4" t="str">
        <f>VLOOKUP(A5486,'[1]sedi capitolone'!$D$1:$K$7727,8,FALSE)</f>
        <v>FILIPPO TRAINA</v>
      </c>
      <c r="C5486" s="4">
        <v>0</v>
      </c>
      <c r="D5486" s="4">
        <v>0</v>
      </c>
      <c r="E5486" s="4">
        <v>0</v>
      </c>
      <c r="F5486" s="4">
        <v>355</v>
      </c>
      <c r="G5486" s="4">
        <v>0</v>
      </c>
      <c r="H5486" s="4">
        <v>0</v>
      </c>
      <c r="I5486" s="4">
        <v>0</v>
      </c>
      <c r="J5486" s="15">
        <v>355</v>
      </c>
      <c r="K5486" s="15">
        <v>0</v>
      </c>
      <c r="L5486" s="15">
        <v>0</v>
      </c>
      <c r="M5486" s="15">
        <v>569.70000000000005</v>
      </c>
      <c r="N5486" s="4">
        <v>0</v>
      </c>
      <c r="O5486" s="5">
        <v>0</v>
      </c>
      <c r="P5486" s="5">
        <v>0</v>
      </c>
      <c r="Q5486" s="4">
        <v>710</v>
      </c>
      <c r="R5486" s="4">
        <v>0</v>
      </c>
      <c r="S5486" s="4">
        <v>0</v>
      </c>
      <c r="T5486" s="4">
        <v>0</v>
      </c>
      <c r="U5486" s="15">
        <v>710</v>
      </c>
      <c r="V5486" s="15">
        <v>0</v>
      </c>
      <c r="W5486" s="15">
        <v>0</v>
      </c>
    </row>
    <row r="5487" spans="1:23" x14ac:dyDescent="0.3">
      <c r="A5487" s="4" t="s">
        <v>5493</v>
      </c>
      <c r="B5487" s="4" t="str">
        <f>VLOOKUP(A5487,'[1]sedi capitolone'!$D$1:$K$7727,8,FALSE)</f>
        <v>PORTELLA DELLA GINESTRA</v>
      </c>
      <c r="C5487" s="4">
        <v>0</v>
      </c>
      <c r="D5487" s="4">
        <v>0</v>
      </c>
      <c r="E5487" s="4">
        <v>0</v>
      </c>
      <c r="F5487" s="4">
        <v>205</v>
      </c>
      <c r="G5487" s="4">
        <v>0</v>
      </c>
      <c r="H5487" s="4">
        <v>0</v>
      </c>
      <c r="I5487" s="4">
        <v>0</v>
      </c>
      <c r="J5487" s="15">
        <v>205</v>
      </c>
      <c r="K5487" s="15">
        <v>0</v>
      </c>
      <c r="L5487" s="15">
        <v>0</v>
      </c>
      <c r="M5487" s="15">
        <v>294.14</v>
      </c>
      <c r="N5487" s="4">
        <v>0</v>
      </c>
      <c r="O5487" s="5">
        <v>0</v>
      </c>
      <c r="P5487" s="5">
        <v>0</v>
      </c>
      <c r="Q5487" s="4">
        <v>410</v>
      </c>
      <c r="R5487" s="4">
        <v>0</v>
      </c>
      <c r="S5487" s="4">
        <v>0</v>
      </c>
      <c r="T5487" s="4">
        <v>0</v>
      </c>
      <c r="U5487" s="15">
        <v>410</v>
      </c>
      <c r="V5487" s="15">
        <v>0</v>
      </c>
      <c r="W5487" s="15">
        <v>0</v>
      </c>
    </row>
    <row r="5488" spans="1:23" x14ac:dyDescent="0.3">
      <c r="A5488" s="4" t="s">
        <v>5494</v>
      </c>
      <c r="B5488" s="4" t="str">
        <f>VLOOKUP(A5488,'[1]sedi capitolone'!$D$1:$K$7727,8,FALSE)</f>
        <v>PADRE PIO DA PIETRELCINA</v>
      </c>
      <c r="C5488" s="4">
        <v>0</v>
      </c>
      <c r="D5488" s="4">
        <v>0</v>
      </c>
      <c r="E5488" s="4">
        <v>0</v>
      </c>
      <c r="F5488" s="4">
        <v>75</v>
      </c>
      <c r="G5488" s="4">
        <v>0</v>
      </c>
      <c r="H5488" s="4">
        <v>0</v>
      </c>
      <c r="I5488" s="4">
        <v>0</v>
      </c>
      <c r="J5488" s="15">
        <v>75</v>
      </c>
      <c r="K5488" s="15">
        <v>0</v>
      </c>
      <c r="L5488" s="15">
        <v>0</v>
      </c>
      <c r="M5488" s="15">
        <v>182.67</v>
      </c>
      <c r="N5488" s="4">
        <v>0</v>
      </c>
      <c r="O5488" s="5">
        <v>0</v>
      </c>
      <c r="P5488" s="5">
        <v>0</v>
      </c>
      <c r="Q5488" s="4">
        <v>150</v>
      </c>
      <c r="R5488" s="4">
        <v>0</v>
      </c>
      <c r="S5488" s="4">
        <v>0</v>
      </c>
      <c r="T5488" s="4">
        <v>0</v>
      </c>
      <c r="U5488" s="15">
        <v>150</v>
      </c>
      <c r="V5488" s="15">
        <v>0</v>
      </c>
      <c r="W5488" s="15">
        <v>0</v>
      </c>
    </row>
    <row r="5489" spans="1:23" x14ac:dyDescent="0.3">
      <c r="A5489" s="4" t="s">
        <v>5495</v>
      </c>
      <c r="B5489" s="4" t="str">
        <f>VLOOKUP(A5489,'[1]sedi capitolone'!$D$1:$K$7727,8,FALSE)</f>
        <v>I.C.  QUASIMODO - VENTRE</v>
      </c>
      <c r="C5489" s="4">
        <v>0</v>
      </c>
      <c r="D5489" s="4">
        <v>0</v>
      </c>
      <c r="E5489" s="4">
        <v>0</v>
      </c>
      <c r="F5489" s="4">
        <v>170</v>
      </c>
      <c r="G5489" s="4">
        <v>0</v>
      </c>
      <c r="H5489" s="4">
        <v>0</v>
      </c>
      <c r="I5489" s="4">
        <v>0</v>
      </c>
      <c r="J5489" s="15">
        <v>170</v>
      </c>
      <c r="K5489" s="15">
        <v>0</v>
      </c>
      <c r="L5489" s="15">
        <v>0</v>
      </c>
      <c r="M5489" s="15">
        <v>715.22</v>
      </c>
      <c r="N5489" s="4">
        <v>0</v>
      </c>
      <c r="O5489" s="5">
        <v>0</v>
      </c>
      <c r="P5489" s="5">
        <v>0</v>
      </c>
      <c r="Q5489" s="4">
        <v>340</v>
      </c>
      <c r="R5489" s="4">
        <v>0</v>
      </c>
      <c r="S5489" s="4">
        <v>0</v>
      </c>
      <c r="T5489" s="4">
        <v>0</v>
      </c>
      <c r="U5489" s="15">
        <v>340</v>
      </c>
      <c r="V5489" s="15">
        <v>0</v>
      </c>
      <c r="W5489" s="15">
        <v>0</v>
      </c>
    </row>
    <row r="5490" spans="1:23" x14ac:dyDescent="0.3">
      <c r="A5490" s="4" t="s">
        <v>5496</v>
      </c>
      <c r="B5490" s="4" t="str">
        <f>VLOOKUP(A5490,'[1]sedi capitolone'!$D$1:$K$7727,8,FALSE)</f>
        <v>CAP. PUGLISI</v>
      </c>
      <c r="C5490" s="4">
        <v>0</v>
      </c>
      <c r="D5490" s="4">
        <v>0</v>
      </c>
      <c r="E5490" s="4">
        <v>0</v>
      </c>
      <c r="F5490" s="4">
        <v>150</v>
      </c>
      <c r="G5490" s="4">
        <v>0</v>
      </c>
      <c r="H5490" s="4">
        <v>0</v>
      </c>
      <c r="I5490" s="4">
        <v>0</v>
      </c>
      <c r="J5490" s="15">
        <v>150</v>
      </c>
      <c r="K5490" s="15">
        <v>0</v>
      </c>
      <c r="L5490" s="15">
        <v>0</v>
      </c>
      <c r="M5490" s="15">
        <v>325.10000000000002</v>
      </c>
      <c r="N5490" s="4">
        <v>0</v>
      </c>
      <c r="O5490" s="5">
        <v>0</v>
      </c>
      <c r="P5490" s="5">
        <v>0</v>
      </c>
      <c r="Q5490" s="4">
        <v>300</v>
      </c>
      <c r="R5490" s="4">
        <v>0</v>
      </c>
      <c r="S5490" s="4">
        <v>0</v>
      </c>
      <c r="T5490" s="4">
        <v>0</v>
      </c>
      <c r="U5490" s="15">
        <v>300</v>
      </c>
      <c r="V5490" s="15">
        <v>0</v>
      </c>
      <c r="W5490" s="15">
        <v>0</v>
      </c>
    </row>
    <row r="5491" spans="1:23" x14ac:dyDescent="0.3">
      <c r="A5491" s="4" t="s">
        <v>5497</v>
      </c>
      <c r="B5491" s="4" t="str">
        <f>VLOOKUP(A5491,'[1]sedi capitolone'!$D$1:$K$7727,8,FALSE)</f>
        <v>I.C. PALAZZELLO - VANN'ANTO'</v>
      </c>
      <c r="C5491" s="4">
        <v>0</v>
      </c>
      <c r="D5491" s="4">
        <v>0</v>
      </c>
      <c r="E5491" s="4">
        <v>0</v>
      </c>
      <c r="F5491" s="4">
        <v>205</v>
      </c>
      <c r="G5491" s="4">
        <v>0</v>
      </c>
      <c r="H5491" s="4">
        <v>0</v>
      </c>
      <c r="I5491" s="4">
        <v>0</v>
      </c>
      <c r="J5491" s="15">
        <v>205</v>
      </c>
      <c r="K5491" s="15">
        <v>0</v>
      </c>
      <c r="L5491" s="15">
        <v>0</v>
      </c>
      <c r="M5491" s="15">
        <v>628.52</v>
      </c>
      <c r="N5491" s="4">
        <v>0</v>
      </c>
      <c r="O5491" s="5">
        <v>0</v>
      </c>
      <c r="P5491" s="5">
        <v>0</v>
      </c>
      <c r="Q5491" s="4">
        <v>410</v>
      </c>
      <c r="R5491" s="4">
        <v>0</v>
      </c>
      <c r="S5491" s="4">
        <v>0</v>
      </c>
      <c r="T5491" s="4">
        <v>0</v>
      </c>
      <c r="U5491" s="15">
        <v>410</v>
      </c>
      <c r="V5491" s="15">
        <v>0</v>
      </c>
      <c r="W5491" s="15">
        <v>0</v>
      </c>
    </row>
    <row r="5492" spans="1:23" x14ac:dyDescent="0.3">
      <c r="A5492" s="4" t="s">
        <v>5498</v>
      </c>
      <c r="B5492" s="4" t="str">
        <f>VLOOKUP(A5492,'[1]sedi capitolone'!$D$1:$K$7727,8,FALSE)</f>
        <v>I.C. "GIOVANNI XXIII - COLONNA"</v>
      </c>
      <c r="C5492" s="4">
        <v>0</v>
      </c>
      <c r="D5492" s="4">
        <v>0</v>
      </c>
      <c r="E5492" s="4">
        <v>0</v>
      </c>
      <c r="F5492" s="4">
        <v>185</v>
      </c>
      <c r="G5492" s="4">
        <v>0</v>
      </c>
      <c r="H5492" s="4">
        <v>0</v>
      </c>
      <c r="I5492" s="4">
        <v>0</v>
      </c>
      <c r="J5492" s="15">
        <v>185</v>
      </c>
      <c r="K5492" s="15">
        <v>0</v>
      </c>
      <c r="L5492" s="15">
        <v>0</v>
      </c>
      <c r="M5492" s="15">
        <v>411.79</v>
      </c>
      <c r="N5492" s="4">
        <v>0</v>
      </c>
      <c r="O5492" s="5">
        <v>0</v>
      </c>
      <c r="P5492" s="5">
        <v>0</v>
      </c>
      <c r="Q5492" s="4">
        <v>370</v>
      </c>
      <c r="R5492" s="4">
        <v>0</v>
      </c>
      <c r="S5492" s="4">
        <v>0</v>
      </c>
      <c r="T5492" s="4">
        <v>0</v>
      </c>
      <c r="U5492" s="15">
        <v>370</v>
      </c>
      <c r="V5492" s="15">
        <v>0</v>
      </c>
      <c r="W5492" s="15">
        <v>0</v>
      </c>
    </row>
    <row r="5493" spans="1:23" x14ac:dyDescent="0.3">
      <c r="A5493" s="4" t="s">
        <v>5499</v>
      </c>
      <c r="B5493" s="4" t="str">
        <f>VLOOKUP(A5493,'[1]sedi capitolone'!$D$1:$K$7727,8,FALSE)</f>
        <v>GIUSEPPE CARUANO</v>
      </c>
      <c r="C5493" s="4">
        <v>0</v>
      </c>
      <c r="D5493" s="4">
        <v>0</v>
      </c>
      <c r="E5493" s="4">
        <v>0</v>
      </c>
      <c r="F5493" s="4">
        <v>65</v>
      </c>
      <c r="G5493" s="4">
        <v>0</v>
      </c>
      <c r="H5493" s="4">
        <v>0</v>
      </c>
      <c r="I5493" s="4">
        <v>0</v>
      </c>
      <c r="J5493" s="15">
        <v>65</v>
      </c>
      <c r="K5493" s="15">
        <v>0</v>
      </c>
      <c r="L5493" s="15">
        <v>0</v>
      </c>
      <c r="M5493" s="15">
        <v>151.71</v>
      </c>
      <c r="N5493" s="4">
        <v>0</v>
      </c>
      <c r="O5493" s="5">
        <v>0</v>
      </c>
      <c r="P5493" s="5">
        <v>0</v>
      </c>
      <c r="Q5493" s="4">
        <v>130</v>
      </c>
      <c r="R5493" s="4">
        <v>0</v>
      </c>
      <c r="S5493" s="4">
        <v>0</v>
      </c>
      <c r="T5493" s="4">
        <v>0</v>
      </c>
      <c r="U5493" s="15">
        <v>130</v>
      </c>
      <c r="V5493" s="15">
        <v>0</v>
      </c>
      <c r="W5493" s="15">
        <v>0</v>
      </c>
    </row>
    <row r="5494" spans="1:23" x14ac:dyDescent="0.3">
      <c r="A5494" s="4" t="s">
        <v>5500</v>
      </c>
      <c r="B5494" s="4" t="str">
        <f>VLOOKUP(A5494,'[1]sedi capitolone'!$D$1:$K$7727,8,FALSE)</f>
        <v>LUIGI PIRANDELLO</v>
      </c>
      <c r="C5494" s="4">
        <v>0</v>
      </c>
      <c r="D5494" s="4">
        <v>0</v>
      </c>
      <c r="E5494" s="4">
        <v>0</v>
      </c>
      <c r="F5494" s="4">
        <v>200</v>
      </c>
      <c r="G5494" s="4">
        <v>0</v>
      </c>
      <c r="H5494" s="4">
        <v>0</v>
      </c>
      <c r="I5494" s="4">
        <v>0</v>
      </c>
      <c r="J5494" s="15">
        <v>200</v>
      </c>
      <c r="K5494" s="15">
        <v>0</v>
      </c>
      <c r="L5494" s="15">
        <v>0</v>
      </c>
      <c r="M5494" s="15">
        <v>523.25</v>
      </c>
      <c r="N5494" s="4">
        <v>0</v>
      </c>
      <c r="O5494" s="5">
        <v>0</v>
      </c>
      <c r="P5494" s="5">
        <v>0</v>
      </c>
      <c r="Q5494" s="4">
        <v>400</v>
      </c>
      <c r="R5494" s="4">
        <v>0</v>
      </c>
      <c r="S5494" s="4">
        <v>0</v>
      </c>
      <c r="T5494" s="4">
        <v>0</v>
      </c>
      <c r="U5494" s="15">
        <v>400</v>
      </c>
      <c r="V5494" s="15">
        <v>0</v>
      </c>
      <c r="W5494" s="15">
        <v>0</v>
      </c>
    </row>
    <row r="5495" spans="1:23" x14ac:dyDescent="0.3">
      <c r="A5495" s="4" t="s">
        <v>5501</v>
      </c>
      <c r="B5495" s="4" t="str">
        <f>VLOOKUP(A5495,'[1]sedi capitolone'!$D$1:$K$7727,8,FALSE)</f>
        <v>GIACOMO ALBO - GIOVANNI XXIII'</v>
      </c>
      <c r="C5495" s="4">
        <v>0</v>
      </c>
      <c r="D5495" s="4">
        <v>0</v>
      </c>
      <c r="E5495" s="4">
        <v>0</v>
      </c>
      <c r="F5495" s="4">
        <v>160</v>
      </c>
      <c r="G5495" s="4">
        <v>0</v>
      </c>
      <c r="H5495" s="4">
        <v>0</v>
      </c>
      <c r="I5495" s="4">
        <v>0</v>
      </c>
      <c r="J5495" s="15">
        <v>160</v>
      </c>
      <c r="K5495" s="15">
        <v>0</v>
      </c>
      <c r="L5495" s="15">
        <v>0</v>
      </c>
      <c r="M5495" s="15">
        <v>309.62</v>
      </c>
      <c r="N5495" s="4">
        <v>0</v>
      </c>
      <c r="O5495" s="5">
        <v>0</v>
      </c>
      <c r="P5495" s="5">
        <v>0</v>
      </c>
      <c r="Q5495" s="4">
        <v>320</v>
      </c>
      <c r="R5495" s="4">
        <v>0</v>
      </c>
      <c r="S5495" s="4">
        <v>0</v>
      </c>
      <c r="T5495" s="4">
        <v>0</v>
      </c>
      <c r="U5495" s="15">
        <v>320</v>
      </c>
      <c r="V5495" s="15">
        <v>0</v>
      </c>
      <c r="W5495" s="15">
        <v>0</v>
      </c>
    </row>
    <row r="5496" spans="1:23" x14ac:dyDescent="0.3">
      <c r="A5496" s="4" t="s">
        <v>5502</v>
      </c>
      <c r="B5496" s="4" t="str">
        <f>VLOOKUP(A5496,'[1]sedi capitolone'!$D$1:$K$7727,8,FALSE)</f>
        <v>GAETANO CURCIO</v>
      </c>
      <c r="C5496" s="4">
        <v>0</v>
      </c>
      <c r="D5496" s="4">
        <v>0</v>
      </c>
      <c r="E5496" s="4">
        <v>0</v>
      </c>
      <c r="F5496" s="4">
        <v>185</v>
      </c>
      <c r="G5496" s="4">
        <v>0</v>
      </c>
      <c r="H5496" s="4">
        <v>0</v>
      </c>
      <c r="I5496" s="4">
        <v>0</v>
      </c>
      <c r="J5496" s="15">
        <v>185</v>
      </c>
      <c r="K5496" s="15">
        <v>0</v>
      </c>
      <c r="L5496" s="15">
        <v>4990.3100000000004</v>
      </c>
      <c r="M5496" s="15">
        <v>1226.0899999999999</v>
      </c>
      <c r="N5496" s="4">
        <v>0</v>
      </c>
      <c r="O5496" s="5">
        <v>0</v>
      </c>
      <c r="P5496" s="5">
        <v>0</v>
      </c>
      <c r="Q5496" s="4">
        <v>370</v>
      </c>
      <c r="R5496" s="4">
        <v>0</v>
      </c>
      <c r="S5496" s="4">
        <v>0</v>
      </c>
      <c r="T5496" s="4">
        <v>0</v>
      </c>
      <c r="U5496" s="15">
        <v>370</v>
      </c>
      <c r="V5496" s="15">
        <v>0</v>
      </c>
      <c r="W5496" s="15">
        <v>9980.7000000000007</v>
      </c>
    </row>
    <row r="5497" spans="1:23" x14ac:dyDescent="0.3">
      <c r="A5497" s="4" t="s">
        <v>5503</v>
      </c>
      <c r="B5497" s="4" t="str">
        <f>VLOOKUP(A5497,'[1]sedi capitolone'!$D$1:$K$7727,8,FALSE)</f>
        <v>GIOSUE' CARDUCCI</v>
      </c>
      <c r="C5497" s="4">
        <v>0</v>
      </c>
      <c r="D5497" s="4">
        <v>0</v>
      </c>
      <c r="E5497" s="4">
        <v>0</v>
      </c>
      <c r="F5497" s="4">
        <v>185</v>
      </c>
      <c r="G5497" s="4">
        <v>0</v>
      </c>
      <c r="H5497" s="4">
        <v>0</v>
      </c>
      <c r="I5497" s="4">
        <v>0</v>
      </c>
      <c r="J5497" s="15">
        <v>185</v>
      </c>
      <c r="K5497" s="15">
        <v>0</v>
      </c>
      <c r="L5497" s="15">
        <v>4254.04</v>
      </c>
      <c r="M5497" s="15">
        <v>1309.68</v>
      </c>
      <c r="N5497" s="4">
        <v>0</v>
      </c>
      <c r="O5497" s="5">
        <v>0</v>
      </c>
      <c r="P5497" s="5">
        <v>0</v>
      </c>
      <c r="Q5497" s="4">
        <v>370</v>
      </c>
      <c r="R5497" s="4">
        <v>0</v>
      </c>
      <c r="S5497" s="4">
        <v>0</v>
      </c>
      <c r="T5497" s="4">
        <v>0</v>
      </c>
      <c r="U5497" s="15">
        <v>370</v>
      </c>
      <c r="V5497" s="15">
        <v>0</v>
      </c>
      <c r="W5497" s="15">
        <v>8508.14</v>
      </c>
    </row>
    <row r="5498" spans="1:23" x14ac:dyDescent="0.3">
      <c r="A5498" s="4" t="s">
        <v>5504</v>
      </c>
      <c r="B5498" s="4" t="str">
        <f>VLOOKUP(A5498,'[1]sedi capitolone'!$D$1:$K$7727,8,FALSE)</f>
        <v>GIOVANNI VERGA</v>
      </c>
      <c r="C5498" s="4">
        <v>0</v>
      </c>
      <c r="D5498" s="4">
        <v>0</v>
      </c>
      <c r="E5498" s="4">
        <v>0</v>
      </c>
      <c r="F5498" s="4">
        <v>115</v>
      </c>
      <c r="G5498" s="4">
        <v>0</v>
      </c>
      <c r="H5498" s="4">
        <v>0</v>
      </c>
      <c r="I5498" s="4">
        <v>0</v>
      </c>
      <c r="J5498" s="15">
        <v>115</v>
      </c>
      <c r="K5498" s="15">
        <v>0</v>
      </c>
      <c r="L5498" s="15">
        <v>3526.65</v>
      </c>
      <c r="M5498" s="15">
        <v>1207.51</v>
      </c>
      <c r="N5498" s="4">
        <v>0</v>
      </c>
      <c r="O5498" s="5">
        <v>0</v>
      </c>
      <c r="P5498" s="5">
        <v>0</v>
      </c>
      <c r="Q5498" s="4">
        <v>230</v>
      </c>
      <c r="R5498" s="4">
        <v>0</v>
      </c>
      <c r="S5498" s="4">
        <v>0</v>
      </c>
      <c r="T5498" s="4">
        <v>0</v>
      </c>
      <c r="U5498" s="15">
        <v>230</v>
      </c>
      <c r="V5498" s="15">
        <v>0</v>
      </c>
      <c r="W5498" s="15">
        <v>7053.36</v>
      </c>
    </row>
    <row r="5499" spans="1:23" x14ac:dyDescent="0.3">
      <c r="A5499" s="4" t="s">
        <v>5505</v>
      </c>
      <c r="B5499" s="4" t="str">
        <f>VLOOKUP(A5499,'[1]sedi capitolone'!$D$1:$K$7727,8,FALSE)</f>
        <v>GIORGIO LA PIRA</v>
      </c>
      <c r="C5499" s="4">
        <v>0</v>
      </c>
      <c r="D5499" s="4">
        <v>0</v>
      </c>
      <c r="E5499" s="4">
        <v>0</v>
      </c>
      <c r="F5499" s="4">
        <v>95</v>
      </c>
      <c r="G5499" s="4">
        <v>0</v>
      </c>
      <c r="H5499" s="4">
        <v>0</v>
      </c>
      <c r="I5499" s="4">
        <v>0</v>
      </c>
      <c r="J5499" s="15">
        <v>95</v>
      </c>
      <c r="K5499" s="15">
        <v>0</v>
      </c>
      <c r="L5499" s="15">
        <v>2717.46</v>
      </c>
      <c r="M5499" s="15">
        <v>758.56</v>
      </c>
      <c r="N5499" s="4">
        <v>0</v>
      </c>
      <c r="O5499" s="5">
        <v>0</v>
      </c>
      <c r="P5499" s="5">
        <v>0</v>
      </c>
      <c r="Q5499" s="4">
        <v>190</v>
      </c>
      <c r="R5499" s="4">
        <v>0</v>
      </c>
      <c r="S5499" s="4">
        <v>0</v>
      </c>
      <c r="T5499" s="4">
        <v>0</v>
      </c>
      <c r="U5499" s="15">
        <v>190</v>
      </c>
      <c r="V5499" s="15">
        <v>0</v>
      </c>
      <c r="W5499" s="15">
        <v>5434.96</v>
      </c>
    </row>
    <row r="5500" spans="1:23" x14ac:dyDescent="0.3">
      <c r="A5500" s="4" t="s">
        <v>5506</v>
      </c>
      <c r="B5500" s="4" t="str">
        <f>VLOOKUP(A5500,'[1]sedi capitolone'!$D$1:$K$7727,8,FALSE)</f>
        <v>QUINTINO CATAUDELLA</v>
      </c>
      <c r="C5500" s="4">
        <v>0</v>
      </c>
      <c r="D5500" s="4">
        <v>0</v>
      </c>
      <c r="E5500" s="4">
        <v>0</v>
      </c>
      <c r="F5500" s="4">
        <v>230</v>
      </c>
      <c r="G5500" s="4">
        <v>0</v>
      </c>
      <c r="H5500" s="4">
        <v>0</v>
      </c>
      <c r="I5500" s="4">
        <v>0</v>
      </c>
      <c r="J5500" s="15">
        <v>230</v>
      </c>
      <c r="K5500" s="15">
        <v>0</v>
      </c>
      <c r="L5500" s="15">
        <v>4369.6400000000003</v>
      </c>
      <c r="M5500" s="15">
        <v>1012.45</v>
      </c>
      <c r="N5500" s="4">
        <v>0</v>
      </c>
      <c r="O5500" s="5">
        <v>0</v>
      </c>
      <c r="P5500" s="5">
        <v>0</v>
      </c>
      <c r="Q5500" s="4">
        <v>460</v>
      </c>
      <c r="R5500" s="4">
        <v>0</v>
      </c>
      <c r="S5500" s="4">
        <v>0</v>
      </c>
      <c r="T5500" s="4">
        <v>0</v>
      </c>
      <c r="U5500" s="15">
        <v>460</v>
      </c>
      <c r="V5500" s="15">
        <v>0</v>
      </c>
      <c r="W5500" s="15">
        <v>8739.34</v>
      </c>
    </row>
    <row r="5501" spans="1:23" x14ac:dyDescent="0.3">
      <c r="A5501" s="4" t="s">
        <v>5507</v>
      </c>
      <c r="B5501" s="4" t="str">
        <f>VLOOKUP(A5501,'[1]sedi capitolone'!$D$1:$K$7727,8,FALSE)</f>
        <v>G.MARCONI.</v>
      </c>
      <c r="C5501" s="4">
        <v>0</v>
      </c>
      <c r="D5501" s="4">
        <v>0</v>
      </c>
      <c r="E5501" s="4">
        <v>0</v>
      </c>
      <c r="F5501" s="4">
        <v>265</v>
      </c>
      <c r="G5501" s="4">
        <v>0</v>
      </c>
      <c r="H5501" s="4">
        <v>0</v>
      </c>
      <c r="I5501" s="4">
        <v>0</v>
      </c>
      <c r="J5501" s="15">
        <v>265</v>
      </c>
      <c r="K5501" s="15">
        <v>0</v>
      </c>
      <c r="L5501" s="15">
        <v>5315.77</v>
      </c>
      <c r="M5501" s="15">
        <v>801.91</v>
      </c>
      <c r="N5501" s="4">
        <v>0</v>
      </c>
      <c r="O5501" s="5">
        <v>0</v>
      </c>
      <c r="P5501" s="5">
        <v>0</v>
      </c>
      <c r="Q5501" s="4">
        <v>530</v>
      </c>
      <c r="R5501" s="4">
        <v>0</v>
      </c>
      <c r="S5501" s="4">
        <v>0</v>
      </c>
      <c r="T5501" s="4">
        <v>0</v>
      </c>
      <c r="U5501" s="15">
        <v>530</v>
      </c>
      <c r="V5501" s="15">
        <v>0</v>
      </c>
      <c r="W5501" s="15">
        <v>10631.61</v>
      </c>
    </row>
    <row r="5502" spans="1:23" x14ac:dyDescent="0.3">
      <c r="A5502" s="4" t="s">
        <v>5508</v>
      </c>
      <c r="B5502" s="4" t="str">
        <f>VLOOKUP(A5502,'[1]sedi capitolone'!$D$1:$K$7727,8,FALSE)</f>
        <v>GALILEO FERRARIS</v>
      </c>
      <c r="C5502" s="4">
        <v>0</v>
      </c>
      <c r="D5502" s="4">
        <v>0</v>
      </c>
      <c r="E5502" s="4">
        <v>0</v>
      </c>
      <c r="F5502" s="4">
        <v>290</v>
      </c>
      <c r="G5502" s="4">
        <v>0</v>
      </c>
      <c r="H5502" s="4">
        <v>0</v>
      </c>
      <c r="I5502" s="4">
        <v>0</v>
      </c>
      <c r="J5502" s="15">
        <v>290</v>
      </c>
      <c r="K5502" s="15">
        <v>0</v>
      </c>
      <c r="L5502" s="15">
        <v>7462.35</v>
      </c>
      <c r="M5502" s="15">
        <v>1588.34</v>
      </c>
      <c r="N5502" s="4">
        <v>0</v>
      </c>
      <c r="O5502" s="5">
        <v>0</v>
      </c>
      <c r="P5502" s="5">
        <v>0</v>
      </c>
      <c r="Q5502" s="4">
        <v>580</v>
      </c>
      <c r="R5502" s="4">
        <v>0</v>
      </c>
      <c r="S5502" s="4">
        <v>0</v>
      </c>
      <c r="T5502" s="4">
        <v>0</v>
      </c>
      <c r="U5502" s="15">
        <v>580</v>
      </c>
      <c r="V5502" s="15">
        <v>0</v>
      </c>
      <c r="W5502" s="15">
        <v>14924.81</v>
      </c>
    </row>
    <row r="5503" spans="1:23" x14ac:dyDescent="0.3">
      <c r="A5503" s="4" t="s">
        <v>5509</v>
      </c>
      <c r="B5503" s="4" t="str">
        <f>VLOOKUP(A5503,'[1]sedi capitolone'!$D$1:$K$7727,8,FALSE)</f>
        <v>GIUSEPPE MAZZINI</v>
      </c>
      <c r="C5503" s="4">
        <v>0</v>
      </c>
      <c r="D5503" s="4">
        <v>0</v>
      </c>
      <c r="E5503" s="4">
        <v>0</v>
      </c>
      <c r="F5503" s="4">
        <v>95</v>
      </c>
      <c r="G5503" s="4">
        <v>0</v>
      </c>
      <c r="H5503" s="4">
        <v>0</v>
      </c>
      <c r="I5503" s="4">
        <v>0</v>
      </c>
      <c r="J5503" s="15">
        <v>95</v>
      </c>
      <c r="K5503" s="15">
        <v>0</v>
      </c>
      <c r="L5503" s="15">
        <v>4353.63</v>
      </c>
      <c r="M5503" s="15">
        <v>1507.84</v>
      </c>
      <c r="N5503" s="4">
        <v>0</v>
      </c>
      <c r="O5503" s="5">
        <v>0</v>
      </c>
      <c r="P5503" s="5">
        <v>0</v>
      </c>
      <c r="Q5503" s="4">
        <v>190</v>
      </c>
      <c r="R5503" s="4">
        <v>0</v>
      </c>
      <c r="S5503" s="4">
        <v>0</v>
      </c>
      <c r="T5503" s="4">
        <v>0</v>
      </c>
      <c r="U5503" s="15">
        <v>190</v>
      </c>
      <c r="V5503" s="15">
        <v>0</v>
      </c>
      <c r="W5503" s="15">
        <v>8707.32</v>
      </c>
    </row>
    <row r="5504" spans="1:23" x14ac:dyDescent="0.3">
      <c r="A5504" s="4" t="s">
        <v>5510</v>
      </c>
      <c r="B5504" s="4" t="str">
        <f>VLOOKUP(A5504,'[1]sedi capitolone'!$D$1:$K$7727,8,FALSE)</f>
        <v>I.I.S "GALILEI-CAMPAILLA"</v>
      </c>
      <c r="C5504" s="4">
        <v>0</v>
      </c>
      <c r="D5504" s="4">
        <v>0</v>
      </c>
      <c r="E5504" s="4">
        <v>0</v>
      </c>
      <c r="F5504" s="4">
        <v>55</v>
      </c>
      <c r="G5504" s="4">
        <v>0</v>
      </c>
      <c r="H5504" s="4">
        <v>0</v>
      </c>
      <c r="I5504" s="4">
        <v>0</v>
      </c>
      <c r="J5504" s="15">
        <v>55</v>
      </c>
      <c r="K5504" s="15">
        <v>0</v>
      </c>
      <c r="L5504" s="15">
        <v>3451.96</v>
      </c>
      <c r="M5504" s="15">
        <v>1331.36</v>
      </c>
      <c r="N5504" s="4">
        <v>0</v>
      </c>
      <c r="O5504" s="5">
        <v>0</v>
      </c>
      <c r="P5504" s="5">
        <v>0</v>
      </c>
      <c r="Q5504" s="4">
        <v>110</v>
      </c>
      <c r="R5504" s="4">
        <v>0</v>
      </c>
      <c r="S5504" s="4">
        <v>0</v>
      </c>
      <c r="T5504" s="4">
        <v>0</v>
      </c>
      <c r="U5504" s="15">
        <v>110</v>
      </c>
      <c r="V5504" s="15">
        <v>0</v>
      </c>
      <c r="W5504" s="15">
        <v>6903.97</v>
      </c>
    </row>
    <row r="5505" spans="1:23" x14ac:dyDescent="0.3">
      <c r="A5505" s="4" t="s">
        <v>5511</v>
      </c>
      <c r="B5505" s="4" t="str">
        <f>VLOOKUP(A5505,'[1]sedi capitolone'!$D$1:$K$7727,8,FALSE)</f>
        <v>ENRICO FERMI</v>
      </c>
      <c r="C5505" s="4">
        <v>0</v>
      </c>
      <c r="D5505" s="4">
        <v>0</v>
      </c>
      <c r="E5505" s="4">
        <v>0</v>
      </c>
      <c r="F5505" s="4">
        <v>105</v>
      </c>
      <c r="G5505" s="4">
        <v>0</v>
      </c>
      <c r="H5505" s="4">
        <v>0</v>
      </c>
      <c r="I5505" s="4">
        <v>0</v>
      </c>
      <c r="J5505" s="15">
        <v>105</v>
      </c>
      <c r="K5505" s="15">
        <v>0</v>
      </c>
      <c r="L5505" s="15">
        <v>5442.04</v>
      </c>
      <c r="M5505" s="15">
        <v>1154.8699999999999</v>
      </c>
      <c r="N5505" s="4">
        <v>0</v>
      </c>
      <c r="O5505" s="5">
        <v>0</v>
      </c>
      <c r="P5505" s="5">
        <v>0</v>
      </c>
      <c r="Q5505" s="4">
        <v>210</v>
      </c>
      <c r="R5505" s="4">
        <v>0</v>
      </c>
      <c r="S5505" s="4">
        <v>0</v>
      </c>
      <c r="T5505" s="4">
        <v>0</v>
      </c>
      <c r="U5505" s="15">
        <v>210</v>
      </c>
      <c r="V5505" s="15">
        <v>0</v>
      </c>
      <c r="W5505" s="15">
        <v>10884.16</v>
      </c>
    </row>
    <row r="5506" spans="1:23" x14ac:dyDescent="0.3">
      <c r="A5506" s="4" t="s">
        <v>5512</v>
      </c>
      <c r="B5506" s="4" t="str">
        <f>VLOOKUP(A5506,'[1]sedi capitolone'!$D$1:$K$7727,8,FALSE)</f>
        <v>G.B. VICO - UMBERTO I - R. GAGLIARDI</v>
      </c>
      <c r="C5506" s="4">
        <v>0</v>
      </c>
      <c r="D5506" s="4">
        <v>0</v>
      </c>
      <c r="E5506" s="4">
        <v>0</v>
      </c>
      <c r="F5506" s="4">
        <v>110</v>
      </c>
      <c r="G5506" s="4">
        <v>0</v>
      </c>
      <c r="H5506" s="4">
        <v>0</v>
      </c>
      <c r="I5506" s="4">
        <v>0</v>
      </c>
      <c r="J5506" s="15">
        <v>110</v>
      </c>
      <c r="K5506" s="15">
        <v>0</v>
      </c>
      <c r="L5506" s="15">
        <v>4236.25</v>
      </c>
      <c r="M5506" s="15">
        <v>1517.13</v>
      </c>
      <c r="N5506" s="4">
        <v>0</v>
      </c>
      <c r="O5506" s="5">
        <v>0</v>
      </c>
      <c r="P5506" s="5">
        <v>0</v>
      </c>
      <c r="Q5506" s="4">
        <v>220</v>
      </c>
      <c r="R5506" s="4">
        <v>0</v>
      </c>
      <c r="S5506" s="4">
        <v>0</v>
      </c>
      <c r="T5506" s="4">
        <v>0</v>
      </c>
      <c r="U5506" s="15">
        <v>220</v>
      </c>
      <c r="V5506" s="15">
        <v>0</v>
      </c>
      <c r="W5506" s="15">
        <v>8472.57</v>
      </c>
    </row>
    <row r="5507" spans="1:23" x14ac:dyDescent="0.3">
      <c r="A5507" s="4" t="s">
        <v>5513</v>
      </c>
      <c r="B5507" s="4" t="str">
        <f>VLOOKUP(A5507,'[1]sedi capitolone'!$D$1:$K$7727,8,FALSE)</f>
        <v>ARCHIMEDE</v>
      </c>
      <c r="C5507" s="4">
        <v>0</v>
      </c>
      <c r="D5507" s="4">
        <v>0</v>
      </c>
      <c r="E5507" s="4">
        <v>0</v>
      </c>
      <c r="F5507" s="4">
        <v>55</v>
      </c>
      <c r="G5507" s="4">
        <v>0</v>
      </c>
      <c r="H5507" s="4">
        <v>0</v>
      </c>
      <c r="I5507" s="4">
        <v>0</v>
      </c>
      <c r="J5507" s="15">
        <v>55</v>
      </c>
      <c r="K5507" s="15">
        <v>0</v>
      </c>
      <c r="L5507" s="15">
        <v>5237.5200000000004</v>
      </c>
      <c r="M5507" s="15">
        <v>1040.32</v>
      </c>
      <c r="N5507" s="4">
        <v>0</v>
      </c>
      <c r="O5507" s="5">
        <v>0</v>
      </c>
      <c r="P5507" s="5">
        <v>0</v>
      </c>
      <c r="Q5507" s="4">
        <v>110</v>
      </c>
      <c r="R5507" s="4">
        <v>0</v>
      </c>
      <c r="S5507" s="4">
        <v>0</v>
      </c>
      <c r="T5507" s="4">
        <v>0</v>
      </c>
      <c r="U5507" s="15">
        <v>110</v>
      </c>
      <c r="V5507" s="15">
        <v>0</v>
      </c>
      <c r="W5507" s="15">
        <v>10475.11</v>
      </c>
    </row>
    <row r="5508" spans="1:23" x14ac:dyDescent="0.3">
      <c r="A5508" s="4" t="s">
        <v>5514</v>
      </c>
      <c r="B5508" s="4" t="str">
        <f>VLOOKUP(A5508,'[1]sedi capitolone'!$D$1:$K$7727,8,FALSE)</f>
        <v>C.P.I.A. RAGUSA</v>
      </c>
      <c r="C5508" s="4">
        <v>0</v>
      </c>
      <c r="D5508" s="4">
        <v>0</v>
      </c>
      <c r="E5508" s="4">
        <v>0</v>
      </c>
      <c r="F5508" s="4">
        <v>0</v>
      </c>
      <c r="G5508" s="4">
        <v>0</v>
      </c>
      <c r="H5508" s="4">
        <v>0</v>
      </c>
      <c r="I5508" s="4">
        <v>0</v>
      </c>
      <c r="J5508" s="15">
        <v>0</v>
      </c>
      <c r="K5508" s="15">
        <v>0</v>
      </c>
      <c r="L5508" s="15">
        <v>0</v>
      </c>
      <c r="M5508" s="15">
        <v>0</v>
      </c>
      <c r="N5508" s="4">
        <v>0</v>
      </c>
      <c r="O5508" s="5">
        <v>0</v>
      </c>
      <c r="P5508" s="5">
        <v>0</v>
      </c>
      <c r="Q5508" s="4">
        <v>0</v>
      </c>
      <c r="R5508" s="4">
        <v>0</v>
      </c>
      <c r="S5508" s="4">
        <v>0</v>
      </c>
      <c r="T5508" s="4">
        <v>0</v>
      </c>
      <c r="U5508" s="15">
        <v>0</v>
      </c>
      <c r="V5508" s="15">
        <v>0</v>
      </c>
      <c r="W5508" s="15">
        <v>0</v>
      </c>
    </row>
    <row r="5509" spans="1:23" x14ac:dyDescent="0.3">
      <c r="A5509" s="8" t="s">
        <v>5515</v>
      </c>
      <c r="B5509" s="4" t="str">
        <f>VLOOKUP(A5509,'[1]sedi capitolone'!$D$1:$K$7727,8,FALSE)</f>
        <v>FERMI</v>
      </c>
      <c r="C5509" s="8">
        <v>0</v>
      </c>
      <c r="D5509" s="8">
        <v>0</v>
      </c>
      <c r="E5509" s="8">
        <v>0</v>
      </c>
      <c r="F5509" s="8">
        <v>15</v>
      </c>
      <c r="G5509" s="8">
        <v>0</v>
      </c>
      <c r="H5509" s="8">
        <v>0</v>
      </c>
      <c r="I5509" s="8">
        <v>0</v>
      </c>
      <c r="J5509" s="18">
        <v>15</v>
      </c>
      <c r="K5509" s="18">
        <v>0</v>
      </c>
      <c r="L5509" s="18">
        <v>3569.34</v>
      </c>
      <c r="M5509" s="18">
        <v>1334.45</v>
      </c>
      <c r="N5509" s="8">
        <v>0</v>
      </c>
      <c r="O5509" s="9">
        <v>0</v>
      </c>
      <c r="P5509" s="9">
        <v>0</v>
      </c>
      <c r="Q5509" s="8">
        <v>30</v>
      </c>
      <c r="R5509" s="8">
        <v>0</v>
      </c>
      <c r="S5509" s="8">
        <v>0</v>
      </c>
      <c r="T5509" s="8">
        <v>0</v>
      </c>
      <c r="U5509" s="15">
        <v>30</v>
      </c>
      <c r="V5509" s="15">
        <v>0</v>
      </c>
      <c r="W5509" s="15">
        <v>7138.73</v>
      </c>
    </row>
    <row r="5510" spans="1:23" x14ac:dyDescent="0.3">
      <c r="A5510" s="4" t="s">
        <v>5516</v>
      </c>
      <c r="B5510" s="4" t="str">
        <f>VLOOKUP(A5510,'[1]sedi capitolone'!$D$1:$K$7727,8,FALSE)</f>
        <v>PRINCIPI GRIMALDI</v>
      </c>
      <c r="C5510" s="4">
        <v>0</v>
      </c>
      <c r="D5510" s="4">
        <v>0</v>
      </c>
      <c r="E5510" s="4">
        <v>0</v>
      </c>
      <c r="F5510" s="4">
        <v>295</v>
      </c>
      <c r="G5510" s="4">
        <v>0</v>
      </c>
      <c r="H5510" s="4">
        <v>0</v>
      </c>
      <c r="I5510" s="4">
        <v>0</v>
      </c>
      <c r="J5510" s="15">
        <v>295</v>
      </c>
      <c r="K5510" s="15">
        <v>0</v>
      </c>
      <c r="L5510" s="15">
        <v>5851.08</v>
      </c>
      <c r="M5510" s="15">
        <v>922.66</v>
      </c>
      <c r="N5510" s="4">
        <v>0</v>
      </c>
      <c r="O5510" s="5">
        <v>0</v>
      </c>
      <c r="P5510" s="5">
        <v>0</v>
      </c>
      <c r="Q5510" s="4">
        <v>590</v>
      </c>
      <c r="R5510" s="4">
        <v>0</v>
      </c>
      <c r="S5510" s="4">
        <v>0</v>
      </c>
      <c r="T5510" s="4">
        <v>0</v>
      </c>
      <c r="U5510" s="15">
        <v>590</v>
      </c>
      <c r="V5510" s="15">
        <v>0</v>
      </c>
      <c r="W5510" s="15">
        <v>11702.25</v>
      </c>
    </row>
    <row r="5511" spans="1:23" x14ac:dyDescent="0.3">
      <c r="A5511" s="4" t="s">
        <v>5517</v>
      </c>
      <c r="B5511" s="4" t="str">
        <f>VLOOKUP(A5511,'[1]sedi capitolone'!$D$1:$K$7727,8,FALSE)</f>
        <v>F. BESTA</v>
      </c>
      <c r="C5511" s="4">
        <v>0</v>
      </c>
      <c r="D5511" s="4">
        <v>0</v>
      </c>
      <c r="E5511" s="4">
        <v>0</v>
      </c>
      <c r="F5511" s="4">
        <v>35</v>
      </c>
      <c r="G5511" s="4">
        <v>0</v>
      </c>
      <c r="H5511" s="4">
        <v>0</v>
      </c>
      <c r="I5511" s="4">
        <v>0</v>
      </c>
      <c r="J5511" s="15">
        <v>35</v>
      </c>
      <c r="K5511" s="15">
        <v>0</v>
      </c>
      <c r="L5511" s="15">
        <v>3957.04</v>
      </c>
      <c r="M5511" s="15">
        <v>870.03</v>
      </c>
      <c r="N5511" s="4">
        <v>0</v>
      </c>
      <c r="O5511" s="5">
        <v>0</v>
      </c>
      <c r="P5511" s="5">
        <v>0</v>
      </c>
      <c r="Q5511" s="4">
        <v>70</v>
      </c>
      <c r="R5511" s="4">
        <v>0</v>
      </c>
      <c r="S5511" s="4">
        <v>0</v>
      </c>
      <c r="T5511" s="4">
        <v>0</v>
      </c>
      <c r="U5511" s="15">
        <v>70</v>
      </c>
      <c r="V5511" s="15">
        <v>0</v>
      </c>
      <c r="W5511" s="15">
        <v>7914.13</v>
      </c>
    </row>
    <row r="5512" spans="1:23" x14ac:dyDescent="0.3">
      <c r="A5512" s="4" t="s">
        <v>5518</v>
      </c>
      <c r="B5512" s="4" t="str">
        <f>VLOOKUP(A5512,'[1]sedi capitolone'!$D$1:$K$7727,8,FALSE)</f>
        <v>LEONESSA</v>
      </c>
      <c r="C5512" s="4">
        <v>2086.67</v>
      </c>
      <c r="D5512" s="4">
        <v>666.67</v>
      </c>
      <c r="E5512" s="4">
        <v>600</v>
      </c>
      <c r="F5512" s="4">
        <v>55</v>
      </c>
      <c r="G5512" s="4">
        <v>0</v>
      </c>
      <c r="H5512" s="4">
        <v>8</v>
      </c>
      <c r="I5512" s="4">
        <v>0</v>
      </c>
      <c r="J5512" s="15">
        <v>3416.34</v>
      </c>
      <c r="K5512" s="15">
        <v>0</v>
      </c>
      <c r="L5512" s="15">
        <v>0</v>
      </c>
      <c r="M5512" s="15">
        <v>74.31</v>
      </c>
      <c r="N5512" s="4">
        <v>4173.33</v>
      </c>
      <c r="O5512" s="5">
        <v>1333.33</v>
      </c>
      <c r="P5512" s="5">
        <v>1200</v>
      </c>
      <c r="Q5512" s="4">
        <v>110</v>
      </c>
      <c r="R5512" s="4">
        <v>0</v>
      </c>
      <c r="S5512" s="4">
        <v>16</v>
      </c>
      <c r="T5512" s="4">
        <v>0</v>
      </c>
      <c r="U5512" s="15">
        <v>6832.66</v>
      </c>
      <c r="V5512" s="15">
        <v>0</v>
      </c>
      <c r="W5512" s="15">
        <v>0</v>
      </c>
    </row>
    <row r="5513" spans="1:23" x14ac:dyDescent="0.3">
      <c r="A5513" s="4" t="s">
        <v>5519</v>
      </c>
      <c r="B5513" s="4" t="str">
        <f>VLOOKUP(A5513,'[1]sedi capitolone'!$D$1:$K$7727,8,FALSE)</f>
        <v>GIOVANNI XXIII - PETRELLA SALTO</v>
      </c>
      <c r="C5513" s="4">
        <v>1446.67</v>
      </c>
      <c r="D5513" s="4">
        <v>666.67</v>
      </c>
      <c r="E5513" s="4">
        <v>666.67</v>
      </c>
      <c r="F5513" s="4">
        <v>30</v>
      </c>
      <c r="G5513" s="4">
        <v>0</v>
      </c>
      <c r="H5513" s="4">
        <v>8</v>
      </c>
      <c r="I5513" s="4">
        <v>0</v>
      </c>
      <c r="J5513" s="15">
        <v>2818.01</v>
      </c>
      <c r="K5513" s="15">
        <v>0</v>
      </c>
      <c r="L5513" s="15">
        <v>0</v>
      </c>
      <c r="M5513" s="15">
        <v>55.73</v>
      </c>
      <c r="N5513" s="4">
        <v>2893.33</v>
      </c>
      <c r="O5513" s="5">
        <v>1333.33</v>
      </c>
      <c r="P5513" s="5">
        <v>1333.33</v>
      </c>
      <c r="Q5513" s="4">
        <v>60</v>
      </c>
      <c r="R5513" s="4">
        <v>0</v>
      </c>
      <c r="S5513" s="4">
        <v>16</v>
      </c>
      <c r="T5513" s="4">
        <v>0</v>
      </c>
      <c r="U5513" s="15">
        <v>5635.99</v>
      </c>
      <c r="V5513" s="15">
        <v>0</v>
      </c>
      <c r="W5513" s="15">
        <v>0</v>
      </c>
    </row>
    <row r="5514" spans="1:23" x14ac:dyDescent="0.3">
      <c r="A5514" s="4" t="s">
        <v>5520</v>
      </c>
      <c r="B5514" s="4" t="str">
        <f>VLOOKUP(A5514,'[1]sedi capitolone'!$D$1:$K$7727,8,FALSE)</f>
        <v>FORUM NOVUM - TORRI IN SABINA</v>
      </c>
      <c r="C5514" s="4">
        <v>4713.33</v>
      </c>
      <c r="D5514" s="4">
        <v>666.67</v>
      </c>
      <c r="E5514" s="4">
        <v>866.67</v>
      </c>
      <c r="F5514" s="4">
        <v>195</v>
      </c>
      <c r="G5514" s="4">
        <v>0</v>
      </c>
      <c r="H5514" s="4">
        <v>16</v>
      </c>
      <c r="I5514" s="4">
        <v>0</v>
      </c>
      <c r="J5514" s="15">
        <v>6457.67</v>
      </c>
      <c r="K5514" s="15">
        <v>0</v>
      </c>
      <c r="L5514" s="15">
        <v>0</v>
      </c>
      <c r="M5514" s="15">
        <v>256.98</v>
      </c>
      <c r="N5514" s="4">
        <v>9426.67</v>
      </c>
      <c r="O5514" s="5">
        <v>1333.33</v>
      </c>
      <c r="P5514" s="5">
        <v>1733.33</v>
      </c>
      <c r="Q5514" s="4">
        <v>390</v>
      </c>
      <c r="R5514" s="4">
        <v>0</v>
      </c>
      <c r="S5514" s="4">
        <v>32</v>
      </c>
      <c r="T5514" s="4">
        <v>0</v>
      </c>
      <c r="U5514" s="15">
        <v>12915.33</v>
      </c>
      <c r="V5514" s="15">
        <v>0</v>
      </c>
      <c r="W5514" s="15">
        <v>0</v>
      </c>
    </row>
    <row r="5515" spans="1:23" x14ac:dyDescent="0.3">
      <c r="A5515" s="4" t="s">
        <v>5521</v>
      </c>
      <c r="B5515" s="4" t="str">
        <f>VLOOKUP(A5515,'[1]sedi capitolone'!$D$1:$K$7727,8,FALSE)</f>
        <v>MARCO POLO - TORRICELLA</v>
      </c>
      <c r="C5515" s="4">
        <v>1946.67</v>
      </c>
      <c r="D5515" s="4">
        <v>666.67</v>
      </c>
      <c r="E5515" s="4">
        <v>866.67</v>
      </c>
      <c r="F5515" s="4">
        <v>75</v>
      </c>
      <c r="G5515" s="4">
        <v>0</v>
      </c>
      <c r="H5515" s="4">
        <v>8</v>
      </c>
      <c r="I5515" s="4">
        <v>0</v>
      </c>
      <c r="J5515" s="15">
        <v>3563.01</v>
      </c>
      <c r="K5515" s="15">
        <v>0</v>
      </c>
      <c r="L5515" s="15">
        <v>0</v>
      </c>
      <c r="M5515" s="15">
        <v>80.5</v>
      </c>
      <c r="N5515" s="4">
        <v>3893.33</v>
      </c>
      <c r="O5515" s="5">
        <v>1333.33</v>
      </c>
      <c r="P5515" s="5">
        <v>1733.33</v>
      </c>
      <c r="Q5515" s="4">
        <v>150</v>
      </c>
      <c r="R5515" s="4">
        <v>0</v>
      </c>
      <c r="S5515" s="4">
        <v>16</v>
      </c>
      <c r="T5515" s="4">
        <v>0</v>
      </c>
      <c r="U5515" s="15">
        <v>7125.99</v>
      </c>
      <c r="V5515" s="15">
        <v>0</v>
      </c>
      <c r="W5515" s="15">
        <v>0</v>
      </c>
    </row>
    <row r="5516" spans="1:23" x14ac:dyDescent="0.3">
      <c r="A5516" s="4" t="s">
        <v>5522</v>
      </c>
      <c r="B5516" s="4" t="str">
        <f>VLOOKUP(A5516,'[1]sedi capitolone'!$D$1:$K$7727,8,FALSE)</f>
        <v>I. OMNICOMPRENSIVO DI AMATRICE</v>
      </c>
      <c r="C5516" s="4">
        <v>1689.33</v>
      </c>
      <c r="D5516" s="4">
        <v>666.67</v>
      </c>
      <c r="E5516" s="4">
        <v>333.33</v>
      </c>
      <c r="F5516" s="4">
        <v>40</v>
      </c>
      <c r="G5516" s="4">
        <v>0</v>
      </c>
      <c r="H5516" s="4">
        <v>4</v>
      </c>
      <c r="I5516" s="4">
        <v>6.67</v>
      </c>
      <c r="J5516" s="15">
        <v>2740</v>
      </c>
      <c r="K5516" s="15">
        <v>0</v>
      </c>
      <c r="L5516" s="15">
        <v>245.43</v>
      </c>
      <c r="M5516" s="15">
        <v>148.62</v>
      </c>
      <c r="N5516" s="4">
        <v>3378.67</v>
      </c>
      <c r="O5516" s="5">
        <v>1333.33</v>
      </c>
      <c r="P5516" s="5">
        <v>666.67000000000007</v>
      </c>
      <c r="Q5516" s="4">
        <v>80</v>
      </c>
      <c r="R5516" s="4">
        <v>0</v>
      </c>
      <c r="S5516" s="4">
        <v>8</v>
      </c>
      <c r="T5516" s="4">
        <v>13.33</v>
      </c>
      <c r="U5516" s="15">
        <v>5480</v>
      </c>
      <c r="V5516" s="15">
        <v>0</v>
      </c>
      <c r="W5516" s="15">
        <v>490.85</v>
      </c>
    </row>
    <row r="5517" spans="1:23" x14ac:dyDescent="0.3">
      <c r="A5517" s="4" t="s">
        <v>5523</v>
      </c>
      <c r="B5517" s="4" t="str">
        <f>VLOOKUP(A5517,'[1]sedi capitolone'!$D$1:$K$7727,8,FALSE)</f>
        <v>IC  A.M.RICCI</v>
      </c>
      <c r="C5517" s="4">
        <v>5893.33</v>
      </c>
      <c r="D5517" s="4">
        <v>666.67</v>
      </c>
      <c r="E5517" s="4">
        <v>200</v>
      </c>
      <c r="F5517" s="4">
        <v>250</v>
      </c>
      <c r="G5517" s="4">
        <v>0</v>
      </c>
      <c r="H5517" s="4">
        <v>24</v>
      </c>
      <c r="I5517" s="4">
        <v>0</v>
      </c>
      <c r="J5517" s="15">
        <v>7034</v>
      </c>
      <c r="K5517" s="15">
        <v>0</v>
      </c>
      <c r="L5517" s="15">
        <v>0</v>
      </c>
      <c r="M5517" s="15">
        <v>365.35</v>
      </c>
      <c r="N5517" s="4">
        <v>11786.67</v>
      </c>
      <c r="O5517" s="5">
        <v>1333.33</v>
      </c>
      <c r="P5517" s="5">
        <v>400</v>
      </c>
      <c r="Q5517" s="4">
        <v>500</v>
      </c>
      <c r="R5517" s="4">
        <v>0</v>
      </c>
      <c r="S5517" s="4">
        <v>48</v>
      </c>
      <c r="T5517" s="4">
        <v>0</v>
      </c>
      <c r="U5517" s="15">
        <v>14068</v>
      </c>
      <c r="V5517" s="15">
        <v>0</v>
      </c>
      <c r="W5517" s="15">
        <v>0</v>
      </c>
    </row>
    <row r="5518" spans="1:23" x14ac:dyDescent="0.3">
      <c r="A5518" s="4" t="s">
        <v>5524</v>
      </c>
      <c r="B5518" s="4" t="str">
        <f>VLOOKUP(A5518,'[1]sedi capitolone'!$D$1:$K$7727,8,FALSE)</f>
        <v>"PROF. FERRUCCIO ULIVI"</v>
      </c>
      <c r="C5518" s="4">
        <v>5733.33</v>
      </c>
      <c r="D5518" s="4">
        <v>666.67</v>
      </c>
      <c r="E5518" s="4">
        <v>1000</v>
      </c>
      <c r="F5518" s="4">
        <v>235</v>
      </c>
      <c r="G5518" s="4">
        <v>0</v>
      </c>
      <c r="H5518" s="4">
        <v>16</v>
      </c>
      <c r="I5518" s="4">
        <v>0</v>
      </c>
      <c r="J5518" s="15">
        <v>7651</v>
      </c>
      <c r="K5518" s="15">
        <v>0</v>
      </c>
      <c r="L5518" s="15">
        <v>0</v>
      </c>
      <c r="M5518" s="15">
        <v>226.02</v>
      </c>
      <c r="N5518" s="4">
        <v>11466.67</v>
      </c>
      <c r="O5518" s="5">
        <v>1333.33</v>
      </c>
      <c r="P5518" s="5">
        <v>2000</v>
      </c>
      <c r="Q5518" s="4">
        <v>470</v>
      </c>
      <c r="R5518" s="4">
        <v>0</v>
      </c>
      <c r="S5518" s="4">
        <v>32</v>
      </c>
      <c r="T5518" s="4">
        <v>0</v>
      </c>
      <c r="U5518" s="15">
        <v>15302</v>
      </c>
      <c r="V5518" s="15">
        <v>0</v>
      </c>
      <c r="W5518" s="15">
        <v>0</v>
      </c>
    </row>
    <row r="5519" spans="1:23" x14ac:dyDescent="0.3">
      <c r="A5519" s="4" t="s">
        <v>5525</v>
      </c>
      <c r="B5519" s="4" t="str">
        <f>VLOOKUP(A5519,'[1]sedi capitolone'!$D$1:$K$7727,8,FALSE)</f>
        <v>I. OMNICOMPRENSIVO BORGOROSE</v>
      </c>
      <c r="C5519" s="4">
        <v>2440</v>
      </c>
      <c r="D5519" s="4">
        <v>666.67</v>
      </c>
      <c r="E5519" s="4">
        <v>533.33000000000004</v>
      </c>
      <c r="F5519" s="4">
        <v>70</v>
      </c>
      <c r="G5519" s="4">
        <v>66.67</v>
      </c>
      <c r="H5519" s="4">
        <v>8</v>
      </c>
      <c r="I5519" s="4">
        <v>13.33</v>
      </c>
      <c r="J5519" s="15">
        <v>3798</v>
      </c>
      <c r="K5519" s="15">
        <v>0</v>
      </c>
      <c r="L5519" s="15">
        <v>177.84</v>
      </c>
      <c r="M5519" s="15">
        <v>123.85</v>
      </c>
      <c r="N5519" s="4">
        <v>4880</v>
      </c>
      <c r="O5519" s="5">
        <v>1333.33</v>
      </c>
      <c r="P5519" s="5">
        <v>1066.67</v>
      </c>
      <c r="Q5519" s="4">
        <v>140</v>
      </c>
      <c r="R5519" s="4">
        <v>133.32999999999998</v>
      </c>
      <c r="S5519" s="4">
        <v>16</v>
      </c>
      <c r="T5519" s="4">
        <v>26.67</v>
      </c>
      <c r="U5519" s="15">
        <v>7596</v>
      </c>
      <c r="V5519" s="15">
        <v>0</v>
      </c>
      <c r="W5519" s="15">
        <v>355.69</v>
      </c>
    </row>
    <row r="5520" spans="1:23" x14ac:dyDescent="0.3">
      <c r="A5520" s="4" t="s">
        <v>5526</v>
      </c>
      <c r="B5520" s="4" t="str">
        <f>VLOOKUP(A5520,'[1]sedi capitolone'!$D$1:$K$7727,8,FALSE)</f>
        <v>I.C. "VALLE DEL VELINO"</v>
      </c>
      <c r="C5520" s="4">
        <v>4980</v>
      </c>
      <c r="D5520" s="4">
        <v>666.67</v>
      </c>
      <c r="E5520" s="4">
        <v>1000</v>
      </c>
      <c r="F5520" s="4">
        <v>140</v>
      </c>
      <c r="G5520" s="4">
        <v>0</v>
      </c>
      <c r="H5520" s="4">
        <v>20</v>
      </c>
      <c r="I5520" s="4">
        <v>0</v>
      </c>
      <c r="J5520" s="15">
        <v>6806.67</v>
      </c>
      <c r="K5520" s="15">
        <f>ROUND(5000/12*4,2)</f>
        <v>1666.67</v>
      </c>
      <c r="L5520" s="15">
        <v>0</v>
      </c>
      <c r="M5520" s="15">
        <v>281.75</v>
      </c>
      <c r="N5520" s="4">
        <v>9960</v>
      </c>
      <c r="O5520" s="5">
        <v>1333.33</v>
      </c>
      <c r="P5520" s="5">
        <v>2000</v>
      </c>
      <c r="Q5520" s="4">
        <v>280</v>
      </c>
      <c r="R5520" s="4">
        <v>0</v>
      </c>
      <c r="S5520" s="4">
        <v>40</v>
      </c>
      <c r="T5520" s="4">
        <v>0</v>
      </c>
      <c r="U5520" s="15">
        <v>13613.33</v>
      </c>
      <c r="V5520" s="15">
        <v>3333.33</v>
      </c>
      <c r="W5520" s="15">
        <v>0</v>
      </c>
    </row>
    <row r="5521" spans="1:23" x14ac:dyDescent="0.3">
      <c r="A5521" s="4" t="s">
        <v>5527</v>
      </c>
      <c r="B5521" s="4" t="str">
        <f>VLOOKUP(A5521,'[1]sedi capitolone'!$D$1:$K$7727,8,FALSE)</f>
        <v>GIOVANNI PASCOLI</v>
      </c>
      <c r="C5521" s="4">
        <v>4720</v>
      </c>
      <c r="D5521" s="4">
        <v>666.67</v>
      </c>
      <c r="E5521" s="4">
        <v>400</v>
      </c>
      <c r="F5521" s="4">
        <v>225</v>
      </c>
      <c r="G5521" s="4">
        <v>0</v>
      </c>
      <c r="H5521" s="4">
        <v>16</v>
      </c>
      <c r="I5521" s="4">
        <v>0</v>
      </c>
      <c r="J5521" s="15">
        <v>6027.67</v>
      </c>
      <c r="K5521" s="15">
        <v>0</v>
      </c>
      <c r="L5521" s="15">
        <v>0</v>
      </c>
      <c r="M5521" s="15">
        <v>232.21</v>
      </c>
      <c r="N5521" s="4">
        <v>9440</v>
      </c>
      <c r="O5521" s="5">
        <v>1333.33</v>
      </c>
      <c r="P5521" s="5">
        <v>800</v>
      </c>
      <c r="Q5521" s="4">
        <v>450</v>
      </c>
      <c r="R5521" s="4">
        <v>0</v>
      </c>
      <c r="S5521" s="4">
        <v>32</v>
      </c>
      <c r="T5521" s="4">
        <v>0</v>
      </c>
      <c r="U5521" s="15">
        <v>12055.33</v>
      </c>
      <c r="V5521" s="15">
        <v>0</v>
      </c>
      <c r="W5521" s="15">
        <v>0</v>
      </c>
    </row>
    <row r="5522" spans="1:23" x14ac:dyDescent="0.3">
      <c r="A5522" s="4" t="s">
        <v>5528</v>
      </c>
      <c r="B5522" s="4" t="str">
        <f>VLOOKUP(A5522,'[1]sedi capitolone'!$D$1:$K$7727,8,FALSE)</f>
        <v>IC MARCONI SACCHETTI SASSETTI</v>
      </c>
      <c r="C5522" s="4">
        <v>5980</v>
      </c>
      <c r="D5522" s="4">
        <v>666.67</v>
      </c>
      <c r="E5522" s="4">
        <v>733.33</v>
      </c>
      <c r="F5522" s="4">
        <v>305</v>
      </c>
      <c r="G5522" s="4">
        <v>0</v>
      </c>
      <c r="H5522" s="4">
        <v>16</v>
      </c>
      <c r="I5522" s="4">
        <v>0</v>
      </c>
      <c r="J5522" s="15">
        <v>7701</v>
      </c>
      <c r="K5522" s="15">
        <v>0</v>
      </c>
      <c r="L5522" s="15">
        <v>0</v>
      </c>
      <c r="M5522" s="15">
        <v>182.67</v>
      </c>
      <c r="N5522" s="4">
        <v>11960</v>
      </c>
      <c r="O5522" s="5">
        <v>1333.33</v>
      </c>
      <c r="P5522" s="5">
        <v>1466.67</v>
      </c>
      <c r="Q5522" s="4">
        <v>610</v>
      </c>
      <c r="R5522" s="4">
        <v>0</v>
      </c>
      <c r="S5522" s="4">
        <v>32</v>
      </c>
      <c r="T5522" s="4">
        <v>0</v>
      </c>
      <c r="U5522" s="15">
        <v>15402</v>
      </c>
      <c r="V5522" s="15">
        <v>0</v>
      </c>
      <c r="W5522" s="15">
        <v>0</v>
      </c>
    </row>
    <row r="5523" spans="1:23" x14ac:dyDescent="0.3">
      <c r="A5523" s="4" t="s">
        <v>5529</v>
      </c>
      <c r="B5523" s="4" t="str">
        <f>VLOOKUP(A5523,'[1]sedi capitolone'!$D$1:$K$7727,8,FALSE)</f>
        <v>ANTONIO MALFATTI - CONTIGLIANO</v>
      </c>
      <c r="C5523" s="4">
        <v>4886.67</v>
      </c>
      <c r="D5523" s="4">
        <v>666.67</v>
      </c>
      <c r="E5523" s="4">
        <v>1066.67</v>
      </c>
      <c r="F5523" s="4">
        <v>185</v>
      </c>
      <c r="G5523" s="4">
        <v>0</v>
      </c>
      <c r="H5523" s="4">
        <v>16</v>
      </c>
      <c r="I5523" s="4">
        <v>0</v>
      </c>
      <c r="J5523" s="15">
        <v>6821.01</v>
      </c>
      <c r="K5523" s="15">
        <v>0</v>
      </c>
      <c r="L5523" s="15">
        <v>0</v>
      </c>
      <c r="M5523" s="15">
        <v>250.79</v>
      </c>
      <c r="N5523" s="4">
        <v>9773.33</v>
      </c>
      <c r="O5523" s="5">
        <v>1333.33</v>
      </c>
      <c r="P5523" s="5">
        <v>2133.33</v>
      </c>
      <c r="Q5523" s="4">
        <v>370</v>
      </c>
      <c r="R5523" s="4">
        <v>0</v>
      </c>
      <c r="S5523" s="4">
        <v>32</v>
      </c>
      <c r="T5523" s="4">
        <v>0</v>
      </c>
      <c r="U5523" s="15">
        <v>13641.99</v>
      </c>
      <c r="V5523" s="15">
        <v>0</v>
      </c>
      <c r="W5523" s="15">
        <v>0</v>
      </c>
    </row>
    <row r="5524" spans="1:23" x14ac:dyDescent="0.3">
      <c r="A5524" s="4" t="s">
        <v>5530</v>
      </c>
      <c r="B5524" s="4" t="str">
        <f>VLOOKUP(A5524,'[1]sedi capitolone'!$D$1:$K$7727,8,FALSE)</f>
        <v>I. OMNICOMPRENSIVO  S. PERTINI</v>
      </c>
      <c r="C5524" s="4">
        <v>7756.67</v>
      </c>
      <c r="D5524" s="4">
        <v>666.67</v>
      </c>
      <c r="E5524" s="4">
        <v>600</v>
      </c>
      <c r="F5524" s="4">
        <v>235</v>
      </c>
      <c r="G5524" s="4">
        <v>0</v>
      </c>
      <c r="H5524" s="4">
        <v>12</v>
      </c>
      <c r="I5524" s="4">
        <v>26.67</v>
      </c>
      <c r="J5524" s="15">
        <v>9297.01</v>
      </c>
      <c r="K5524" s="15">
        <v>0</v>
      </c>
      <c r="L5524" s="15">
        <v>1904.71</v>
      </c>
      <c r="M5524" s="15">
        <v>517.05999999999995</v>
      </c>
      <c r="N5524" s="4">
        <v>15513.33</v>
      </c>
      <c r="O5524" s="5">
        <v>1333.33</v>
      </c>
      <c r="P5524" s="5">
        <v>1200</v>
      </c>
      <c r="Q5524" s="4">
        <v>470</v>
      </c>
      <c r="R5524" s="4">
        <v>0</v>
      </c>
      <c r="S5524" s="4">
        <v>24</v>
      </c>
      <c r="T5524" s="4">
        <v>53.33</v>
      </c>
      <c r="U5524" s="15">
        <v>18593.990000000002</v>
      </c>
      <c r="V5524" s="15">
        <v>0</v>
      </c>
      <c r="W5524" s="15">
        <v>3809.45</v>
      </c>
    </row>
    <row r="5525" spans="1:23" x14ac:dyDescent="0.3">
      <c r="A5525" s="4" t="s">
        <v>5531</v>
      </c>
      <c r="B5525" s="4" t="str">
        <f>VLOOKUP(A5525,'[1]sedi capitolone'!$D$1:$K$7727,8,FALSE)</f>
        <v>IST. COMPRENSIVO BASSA SABINA</v>
      </c>
      <c r="C5525" s="4">
        <v>7086.67</v>
      </c>
      <c r="D5525" s="4">
        <v>666.67</v>
      </c>
      <c r="E5525" s="4">
        <v>800</v>
      </c>
      <c r="F5525" s="4">
        <v>355</v>
      </c>
      <c r="G5525" s="4">
        <v>0</v>
      </c>
      <c r="H5525" s="4">
        <v>24</v>
      </c>
      <c r="I5525" s="4">
        <v>0</v>
      </c>
      <c r="J5525" s="15">
        <v>8932.34</v>
      </c>
      <c r="K5525" s="15">
        <v>0</v>
      </c>
      <c r="L5525" s="15">
        <v>0</v>
      </c>
      <c r="M5525" s="15">
        <v>374.64</v>
      </c>
      <c r="N5525" s="4">
        <v>14173.33</v>
      </c>
      <c r="O5525" s="5">
        <v>1333.33</v>
      </c>
      <c r="P5525" s="5">
        <v>1600</v>
      </c>
      <c r="Q5525" s="4">
        <v>710</v>
      </c>
      <c r="R5525" s="4">
        <v>0</v>
      </c>
      <c r="S5525" s="4">
        <v>48</v>
      </c>
      <c r="T5525" s="4">
        <v>0</v>
      </c>
      <c r="U5525" s="15">
        <v>17864.66</v>
      </c>
      <c r="V5525" s="15">
        <v>0</v>
      </c>
      <c r="W5525" s="15">
        <v>0</v>
      </c>
    </row>
    <row r="5526" spans="1:23" x14ac:dyDescent="0.3">
      <c r="A5526" s="4" t="s">
        <v>5532</v>
      </c>
      <c r="B5526" s="4" t="str">
        <f>VLOOKUP(A5526,'[1]sedi capitolone'!$D$1:$K$7727,8,FALSE)</f>
        <v>I.C. FARA SABINA</v>
      </c>
      <c r="C5526" s="4">
        <v>8646.67</v>
      </c>
      <c r="D5526" s="4">
        <v>666.67</v>
      </c>
      <c r="E5526" s="4">
        <v>533.33000000000004</v>
      </c>
      <c r="F5526" s="4">
        <v>290</v>
      </c>
      <c r="G5526" s="4">
        <v>0</v>
      </c>
      <c r="H5526" s="4">
        <v>24</v>
      </c>
      <c r="I5526" s="4">
        <v>0</v>
      </c>
      <c r="J5526" s="15">
        <v>10160.67</v>
      </c>
      <c r="K5526" s="15">
        <v>0</v>
      </c>
      <c r="L5526" s="15">
        <v>0</v>
      </c>
      <c r="M5526" s="15">
        <v>374.64</v>
      </c>
      <c r="N5526" s="4">
        <v>17293.330000000002</v>
      </c>
      <c r="O5526" s="5">
        <v>1333.33</v>
      </c>
      <c r="P5526" s="5">
        <v>1066.67</v>
      </c>
      <c r="Q5526" s="4">
        <v>580</v>
      </c>
      <c r="R5526" s="4">
        <v>0</v>
      </c>
      <c r="S5526" s="4">
        <v>48</v>
      </c>
      <c r="T5526" s="4">
        <v>0</v>
      </c>
      <c r="U5526" s="15">
        <v>20321.330000000002</v>
      </c>
      <c r="V5526" s="15">
        <v>0</v>
      </c>
      <c r="W5526" s="15">
        <v>0</v>
      </c>
    </row>
    <row r="5527" spans="1:23" x14ac:dyDescent="0.3">
      <c r="A5527" s="4" t="s">
        <v>5533</v>
      </c>
      <c r="B5527" s="4" t="str">
        <f>VLOOKUP(A5527,'[1]sedi capitolone'!$D$1:$K$7727,8,FALSE)</f>
        <v>IC ALDA MERINI</v>
      </c>
      <c r="C5527" s="4">
        <v>4853.33</v>
      </c>
      <c r="D5527" s="4">
        <v>666.67</v>
      </c>
      <c r="E5527" s="4">
        <v>333.33</v>
      </c>
      <c r="F5527" s="4">
        <v>305</v>
      </c>
      <c r="G5527" s="4">
        <v>0</v>
      </c>
      <c r="H5527" s="4">
        <v>20</v>
      </c>
      <c r="I5527" s="4">
        <v>0</v>
      </c>
      <c r="J5527" s="15">
        <v>6178.33</v>
      </c>
      <c r="K5527" s="15">
        <v>0</v>
      </c>
      <c r="L5527" s="15">
        <v>0</v>
      </c>
      <c r="M5527" s="15">
        <v>318.91000000000003</v>
      </c>
      <c r="N5527" s="4">
        <v>9706.67</v>
      </c>
      <c r="O5527" s="5">
        <v>1333.33</v>
      </c>
      <c r="P5527" s="5">
        <v>666.67000000000007</v>
      </c>
      <c r="Q5527" s="4">
        <v>610</v>
      </c>
      <c r="R5527" s="4">
        <v>0</v>
      </c>
      <c r="S5527" s="4">
        <v>40</v>
      </c>
      <c r="T5527" s="4">
        <v>0</v>
      </c>
      <c r="U5527" s="15">
        <v>12356.67</v>
      </c>
      <c r="V5527" s="15">
        <v>0</v>
      </c>
      <c r="W5527" s="15">
        <v>0</v>
      </c>
    </row>
    <row r="5528" spans="1:23" x14ac:dyDescent="0.3">
      <c r="A5528" s="4" t="s">
        <v>5534</v>
      </c>
      <c r="B5528" s="4" t="str">
        <f>VLOOKUP(A5528,'[1]sedi capitolone'!$D$1:$K$7727,8,FALSE)</f>
        <v>MINERVINI SISTI</v>
      </c>
      <c r="C5528" s="4">
        <v>4846.67</v>
      </c>
      <c r="D5528" s="4">
        <v>666.67</v>
      </c>
      <c r="E5528" s="4">
        <v>133.33000000000001</v>
      </c>
      <c r="F5528" s="4">
        <v>165</v>
      </c>
      <c r="G5528" s="4">
        <v>0</v>
      </c>
      <c r="H5528" s="4">
        <v>24</v>
      </c>
      <c r="I5528" s="4">
        <v>0</v>
      </c>
      <c r="J5528" s="15">
        <v>5835.67</v>
      </c>
      <c r="K5528" s="15">
        <f>ROUND(5000/12*4,2)</f>
        <v>1666.67</v>
      </c>
      <c r="L5528" s="15">
        <v>0</v>
      </c>
      <c r="M5528" s="15">
        <v>371.54</v>
      </c>
      <c r="N5528" s="4">
        <v>9693.33</v>
      </c>
      <c r="O5528" s="5">
        <v>1333.33</v>
      </c>
      <c r="P5528" s="5">
        <v>266.66999999999996</v>
      </c>
      <c r="Q5528" s="4">
        <v>330</v>
      </c>
      <c r="R5528" s="4">
        <v>0</v>
      </c>
      <c r="S5528" s="4">
        <v>48</v>
      </c>
      <c r="T5528" s="4">
        <v>0</v>
      </c>
      <c r="U5528" s="15">
        <v>11671.33</v>
      </c>
      <c r="V5528" s="15">
        <v>3333.33</v>
      </c>
      <c r="W5528" s="15">
        <v>0</v>
      </c>
    </row>
    <row r="5529" spans="1:23" x14ac:dyDescent="0.3">
      <c r="A5529" s="4" t="s">
        <v>5535</v>
      </c>
      <c r="B5529" s="4" t="str">
        <f>VLOOKUP(A5529,'[1]sedi capitolone'!$D$1:$K$7727,8,FALSE)</f>
        <v>I.I.S. "STATISTA  ALDO MORO"</v>
      </c>
      <c r="C5529" s="4">
        <v>13833.33</v>
      </c>
      <c r="D5529" s="4">
        <v>666.67</v>
      </c>
      <c r="E5529" s="4">
        <v>200</v>
      </c>
      <c r="F5529" s="4">
        <v>375</v>
      </c>
      <c r="G5529" s="4">
        <v>66.67</v>
      </c>
      <c r="H5529" s="4">
        <v>0</v>
      </c>
      <c r="I5529" s="4">
        <v>60</v>
      </c>
      <c r="J5529" s="15">
        <v>15201.67</v>
      </c>
      <c r="K5529" s="15">
        <f>ROUND(5000/12*4,2)</f>
        <v>1666.67</v>
      </c>
      <c r="L5529" s="15">
        <v>4227.3599999999997</v>
      </c>
      <c r="M5529" s="15">
        <v>820.49</v>
      </c>
      <c r="N5529" s="4">
        <v>27666.67</v>
      </c>
      <c r="O5529" s="5">
        <v>1333.33</v>
      </c>
      <c r="P5529" s="5">
        <v>400</v>
      </c>
      <c r="Q5529" s="4">
        <v>750</v>
      </c>
      <c r="R5529" s="4">
        <v>133.32999999999998</v>
      </c>
      <c r="S5529" s="4">
        <v>0</v>
      </c>
      <c r="T5529" s="4">
        <v>120</v>
      </c>
      <c r="U5529" s="15">
        <v>30403.33</v>
      </c>
      <c r="V5529" s="15">
        <v>3333.33</v>
      </c>
      <c r="W5529" s="15">
        <v>8454.7800000000007</v>
      </c>
    </row>
    <row r="5530" spans="1:23" x14ac:dyDescent="0.3">
      <c r="A5530" s="4" t="s">
        <v>5536</v>
      </c>
      <c r="B5530" s="4" t="str">
        <f>VLOOKUP(A5530,'[1]sedi capitolone'!$D$1:$K$7727,8,FALSE)</f>
        <v>I.I.S. "L. DI SAVOIA"</v>
      </c>
      <c r="C5530" s="4">
        <v>9065</v>
      </c>
      <c r="D5530" s="4">
        <v>666.67</v>
      </c>
      <c r="E5530" s="4">
        <v>266.67</v>
      </c>
      <c r="F5530" s="4">
        <v>280</v>
      </c>
      <c r="G5530" s="4">
        <v>66.67</v>
      </c>
      <c r="H5530" s="4">
        <v>0</v>
      </c>
      <c r="I5530" s="4">
        <v>60</v>
      </c>
      <c r="J5530" s="15">
        <v>10405.01</v>
      </c>
      <c r="K5530" s="15">
        <f>ROUND(5000/12*4,2)</f>
        <v>1666.67</v>
      </c>
      <c r="L5530" s="15">
        <v>3893.01</v>
      </c>
      <c r="M5530" s="15">
        <v>758.56</v>
      </c>
      <c r="N5530" s="4">
        <v>18130</v>
      </c>
      <c r="O5530" s="5">
        <v>1333.33</v>
      </c>
      <c r="P5530" s="5">
        <v>533.32999999999993</v>
      </c>
      <c r="Q5530" s="4">
        <v>560</v>
      </c>
      <c r="R5530" s="4">
        <v>133.32999999999998</v>
      </c>
      <c r="S5530" s="4">
        <v>0</v>
      </c>
      <c r="T5530" s="4">
        <v>120</v>
      </c>
      <c r="U5530" s="15">
        <v>20809.990000000005</v>
      </c>
      <c r="V5530" s="15">
        <v>3333.33</v>
      </c>
      <c r="W5530" s="15">
        <v>7786.08</v>
      </c>
    </row>
    <row r="5531" spans="1:23" x14ac:dyDescent="0.3">
      <c r="A5531" s="4" t="s">
        <v>5537</v>
      </c>
      <c r="B5531" s="4" t="str">
        <f>VLOOKUP(A5531,'[1]sedi capitolone'!$D$1:$K$7727,8,FALSE)</f>
        <v>I.I.S. "CELESTINO ROSATELLI"</v>
      </c>
      <c r="C5531" s="4">
        <v>14264</v>
      </c>
      <c r="D5531" s="4">
        <v>666.67</v>
      </c>
      <c r="E5531" s="4">
        <v>266.67</v>
      </c>
      <c r="F5531" s="4">
        <v>120</v>
      </c>
      <c r="G5531" s="4">
        <v>66.67</v>
      </c>
      <c r="H5531" s="4">
        <v>0</v>
      </c>
      <c r="I5531" s="4">
        <v>80</v>
      </c>
      <c r="J5531" s="15">
        <v>15464.01</v>
      </c>
      <c r="K5531" s="15">
        <f>ROUND(5000/12*4,2)</f>
        <v>1666.67</v>
      </c>
      <c r="L5531" s="15">
        <v>5356.67</v>
      </c>
      <c r="M5531" s="15">
        <v>1074.3699999999999</v>
      </c>
      <c r="N5531" s="4">
        <v>28528</v>
      </c>
      <c r="O5531" s="5">
        <v>1333.33</v>
      </c>
      <c r="P5531" s="5">
        <v>533.32999999999993</v>
      </c>
      <c r="Q5531" s="4">
        <v>240</v>
      </c>
      <c r="R5531" s="4">
        <v>133.32999999999998</v>
      </c>
      <c r="S5531" s="4">
        <v>0</v>
      </c>
      <c r="T5531" s="4">
        <v>160</v>
      </c>
      <c r="U5531" s="15">
        <v>30927.990000000005</v>
      </c>
      <c r="V5531" s="15">
        <v>3333.33</v>
      </c>
      <c r="W5531" s="15">
        <v>10713.42</v>
      </c>
    </row>
    <row r="5532" spans="1:23" x14ac:dyDescent="0.3">
      <c r="A5532" s="4" t="s">
        <v>5538</v>
      </c>
      <c r="B5532" s="4" t="str">
        <f>VLOOKUP(A5532,'[1]sedi capitolone'!$D$1:$K$7727,8,FALSE)</f>
        <v>I.I.S. "GREGORIO DA CATINO"</v>
      </c>
      <c r="C5532" s="4">
        <v>9592</v>
      </c>
      <c r="D5532" s="4">
        <v>666.67</v>
      </c>
      <c r="E5532" s="4">
        <v>133.33000000000001</v>
      </c>
      <c r="F5532" s="4">
        <v>200</v>
      </c>
      <c r="G5532" s="4">
        <v>0</v>
      </c>
      <c r="H5532" s="4">
        <v>0</v>
      </c>
      <c r="I5532" s="4">
        <v>73.33</v>
      </c>
      <c r="J5532" s="15">
        <v>10665.33</v>
      </c>
      <c r="K5532" s="15">
        <v>0</v>
      </c>
      <c r="L5532" s="15">
        <v>3647.59</v>
      </c>
      <c r="M5532" s="15">
        <v>1049.5999999999999</v>
      </c>
      <c r="N5532" s="4">
        <v>19184</v>
      </c>
      <c r="O5532" s="5">
        <v>1333.33</v>
      </c>
      <c r="P5532" s="5">
        <v>266.66999999999996</v>
      </c>
      <c r="Q5532" s="4">
        <v>400</v>
      </c>
      <c r="R5532" s="4">
        <v>0</v>
      </c>
      <c r="S5532" s="4">
        <v>0</v>
      </c>
      <c r="T5532" s="4">
        <v>146.67000000000002</v>
      </c>
      <c r="U5532" s="15">
        <v>21330.67</v>
      </c>
      <c r="V5532" s="15">
        <v>0</v>
      </c>
      <c r="W5532" s="15">
        <v>7295.23</v>
      </c>
    </row>
    <row r="5533" spans="1:23" x14ac:dyDescent="0.3">
      <c r="A5533" s="4" t="s">
        <v>5539</v>
      </c>
      <c r="B5533" s="4" t="str">
        <f>VLOOKUP(A5533,'[1]sedi capitolone'!$D$1:$K$7727,8,FALSE)</f>
        <v>I.I.S. CARLO JUCCI</v>
      </c>
      <c r="C5533" s="4">
        <v>8552</v>
      </c>
      <c r="D5533" s="4">
        <v>666.67</v>
      </c>
      <c r="E5533" s="4">
        <v>66.67</v>
      </c>
      <c r="F5533" s="4">
        <v>5</v>
      </c>
      <c r="G5533" s="4">
        <v>0</v>
      </c>
      <c r="H5533" s="4">
        <v>0</v>
      </c>
      <c r="I5533" s="4">
        <v>73.33</v>
      </c>
      <c r="J5533" s="15">
        <v>9363.67</v>
      </c>
      <c r="K5533" s="15">
        <v>0</v>
      </c>
      <c r="L5533" s="15">
        <v>3238.55</v>
      </c>
      <c r="M5533" s="15">
        <v>1192.03</v>
      </c>
      <c r="N5533" s="4">
        <v>17104</v>
      </c>
      <c r="O5533" s="5">
        <v>1333.33</v>
      </c>
      <c r="P5533" s="5">
        <v>133.32999999999998</v>
      </c>
      <c r="Q5533" s="4">
        <v>10</v>
      </c>
      <c r="R5533" s="4">
        <v>0</v>
      </c>
      <c r="S5533" s="4">
        <v>0</v>
      </c>
      <c r="T5533" s="4">
        <v>146.67000000000002</v>
      </c>
      <c r="U5533" s="15">
        <v>18727.330000000002</v>
      </c>
      <c r="V5533" s="15">
        <v>0</v>
      </c>
      <c r="W5533" s="15">
        <v>6477.14</v>
      </c>
    </row>
    <row r="5534" spans="1:23" x14ac:dyDescent="0.3">
      <c r="A5534" s="4" t="s">
        <v>5540</v>
      </c>
      <c r="B5534" s="4" t="str">
        <f>VLOOKUP(A5534,'[1]sedi capitolone'!$D$1:$K$7727,8,FALSE)</f>
        <v>I.I.S.  ELENA PRINCIPESSA DI NAPOLI</v>
      </c>
      <c r="C5534" s="4">
        <v>9776</v>
      </c>
      <c r="D5534" s="4">
        <v>666.67</v>
      </c>
      <c r="E5534" s="4">
        <v>66.67</v>
      </c>
      <c r="F5534" s="4">
        <v>180</v>
      </c>
      <c r="G5534" s="4">
        <v>0</v>
      </c>
      <c r="H5534" s="4">
        <v>0</v>
      </c>
      <c r="I5534" s="4">
        <v>66.67</v>
      </c>
      <c r="J5534" s="15">
        <v>10756.01</v>
      </c>
      <c r="K5534" s="15">
        <f>ROUND(5000/12*4,2)</f>
        <v>1666.67</v>
      </c>
      <c r="L5534" s="15">
        <v>3030.47</v>
      </c>
      <c r="M5534" s="15">
        <v>1161.07</v>
      </c>
      <c r="N5534" s="4">
        <v>19552</v>
      </c>
      <c r="O5534" s="5">
        <v>1333.33</v>
      </c>
      <c r="P5534" s="5">
        <v>133.32999999999998</v>
      </c>
      <c r="Q5534" s="4">
        <v>360</v>
      </c>
      <c r="R5534" s="4">
        <v>0</v>
      </c>
      <c r="S5534" s="4">
        <v>0</v>
      </c>
      <c r="T5534" s="4">
        <v>133.32999999999998</v>
      </c>
      <c r="U5534" s="15">
        <v>21511.990000000005</v>
      </c>
      <c r="V5534" s="15">
        <v>3333.33</v>
      </c>
      <c r="W5534" s="15">
        <v>6060.98</v>
      </c>
    </row>
    <row r="5535" spans="1:23" x14ac:dyDescent="0.3">
      <c r="A5535" s="4" t="s">
        <v>5541</v>
      </c>
      <c r="B5535" s="4" t="str">
        <f>VLOOKUP(A5535,'[1]sedi capitolone'!$D$1:$K$7727,8,FALSE)</f>
        <v>CPIA 6</v>
      </c>
      <c r="C5535" s="4">
        <v>9960</v>
      </c>
      <c r="D5535" s="4">
        <v>666.67</v>
      </c>
      <c r="E5535" s="4">
        <v>400</v>
      </c>
      <c r="F5535" s="4">
        <v>0</v>
      </c>
      <c r="G5535" s="4">
        <v>66.67</v>
      </c>
      <c r="H5535" s="4">
        <v>0</v>
      </c>
      <c r="I5535" s="4">
        <v>0</v>
      </c>
      <c r="J5535" s="15">
        <v>11093.34</v>
      </c>
      <c r="K5535" s="15">
        <v>0</v>
      </c>
      <c r="L5535" s="15">
        <v>0</v>
      </c>
      <c r="M5535" s="15">
        <v>0</v>
      </c>
      <c r="N5535" s="4">
        <v>19920</v>
      </c>
      <c r="O5535" s="5">
        <v>1333.33</v>
      </c>
      <c r="P5535" s="5">
        <v>800</v>
      </c>
      <c r="Q5535" s="4">
        <v>0</v>
      </c>
      <c r="R5535" s="4">
        <v>133.32999999999998</v>
      </c>
      <c r="S5535" s="4">
        <v>0</v>
      </c>
      <c r="T5535" s="4">
        <v>0</v>
      </c>
      <c r="U5535" s="15">
        <v>22186.660000000003</v>
      </c>
      <c r="V5535" s="15">
        <v>0</v>
      </c>
      <c r="W5535" s="15">
        <v>0</v>
      </c>
    </row>
    <row r="5536" spans="1:23" x14ac:dyDescent="0.3">
      <c r="A5536" s="4" t="s">
        <v>5542</v>
      </c>
      <c r="B5536" s="4" t="str">
        <f>VLOOKUP(A5536,'[1]sedi capitolone'!$D$1:$K$7727,8,FALSE)</f>
        <v>LICEO  CLASSICO SCIENTIFICO L. ROCCI</v>
      </c>
      <c r="C5536" s="4">
        <v>6104</v>
      </c>
      <c r="D5536" s="4">
        <v>666.67</v>
      </c>
      <c r="E5536" s="4">
        <v>0</v>
      </c>
      <c r="F5536" s="4">
        <v>60</v>
      </c>
      <c r="G5536" s="4">
        <v>0</v>
      </c>
      <c r="H5536" s="4">
        <v>0</v>
      </c>
      <c r="I5536" s="4">
        <v>53.33</v>
      </c>
      <c r="J5536" s="15">
        <v>6884</v>
      </c>
      <c r="K5536" s="15">
        <v>0</v>
      </c>
      <c r="L5536" s="15">
        <v>2416.9</v>
      </c>
      <c r="M5536" s="15">
        <v>953.62</v>
      </c>
      <c r="N5536" s="4">
        <v>12208</v>
      </c>
      <c r="O5536" s="5">
        <v>1333.33</v>
      </c>
      <c r="P5536" s="5">
        <v>0</v>
      </c>
      <c r="Q5536" s="4">
        <v>120</v>
      </c>
      <c r="R5536" s="4">
        <v>0</v>
      </c>
      <c r="S5536" s="4">
        <v>0</v>
      </c>
      <c r="T5536" s="4">
        <v>106.67</v>
      </c>
      <c r="U5536" s="15">
        <v>13768</v>
      </c>
      <c r="V5536" s="15">
        <v>0</v>
      </c>
      <c r="W5536" s="15">
        <v>4833.8500000000004</v>
      </c>
    </row>
    <row r="5537" spans="1:23" x14ac:dyDescent="0.3">
      <c r="A5537" s="4" t="s">
        <v>5543</v>
      </c>
      <c r="B5537" s="4" t="str">
        <f>VLOOKUP(A5537,'[1]sedi capitolone'!$D$1:$K$7727,8,FALSE)</f>
        <v>RANIERI ANTONELLI COSTAGGINI</v>
      </c>
      <c r="C5537" s="4">
        <v>10291.67</v>
      </c>
      <c r="D5537" s="4">
        <v>666.67</v>
      </c>
      <c r="E5537" s="4">
        <v>0</v>
      </c>
      <c r="F5537" s="4">
        <v>215</v>
      </c>
      <c r="G5537" s="4">
        <v>0</v>
      </c>
      <c r="H5537" s="4">
        <v>0</v>
      </c>
      <c r="I5537" s="4">
        <v>53.33</v>
      </c>
      <c r="J5537" s="15">
        <v>11226.67</v>
      </c>
      <c r="K5537" s="15">
        <f>ROUND(5000/12*4,2)</f>
        <v>1666.67</v>
      </c>
      <c r="L5537" s="15">
        <v>3622.69</v>
      </c>
      <c r="M5537" s="15">
        <v>606.85</v>
      </c>
      <c r="N5537" s="4">
        <v>20583.330000000002</v>
      </c>
      <c r="O5537" s="5">
        <v>1333.33</v>
      </c>
      <c r="P5537" s="5">
        <v>0</v>
      </c>
      <c r="Q5537" s="4">
        <v>430</v>
      </c>
      <c r="R5537" s="4">
        <v>0</v>
      </c>
      <c r="S5537" s="4">
        <v>0</v>
      </c>
      <c r="T5537" s="4">
        <v>106.67</v>
      </c>
      <c r="U5537" s="15">
        <v>22453.33</v>
      </c>
      <c r="V5537" s="15">
        <v>3333.33</v>
      </c>
      <c r="W5537" s="15">
        <v>7245.43</v>
      </c>
    </row>
    <row r="5538" spans="1:23" x14ac:dyDescent="0.3">
      <c r="A5538" s="4" t="s">
        <v>5544</v>
      </c>
      <c r="B5538" s="4" t="str">
        <f>VLOOKUP(A5538,'[1]sedi capitolone'!$D$1:$K$7727,8,FALSE)</f>
        <v>SC.EL.ANNESSA C.N."V.EM.LE II"</v>
      </c>
      <c r="C5538" s="4">
        <v>1926.67</v>
      </c>
      <c r="D5538" s="4">
        <v>0</v>
      </c>
      <c r="E5538" s="4">
        <v>0</v>
      </c>
      <c r="F5538" s="4">
        <v>20</v>
      </c>
      <c r="G5538" s="4">
        <v>0</v>
      </c>
      <c r="H5538" s="4">
        <v>0</v>
      </c>
      <c r="I5538" s="4">
        <v>0</v>
      </c>
      <c r="J5538" s="15">
        <v>1946.67</v>
      </c>
      <c r="K5538" s="15">
        <v>0</v>
      </c>
      <c r="L5538" s="15">
        <v>0</v>
      </c>
      <c r="M5538" s="15">
        <v>0</v>
      </c>
      <c r="N5538" s="4">
        <v>3853.33</v>
      </c>
      <c r="O5538" s="5">
        <v>0</v>
      </c>
      <c r="P5538" s="5">
        <v>0</v>
      </c>
      <c r="Q5538" s="4">
        <v>40</v>
      </c>
      <c r="R5538" s="4">
        <v>0</v>
      </c>
      <c r="S5538" s="4">
        <v>0</v>
      </c>
      <c r="T5538" s="4">
        <v>0</v>
      </c>
      <c r="U5538" s="15">
        <v>3893.33</v>
      </c>
      <c r="V5538" s="15">
        <v>0</v>
      </c>
      <c r="W5538" s="15">
        <v>0</v>
      </c>
    </row>
    <row r="5539" spans="1:23" x14ac:dyDescent="0.3">
      <c r="A5539" s="4" t="s">
        <v>5545</v>
      </c>
      <c r="B5539" s="4" t="str">
        <f>VLOOKUP(A5539,'[1]sedi capitolone'!$D$1:$K$7727,8,FALSE)</f>
        <v>CIAMPINO I - V. BACHELET</v>
      </c>
      <c r="C5539" s="4">
        <v>4740</v>
      </c>
      <c r="D5539" s="4">
        <v>666.67</v>
      </c>
      <c r="E5539" s="4">
        <v>266.67</v>
      </c>
      <c r="F5539" s="4">
        <v>185</v>
      </c>
      <c r="G5539" s="4">
        <v>0</v>
      </c>
      <c r="H5539" s="4">
        <v>0</v>
      </c>
      <c r="I5539" s="4">
        <v>0</v>
      </c>
      <c r="J5539" s="15">
        <v>5858.34</v>
      </c>
      <c r="K5539" s="15">
        <v>0</v>
      </c>
      <c r="L5539" s="15">
        <v>0</v>
      </c>
      <c r="M5539" s="15">
        <v>0</v>
      </c>
      <c r="N5539" s="4">
        <v>9480</v>
      </c>
      <c r="O5539" s="5">
        <v>1333.33</v>
      </c>
      <c r="P5539" s="5">
        <v>533.32999999999993</v>
      </c>
      <c r="Q5539" s="4">
        <v>370</v>
      </c>
      <c r="R5539" s="4">
        <v>0</v>
      </c>
      <c r="S5539" s="4">
        <v>0</v>
      </c>
      <c r="T5539" s="4">
        <v>0</v>
      </c>
      <c r="U5539" s="15">
        <v>11716.66</v>
      </c>
      <c r="V5539" s="15">
        <v>0</v>
      </c>
      <c r="W5539" s="15">
        <v>0</v>
      </c>
    </row>
    <row r="5540" spans="1:23" x14ac:dyDescent="0.3">
      <c r="A5540" s="4" t="s">
        <v>5546</v>
      </c>
      <c r="B5540" s="4" t="str">
        <f>VLOOKUP(A5540,'[1]sedi capitolone'!$D$1:$K$7727,8,FALSE)</f>
        <v>DIR. DID. STAT."CIAMPINO II"</v>
      </c>
      <c r="C5540" s="4">
        <v>8486.67</v>
      </c>
      <c r="D5540" s="4">
        <v>666.67</v>
      </c>
      <c r="E5540" s="4">
        <v>466.67</v>
      </c>
      <c r="F5540" s="4">
        <v>235</v>
      </c>
      <c r="G5540" s="4">
        <v>0</v>
      </c>
      <c r="H5540" s="4">
        <v>0</v>
      </c>
      <c r="I5540" s="4">
        <v>0</v>
      </c>
      <c r="J5540" s="15">
        <v>9855.01</v>
      </c>
      <c r="K5540" s="15">
        <v>0</v>
      </c>
      <c r="L5540" s="15">
        <v>0</v>
      </c>
      <c r="M5540" s="15">
        <v>0</v>
      </c>
      <c r="N5540" s="4">
        <v>16973.330000000002</v>
      </c>
      <c r="O5540" s="5">
        <v>1333.33</v>
      </c>
      <c r="P5540" s="5">
        <v>933.32999999999993</v>
      </c>
      <c r="Q5540" s="4">
        <v>470</v>
      </c>
      <c r="R5540" s="4">
        <v>0</v>
      </c>
      <c r="S5540" s="4">
        <v>0</v>
      </c>
      <c r="T5540" s="4">
        <v>0</v>
      </c>
      <c r="U5540" s="15">
        <v>19709.990000000005</v>
      </c>
      <c r="V5540" s="15">
        <v>0</v>
      </c>
      <c r="W5540" s="15">
        <v>0</v>
      </c>
    </row>
    <row r="5541" spans="1:23" x14ac:dyDescent="0.3">
      <c r="A5541" s="4" t="s">
        <v>5547</v>
      </c>
      <c r="B5541" s="4" t="str">
        <f>VLOOKUP(A5541,'[1]sedi capitolone'!$D$1:$K$7727,8,FALSE)</f>
        <v>SC.EL.ANNESSA C.N."A DI SAVOIA"</v>
      </c>
      <c r="C5541" s="4">
        <v>1220</v>
      </c>
      <c r="D5541" s="4">
        <v>0</v>
      </c>
      <c r="E5541" s="4">
        <v>0</v>
      </c>
      <c r="F5541" s="4">
        <v>15</v>
      </c>
      <c r="G5541" s="4">
        <v>0</v>
      </c>
      <c r="H5541" s="4">
        <v>0</v>
      </c>
      <c r="I5541" s="4">
        <v>0</v>
      </c>
      <c r="J5541" s="15">
        <v>1235</v>
      </c>
      <c r="K5541" s="15">
        <v>0</v>
      </c>
      <c r="L5541" s="15">
        <v>0</v>
      </c>
      <c r="M5541" s="15">
        <v>0</v>
      </c>
      <c r="N5541" s="4">
        <v>2440</v>
      </c>
      <c r="O5541" s="5">
        <v>0</v>
      </c>
      <c r="P5541" s="5">
        <v>0</v>
      </c>
      <c r="Q5541" s="4">
        <v>30</v>
      </c>
      <c r="R5541" s="4">
        <v>0</v>
      </c>
      <c r="S5541" s="4">
        <v>0</v>
      </c>
      <c r="T5541" s="4">
        <v>0</v>
      </c>
      <c r="U5541" s="15">
        <v>2470</v>
      </c>
      <c r="V5541" s="15">
        <v>0</v>
      </c>
      <c r="W5541" s="15">
        <v>0</v>
      </c>
    </row>
    <row r="5542" spans="1:23" x14ac:dyDescent="0.3">
      <c r="A5542" s="4" t="s">
        <v>5548</v>
      </c>
      <c r="B5542" s="4" t="str">
        <f>VLOOKUP(A5542,'[1]sedi capitolone'!$D$1:$K$7727,8,FALSE)</f>
        <v>"TRILUSSA"</v>
      </c>
      <c r="C5542" s="4">
        <v>5926.67</v>
      </c>
      <c r="D5542" s="4">
        <v>666.67</v>
      </c>
      <c r="E5542" s="4">
        <v>133.33000000000001</v>
      </c>
      <c r="F5542" s="4">
        <v>265</v>
      </c>
      <c r="G5542" s="4">
        <v>0</v>
      </c>
      <c r="H5542" s="4">
        <v>0</v>
      </c>
      <c r="I5542" s="4">
        <v>0</v>
      </c>
      <c r="J5542" s="15">
        <v>6991.67</v>
      </c>
      <c r="K5542" s="15">
        <v>0</v>
      </c>
      <c r="L5542" s="15">
        <v>0</v>
      </c>
      <c r="M5542" s="15">
        <v>0</v>
      </c>
      <c r="N5542" s="4">
        <v>11853.33</v>
      </c>
      <c r="O5542" s="5">
        <v>1333.33</v>
      </c>
      <c r="P5542" s="5">
        <v>266.66999999999996</v>
      </c>
      <c r="Q5542" s="4">
        <v>530</v>
      </c>
      <c r="R5542" s="4">
        <v>0</v>
      </c>
      <c r="S5542" s="4">
        <v>0</v>
      </c>
      <c r="T5542" s="4">
        <v>0</v>
      </c>
      <c r="U5542" s="15">
        <v>13983.33</v>
      </c>
      <c r="V5542" s="15">
        <v>0</v>
      </c>
      <c r="W5542" s="15">
        <v>0</v>
      </c>
    </row>
    <row r="5543" spans="1:23" x14ac:dyDescent="0.3">
      <c r="A5543" s="4" t="s">
        <v>5549</v>
      </c>
      <c r="B5543" s="4" t="str">
        <f>VLOOKUP(A5543,'[1]sedi capitolone'!$D$1:$K$7727,8,FALSE)</f>
        <v>I.C. FALCONE E BORSELLINO</v>
      </c>
      <c r="C5543" s="4">
        <v>5773.33</v>
      </c>
      <c r="D5543" s="4">
        <v>666.67</v>
      </c>
      <c r="E5543" s="4">
        <v>133.33000000000001</v>
      </c>
      <c r="F5543" s="4">
        <v>165</v>
      </c>
      <c r="G5543" s="4">
        <v>0</v>
      </c>
      <c r="H5543" s="4">
        <v>16</v>
      </c>
      <c r="I5543" s="4">
        <v>0</v>
      </c>
      <c r="J5543" s="15">
        <v>6754.33</v>
      </c>
      <c r="K5543" s="15">
        <f>ROUND(5000/12*4,2)</f>
        <v>1666.67</v>
      </c>
      <c r="L5543" s="15">
        <v>0</v>
      </c>
      <c r="M5543" s="15">
        <v>260.08</v>
      </c>
      <c r="N5543" s="4">
        <v>11546.67</v>
      </c>
      <c r="O5543" s="5">
        <v>1333.33</v>
      </c>
      <c r="P5543" s="5">
        <v>266.66999999999996</v>
      </c>
      <c r="Q5543" s="4">
        <v>330</v>
      </c>
      <c r="R5543" s="4">
        <v>0</v>
      </c>
      <c r="S5543" s="4">
        <v>32</v>
      </c>
      <c r="T5543" s="4">
        <v>0</v>
      </c>
      <c r="U5543" s="15">
        <v>13508.67</v>
      </c>
      <c r="V5543" s="15">
        <v>3333.33</v>
      </c>
      <c r="W5543" s="15">
        <v>0</v>
      </c>
    </row>
    <row r="5544" spans="1:23" x14ac:dyDescent="0.3">
      <c r="A5544" s="4" t="s">
        <v>5550</v>
      </c>
      <c r="B5544" s="4" t="str">
        <f>VLOOKUP(A5544,'[1]sedi capitolone'!$D$1:$K$7727,8,FALSE)</f>
        <v>"ELSA MORANTE"</v>
      </c>
      <c r="C5544" s="4">
        <v>3453.33</v>
      </c>
      <c r="D5544" s="4">
        <v>666.67</v>
      </c>
      <c r="E5544" s="4">
        <v>200</v>
      </c>
      <c r="F5544" s="4">
        <v>150</v>
      </c>
      <c r="G5544" s="4">
        <v>0</v>
      </c>
      <c r="H5544" s="4">
        <v>8</v>
      </c>
      <c r="I5544" s="4">
        <v>0</v>
      </c>
      <c r="J5544" s="15">
        <v>4478</v>
      </c>
      <c r="K5544" s="15">
        <v>0</v>
      </c>
      <c r="L5544" s="15">
        <v>0</v>
      </c>
      <c r="M5544" s="15">
        <v>105.27</v>
      </c>
      <c r="N5544" s="4">
        <v>6906.67</v>
      </c>
      <c r="O5544" s="5">
        <v>1333.33</v>
      </c>
      <c r="P5544" s="5">
        <v>400</v>
      </c>
      <c r="Q5544" s="4">
        <v>300</v>
      </c>
      <c r="R5544" s="4">
        <v>0</v>
      </c>
      <c r="S5544" s="4">
        <v>16</v>
      </c>
      <c r="T5544" s="4">
        <v>0</v>
      </c>
      <c r="U5544" s="15">
        <v>8956</v>
      </c>
      <c r="V5544" s="15">
        <v>0</v>
      </c>
      <c r="W5544" s="15">
        <v>0</v>
      </c>
    </row>
    <row r="5545" spans="1:23" x14ac:dyDescent="0.3">
      <c r="A5545" s="4" t="s">
        <v>5551</v>
      </c>
      <c r="B5545" s="4" t="str">
        <f>VLOOKUP(A5545,'[1]sedi capitolone'!$D$1:$K$7727,8,FALSE)</f>
        <v>ISTITUTO COMPRENSIVO VIRGILIO</v>
      </c>
      <c r="C5545" s="4">
        <v>4220</v>
      </c>
      <c r="D5545" s="4">
        <v>666.67</v>
      </c>
      <c r="E5545" s="4">
        <v>333.33</v>
      </c>
      <c r="F5545" s="4">
        <v>75</v>
      </c>
      <c r="G5545" s="4">
        <v>66.67</v>
      </c>
      <c r="H5545" s="4">
        <v>20</v>
      </c>
      <c r="I5545" s="4">
        <v>0</v>
      </c>
      <c r="J5545" s="15">
        <v>5381.67</v>
      </c>
      <c r="K5545" s="15">
        <v>0</v>
      </c>
      <c r="L5545" s="15">
        <v>0</v>
      </c>
      <c r="M5545" s="15">
        <v>294.14</v>
      </c>
      <c r="N5545" s="4">
        <v>8440</v>
      </c>
      <c r="O5545" s="5">
        <v>1333.33</v>
      </c>
      <c r="P5545" s="5">
        <v>666.67000000000007</v>
      </c>
      <c r="Q5545" s="4">
        <v>150</v>
      </c>
      <c r="R5545" s="4">
        <v>133.32999999999998</v>
      </c>
      <c r="S5545" s="4">
        <v>40</v>
      </c>
      <c r="T5545" s="4">
        <v>0</v>
      </c>
      <c r="U5545" s="15">
        <v>10763.33</v>
      </c>
      <c r="V5545" s="15">
        <v>0</v>
      </c>
      <c r="W5545" s="15">
        <v>0</v>
      </c>
    </row>
    <row r="5546" spans="1:23" x14ac:dyDescent="0.3">
      <c r="A5546" s="4" t="s">
        <v>5552</v>
      </c>
      <c r="B5546" s="4" t="str">
        <f>VLOOKUP(A5546,'[1]sedi capitolone'!$D$1:$K$7727,8,FALSE)</f>
        <v>URUGUAY</v>
      </c>
      <c r="C5546" s="4">
        <v>12153.33</v>
      </c>
      <c r="D5546" s="4">
        <v>666.67</v>
      </c>
      <c r="E5546" s="4">
        <v>466.67</v>
      </c>
      <c r="F5546" s="4">
        <v>415</v>
      </c>
      <c r="G5546" s="4">
        <v>0</v>
      </c>
      <c r="H5546" s="4">
        <v>40</v>
      </c>
      <c r="I5546" s="4">
        <v>0</v>
      </c>
      <c r="J5546" s="15">
        <v>13741.67</v>
      </c>
      <c r="K5546" s="15">
        <v>0</v>
      </c>
      <c r="L5546" s="15">
        <v>0</v>
      </c>
      <c r="M5546" s="15">
        <v>653.29</v>
      </c>
      <c r="N5546" s="4">
        <v>24306.67</v>
      </c>
      <c r="O5546" s="5">
        <v>1333.33</v>
      </c>
      <c r="P5546" s="5">
        <v>933.32999999999993</v>
      </c>
      <c r="Q5546" s="4">
        <v>830</v>
      </c>
      <c r="R5546" s="4">
        <v>0</v>
      </c>
      <c r="S5546" s="4">
        <v>80</v>
      </c>
      <c r="T5546" s="4">
        <v>0</v>
      </c>
      <c r="U5546" s="15">
        <v>27483.33</v>
      </c>
      <c r="V5546" s="15">
        <v>0</v>
      </c>
      <c r="W5546" s="15">
        <v>0</v>
      </c>
    </row>
    <row r="5547" spans="1:23" x14ac:dyDescent="0.3">
      <c r="A5547" s="4" t="s">
        <v>5553</v>
      </c>
      <c r="B5547" s="4" t="str">
        <f>VLOOKUP(A5547,'[1]sedi capitolone'!$D$1:$K$7727,8,FALSE)</f>
        <v>I.C. REGINA MARGHERITA</v>
      </c>
      <c r="C5547" s="4">
        <v>4546.67</v>
      </c>
      <c r="D5547" s="4">
        <v>666.67</v>
      </c>
      <c r="E5547" s="4">
        <v>200</v>
      </c>
      <c r="F5547" s="4">
        <v>145</v>
      </c>
      <c r="G5547" s="4">
        <v>0</v>
      </c>
      <c r="H5547" s="4">
        <v>20</v>
      </c>
      <c r="I5547" s="4">
        <v>0</v>
      </c>
      <c r="J5547" s="15">
        <v>5578.34</v>
      </c>
      <c r="K5547" s="15">
        <v>0</v>
      </c>
      <c r="L5547" s="15">
        <v>0</v>
      </c>
      <c r="M5547" s="15">
        <v>334.39</v>
      </c>
      <c r="N5547" s="4">
        <v>9093.33</v>
      </c>
      <c r="O5547" s="5">
        <v>1333.33</v>
      </c>
      <c r="P5547" s="5">
        <v>400</v>
      </c>
      <c r="Q5547" s="4">
        <v>290</v>
      </c>
      <c r="R5547" s="4">
        <v>0</v>
      </c>
      <c r="S5547" s="4">
        <v>40</v>
      </c>
      <c r="T5547" s="4">
        <v>0</v>
      </c>
      <c r="U5547" s="15">
        <v>11156.66</v>
      </c>
      <c r="V5547" s="15">
        <v>0</v>
      </c>
      <c r="W5547" s="15">
        <v>0</v>
      </c>
    </row>
    <row r="5548" spans="1:23" x14ac:dyDescent="0.3">
      <c r="A5548" s="4" t="s">
        <v>5554</v>
      </c>
      <c r="B5548" s="4" t="str">
        <f>VLOOKUP(A5548,'[1]sedi capitolone'!$D$1:$K$7727,8,FALSE)</f>
        <v>GIORGIO PERLASCA</v>
      </c>
      <c r="C5548" s="4">
        <v>3886.67</v>
      </c>
      <c r="D5548" s="4">
        <v>666.67</v>
      </c>
      <c r="E5548" s="4">
        <v>200</v>
      </c>
      <c r="F5548" s="4">
        <v>225</v>
      </c>
      <c r="G5548" s="4">
        <v>0</v>
      </c>
      <c r="H5548" s="4">
        <v>16</v>
      </c>
      <c r="I5548" s="4">
        <v>0</v>
      </c>
      <c r="J5548" s="15">
        <v>4994.34</v>
      </c>
      <c r="K5548" s="15">
        <v>0</v>
      </c>
      <c r="L5548" s="15">
        <v>0</v>
      </c>
      <c r="M5548" s="15">
        <v>275.56</v>
      </c>
      <c r="N5548" s="4">
        <v>7773.33</v>
      </c>
      <c r="O5548" s="5">
        <v>1333.33</v>
      </c>
      <c r="P5548" s="5">
        <v>400</v>
      </c>
      <c r="Q5548" s="4">
        <v>450</v>
      </c>
      <c r="R5548" s="4">
        <v>0</v>
      </c>
      <c r="S5548" s="4">
        <v>32</v>
      </c>
      <c r="T5548" s="4">
        <v>0</v>
      </c>
      <c r="U5548" s="15">
        <v>9988.66</v>
      </c>
      <c r="V5548" s="15">
        <v>0</v>
      </c>
      <c r="W5548" s="15">
        <v>0</v>
      </c>
    </row>
    <row r="5549" spans="1:23" x14ac:dyDescent="0.3">
      <c r="A5549" s="4" t="s">
        <v>5555</v>
      </c>
      <c r="B5549" s="4" t="str">
        <f>VLOOKUP(A5549,'[1]sedi capitolone'!$D$1:$K$7727,8,FALSE)</f>
        <v>CARLO LEVI</v>
      </c>
      <c r="C5549" s="4">
        <v>3613.33</v>
      </c>
      <c r="D5549" s="4">
        <v>666.67</v>
      </c>
      <c r="E5549" s="4">
        <v>266.67</v>
      </c>
      <c r="F5549" s="4">
        <v>195</v>
      </c>
      <c r="G5549" s="4">
        <v>0</v>
      </c>
      <c r="H5549" s="4">
        <v>4</v>
      </c>
      <c r="I5549" s="4">
        <v>0</v>
      </c>
      <c r="J5549" s="15">
        <v>4745.67</v>
      </c>
      <c r="K5549" s="15">
        <v>0</v>
      </c>
      <c r="L5549" s="15">
        <v>0</v>
      </c>
      <c r="M5549" s="15">
        <v>77.400000000000006</v>
      </c>
      <c r="N5549" s="4">
        <v>7226.67</v>
      </c>
      <c r="O5549" s="5">
        <v>1333.33</v>
      </c>
      <c r="P5549" s="5">
        <v>533.32999999999993</v>
      </c>
      <c r="Q5549" s="4">
        <v>390</v>
      </c>
      <c r="R5549" s="4">
        <v>0</v>
      </c>
      <c r="S5549" s="4">
        <v>8</v>
      </c>
      <c r="T5549" s="4">
        <v>0</v>
      </c>
      <c r="U5549" s="15">
        <v>9491.33</v>
      </c>
      <c r="V5549" s="15">
        <v>0</v>
      </c>
      <c r="W5549" s="15">
        <v>0</v>
      </c>
    </row>
    <row r="5550" spans="1:23" x14ac:dyDescent="0.3">
      <c r="A5550" s="4" t="s">
        <v>5556</v>
      </c>
      <c r="B5550" s="4" t="str">
        <f>VLOOKUP(A5550,'[1]sedi capitolone'!$D$1:$K$7727,8,FALSE)</f>
        <v>IC FIDENAE</v>
      </c>
      <c r="C5550" s="4">
        <v>4526.67</v>
      </c>
      <c r="D5550" s="4">
        <v>666.67</v>
      </c>
      <c r="E5550" s="4">
        <v>200</v>
      </c>
      <c r="F5550" s="4">
        <v>240</v>
      </c>
      <c r="G5550" s="4">
        <v>0</v>
      </c>
      <c r="H5550" s="4">
        <v>16</v>
      </c>
      <c r="I5550" s="4">
        <v>0</v>
      </c>
      <c r="J5550" s="15">
        <v>5649.34</v>
      </c>
      <c r="K5550" s="15">
        <v>0</v>
      </c>
      <c r="L5550" s="15">
        <v>0</v>
      </c>
      <c r="M5550" s="15">
        <v>238.41</v>
      </c>
      <c r="N5550" s="4">
        <v>9053.33</v>
      </c>
      <c r="O5550" s="5">
        <v>1333.33</v>
      </c>
      <c r="P5550" s="5">
        <v>400</v>
      </c>
      <c r="Q5550" s="4">
        <v>480</v>
      </c>
      <c r="R5550" s="4">
        <v>0</v>
      </c>
      <c r="S5550" s="4">
        <v>32</v>
      </c>
      <c r="T5550" s="4">
        <v>0</v>
      </c>
      <c r="U5550" s="15">
        <v>11298.66</v>
      </c>
      <c r="V5550" s="15">
        <v>0</v>
      </c>
      <c r="W5550" s="15">
        <v>0</v>
      </c>
    </row>
    <row r="5551" spans="1:23" x14ac:dyDescent="0.3">
      <c r="A5551" s="4" t="s">
        <v>5557</v>
      </c>
      <c r="B5551" s="4" t="str">
        <f>VLOOKUP(A5551,'[1]sedi capitolone'!$D$1:$K$7727,8,FALSE)</f>
        <v>"MARIA MONTESSORI"</v>
      </c>
      <c r="C5551" s="4">
        <v>7953.33</v>
      </c>
      <c r="D5551" s="4">
        <v>666.67</v>
      </c>
      <c r="E5551" s="4">
        <v>333.33</v>
      </c>
      <c r="F5551" s="4">
        <v>320</v>
      </c>
      <c r="G5551" s="4">
        <v>0</v>
      </c>
      <c r="H5551" s="4">
        <v>16</v>
      </c>
      <c r="I5551" s="4">
        <v>0</v>
      </c>
      <c r="J5551" s="15">
        <v>9289.33</v>
      </c>
      <c r="K5551" s="15">
        <v>0</v>
      </c>
      <c r="L5551" s="15">
        <v>0</v>
      </c>
      <c r="M5551" s="15">
        <v>238.41</v>
      </c>
      <c r="N5551" s="4">
        <v>15906.67</v>
      </c>
      <c r="O5551" s="5">
        <v>1333.33</v>
      </c>
      <c r="P5551" s="5">
        <v>666.67000000000007</v>
      </c>
      <c r="Q5551" s="4">
        <v>640</v>
      </c>
      <c r="R5551" s="4">
        <v>0</v>
      </c>
      <c r="S5551" s="4">
        <v>32</v>
      </c>
      <c r="T5551" s="4">
        <v>0</v>
      </c>
      <c r="U5551" s="15">
        <v>18578.669999999998</v>
      </c>
      <c r="V5551" s="15">
        <v>0</v>
      </c>
      <c r="W5551" s="15">
        <v>0</v>
      </c>
    </row>
    <row r="5552" spans="1:23" x14ac:dyDescent="0.3">
      <c r="A5552" s="4" t="s">
        <v>5558</v>
      </c>
      <c r="B5552" s="4" t="str">
        <f>VLOOKUP(A5552,'[1]sedi capitolone'!$D$1:$K$7727,8,FALSE)</f>
        <v>DANIELE MANIN</v>
      </c>
      <c r="C5552" s="4">
        <v>3833.33</v>
      </c>
      <c r="D5552" s="4">
        <v>666.67</v>
      </c>
      <c r="E5552" s="4">
        <v>133.33000000000001</v>
      </c>
      <c r="F5552" s="4">
        <v>140</v>
      </c>
      <c r="G5552" s="4">
        <v>0</v>
      </c>
      <c r="H5552" s="4">
        <v>12</v>
      </c>
      <c r="I5552" s="4">
        <v>0</v>
      </c>
      <c r="J5552" s="15">
        <v>4785.33</v>
      </c>
      <c r="K5552" s="15">
        <v>0</v>
      </c>
      <c r="L5552" s="15">
        <v>0</v>
      </c>
      <c r="M5552" s="15">
        <v>188.87</v>
      </c>
      <c r="N5552" s="4">
        <v>7666.67</v>
      </c>
      <c r="O5552" s="5">
        <v>1333.33</v>
      </c>
      <c r="P5552" s="5">
        <v>266.66999999999996</v>
      </c>
      <c r="Q5552" s="4">
        <v>280</v>
      </c>
      <c r="R5552" s="4">
        <v>0</v>
      </c>
      <c r="S5552" s="4">
        <v>24</v>
      </c>
      <c r="T5552" s="4">
        <v>0</v>
      </c>
      <c r="U5552" s="15">
        <v>9570.67</v>
      </c>
      <c r="V5552" s="15">
        <v>0</v>
      </c>
      <c r="W5552" s="15">
        <v>0</v>
      </c>
    </row>
    <row r="5553" spans="1:23" x14ac:dyDescent="0.3">
      <c r="A5553" s="4" t="s">
        <v>5559</v>
      </c>
      <c r="B5553" s="4" t="str">
        <f>VLOOKUP(A5553,'[1]sedi capitolone'!$D$1:$K$7727,8,FALSE)</f>
        <v>"ANGELICA BALABANOFF"</v>
      </c>
      <c r="C5553" s="4">
        <v>7546.67</v>
      </c>
      <c r="D5553" s="4">
        <v>666.67</v>
      </c>
      <c r="E5553" s="4">
        <v>66.67</v>
      </c>
      <c r="F5553" s="4">
        <v>350</v>
      </c>
      <c r="G5553" s="4">
        <v>0</v>
      </c>
      <c r="H5553" s="4">
        <v>36</v>
      </c>
      <c r="I5553" s="4">
        <v>0</v>
      </c>
      <c r="J5553" s="15">
        <v>8666.01</v>
      </c>
      <c r="K5553" s="15">
        <v>0</v>
      </c>
      <c r="L5553" s="15">
        <v>0</v>
      </c>
      <c r="M5553" s="15">
        <v>603.75</v>
      </c>
      <c r="N5553" s="4">
        <v>15093.33</v>
      </c>
      <c r="O5553" s="5">
        <v>1333.33</v>
      </c>
      <c r="P5553" s="5">
        <v>133.32999999999998</v>
      </c>
      <c r="Q5553" s="4">
        <v>700</v>
      </c>
      <c r="R5553" s="4">
        <v>0</v>
      </c>
      <c r="S5553" s="4">
        <v>72</v>
      </c>
      <c r="T5553" s="4">
        <v>0</v>
      </c>
      <c r="U5553" s="15">
        <v>17331.990000000002</v>
      </c>
      <c r="V5553" s="15">
        <v>0</v>
      </c>
      <c r="W5553" s="15">
        <v>0</v>
      </c>
    </row>
    <row r="5554" spans="1:23" x14ac:dyDescent="0.3">
      <c r="A5554" s="4" t="s">
        <v>5560</v>
      </c>
      <c r="B5554" s="4" t="str">
        <f>VLOOKUP(A5554,'[1]sedi capitolone'!$D$1:$K$7727,8,FALSE)</f>
        <v>VIA GUICCIARDINI, 8</v>
      </c>
      <c r="C5554" s="4">
        <v>6326.67</v>
      </c>
      <c r="D5554" s="4">
        <v>666.67</v>
      </c>
      <c r="E5554" s="4">
        <v>133.33000000000001</v>
      </c>
      <c r="F5554" s="4">
        <v>230</v>
      </c>
      <c r="G5554" s="4">
        <v>0</v>
      </c>
      <c r="H5554" s="4">
        <v>28</v>
      </c>
      <c r="I5554" s="4">
        <v>0</v>
      </c>
      <c r="J5554" s="15">
        <v>7384.67</v>
      </c>
      <c r="K5554" s="15">
        <v>0</v>
      </c>
      <c r="L5554" s="15">
        <v>0</v>
      </c>
      <c r="M5554" s="15">
        <v>442.75</v>
      </c>
      <c r="N5554" s="4">
        <v>12653.33</v>
      </c>
      <c r="O5554" s="5">
        <v>1333.33</v>
      </c>
      <c r="P5554" s="5">
        <v>266.66999999999996</v>
      </c>
      <c r="Q5554" s="4">
        <v>460</v>
      </c>
      <c r="R5554" s="4">
        <v>0</v>
      </c>
      <c r="S5554" s="4">
        <v>56</v>
      </c>
      <c r="T5554" s="4">
        <v>0</v>
      </c>
      <c r="U5554" s="15">
        <v>14769.33</v>
      </c>
      <c r="V5554" s="15">
        <v>0</v>
      </c>
      <c r="W5554" s="15">
        <v>0</v>
      </c>
    </row>
    <row r="5555" spans="1:23" x14ac:dyDescent="0.3">
      <c r="A5555" s="4" t="s">
        <v>5561</v>
      </c>
      <c r="B5555" s="4" t="str">
        <f>VLOOKUP(A5555,'[1]sedi capitolone'!$D$1:$K$7727,8,FALSE)</f>
        <v>"ENNIO QUIRINO VISCONTI"</v>
      </c>
      <c r="C5555" s="4">
        <v>6213.33</v>
      </c>
      <c r="D5555" s="4">
        <v>666.67</v>
      </c>
      <c r="E5555" s="4">
        <v>200</v>
      </c>
      <c r="F5555" s="4">
        <v>160</v>
      </c>
      <c r="G5555" s="4">
        <v>0</v>
      </c>
      <c r="H5555" s="4">
        <v>20</v>
      </c>
      <c r="I5555" s="4">
        <v>0</v>
      </c>
      <c r="J5555" s="15">
        <v>7260</v>
      </c>
      <c r="K5555" s="15">
        <v>0</v>
      </c>
      <c r="L5555" s="15">
        <v>0</v>
      </c>
      <c r="M5555" s="15">
        <v>331.29</v>
      </c>
      <c r="N5555" s="4">
        <v>12426.67</v>
      </c>
      <c r="O5555" s="5">
        <v>1333.33</v>
      </c>
      <c r="P5555" s="5">
        <v>400</v>
      </c>
      <c r="Q5555" s="4">
        <v>320</v>
      </c>
      <c r="R5555" s="4">
        <v>0</v>
      </c>
      <c r="S5555" s="4">
        <v>40</v>
      </c>
      <c r="T5555" s="4">
        <v>0</v>
      </c>
      <c r="U5555" s="15">
        <v>14520</v>
      </c>
      <c r="V5555" s="15">
        <v>0</v>
      </c>
      <c r="W5555" s="15">
        <v>0</v>
      </c>
    </row>
    <row r="5556" spans="1:23" x14ac:dyDescent="0.3">
      <c r="A5556" s="4" t="s">
        <v>5562</v>
      </c>
      <c r="B5556" s="4" t="str">
        <f>VLOOKUP(A5556,'[1]sedi capitolone'!$D$1:$K$7727,8,FALSE)</f>
        <v>REGINA ELENA</v>
      </c>
      <c r="C5556" s="4">
        <v>4460</v>
      </c>
      <c r="D5556" s="4">
        <v>666.67</v>
      </c>
      <c r="E5556" s="4">
        <v>200</v>
      </c>
      <c r="F5556" s="4">
        <v>90</v>
      </c>
      <c r="G5556" s="4">
        <v>0</v>
      </c>
      <c r="H5556" s="4">
        <v>16</v>
      </c>
      <c r="I5556" s="4">
        <v>0</v>
      </c>
      <c r="J5556" s="15">
        <v>5432.67</v>
      </c>
      <c r="K5556" s="15">
        <v>0</v>
      </c>
      <c r="L5556" s="15">
        <v>0</v>
      </c>
      <c r="M5556" s="15">
        <v>303.43</v>
      </c>
      <c r="N5556" s="4">
        <v>8920</v>
      </c>
      <c r="O5556" s="5">
        <v>1333.33</v>
      </c>
      <c r="P5556" s="5">
        <v>400</v>
      </c>
      <c r="Q5556" s="4">
        <v>180</v>
      </c>
      <c r="R5556" s="4">
        <v>0</v>
      </c>
      <c r="S5556" s="4">
        <v>32</v>
      </c>
      <c r="T5556" s="4">
        <v>0</v>
      </c>
      <c r="U5556" s="15">
        <v>10865.33</v>
      </c>
      <c r="V5556" s="15">
        <v>0</v>
      </c>
      <c r="W5556" s="15">
        <v>0</v>
      </c>
    </row>
    <row r="5557" spans="1:23" x14ac:dyDescent="0.3">
      <c r="A5557" s="4" t="s">
        <v>5563</v>
      </c>
      <c r="B5557" s="4" t="str">
        <f>VLOOKUP(A5557,'[1]sedi capitolone'!$D$1:$K$7727,8,FALSE)</f>
        <v>GIOVANNI PALOMBINI</v>
      </c>
      <c r="C5557" s="4">
        <v>3793.33</v>
      </c>
      <c r="D5557" s="4">
        <v>666.67</v>
      </c>
      <c r="E5557" s="4">
        <v>533.33000000000004</v>
      </c>
      <c r="F5557" s="4">
        <v>240</v>
      </c>
      <c r="G5557" s="4">
        <v>0</v>
      </c>
      <c r="H5557" s="4">
        <v>16</v>
      </c>
      <c r="I5557" s="4">
        <v>0</v>
      </c>
      <c r="J5557" s="15">
        <v>5249.33</v>
      </c>
      <c r="K5557" s="15">
        <v>0</v>
      </c>
      <c r="L5557" s="15">
        <v>0</v>
      </c>
      <c r="M5557" s="15">
        <v>219.83</v>
      </c>
      <c r="N5557" s="4">
        <v>7586.67</v>
      </c>
      <c r="O5557" s="5">
        <v>1333.33</v>
      </c>
      <c r="P5557" s="5">
        <v>1066.67</v>
      </c>
      <c r="Q5557" s="4">
        <v>480</v>
      </c>
      <c r="R5557" s="4">
        <v>0</v>
      </c>
      <c r="S5557" s="4">
        <v>32</v>
      </c>
      <c r="T5557" s="4">
        <v>0</v>
      </c>
      <c r="U5557" s="15">
        <v>10498.67</v>
      </c>
      <c r="V5557" s="15">
        <v>0</v>
      </c>
      <c r="W5557" s="15">
        <v>0</v>
      </c>
    </row>
    <row r="5558" spans="1:23" x14ac:dyDescent="0.3">
      <c r="A5558" s="4" t="s">
        <v>5564</v>
      </c>
      <c r="B5558" s="4" t="str">
        <f>VLOOKUP(A5558,'[1]sedi capitolone'!$D$1:$K$7727,8,FALSE)</f>
        <v>VIA R. FUCINI, 265</v>
      </c>
      <c r="C5558" s="4">
        <v>5886.67</v>
      </c>
      <c r="D5558" s="4">
        <v>666.67</v>
      </c>
      <c r="E5558" s="4">
        <v>66.67</v>
      </c>
      <c r="F5558" s="4">
        <v>140</v>
      </c>
      <c r="G5558" s="4">
        <v>0</v>
      </c>
      <c r="H5558" s="4">
        <v>24</v>
      </c>
      <c r="I5558" s="4">
        <v>0</v>
      </c>
      <c r="J5558" s="15">
        <v>6784.01</v>
      </c>
      <c r="K5558" s="15">
        <f>ROUND(5000/12*4,2)</f>
        <v>1666.67</v>
      </c>
      <c r="L5558" s="15">
        <v>0</v>
      </c>
      <c r="M5558" s="15">
        <v>430.37</v>
      </c>
      <c r="N5558" s="4">
        <v>11773.33</v>
      </c>
      <c r="O5558" s="5">
        <v>1333.33</v>
      </c>
      <c r="P5558" s="5">
        <v>133.32999999999998</v>
      </c>
      <c r="Q5558" s="4">
        <v>280</v>
      </c>
      <c r="R5558" s="4">
        <v>0</v>
      </c>
      <c r="S5558" s="4">
        <v>48</v>
      </c>
      <c r="T5558" s="4">
        <v>0</v>
      </c>
      <c r="U5558" s="15">
        <v>13567.99</v>
      </c>
      <c r="V5558" s="15">
        <v>3333.33</v>
      </c>
      <c r="W5558" s="15">
        <v>0</v>
      </c>
    </row>
    <row r="5559" spans="1:23" x14ac:dyDescent="0.3">
      <c r="A5559" s="4" t="s">
        <v>5565</v>
      </c>
      <c r="B5559" s="4" t="str">
        <f>VLOOKUP(A5559,'[1]sedi capitolone'!$D$1:$K$7727,8,FALSE)</f>
        <v>VIA CASAL BIANCO</v>
      </c>
      <c r="C5559" s="4">
        <v>8093.33</v>
      </c>
      <c r="D5559" s="4">
        <v>666.67</v>
      </c>
      <c r="E5559" s="4">
        <v>133.33000000000001</v>
      </c>
      <c r="F5559" s="4">
        <v>440</v>
      </c>
      <c r="G5559" s="4">
        <v>0</v>
      </c>
      <c r="H5559" s="4">
        <v>36</v>
      </c>
      <c r="I5559" s="4">
        <v>0</v>
      </c>
      <c r="J5559" s="15">
        <v>9369.33</v>
      </c>
      <c r="K5559" s="15">
        <v>0</v>
      </c>
      <c r="L5559" s="15">
        <v>0</v>
      </c>
      <c r="M5559" s="15">
        <v>529.45000000000005</v>
      </c>
      <c r="N5559" s="4">
        <v>16186.67</v>
      </c>
      <c r="O5559" s="5">
        <v>1333.33</v>
      </c>
      <c r="P5559" s="5">
        <v>266.66999999999996</v>
      </c>
      <c r="Q5559" s="4">
        <v>880</v>
      </c>
      <c r="R5559" s="4">
        <v>0</v>
      </c>
      <c r="S5559" s="4">
        <v>72</v>
      </c>
      <c r="T5559" s="4">
        <v>0</v>
      </c>
      <c r="U5559" s="15">
        <v>18738.669999999998</v>
      </c>
      <c r="V5559" s="15">
        <v>0</v>
      </c>
      <c r="W5559" s="15">
        <v>0</v>
      </c>
    </row>
    <row r="5560" spans="1:23" x14ac:dyDescent="0.3">
      <c r="A5560" s="4" t="s">
        <v>5566</v>
      </c>
      <c r="B5560" s="4" t="str">
        <f>VLOOKUP(A5560,'[1]sedi capitolone'!$D$1:$K$7727,8,FALSE)</f>
        <v>I.C. GIOVAN BATTISTA VALENTE</v>
      </c>
      <c r="C5560" s="4">
        <v>5693.33</v>
      </c>
      <c r="D5560" s="4">
        <v>666.67</v>
      </c>
      <c r="E5560" s="4">
        <v>200</v>
      </c>
      <c r="F5560" s="4">
        <v>415</v>
      </c>
      <c r="G5560" s="4">
        <v>0</v>
      </c>
      <c r="H5560" s="4">
        <v>16</v>
      </c>
      <c r="I5560" s="4">
        <v>0</v>
      </c>
      <c r="J5560" s="15">
        <v>6991</v>
      </c>
      <c r="K5560" s="15">
        <v>0</v>
      </c>
      <c r="L5560" s="15">
        <v>0</v>
      </c>
      <c r="M5560" s="15">
        <v>247.69</v>
      </c>
      <c r="N5560" s="4">
        <v>11386.67</v>
      </c>
      <c r="O5560" s="5">
        <v>1333.33</v>
      </c>
      <c r="P5560" s="5">
        <v>400</v>
      </c>
      <c r="Q5560" s="4">
        <v>830</v>
      </c>
      <c r="R5560" s="4">
        <v>0</v>
      </c>
      <c r="S5560" s="4">
        <v>32</v>
      </c>
      <c r="T5560" s="4">
        <v>0</v>
      </c>
      <c r="U5560" s="15">
        <v>13982</v>
      </c>
      <c r="V5560" s="15">
        <v>0</v>
      </c>
      <c r="W5560" s="15">
        <v>0</v>
      </c>
    </row>
    <row r="5561" spans="1:23" x14ac:dyDescent="0.3">
      <c r="A5561" s="4" t="s">
        <v>5567</v>
      </c>
      <c r="B5561" s="4" t="str">
        <f>VLOOKUP(A5561,'[1]sedi capitolone'!$D$1:$K$7727,8,FALSE)</f>
        <v>I.C. ALBERTO MANZI</v>
      </c>
      <c r="C5561" s="4">
        <v>7160</v>
      </c>
      <c r="D5561" s="4">
        <v>666.67</v>
      </c>
      <c r="E5561" s="4">
        <v>133.33000000000001</v>
      </c>
      <c r="F5561" s="4">
        <v>300</v>
      </c>
      <c r="G5561" s="4">
        <v>0</v>
      </c>
      <c r="H5561" s="4">
        <v>20</v>
      </c>
      <c r="I5561" s="4">
        <v>0</v>
      </c>
      <c r="J5561" s="15">
        <v>8280</v>
      </c>
      <c r="K5561" s="15">
        <v>0</v>
      </c>
      <c r="L5561" s="15">
        <v>0</v>
      </c>
      <c r="M5561" s="15">
        <v>349.87</v>
      </c>
      <c r="N5561" s="4">
        <v>14320</v>
      </c>
      <c r="O5561" s="5">
        <v>1333.33</v>
      </c>
      <c r="P5561" s="5">
        <v>266.66999999999996</v>
      </c>
      <c r="Q5561" s="4">
        <v>600</v>
      </c>
      <c r="R5561" s="4">
        <v>0</v>
      </c>
      <c r="S5561" s="4">
        <v>40</v>
      </c>
      <c r="T5561" s="4">
        <v>0</v>
      </c>
      <c r="U5561" s="15">
        <v>16560</v>
      </c>
      <c r="V5561" s="15">
        <v>0</v>
      </c>
      <c r="W5561" s="15">
        <v>0</v>
      </c>
    </row>
    <row r="5562" spans="1:23" x14ac:dyDescent="0.3">
      <c r="A5562" s="4" t="s">
        <v>5568</v>
      </c>
      <c r="B5562" s="4" t="str">
        <f>VLOOKUP(A5562,'[1]sedi capitolone'!$D$1:$K$7727,8,FALSE)</f>
        <v>MARCELLO MASTROIANNI</v>
      </c>
      <c r="C5562" s="4">
        <v>5153.33</v>
      </c>
      <c r="D5562" s="4">
        <v>666.67</v>
      </c>
      <c r="E5562" s="4">
        <v>133.33000000000001</v>
      </c>
      <c r="F5562" s="4">
        <v>200</v>
      </c>
      <c r="G5562" s="4">
        <v>0</v>
      </c>
      <c r="H5562" s="4">
        <v>20</v>
      </c>
      <c r="I5562" s="4">
        <v>0</v>
      </c>
      <c r="J5562" s="15">
        <v>6173.33</v>
      </c>
      <c r="K5562" s="15">
        <v>0</v>
      </c>
      <c r="L5562" s="15">
        <v>0</v>
      </c>
      <c r="M5562" s="15">
        <v>362.25</v>
      </c>
      <c r="N5562" s="4">
        <v>10306.67</v>
      </c>
      <c r="O5562" s="5">
        <v>1333.33</v>
      </c>
      <c r="P5562" s="5">
        <v>266.66999999999996</v>
      </c>
      <c r="Q5562" s="4">
        <v>400</v>
      </c>
      <c r="R5562" s="4">
        <v>0</v>
      </c>
      <c r="S5562" s="4">
        <v>40</v>
      </c>
      <c r="T5562" s="4">
        <v>0</v>
      </c>
      <c r="U5562" s="15">
        <v>12346.67</v>
      </c>
      <c r="V5562" s="15">
        <v>0</v>
      </c>
      <c r="W5562" s="15">
        <v>0</v>
      </c>
    </row>
    <row r="5563" spans="1:23" x14ac:dyDescent="0.3">
      <c r="A5563" s="4" t="s">
        <v>5569</v>
      </c>
      <c r="B5563" s="4" t="str">
        <f>VLOOKUP(A5563,'[1]sedi capitolone'!$D$1:$K$7727,8,FALSE)</f>
        <v>MELISSA BASSI</v>
      </c>
      <c r="C5563" s="4">
        <v>5160</v>
      </c>
      <c r="D5563" s="4">
        <v>666.67</v>
      </c>
      <c r="E5563" s="4">
        <v>200</v>
      </c>
      <c r="F5563" s="4">
        <v>305</v>
      </c>
      <c r="G5563" s="4">
        <v>0</v>
      </c>
      <c r="H5563" s="4">
        <v>12</v>
      </c>
      <c r="I5563" s="4">
        <v>0</v>
      </c>
      <c r="J5563" s="15">
        <v>6343.67</v>
      </c>
      <c r="K5563" s="15">
        <v>0</v>
      </c>
      <c r="L5563" s="15">
        <v>0</v>
      </c>
      <c r="M5563" s="15">
        <v>170.29</v>
      </c>
      <c r="N5563" s="4">
        <v>10320</v>
      </c>
      <c r="O5563" s="5">
        <v>1333.33</v>
      </c>
      <c r="P5563" s="5">
        <v>400</v>
      </c>
      <c r="Q5563" s="4">
        <v>610</v>
      </c>
      <c r="R5563" s="4">
        <v>0</v>
      </c>
      <c r="S5563" s="4">
        <v>24</v>
      </c>
      <c r="T5563" s="4">
        <v>0</v>
      </c>
      <c r="U5563" s="15">
        <v>12687.33</v>
      </c>
      <c r="V5563" s="15">
        <v>0</v>
      </c>
      <c r="W5563" s="15">
        <v>0</v>
      </c>
    </row>
    <row r="5564" spans="1:23" x14ac:dyDescent="0.3">
      <c r="A5564" s="4" t="s">
        <v>5570</v>
      </c>
      <c r="B5564" s="4" t="str">
        <f>VLOOKUP(A5564,'[1]sedi capitolone'!$D$1:$K$7727,8,FALSE)</f>
        <v>PIETRO M.CORRADINI</v>
      </c>
      <c r="C5564" s="4">
        <v>5913.33</v>
      </c>
      <c r="D5564" s="4">
        <v>666.67</v>
      </c>
      <c r="E5564" s="4">
        <v>200</v>
      </c>
      <c r="F5564" s="4">
        <v>225</v>
      </c>
      <c r="G5564" s="4">
        <v>0</v>
      </c>
      <c r="H5564" s="4">
        <v>20</v>
      </c>
      <c r="I5564" s="4">
        <v>0</v>
      </c>
      <c r="J5564" s="15">
        <v>7025</v>
      </c>
      <c r="K5564" s="15">
        <v>0</v>
      </c>
      <c r="L5564" s="15">
        <v>0</v>
      </c>
      <c r="M5564" s="15">
        <v>331.29</v>
      </c>
      <c r="N5564" s="4">
        <v>11826.67</v>
      </c>
      <c r="O5564" s="5">
        <v>1333.33</v>
      </c>
      <c r="P5564" s="5">
        <v>400</v>
      </c>
      <c r="Q5564" s="4">
        <v>450</v>
      </c>
      <c r="R5564" s="4">
        <v>0</v>
      </c>
      <c r="S5564" s="4">
        <v>40</v>
      </c>
      <c r="T5564" s="4">
        <v>0</v>
      </c>
      <c r="U5564" s="15">
        <v>14050</v>
      </c>
      <c r="V5564" s="15">
        <v>0</v>
      </c>
      <c r="W5564" s="15">
        <v>0</v>
      </c>
    </row>
    <row r="5565" spans="1:23" x14ac:dyDescent="0.3">
      <c r="A5565" s="4" t="s">
        <v>5571</v>
      </c>
      <c r="B5565" s="4" t="str">
        <f>VLOOKUP(A5565,'[1]sedi capitolone'!$D$1:$K$7727,8,FALSE)</f>
        <v>I.C. CARLO ALBERTO DALLA CHIESA</v>
      </c>
      <c r="C5565" s="4">
        <v>5973.33</v>
      </c>
      <c r="D5565" s="4">
        <v>666.67</v>
      </c>
      <c r="E5565" s="4">
        <v>333.33</v>
      </c>
      <c r="F5565" s="4">
        <v>200</v>
      </c>
      <c r="G5565" s="4">
        <v>0</v>
      </c>
      <c r="H5565" s="4">
        <v>20</v>
      </c>
      <c r="I5565" s="4">
        <v>0</v>
      </c>
      <c r="J5565" s="15">
        <v>7193.33</v>
      </c>
      <c r="K5565" s="15">
        <v>0</v>
      </c>
      <c r="L5565" s="15">
        <v>0</v>
      </c>
      <c r="M5565" s="15">
        <v>331.29</v>
      </c>
      <c r="N5565" s="4">
        <v>11946.67</v>
      </c>
      <c r="O5565" s="5">
        <v>1333.33</v>
      </c>
      <c r="P5565" s="5">
        <v>666.67000000000007</v>
      </c>
      <c r="Q5565" s="4">
        <v>400</v>
      </c>
      <c r="R5565" s="4">
        <v>0</v>
      </c>
      <c r="S5565" s="4">
        <v>40</v>
      </c>
      <c r="T5565" s="4">
        <v>0</v>
      </c>
      <c r="U5565" s="15">
        <v>14386.67</v>
      </c>
      <c r="V5565" s="15">
        <v>0</v>
      </c>
      <c r="W5565" s="15">
        <v>0</v>
      </c>
    </row>
    <row r="5566" spans="1:23" x14ac:dyDescent="0.3">
      <c r="A5566" s="4" t="s">
        <v>5572</v>
      </c>
      <c r="B5566" s="4" t="str">
        <f>VLOOKUP(A5566,'[1]sedi capitolone'!$D$1:$K$7727,8,FALSE)</f>
        <v>GIUSEPPE MONTEZEMOLO</v>
      </c>
      <c r="C5566" s="4">
        <v>8513.33</v>
      </c>
      <c r="D5566" s="4">
        <v>666.67</v>
      </c>
      <c r="E5566" s="4">
        <v>200</v>
      </c>
      <c r="F5566" s="4">
        <v>310</v>
      </c>
      <c r="G5566" s="4">
        <v>0</v>
      </c>
      <c r="H5566" s="4">
        <v>40</v>
      </c>
      <c r="I5566" s="4">
        <v>0</v>
      </c>
      <c r="J5566" s="15">
        <v>9730</v>
      </c>
      <c r="K5566" s="15">
        <v>0</v>
      </c>
      <c r="L5566" s="15">
        <v>0</v>
      </c>
      <c r="M5566" s="15">
        <v>681.16</v>
      </c>
      <c r="N5566" s="4">
        <v>17026.669999999998</v>
      </c>
      <c r="O5566" s="5">
        <v>1333.33</v>
      </c>
      <c r="P5566" s="5">
        <v>400</v>
      </c>
      <c r="Q5566" s="4">
        <v>620</v>
      </c>
      <c r="R5566" s="4">
        <v>0</v>
      </c>
      <c r="S5566" s="4">
        <v>80</v>
      </c>
      <c r="T5566" s="4">
        <v>0</v>
      </c>
      <c r="U5566" s="15">
        <v>19460</v>
      </c>
      <c r="V5566" s="15">
        <v>0</v>
      </c>
      <c r="W5566" s="15">
        <v>0</v>
      </c>
    </row>
    <row r="5567" spans="1:23" x14ac:dyDescent="0.3">
      <c r="A5567" s="4" t="s">
        <v>5573</v>
      </c>
      <c r="B5567" s="4" t="str">
        <f>VLOOKUP(A5567,'[1]sedi capitolone'!$D$1:$K$7727,8,FALSE)</f>
        <v>IC VIA DELLE ALZAVOLE</v>
      </c>
      <c r="C5567" s="4">
        <v>8080</v>
      </c>
      <c r="D5567" s="4">
        <v>666.67</v>
      </c>
      <c r="E5567" s="4">
        <v>466.67</v>
      </c>
      <c r="F5567" s="4">
        <v>430</v>
      </c>
      <c r="G5567" s="4">
        <v>0</v>
      </c>
      <c r="H5567" s="4">
        <v>36</v>
      </c>
      <c r="I5567" s="4">
        <v>0</v>
      </c>
      <c r="J5567" s="15">
        <v>9679.34</v>
      </c>
      <c r="K5567" s="15">
        <v>0</v>
      </c>
      <c r="L5567" s="15">
        <v>0</v>
      </c>
      <c r="M5567" s="15">
        <v>603.75</v>
      </c>
      <c r="N5567" s="4">
        <v>16160</v>
      </c>
      <c r="O5567" s="5">
        <v>1333.33</v>
      </c>
      <c r="P5567" s="5">
        <v>933.32999999999993</v>
      </c>
      <c r="Q5567" s="4">
        <v>860</v>
      </c>
      <c r="R5567" s="4">
        <v>0</v>
      </c>
      <c r="S5567" s="4">
        <v>72</v>
      </c>
      <c r="T5567" s="4">
        <v>0</v>
      </c>
      <c r="U5567" s="15">
        <v>19358.660000000003</v>
      </c>
      <c r="V5567" s="15">
        <v>0</v>
      </c>
      <c r="W5567" s="15">
        <v>0</v>
      </c>
    </row>
    <row r="5568" spans="1:23" x14ac:dyDescent="0.3">
      <c r="A5568" s="4" t="s">
        <v>5574</v>
      </c>
      <c r="B5568" s="4" t="str">
        <f>VLOOKUP(A5568,'[1]sedi capitolone'!$D$1:$K$7727,8,FALSE)</f>
        <v>MARIA GRAZIA CUTULI</v>
      </c>
      <c r="C5568" s="4">
        <v>5953.33</v>
      </c>
      <c r="D5568" s="4">
        <v>666.67</v>
      </c>
      <c r="E5568" s="4">
        <v>133.33000000000001</v>
      </c>
      <c r="F5568" s="4">
        <v>335</v>
      </c>
      <c r="G5568" s="4">
        <v>0</v>
      </c>
      <c r="H5568" s="4">
        <v>20</v>
      </c>
      <c r="I5568" s="4">
        <v>0</v>
      </c>
      <c r="J5568" s="15">
        <v>7108.33</v>
      </c>
      <c r="K5568" s="15">
        <v>0</v>
      </c>
      <c r="L5568" s="15">
        <v>0</v>
      </c>
      <c r="M5568" s="15">
        <v>334.39</v>
      </c>
      <c r="N5568" s="4">
        <v>11906.67</v>
      </c>
      <c r="O5568" s="5">
        <v>1333.33</v>
      </c>
      <c r="P5568" s="5">
        <v>266.66999999999996</v>
      </c>
      <c r="Q5568" s="4">
        <v>670</v>
      </c>
      <c r="R5568" s="4">
        <v>0</v>
      </c>
      <c r="S5568" s="4">
        <v>40</v>
      </c>
      <c r="T5568" s="4">
        <v>0</v>
      </c>
      <c r="U5568" s="15">
        <v>14216.67</v>
      </c>
      <c r="V5568" s="15">
        <v>0</v>
      </c>
      <c r="W5568" s="15">
        <v>0</v>
      </c>
    </row>
    <row r="5569" spans="1:23" x14ac:dyDescent="0.3">
      <c r="A5569" s="4" t="s">
        <v>5575</v>
      </c>
      <c r="B5569" s="4" t="str">
        <f>VLOOKUP(A5569,'[1]sedi capitolone'!$D$1:$K$7727,8,FALSE)</f>
        <v>"GIANNI RODARI" - VIA NIOBE</v>
      </c>
      <c r="C5569" s="4">
        <v>5846.67</v>
      </c>
      <c r="D5569" s="4">
        <v>666.67</v>
      </c>
      <c r="E5569" s="4">
        <v>200</v>
      </c>
      <c r="F5569" s="4">
        <v>325</v>
      </c>
      <c r="G5569" s="4">
        <v>0</v>
      </c>
      <c r="H5569" s="4">
        <v>24</v>
      </c>
      <c r="I5569" s="4">
        <v>0</v>
      </c>
      <c r="J5569" s="15">
        <v>7062.34</v>
      </c>
      <c r="K5569" s="15">
        <v>0</v>
      </c>
      <c r="L5569" s="15">
        <v>0</v>
      </c>
      <c r="M5569" s="15">
        <v>346.77</v>
      </c>
      <c r="N5569" s="4">
        <v>11693.33</v>
      </c>
      <c r="O5569" s="5">
        <v>1333.33</v>
      </c>
      <c r="P5569" s="5">
        <v>400</v>
      </c>
      <c r="Q5569" s="4">
        <v>650</v>
      </c>
      <c r="R5569" s="4">
        <v>0</v>
      </c>
      <c r="S5569" s="4">
        <v>48</v>
      </c>
      <c r="T5569" s="4">
        <v>0</v>
      </c>
      <c r="U5569" s="15">
        <v>14124.66</v>
      </c>
      <c r="V5569" s="15">
        <v>0</v>
      </c>
      <c r="W5569" s="15">
        <v>0</v>
      </c>
    </row>
    <row r="5570" spans="1:23" x14ac:dyDescent="0.3">
      <c r="A5570" s="4" t="s">
        <v>5576</v>
      </c>
      <c r="B5570" s="4" t="str">
        <f>VLOOKUP(A5570,'[1]sedi capitolone'!$D$1:$K$7727,8,FALSE)</f>
        <v>FANELLI - F.MARINI</v>
      </c>
      <c r="C5570" s="4">
        <v>5733.33</v>
      </c>
      <c r="D5570" s="4">
        <v>666.67</v>
      </c>
      <c r="E5570" s="4">
        <v>200</v>
      </c>
      <c r="F5570" s="4">
        <v>240</v>
      </c>
      <c r="G5570" s="4">
        <v>0</v>
      </c>
      <c r="H5570" s="4">
        <v>20</v>
      </c>
      <c r="I5570" s="4">
        <v>0</v>
      </c>
      <c r="J5570" s="15">
        <v>6860</v>
      </c>
      <c r="K5570" s="15">
        <v>0</v>
      </c>
      <c r="L5570" s="15">
        <v>0</v>
      </c>
      <c r="M5570" s="15">
        <v>365.35</v>
      </c>
      <c r="N5570" s="4">
        <v>11466.67</v>
      </c>
      <c r="O5570" s="5">
        <v>1333.33</v>
      </c>
      <c r="P5570" s="5">
        <v>400</v>
      </c>
      <c r="Q5570" s="4">
        <v>480</v>
      </c>
      <c r="R5570" s="4">
        <v>0</v>
      </c>
      <c r="S5570" s="4">
        <v>40</v>
      </c>
      <c r="T5570" s="4">
        <v>0</v>
      </c>
      <c r="U5570" s="15">
        <v>13720</v>
      </c>
      <c r="V5570" s="15">
        <v>0</v>
      </c>
      <c r="W5570" s="15">
        <v>0</v>
      </c>
    </row>
    <row r="5571" spans="1:23" x14ac:dyDescent="0.3">
      <c r="A5571" s="4" t="s">
        <v>5577</v>
      </c>
      <c r="B5571" s="4" t="str">
        <f>VLOOKUP(A5571,'[1]sedi capitolone'!$D$1:$K$7727,8,FALSE)</f>
        <v>"FONTANILE ANAGNINO"</v>
      </c>
      <c r="C5571" s="4">
        <v>4993.33</v>
      </c>
      <c r="D5571" s="4">
        <v>666.67</v>
      </c>
      <c r="E5571" s="4">
        <v>66.67</v>
      </c>
      <c r="F5571" s="4">
        <v>275</v>
      </c>
      <c r="G5571" s="4">
        <v>0</v>
      </c>
      <c r="H5571" s="4">
        <v>24</v>
      </c>
      <c r="I5571" s="4">
        <v>0</v>
      </c>
      <c r="J5571" s="15">
        <v>6025.67</v>
      </c>
      <c r="K5571" s="15">
        <v>0</v>
      </c>
      <c r="L5571" s="15">
        <v>0</v>
      </c>
      <c r="M5571" s="15">
        <v>371.54</v>
      </c>
      <c r="N5571" s="4">
        <v>9986.67</v>
      </c>
      <c r="O5571" s="5">
        <v>1333.33</v>
      </c>
      <c r="P5571" s="5">
        <v>133.32999999999998</v>
      </c>
      <c r="Q5571" s="4">
        <v>550</v>
      </c>
      <c r="R5571" s="4">
        <v>0</v>
      </c>
      <c r="S5571" s="4">
        <v>48</v>
      </c>
      <c r="T5571" s="4">
        <v>0</v>
      </c>
      <c r="U5571" s="15">
        <v>12051.33</v>
      </c>
      <c r="V5571" s="15">
        <v>0</v>
      </c>
      <c r="W5571" s="15">
        <v>0</v>
      </c>
    </row>
    <row r="5572" spans="1:23" x14ac:dyDescent="0.3">
      <c r="A5572" s="4" t="s">
        <v>5578</v>
      </c>
      <c r="B5572" s="4" t="str">
        <f>VLOOKUP(A5572,'[1]sedi capitolone'!$D$1:$K$7727,8,FALSE)</f>
        <v>I.C."MARCO ULPIO TRAIANO"</v>
      </c>
      <c r="C5572" s="4">
        <v>8240</v>
      </c>
      <c r="D5572" s="4">
        <v>666.67</v>
      </c>
      <c r="E5572" s="4">
        <v>133.33000000000001</v>
      </c>
      <c r="F5572" s="4">
        <v>415</v>
      </c>
      <c r="G5572" s="4">
        <v>0</v>
      </c>
      <c r="H5572" s="4">
        <v>28</v>
      </c>
      <c r="I5572" s="4">
        <v>0</v>
      </c>
      <c r="J5572" s="15">
        <v>9483</v>
      </c>
      <c r="K5572" s="15">
        <v>0</v>
      </c>
      <c r="L5572" s="15">
        <v>0</v>
      </c>
      <c r="M5572" s="15">
        <v>523.25</v>
      </c>
      <c r="N5572" s="4">
        <v>16480</v>
      </c>
      <c r="O5572" s="5">
        <v>1333.33</v>
      </c>
      <c r="P5572" s="5">
        <v>266.66999999999996</v>
      </c>
      <c r="Q5572" s="4">
        <v>830</v>
      </c>
      <c r="R5572" s="4">
        <v>0</v>
      </c>
      <c r="S5572" s="4">
        <v>56</v>
      </c>
      <c r="T5572" s="4">
        <v>0</v>
      </c>
      <c r="U5572" s="15">
        <v>18966</v>
      </c>
      <c r="V5572" s="15">
        <v>0</v>
      </c>
      <c r="W5572" s="15">
        <v>0</v>
      </c>
    </row>
    <row r="5573" spans="1:23" x14ac:dyDescent="0.3">
      <c r="A5573" s="4" t="s">
        <v>5579</v>
      </c>
      <c r="B5573" s="4" t="str">
        <f>VLOOKUP(A5573,'[1]sedi capitolone'!$D$1:$K$7727,8,FALSE)</f>
        <v>"RAFFAELLO"</v>
      </c>
      <c r="C5573" s="4">
        <v>6493.33</v>
      </c>
      <c r="D5573" s="4">
        <v>666.67</v>
      </c>
      <c r="E5573" s="4">
        <v>266.67</v>
      </c>
      <c r="F5573" s="4">
        <v>255</v>
      </c>
      <c r="G5573" s="4">
        <v>0</v>
      </c>
      <c r="H5573" s="4">
        <v>24</v>
      </c>
      <c r="I5573" s="4">
        <v>0</v>
      </c>
      <c r="J5573" s="15">
        <v>7705.67</v>
      </c>
      <c r="K5573" s="15">
        <v>0</v>
      </c>
      <c r="L5573" s="15">
        <v>0</v>
      </c>
      <c r="M5573" s="15">
        <v>387.02</v>
      </c>
      <c r="N5573" s="4">
        <v>12986.67</v>
      </c>
      <c r="O5573" s="5">
        <v>1333.33</v>
      </c>
      <c r="P5573" s="5">
        <v>533.32999999999993</v>
      </c>
      <c r="Q5573" s="4">
        <v>510</v>
      </c>
      <c r="R5573" s="4">
        <v>0</v>
      </c>
      <c r="S5573" s="4">
        <v>48</v>
      </c>
      <c r="T5573" s="4">
        <v>0</v>
      </c>
      <c r="U5573" s="15">
        <v>15411.33</v>
      </c>
      <c r="V5573" s="15">
        <v>0</v>
      </c>
      <c r="W5573" s="15">
        <v>0</v>
      </c>
    </row>
    <row r="5574" spans="1:23" x14ac:dyDescent="0.3">
      <c r="A5574" s="4" t="s">
        <v>5580</v>
      </c>
      <c r="B5574" s="4" t="str">
        <f>VLOOKUP(A5574,'[1]sedi capitolone'!$D$1:$K$7727,8,FALSE)</f>
        <v>I.C. "C. COLOMBO"</v>
      </c>
      <c r="C5574" s="4">
        <v>7673.33</v>
      </c>
      <c r="D5574" s="4">
        <v>666.67</v>
      </c>
      <c r="E5574" s="4">
        <v>266.67</v>
      </c>
      <c r="F5574" s="4">
        <v>275</v>
      </c>
      <c r="G5574" s="4">
        <v>0</v>
      </c>
      <c r="H5574" s="4">
        <v>28</v>
      </c>
      <c r="I5574" s="4">
        <v>0</v>
      </c>
      <c r="J5574" s="15">
        <v>8909.67</v>
      </c>
      <c r="K5574" s="15">
        <v>0</v>
      </c>
      <c r="L5574" s="15">
        <v>0</v>
      </c>
      <c r="M5574" s="15">
        <v>489.2</v>
      </c>
      <c r="N5574" s="4">
        <v>15346.67</v>
      </c>
      <c r="O5574" s="5">
        <v>1333.33</v>
      </c>
      <c r="P5574" s="5">
        <v>533.32999999999993</v>
      </c>
      <c r="Q5574" s="4">
        <v>550</v>
      </c>
      <c r="R5574" s="4">
        <v>0</v>
      </c>
      <c r="S5574" s="4">
        <v>56</v>
      </c>
      <c r="T5574" s="4">
        <v>0</v>
      </c>
      <c r="U5574" s="15">
        <v>17819.330000000002</v>
      </c>
      <c r="V5574" s="15">
        <v>0</v>
      </c>
      <c r="W5574" s="15">
        <v>0</v>
      </c>
    </row>
    <row r="5575" spans="1:23" x14ac:dyDescent="0.3">
      <c r="A5575" s="4" t="s">
        <v>5581</v>
      </c>
      <c r="B5575" s="4" t="str">
        <f>VLOOKUP(A5575,'[1]sedi capitolone'!$D$1:$K$7727,8,FALSE)</f>
        <v>IC   VIA G. MESSINA</v>
      </c>
      <c r="C5575" s="4">
        <v>5246.67</v>
      </c>
      <c r="D5575" s="4">
        <v>666.67</v>
      </c>
      <c r="E5575" s="4">
        <v>333.33</v>
      </c>
      <c r="F5575" s="4">
        <v>180</v>
      </c>
      <c r="G5575" s="4">
        <v>0</v>
      </c>
      <c r="H5575" s="4">
        <v>16</v>
      </c>
      <c r="I5575" s="4">
        <v>0</v>
      </c>
      <c r="J5575" s="15">
        <v>6442.67</v>
      </c>
      <c r="K5575" s="15">
        <v>0</v>
      </c>
      <c r="L5575" s="15">
        <v>0</v>
      </c>
      <c r="M5575" s="15">
        <v>266.27</v>
      </c>
      <c r="N5575" s="4">
        <v>10493.33</v>
      </c>
      <c r="O5575" s="5">
        <v>1333.33</v>
      </c>
      <c r="P5575" s="5">
        <v>666.67000000000007</v>
      </c>
      <c r="Q5575" s="4">
        <v>360</v>
      </c>
      <c r="R5575" s="4">
        <v>0</v>
      </c>
      <c r="S5575" s="4">
        <v>32</v>
      </c>
      <c r="T5575" s="4">
        <v>0</v>
      </c>
      <c r="U5575" s="15">
        <v>12885.33</v>
      </c>
      <c r="V5575" s="15">
        <v>0</v>
      </c>
      <c r="W5575" s="15">
        <v>0</v>
      </c>
    </row>
    <row r="5576" spans="1:23" x14ac:dyDescent="0.3">
      <c r="A5576" s="4" t="s">
        <v>5582</v>
      </c>
      <c r="B5576" s="4" t="str">
        <f>VLOOKUP(A5576,'[1]sedi capitolone'!$D$1:$K$7727,8,FALSE)</f>
        <v>VIA DELLE AZZORRE</v>
      </c>
      <c r="C5576" s="4">
        <v>5473.33</v>
      </c>
      <c r="D5576" s="4">
        <v>666.67</v>
      </c>
      <c r="E5576" s="4">
        <v>266.67</v>
      </c>
      <c r="F5576" s="4">
        <v>390</v>
      </c>
      <c r="G5576" s="4">
        <v>0</v>
      </c>
      <c r="H5576" s="4">
        <v>12</v>
      </c>
      <c r="I5576" s="4">
        <v>0</v>
      </c>
      <c r="J5576" s="15">
        <v>6808.67</v>
      </c>
      <c r="K5576" s="15">
        <v>0</v>
      </c>
      <c r="L5576" s="15">
        <v>0</v>
      </c>
      <c r="M5576" s="15">
        <v>210.54</v>
      </c>
      <c r="N5576" s="4">
        <v>10946.67</v>
      </c>
      <c r="O5576" s="5">
        <v>1333.33</v>
      </c>
      <c r="P5576" s="5">
        <v>533.32999999999993</v>
      </c>
      <c r="Q5576" s="4">
        <v>780</v>
      </c>
      <c r="R5576" s="4">
        <v>0</v>
      </c>
      <c r="S5576" s="4">
        <v>24</v>
      </c>
      <c r="T5576" s="4">
        <v>0</v>
      </c>
      <c r="U5576" s="15">
        <v>13617.33</v>
      </c>
      <c r="V5576" s="15">
        <v>0</v>
      </c>
      <c r="W5576" s="15">
        <v>0</v>
      </c>
    </row>
    <row r="5577" spans="1:23" x14ac:dyDescent="0.3">
      <c r="A5577" s="4" t="s">
        <v>5583</v>
      </c>
      <c r="B5577" s="4" t="str">
        <f>VLOOKUP(A5577,'[1]sedi capitolone'!$D$1:$K$7727,8,FALSE)</f>
        <v>I.C.GIOVANNI PAOLO II</v>
      </c>
      <c r="C5577" s="4">
        <v>4666.67</v>
      </c>
      <c r="D5577" s="4">
        <v>666.67</v>
      </c>
      <c r="E5577" s="4">
        <v>333.33</v>
      </c>
      <c r="F5577" s="4">
        <v>240</v>
      </c>
      <c r="G5577" s="4">
        <v>0</v>
      </c>
      <c r="H5577" s="4">
        <v>12</v>
      </c>
      <c r="I5577" s="4">
        <v>0</v>
      </c>
      <c r="J5577" s="15">
        <v>5918.67</v>
      </c>
      <c r="K5577" s="15">
        <v>0</v>
      </c>
      <c r="L5577" s="15">
        <v>0</v>
      </c>
      <c r="M5577" s="15">
        <v>204.35</v>
      </c>
      <c r="N5577" s="4">
        <v>9333.33</v>
      </c>
      <c r="O5577" s="5">
        <v>1333.33</v>
      </c>
      <c r="P5577" s="5">
        <v>666.67000000000007</v>
      </c>
      <c r="Q5577" s="4">
        <v>480</v>
      </c>
      <c r="R5577" s="4">
        <v>0</v>
      </c>
      <c r="S5577" s="4">
        <v>24</v>
      </c>
      <c r="T5577" s="4">
        <v>0</v>
      </c>
      <c r="U5577" s="15">
        <v>11837.33</v>
      </c>
      <c r="V5577" s="15">
        <v>0</v>
      </c>
      <c r="W5577" s="15">
        <v>0</v>
      </c>
    </row>
    <row r="5578" spans="1:23" x14ac:dyDescent="0.3">
      <c r="A5578" s="4" t="s">
        <v>5584</v>
      </c>
      <c r="B5578" s="4" t="str">
        <f>VLOOKUP(A5578,'[1]sedi capitolone'!$D$1:$K$7727,8,FALSE)</f>
        <v>NINO ROTA</v>
      </c>
      <c r="C5578" s="4">
        <v>7900</v>
      </c>
      <c r="D5578" s="4">
        <v>666.67</v>
      </c>
      <c r="E5578" s="4">
        <v>133.33000000000001</v>
      </c>
      <c r="F5578" s="4">
        <v>300</v>
      </c>
      <c r="G5578" s="4">
        <v>0</v>
      </c>
      <c r="H5578" s="4">
        <v>36</v>
      </c>
      <c r="I5578" s="4">
        <v>0</v>
      </c>
      <c r="J5578" s="15">
        <v>9036</v>
      </c>
      <c r="K5578" s="15">
        <v>0</v>
      </c>
      <c r="L5578" s="15">
        <v>0</v>
      </c>
      <c r="M5578" s="15">
        <v>616.14</v>
      </c>
      <c r="N5578" s="4">
        <v>15800</v>
      </c>
      <c r="O5578" s="5">
        <v>1333.33</v>
      </c>
      <c r="P5578" s="5">
        <v>266.66999999999996</v>
      </c>
      <c r="Q5578" s="4">
        <v>600</v>
      </c>
      <c r="R5578" s="4">
        <v>0</v>
      </c>
      <c r="S5578" s="4">
        <v>72</v>
      </c>
      <c r="T5578" s="4">
        <v>0</v>
      </c>
      <c r="U5578" s="15">
        <v>18072</v>
      </c>
      <c r="V5578" s="15">
        <v>0</v>
      </c>
      <c r="W5578" s="15">
        <v>0</v>
      </c>
    </row>
    <row r="5579" spans="1:23" x14ac:dyDescent="0.3">
      <c r="A5579" s="4" t="s">
        <v>5585</v>
      </c>
      <c r="B5579" s="4" t="str">
        <f>VLOOKUP(A5579,'[1]sedi capitolone'!$D$1:$K$7727,8,FALSE)</f>
        <v>IC PIERO TERRACINA</v>
      </c>
      <c r="C5579" s="4">
        <v>4806.67</v>
      </c>
      <c r="D5579" s="4">
        <v>666.67</v>
      </c>
      <c r="E5579" s="4">
        <v>133.33000000000001</v>
      </c>
      <c r="F5579" s="4">
        <v>175</v>
      </c>
      <c r="G5579" s="4">
        <v>0</v>
      </c>
      <c r="H5579" s="4">
        <v>16</v>
      </c>
      <c r="I5579" s="4">
        <v>0</v>
      </c>
      <c r="J5579" s="15">
        <v>5797.67</v>
      </c>
      <c r="K5579" s="15">
        <v>0</v>
      </c>
      <c r="L5579" s="15">
        <v>0</v>
      </c>
      <c r="M5579" s="15">
        <v>266.27</v>
      </c>
      <c r="N5579" s="4">
        <v>9613.33</v>
      </c>
      <c r="O5579" s="5">
        <v>1333.33</v>
      </c>
      <c r="P5579" s="5">
        <v>266.66999999999996</v>
      </c>
      <c r="Q5579" s="4">
        <v>350</v>
      </c>
      <c r="R5579" s="4">
        <v>0</v>
      </c>
      <c r="S5579" s="4">
        <v>32</v>
      </c>
      <c r="T5579" s="4">
        <v>0</v>
      </c>
      <c r="U5579" s="15">
        <v>11595.33</v>
      </c>
      <c r="V5579" s="15">
        <v>0</v>
      </c>
      <c r="W5579" s="15">
        <v>0</v>
      </c>
    </row>
    <row r="5580" spans="1:23" x14ac:dyDescent="0.3">
      <c r="A5580" s="4" t="s">
        <v>5586</v>
      </c>
      <c r="B5580" s="4" t="str">
        <f>VLOOKUP(A5580,'[1]sedi capitolone'!$D$1:$K$7727,8,FALSE)</f>
        <v>VIA BOCCEA, 590</v>
      </c>
      <c r="C5580" s="4">
        <v>8986.67</v>
      </c>
      <c r="D5580" s="4">
        <v>666.67</v>
      </c>
      <c r="E5580" s="4">
        <v>400</v>
      </c>
      <c r="F5580" s="4">
        <v>410</v>
      </c>
      <c r="G5580" s="4">
        <v>0</v>
      </c>
      <c r="H5580" s="4">
        <v>24</v>
      </c>
      <c r="I5580" s="4">
        <v>0</v>
      </c>
      <c r="J5580" s="15">
        <v>10487.34</v>
      </c>
      <c r="K5580" s="15">
        <v>0</v>
      </c>
      <c r="L5580" s="15">
        <v>0</v>
      </c>
      <c r="M5580" s="15">
        <v>393.21</v>
      </c>
      <c r="N5580" s="4">
        <v>17973.330000000002</v>
      </c>
      <c r="O5580" s="5">
        <v>1333.33</v>
      </c>
      <c r="P5580" s="5">
        <v>800</v>
      </c>
      <c r="Q5580" s="4">
        <v>820</v>
      </c>
      <c r="R5580" s="4">
        <v>0</v>
      </c>
      <c r="S5580" s="4">
        <v>48</v>
      </c>
      <c r="T5580" s="4">
        <v>0</v>
      </c>
      <c r="U5580" s="15">
        <v>20974.660000000003</v>
      </c>
      <c r="V5580" s="15">
        <v>0</v>
      </c>
      <c r="W5580" s="15">
        <v>0</v>
      </c>
    </row>
    <row r="5581" spans="1:23" x14ac:dyDescent="0.3">
      <c r="A5581" s="4" t="s">
        <v>5587</v>
      </c>
      <c r="B5581" s="4" t="str">
        <f>VLOOKUP(A5581,'[1]sedi capitolone'!$D$1:$K$7727,8,FALSE)</f>
        <v>DANTE ALIGHIERI</v>
      </c>
      <c r="C5581" s="4">
        <v>5886.67</v>
      </c>
      <c r="D5581" s="4">
        <v>666.67</v>
      </c>
      <c r="E5581" s="4">
        <v>66.67</v>
      </c>
      <c r="F5581" s="4">
        <v>235</v>
      </c>
      <c r="G5581" s="4">
        <v>0</v>
      </c>
      <c r="H5581" s="4">
        <v>36</v>
      </c>
      <c r="I5581" s="4">
        <v>0</v>
      </c>
      <c r="J5581" s="15">
        <v>6891.01</v>
      </c>
      <c r="K5581" s="15">
        <v>0</v>
      </c>
      <c r="L5581" s="15">
        <v>0</v>
      </c>
      <c r="M5581" s="15">
        <v>625.42999999999995</v>
      </c>
      <c r="N5581" s="4">
        <v>11773.33</v>
      </c>
      <c r="O5581" s="5">
        <v>1333.33</v>
      </c>
      <c r="P5581" s="5">
        <v>133.32999999999998</v>
      </c>
      <c r="Q5581" s="4">
        <v>470</v>
      </c>
      <c r="R5581" s="4">
        <v>0</v>
      </c>
      <c r="S5581" s="4">
        <v>72</v>
      </c>
      <c r="T5581" s="4">
        <v>0</v>
      </c>
      <c r="U5581" s="15">
        <v>13781.99</v>
      </c>
      <c r="V5581" s="15">
        <v>0</v>
      </c>
      <c r="W5581" s="15">
        <v>0</v>
      </c>
    </row>
    <row r="5582" spans="1:23" x14ac:dyDescent="0.3">
      <c r="A5582" s="4" t="s">
        <v>5588</v>
      </c>
      <c r="B5582" s="4" t="str">
        <f>VLOOKUP(A5582,'[1]sedi capitolone'!$D$1:$K$7727,8,FALSE)</f>
        <v>"PIO LA TORRE"</v>
      </c>
      <c r="C5582" s="4">
        <v>4566.67</v>
      </c>
      <c r="D5582" s="4">
        <v>666.67</v>
      </c>
      <c r="E5582" s="4">
        <v>466.67</v>
      </c>
      <c r="F5582" s="4">
        <v>350</v>
      </c>
      <c r="G5582" s="4">
        <v>0</v>
      </c>
      <c r="H5582" s="4">
        <v>8</v>
      </c>
      <c r="I5582" s="4">
        <v>0</v>
      </c>
      <c r="J5582" s="15">
        <v>6058.01</v>
      </c>
      <c r="K5582" s="15">
        <v>0</v>
      </c>
      <c r="L5582" s="15">
        <v>0</v>
      </c>
      <c r="M5582" s="15">
        <v>123.85</v>
      </c>
      <c r="N5582" s="4">
        <v>9133.33</v>
      </c>
      <c r="O5582" s="5">
        <v>1333.33</v>
      </c>
      <c r="P5582" s="5">
        <v>933.32999999999993</v>
      </c>
      <c r="Q5582" s="4">
        <v>700</v>
      </c>
      <c r="R5582" s="4">
        <v>0</v>
      </c>
      <c r="S5582" s="4">
        <v>16</v>
      </c>
      <c r="T5582" s="4">
        <v>0</v>
      </c>
      <c r="U5582" s="15">
        <v>12115.99</v>
      </c>
      <c r="V5582" s="15">
        <v>0</v>
      </c>
      <c r="W5582" s="15">
        <v>0</v>
      </c>
    </row>
    <row r="5583" spans="1:23" x14ac:dyDescent="0.3">
      <c r="A5583" s="4" t="s">
        <v>5589</v>
      </c>
      <c r="B5583" s="4" t="str">
        <f>VLOOKUP(A5583,'[1]sedi capitolone'!$D$1:$K$7727,8,FALSE)</f>
        <v>IC P.ZZA BORGONCINI DUCA, 5</v>
      </c>
      <c r="C5583" s="4">
        <v>5366.67</v>
      </c>
      <c r="D5583" s="4">
        <v>666.67</v>
      </c>
      <c r="E5583" s="4">
        <v>200</v>
      </c>
      <c r="F5583" s="4">
        <v>340</v>
      </c>
      <c r="G5583" s="4">
        <v>0</v>
      </c>
      <c r="H5583" s="4">
        <v>16</v>
      </c>
      <c r="I5583" s="4">
        <v>0</v>
      </c>
      <c r="J5583" s="15">
        <v>6589.34</v>
      </c>
      <c r="K5583" s="15">
        <v>0</v>
      </c>
      <c r="L5583" s="15">
        <v>0</v>
      </c>
      <c r="M5583" s="15">
        <v>269.37</v>
      </c>
      <c r="N5583" s="4">
        <v>10733.33</v>
      </c>
      <c r="O5583" s="5">
        <v>1333.33</v>
      </c>
      <c r="P5583" s="5">
        <v>400</v>
      </c>
      <c r="Q5583" s="4">
        <v>680</v>
      </c>
      <c r="R5583" s="4">
        <v>0</v>
      </c>
      <c r="S5583" s="4">
        <v>32</v>
      </c>
      <c r="T5583" s="4">
        <v>0</v>
      </c>
      <c r="U5583" s="15">
        <v>13178.66</v>
      </c>
      <c r="V5583" s="15">
        <v>0</v>
      </c>
      <c r="W5583" s="15">
        <v>0</v>
      </c>
    </row>
    <row r="5584" spans="1:23" x14ac:dyDescent="0.3">
      <c r="A5584" s="4" t="s">
        <v>5590</v>
      </c>
      <c r="B5584" s="4" t="str">
        <f>VLOOKUP(A5584,'[1]sedi capitolone'!$D$1:$K$7727,8,FALSE)</f>
        <v>VIA L. RIZZO, 1</v>
      </c>
      <c r="C5584" s="4">
        <v>5193.33</v>
      </c>
      <c r="D5584" s="4">
        <v>666.67</v>
      </c>
      <c r="E5584" s="4">
        <v>133.33000000000001</v>
      </c>
      <c r="F5584" s="4">
        <v>290</v>
      </c>
      <c r="G5584" s="4">
        <v>0</v>
      </c>
      <c r="H5584" s="4">
        <v>16</v>
      </c>
      <c r="I5584" s="4">
        <v>0</v>
      </c>
      <c r="J5584" s="15">
        <v>6299.33</v>
      </c>
      <c r="K5584" s="15">
        <v>0</v>
      </c>
      <c r="L5584" s="15">
        <v>0</v>
      </c>
      <c r="M5584" s="15">
        <v>275.56</v>
      </c>
      <c r="N5584" s="4">
        <v>10386.67</v>
      </c>
      <c r="O5584" s="5">
        <v>1333.33</v>
      </c>
      <c r="P5584" s="5">
        <v>266.66999999999996</v>
      </c>
      <c r="Q5584" s="4">
        <v>580</v>
      </c>
      <c r="R5584" s="4">
        <v>0</v>
      </c>
      <c r="S5584" s="4">
        <v>32</v>
      </c>
      <c r="T5584" s="4">
        <v>0</v>
      </c>
      <c r="U5584" s="15">
        <v>12598.67</v>
      </c>
      <c r="V5584" s="15">
        <v>0</v>
      </c>
      <c r="W5584" s="15">
        <v>0</v>
      </c>
    </row>
    <row r="5585" spans="1:23" x14ac:dyDescent="0.3">
      <c r="A5585" s="4" t="s">
        <v>5591</v>
      </c>
      <c r="B5585" s="4" t="str">
        <f>VLOOKUP(A5585,'[1]sedi capitolone'!$D$1:$K$7727,8,FALSE)</f>
        <v>W. A. MOZART</v>
      </c>
      <c r="C5585" s="4">
        <v>8026.67</v>
      </c>
      <c r="D5585" s="4">
        <v>666.67</v>
      </c>
      <c r="E5585" s="4">
        <v>333.33</v>
      </c>
      <c r="F5585" s="4">
        <v>240</v>
      </c>
      <c r="G5585" s="4">
        <v>0</v>
      </c>
      <c r="H5585" s="4">
        <v>32</v>
      </c>
      <c r="I5585" s="4">
        <v>0</v>
      </c>
      <c r="J5585" s="15">
        <v>9298.67</v>
      </c>
      <c r="K5585" s="15">
        <v>0</v>
      </c>
      <c r="L5585" s="15">
        <v>0</v>
      </c>
      <c r="M5585" s="15">
        <v>572.79</v>
      </c>
      <c r="N5585" s="4">
        <v>16053.33</v>
      </c>
      <c r="O5585" s="5">
        <v>1333.33</v>
      </c>
      <c r="P5585" s="5">
        <v>666.67000000000007</v>
      </c>
      <c r="Q5585" s="4">
        <v>480</v>
      </c>
      <c r="R5585" s="4">
        <v>0</v>
      </c>
      <c r="S5585" s="4">
        <v>64</v>
      </c>
      <c r="T5585" s="4">
        <v>0</v>
      </c>
      <c r="U5585" s="15">
        <v>18597.330000000002</v>
      </c>
      <c r="V5585" s="15">
        <v>0</v>
      </c>
      <c r="W5585" s="15">
        <v>0</v>
      </c>
    </row>
    <row r="5586" spans="1:23" x14ac:dyDescent="0.3">
      <c r="A5586" s="4" t="s">
        <v>5592</v>
      </c>
      <c r="B5586" s="4" t="str">
        <f>VLOOKUP(A5586,'[1]sedi capitolone'!$D$1:$K$7727,8,FALSE)</f>
        <v>MARTIN LUTHER KING</v>
      </c>
      <c r="C5586" s="4">
        <v>6620</v>
      </c>
      <c r="D5586" s="4">
        <v>666.67</v>
      </c>
      <c r="E5586" s="4">
        <v>133.33000000000001</v>
      </c>
      <c r="F5586" s="4">
        <v>320</v>
      </c>
      <c r="G5586" s="4">
        <v>0</v>
      </c>
      <c r="H5586" s="4">
        <v>20</v>
      </c>
      <c r="I5586" s="4">
        <v>0</v>
      </c>
      <c r="J5586" s="15">
        <v>7760</v>
      </c>
      <c r="K5586" s="15">
        <v>0</v>
      </c>
      <c r="L5586" s="15">
        <v>0</v>
      </c>
      <c r="M5586" s="15">
        <v>300.33</v>
      </c>
      <c r="N5586" s="4">
        <v>13240</v>
      </c>
      <c r="O5586" s="5">
        <v>1333.33</v>
      </c>
      <c r="P5586" s="5">
        <v>266.66999999999996</v>
      </c>
      <c r="Q5586" s="4">
        <v>640</v>
      </c>
      <c r="R5586" s="4">
        <v>0</v>
      </c>
      <c r="S5586" s="4">
        <v>40</v>
      </c>
      <c r="T5586" s="4">
        <v>0</v>
      </c>
      <c r="U5586" s="15">
        <v>15520</v>
      </c>
      <c r="V5586" s="15">
        <v>0</v>
      </c>
      <c r="W5586" s="15">
        <v>0</v>
      </c>
    </row>
    <row r="5587" spans="1:23" x14ac:dyDescent="0.3">
      <c r="A5587" s="4" t="s">
        <v>5593</v>
      </c>
      <c r="B5587" s="4" t="str">
        <f>VLOOKUP(A5587,'[1]sedi capitolone'!$D$1:$K$7727,8,FALSE)</f>
        <v>I.C. "ARISTIDE LEONORI"</v>
      </c>
      <c r="C5587" s="4">
        <v>6333.33</v>
      </c>
      <c r="D5587" s="4">
        <v>666.67</v>
      </c>
      <c r="E5587" s="4">
        <v>133.33000000000001</v>
      </c>
      <c r="F5587" s="4">
        <v>410</v>
      </c>
      <c r="G5587" s="4">
        <v>0</v>
      </c>
      <c r="H5587" s="4">
        <v>28</v>
      </c>
      <c r="I5587" s="4">
        <v>0</v>
      </c>
      <c r="J5587" s="15">
        <v>7571.33</v>
      </c>
      <c r="K5587" s="15">
        <v>0</v>
      </c>
      <c r="L5587" s="15">
        <v>0</v>
      </c>
      <c r="M5587" s="15">
        <v>439.66</v>
      </c>
      <c r="N5587" s="4">
        <v>12666.67</v>
      </c>
      <c r="O5587" s="5">
        <v>1333.33</v>
      </c>
      <c r="P5587" s="5">
        <v>266.66999999999996</v>
      </c>
      <c r="Q5587" s="4">
        <v>820</v>
      </c>
      <c r="R5587" s="4">
        <v>0</v>
      </c>
      <c r="S5587" s="4">
        <v>56</v>
      </c>
      <c r="T5587" s="4">
        <v>0</v>
      </c>
      <c r="U5587" s="15">
        <v>15142.67</v>
      </c>
      <c r="V5587" s="15">
        <v>0</v>
      </c>
      <c r="W5587" s="15">
        <v>0</v>
      </c>
    </row>
    <row r="5588" spans="1:23" x14ac:dyDescent="0.3">
      <c r="A5588" s="4" t="s">
        <v>5594</v>
      </c>
      <c r="B5588" s="4" t="str">
        <f>VLOOKUP(A5588,'[1]sedi capitolone'!$D$1:$K$7727,8,FALSE)</f>
        <v>IC MARCO POLO</v>
      </c>
      <c r="C5588" s="4">
        <v>7506.67</v>
      </c>
      <c r="D5588" s="4">
        <v>666.67</v>
      </c>
      <c r="E5588" s="4">
        <v>200</v>
      </c>
      <c r="F5588" s="4">
        <v>315</v>
      </c>
      <c r="G5588" s="4">
        <v>0</v>
      </c>
      <c r="H5588" s="4">
        <v>24</v>
      </c>
      <c r="I5588" s="4">
        <v>0</v>
      </c>
      <c r="J5588" s="15">
        <v>8712.34</v>
      </c>
      <c r="K5588" s="15">
        <v>0</v>
      </c>
      <c r="L5588" s="15">
        <v>0</v>
      </c>
      <c r="M5588" s="15">
        <v>455.14</v>
      </c>
      <c r="N5588" s="4">
        <v>15013.33</v>
      </c>
      <c r="O5588" s="5">
        <v>1333.33</v>
      </c>
      <c r="P5588" s="5">
        <v>400</v>
      </c>
      <c r="Q5588" s="4">
        <v>630</v>
      </c>
      <c r="R5588" s="4">
        <v>0</v>
      </c>
      <c r="S5588" s="4">
        <v>48</v>
      </c>
      <c r="T5588" s="4">
        <v>0</v>
      </c>
      <c r="U5588" s="15">
        <v>17424.66</v>
      </c>
      <c r="V5588" s="15">
        <v>0</v>
      </c>
      <c r="W5588" s="15">
        <v>0</v>
      </c>
    </row>
    <row r="5589" spans="1:23" x14ac:dyDescent="0.3">
      <c r="A5589" s="4" t="s">
        <v>5595</v>
      </c>
      <c r="B5589" s="4" t="str">
        <f>VLOOKUP(A5589,'[1]sedi capitolone'!$D$1:$K$7727,8,FALSE)</f>
        <v>I.C. FRATELLI CERVI</v>
      </c>
      <c r="C5589" s="4">
        <v>7833.33</v>
      </c>
      <c r="D5589" s="4">
        <v>666.67</v>
      </c>
      <c r="E5589" s="4">
        <v>200</v>
      </c>
      <c r="F5589" s="4">
        <v>430</v>
      </c>
      <c r="G5589" s="4">
        <v>0</v>
      </c>
      <c r="H5589" s="4">
        <v>32</v>
      </c>
      <c r="I5589" s="4">
        <v>0</v>
      </c>
      <c r="J5589" s="15">
        <v>9162</v>
      </c>
      <c r="K5589" s="15">
        <v>0</v>
      </c>
      <c r="L5589" s="15">
        <v>0</v>
      </c>
      <c r="M5589" s="15">
        <v>572.79</v>
      </c>
      <c r="N5589" s="4">
        <v>15666.67</v>
      </c>
      <c r="O5589" s="5">
        <v>1333.33</v>
      </c>
      <c r="P5589" s="5">
        <v>400</v>
      </c>
      <c r="Q5589" s="4">
        <v>860</v>
      </c>
      <c r="R5589" s="4">
        <v>0</v>
      </c>
      <c r="S5589" s="4">
        <v>64</v>
      </c>
      <c r="T5589" s="4">
        <v>0</v>
      </c>
      <c r="U5589" s="15">
        <v>18324</v>
      </c>
      <c r="V5589" s="15">
        <v>0</v>
      </c>
      <c r="W5589" s="15">
        <v>0</v>
      </c>
    </row>
    <row r="5590" spans="1:23" x14ac:dyDescent="0.3">
      <c r="A5590" s="4" t="s">
        <v>5596</v>
      </c>
      <c r="B5590" s="4" t="str">
        <f>VLOOKUP(A5590,'[1]sedi capitolone'!$D$1:$K$7727,8,FALSE)</f>
        <v>ENZO BIAGI</v>
      </c>
      <c r="C5590" s="4">
        <v>4826.67</v>
      </c>
      <c r="D5590" s="4">
        <v>666.67</v>
      </c>
      <c r="E5590" s="4">
        <v>266.67</v>
      </c>
      <c r="F5590" s="4">
        <v>250</v>
      </c>
      <c r="G5590" s="4">
        <v>0</v>
      </c>
      <c r="H5590" s="4">
        <v>16</v>
      </c>
      <c r="I5590" s="4">
        <v>0</v>
      </c>
      <c r="J5590" s="15">
        <v>6026.01</v>
      </c>
      <c r="K5590" s="15">
        <v>0</v>
      </c>
      <c r="L5590" s="15">
        <v>0</v>
      </c>
      <c r="M5590" s="15">
        <v>260.08</v>
      </c>
      <c r="N5590" s="4">
        <v>9653.33</v>
      </c>
      <c r="O5590" s="5">
        <v>1333.33</v>
      </c>
      <c r="P5590" s="5">
        <v>533.32999999999993</v>
      </c>
      <c r="Q5590" s="4">
        <v>500</v>
      </c>
      <c r="R5590" s="4">
        <v>0</v>
      </c>
      <c r="S5590" s="4">
        <v>32</v>
      </c>
      <c r="T5590" s="4">
        <v>0</v>
      </c>
      <c r="U5590" s="15">
        <v>12051.99</v>
      </c>
      <c r="V5590" s="15">
        <v>0</v>
      </c>
      <c r="W5590" s="15">
        <v>0</v>
      </c>
    </row>
    <row r="5591" spans="1:23" x14ac:dyDescent="0.3">
      <c r="A5591" s="4" t="s">
        <v>5597</v>
      </c>
      <c r="B5591" s="4" t="str">
        <f>VLOOKUP(A5591,'[1]sedi capitolone'!$D$1:$K$7727,8,FALSE)</f>
        <v>IC VIA CASSIA 1694</v>
      </c>
      <c r="C5591" s="4">
        <v>6953.33</v>
      </c>
      <c r="D5591" s="4">
        <v>666.67</v>
      </c>
      <c r="E5591" s="4">
        <v>266.67</v>
      </c>
      <c r="F5591" s="4">
        <v>280</v>
      </c>
      <c r="G5591" s="4">
        <v>0</v>
      </c>
      <c r="H5591" s="4">
        <v>24</v>
      </c>
      <c r="I5591" s="4">
        <v>0</v>
      </c>
      <c r="J5591" s="15">
        <v>8190.67</v>
      </c>
      <c r="K5591" s="15">
        <v>0</v>
      </c>
      <c r="L5591" s="15">
        <v>0</v>
      </c>
      <c r="M5591" s="15">
        <v>371.54</v>
      </c>
      <c r="N5591" s="4">
        <v>13906.67</v>
      </c>
      <c r="O5591" s="5">
        <v>1333.33</v>
      </c>
      <c r="P5591" s="5">
        <v>533.32999999999993</v>
      </c>
      <c r="Q5591" s="4">
        <v>560</v>
      </c>
      <c r="R5591" s="4">
        <v>0</v>
      </c>
      <c r="S5591" s="4">
        <v>48</v>
      </c>
      <c r="T5591" s="4">
        <v>0</v>
      </c>
      <c r="U5591" s="15">
        <v>16381.33</v>
      </c>
      <c r="V5591" s="15">
        <v>0</v>
      </c>
      <c r="W5591" s="15">
        <v>0</v>
      </c>
    </row>
    <row r="5592" spans="1:23" x14ac:dyDescent="0.3">
      <c r="A5592" s="4" t="s">
        <v>5598</v>
      </c>
      <c r="B5592" s="4" t="str">
        <f>VLOOKUP(A5592,'[1]sedi capitolone'!$D$1:$K$7727,8,FALSE)</f>
        <v>LA GIUSTINIANA</v>
      </c>
      <c r="C5592" s="4">
        <v>6013.33</v>
      </c>
      <c r="D5592" s="4">
        <v>666.67</v>
      </c>
      <c r="E5592" s="4">
        <v>66.67</v>
      </c>
      <c r="F5592" s="4">
        <v>245</v>
      </c>
      <c r="G5592" s="4">
        <v>0</v>
      </c>
      <c r="H5592" s="4">
        <v>24</v>
      </c>
      <c r="I5592" s="4">
        <v>0</v>
      </c>
      <c r="J5592" s="15">
        <v>7015.67</v>
      </c>
      <c r="K5592" s="15">
        <v>0</v>
      </c>
      <c r="L5592" s="15">
        <v>0</v>
      </c>
      <c r="M5592" s="15">
        <v>411.79</v>
      </c>
      <c r="N5592" s="4">
        <v>12026.67</v>
      </c>
      <c r="O5592" s="5">
        <v>1333.33</v>
      </c>
      <c r="P5592" s="5">
        <v>133.32999999999998</v>
      </c>
      <c r="Q5592" s="4">
        <v>490</v>
      </c>
      <c r="R5592" s="4">
        <v>0</v>
      </c>
      <c r="S5592" s="4">
        <v>48</v>
      </c>
      <c r="T5592" s="4">
        <v>0</v>
      </c>
      <c r="U5592" s="15">
        <v>14031.33</v>
      </c>
      <c r="V5592" s="15">
        <v>0</v>
      </c>
      <c r="W5592" s="15">
        <v>0</v>
      </c>
    </row>
    <row r="5593" spans="1:23" x14ac:dyDescent="0.3">
      <c r="A5593" s="4" t="s">
        <v>5599</v>
      </c>
      <c r="B5593" s="4" t="str">
        <f>VLOOKUP(A5593,'[1]sedi capitolone'!$D$1:$K$7727,8,FALSE)</f>
        <v>VIA CASSIA KM. 18,7</v>
      </c>
      <c r="C5593" s="4">
        <v>6066.67</v>
      </c>
      <c r="D5593" s="4">
        <v>666.67</v>
      </c>
      <c r="E5593" s="4">
        <v>200</v>
      </c>
      <c r="F5593" s="4">
        <v>240</v>
      </c>
      <c r="G5593" s="4">
        <v>0</v>
      </c>
      <c r="H5593" s="4">
        <v>16</v>
      </c>
      <c r="I5593" s="4">
        <v>0</v>
      </c>
      <c r="J5593" s="15">
        <v>7189.34</v>
      </c>
      <c r="K5593" s="15">
        <v>0</v>
      </c>
      <c r="L5593" s="15">
        <v>0</v>
      </c>
      <c r="M5593" s="15">
        <v>278.66000000000003</v>
      </c>
      <c r="N5593" s="4">
        <v>12133.33</v>
      </c>
      <c r="O5593" s="5">
        <v>1333.33</v>
      </c>
      <c r="P5593" s="5">
        <v>400</v>
      </c>
      <c r="Q5593" s="4">
        <v>480</v>
      </c>
      <c r="R5593" s="4">
        <v>0</v>
      </c>
      <c r="S5593" s="4">
        <v>32</v>
      </c>
      <c r="T5593" s="4">
        <v>0</v>
      </c>
      <c r="U5593" s="15">
        <v>14378.66</v>
      </c>
      <c r="V5593" s="15">
        <v>0</v>
      </c>
      <c r="W5593" s="15">
        <v>0</v>
      </c>
    </row>
    <row r="5594" spans="1:23" x14ac:dyDescent="0.3">
      <c r="A5594" s="4" t="s">
        <v>5600</v>
      </c>
      <c r="B5594" s="4" t="str">
        <f>VLOOKUP(A5594,'[1]sedi capitolone'!$D$1:$K$7727,8,FALSE)</f>
        <v>I.C.INDRO MONTANELLI</v>
      </c>
      <c r="C5594" s="4">
        <v>6380</v>
      </c>
      <c r="D5594" s="4">
        <v>666.67</v>
      </c>
      <c r="E5594" s="4">
        <v>266.67</v>
      </c>
      <c r="F5594" s="4">
        <v>240</v>
      </c>
      <c r="G5594" s="4">
        <v>0</v>
      </c>
      <c r="H5594" s="4">
        <v>24</v>
      </c>
      <c r="I5594" s="4">
        <v>0</v>
      </c>
      <c r="J5594" s="15">
        <v>7577.34</v>
      </c>
      <c r="K5594" s="15">
        <v>0</v>
      </c>
      <c r="L5594" s="15">
        <v>0</v>
      </c>
      <c r="M5594" s="15">
        <v>396.31</v>
      </c>
      <c r="N5594" s="4">
        <v>12760</v>
      </c>
      <c r="O5594" s="5">
        <v>1333.33</v>
      </c>
      <c r="P5594" s="5">
        <v>533.32999999999993</v>
      </c>
      <c r="Q5594" s="4">
        <v>480</v>
      </c>
      <c r="R5594" s="4">
        <v>0</v>
      </c>
      <c r="S5594" s="4">
        <v>48</v>
      </c>
      <c r="T5594" s="4">
        <v>0</v>
      </c>
      <c r="U5594" s="15">
        <v>15154.66</v>
      </c>
      <c r="V5594" s="15">
        <v>0</v>
      </c>
      <c r="W5594" s="15">
        <v>0</v>
      </c>
    </row>
    <row r="5595" spans="1:23" x14ac:dyDescent="0.3">
      <c r="A5595" s="4" t="s">
        <v>5601</v>
      </c>
      <c r="B5595" s="4" t="str">
        <f>VLOOKUP(A5595,'[1]sedi capitolone'!$D$1:$K$7727,8,FALSE)</f>
        <v>IC VIA BACCANO</v>
      </c>
      <c r="C5595" s="4">
        <v>4193.33</v>
      </c>
      <c r="D5595" s="4">
        <v>666.67</v>
      </c>
      <c r="E5595" s="4">
        <v>266.67</v>
      </c>
      <c r="F5595" s="4">
        <v>300</v>
      </c>
      <c r="G5595" s="4">
        <v>0</v>
      </c>
      <c r="H5595" s="4">
        <v>16</v>
      </c>
      <c r="I5595" s="4">
        <v>0</v>
      </c>
      <c r="J5595" s="15">
        <v>5442.67</v>
      </c>
      <c r="K5595" s="15">
        <v>0</v>
      </c>
      <c r="L5595" s="15">
        <v>0</v>
      </c>
      <c r="M5595" s="15">
        <v>241.5</v>
      </c>
      <c r="N5595" s="4">
        <v>8386.67</v>
      </c>
      <c r="O5595" s="5">
        <v>1333.33</v>
      </c>
      <c r="P5595" s="5">
        <v>533.32999999999993</v>
      </c>
      <c r="Q5595" s="4">
        <v>600</v>
      </c>
      <c r="R5595" s="4">
        <v>0</v>
      </c>
      <c r="S5595" s="4">
        <v>32</v>
      </c>
      <c r="T5595" s="4">
        <v>0</v>
      </c>
      <c r="U5595" s="15">
        <v>10885.33</v>
      </c>
      <c r="V5595" s="15">
        <v>0</v>
      </c>
      <c r="W5595" s="15">
        <v>0</v>
      </c>
    </row>
    <row r="5596" spans="1:23" x14ac:dyDescent="0.3">
      <c r="A5596" s="4" t="s">
        <v>5602</v>
      </c>
      <c r="B5596" s="4" t="str">
        <f>VLOOKUP(A5596,'[1]sedi capitolone'!$D$1:$K$7727,8,FALSE)</f>
        <v>I. C. LUCIO FONTANA</v>
      </c>
      <c r="C5596" s="4">
        <v>8073.33</v>
      </c>
      <c r="D5596" s="4">
        <v>666.67</v>
      </c>
      <c r="E5596" s="4">
        <v>266.67</v>
      </c>
      <c r="F5596" s="4">
        <v>410</v>
      </c>
      <c r="G5596" s="4">
        <v>0</v>
      </c>
      <c r="H5596" s="4">
        <v>24</v>
      </c>
      <c r="I5596" s="4">
        <v>0</v>
      </c>
      <c r="J5596" s="15">
        <v>9440.67</v>
      </c>
      <c r="K5596" s="15">
        <v>0</v>
      </c>
      <c r="L5596" s="15">
        <v>0</v>
      </c>
      <c r="M5596" s="15">
        <v>411.79</v>
      </c>
      <c r="N5596" s="4">
        <v>16146.67</v>
      </c>
      <c r="O5596" s="5">
        <v>1333.33</v>
      </c>
      <c r="P5596" s="5">
        <v>533.32999999999993</v>
      </c>
      <c r="Q5596" s="4">
        <v>820</v>
      </c>
      <c r="R5596" s="4">
        <v>0</v>
      </c>
      <c r="S5596" s="4">
        <v>48</v>
      </c>
      <c r="T5596" s="4">
        <v>0</v>
      </c>
      <c r="U5596" s="15">
        <v>18881.330000000002</v>
      </c>
      <c r="V5596" s="15">
        <v>0</v>
      </c>
      <c r="W5596" s="15">
        <v>0</v>
      </c>
    </row>
    <row r="5597" spans="1:23" x14ac:dyDescent="0.3">
      <c r="A5597" s="4" t="s">
        <v>5603</v>
      </c>
      <c r="B5597" s="4" t="str">
        <f>VLOOKUP(A5597,'[1]sedi capitolone'!$D$1:$K$7727,8,FALSE)</f>
        <v>NANDO MARTELLINI</v>
      </c>
      <c r="C5597" s="4">
        <v>6626.67</v>
      </c>
      <c r="D5597" s="4">
        <v>666.67</v>
      </c>
      <c r="E5597" s="4">
        <v>200</v>
      </c>
      <c r="F5597" s="4">
        <v>330</v>
      </c>
      <c r="G5597" s="4">
        <v>0</v>
      </c>
      <c r="H5597" s="4">
        <v>16</v>
      </c>
      <c r="I5597" s="4">
        <v>0</v>
      </c>
      <c r="J5597" s="15">
        <v>7839.34</v>
      </c>
      <c r="K5597" s="15">
        <v>0</v>
      </c>
      <c r="L5597" s="15">
        <v>0</v>
      </c>
      <c r="M5597" s="15">
        <v>272.45999999999998</v>
      </c>
      <c r="N5597" s="4">
        <v>13253.33</v>
      </c>
      <c r="O5597" s="5">
        <v>1333.33</v>
      </c>
      <c r="P5597" s="5">
        <v>400</v>
      </c>
      <c r="Q5597" s="4">
        <v>660</v>
      </c>
      <c r="R5597" s="4">
        <v>0</v>
      </c>
      <c r="S5597" s="4">
        <v>32</v>
      </c>
      <c r="T5597" s="4">
        <v>0</v>
      </c>
      <c r="U5597" s="15">
        <v>15678.66</v>
      </c>
      <c r="V5597" s="15">
        <v>0</v>
      </c>
      <c r="W5597" s="15">
        <v>0</v>
      </c>
    </row>
    <row r="5598" spans="1:23" x14ac:dyDescent="0.3">
      <c r="A5598" s="4" t="s">
        <v>5604</v>
      </c>
      <c r="B5598" s="4" t="str">
        <f>VLOOKUP(A5598,'[1]sedi capitolone'!$D$1:$K$7727,8,FALSE)</f>
        <v>CAMPAGNANO VIA B. LESEN,2</v>
      </c>
      <c r="C5598" s="4">
        <v>7813.33</v>
      </c>
      <c r="D5598" s="4">
        <v>666.67</v>
      </c>
      <c r="E5598" s="4">
        <v>333.33</v>
      </c>
      <c r="F5598" s="4">
        <v>445</v>
      </c>
      <c r="G5598" s="4">
        <v>0</v>
      </c>
      <c r="H5598" s="4">
        <v>24</v>
      </c>
      <c r="I5598" s="4">
        <v>0</v>
      </c>
      <c r="J5598" s="15">
        <v>9282.33</v>
      </c>
      <c r="K5598" s="15">
        <f>ROUND(5000/12*4,2)</f>
        <v>1666.67</v>
      </c>
      <c r="L5598" s="15">
        <v>0</v>
      </c>
      <c r="M5598" s="15">
        <v>383.93</v>
      </c>
      <c r="N5598" s="4">
        <v>15626.67</v>
      </c>
      <c r="O5598" s="5">
        <v>1333.33</v>
      </c>
      <c r="P5598" s="5">
        <v>666.67000000000007</v>
      </c>
      <c r="Q5598" s="4">
        <v>890</v>
      </c>
      <c r="R5598" s="4">
        <v>0</v>
      </c>
      <c r="S5598" s="4">
        <v>48</v>
      </c>
      <c r="T5598" s="4">
        <v>0</v>
      </c>
      <c r="U5598" s="15">
        <v>18564.669999999998</v>
      </c>
      <c r="V5598" s="15">
        <v>3333.33</v>
      </c>
      <c r="W5598" s="15">
        <v>0</v>
      </c>
    </row>
    <row r="5599" spans="1:23" x14ac:dyDescent="0.3">
      <c r="A5599" s="4" t="s">
        <v>5605</v>
      </c>
      <c r="B5599" s="4" t="str">
        <f>VLOOKUP(A5599,'[1]sedi capitolone'!$D$1:$K$7727,8,FALSE)</f>
        <v>STATALE "PUBLIO VIBIO MARIANO"</v>
      </c>
      <c r="C5599" s="4">
        <v>6213.33</v>
      </c>
      <c r="D5599" s="4">
        <v>666.67</v>
      </c>
      <c r="E5599" s="4">
        <v>400</v>
      </c>
      <c r="F5599" s="4">
        <v>335</v>
      </c>
      <c r="G5599" s="4">
        <v>0</v>
      </c>
      <c r="H5599" s="4">
        <v>24</v>
      </c>
      <c r="I5599" s="4">
        <v>0</v>
      </c>
      <c r="J5599" s="15">
        <v>7639</v>
      </c>
      <c r="K5599" s="15">
        <v>0</v>
      </c>
      <c r="L5599" s="15">
        <v>0</v>
      </c>
      <c r="M5599" s="15">
        <v>359.16</v>
      </c>
      <c r="N5599" s="4">
        <v>12426.67</v>
      </c>
      <c r="O5599" s="5">
        <v>1333.33</v>
      </c>
      <c r="P5599" s="5">
        <v>800</v>
      </c>
      <c r="Q5599" s="4">
        <v>670</v>
      </c>
      <c r="R5599" s="4">
        <v>0</v>
      </c>
      <c r="S5599" s="4">
        <v>48</v>
      </c>
      <c r="T5599" s="4">
        <v>0</v>
      </c>
      <c r="U5599" s="15">
        <v>15278</v>
      </c>
      <c r="V5599" s="15">
        <v>0</v>
      </c>
      <c r="W5599" s="15">
        <v>0</v>
      </c>
    </row>
    <row r="5600" spans="1:23" x14ac:dyDescent="0.3">
      <c r="A5600" s="4" t="s">
        <v>5606</v>
      </c>
      <c r="B5600" s="4" t="str">
        <f>VLOOKUP(A5600,'[1]sedi capitolone'!$D$1:$K$7727,8,FALSE)</f>
        <v>CAPENA</v>
      </c>
      <c r="C5600" s="4">
        <v>7926.67</v>
      </c>
      <c r="D5600" s="4">
        <v>666.67</v>
      </c>
      <c r="E5600" s="4">
        <v>266.67</v>
      </c>
      <c r="F5600" s="4">
        <v>345</v>
      </c>
      <c r="G5600" s="4">
        <v>0</v>
      </c>
      <c r="H5600" s="4">
        <v>24</v>
      </c>
      <c r="I5600" s="4">
        <v>0</v>
      </c>
      <c r="J5600" s="15">
        <v>9229.01</v>
      </c>
      <c r="K5600" s="15">
        <v>0</v>
      </c>
      <c r="L5600" s="15">
        <v>0</v>
      </c>
      <c r="M5600" s="15">
        <v>433.46</v>
      </c>
      <c r="N5600" s="4">
        <v>15853.33</v>
      </c>
      <c r="O5600" s="5">
        <v>1333.33</v>
      </c>
      <c r="P5600" s="5">
        <v>533.32999999999993</v>
      </c>
      <c r="Q5600" s="4">
        <v>690</v>
      </c>
      <c r="R5600" s="4">
        <v>0</v>
      </c>
      <c r="S5600" s="4">
        <v>48</v>
      </c>
      <c r="T5600" s="4">
        <v>0</v>
      </c>
      <c r="U5600" s="15">
        <v>18457.989999999998</v>
      </c>
      <c r="V5600" s="15">
        <v>0</v>
      </c>
      <c r="W5600" s="15">
        <v>0</v>
      </c>
    </row>
    <row r="5601" spans="1:23" x14ac:dyDescent="0.3">
      <c r="A5601" s="4" t="s">
        <v>5607</v>
      </c>
      <c r="B5601" s="4" t="str">
        <f>VLOOKUP(A5601,'[1]sedi capitolone'!$D$1:$K$7727,8,FALSE)</f>
        <v>DOMENICO PURIFICATO</v>
      </c>
      <c r="C5601" s="4">
        <v>6553.33</v>
      </c>
      <c r="D5601" s="4">
        <v>666.67</v>
      </c>
      <c r="E5601" s="4">
        <v>266.67</v>
      </c>
      <c r="F5601" s="4">
        <v>235</v>
      </c>
      <c r="G5601" s="4">
        <v>0</v>
      </c>
      <c r="H5601" s="4">
        <v>28</v>
      </c>
      <c r="I5601" s="4">
        <v>0</v>
      </c>
      <c r="J5601" s="15">
        <v>7749.67</v>
      </c>
      <c r="K5601" s="15">
        <v>0</v>
      </c>
      <c r="L5601" s="15">
        <v>0</v>
      </c>
      <c r="M5601" s="15">
        <v>452.04</v>
      </c>
      <c r="N5601" s="4">
        <v>13106.67</v>
      </c>
      <c r="O5601" s="5">
        <v>1333.33</v>
      </c>
      <c r="P5601" s="5">
        <v>533.32999999999993</v>
      </c>
      <c r="Q5601" s="4">
        <v>470</v>
      </c>
      <c r="R5601" s="4">
        <v>0</v>
      </c>
      <c r="S5601" s="4">
        <v>56</v>
      </c>
      <c r="T5601" s="4">
        <v>0</v>
      </c>
      <c r="U5601" s="15">
        <v>15499.33</v>
      </c>
      <c r="V5601" s="15">
        <v>0</v>
      </c>
      <c r="W5601" s="15">
        <v>0</v>
      </c>
    </row>
    <row r="5602" spans="1:23" x14ac:dyDescent="0.3">
      <c r="A5602" s="4" t="s">
        <v>5608</v>
      </c>
      <c r="B5602" s="4" t="str">
        <f>VLOOKUP(A5602,'[1]sedi capitolone'!$D$1:$K$7727,8,FALSE)</f>
        <v>I.C. PIERO ANGELA</v>
      </c>
      <c r="C5602" s="4">
        <v>4906.67</v>
      </c>
      <c r="D5602" s="4">
        <v>666.67</v>
      </c>
      <c r="E5602" s="4">
        <v>800</v>
      </c>
      <c r="F5602" s="4">
        <v>180</v>
      </c>
      <c r="G5602" s="4">
        <v>0</v>
      </c>
      <c r="H5602" s="4">
        <v>16</v>
      </c>
      <c r="I5602" s="4">
        <v>0</v>
      </c>
      <c r="J5602" s="15">
        <v>6569.34</v>
      </c>
      <c r="K5602" s="15">
        <v>0</v>
      </c>
      <c r="L5602" s="15">
        <v>0</v>
      </c>
      <c r="M5602" s="15">
        <v>216.73</v>
      </c>
      <c r="N5602" s="4">
        <v>9813.33</v>
      </c>
      <c r="O5602" s="5">
        <v>1333.33</v>
      </c>
      <c r="P5602" s="5">
        <v>1600</v>
      </c>
      <c r="Q5602" s="4">
        <v>360</v>
      </c>
      <c r="R5602" s="4">
        <v>0</v>
      </c>
      <c r="S5602" s="4">
        <v>32</v>
      </c>
      <c r="T5602" s="4">
        <v>0</v>
      </c>
      <c r="U5602" s="15">
        <v>13138.66</v>
      </c>
      <c r="V5602" s="15">
        <v>0</v>
      </c>
      <c r="W5602" s="15">
        <v>0</v>
      </c>
    </row>
    <row r="5603" spans="1:23" x14ac:dyDescent="0.3">
      <c r="A5603" s="4" t="s">
        <v>5609</v>
      </c>
      <c r="B5603" s="4" t="str">
        <f>VLOOKUP(A5603,'[1]sedi capitolone'!$D$1:$K$7727,8,FALSE)</f>
        <v>"TOMMASO SILVESTRI"</v>
      </c>
      <c r="C5603" s="4">
        <v>5680</v>
      </c>
      <c r="D5603" s="4">
        <v>666.67</v>
      </c>
      <c r="E5603" s="4">
        <v>333.33</v>
      </c>
      <c r="F5603" s="4">
        <v>290</v>
      </c>
      <c r="G5603" s="4">
        <v>0</v>
      </c>
      <c r="H5603" s="4">
        <v>8</v>
      </c>
      <c r="I5603" s="4">
        <v>0</v>
      </c>
      <c r="J5603" s="15">
        <v>6978</v>
      </c>
      <c r="K5603" s="15">
        <v>0</v>
      </c>
      <c r="L5603" s="15">
        <v>0</v>
      </c>
      <c r="M5603" s="15">
        <v>126.94</v>
      </c>
      <c r="N5603" s="4">
        <v>11360</v>
      </c>
      <c r="O5603" s="5">
        <v>1333.33</v>
      </c>
      <c r="P5603" s="5">
        <v>666.67000000000007</v>
      </c>
      <c r="Q5603" s="4">
        <v>580</v>
      </c>
      <c r="R5603" s="4">
        <v>0</v>
      </c>
      <c r="S5603" s="4">
        <v>16</v>
      </c>
      <c r="T5603" s="4">
        <v>0</v>
      </c>
      <c r="U5603" s="15">
        <v>13956</v>
      </c>
      <c r="V5603" s="15">
        <v>0</v>
      </c>
      <c r="W5603" s="15">
        <v>0</v>
      </c>
    </row>
    <row r="5604" spans="1:23" x14ac:dyDescent="0.3">
      <c r="A5604" s="4" t="s">
        <v>5610</v>
      </c>
      <c r="B5604" s="4" t="str">
        <f>VLOOKUP(A5604,'[1]sedi capitolone'!$D$1:$K$7727,8,FALSE)</f>
        <v>S. FRANCESCO</v>
      </c>
      <c r="C5604" s="4">
        <v>10953.33</v>
      </c>
      <c r="D5604" s="4">
        <v>666.67</v>
      </c>
      <c r="E5604" s="4">
        <v>466.67</v>
      </c>
      <c r="F5604" s="4">
        <v>525</v>
      </c>
      <c r="G5604" s="4">
        <v>0</v>
      </c>
      <c r="H5604" s="4">
        <v>32</v>
      </c>
      <c r="I5604" s="4">
        <v>0</v>
      </c>
      <c r="J5604" s="15">
        <v>12643.67</v>
      </c>
      <c r="K5604" s="15">
        <v>0</v>
      </c>
      <c r="L5604" s="15">
        <v>0</v>
      </c>
      <c r="M5604" s="15">
        <v>551.12</v>
      </c>
      <c r="N5604" s="4">
        <v>21906.67</v>
      </c>
      <c r="O5604" s="5">
        <v>1333.33</v>
      </c>
      <c r="P5604" s="5">
        <v>933.32999999999993</v>
      </c>
      <c r="Q5604" s="4">
        <v>1050</v>
      </c>
      <c r="R5604" s="4">
        <v>0</v>
      </c>
      <c r="S5604" s="4">
        <v>64</v>
      </c>
      <c r="T5604" s="4">
        <v>0</v>
      </c>
      <c r="U5604" s="15">
        <v>25287.33</v>
      </c>
      <c r="V5604" s="15">
        <v>0</v>
      </c>
      <c r="W5604" s="15">
        <v>0</v>
      </c>
    </row>
    <row r="5605" spans="1:23" x14ac:dyDescent="0.3">
      <c r="A5605" s="4" t="s">
        <v>5611</v>
      </c>
      <c r="B5605" s="4" t="str">
        <f>VLOOKUP(A5605,'[1]sedi capitolone'!$D$1:$K$7727,8,FALSE)</f>
        <v>MANZIANA - VIA PISA, 21</v>
      </c>
      <c r="C5605" s="4">
        <v>6220</v>
      </c>
      <c r="D5605" s="4">
        <v>666.67</v>
      </c>
      <c r="E5605" s="4">
        <v>466.67</v>
      </c>
      <c r="F5605" s="4">
        <v>270</v>
      </c>
      <c r="G5605" s="4">
        <v>0</v>
      </c>
      <c r="H5605" s="4">
        <v>20</v>
      </c>
      <c r="I5605" s="4">
        <v>0</v>
      </c>
      <c r="J5605" s="15">
        <v>7643.34</v>
      </c>
      <c r="K5605" s="15">
        <v>0</v>
      </c>
      <c r="L5605" s="15">
        <v>0</v>
      </c>
      <c r="M5605" s="15">
        <v>300.33</v>
      </c>
      <c r="N5605" s="4">
        <v>12440</v>
      </c>
      <c r="O5605" s="5">
        <v>1333.33</v>
      </c>
      <c r="P5605" s="5">
        <v>933.32999999999993</v>
      </c>
      <c r="Q5605" s="4">
        <v>540</v>
      </c>
      <c r="R5605" s="4">
        <v>0</v>
      </c>
      <c r="S5605" s="4">
        <v>40</v>
      </c>
      <c r="T5605" s="4">
        <v>0</v>
      </c>
      <c r="U5605" s="15">
        <v>15286.66</v>
      </c>
      <c r="V5605" s="15">
        <v>0</v>
      </c>
      <c r="W5605" s="15">
        <v>0</v>
      </c>
    </row>
    <row r="5606" spans="1:23" x14ac:dyDescent="0.3">
      <c r="A5606" s="4" t="s">
        <v>5612</v>
      </c>
      <c r="B5606" s="4" t="str">
        <f>VLOOKUP(A5606,'[1]sedi capitolone'!$D$1:$K$7727,8,FALSE)</f>
        <v>FIANO VIA L.GIUSTINIANI, 20</v>
      </c>
      <c r="C5606" s="4">
        <v>10606.67</v>
      </c>
      <c r="D5606" s="4">
        <v>666.67</v>
      </c>
      <c r="E5606" s="4">
        <v>333.33</v>
      </c>
      <c r="F5606" s="4">
        <v>465</v>
      </c>
      <c r="G5606" s="4">
        <v>0</v>
      </c>
      <c r="H5606" s="4">
        <v>32</v>
      </c>
      <c r="I5606" s="4">
        <v>0</v>
      </c>
      <c r="J5606" s="15">
        <v>12103.67</v>
      </c>
      <c r="K5606" s="15">
        <f>ROUND(5000/12*4,2)</f>
        <v>1666.67</v>
      </c>
      <c r="L5606" s="15">
        <v>0</v>
      </c>
      <c r="M5606" s="15">
        <v>572.79</v>
      </c>
      <c r="N5606" s="4">
        <v>21213.33</v>
      </c>
      <c r="O5606" s="5">
        <v>1333.33</v>
      </c>
      <c r="P5606" s="5">
        <v>666.67000000000007</v>
      </c>
      <c r="Q5606" s="4">
        <v>930</v>
      </c>
      <c r="R5606" s="4">
        <v>0</v>
      </c>
      <c r="S5606" s="4">
        <v>64</v>
      </c>
      <c r="T5606" s="4">
        <v>0</v>
      </c>
      <c r="U5606" s="15">
        <v>24207.33</v>
      </c>
      <c r="V5606" s="15">
        <v>3333.33</v>
      </c>
      <c r="W5606" s="15">
        <v>0</v>
      </c>
    </row>
    <row r="5607" spans="1:23" x14ac:dyDescent="0.3">
      <c r="A5607" s="4" t="s">
        <v>5613</v>
      </c>
      <c r="B5607" s="4" t="str">
        <f>VLOOKUP(A5607,'[1]sedi capitolone'!$D$1:$K$7727,8,FALSE)</f>
        <v>"LUIGI PIRANDELLO"</v>
      </c>
      <c r="C5607" s="4">
        <v>7140</v>
      </c>
      <c r="D5607" s="4">
        <v>666.67</v>
      </c>
      <c r="E5607" s="4">
        <v>133.33000000000001</v>
      </c>
      <c r="F5607" s="4">
        <v>385</v>
      </c>
      <c r="G5607" s="4">
        <v>0</v>
      </c>
      <c r="H5607" s="4">
        <v>20</v>
      </c>
      <c r="I5607" s="4">
        <v>0</v>
      </c>
      <c r="J5607" s="15">
        <v>8345</v>
      </c>
      <c r="K5607" s="15">
        <v>0</v>
      </c>
      <c r="L5607" s="15">
        <v>0</v>
      </c>
      <c r="M5607" s="15">
        <v>356.06</v>
      </c>
      <c r="N5607" s="4">
        <v>14280</v>
      </c>
      <c r="O5607" s="5">
        <v>1333.33</v>
      </c>
      <c r="P5607" s="5">
        <v>266.66999999999996</v>
      </c>
      <c r="Q5607" s="4">
        <v>770</v>
      </c>
      <c r="R5607" s="4">
        <v>0</v>
      </c>
      <c r="S5607" s="4">
        <v>40</v>
      </c>
      <c r="T5607" s="4">
        <v>0</v>
      </c>
      <c r="U5607" s="15">
        <v>16690</v>
      </c>
      <c r="V5607" s="15">
        <v>0</v>
      </c>
      <c r="W5607" s="15">
        <v>0</v>
      </c>
    </row>
    <row r="5608" spans="1:23" x14ac:dyDescent="0.3">
      <c r="A5608" s="4" t="s">
        <v>5614</v>
      </c>
      <c r="B5608" s="4" t="str">
        <f>VLOOKUP(A5608,'[1]sedi capitolone'!$D$1:$K$7727,8,FALSE)</f>
        <v>GIACOMO MATTEOTTI</v>
      </c>
      <c r="C5608" s="4">
        <v>6673.33</v>
      </c>
      <c r="D5608" s="4">
        <v>666.67</v>
      </c>
      <c r="E5608" s="4">
        <v>266.67</v>
      </c>
      <c r="F5608" s="4">
        <v>305</v>
      </c>
      <c r="G5608" s="4">
        <v>0</v>
      </c>
      <c r="H5608" s="4">
        <v>24</v>
      </c>
      <c r="I5608" s="4">
        <v>0</v>
      </c>
      <c r="J5608" s="15">
        <v>7935.67</v>
      </c>
      <c r="K5608" s="15">
        <v>0</v>
      </c>
      <c r="L5608" s="15">
        <v>0</v>
      </c>
      <c r="M5608" s="15">
        <v>371.54</v>
      </c>
      <c r="N5608" s="4">
        <v>13346.67</v>
      </c>
      <c r="O5608" s="5">
        <v>1333.33</v>
      </c>
      <c r="P5608" s="5">
        <v>533.32999999999993</v>
      </c>
      <c r="Q5608" s="4">
        <v>610</v>
      </c>
      <c r="R5608" s="4">
        <v>0</v>
      </c>
      <c r="S5608" s="4">
        <v>48</v>
      </c>
      <c r="T5608" s="4">
        <v>0</v>
      </c>
      <c r="U5608" s="15">
        <v>15871.33</v>
      </c>
      <c r="V5608" s="15">
        <v>0</v>
      </c>
      <c r="W5608" s="15">
        <v>0</v>
      </c>
    </row>
    <row r="5609" spans="1:23" x14ac:dyDescent="0.3">
      <c r="A5609" s="4" t="s">
        <v>5615</v>
      </c>
      <c r="B5609" s="4" t="str">
        <f>VLOOKUP(A5609,'[1]sedi capitolone'!$D$1:$K$7727,8,FALSE)</f>
        <v>ISTITUTO COMPRENSIVO "O.ROVERE"</v>
      </c>
      <c r="C5609" s="4">
        <v>5713.33</v>
      </c>
      <c r="D5609" s="4">
        <v>666.67</v>
      </c>
      <c r="E5609" s="4">
        <v>133.33000000000001</v>
      </c>
      <c r="F5609" s="4">
        <v>220</v>
      </c>
      <c r="G5609" s="4">
        <v>0</v>
      </c>
      <c r="H5609" s="4">
        <v>16</v>
      </c>
      <c r="I5609" s="4">
        <v>0</v>
      </c>
      <c r="J5609" s="15">
        <v>6749.33</v>
      </c>
      <c r="K5609" s="15">
        <v>0</v>
      </c>
      <c r="L5609" s="15">
        <v>0</v>
      </c>
      <c r="M5609" s="15">
        <v>260.08</v>
      </c>
      <c r="N5609" s="4">
        <v>11426.67</v>
      </c>
      <c r="O5609" s="5">
        <v>1333.33</v>
      </c>
      <c r="P5609" s="5">
        <v>266.66999999999996</v>
      </c>
      <c r="Q5609" s="4">
        <v>440</v>
      </c>
      <c r="R5609" s="4">
        <v>0</v>
      </c>
      <c r="S5609" s="4">
        <v>32</v>
      </c>
      <c r="T5609" s="4">
        <v>0</v>
      </c>
      <c r="U5609" s="15">
        <v>13498.67</v>
      </c>
      <c r="V5609" s="15">
        <v>0</v>
      </c>
      <c r="W5609" s="15">
        <v>0</v>
      </c>
    </row>
    <row r="5610" spans="1:23" x14ac:dyDescent="0.3">
      <c r="A5610" s="4" t="s">
        <v>5616</v>
      </c>
      <c r="B5610" s="4" t="str">
        <f>VLOOKUP(A5610,'[1]sedi capitolone'!$D$1:$K$7727,8,FALSE)</f>
        <v>SANDRO PERTINI</v>
      </c>
      <c r="C5610" s="4">
        <v>6953.33</v>
      </c>
      <c r="D5610" s="4">
        <v>666.67</v>
      </c>
      <c r="E5610" s="4">
        <v>133.33000000000001</v>
      </c>
      <c r="F5610" s="4">
        <v>335</v>
      </c>
      <c r="G5610" s="4">
        <v>0</v>
      </c>
      <c r="H5610" s="4">
        <v>20</v>
      </c>
      <c r="I5610" s="4">
        <v>0</v>
      </c>
      <c r="J5610" s="15">
        <v>8108.33</v>
      </c>
      <c r="K5610" s="15">
        <v>0</v>
      </c>
      <c r="L5610" s="15">
        <v>0</v>
      </c>
      <c r="M5610" s="15">
        <v>294.14</v>
      </c>
      <c r="N5610" s="4">
        <v>13906.67</v>
      </c>
      <c r="O5610" s="5">
        <v>1333.33</v>
      </c>
      <c r="P5610" s="5">
        <v>266.66999999999996</v>
      </c>
      <c r="Q5610" s="4">
        <v>670</v>
      </c>
      <c r="R5610" s="4">
        <v>0</v>
      </c>
      <c r="S5610" s="4">
        <v>40</v>
      </c>
      <c r="T5610" s="4">
        <v>0</v>
      </c>
      <c r="U5610" s="15">
        <v>16216.67</v>
      </c>
      <c r="V5610" s="15">
        <v>0</v>
      </c>
      <c r="W5610" s="15">
        <v>0</v>
      </c>
    </row>
    <row r="5611" spans="1:23" x14ac:dyDescent="0.3">
      <c r="A5611" s="4" t="s">
        <v>5617</v>
      </c>
      <c r="B5611" s="4" t="str">
        <f>VLOOKUP(A5611,'[1]sedi capitolone'!$D$1:$K$7727,8,FALSE)</f>
        <v>ESPAZIA -MONTEROTONDO</v>
      </c>
      <c r="C5611" s="4">
        <v>5906.67</v>
      </c>
      <c r="D5611" s="4">
        <v>666.67</v>
      </c>
      <c r="E5611" s="4">
        <v>200</v>
      </c>
      <c r="F5611" s="4">
        <v>315</v>
      </c>
      <c r="G5611" s="4">
        <v>0</v>
      </c>
      <c r="H5611" s="4">
        <v>16</v>
      </c>
      <c r="I5611" s="4">
        <v>0</v>
      </c>
      <c r="J5611" s="15">
        <v>7104.34</v>
      </c>
      <c r="K5611" s="15">
        <v>0</v>
      </c>
      <c r="L5611" s="15">
        <v>0</v>
      </c>
      <c r="M5611" s="15">
        <v>278.66000000000003</v>
      </c>
      <c r="N5611" s="4">
        <v>11813.33</v>
      </c>
      <c r="O5611" s="5">
        <v>1333.33</v>
      </c>
      <c r="P5611" s="5">
        <v>400</v>
      </c>
      <c r="Q5611" s="4">
        <v>630</v>
      </c>
      <c r="R5611" s="4">
        <v>0</v>
      </c>
      <c r="S5611" s="4">
        <v>32</v>
      </c>
      <c r="T5611" s="4">
        <v>0</v>
      </c>
      <c r="U5611" s="15">
        <v>14208.66</v>
      </c>
      <c r="V5611" s="15">
        <v>0</v>
      </c>
      <c r="W5611" s="15">
        <v>0</v>
      </c>
    </row>
    <row r="5612" spans="1:23" x14ac:dyDescent="0.3">
      <c r="A5612" s="4" t="s">
        <v>5618</v>
      </c>
      <c r="B5612" s="4" t="str">
        <f>VLOOKUP(A5612,'[1]sedi capitolone'!$D$1:$K$7727,8,FALSE)</f>
        <v>I.C. "GUIDO PITOCCO"</v>
      </c>
      <c r="C5612" s="4">
        <v>7926.67</v>
      </c>
      <c r="D5612" s="4">
        <v>666.67</v>
      </c>
      <c r="E5612" s="4">
        <v>666.67</v>
      </c>
      <c r="F5612" s="4">
        <v>345</v>
      </c>
      <c r="G5612" s="4">
        <v>0</v>
      </c>
      <c r="H5612" s="4">
        <v>28</v>
      </c>
      <c r="I5612" s="4">
        <v>0</v>
      </c>
      <c r="J5612" s="15">
        <v>9633.01</v>
      </c>
      <c r="K5612" s="15">
        <v>0</v>
      </c>
      <c r="L5612" s="15">
        <v>0</v>
      </c>
      <c r="M5612" s="15">
        <v>390.12</v>
      </c>
      <c r="N5612" s="4">
        <v>15853.33</v>
      </c>
      <c r="O5612" s="5">
        <v>1333.33</v>
      </c>
      <c r="P5612" s="5">
        <v>1333.33</v>
      </c>
      <c r="Q5612" s="4">
        <v>690</v>
      </c>
      <c r="R5612" s="4">
        <v>0</v>
      </c>
      <c r="S5612" s="4">
        <v>56</v>
      </c>
      <c r="T5612" s="4">
        <v>0</v>
      </c>
      <c r="U5612" s="15">
        <v>19265.989999999998</v>
      </c>
      <c r="V5612" s="15">
        <v>0</v>
      </c>
      <c r="W5612" s="15">
        <v>0</v>
      </c>
    </row>
    <row r="5613" spans="1:23" x14ac:dyDescent="0.3">
      <c r="A5613" s="4" t="s">
        <v>5619</v>
      </c>
      <c r="B5613" s="4" t="str">
        <f>VLOOKUP(A5613,'[1]sedi capitolone'!$D$1:$K$7727,8,FALSE)</f>
        <v>MONTEROTONDO  VIA  BUOZZI</v>
      </c>
      <c r="C5613" s="4">
        <v>6973.33</v>
      </c>
      <c r="D5613" s="4">
        <v>666.67</v>
      </c>
      <c r="E5613" s="4">
        <v>200</v>
      </c>
      <c r="F5613" s="4">
        <v>285</v>
      </c>
      <c r="G5613" s="4">
        <v>0</v>
      </c>
      <c r="H5613" s="4">
        <v>24</v>
      </c>
      <c r="I5613" s="4">
        <v>0</v>
      </c>
      <c r="J5613" s="15">
        <v>8149</v>
      </c>
      <c r="K5613" s="15">
        <v>0</v>
      </c>
      <c r="L5613" s="15">
        <v>0</v>
      </c>
      <c r="M5613" s="15">
        <v>377.73</v>
      </c>
      <c r="N5613" s="4">
        <v>13946.67</v>
      </c>
      <c r="O5613" s="5">
        <v>1333.33</v>
      </c>
      <c r="P5613" s="5">
        <v>400</v>
      </c>
      <c r="Q5613" s="4">
        <v>570</v>
      </c>
      <c r="R5613" s="4">
        <v>0</v>
      </c>
      <c r="S5613" s="4">
        <v>48</v>
      </c>
      <c r="T5613" s="4">
        <v>0</v>
      </c>
      <c r="U5613" s="15">
        <v>16298</v>
      </c>
      <c r="V5613" s="15">
        <v>0</v>
      </c>
      <c r="W5613" s="15">
        <v>0</v>
      </c>
    </row>
    <row r="5614" spans="1:23" x14ac:dyDescent="0.3">
      <c r="A5614" s="4" t="s">
        <v>5620</v>
      </c>
      <c r="B5614" s="4" t="str">
        <f>VLOOKUP(A5614,'[1]sedi capitolone'!$D$1:$K$7727,8,FALSE)</f>
        <v>IC RAFFAELLO  GIOVAGNOLI"</v>
      </c>
      <c r="C5614" s="4">
        <v>8326.67</v>
      </c>
      <c r="D5614" s="4">
        <v>666.67</v>
      </c>
      <c r="E5614" s="4">
        <v>266.67</v>
      </c>
      <c r="F5614" s="4">
        <v>450</v>
      </c>
      <c r="G5614" s="4">
        <v>0</v>
      </c>
      <c r="H5614" s="4">
        <v>32</v>
      </c>
      <c r="I5614" s="4">
        <v>0</v>
      </c>
      <c r="J5614" s="15">
        <v>9742.01</v>
      </c>
      <c r="K5614" s="15">
        <v>0</v>
      </c>
      <c r="L5614" s="15">
        <v>0</v>
      </c>
      <c r="M5614" s="15">
        <v>529.45000000000005</v>
      </c>
      <c r="N5614" s="4">
        <v>16653.330000000002</v>
      </c>
      <c r="O5614" s="5">
        <v>1333.33</v>
      </c>
      <c r="P5614" s="5">
        <v>533.32999999999993</v>
      </c>
      <c r="Q5614" s="4">
        <v>900</v>
      </c>
      <c r="R5614" s="4">
        <v>0</v>
      </c>
      <c r="S5614" s="4">
        <v>64</v>
      </c>
      <c r="T5614" s="4">
        <v>0</v>
      </c>
      <c r="U5614" s="15">
        <v>19483.990000000005</v>
      </c>
      <c r="V5614" s="15">
        <v>0</v>
      </c>
      <c r="W5614" s="15">
        <v>0</v>
      </c>
    </row>
    <row r="5615" spans="1:23" x14ac:dyDescent="0.3">
      <c r="A5615" s="4" t="s">
        <v>5621</v>
      </c>
      <c r="B5615" s="4" t="str">
        <f>VLOOKUP(A5615,'[1]sedi capitolone'!$D$1:$K$7727,8,FALSE)</f>
        <v>BARBARA RIZZO</v>
      </c>
      <c r="C5615" s="4">
        <v>9560</v>
      </c>
      <c r="D5615" s="4">
        <v>666.67</v>
      </c>
      <c r="E5615" s="4">
        <v>266.67</v>
      </c>
      <c r="F5615" s="4">
        <v>320</v>
      </c>
      <c r="G5615" s="4">
        <v>0</v>
      </c>
      <c r="H5615" s="4">
        <v>28</v>
      </c>
      <c r="I5615" s="4">
        <v>0</v>
      </c>
      <c r="J5615" s="15">
        <v>10841.34</v>
      </c>
      <c r="K5615" s="15">
        <v>0</v>
      </c>
      <c r="L5615" s="15">
        <v>0</v>
      </c>
      <c r="M5615" s="15">
        <v>489.2</v>
      </c>
      <c r="N5615" s="4">
        <v>19120</v>
      </c>
      <c r="O5615" s="5">
        <v>1333.33</v>
      </c>
      <c r="P5615" s="5">
        <v>533.32999999999993</v>
      </c>
      <c r="Q5615" s="4">
        <v>640</v>
      </c>
      <c r="R5615" s="4">
        <v>0</v>
      </c>
      <c r="S5615" s="4">
        <v>56</v>
      </c>
      <c r="T5615" s="4">
        <v>0</v>
      </c>
      <c r="U5615" s="15">
        <v>21682.660000000003</v>
      </c>
      <c r="V5615" s="15">
        <v>0</v>
      </c>
      <c r="W5615" s="15">
        <v>0</v>
      </c>
    </row>
    <row r="5616" spans="1:23" x14ac:dyDescent="0.3">
      <c r="A5616" s="4" t="s">
        <v>5622</v>
      </c>
      <c r="B5616" s="4" t="str">
        <f>VLOOKUP(A5616,'[1]sedi capitolone'!$D$1:$K$7727,8,FALSE)</f>
        <v>"GIOVANNI FALCONE E PAOLO BORS</v>
      </c>
      <c r="C5616" s="4">
        <v>4120</v>
      </c>
      <c r="D5616" s="4">
        <v>666.67</v>
      </c>
      <c r="E5616" s="4">
        <v>266.67</v>
      </c>
      <c r="F5616" s="4">
        <v>165</v>
      </c>
      <c r="G5616" s="4">
        <v>0</v>
      </c>
      <c r="H5616" s="4">
        <v>12</v>
      </c>
      <c r="I5616" s="4">
        <v>0</v>
      </c>
      <c r="J5616" s="15">
        <v>5230.34</v>
      </c>
      <c r="K5616" s="15">
        <v>0</v>
      </c>
      <c r="L5616" s="15">
        <v>0</v>
      </c>
      <c r="M5616" s="15">
        <v>179.58</v>
      </c>
      <c r="N5616" s="4">
        <v>8240</v>
      </c>
      <c r="O5616" s="5">
        <v>1333.33</v>
      </c>
      <c r="P5616" s="5">
        <v>533.32999999999993</v>
      </c>
      <c r="Q5616" s="4">
        <v>330</v>
      </c>
      <c r="R5616" s="4">
        <v>0</v>
      </c>
      <c r="S5616" s="4">
        <v>24</v>
      </c>
      <c r="T5616" s="4">
        <v>0</v>
      </c>
      <c r="U5616" s="15">
        <v>10460.66</v>
      </c>
      <c r="V5616" s="15">
        <v>0</v>
      </c>
      <c r="W5616" s="15">
        <v>0</v>
      </c>
    </row>
    <row r="5617" spans="1:23" x14ac:dyDescent="0.3">
      <c r="A5617" s="4" t="s">
        <v>5623</v>
      </c>
      <c r="B5617" s="4" t="str">
        <f>VLOOKUP(A5617,'[1]sedi capitolone'!$D$1:$K$7727,8,FALSE)</f>
        <v>LOREDANA CAMPANARI</v>
      </c>
      <c r="C5617" s="4">
        <v>6386.67</v>
      </c>
      <c r="D5617" s="4">
        <v>666.67</v>
      </c>
      <c r="E5617" s="4">
        <v>400</v>
      </c>
      <c r="F5617" s="4">
        <v>355</v>
      </c>
      <c r="G5617" s="4">
        <v>0</v>
      </c>
      <c r="H5617" s="4">
        <v>20</v>
      </c>
      <c r="I5617" s="4">
        <v>0</v>
      </c>
      <c r="J5617" s="15">
        <v>7828.34</v>
      </c>
      <c r="K5617" s="15">
        <v>0</v>
      </c>
      <c r="L5617" s="15">
        <v>0</v>
      </c>
      <c r="M5617" s="15">
        <v>306.52</v>
      </c>
      <c r="N5617" s="4">
        <v>12773.33</v>
      </c>
      <c r="O5617" s="5">
        <v>1333.33</v>
      </c>
      <c r="P5617" s="5">
        <v>800</v>
      </c>
      <c r="Q5617" s="4">
        <v>710</v>
      </c>
      <c r="R5617" s="4">
        <v>0</v>
      </c>
      <c r="S5617" s="4">
        <v>40</v>
      </c>
      <c r="T5617" s="4">
        <v>0</v>
      </c>
      <c r="U5617" s="15">
        <v>15656.66</v>
      </c>
      <c r="V5617" s="15">
        <v>0</v>
      </c>
      <c r="W5617" s="15">
        <v>0</v>
      </c>
    </row>
    <row r="5618" spans="1:23" x14ac:dyDescent="0.3">
      <c r="A5618" s="4" t="s">
        <v>5624</v>
      </c>
      <c r="B5618" s="4" t="str">
        <f>VLOOKUP(A5618,'[1]sedi capitolone'!$D$1:$K$7727,8,FALSE)</f>
        <v>IC V TIVOLI BAGNI</v>
      </c>
      <c r="C5618" s="4">
        <v>7093.33</v>
      </c>
      <c r="D5618" s="4">
        <v>666.67</v>
      </c>
      <c r="E5618" s="4">
        <v>400</v>
      </c>
      <c r="F5618" s="4">
        <v>170</v>
      </c>
      <c r="G5618" s="4">
        <v>0</v>
      </c>
      <c r="H5618" s="4">
        <v>24</v>
      </c>
      <c r="I5618" s="4">
        <v>0</v>
      </c>
      <c r="J5618" s="15">
        <v>8354</v>
      </c>
      <c r="K5618" s="15">
        <v>0</v>
      </c>
      <c r="L5618" s="15">
        <v>0</v>
      </c>
      <c r="M5618" s="15">
        <v>421.08</v>
      </c>
      <c r="N5618" s="4">
        <v>14186.67</v>
      </c>
      <c r="O5618" s="5">
        <v>1333.33</v>
      </c>
      <c r="P5618" s="5">
        <v>800</v>
      </c>
      <c r="Q5618" s="4">
        <v>340</v>
      </c>
      <c r="R5618" s="4">
        <v>0</v>
      </c>
      <c r="S5618" s="4">
        <v>48</v>
      </c>
      <c r="T5618" s="4">
        <v>0</v>
      </c>
      <c r="U5618" s="15">
        <v>16708</v>
      </c>
      <c r="V5618" s="15">
        <v>0</v>
      </c>
      <c r="W5618" s="15">
        <v>0</v>
      </c>
    </row>
    <row r="5619" spans="1:23" x14ac:dyDescent="0.3">
      <c r="A5619" s="4" t="s">
        <v>5625</v>
      </c>
      <c r="B5619" s="4" t="str">
        <f>VLOOKUP(A5619,'[1]sedi capitolone'!$D$1:$K$7727,8,FALSE)</f>
        <v>MARINA DI CERVETERI</v>
      </c>
      <c r="C5619" s="4">
        <v>8153.33</v>
      </c>
      <c r="D5619" s="4">
        <v>666.67</v>
      </c>
      <c r="E5619" s="4">
        <v>533.33000000000004</v>
      </c>
      <c r="F5619" s="4">
        <v>490</v>
      </c>
      <c r="G5619" s="4">
        <v>0</v>
      </c>
      <c r="H5619" s="4">
        <v>32</v>
      </c>
      <c r="I5619" s="4">
        <v>0</v>
      </c>
      <c r="J5619" s="15">
        <v>9875.33</v>
      </c>
      <c r="K5619" s="15">
        <v>0</v>
      </c>
      <c r="L5619" s="15">
        <v>0</v>
      </c>
      <c r="M5619" s="15">
        <v>513.97</v>
      </c>
      <c r="N5619" s="4">
        <v>16306.67</v>
      </c>
      <c r="O5619" s="5">
        <v>1333.33</v>
      </c>
      <c r="P5619" s="5">
        <v>1066.67</v>
      </c>
      <c r="Q5619" s="4">
        <v>980</v>
      </c>
      <c r="R5619" s="4">
        <v>0</v>
      </c>
      <c r="S5619" s="4">
        <v>64</v>
      </c>
      <c r="T5619" s="4">
        <v>0</v>
      </c>
      <c r="U5619" s="15">
        <v>19750.669999999998</v>
      </c>
      <c r="V5619" s="15">
        <v>0</v>
      </c>
      <c r="W5619" s="15">
        <v>0</v>
      </c>
    </row>
    <row r="5620" spans="1:23" x14ac:dyDescent="0.3">
      <c r="A5620" s="4" t="s">
        <v>5626</v>
      </c>
      <c r="B5620" s="4" t="str">
        <f>VLOOKUP(A5620,'[1]sedi capitolone'!$D$1:$K$7727,8,FALSE)</f>
        <v>I.C TIVOLI IV-VINCENZO PACIFICI</v>
      </c>
      <c r="C5620" s="4">
        <v>4906.67</v>
      </c>
      <c r="D5620" s="4">
        <v>666.67</v>
      </c>
      <c r="E5620" s="4">
        <v>400</v>
      </c>
      <c r="F5620" s="4">
        <v>175</v>
      </c>
      <c r="G5620" s="4">
        <v>0</v>
      </c>
      <c r="H5620" s="4">
        <v>32</v>
      </c>
      <c r="I5620" s="4">
        <v>0</v>
      </c>
      <c r="J5620" s="15">
        <v>6180.34</v>
      </c>
      <c r="K5620" s="15">
        <v>0</v>
      </c>
      <c r="L5620" s="15">
        <v>0</v>
      </c>
      <c r="M5620" s="15">
        <v>507.77</v>
      </c>
      <c r="N5620" s="4">
        <v>9813.33</v>
      </c>
      <c r="O5620" s="5">
        <v>1333.33</v>
      </c>
      <c r="P5620" s="5">
        <v>800</v>
      </c>
      <c r="Q5620" s="4">
        <v>350</v>
      </c>
      <c r="R5620" s="4">
        <v>0</v>
      </c>
      <c r="S5620" s="4">
        <v>64</v>
      </c>
      <c r="T5620" s="4">
        <v>0</v>
      </c>
      <c r="U5620" s="15">
        <v>12360.66</v>
      </c>
      <c r="V5620" s="15">
        <v>0</v>
      </c>
      <c r="W5620" s="15">
        <v>0</v>
      </c>
    </row>
    <row r="5621" spans="1:23" x14ac:dyDescent="0.3">
      <c r="A5621" s="4" t="s">
        <v>5627</v>
      </c>
      <c r="B5621" s="4" t="str">
        <f>VLOOKUP(A5621,'[1]sedi capitolone'!$D$1:$K$7727,8,FALSE)</f>
        <v>IC  TIVOLI II - TIVOLI CENTRO</v>
      </c>
      <c r="C5621" s="4">
        <v>7153.33</v>
      </c>
      <c r="D5621" s="4">
        <v>666.67</v>
      </c>
      <c r="E5621" s="4">
        <v>400</v>
      </c>
      <c r="F5621" s="4">
        <v>300</v>
      </c>
      <c r="G5621" s="4">
        <v>0</v>
      </c>
      <c r="H5621" s="4">
        <v>28</v>
      </c>
      <c r="I5621" s="4">
        <v>0</v>
      </c>
      <c r="J5621" s="15">
        <v>8548</v>
      </c>
      <c r="K5621" s="15">
        <v>0</v>
      </c>
      <c r="L5621" s="15">
        <v>0</v>
      </c>
      <c r="M5621" s="15">
        <v>526.35</v>
      </c>
      <c r="N5621" s="4">
        <v>14306.67</v>
      </c>
      <c r="O5621" s="5">
        <v>1333.33</v>
      </c>
      <c r="P5621" s="5">
        <v>800</v>
      </c>
      <c r="Q5621" s="4">
        <v>600</v>
      </c>
      <c r="R5621" s="4">
        <v>0</v>
      </c>
      <c r="S5621" s="4">
        <v>56</v>
      </c>
      <c r="T5621" s="4">
        <v>0</v>
      </c>
      <c r="U5621" s="15">
        <v>17096</v>
      </c>
      <c r="V5621" s="15">
        <v>0</v>
      </c>
      <c r="W5621" s="15">
        <v>0</v>
      </c>
    </row>
    <row r="5622" spans="1:23" x14ac:dyDescent="0.3">
      <c r="A5622" s="4" t="s">
        <v>5628</v>
      </c>
      <c r="B5622" s="4" t="str">
        <f>VLOOKUP(A5622,'[1]sedi capitolone'!$D$1:$K$7727,8,FALSE)</f>
        <v>TOLFA C.U. "VIA LIZZERA"</v>
      </c>
      <c r="C5622" s="4">
        <v>4466.67</v>
      </c>
      <c r="D5622" s="4">
        <v>666.67</v>
      </c>
      <c r="E5622" s="4">
        <v>466.67</v>
      </c>
      <c r="F5622" s="4">
        <v>110</v>
      </c>
      <c r="G5622" s="4">
        <v>0</v>
      </c>
      <c r="H5622" s="4">
        <v>16</v>
      </c>
      <c r="I5622" s="4">
        <v>0</v>
      </c>
      <c r="J5622" s="15">
        <v>5726.01</v>
      </c>
      <c r="K5622" s="15">
        <v>0</v>
      </c>
      <c r="L5622" s="15">
        <v>0</v>
      </c>
      <c r="M5622" s="15">
        <v>191.96</v>
      </c>
      <c r="N5622" s="4">
        <v>8933.33</v>
      </c>
      <c r="O5622" s="5">
        <v>1333.33</v>
      </c>
      <c r="P5622" s="5">
        <v>933.32999999999993</v>
      </c>
      <c r="Q5622" s="4">
        <v>220</v>
      </c>
      <c r="R5622" s="4">
        <v>0</v>
      </c>
      <c r="S5622" s="4">
        <v>32</v>
      </c>
      <c r="T5622" s="4">
        <v>0</v>
      </c>
      <c r="U5622" s="15">
        <v>11451.99</v>
      </c>
      <c r="V5622" s="15">
        <v>0</v>
      </c>
      <c r="W5622" s="15">
        <v>0</v>
      </c>
    </row>
    <row r="5623" spans="1:23" x14ac:dyDescent="0.3">
      <c r="A5623" s="4" t="s">
        <v>5629</v>
      </c>
      <c r="B5623" s="4" t="str">
        <f>VLOOKUP(A5623,'[1]sedi capitolone'!$D$1:$K$7727,8,FALSE)</f>
        <v>DON LORENZO MILANI</v>
      </c>
      <c r="C5623" s="4">
        <v>7460</v>
      </c>
      <c r="D5623" s="4">
        <v>666.67</v>
      </c>
      <c r="E5623" s="4">
        <v>200</v>
      </c>
      <c r="F5623" s="4">
        <v>325</v>
      </c>
      <c r="G5623" s="4">
        <v>0</v>
      </c>
      <c r="H5623" s="4">
        <v>20</v>
      </c>
      <c r="I5623" s="4">
        <v>0</v>
      </c>
      <c r="J5623" s="15">
        <v>8671.67</v>
      </c>
      <c r="K5623" s="15">
        <v>0</v>
      </c>
      <c r="L5623" s="15">
        <v>0</v>
      </c>
      <c r="M5623" s="15">
        <v>300.33</v>
      </c>
      <c r="N5623" s="4">
        <v>14920</v>
      </c>
      <c r="O5623" s="5">
        <v>1333.33</v>
      </c>
      <c r="P5623" s="5">
        <v>400</v>
      </c>
      <c r="Q5623" s="4">
        <v>650</v>
      </c>
      <c r="R5623" s="4">
        <v>0</v>
      </c>
      <c r="S5623" s="4">
        <v>40</v>
      </c>
      <c r="T5623" s="4">
        <v>0</v>
      </c>
      <c r="U5623" s="15">
        <v>17343.330000000002</v>
      </c>
      <c r="V5623" s="15">
        <v>0</v>
      </c>
      <c r="W5623" s="15">
        <v>0</v>
      </c>
    </row>
    <row r="5624" spans="1:23" x14ac:dyDescent="0.3">
      <c r="A5624" s="4" t="s">
        <v>5630</v>
      </c>
      <c r="B5624" s="4" t="str">
        <f>VLOOKUP(A5624,'[1]sedi capitolone'!$D$1:$K$7727,8,FALSE)</f>
        <v>LEONARDO DA VINCI</v>
      </c>
      <c r="C5624" s="4">
        <v>6760</v>
      </c>
      <c r="D5624" s="4">
        <v>666.67</v>
      </c>
      <c r="E5624" s="4">
        <v>266.67</v>
      </c>
      <c r="F5624" s="4">
        <v>330</v>
      </c>
      <c r="G5624" s="4">
        <v>0</v>
      </c>
      <c r="H5624" s="4">
        <v>24</v>
      </c>
      <c r="I5624" s="4">
        <v>0</v>
      </c>
      <c r="J5624" s="15">
        <v>8047.34</v>
      </c>
      <c r="K5624" s="15">
        <v>0</v>
      </c>
      <c r="L5624" s="15">
        <v>0</v>
      </c>
      <c r="M5624" s="15">
        <v>436.56</v>
      </c>
      <c r="N5624" s="4">
        <v>13520</v>
      </c>
      <c r="O5624" s="5">
        <v>1333.33</v>
      </c>
      <c r="P5624" s="5">
        <v>533.32999999999993</v>
      </c>
      <c r="Q5624" s="4">
        <v>660</v>
      </c>
      <c r="R5624" s="4">
        <v>0</v>
      </c>
      <c r="S5624" s="4">
        <v>48</v>
      </c>
      <c r="T5624" s="4">
        <v>0</v>
      </c>
      <c r="U5624" s="15">
        <v>16094.66</v>
      </c>
      <c r="V5624" s="15">
        <v>0</v>
      </c>
      <c r="W5624" s="15">
        <v>0</v>
      </c>
    </row>
    <row r="5625" spans="1:23" x14ac:dyDescent="0.3">
      <c r="A5625" s="4" t="s">
        <v>5631</v>
      </c>
      <c r="B5625" s="4" t="str">
        <f>VLOOKUP(A5625,'[1]sedi capitolone'!$D$1:$K$7727,8,FALSE)</f>
        <v>IC ALBERTO MANZI-GUIDONIA</v>
      </c>
      <c r="C5625" s="4">
        <v>8906.67</v>
      </c>
      <c r="D5625" s="4">
        <v>666.67</v>
      </c>
      <c r="E5625" s="4">
        <v>600</v>
      </c>
      <c r="F5625" s="4">
        <v>330</v>
      </c>
      <c r="G5625" s="4">
        <v>0</v>
      </c>
      <c r="H5625" s="4">
        <v>28</v>
      </c>
      <c r="I5625" s="4">
        <v>0</v>
      </c>
      <c r="J5625" s="15">
        <v>10531.34</v>
      </c>
      <c r="K5625" s="15">
        <f>ROUND(5000/12*4,2)</f>
        <v>1666.67</v>
      </c>
      <c r="L5625" s="15">
        <v>0</v>
      </c>
      <c r="M5625" s="15">
        <v>436.56</v>
      </c>
      <c r="N5625" s="4">
        <v>17813.330000000002</v>
      </c>
      <c r="O5625" s="5">
        <v>1333.33</v>
      </c>
      <c r="P5625" s="5">
        <v>1200</v>
      </c>
      <c r="Q5625" s="4">
        <v>660</v>
      </c>
      <c r="R5625" s="4">
        <v>0</v>
      </c>
      <c r="S5625" s="4">
        <v>56</v>
      </c>
      <c r="T5625" s="4">
        <v>0</v>
      </c>
      <c r="U5625" s="15">
        <v>21062.660000000003</v>
      </c>
      <c r="V5625" s="15">
        <v>3333.33</v>
      </c>
      <c r="W5625" s="15">
        <v>0</v>
      </c>
    </row>
    <row r="5626" spans="1:23" x14ac:dyDescent="0.3">
      <c r="A5626" s="4" t="s">
        <v>5632</v>
      </c>
      <c r="B5626" s="4" t="str">
        <f>VLOOKUP(A5626,'[1]sedi capitolone'!$D$1:$K$7727,8,FALSE)</f>
        <v>LEONARDO DA VINCI</v>
      </c>
      <c r="C5626" s="4">
        <v>7773.33</v>
      </c>
      <c r="D5626" s="4">
        <v>666.67</v>
      </c>
      <c r="E5626" s="4">
        <v>133.33000000000001</v>
      </c>
      <c r="F5626" s="4">
        <v>290</v>
      </c>
      <c r="G5626" s="4">
        <v>0</v>
      </c>
      <c r="H5626" s="4">
        <v>64</v>
      </c>
      <c r="I5626" s="4">
        <v>0</v>
      </c>
      <c r="J5626" s="15">
        <v>8927.33</v>
      </c>
      <c r="K5626" s="15">
        <v>0</v>
      </c>
      <c r="L5626" s="15">
        <v>0</v>
      </c>
      <c r="M5626" s="15">
        <v>1102.24</v>
      </c>
      <c r="N5626" s="4">
        <v>15546.67</v>
      </c>
      <c r="O5626" s="5">
        <v>1333.33</v>
      </c>
      <c r="P5626" s="5">
        <v>266.66999999999996</v>
      </c>
      <c r="Q5626" s="4">
        <v>580</v>
      </c>
      <c r="R5626" s="4">
        <v>0</v>
      </c>
      <c r="S5626" s="4">
        <v>128</v>
      </c>
      <c r="T5626" s="4">
        <v>0</v>
      </c>
      <c r="U5626" s="15">
        <v>17854.669999999998</v>
      </c>
      <c r="V5626" s="15">
        <v>0</v>
      </c>
      <c r="W5626" s="15">
        <v>0</v>
      </c>
    </row>
    <row r="5627" spans="1:23" x14ac:dyDescent="0.3">
      <c r="A5627" s="4" t="s">
        <v>5633</v>
      </c>
      <c r="B5627" s="4" t="str">
        <f>VLOOKUP(A5627,'[1]sedi capitolone'!$D$1:$K$7727,8,FALSE)</f>
        <v>IC MARINO CENTRO</v>
      </c>
      <c r="C5627" s="4">
        <v>6860</v>
      </c>
      <c r="D5627" s="4">
        <v>666.67</v>
      </c>
      <c r="E5627" s="4">
        <v>333.33</v>
      </c>
      <c r="F5627" s="4">
        <v>395</v>
      </c>
      <c r="G5627" s="4">
        <v>0</v>
      </c>
      <c r="H5627" s="4">
        <v>24</v>
      </c>
      <c r="I5627" s="4">
        <v>0</v>
      </c>
      <c r="J5627" s="15">
        <v>8279</v>
      </c>
      <c r="K5627" s="15">
        <v>0</v>
      </c>
      <c r="L5627" s="15">
        <v>0</v>
      </c>
      <c r="M5627" s="15">
        <v>380.83</v>
      </c>
      <c r="N5627" s="4">
        <v>13720</v>
      </c>
      <c r="O5627" s="5">
        <v>1333.33</v>
      </c>
      <c r="P5627" s="5">
        <v>666.67000000000007</v>
      </c>
      <c r="Q5627" s="4">
        <v>790</v>
      </c>
      <c r="R5627" s="4">
        <v>0</v>
      </c>
      <c r="S5627" s="4">
        <v>48</v>
      </c>
      <c r="T5627" s="4">
        <v>0</v>
      </c>
      <c r="U5627" s="15">
        <v>16558</v>
      </c>
      <c r="V5627" s="15">
        <v>0</v>
      </c>
      <c r="W5627" s="15">
        <v>0</v>
      </c>
    </row>
    <row r="5628" spans="1:23" x14ac:dyDescent="0.3">
      <c r="A5628" s="4" t="s">
        <v>5634</v>
      </c>
      <c r="B5628" s="4" t="str">
        <f>VLOOKUP(A5628,'[1]sedi capitolone'!$D$1:$K$7727,8,FALSE)</f>
        <v>IC  VITO VOLTERRA</v>
      </c>
      <c r="C5628" s="4">
        <v>7786.67</v>
      </c>
      <c r="D5628" s="4">
        <v>666.67</v>
      </c>
      <c r="E5628" s="4">
        <v>600</v>
      </c>
      <c r="F5628" s="4">
        <v>380</v>
      </c>
      <c r="G5628" s="4">
        <v>0</v>
      </c>
      <c r="H5628" s="4">
        <v>28</v>
      </c>
      <c r="I5628" s="4">
        <v>0</v>
      </c>
      <c r="J5628" s="15">
        <v>9461.34</v>
      </c>
      <c r="K5628" s="15">
        <v>0</v>
      </c>
      <c r="L5628" s="15">
        <v>0</v>
      </c>
      <c r="M5628" s="15">
        <v>368.44</v>
      </c>
      <c r="N5628" s="4">
        <v>15573.33</v>
      </c>
      <c r="O5628" s="5">
        <v>1333.33</v>
      </c>
      <c r="P5628" s="5">
        <v>1200</v>
      </c>
      <c r="Q5628" s="4">
        <v>760</v>
      </c>
      <c r="R5628" s="4">
        <v>0</v>
      </c>
      <c r="S5628" s="4">
        <v>56</v>
      </c>
      <c r="T5628" s="4">
        <v>0</v>
      </c>
      <c r="U5628" s="15">
        <v>18922.66</v>
      </c>
      <c r="V5628" s="15">
        <v>0</v>
      </c>
      <c r="W5628" s="15">
        <v>0</v>
      </c>
    </row>
    <row r="5629" spans="1:23" x14ac:dyDescent="0.3">
      <c r="A5629" s="4" t="s">
        <v>5635</v>
      </c>
      <c r="B5629" s="4" t="str">
        <f>VLOOKUP(A5629,'[1]sedi capitolone'!$D$1:$K$7727,8,FALSE)</f>
        <v>IC S.MARIA DELLE MOLE</v>
      </c>
      <c r="C5629" s="4">
        <v>7513.33</v>
      </c>
      <c r="D5629" s="4">
        <v>666.67</v>
      </c>
      <c r="E5629" s="4">
        <v>333.33</v>
      </c>
      <c r="F5629" s="4">
        <v>310</v>
      </c>
      <c r="G5629" s="4">
        <v>0</v>
      </c>
      <c r="H5629" s="4">
        <v>28</v>
      </c>
      <c r="I5629" s="4">
        <v>0</v>
      </c>
      <c r="J5629" s="15">
        <v>8851.33</v>
      </c>
      <c r="K5629" s="15">
        <v>0</v>
      </c>
      <c r="L5629" s="15">
        <v>0</v>
      </c>
      <c r="M5629" s="15">
        <v>510.87</v>
      </c>
      <c r="N5629" s="4">
        <v>15026.67</v>
      </c>
      <c r="O5629" s="5">
        <v>1333.33</v>
      </c>
      <c r="P5629" s="5">
        <v>666.67000000000007</v>
      </c>
      <c r="Q5629" s="4">
        <v>620</v>
      </c>
      <c r="R5629" s="4">
        <v>0</v>
      </c>
      <c r="S5629" s="4">
        <v>56</v>
      </c>
      <c r="T5629" s="4">
        <v>0</v>
      </c>
      <c r="U5629" s="15">
        <v>17702.669999999998</v>
      </c>
      <c r="V5629" s="15">
        <v>0</v>
      </c>
      <c r="W5629" s="15">
        <v>0</v>
      </c>
    </row>
    <row r="5630" spans="1:23" x14ac:dyDescent="0.3">
      <c r="A5630" s="4" t="s">
        <v>5636</v>
      </c>
      <c r="B5630" s="4" t="str">
        <f>VLOOKUP(A5630,'[1]sedi capitolone'!$D$1:$K$7727,8,FALSE)</f>
        <v>ISTITUTO COMPRENSIVO CASTELGAND</v>
      </c>
      <c r="C5630" s="4">
        <v>4660</v>
      </c>
      <c r="D5630" s="4">
        <v>666.67</v>
      </c>
      <c r="E5630" s="4">
        <v>200</v>
      </c>
      <c r="F5630" s="4">
        <v>145</v>
      </c>
      <c r="G5630" s="4">
        <v>0</v>
      </c>
      <c r="H5630" s="4">
        <v>16</v>
      </c>
      <c r="I5630" s="4">
        <v>0</v>
      </c>
      <c r="J5630" s="15">
        <v>5687.67</v>
      </c>
      <c r="K5630" s="15">
        <v>0</v>
      </c>
      <c r="L5630" s="15">
        <v>0</v>
      </c>
      <c r="M5630" s="15">
        <v>287.94</v>
      </c>
      <c r="N5630" s="4">
        <v>9320</v>
      </c>
      <c r="O5630" s="5">
        <v>1333.33</v>
      </c>
      <c r="P5630" s="5">
        <v>400</v>
      </c>
      <c r="Q5630" s="4">
        <v>290</v>
      </c>
      <c r="R5630" s="4">
        <v>0</v>
      </c>
      <c r="S5630" s="4">
        <v>32</v>
      </c>
      <c r="T5630" s="4">
        <v>0</v>
      </c>
      <c r="U5630" s="15">
        <v>11375.33</v>
      </c>
      <c r="V5630" s="15">
        <v>0</v>
      </c>
      <c r="W5630" s="15">
        <v>0</v>
      </c>
    </row>
    <row r="5631" spans="1:23" x14ac:dyDescent="0.3">
      <c r="A5631" s="4" t="s">
        <v>5637</v>
      </c>
      <c r="B5631" s="4" t="str">
        <f>VLOOKUP(A5631,'[1]sedi capitolone'!$D$1:$K$7727,8,FALSE)</f>
        <v>ISTITUTO COMPRENSIVO ZAGAROLO</v>
      </c>
      <c r="C5631" s="4">
        <v>7700</v>
      </c>
      <c r="D5631" s="4">
        <v>666.67</v>
      </c>
      <c r="E5631" s="4">
        <v>333.33</v>
      </c>
      <c r="F5631" s="4">
        <v>350</v>
      </c>
      <c r="G5631" s="4">
        <v>0</v>
      </c>
      <c r="H5631" s="4">
        <v>24</v>
      </c>
      <c r="I5631" s="4">
        <v>0</v>
      </c>
      <c r="J5631" s="15">
        <v>9074</v>
      </c>
      <c r="K5631" s="15">
        <v>0</v>
      </c>
      <c r="L5631" s="15">
        <v>0</v>
      </c>
      <c r="M5631" s="15">
        <v>387.02</v>
      </c>
      <c r="N5631" s="4">
        <v>15400</v>
      </c>
      <c r="O5631" s="5">
        <v>1333.33</v>
      </c>
      <c r="P5631" s="5">
        <v>666.67000000000007</v>
      </c>
      <c r="Q5631" s="4">
        <v>700</v>
      </c>
      <c r="R5631" s="4">
        <v>0</v>
      </c>
      <c r="S5631" s="4">
        <v>48</v>
      </c>
      <c r="T5631" s="4">
        <v>0</v>
      </c>
      <c r="U5631" s="15">
        <v>18148</v>
      </c>
      <c r="V5631" s="15">
        <v>0</v>
      </c>
      <c r="W5631" s="15">
        <v>0</v>
      </c>
    </row>
    <row r="5632" spans="1:23" x14ac:dyDescent="0.3">
      <c r="A5632" s="4" t="s">
        <v>5638</v>
      </c>
      <c r="B5632" s="4" t="str">
        <f>VLOOKUP(A5632,'[1]sedi capitolone'!$D$1:$K$7727,8,FALSE)</f>
        <v>PRIMO LEVI</v>
      </c>
      <c r="C5632" s="4">
        <v>9766.67</v>
      </c>
      <c r="D5632" s="4">
        <v>666.67</v>
      </c>
      <c r="E5632" s="4">
        <v>533.33000000000004</v>
      </c>
      <c r="F5632" s="4">
        <v>565</v>
      </c>
      <c r="G5632" s="4">
        <v>0</v>
      </c>
      <c r="H5632" s="4">
        <v>24</v>
      </c>
      <c r="I5632" s="4">
        <v>0</v>
      </c>
      <c r="J5632" s="15">
        <v>11555.67</v>
      </c>
      <c r="K5632" s="15">
        <v>0</v>
      </c>
      <c r="L5632" s="15">
        <v>0</v>
      </c>
      <c r="M5632" s="15">
        <v>380.83</v>
      </c>
      <c r="N5632" s="4">
        <v>19533.330000000002</v>
      </c>
      <c r="O5632" s="5">
        <v>1333.33</v>
      </c>
      <c r="P5632" s="5">
        <v>1066.67</v>
      </c>
      <c r="Q5632" s="4">
        <v>1130</v>
      </c>
      <c r="R5632" s="4">
        <v>0</v>
      </c>
      <c r="S5632" s="4">
        <v>48</v>
      </c>
      <c r="T5632" s="4">
        <v>0</v>
      </c>
      <c r="U5632" s="15">
        <v>23111.33</v>
      </c>
      <c r="V5632" s="15">
        <v>0</v>
      </c>
      <c r="W5632" s="15">
        <v>0</v>
      </c>
    </row>
    <row r="5633" spans="1:23" x14ac:dyDescent="0.3">
      <c r="A5633" s="4" t="s">
        <v>5639</v>
      </c>
      <c r="B5633" s="4" t="str">
        <f>VLOOKUP(A5633,'[1]sedi capitolone'!$D$1:$K$7727,8,FALSE)</f>
        <v>ORAZIO</v>
      </c>
      <c r="C5633" s="4">
        <v>8200</v>
      </c>
      <c r="D5633" s="4">
        <v>666.67</v>
      </c>
      <c r="E5633" s="4">
        <v>266.67</v>
      </c>
      <c r="F5633" s="4">
        <v>325</v>
      </c>
      <c r="G5633" s="4">
        <v>0</v>
      </c>
      <c r="H5633" s="4">
        <v>40</v>
      </c>
      <c r="I5633" s="4">
        <v>0</v>
      </c>
      <c r="J5633" s="15">
        <v>9498.34</v>
      </c>
      <c r="K5633" s="15">
        <v>0</v>
      </c>
      <c r="L5633" s="15">
        <v>0</v>
      </c>
      <c r="M5633" s="15">
        <v>696.64</v>
      </c>
      <c r="N5633" s="4">
        <v>16400</v>
      </c>
      <c r="O5633" s="5">
        <v>1333.33</v>
      </c>
      <c r="P5633" s="5">
        <v>533.32999999999993</v>
      </c>
      <c r="Q5633" s="4">
        <v>650</v>
      </c>
      <c r="R5633" s="4">
        <v>0</v>
      </c>
      <c r="S5633" s="4">
        <v>80</v>
      </c>
      <c r="T5633" s="4">
        <v>0</v>
      </c>
      <c r="U5633" s="15">
        <v>18996.660000000003</v>
      </c>
      <c r="V5633" s="15">
        <v>0</v>
      </c>
      <c r="W5633" s="15">
        <v>0</v>
      </c>
    </row>
    <row r="5634" spans="1:23" x14ac:dyDescent="0.3">
      <c r="A5634" s="4" t="s">
        <v>5640</v>
      </c>
      <c r="B5634" s="4" t="str">
        <f>VLOOKUP(A5634,'[1]sedi capitolone'!$D$1:$K$7727,8,FALSE)</f>
        <v>ENRICO PESTALOZZI</v>
      </c>
      <c r="C5634" s="4">
        <v>7233.33</v>
      </c>
      <c r="D5634" s="4">
        <v>666.67</v>
      </c>
      <c r="E5634" s="4">
        <v>333.33</v>
      </c>
      <c r="F5634" s="4">
        <v>315</v>
      </c>
      <c r="G5634" s="4">
        <v>0</v>
      </c>
      <c r="H5634" s="4">
        <v>24</v>
      </c>
      <c r="I5634" s="4">
        <v>0</v>
      </c>
      <c r="J5634" s="15">
        <v>8572.33</v>
      </c>
      <c r="K5634" s="15">
        <v>0</v>
      </c>
      <c r="L5634" s="15">
        <v>0</v>
      </c>
      <c r="M5634" s="15">
        <v>405.6</v>
      </c>
      <c r="N5634" s="4">
        <v>14466.67</v>
      </c>
      <c r="O5634" s="5">
        <v>1333.33</v>
      </c>
      <c r="P5634" s="5">
        <v>666.67000000000007</v>
      </c>
      <c r="Q5634" s="4">
        <v>630</v>
      </c>
      <c r="R5634" s="4">
        <v>0</v>
      </c>
      <c r="S5634" s="4">
        <v>48</v>
      </c>
      <c r="T5634" s="4">
        <v>0</v>
      </c>
      <c r="U5634" s="15">
        <v>17144.669999999998</v>
      </c>
      <c r="V5634" s="15">
        <v>0</v>
      </c>
      <c r="W5634" s="15">
        <v>0</v>
      </c>
    </row>
    <row r="5635" spans="1:23" x14ac:dyDescent="0.3">
      <c r="A5635" s="4" t="s">
        <v>5641</v>
      </c>
      <c r="B5635" s="4" t="str">
        <f>VLOOKUP(A5635,'[1]sedi capitolone'!$D$1:$K$7727,8,FALSE)</f>
        <v>GALLICANO NEL LAZIO VIA TRE NOV</v>
      </c>
      <c r="C5635" s="4">
        <v>5126.67</v>
      </c>
      <c r="D5635" s="4">
        <v>666.67</v>
      </c>
      <c r="E5635" s="4">
        <v>333.33</v>
      </c>
      <c r="F5635" s="4">
        <v>220</v>
      </c>
      <c r="G5635" s="4">
        <v>0</v>
      </c>
      <c r="H5635" s="4">
        <v>16</v>
      </c>
      <c r="I5635" s="4">
        <v>0</v>
      </c>
      <c r="J5635" s="15">
        <v>6362.67</v>
      </c>
      <c r="K5635" s="15">
        <v>0</v>
      </c>
      <c r="L5635" s="15">
        <v>0</v>
      </c>
      <c r="M5635" s="15">
        <v>263.17</v>
      </c>
      <c r="N5635" s="4">
        <v>10253.33</v>
      </c>
      <c r="O5635" s="5">
        <v>1333.33</v>
      </c>
      <c r="P5635" s="5">
        <v>666.67000000000007</v>
      </c>
      <c r="Q5635" s="4">
        <v>440</v>
      </c>
      <c r="R5635" s="4">
        <v>0</v>
      </c>
      <c r="S5635" s="4">
        <v>32</v>
      </c>
      <c r="T5635" s="4">
        <v>0</v>
      </c>
      <c r="U5635" s="15">
        <v>12725.33</v>
      </c>
      <c r="V5635" s="15">
        <v>0</v>
      </c>
      <c r="W5635" s="15">
        <v>0</v>
      </c>
    </row>
    <row r="5636" spans="1:23" x14ac:dyDescent="0.3">
      <c r="A5636" s="4" t="s">
        <v>5642</v>
      </c>
      <c r="B5636" s="4" t="str">
        <f>VLOOKUP(A5636,'[1]sedi capitolone'!$D$1:$K$7727,8,FALSE)</f>
        <v>PAOLO BORSELLINO</v>
      </c>
      <c r="C5636" s="4">
        <v>7066.67</v>
      </c>
      <c r="D5636" s="4">
        <v>666.67</v>
      </c>
      <c r="E5636" s="4">
        <v>333.33</v>
      </c>
      <c r="F5636" s="4">
        <v>315</v>
      </c>
      <c r="G5636" s="4">
        <v>0</v>
      </c>
      <c r="H5636" s="4">
        <v>24</v>
      </c>
      <c r="I5636" s="4">
        <v>0</v>
      </c>
      <c r="J5636" s="15">
        <v>8405.67</v>
      </c>
      <c r="K5636" s="15">
        <v>0</v>
      </c>
      <c r="L5636" s="15">
        <v>0</v>
      </c>
      <c r="M5636" s="15">
        <v>349.87</v>
      </c>
      <c r="N5636" s="4">
        <v>14133.33</v>
      </c>
      <c r="O5636" s="5">
        <v>1333.33</v>
      </c>
      <c r="P5636" s="5">
        <v>666.67000000000007</v>
      </c>
      <c r="Q5636" s="4">
        <v>630</v>
      </c>
      <c r="R5636" s="4">
        <v>0</v>
      </c>
      <c r="S5636" s="4">
        <v>48</v>
      </c>
      <c r="T5636" s="4">
        <v>0</v>
      </c>
      <c r="U5636" s="15">
        <v>16811.330000000002</v>
      </c>
      <c r="V5636" s="15">
        <v>0</v>
      </c>
      <c r="W5636" s="15">
        <v>0</v>
      </c>
    </row>
    <row r="5637" spans="1:23" x14ac:dyDescent="0.3">
      <c r="A5637" s="4" t="s">
        <v>5643</v>
      </c>
      <c r="B5637" s="4" t="str">
        <f>VLOOKUP(A5637,'[1]sedi capitolone'!$D$1:$K$7727,8,FALSE)</f>
        <v>GENAZZANO G. GARIBALDI</v>
      </c>
      <c r="C5637" s="4">
        <v>6840</v>
      </c>
      <c r="D5637" s="4">
        <v>666.67</v>
      </c>
      <c r="E5637" s="4">
        <v>800</v>
      </c>
      <c r="F5637" s="4">
        <v>185</v>
      </c>
      <c r="G5637" s="4">
        <v>0</v>
      </c>
      <c r="H5637" s="4">
        <v>28</v>
      </c>
      <c r="I5637" s="4">
        <v>0</v>
      </c>
      <c r="J5637" s="15">
        <v>8519.67</v>
      </c>
      <c r="K5637" s="15">
        <v>0</v>
      </c>
      <c r="L5637" s="15">
        <v>0</v>
      </c>
      <c r="M5637" s="15">
        <v>374.64</v>
      </c>
      <c r="N5637" s="4">
        <v>13680</v>
      </c>
      <c r="O5637" s="5">
        <v>1333.33</v>
      </c>
      <c r="P5637" s="5">
        <v>1600</v>
      </c>
      <c r="Q5637" s="4">
        <v>370</v>
      </c>
      <c r="R5637" s="4">
        <v>0</v>
      </c>
      <c r="S5637" s="4">
        <v>56</v>
      </c>
      <c r="T5637" s="4">
        <v>0</v>
      </c>
      <c r="U5637" s="15">
        <v>17039.330000000002</v>
      </c>
      <c r="V5637" s="15">
        <v>0</v>
      </c>
      <c r="W5637" s="15">
        <v>0</v>
      </c>
    </row>
    <row r="5638" spans="1:23" x14ac:dyDescent="0.3">
      <c r="A5638" s="4" t="s">
        <v>5644</v>
      </c>
      <c r="B5638" s="4" t="str">
        <f>VLOOKUP(A5638,'[1]sedi capitolone'!$D$1:$K$7727,8,FALSE)</f>
        <v>SAN CESAREO - VIALE DEI CEDRI</v>
      </c>
      <c r="C5638" s="4">
        <v>10446.67</v>
      </c>
      <c r="D5638" s="4">
        <v>666.67</v>
      </c>
      <c r="E5638" s="4">
        <v>133.33000000000001</v>
      </c>
      <c r="F5638" s="4">
        <v>480</v>
      </c>
      <c r="G5638" s="4">
        <v>0</v>
      </c>
      <c r="H5638" s="4">
        <v>32</v>
      </c>
      <c r="I5638" s="4">
        <v>0</v>
      </c>
      <c r="J5638" s="15">
        <v>11758.67</v>
      </c>
      <c r="K5638" s="15">
        <v>0</v>
      </c>
      <c r="L5638" s="15">
        <v>0</v>
      </c>
      <c r="M5638" s="15">
        <v>523.25</v>
      </c>
      <c r="N5638" s="4">
        <v>20893.330000000002</v>
      </c>
      <c r="O5638" s="5">
        <v>1333.33</v>
      </c>
      <c r="P5638" s="5">
        <v>266.66999999999996</v>
      </c>
      <c r="Q5638" s="4">
        <v>960</v>
      </c>
      <c r="R5638" s="4">
        <v>0</v>
      </c>
      <c r="S5638" s="4">
        <v>64</v>
      </c>
      <c r="T5638" s="4">
        <v>0</v>
      </c>
      <c r="U5638" s="15">
        <v>23517.33</v>
      </c>
      <c r="V5638" s="15">
        <v>0</v>
      </c>
      <c r="W5638" s="15">
        <v>0</v>
      </c>
    </row>
    <row r="5639" spans="1:23" x14ac:dyDescent="0.3">
      <c r="A5639" s="4" t="s">
        <v>5645</v>
      </c>
      <c r="B5639" s="4" t="str">
        <f>VLOOKUP(A5639,'[1]sedi capitolone'!$D$1:$K$7727,8,FALSE)</f>
        <v>IC DE FILIPPO</v>
      </c>
      <c r="C5639" s="4">
        <v>10353.33</v>
      </c>
      <c r="D5639" s="4">
        <v>666.67</v>
      </c>
      <c r="E5639" s="4">
        <v>266.67</v>
      </c>
      <c r="F5639" s="4">
        <v>470</v>
      </c>
      <c r="G5639" s="4">
        <v>0</v>
      </c>
      <c r="H5639" s="4">
        <v>36</v>
      </c>
      <c r="I5639" s="4">
        <v>0</v>
      </c>
      <c r="J5639" s="15">
        <v>11792.67</v>
      </c>
      <c r="K5639" s="15">
        <v>0</v>
      </c>
      <c r="L5639" s="15">
        <v>0</v>
      </c>
      <c r="M5639" s="15">
        <v>625.42999999999995</v>
      </c>
      <c r="N5639" s="4">
        <v>20706.669999999998</v>
      </c>
      <c r="O5639" s="5">
        <v>1333.33</v>
      </c>
      <c r="P5639" s="5">
        <v>533.32999999999993</v>
      </c>
      <c r="Q5639" s="4">
        <v>940</v>
      </c>
      <c r="R5639" s="4">
        <v>0</v>
      </c>
      <c r="S5639" s="4">
        <v>72</v>
      </c>
      <c r="T5639" s="4">
        <v>0</v>
      </c>
      <c r="U5639" s="15">
        <v>23585.33</v>
      </c>
      <c r="V5639" s="15">
        <v>0</v>
      </c>
      <c r="W5639" s="15">
        <v>0</v>
      </c>
    </row>
    <row r="5640" spans="1:23" x14ac:dyDescent="0.3">
      <c r="A5640" s="4" t="s">
        <v>5646</v>
      </c>
      <c r="B5640" s="4" t="str">
        <f>VLOOKUP(A5640,'[1]sedi capitolone'!$D$1:$K$7727,8,FALSE)</f>
        <v>I. C. KAROL WOJTYLA</v>
      </c>
      <c r="C5640" s="4">
        <v>4053.33</v>
      </c>
      <c r="D5640" s="4">
        <v>666.67</v>
      </c>
      <c r="E5640" s="4">
        <v>266.67</v>
      </c>
      <c r="F5640" s="4">
        <v>180</v>
      </c>
      <c r="G5640" s="4">
        <v>0</v>
      </c>
      <c r="H5640" s="4">
        <v>16</v>
      </c>
      <c r="I5640" s="4">
        <v>0</v>
      </c>
      <c r="J5640" s="15">
        <v>5182.67</v>
      </c>
      <c r="K5640" s="15">
        <v>0</v>
      </c>
      <c r="L5640" s="15">
        <v>0</v>
      </c>
      <c r="M5640" s="15">
        <v>241.5</v>
      </c>
      <c r="N5640" s="4">
        <v>8106.67</v>
      </c>
      <c r="O5640" s="5">
        <v>1333.33</v>
      </c>
      <c r="P5640" s="5">
        <v>533.32999999999993</v>
      </c>
      <c r="Q5640" s="4">
        <v>360</v>
      </c>
      <c r="R5640" s="4">
        <v>0</v>
      </c>
      <c r="S5640" s="4">
        <v>32</v>
      </c>
      <c r="T5640" s="4">
        <v>0</v>
      </c>
      <c r="U5640" s="15">
        <v>10365.33</v>
      </c>
      <c r="V5640" s="15">
        <v>0</v>
      </c>
      <c r="W5640" s="15">
        <v>0</v>
      </c>
    </row>
    <row r="5641" spans="1:23" x14ac:dyDescent="0.3">
      <c r="A5641" s="4" t="s">
        <v>5647</v>
      </c>
      <c r="B5641" s="4" t="str">
        <f>VLOOKUP(A5641,'[1]sedi capitolone'!$D$1:$K$7727,8,FALSE)</f>
        <v>GIUSEPPE GARIBALDI</v>
      </c>
      <c r="C5641" s="4">
        <v>10453.33</v>
      </c>
      <c r="D5641" s="4">
        <v>666.67</v>
      </c>
      <c r="E5641" s="4">
        <v>266.67</v>
      </c>
      <c r="F5641" s="4">
        <v>455</v>
      </c>
      <c r="G5641" s="4">
        <v>0</v>
      </c>
      <c r="H5641" s="4">
        <v>32</v>
      </c>
      <c r="I5641" s="4">
        <v>0</v>
      </c>
      <c r="J5641" s="15">
        <v>11873.67</v>
      </c>
      <c r="K5641" s="15">
        <v>0</v>
      </c>
      <c r="L5641" s="15">
        <v>0</v>
      </c>
      <c r="M5641" s="15">
        <v>538.73</v>
      </c>
      <c r="N5641" s="4">
        <v>20906.669999999998</v>
      </c>
      <c r="O5641" s="5">
        <v>1333.33</v>
      </c>
      <c r="P5641" s="5">
        <v>533.32999999999993</v>
      </c>
      <c r="Q5641" s="4">
        <v>910</v>
      </c>
      <c r="R5641" s="4">
        <v>0</v>
      </c>
      <c r="S5641" s="4">
        <v>64</v>
      </c>
      <c r="T5641" s="4">
        <v>0</v>
      </c>
      <c r="U5641" s="15">
        <v>23747.33</v>
      </c>
      <c r="V5641" s="15">
        <v>0</v>
      </c>
      <c r="W5641" s="15">
        <v>0</v>
      </c>
    </row>
    <row r="5642" spans="1:23" x14ac:dyDescent="0.3">
      <c r="A5642" s="4" t="s">
        <v>5648</v>
      </c>
      <c r="B5642" s="4" t="str">
        <f>VLOOKUP(A5642,'[1]sedi capitolone'!$D$1:$K$7727,8,FALSE)</f>
        <v>IC PALOMBARA SABINA V.LE RISORG</v>
      </c>
      <c r="C5642" s="4">
        <v>7326.67</v>
      </c>
      <c r="D5642" s="4">
        <v>666.67</v>
      </c>
      <c r="E5642" s="4">
        <v>333.33</v>
      </c>
      <c r="F5642" s="4">
        <v>260</v>
      </c>
      <c r="G5642" s="4">
        <v>0</v>
      </c>
      <c r="H5642" s="4">
        <v>24</v>
      </c>
      <c r="I5642" s="4">
        <v>0</v>
      </c>
      <c r="J5642" s="15">
        <v>8610.67</v>
      </c>
      <c r="K5642" s="15">
        <v>0</v>
      </c>
      <c r="L5642" s="15">
        <v>0</v>
      </c>
      <c r="M5642" s="15">
        <v>393.21</v>
      </c>
      <c r="N5642" s="4">
        <v>14653.33</v>
      </c>
      <c r="O5642" s="5">
        <v>1333.33</v>
      </c>
      <c r="P5642" s="5">
        <v>666.67000000000007</v>
      </c>
      <c r="Q5642" s="4">
        <v>520</v>
      </c>
      <c r="R5642" s="4">
        <v>0</v>
      </c>
      <c r="S5642" s="4">
        <v>48</v>
      </c>
      <c r="T5642" s="4">
        <v>0</v>
      </c>
      <c r="U5642" s="15">
        <v>17221.330000000002</v>
      </c>
      <c r="V5642" s="15">
        <v>0</v>
      </c>
      <c r="W5642" s="15">
        <v>0</v>
      </c>
    </row>
    <row r="5643" spans="1:23" x14ac:dyDescent="0.3">
      <c r="A5643" s="4" t="s">
        <v>5649</v>
      </c>
      <c r="B5643" s="4" t="str">
        <f>VLOOKUP(A5643,'[1]sedi capitolone'!$D$1:$K$7727,8,FALSE)</f>
        <v>ISTITUTO COMPRENSIVO - VICOVARO</v>
      </c>
      <c r="C5643" s="4">
        <v>4960</v>
      </c>
      <c r="D5643" s="4">
        <v>666.67</v>
      </c>
      <c r="E5643" s="4">
        <v>1133.33</v>
      </c>
      <c r="F5643" s="4">
        <v>175</v>
      </c>
      <c r="G5643" s="4">
        <v>0</v>
      </c>
      <c r="H5643" s="4">
        <v>16</v>
      </c>
      <c r="I5643" s="4">
        <v>0</v>
      </c>
      <c r="J5643" s="15">
        <v>6951</v>
      </c>
      <c r="K5643" s="15">
        <v>0</v>
      </c>
      <c r="L5643" s="15">
        <v>0</v>
      </c>
      <c r="M5643" s="15">
        <v>238.41</v>
      </c>
      <c r="N5643" s="4">
        <v>9920</v>
      </c>
      <c r="O5643" s="5">
        <v>1333.33</v>
      </c>
      <c r="P5643" s="5">
        <v>2266.67</v>
      </c>
      <c r="Q5643" s="4">
        <v>350</v>
      </c>
      <c r="R5643" s="4">
        <v>0</v>
      </c>
      <c r="S5643" s="4">
        <v>32</v>
      </c>
      <c r="T5643" s="4">
        <v>0</v>
      </c>
      <c r="U5643" s="15">
        <v>13902</v>
      </c>
      <c r="V5643" s="15">
        <v>0</v>
      </c>
      <c r="W5643" s="15">
        <v>0</v>
      </c>
    </row>
    <row r="5644" spans="1:23" x14ac:dyDescent="0.3">
      <c r="A5644" s="4" t="s">
        <v>5650</v>
      </c>
      <c r="B5644" s="4" t="str">
        <f>VLOOKUP(A5644,'[1]sedi capitolone'!$D$1:$K$7727,8,FALSE)</f>
        <v>I.C. DI OLEVANO ROMANO</v>
      </c>
      <c r="C5644" s="4">
        <v>5080</v>
      </c>
      <c r="D5644" s="4">
        <v>666.67</v>
      </c>
      <c r="E5644" s="4">
        <v>533.33000000000004</v>
      </c>
      <c r="F5644" s="4">
        <v>180</v>
      </c>
      <c r="G5644" s="4">
        <v>0</v>
      </c>
      <c r="H5644" s="4">
        <v>16</v>
      </c>
      <c r="I5644" s="4">
        <v>0</v>
      </c>
      <c r="J5644" s="15">
        <v>6476</v>
      </c>
      <c r="K5644" s="15">
        <v>0</v>
      </c>
      <c r="L5644" s="15">
        <v>0</v>
      </c>
      <c r="M5644" s="15">
        <v>235.31</v>
      </c>
      <c r="N5644" s="4">
        <v>10160</v>
      </c>
      <c r="O5644" s="5">
        <v>1333.33</v>
      </c>
      <c r="P5644" s="5">
        <v>1066.67</v>
      </c>
      <c r="Q5644" s="4">
        <v>360</v>
      </c>
      <c r="R5644" s="4">
        <v>0</v>
      </c>
      <c r="S5644" s="4">
        <v>32</v>
      </c>
      <c r="T5644" s="4">
        <v>0</v>
      </c>
      <c r="U5644" s="15">
        <v>12952</v>
      </c>
      <c r="V5644" s="15">
        <v>0</v>
      </c>
      <c r="W5644" s="15">
        <v>0</v>
      </c>
    </row>
    <row r="5645" spans="1:23" x14ac:dyDescent="0.3">
      <c r="A5645" s="4" t="s">
        <v>5651</v>
      </c>
      <c r="B5645" s="4" t="str">
        <f>VLOOKUP(A5645,'[1]sedi capitolone'!$D$1:$K$7727,8,FALSE)</f>
        <v>D. CAMBELLOTTI - SEDE CENTRALE</v>
      </c>
      <c r="C5645" s="4">
        <v>6120</v>
      </c>
      <c r="D5645" s="4">
        <v>666.67</v>
      </c>
      <c r="E5645" s="4">
        <v>266.67</v>
      </c>
      <c r="F5645" s="4">
        <v>265</v>
      </c>
      <c r="G5645" s="4">
        <v>0</v>
      </c>
      <c r="H5645" s="4">
        <v>20</v>
      </c>
      <c r="I5645" s="4">
        <v>0</v>
      </c>
      <c r="J5645" s="15">
        <v>7338.34</v>
      </c>
      <c r="K5645" s="15">
        <v>0</v>
      </c>
      <c r="L5645" s="15">
        <v>0</v>
      </c>
      <c r="M5645" s="15">
        <v>309.62</v>
      </c>
      <c r="N5645" s="4">
        <v>12240</v>
      </c>
      <c r="O5645" s="5">
        <v>1333.33</v>
      </c>
      <c r="P5645" s="5">
        <v>533.32999999999993</v>
      </c>
      <c r="Q5645" s="4">
        <v>530</v>
      </c>
      <c r="R5645" s="4">
        <v>0</v>
      </c>
      <c r="S5645" s="4">
        <v>40</v>
      </c>
      <c r="T5645" s="4">
        <v>0</v>
      </c>
      <c r="U5645" s="15">
        <v>14676.66</v>
      </c>
      <c r="V5645" s="15">
        <v>0</v>
      </c>
      <c r="W5645" s="15">
        <v>0</v>
      </c>
    </row>
    <row r="5646" spans="1:23" x14ac:dyDescent="0.3">
      <c r="A5646" s="4" t="s">
        <v>5652</v>
      </c>
      <c r="B5646" s="4" t="str">
        <f>VLOOKUP(A5646,'[1]sedi capitolone'!$D$1:$K$7727,8,FALSE)</f>
        <v>LEONIDA MONTANARI</v>
      </c>
      <c r="C5646" s="4">
        <v>6166.67</v>
      </c>
      <c r="D5646" s="4">
        <v>666.67</v>
      </c>
      <c r="E5646" s="4">
        <v>400</v>
      </c>
      <c r="F5646" s="4">
        <v>400</v>
      </c>
      <c r="G5646" s="4">
        <v>0</v>
      </c>
      <c r="H5646" s="4">
        <v>16</v>
      </c>
      <c r="I5646" s="4">
        <v>0</v>
      </c>
      <c r="J5646" s="15">
        <v>7649.34</v>
      </c>
      <c r="K5646" s="15">
        <v>0</v>
      </c>
      <c r="L5646" s="15">
        <v>0</v>
      </c>
      <c r="M5646" s="15">
        <v>232.21</v>
      </c>
      <c r="N5646" s="4">
        <v>12333.33</v>
      </c>
      <c r="O5646" s="5">
        <v>1333.33</v>
      </c>
      <c r="P5646" s="5">
        <v>800</v>
      </c>
      <c r="Q5646" s="4">
        <v>800</v>
      </c>
      <c r="R5646" s="4">
        <v>0</v>
      </c>
      <c r="S5646" s="4">
        <v>32</v>
      </c>
      <c r="T5646" s="4">
        <v>0</v>
      </c>
      <c r="U5646" s="15">
        <v>15298.66</v>
      </c>
      <c r="V5646" s="15">
        <v>0</v>
      </c>
      <c r="W5646" s="15">
        <v>0</v>
      </c>
    </row>
    <row r="5647" spans="1:23" x14ac:dyDescent="0.3">
      <c r="A5647" s="4" t="s">
        <v>5653</v>
      </c>
      <c r="B5647" s="4" t="str">
        <f>VLOOKUP(A5647,'[1]sedi capitolone'!$D$1:$K$7727,8,FALSE)</f>
        <v>MARCELLINA VIA A. MANZONI,3</v>
      </c>
      <c r="C5647" s="4">
        <v>4286.67</v>
      </c>
      <c r="D5647" s="4">
        <v>666.67</v>
      </c>
      <c r="E5647" s="4">
        <v>133.33000000000001</v>
      </c>
      <c r="F5647" s="4">
        <v>120</v>
      </c>
      <c r="G5647" s="4">
        <v>0</v>
      </c>
      <c r="H5647" s="4">
        <v>12</v>
      </c>
      <c r="I5647" s="4">
        <v>0</v>
      </c>
      <c r="J5647" s="15">
        <v>5218.67</v>
      </c>
      <c r="K5647" s="15">
        <v>0</v>
      </c>
      <c r="L5647" s="15">
        <v>0</v>
      </c>
      <c r="M5647" s="15">
        <v>167.19</v>
      </c>
      <c r="N5647" s="4">
        <v>8573.33</v>
      </c>
      <c r="O5647" s="5">
        <v>1333.33</v>
      </c>
      <c r="P5647" s="5">
        <v>266.66999999999996</v>
      </c>
      <c r="Q5647" s="4">
        <v>240</v>
      </c>
      <c r="R5647" s="4">
        <v>0</v>
      </c>
      <c r="S5647" s="4">
        <v>24</v>
      </c>
      <c r="T5647" s="4">
        <v>0</v>
      </c>
      <c r="U5647" s="15">
        <v>10437.33</v>
      </c>
      <c r="V5647" s="15">
        <v>0</v>
      </c>
      <c r="W5647" s="15">
        <v>0</v>
      </c>
    </row>
    <row r="5648" spans="1:23" x14ac:dyDescent="0.3">
      <c r="A5648" s="4" t="s">
        <v>5654</v>
      </c>
      <c r="B5648" s="4" t="str">
        <f>VLOOKUP(A5648,'[1]sedi capitolone'!$D$1:$K$7727,8,FALSE)</f>
        <v>DON LORENZO MILANI</v>
      </c>
      <c r="C5648" s="4">
        <v>8213.33</v>
      </c>
      <c r="D5648" s="4">
        <v>666.67</v>
      </c>
      <c r="E5648" s="4">
        <v>400</v>
      </c>
      <c r="F5648" s="4">
        <v>355</v>
      </c>
      <c r="G5648" s="4">
        <v>0</v>
      </c>
      <c r="H5648" s="4">
        <v>24</v>
      </c>
      <c r="I5648" s="4">
        <v>0</v>
      </c>
      <c r="J5648" s="15">
        <v>9659</v>
      </c>
      <c r="K5648" s="15">
        <v>0</v>
      </c>
      <c r="L5648" s="15">
        <v>0</v>
      </c>
      <c r="M5648" s="15">
        <v>374.64</v>
      </c>
      <c r="N5648" s="4">
        <v>16426.669999999998</v>
      </c>
      <c r="O5648" s="5">
        <v>1333.33</v>
      </c>
      <c r="P5648" s="5">
        <v>800</v>
      </c>
      <c r="Q5648" s="4">
        <v>710</v>
      </c>
      <c r="R5648" s="4">
        <v>0</v>
      </c>
      <c r="S5648" s="4">
        <v>48</v>
      </c>
      <c r="T5648" s="4">
        <v>0</v>
      </c>
      <c r="U5648" s="15">
        <v>19318</v>
      </c>
      <c r="V5648" s="15">
        <v>0</v>
      </c>
      <c r="W5648" s="15">
        <v>0</v>
      </c>
    </row>
    <row r="5649" spans="1:23" x14ac:dyDescent="0.3">
      <c r="A5649" s="4" t="s">
        <v>5655</v>
      </c>
      <c r="B5649" s="4" t="str">
        <f>VLOOKUP(A5649,'[1]sedi capitolone'!$D$1:$K$7727,8,FALSE)</f>
        <v>PADRE GIULIANO GIORGI</v>
      </c>
      <c r="C5649" s="4">
        <v>2680</v>
      </c>
      <c r="D5649" s="4">
        <v>666.67</v>
      </c>
      <c r="E5649" s="4">
        <v>533.33000000000004</v>
      </c>
      <c r="F5649" s="4">
        <v>80</v>
      </c>
      <c r="G5649" s="4">
        <v>0</v>
      </c>
      <c r="H5649" s="4">
        <v>12</v>
      </c>
      <c r="I5649" s="4">
        <v>0</v>
      </c>
      <c r="J5649" s="15">
        <v>3972</v>
      </c>
      <c r="K5649" s="15">
        <v>0</v>
      </c>
      <c r="L5649" s="15">
        <v>0</v>
      </c>
      <c r="M5649" s="15">
        <v>130.04</v>
      </c>
      <c r="N5649" s="4">
        <v>5360</v>
      </c>
      <c r="O5649" s="5">
        <v>1333.33</v>
      </c>
      <c r="P5649" s="5">
        <v>1066.67</v>
      </c>
      <c r="Q5649" s="4">
        <v>160</v>
      </c>
      <c r="R5649" s="4">
        <v>0</v>
      </c>
      <c r="S5649" s="4">
        <v>24</v>
      </c>
      <c r="T5649" s="4">
        <v>0</v>
      </c>
      <c r="U5649" s="15">
        <v>7944</v>
      </c>
      <c r="V5649" s="15">
        <v>0</v>
      </c>
      <c r="W5649" s="15">
        <v>0</v>
      </c>
    </row>
    <row r="5650" spans="1:23" x14ac:dyDescent="0.3">
      <c r="A5650" s="4" t="s">
        <v>5656</v>
      </c>
      <c r="B5650" s="4" t="str">
        <f>VLOOKUP(A5650,'[1]sedi capitolone'!$D$1:$K$7727,8,FALSE)</f>
        <v>MONTELIBRETTI PIAZZA DELLA REPU</v>
      </c>
      <c r="C5650" s="4">
        <v>4013.33</v>
      </c>
      <c r="D5650" s="4">
        <v>666.67</v>
      </c>
      <c r="E5650" s="4">
        <v>466.67</v>
      </c>
      <c r="F5650" s="4">
        <v>130</v>
      </c>
      <c r="G5650" s="4">
        <v>0</v>
      </c>
      <c r="H5650" s="4">
        <v>12</v>
      </c>
      <c r="I5650" s="4">
        <v>0</v>
      </c>
      <c r="J5650" s="15">
        <v>5288.67</v>
      </c>
      <c r="K5650" s="15">
        <v>0</v>
      </c>
      <c r="L5650" s="15">
        <v>0</v>
      </c>
      <c r="M5650" s="15">
        <v>170.29</v>
      </c>
      <c r="N5650" s="4">
        <v>8026.67</v>
      </c>
      <c r="O5650" s="5">
        <v>1333.33</v>
      </c>
      <c r="P5650" s="5">
        <v>933.32999999999993</v>
      </c>
      <c r="Q5650" s="4">
        <v>260</v>
      </c>
      <c r="R5650" s="4">
        <v>0</v>
      </c>
      <c r="S5650" s="4">
        <v>24</v>
      </c>
      <c r="T5650" s="4">
        <v>0</v>
      </c>
      <c r="U5650" s="15">
        <v>10577.33</v>
      </c>
      <c r="V5650" s="15">
        <v>0</v>
      </c>
      <c r="W5650" s="15">
        <v>0</v>
      </c>
    </row>
    <row r="5651" spans="1:23" x14ac:dyDescent="0.3">
      <c r="A5651" s="4" t="s">
        <v>5657</v>
      </c>
      <c r="B5651" s="4" t="str">
        <f>VLOOKUP(A5651,'[1]sedi capitolone'!$D$1:$K$7727,8,FALSE)</f>
        <v>"ANTONIO GRAMSCI"</v>
      </c>
      <c r="C5651" s="4">
        <v>6166.67</v>
      </c>
      <c r="D5651" s="4">
        <v>666.67</v>
      </c>
      <c r="E5651" s="4">
        <v>266.67</v>
      </c>
      <c r="F5651" s="4">
        <v>280</v>
      </c>
      <c r="G5651" s="4">
        <v>0</v>
      </c>
      <c r="H5651" s="4">
        <v>20</v>
      </c>
      <c r="I5651" s="4">
        <v>0</v>
      </c>
      <c r="J5651" s="15">
        <v>7400.01</v>
      </c>
      <c r="K5651" s="15">
        <f>ROUND(5000/12*4,2)</f>
        <v>1666.67</v>
      </c>
      <c r="L5651" s="15">
        <v>0</v>
      </c>
      <c r="M5651" s="15">
        <v>294.14</v>
      </c>
      <c r="N5651" s="4">
        <v>12333.33</v>
      </c>
      <c r="O5651" s="5">
        <v>1333.33</v>
      </c>
      <c r="P5651" s="5">
        <v>533.32999999999993</v>
      </c>
      <c r="Q5651" s="4">
        <v>560</v>
      </c>
      <c r="R5651" s="4">
        <v>0</v>
      </c>
      <c r="S5651" s="4">
        <v>40</v>
      </c>
      <c r="T5651" s="4">
        <v>0</v>
      </c>
      <c r="U5651" s="15">
        <v>14799.99</v>
      </c>
      <c r="V5651" s="15">
        <v>3333.33</v>
      </c>
      <c r="W5651" s="15">
        <v>0</v>
      </c>
    </row>
    <row r="5652" spans="1:23" x14ac:dyDescent="0.3">
      <c r="A5652" s="4" t="s">
        <v>5658</v>
      </c>
      <c r="B5652" s="4" t="str">
        <f>VLOOKUP(A5652,'[1]sedi capitolone'!$D$1:$K$7727,8,FALSE)</f>
        <v>IST.COMPR.ALBANO LOC. CECCHINA</v>
      </c>
      <c r="C5652" s="4">
        <v>4713.33</v>
      </c>
      <c r="D5652" s="4">
        <v>666.67</v>
      </c>
      <c r="E5652" s="4">
        <v>200</v>
      </c>
      <c r="F5652" s="4">
        <v>170</v>
      </c>
      <c r="G5652" s="4">
        <v>0</v>
      </c>
      <c r="H5652" s="4">
        <v>20</v>
      </c>
      <c r="I5652" s="4">
        <v>0</v>
      </c>
      <c r="J5652" s="15">
        <v>5770</v>
      </c>
      <c r="K5652" s="15">
        <v>0</v>
      </c>
      <c r="L5652" s="15">
        <v>0</v>
      </c>
      <c r="M5652" s="15">
        <v>306.52</v>
      </c>
      <c r="N5652" s="4">
        <v>9426.67</v>
      </c>
      <c r="O5652" s="5">
        <v>1333.33</v>
      </c>
      <c r="P5652" s="5">
        <v>400</v>
      </c>
      <c r="Q5652" s="4">
        <v>340</v>
      </c>
      <c r="R5652" s="4">
        <v>0</v>
      </c>
      <c r="S5652" s="4">
        <v>40</v>
      </c>
      <c r="T5652" s="4">
        <v>0</v>
      </c>
      <c r="U5652" s="15">
        <v>11540</v>
      </c>
      <c r="V5652" s="15">
        <v>0</v>
      </c>
      <c r="W5652" s="15">
        <v>0</v>
      </c>
    </row>
    <row r="5653" spans="1:23" x14ac:dyDescent="0.3">
      <c r="A5653" s="4" t="s">
        <v>5659</v>
      </c>
      <c r="B5653" s="4" t="str">
        <f>VLOOKUP(A5653,'[1]sedi capitolone'!$D$1:$K$7727,8,FALSE)</f>
        <v>SEGNI</v>
      </c>
      <c r="C5653" s="4">
        <v>6793.33</v>
      </c>
      <c r="D5653" s="4">
        <v>666.67</v>
      </c>
      <c r="E5653" s="4">
        <v>866.67</v>
      </c>
      <c r="F5653" s="4">
        <v>185</v>
      </c>
      <c r="G5653" s="4">
        <v>0</v>
      </c>
      <c r="H5653" s="4">
        <v>16</v>
      </c>
      <c r="I5653" s="4">
        <v>0</v>
      </c>
      <c r="J5653" s="15">
        <v>8527.67</v>
      </c>
      <c r="K5653" s="15">
        <v>0</v>
      </c>
      <c r="L5653" s="15">
        <v>0</v>
      </c>
      <c r="M5653" s="15">
        <v>269.37</v>
      </c>
      <c r="N5653" s="4">
        <v>13586.67</v>
      </c>
      <c r="O5653" s="5">
        <v>1333.33</v>
      </c>
      <c r="P5653" s="5">
        <v>1733.33</v>
      </c>
      <c r="Q5653" s="4">
        <v>370</v>
      </c>
      <c r="R5653" s="4">
        <v>0</v>
      </c>
      <c r="S5653" s="4">
        <v>32</v>
      </c>
      <c r="T5653" s="4">
        <v>0</v>
      </c>
      <c r="U5653" s="15">
        <v>17055.330000000002</v>
      </c>
      <c r="V5653" s="15">
        <v>0</v>
      </c>
      <c r="W5653" s="15">
        <v>0</v>
      </c>
    </row>
    <row r="5654" spans="1:23" x14ac:dyDescent="0.3">
      <c r="A5654" s="4" t="s">
        <v>5660</v>
      </c>
      <c r="B5654" s="4" t="str">
        <f>VLOOKUP(A5654,'[1]sedi capitolone'!$D$1:$K$7727,8,FALSE)</f>
        <v>G. PALLAVICINI</v>
      </c>
      <c r="C5654" s="4">
        <v>6706.67</v>
      </c>
      <c r="D5654" s="4">
        <v>666.67</v>
      </c>
      <c r="E5654" s="4">
        <v>333.33</v>
      </c>
      <c r="F5654" s="4">
        <v>280</v>
      </c>
      <c r="G5654" s="4">
        <v>0</v>
      </c>
      <c r="H5654" s="4">
        <v>24</v>
      </c>
      <c r="I5654" s="4">
        <v>0</v>
      </c>
      <c r="J5654" s="15">
        <v>8010.67</v>
      </c>
      <c r="K5654" s="15">
        <v>0</v>
      </c>
      <c r="L5654" s="15">
        <v>0</v>
      </c>
      <c r="M5654" s="15">
        <v>387.02</v>
      </c>
      <c r="N5654" s="4">
        <v>13413.33</v>
      </c>
      <c r="O5654" s="5">
        <v>1333.33</v>
      </c>
      <c r="P5654" s="5">
        <v>666.67000000000007</v>
      </c>
      <c r="Q5654" s="4">
        <v>560</v>
      </c>
      <c r="R5654" s="4">
        <v>0</v>
      </c>
      <c r="S5654" s="4">
        <v>48</v>
      </c>
      <c r="T5654" s="4">
        <v>0</v>
      </c>
      <c r="U5654" s="15">
        <v>16021.33</v>
      </c>
      <c r="V5654" s="15">
        <v>0</v>
      </c>
      <c r="W5654" s="15">
        <v>0</v>
      </c>
    </row>
    <row r="5655" spans="1:23" x14ac:dyDescent="0.3">
      <c r="A5655" s="4" t="s">
        <v>5661</v>
      </c>
      <c r="B5655" s="4" t="str">
        <f>VLOOKUP(A5655,'[1]sedi capitolone'!$D$1:$K$7727,8,FALSE)</f>
        <v>MARTA RUSSO</v>
      </c>
      <c r="C5655" s="4">
        <v>6933.33</v>
      </c>
      <c r="D5655" s="4">
        <v>666.67</v>
      </c>
      <c r="E5655" s="4">
        <v>400</v>
      </c>
      <c r="F5655" s="4">
        <v>425</v>
      </c>
      <c r="G5655" s="4">
        <v>0</v>
      </c>
      <c r="H5655" s="4">
        <v>24</v>
      </c>
      <c r="I5655" s="4">
        <v>0</v>
      </c>
      <c r="J5655" s="15">
        <v>8449</v>
      </c>
      <c r="K5655" s="15">
        <v>0</v>
      </c>
      <c r="L5655" s="15">
        <v>0</v>
      </c>
      <c r="M5655" s="15">
        <v>359.16</v>
      </c>
      <c r="N5655" s="4">
        <v>13866.67</v>
      </c>
      <c r="O5655" s="5">
        <v>1333.33</v>
      </c>
      <c r="P5655" s="5">
        <v>800</v>
      </c>
      <c r="Q5655" s="4">
        <v>850</v>
      </c>
      <c r="R5655" s="4">
        <v>0</v>
      </c>
      <c r="S5655" s="4">
        <v>48</v>
      </c>
      <c r="T5655" s="4">
        <v>0</v>
      </c>
      <c r="U5655" s="15">
        <v>16898</v>
      </c>
      <c r="V5655" s="15">
        <v>0</v>
      </c>
      <c r="W5655" s="15">
        <v>0</v>
      </c>
    </row>
    <row r="5656" spans="1:23" x14ac:dyDescent="0.3">
      <c r="A5656" s="4" t="s">
        <v>5662</v>
      </c>
      <c r="B5656" s="4" t="str">
        <f>VLOOKUP(A5656,'[1]sedi capitolone'!$D$1:$K$7727,8,FALSE)</f>
        <v>ORSA MAGGIORE</v>
      </c>
      <c r="C5656" s="4">
        <v>8046.67</v>
      </c>
      <c r="D5656" s="4">
        <v>666.67</v>
      </c>
      <c r="E5656" s="4">
        <v>133.33000000000001</v>
      </c>
      <c r="F5656" s="4">
        <v>280</v>
      </c>
      <c r="G5656" s="4">
        <v>0</v>
      </c>
      <c r="H5656" s="4">
        <v>28</v>
      </c>
      <c r="I5656" s="4">
        <v>0</v>
      </c>
      <c r="J5656" s="15">
        <v>9154.67</v>
      </c>
      <c r="K5656" s="15">
        <v>0</v>
      </c>
      <c r="L5656" s="15">
        <v>0</v>
      </c>
      <c r="M5656" s="15">
        <v>483</v>
      </c>
      <c r="N5656" s="4">
        <v>16093.33</v>
      </c>
      <c r="O5656" s="5">
        <v>1333.33</v>
      </c>
      <c r="P5656" s="5">
        <v>266.66999999999996</v>
      </c>
      <c r="Q5656" s="4">
        <v>560</v>
      </c>
      <c r="R5656" s="4">
        <v>0</v>
      </c>
      <c r="S5656" s="4">
        <v>56</v>
      </c>
      <c r="T5656" s="4">
        <v>0</v>
      </c>
      <c r="U5656" s="15">
        <v>18309.329999999998</v>
      </c>
      <c r="V5656" s="15">
        <v>0</v>
      </c>
      <c r="W5656" s="15">
        <v>0</v>
      </c>
    </row>
    <row r="5657" spans="1:23" x14ac:dyDescent="0.3">
      <c r="A5657" s="4" t="s">
        <v>5663</v>
      </c>
      <c r="B5657" s="4" t="str">
        <f>VLOOKUP(A5657,'[1]sedi capitolone'!$D$1:$K$7727,8,FALSE)</f>
        <v>RITA LEVI MONTALCINI</v>
      </c>
      <c r="C5657" s="4">
        <v>4093.33</v>
      </c>
      <c r="D5657" s="4">
        <v>666.67</v>
      </c>
      <c r="E5657" s="4">
        <v>133.33000000000001</v>
      </c>
      <c r="F5657" s="4">
        <v>240</v>
      </c>
      <c r="G5657" s="4">
        <v>0</v>
      </c>
      <c r="H5657" s="4">
        <v>12</v>
      </c>
      <c r="I5657" s="4">
        <v>0</v>
      </c>
      <c r="J5657" s="15">
        <v>5145.33</v>
      </c>
      <c r="K5657" s="15">
        <v>0</v>
      </c>
      <c r="L5657" s="15">
        <v>0</v>
      </c>
      <c r="M5657" s="15">
        <v>195.06</v>
      </c>
      <c r="N5657" s="4">
        <v>8186.67</v>
      </c>
      <c r="O5657" s="5">
        <v>1333.33</v>
      </c>
      <c r="P5657" s="5">
        <v>266.66999999999996</v>
      </c>
      <c r="Q5657" s="4">
        <v>480</v>
      </c>
      <c r="R5657" s="4">
        <v>0</v>
      </c>
      <c r="S5657" s="4">
        <v>24</v>
      </c>
      <c r="T5657" s="4">
        <v>0</v>
      </c>
      <c r="U5657" s="15">
        <v>10290.67</v>
      </c>
      <c r="V5657" s="15">
        <v>0</v>
      </c>
      <c r="W5657" s="15">
        <v>0</v>
      </c>
    </row>
    <row r="5658" spans="1:23" x14ac:dyDescent="0.3">
      <c r="A5658" s="4" t="s">
        <v>5664</v>
      </c>
      <c r="B5658" s="4" t="str">
        <f>VLOOKUP(A5658,'[1]sedi capitolone'!$D$1:$K$7727,8,FALSE)</f>
        <v>BRUNO MUNARI</v>
      </c>
      <c r="C5658" s="4">
        <v>10306.67</v>
      </c>
      <c r="D5658" s="4">
        <v>666.67</v>
      </c>
      <c r="E5658" s="4">
        <v>266.67</v>
      </c>
      <c r="F5658" s="4">
        <v>415</v>
      </c>
      <c r="G5658" s="4">
        <v>0</v>
      </c>
      <c r="H5658" s="4">
        <v>16</v>
      </c>
      <c r="I5658" s="4">
        <v>0</v>
      </c>
      <c r="J5658" s="15">
        <v>11671.01</v>
      </c>
      <c r="K5658" s="15">
        <v>0</v>
      </c>
      <c r="L5658" s="15">
        <v>0</v>
      </c>
      <c r="M5658" s="15">
        <v>284.85000000000002</v>
      </c>
      <c r="N5658" s="4">
        <v>20613.330000000002</v>
      </c>
      <c r="O5658" s="5">
        <v>1333.33</v>
      </c>
      <c r="P5658" s="5">
        <v>533.32999999999993</v>
      </c>
      <c r="Q5658" s="4">
        <v>830</v>
      </c>
      <c r="R5658" s="4">
        <v>0</v>
      </c>
      <c r="S5658" s="4">
        <v>32</v>
      </c>
      <c r="T5658" s="4">
        <v>0</v>
      </c>
      <c r="U5658" s="15">
        <v>23341.990000000005</v>
      </c>
      <c r="V5658" s="15">
        <v>0</v>
      </c>
      <c r="W5658" s="15">
        <v>0</v>
      </c>
    </row>
    <row r="5659" spans="1:23" x14ac:dyDescent="0.3">
      <c r="A5659" s="4" t="s">
        <v>5665</v>
      </c>
      <c r="B5659" s="4" t="str">
        <f>VLOOKUP(A5659,'[1]sedi capitolone'!$D$1:$K$7727,8,FALSE)</f>
        <v>TULLIO DE MAURO</v>
      </c>
      <c r="C5659" s="4">
        <v>6026.67</v>
      </c>
      <c r="D5659" s="4">
        <v>666.67</v>
      </c>
      <c r="E5659" s="4">
        <v>200</v>
      </c>
      <c r="F5659" s="4">
        <v>300</v>
      </c>
      <c r="G5659" s="4">
        <v>0</v>
      </c>
      <c r="H5659" s="4">
        <v>12</v>
      </c>
      <c r="I5659" s="4">
        <v>0</v>
      </c>
      <c r="J5659" s="15">
        <v>7205.34</v>
      </c>
      <c r="K5659" s="15">
        <v>0</v>
      </c>
      <c r="L5659" s="15">
        <v>0</v>
      </c>
      <c r="M5659" s="15">
        <v>207.44</v>
      </c>
      <c r="N5659" s="4">
        <v>12053.33</v>
      </c>
      <c r="O5659" s="5">
        <v>1333.33</v>
      </c>
      <c r="P5659" s="5">
        <v>400</v>
      </c>
      <c r="Q5659" s="4">
        <v>600</v>
      </c>
      <c r="R5659" s="4">
        <v>0</v>
      </c>
      <c r="S5659" s="4">
        <v>24</v>
      </c>
      <c r="T5659" s="4">
        <v>0</v>
      </c>
      <c r="U5659" s="15">
        <v>14410.66</v>
      </c>
      <c r="V5659" s="15">
        <v>0</v>
      </c>
      <c r="W5659" s="15">
        <v>0</v>
      </c>
    </row>
    <row r="5660" spans="1:23" x14ac:dyDescent="0.3">
      <c r="A5660" s="4" t="s">
        <v>5666</v>
      </c>
      <c r="B5660" s="4" t="str">
        <f>VLOOKUP(A5660,'[1]sedi capitolone'!$D$1:$K$7727,8,FALSE)</f>
        <v>"RITA LEVI MONTALCINI"</v>
      </c>
      <c r="C5660" s="4">
        <v>7666.67</v>
      </c>
      <c r="D5660" s="4">
        <v>666.67</v>
      </c>
      <c r="E5660" s="4">
        <v>200</v>
      </c>
      <c r="F5660" s="4">
        <v>450</v>
      </c>
      <c r="G5660" s="4">
        <v>0</v>
      </c>
      <c r="H5660" s="4">
        <v>28</v>
      </c>
      <c r="I5660" s="4">
        <v>0</v>
      </c>
      <c r="J5660" s="15">
        <v>9011.34</v>
      </c>
      <c r="K5660" s="15">
        <v>0</v>
      </c>
      <c r="L5660" s="15">
        <v>0</v>
      </c>
      <c r="M5660" s="15">
        <v>473.71</v>
      </c>
      <c r="N5660" s="4">
        <v>15333.33</v>
      </c>
      <c r="O5660" s="5">
        <v>1333.33</v>
      </c>
      <c r="P5660" s="5">
        <v>400</v>
      </c>
      <c r="Q5660" s="4">
        <v>900</v>
      </c>
      <c r="R5660" s="4">
        <v>0</v>
      </c>
      <c r="S5660" s="4">
        <v>56</v>
      </c>
      <c r="T5660" s="4">
        <v>0</v>
      </c>
      <c r="U5660" s="15">
        <v>18022.66</v>
      </c>
      <c r="V5660" s="15">
        <v>0</v>
      </c>
      <c r="W5660" s="15">
        <v>0</v>
      </c>
    </row>
    <row r="5661" spans="1:23" x14ac:dyDescent="0.3">
      <c r="A5661" s="4" t="s">
        <v>5667</v>
      </c>
      <c r="B5661" s="4" t="str">
        <f>VLOOKUP(A5661,'[1]sedi capitolone'!$D$1:$K$7727,8,FALSE)</f>
        <v>I.C. ANTONIO GRAMSCI</v>
      </c>
      <c r="C5661" s="4">
        <v>6360</v>
      </c>
      <c r="D5661" s="4">
        <v>666.67</v>
      </c>
      <c r="E5661" s="4">
        <v>400</v>
      </c>
      <c r="F5661" s="4">
        <v>305</v>
      </c>
      <c r="G5661" s="4">
        <v>0</v>
      </c>
      <c r="H5661" s="4">
        <v>8</v>
      </c>
      <c r="I5661" s="4">
        <v>0</v>
      </c>
      <c r="J5661" s="15">
        <v>7739.67</v>
      </c>
      <c r="K5661" s="15">
        <v>0</v>
      </c>
      <c r="L5661" s="15">
        <v>0</v>
      </c>
      <c r="M5661" s="15">
        <v>130.04</v>
      </c>
      <c r="N5661" s="4">
        <v>12720</v>
      </c>
      <c r="O5661" s="5">
        <v>1333.33</v>
      </c>
      <c r="P5661" s="5">
        <v>800</v>
      </c>
      <c r="Q5661" s="4">
        <v>610</v>
      </c>
      <c r="R5661" s="4">
        <v>0</v>
      </c>
      <c r="S5661" s="4">
        <v>16</v>
      </c>
      <c r="T5661" s="4">
        <v>0</v>
      </c>
      <c r="U5661" s="15">
        <v>15479.33</v>
      </c>
      <c r="V5661" s="15">
        <v>0</v>
      </c>
      <c r="W5661" s="15">
        <v>0</v>
      </c>
    </row>
    <row r="5662" spans="1:23" x14ac:dyDescent="0.3">
      <c r="A5662" s="4" t="s">
        <v>5668</v>
      </c>
      <c r="B5662" s="4" t="str">
        <f>VLOOKUP(A5662,'[1]sedi capitolone'!$D$1:$K$7727,8,FALSE)</f>
        <v>IC  E. GALICE</v>
      </c>
      <c r="C5662" s="4">
        <v>8500</v>
      </c>
      <c r="D5662" s="4">
        <v>666.67</v>
      </c>
      <c r="E5662" s="4">
        <v>466.67</v>
      </c>
      <c r="F5662" s="4">
        <v>450</v>
      </c>
      <c r="G5662" s="4">
        <v>0</v>
      </c>
      <c r="H5662" s="4">
        <v>24</v>
      </c>
      <c r="I5662" s="4">
        <v>0</v>
      </c>
      <c r="J5662" s="15">
        <v>10107.34</v>
      </c>
      <c r="K5662" s="15">
        <v>0</v>
      </c>
      <c r="L5662" s="15">
        <v>0</v>
      </c>
      <c r="M5662" s="15">
        <v>448.95</v>
      </c>
      <c r="N5662" s="4">
        <v>17000</v>
      </c>
      <c r="O5662" s="5">
        <v>1333.33</v>
      </c>
      <c r="P5662" s="5">
        <v>933.32999999999993</v>
      </c>
      <c r="Q5662" s="4">
        <v>900</v>
      </c>
      <c r="R5662" s="4">
        <v>0</v>
      </c>
      <c r="S5662" s="4">
        <v>48</v>
      </c>
      <c r="T5662" s="4">
        <v>0</v>
      </c>
      <c r="U5662" s="15">
        <v>20214.660000000003</v>
      </c>
      <c r="V5662" s="15">
        <v>0</v>
      </c>
      <c r="W5662" s="15">
        <v>0</v>
      </c>
    </row>
    <row r="5663" spans="1:23" x14ac:dyDescent="0.3">
      <c r="A5663" s="4" t="s">
        <v>5669</v>
      </c>
      <c r="B5663" s="4" t="str">
        <f>VLOOKUP(A5663,'[1]sedi capitolone'!$D$1:$K$7727,8,FALSE)</f>
        <v>GIUSEPPE GARIBALDI</v>
      </c>
      <c r="C5663" s="4">
        <v>7053.33</v>
      </c>
      <c r="D5663" s="4">
        <v>666.67</v>
      </c>
      <c r="E5663" s="4">
        <v>400</v>
      </c>
      <c r="F5663" s="4">
        <v>330</v>
      </c>
      <c r="G5663" s="4">
        <v>0</v>
      </c>
      <c r="H5663" s="4">
        <v>24</v>
      </c>
      <c r="I5663" s="4">
        <v>0</v>
      </c>
      <c r="J5663" s="15">
        <v>8474</v>
      </c>
      <c r="K5663" s="15">
        <v>0</v>
      </c>
      <c r="L5663" s="15">
        <v>0</v>
      </c>
      <c r="M5663" s="15">
        <v>408.7</v>
      </c>
      <c r="N5663" s="4">
        <v>14106.67</v>
      </c>
      <c r="O5663" s="5">
        <v>1333.33</v>
      </c>
      <c r="P5663" s="5">
        <v>800</v>
      </c>
      <c r="Q5663" s="4">
        <v>660</v>
      </c>
      <c r="R5663" s="4">
        <v>0</v>
      </c>
      <c r="S5663" s="4">
        <v>48</v>
      </c>
      <c r="T5663" s="4">
        <v>0</v>
      </c>
      <c r="U5663" s="15">
        <v>16948</v>
      </c>
      <c r="V5663" s="15">
        <v>0</v>
      </c>
      <c r="W5663" s="15">
        <v>0</v>
      </c>
    </row>
    <row r="5664" spans="1:23" x14ac:dyDescent="0.3">
      <c r="A5664" s="4" t="s">
        <v>5670</v>
      </c>
      <c r="B5664" s="4" t="str">
        <f>VLOOKUP(A5664,'[1]sedi capitolone'!$D$1:$K$7727,8,FALSE)</f>
        <v>"CARDINALE ORESTE GIORGI"</v>
      </c>
      <c r="C5664" s="4">
        <v>5386.67</v>
      </c>
      <c r="D5664" s="4">
        <v>666.67</v>
      </c>
      <c r="E5664" s="4">
        <v>266.67</v>
      </c>
      <c r="F5664" s="4">
        <v>170</v>
      </c>
      <c r="G5664" s="4">
        <v>0</v>
      </c>
      <c r="H5664" s="4">
        <v>20</v>
      </c>
      <c r="I5664" s="4">
        <v>0</v>
      </c>
      <c r="J5664" s="15">
        <v>6510.01</v>
      </c>
      <c r="K5664" s="15">
        <v>0</v>
      </c>
      <c r="L5664" s="15">
        <v>0</v>
      </c>
      <c r="M5664" s="15">
        <v>362.25</v>
      </c>
      <c r="N5664" s="4">
        <v>10773.33</v>
      </c>
      <c r="O5664" s="5">
        <v>1333.33</v>
      </c>
      <c r="P5664" s="5">
        <v>533.32999999999993</v>
      </c>
      <c r="Q5664" s="4">
        <v>340</v>
      </c>
      <c r="R5664" s="4">
        <v>0</v>
      </c>
      <c r="S5664" s="4">
        <v>40</v>
      </c>
      <c r="T5664" s="4">
        <v>0</v>
      </c>
      <c r="U5664" s="15">
        <v>13019.99</v>
      </c>
      <c r="V5664" s="15">
        <v>0</v>
      </c>
      <c r="W5664" s="15">
        <v>0</v>
      </c>
    </row>
    <row r="5665" spans="1:23" x14ac:dyDescent="0.3">
      <c r="A5665" s="4" t="s">
        <v>5671</v>
      </c>
      <c r="B5665" s="4" t="str">
        <f>VLOOKUP(A5665,'[1]sedi capitolone'!$D$1:$K$7727,8,FALSE)</f>
        <v>I.C.C.B. CONTE DI CAVOUR</v>
      </c>
      <c r="C5665" s="4">
        <v>4180</v>
      </c>
      <c r="D5665" s="4">
        <v>666.67</v>
      </c>
      <c r="E5665" s="4">
        <v>266.67</v>
      </c>
      <c r="F5665" s="4">
        <v>140</v>
      </c>
      <c r="G5665" s="4">
        <v>0</v>
      </c>
      <c r="H5665" s="4">
        <v>12</v>
      </c>
      <c r="I5665" s="4">
        <v>0</v>
      </c>
      <c r="J5665" s="15">
        <v>5265.34</v>
      </c>
      <c r="K5665" s="15">
        <v>0</v>
      </c>
      <c r="L5665" s="15">
        <v>0</v>
      </c>
      <c r="M5665" s="15">
        <v>195.06</v>
      </c>
      <c r="N5665" s="4">
        <v>8360</v>
      </c>
      <c r="O5665" s="5">
        <v>1333.33</v>
      </c>
      <c r="P5665" s="5">
        <v>533.32999999999993</v>
      </c>
      <c r="Q5665" s="4">
        <v>280</v>
      </c>
      <c r="R5665" s="4">
        <v>0</v>
      </c>
      <c r="S5665" s="4">
        <v>24</v>
      </c>
      <c r="T5665" s="4">
        <v>0</v>
      </c>
      <c r="U5665" s="15">
        <v>10530.66</v>
      </c>
      <c r="V5665" s="15">
        <v>0</v>
      </c>
      <c r="W5665" s="15">
        <v>0</v>
      </c>
    </row>
    <row r="5666" spans="1:23" x14ac:dyDescent="0.3">
      <c r="A5666" s="4" t="s">
        <v>5672</v>
      </c>
      <c r="B5666" s="4" t="str">
        <f>VLOOKUP(A5666,'[1]sedi capitolone'!$D$1:$K$7727,8,FALSE)</f>
        <v>LANUVIO  "MARIANNA DIONIGI"</v>
      </c>
      <c r="C5666" s="4">
        <v>7873.33</v>
      </c>
      <c r="D5666" s="4">
        <v>666.67</v>
      </c>
      <c r="E5666" s="4">
        <v>666.67</v>
      </c>
      <c r="F5666" s="4">
        <v>320</v>
      </c>
      <c r="G5666" s="4">
        <v>0</v>
      </c>
      <c r="H5666" s="4">
        <v>28</v>
      </c>
      <c r="I5666" s="4">
        <v>0</v>
      </c>
      <c r="J5666" s="15">
        <v>9554.67</v>
      </c>
      <c r="K5666" s="15">
        <v>0</v>
      </c>
      <c r="L5666" s="15">
        <v>0</v>
      </c>
      <c r="M5666" s="15">
        <v>414.89</v>
      </c>
      <c r="N5666" s="4">
        <v>15746.67</v>
      </c>
      <c r="O5666" s="5">
        <v>1333.33</v>
      </c>
      <c r="P5666" s="5">
        <v>1333.33</v>
      </c>
      <c r="Q5666" s="4">
        <v>640</v>
      </c>
      <c r="R5666" s="4">
        <v>0</v>
      </c>
      <c r="S5666" s="4">
        <v>56</v>
      </c>
      <c r="T5666" s="4">
        <v>0</v>
      </c>
      <c r="U5666" s="15">
        <v>19109.330000000002</v>
      </c>
      <c r="V5666" s="15">
        <v>0</v>
      </c>
      <c r="W5666" s="15">
        <v>0</v>
      </c>
    </row>
    <row r="5667" spans="1:23" x14ac:dyDescent="0.3">
      <c r="A5667" s="4" t="s">
        <v>5673</v>
      </c>
      <c r="B5667" s="4" t="str">
        <f>VLOOKUP(A5667,'[1]sedi capitolone'!$D$1:$K$7727,8,FALSE)</f>
        <v>IST. COMPRENSIVO  F. DE SANCTIS</v>
      </c>
      <c r="C5667" s="4">
        <v>7820</v>
      </c>
      <c r="D5667" s="4">
        <v>666.67</v>
      </c>
      <c r="E5667" s="4">
        <v>266.67</v>
      </c>
      <c r="F5667" s="4">
        <v>260</v>
      </c>
      <c r="G5667" s="4">
        <v>0</v>
      </c>
      <c r="H5667" s="4">
        <v>32</v>
      </c>
      <c r="I5667" s="4">
        <v>0</v>
      </c>
      <c r="J5667" s="15">
        <v>9045.34</v>
      </c>
      <c r="K5667" s="15">
        <v>0</v>
      </c>
      <c r="L5667" s="15">
        <v>0</v>
      </c>
      <c r="M5667" s="15">
        <v>489.2</v>
      </c>
      <c r="N5667" s="4">
        <v>15640</v>
      </c>
      <c r="O5667" s="5">
        <v>1333.33</v>
      </c>
      <c r="P5667" s="5">
        <v>533.32999999999993</v>
      </c>
      <c r="Q5667" s="4">
        <v>520</v>
      </c>
      <c r="R5667" s="4">
        <v>0</v>
      </c>
      <c r="S5667" s="4">
        <v>64</v>
      </c>
      <c r="T5667" s="4">
        <v>0</v>
      </c>
      <c r="U5667" s="15">
        <v>18090.660000000003</v>
      </c>
      <c r="V5667" s="15">
        <v>0</v>
      </c>
      <c r="W5667" s="15">
        <v>0</v>
      </c>
    </row>
    <row r="5668" spans="1:23" x14ac:dyDescent="0.3">
      <c r="A5668" s="4" t="s">
        <v>5674</v>
      </c>
      <c r="B5668" s="4" t="str">
        <f>VLOOKUP(A5668,'[1]sedi capitolone'!$D$1:$K$7727,8,FALSE)</f>
        <v>I.C.S."VIA TIBURTINA ANTICA,25"</v>
      </c>
      <c r="C5668" s="4">
        <v>5613.33</v>
      </c>
      <c r="D5668" s="4">
        <v>666.67</v>
      </c>
      <c r="E5668" s="4">
        <v>400</v>
      </c>
      <c r="F5668" s="4">
        <v>60</v>
      </c>
      <c r="G5668" s="4">
        <v>66.67</v>
      </c>
      <c r="H5668" s="4">
        <v>8</v>
      </c>
      <c r="I5668" s="4">
        <v>0</v>
      </c>
      <c r="J5668" s="15">
        <v>6814.67</v>
      </c>
      <c r="K5668" s="15">
        <v>0</v>
      </c>
      <c r="L5668" s="15">
        <v>0</v>
      </c>
      <c r="M5668" s="15">
        <v>117.65</v>
      </c>
      <c r="N5668" s="4">
        <v>11226.67</v>
      </c>
      <c r="O5668" s="5">
        <v>1333.33</v>
      </c>
      <c r="P5668" s="5">
        <v>800</v>
      </c>
      <c r="Q5668" s="4">
        <v>120</v>
      </c>
      <c r="R5668" s="4">
        <v>133.32999999999998</v>
      </c>
      <c r="S5668" s="4">
        <v>16</v>
      </c>
      <c r="T5668" s="4">
        <v>0</v>
      </c>
      <c r="U5668" s="15">
        <v>13629.33</v>
      </c>
      <c r="V5668" s="15">
        <v>0</v>
      </c>
      <c r="W5668" s="15">
        <v>0</v>
      </c>
    </row>
    <row r="5669" spans="1:23" x14ac:dyDescent="0.3">
      <c r="A5669" s="4" t="s">
        <v>5675</v>
      </c>
      <c r="B5669" s="4" t="str">
        <f>VLOOKUP(A5669,'[1]sedi capitolone'!$D$1:$K$7727,8,FALSE)</f>
        <v>ALFIERI LANTE DELLA ROVERE</v>
      </c>
      <c r="C5669" s="4">
        <v>5673.33</v>
      </c>
      <c r="D5669" s="4">
        <v>666.67</v>
      </c>
      <c r="E5669" s="4">
        <v>133.33000000000001</v>
      </c>
      <c r="F5669" s="4">
        <v>115</v>
      </c>
      <c r="G5669" s="4">
        <v>0</v>
      </c>
      <c r="H5669" s="4">
        <v>28</v>
      </c>
      <c r="I5669" s="4">
        <v>0</v>
      </c>
      <c r="J5669" s="15">
        <v>6616.33</v>
      </c>
      <c r="K5669" s="15">
        <v>0</v>
      </c>
      <c r="L5669" s="15">
        <v>0</v>
      </c>
      <c r="M5669" s="15">
        <v>433.46</v>
      </c>
      <c r="N5669" s="4">
        <v>11346.67</v>
      </c>
      <c r="O5669" s="5">
        <v>1333.33</v>
      </c>
      <c r="P5669" s="5">
        <v>266.66999999999996</v>
      </c>
      <c r="Q5669" s="4">
        <v>230</v>
      </c>
      <c r="R5669" s="4">
        <v>0</v>
      </c>
      <c r="S5669" s="4">
        <v>56</v>
      </c>
      <c r="T5669" s="4">
        <v>0</v>
      </c>
      <c r="U5669" s="15">
        <v>13232.67</v>
      </c>
      <c r="V5669" s="15">
        <v>0</v>
      </c>
      <c r="W5669" s="15">
        <v>0</v>
      </c>
    </row>
    <row r="5670" spans="1:23" x14ac:dyDescent="0.3">
      <c r="A5670" s="4" t="s">
        <v>5676</v>
      </c>
      <c r="B5670" s="4" t="str">
        <f>VLOOKUP(A5670,'[1]sedi capitolone'!$D$1:$K$7727,8,FALSE)</f>
        <v>MARIA CAPOZZI</v>
      </c>
      <c r="C5670" s="4">
        <v>5246.67</v>
      </c>
      <c r="D5670" s="4">
        <v>666.67</v>
      </c>
      <c r="E5670" s="4">
        <v>66.67</v>
      </c>
      <c r="F5670" s="4">
        <v>300</v>
      </c>
      <c r="G5670" s="4">
        <v>0</v>
      </c>
      <c r="H5670" s="4">
        <v>36</v>
      </c>
      <c r="I5670" s="4">
        <v>0</v>
      </c>
      <c r="J5670" s="15">
        <v>6316.01</v>
      </c>
      <c r="K5670" s="15">
        <v>0</v>
      </c>
      <c r="L5670" s="15">
        <v>0</v>
      </c>
      <c r="M5670" s="15">
        <v>637.80999999999995</v>
      </c>
      <c r="N5670" s="4">
        <v>10493.33</v>
      </c>
      <c r="O5670" s="5">
        <v>1333.33</v>
      </c>
      <c r="P5670" s="5">
        <v>133.32999999999998</v>
      </c>
      <c r="Q5670" s="4">
        <v>600</v>
      </c>
      <c r="R5670" s="4">
        <v>0</v>
      </c>
      <c r="S5670" s="4">
        <v>72</v>
      </c>
      <c r="T5670" s="4">
        <v>0</v>
      </c>
      <c r="U5670" s="15">
        <v>12631.99</v>
      </c>
      <c r="V5670" s="15">
        <v>0</v>
      </c>
      <c r="W5670" s="15">
        <v>0</v>
      </c>
    </row>
    <row r="5671" spans="1:23" x14ac:dyDescent="0.3">
      <c r="A5671" s="4" t="s">
        <v>5677</v>
      </c>
      <c r="B5671" s="4" t="str">
        <f>VLOOKUP(A5671,'[1]sedi capitolone'!$D$1:$K$7727,8,FALSE)</f>
        <v>ANTONIO ROSMINI</v>
      </c>
      <c r="C5671" s="4">
        <v>6040</v>
      </c>
      <c r="D5671" s="4">
        <v>666.67</v>
      </c>
      <c r="E5671" s="4">
        <v>66.67</v>
      </c>
      <c r="F5671" s="4">
        <v>275</v>
      </c>
      <c r="G5671" s="4">
        <v>0</v>
      </c>
      <c r="H5671" s="4">
        <v>40</v>
      </c>
      <c r="I5671" s="4">
        <v>0</v>
      </c>
      <c r="J5671" s="15">
        <v>7088.34</v>
      </c>
      <c r="K5671" s="15">
        <v>0</v>
      </c>
      <c r="L5671" s="15">
        <v>0</v>
      </c>
      <c r="M5671" s="15">
        <v>690.45</v>
      </c>
      <c r="N5671" s="4">
        <v>12080</v>
      </c>
      <c r="O5671" s="5">
        <v>1333.33</v>
      </c>
      <c r="P5671" s="5">
        <v>133.32999999999998</v>
      </c>
      <c r="Q5671" s="4">
        <v>550</v>
      </c>
      <c r="R5671" s="4">
        <v>0</v>
      </c>
      <c r="S5671" s="4">
        <v>80</v>
      </c>
      <c r="T5671" s="4">
        <v>0</v>
      </c>
      <c r="U5671" s="15">
        <v>14176.66</v>
      </c>
      <c r="V5671" s="15">
        <v>0</v>
      </c>
      <c r="W5671" s="15">
        <v>0</v>
      </c>
    </row>
    <row r="5672" spans="1:23" x14ac:dyDescent="0.3">
      <c r="A5672" s="4" t="s">
        <v>5678</v>
      </c>
      <c r="B5672" s="4" t="str">
        <f>VLOOKUP(A5672,'[1]sedi capitolone'!$D$1:$K$7727,8,FALSE)</f>
        <v>OVIDIO</v>
      </c>
      <c r="C5672" s="4">
        <v>4440</v>
      </c>
      <c r="D5672" s="4">
        <v>666.67</v>
      </c>
      <c r="E5672" s="4">
        <v>133.33000000000001</v>
      </c>
      <c r="F5672" s="4">
        <v>95</v>
      </c>
      <c r="G5672" s="4">
        <v>0</v>
      </c>
      <c r="H5672" s="4">
        <v>24</v>
      </c>
      <c r="I5672" s="4">
        <v>0</v>
      </c>
      <c r="J5672" s="15">
        <v>5359</v>
      </c>
      <c r="K5672" s="15">
        <v>0</v>
      </c>
      <c r="L5672" s="15">
        <v>0</v>
      </c>
      <c r="M5672" s="15">
        <v>399.41</v>
      </c>
      <c r="N5672" s="4">
        <v>8880</v>
      </c>
      <c r="O5672" s="5">
        <v>1333.33</v>
      </c>
      <c r="P5672" s="5">
        <v>266.66999999999996</v>
      </c>
      <c r="Q5672" s="4">
        <v>190</v>
      </c>
      <c r="R5672" s="4">
        <v>0</v>
      </c>
      <c r="S5672" s="4">
        <v>48</v>
      </c>
      <c r="T5672" s="4">
        <v>0</v>
      </c>
      <c r="U5672" s="15">
        <v>10718</v>
      </c>
      <c r="V5672" s="15">
        <v>0</v>
      </c>
      <c r="W5672" s="15">
        <v>0</v>
      </c>
    </row>
    <row r="5673" spans="1:23" x14ac:dyDescent="0.3">
      <c r="A5673" s="4" t="s">
        <v>5679</v>
      </c>
      <c r="B5673" s="4" t="str">
        <f>VLOOKUP(A5673,'[1]sedi capitolone'!$D$1:$K$7727,8,FALSE)</f>
        <v>CHIODI DIONIGIO ROMEO</v>
      </c>
      <c r="C5673" s="4">
        <v>4893.33</v>
      </c>
      <c r="D5673" s="4">
        <v>666.67</v>
      </c>
      <c r="E5673" s="4">
        <v>133.33000000000001</v>
      </c>
      <c r="F5673" s="4">
        <v>105</v>
      </c>
      <c r="G5673" s="4">
        <v>0</v>
      </c>
      <c r="H5673" s="4">
        <v>12</v>
      </c>
      <c r="I5673" s="4">
        <v>0</v>
      </c>
      <c r="J5673" s="15">
        <v>5810.33</v>
      </c>
      <c r="K5673" s="15">
        <v>0</v>
      </c>
      <c r="L5673" s="15">
        <v>0</v>
      </c>
      <c r="M5673" s="15">
        <v>216.73</v>
      </c>
      <c r="N5673" s="4">
        <v>9786.67</v>
      </c>
      <c r="O5673" s="5">
        <v>1333.33</v>
      </c>
      <c r="P5673" s="5">
        <v>266.66999999999996</v>
      </c>
      <c r="Q5673" s="4">
        <v>210</v>
      </c>
      <c r="R5673" s="4">
        <v>0</v>
      </c>
      <c r="S5673" s="4">
        <v>24</v>
      </c>
      <c r="T5673" s="4">
        <v>0</v>
      </c>
      <c r="U5673" s="15">
        <v>11620.67</v>
      </c>
      <c r="V5673" s="15">
        <v>0</v>
      </c>
      <c r="W5673" s="15">
        <v>0</v>
      </c>
    </row>
    <row r="5674" spans="1:23" x14ac:dyDescent="0.3">
      <c r="A5674" s="4" t="s">
        <v>5680</v>
      </c>
      <c r="B5674" s="4" t="str">
        <f>VLOOKUP(A5674,'[1]sedi capitolone'!$D$1:$K$7727,8,FALSE)</f>
        <v>ISTITUTO COMPRENSIVO LARIANO</v>
      </c>
      <c r="C5674" s="4">
        <v>7046.67</v>
      </c>
      <c r="D5674" s="4">
        <v>666.67</v>
      </c>
      <c r="E5674" s="4">
        <v>400</v>
      </c>
      <c r="F5674" s="4">
        <v>350</v>
      </c>
      <c r="G5674" s="4">
        <v>0</v>
      </c>
      <c r="H5674" s="4">
        <v>24</v>
      </c>
      <c r="I5674" s="4">
        <v>0</v>
      </c>
      <c r="J5674" s="15">
        <v>8487.34</v>
      </c>
      <c r="K5674" s="15">
        <v>0</v>
      </c>
      <c r="L5674" s="15">
        <v>0</v>
      </c>
      <c r="M5674" s="15">
        <v>380.83</v>
      </c>
      <c r="N5674" s="4">
        <v>14093.33</v>
      </c>
      <c r="O5674" s="5">
        <v>1333.33</v>
      </c>
      <c r="P5674" s="5">
        <v>800</v>
      </c>
      <c r="Q5674" s="4">
        <v>700</v>
      </c>
      <c r="R5674" s="4">
        <v>0</v>
      </c>
      <c r="S5674" s="4">
        <v>48</v>
      </c>
      <c r="T5674" s="4">
        <v>0</v>
      </c>
      <c r="U5674" s="15">
        <v>16974.66</v>
      </c>
      <c r="V5674" s="15">
        <v>0</v>
      </c>
      <c r="W5674" s="15">
        <v>0</v>
      </c>
    </row>
    <row r="5675" spans="1:23" x14ac:dyDescent="0.3">
      <c r="A5675" s="4" t="s">
        <v>5681</v>
      </c>
      <c r="B5675" s="4" t="str">
        <f>VLOOKUP(A5675,'[1]sedi capitolone'!$D$1:$K$7727,8,FALSE)</f>
        <v>GROTTAFERRATA-"G. FALCONE"</v>
      </c>
      <c r="C5675" s="4">
        <v>5033.33</v>
      </c>
      <c r="D5675" s="4">
        <v>666.67</v>
      </c>
      <c r="E5675" s="4">
        <v>133.33000000000001</v>
      </c>
      <c r="F5675" s="4">
        <v>230</v>
      </c>
      <c r="G5675" s="4">
        <v>0</v>
      </c>
      <c r="H5675" s="4">
        <v>20</v>
      </c>
      <c r="I5675" s="4">
        <v>0</v>
      </c>
      <c r="J5675" s="15">
        <v>6083.33</v>
      </c>
      <c r="K5675" s="15">
        <f>ROUND(5000/12*4,2)</f>
        <v>1666.67</v>
      </c>
      <c r="L5675" s="15">
        <v>0</v>
      </c>
      <c r="M5675" s="15">
        <v>322</v>
      </c>
      <c r="N5675" s="4">
        <v>10066.67</v>
      </c>
      <c r="O5675" s="5">
        <v>1333.33</v>
      </c>
      <c r="P5675" s="5">
        <v>266.66999999999996</v>
      </c>
      <c r="Q5675" s="4">
        <v>460</v>
      </c>
      <c r="R5675" s="4">
        <v>0</v>
      </c>
      <c r="S5675" s="4">
        <v>40</v>
      </c>
      <c r="T5675" s="4">
        <v>0</v>
      </c>
      <c r="U5675" s="15">
        <v>12166.67</v>
      </c>
      <c r="V5675" s="15">
        <v>3333.33</v>
      </c>
      <c r="W5675" s="15">
        <v>0</v>
      </c>
    </row>
    <row r="5676" spans="1:23" x14ac:dyDescent="0.3">
      <c r="A5676" s="4" t="s">
        <v>5682</v>
      </c>
      <c r="B5676" s="4" t="str">
        <f>VLOOKUP(A5676,'[1]sedi capitolone'!$D$1:$K$7727,8,FALSE)</f>
        <v>GROTTAFERRATA-SAN NILO</v>
      </c>
      <c r="C5676" s="4">
        <v>8400</v>
      </c>
      <c r="D5676" s="4">
        <v>666.67</v>
      </c>
      <c r="E5676" s="4">
        <v>266.67</v>
      </c>
      <c r="F5676" s="4">
        <v>320</v>
      </c>
      <c r="G5676" s="4">
        <v>0</v>
      </c>
      <c r="H5676" s="4">
        <v>28</v>
      </c>
      <c r="I5676" s="4">
        <v>0</v>
      </c>
      <c r="J5676" s="15">
        <v>9681.34</v>
      </c>
      <c r="K5676" s="15">
        <v>0</v>
      </c>
      <c r="L5676" s="15">
        <v>0</v>
      </c>
      <c r="M5676" s="15">
        <v>433.46</v>
      </c>
      <c r="N5676" s="4">
        <v>16800</v>
      </c>
      <c r="O5676" s="5">
        <v>1333.33</v>
      </c>
      <c r="P5676" s="5">
        <v>533.32999999999993</v>
      </c>
      <c r="Q5676" s="4">
        <v>640</v>
      </c>
      <c r="R5676" s="4">
        <v>0</v>
      </c>
      <c r="S5676" s="4">
        <v>56</v>
      </c>
      <c r="T5676" s="4">
        <v>0</v>
      </c>
      <c r="U5676" s="15">
        <v>19362.660000000003</v>
      </c>
      <c r="V5676" s="15">
        <v>0</v>
      </c>
      <c r="W5676" s="15">
        <v>0</v>
      </c>
    </row>
    <row r="5677" spans="1:23" x14ac:dyDescent="0.3">
      <c r="A5677" s="4" t="s">
        <v>5683</v>
      </c>
      <c r="B5677" s="4" t="str">
        <f>VLOOKUP(A5677,'[1]sedi capitolone'!$D$1:$K$7727,8,FALSE)</f>
        <v>PARCO DI VEIO</v>
      </c>
      <c r="C5677" s="4">
        <v>4093.33</v>
      </c>
      <c r="D5677" s="4">
        <v>666.67</v>
      </c>
      <c r="E5677" s="4">
        <v>133.33000000000001</v>
      </c>
      <c r="F5677" s="4">
        <v>280</v>
      </c>
      <c r="G5677" s="4">
        <v>0</v>
      </c>
      <c r="H5677" s="4">
        <v>12</v>
      </c>
      <c r="I5677" s="4">
        <v>0</v>
      </c>
      <c r="J5677" s="15">
        <v>5185.33</v>
      </c>
      <c r="K5677" s="15">
        <v>0</v>
      </c>
      <c r="L5677" s="15">
        <v>0</v>
      </c>
      <c r="M5677" s="15">
        <v>195.06</v>
      </c>
      <c r="N5677" s="4">
        <v>8186.67</v>
      </c>
      <c r="O5677" s="5">
        <v>1333.33</v>
      </c>
      <c r="P5677" s="5">
        <v>266.66999999999996</v>
      </c>
      <c r="Q5677" s="4">
        <v>560</v>
      </c>
      <c r="R5677" s="4">
        <v>0</v>
      </c>
      <c r="S5677" s="4">
        <v>24</v>
      </c>
      <c r="T5677" s="4">
        <v>0</v>
      </c>
      <c r="U5677" s="15">
        <v>10370.67</v>
      </c>
      <c r="V5677" s="15">
        <v>0</v>
      </c>
      <c r="W5677" s="15">
        <v>0</v>
      </c>
    </row>
    <row r="5678" spans="1:23" x14ac:dyDescent="0.3">
      <c r="A5678" s="4" t="s">
        <v>5684</v>
      </c>
      <c r="B5678" s="4" t="str">
        <f>VLOOKUP(A5678,'[1]sedi capitolone'!$D$1:$K$7727,8,FALSE)</f>
        <v>IC M.CALDERINI-G.TUCCIMEI</v>
      </c>
      <c r="C5678" s="4">
        <v>6906.67</v>
      </c>
      <c r="D5678" s="4">
        <v>666.67</v>
      </c>
      <c r="E5678" s="4">
        <v>200</v>
      </c>
      <c r="F5678" s="4">
        <v>460</v>
      </c>
      <c r="G5678" s="4">
        <v>0</v>
      </c>
      <c r="H5678" s="4">
        <v>20</v>
      </c>
      <c r="I5678" s="4">
        <v>0</v>
      </c>
      <c r="J5678" s="15">
        <v>8253.34</v>
      </c>
      <c r="K5678" s="15">
        <v>0</v>
      </c>
      <c r="L5678" s="15">
        <v>0</v>
      </c>
      <c r="M5678" s="15">
        <v>337.48</v>
      </c>
      <c r="N5678" s="4">
        <v>13813.33</v>
      </c>
      <c r="O5678" s="5">
        <v>1333.33</v>
      </c>
      <c r="P5678" s="5">
        <v>400</v>
      </c>
      <c r="Q5678" s="4">
        <v>920</v>
      </c>
      <c r="R5678" s="4">
        <v>0</v>
      </c>
      <c r="S5678" s="4">
        <v>40</v>
      </c>
      <c r="T5678" s="4">
        <v>0</v>
      </c>
      <c r="U5678" s="15">
        <v>16506.66</v>
      </c>
      <c r="V5678" s="15">
        <v>0</v>
      </c>
      <c r="W5678" s="15">
        <v>0</v>
      </c>
    </row>
    <row r="5679" spans="1:23" x14ac:dyDescent="0.3">
      <c r="A5679" s="4" t="s">
        <v>5685</v>
      </c>
      <c r="B5679" s="4" t="str">
        <f>VLOOKUP(A5679,'[1]sedi capitolone'!$D$1:$K$7727,8,FALSE)</f>
        <v>M.RICCI VIA CINA 4</v>
      </c>
      <c r="C5679" s="4">
        <v>6766.67</v>
      </c>
      <c r="D5679" s="4">
        <v>666.67</v>
      </c>
      <c r="E5679" s="4">
        <v>333.33</v>
      </c>
      <c r="F5679" s="4">
        <v>325</v>
      </c>
      <c r="G5679" s="4">
        <v>0</v>
      </c>
      <c r="H5679" s="4">
        <v>16</v>
      </c>
      <c r="I5679" s="4">
        <v>0</v>
      </c>
      <c r="J5679" s="15">
        <v>8107.67</v>
      </c>
      <c r="K5679" s="15">
        <f>ROUND(5000/12*4,2)</f>
        <v>1666.67</v>
      </c>
      <c r="L5679" s="15">
        <v>0</v>
      </c>
      <c r="M5679" s="15">
        <v>256.98</v>
      </c>
      <c r="N5679" s="4">
        <v>13533.33</v>
      </c>
      <c r="O5679" s="5">
        <v>1333.33</v>
      </c>
      <c r="P5679" s="5">
        <v>666.67000000000007</v>
      </c>
      <c r="Q5679" s="4">
        <v>650</v>
      </c>
      <c r="R5679" s="4">
        <v>0</v>
      </c>
      <c r="S5679" s="4">
        <v>32</v>
      </c>
      <c r="T5679" s="4">
        <v>0</v>
      </c>
      <c r="U5679" s="15">
        <v>16215.33</v>
      </c>
      <c r="V5679" s="15">
        <v>3333.33</v>
      </c>
      <c r="W5679" s="15">
        <v>0</v>
      </c>
    </row>
    <row r="5680" spans="1:23" x14ac:dyDescent="0.3">
      <c r="A5680" s="4" t="s">
        <v>5686</v>
      </c>
      <c r="B5680" s="4" t="str">
        <f>VLOOKUP(A5680,'[1]sedi capitolone'!$D$1:$K$7727,8,FALSE)</f>
        <v>LEONARDO VINCI</v>
      </c>
      <c r="C5680" s="4">
        <v>6093.33</v>
      </c>
      <c r="D5680" s="4">
        <v>666.67</v>
      </c>
      <c r="E5680" s="4">
        <v>200</v>
      </c>
      <c r="F5680" s="4">
        <v>250</v>
      </c>
      <c r="G5680" s="4">
        <v>0</v>
      </c>
      <c r="H5680" s="4">
        <v>28</v>
      </c>
      <c r="I5680" s="4">
        <v>0</v>
      </c>
      <c r="J5680" s="15">
        <v>7238</v>
      </c>
      <c r="K5680" s="15">
        <v>0</v>
      </c>
      <c r="L5680" s="15">
        <v>0</v>
      </c>
      <c r="M5680" s="15">
        <v>430.37</v>
      </c>
      <c r="N5680" s="4">
        <v>12186.67</v>
      </c>
      <c r="O5680" s="5">
        <v>1333.33</v>
      </c>
      <c r="P5680" s="5">
        <v>400</v>
      </c>
      <c r="Q5680" s="4">
        <v>500</v>
      </c>
      <c r="R5680" s="4">
        <v>0</v>
      </c>
      <c r="S5680" s="4">
        <v>56</v>
      </c>
      <c r="T5680" s="4">
        <v>0</v>
      </c>
      <c r="U5680" s="15">
        <v>14476</v>
      </c>
      <c r="V5680" s="15">
        <v>0</v>
      </c>
      <c r="W5680" s="15">
        <v>0</v>
      </c>
    </row>
    <row r="5681" spans="1:23" x14ac:dyDescent="0.3">
      <c r="A5681" s="4" t="s">
        <v>5687</v>
      </c>
      <c r="B5681" s="4" t="str">
        <f>VLOOKUP(A5681,'[1]sedi capitolone'!$D$1:$K$7727,8,FALSE)</f>
        <v>I.C. MARGHERITA HACK</v>
      </c>
      <c r="C5681" s="4">
        <v>8413.33</v>
      </c>
      <c r="D5681" s="4">
        <v>666.67</v>
      </c>
      <c r="E5681" s="4">
        <v>400</v>
      </c>
      <c r="F5681" s="4">
        <v>265</v>
      </c>
      <c r="G5681" s="4">
        <v>0</v>
      </c>
      <c r="H5681" s="4">
        <v>32</v>
      </c>
      <c r="I5681" s="4">
        <v>0</v>
      </c>
      <c r="J5681" s="15">
        <v>9777</v>
      </c>
      <c r="K5681" s="15">
        <v>0</v>
      </c>
      <c r="L5681" s="15">
        <v>0</v>
      </c>
      <c r="M5681" s="15">
        <v>504.68</v>
      </c>
      <c r="N5681" s="4">
        <v>16826.669999999998</v>
      </c>
      <c r="O5681" s="5">
        <v>1333.33</v>
      </c>
      <c r="P5681" s="5">
        <v>800</v>
      </c>
      <c r="Q5681" s="4">
        <v>530</v>
      </c>
      <c r="R5681" s="4">
        <v>0</v>
      </c>
      <c r="S5681" s="4">
        <v>64</v>
      </c>
      <c r="T5681" s="4">
        <v>0</v>
      </c>
      <c r="U5681" s="15">
        <v>19554</v>
      </c>
      <c r="V5681" s="15">
        <v>0</v>
      </c>
      <c r="W5681" s="15">
        <v>0</v>
      </c>
    </row>
    <row r="5682" spans="1:23" x14ac:dyDescent="0.3">
      <c r="A5682" s="4" t="s">
        <v>5688</v>
      </c>
      <c r="B5682" s="4" t="str">
        <f>VLOOKUP(A5682,'[1]sedi capitolone'!$D$1:$K$7727,8,FALSE)</f>
        <v>I.C. DI  FRASCATI</v>
      </c>
      <c r="C5682" s="4">
        <v>6013.33</v>
      </c>
      <c r="D5682" s="4">
        <v>666.67</v>
      </c>
      <c r="E5682" s="4">
        <v>333.33</v>
      </c>
      <c r="F5682" s="4">
        <v>260</v>
      </c>
      <c r="G5682" s="4">
        <v>0</v>
      </c>
      <c r="H5682" s="4">
        <v>28</v>
      </c>
      <c r="I5682" s="4">
        <v>0</v>
      </c>
      <c r="J5682" s="15">
        <v>7301.33</v>
      </c>
      <c r="K5682" s="15">
        <v>0</v>
      </c>
      <c r="L5682" s="15">
        <v>0</v>
      </c>
      <c r="M5682" s="15">
        <v>424.18</v>
      </c>
      <c r="N5682" s="4">
        <v>12026.67</v>
      </c>
      <c r="O5682" s="5">
        <v>1333.33</v>
      </c>
      <c r="P5682" s="5">
        <v>666.67000000000007</v>
      </c>
      <c r="Q5682" s="4">
        <v>520</v>
      </c>
      <c r="R5682" s="4">
        <v>0</v>
      </c>
      <c r="S5682" s="4">
        <v>56</v>
      </c>
      <c r="T5682" s="4">
        <v>0</v>
      </c>
      <c r="U5682" s="15">
        <v>14602.67</v>
      </c>
      <c r="V5682" s="15">
        <v>0</v>
      </c>
      <c r="W5682" s="15">
        <v>0</v>
      </c>
    </row>
    <row r="5683" spans="1:23" x14ac:dyDescent="0.3">
      <c r="A5683" s="4" t="s">
        <v>5689</v>
      </c>
      <c r="B5683" s="4" t="str">
        <f>VLOOKUP(A5683,'[1]sedi capitolone'!$D$1:$K$7727,8,FALSE)</f>
        <v>I.C. ANZIO IV</v>
      </c>
      <c r="C5683" s="4">
        <v>5153.33</v>
      </c>
      <c r="D5683" s="4">
        <v>666.67</v>
      </c>
      <c r="E5683" s="4">
        <v>400</v>
      </c>
      <c r="F5683" s="4">
        <v>125</v>
      </c>
      <c r="G5683" s="4">
        <v>0</v>
      </c>
      <c r="H5683" s="4">
        <v>24</v>
      </c>
      <c r="I5683" s="4">
        <v>0</v>
      </c>
      <c r="J5683" s="15">
        <v>6369</v>
      </c>
      <c r="K5683" s="15">
        <f>ROUND(5000/12*4,2)</f>
        <v>1666.67</v>
      </c>
      <c r="L5683" s="15">
        <v>0</v>
      </c>
      <c r="M5683" s="15">
        <v>371.54</v>
      </c>
      <c r="N5683" s="4">
        <v>10306.67</v>
      </c>
      <c r="O5683" s="5">
        <v>1333.33</v>
      </c>
      <c r="P5683" s="5">
        <v>800</v>
      </c>
      <c r="Q5683" s="4">
        <v>250</v>
      </c>
      <c r="R5683" s="4">
        <v>0</v>
      </c>
      <c r="S5683" s="4">
        <v>48</v>
      </c>
      <c r="T5683" s="4">
        <v>0</v>
      </c>
      <c r="U5683" s="15">
        <v>12738</v>
      </c>
      <c r="V5683" s="15">
        <v>3333.33</v>
      </c>
      <c r="W5683" s="15">
        <v>0</v>
      </c>
    </row>
    <row r="5684" spans="1:23" x14ac:dyDescent="0.3">
      <c r="A5684" s="4" t="s">
        <v>5690</v>
      </c>
      <c r="B5684" s="4" t="str">
        <f>VLOOKUP(A5684,'[1]sedi capitolone'!$D$1:$K$7727,8,FALSE)</f>
        <v>I.C. ANZIO I</v>
      </c>
      <c r="C5684" s="4">
        <v>6126.67</v>
      </c>
      <c r="D5684" s="4">
        <v>666.67</v>
      </c>
      <c r="E5684" s="4">
        <v>266.67</v>
      </c>
      <c r="F5684" s="4">
        <v>310</v>
      </c>
      <c r="G5684" s="4">
        <v>0</v>
      </c>
      <c r="H5684" s="4">
        <v>16</v>
      </c>
      <c r="I5684" s="4">
        <v>0</v>
      </c>
      <c r="J5684" s="15">
        <v>7386.01</v>
      </c>
      <c r="K5684" s="15">
        <v>0</v>
      </c>
      <c r="L5684" s="15">
        <v>0</v>
      </c>
      <c r="M5684" s="15">
        <v>294.14</v>
      </c>
      <c r="N5684" s="4">
        <v>12253.33</v>
      </c>
      <c r="O5684" s="5">
        <v>1333.33</v>
      </c>
      <c r="P5684" s="5">
        <v>533.32999999999993</v>
      </c>
      <c r="Q5684" s="4">
        <v>620</v>
      </c>
      <c r="R5684" s="4">
        <v>0</v>
      </c>
      <c r="S5684" s="4">
        <v>32</v>
      </c>
      <c r="T5684" s="4">
        <v>0</v>
      </c>
      <c r="U5684" s="15">
        <v>14771.99</v>
      </c>
      <c r="V5684" s="15">
        <v>0</v>
      </c>
      <c r="W5684" s="15">
        <v>0</v>
      </c>
    </row>
    <row r="5685" spans="1:23" x14ac:dyDescent="0.3">
      <c r="A5685" s="4" t="s">
        <v>5691</v>
      </c>
      <c r="B5685" s="4" t="str">
        <f>VLOOKUP(A5685,'[1]sedi capitolone'!$D$1:$K$7727,8,FALSE)</f>
        <v>IC ANZIO V</v>
      </c>
      <c r="C5685" s="4">
        <v>5860</v>
      </c>
      <c r="D5685" s="4">
        <v>666.67</v>
      </c>
      <c r="E5685" s="4">
        <v>266.67</v>
      </c>
      <c r="F5685" s="4">
        <v>275</v>
      </c>
      <c r="G5685" s="4">
        <v>0</v>
      </c>
      <c r="H5685" s="4">
        <v>28</v>
      </c>
      <c r="I5685" s="4">
        <v>0</v>
      </c>
      <c r="J5685" s="15">
        <v>7096.34</v>
      </c>
      <c r="K5685" s="15">
        <v>0</v>
      </c>
      <c r="L5685" s="15">
        <v>0</v>
      </c>
      <c r="M5685" s="15">
        <v>458.23</v>
      </c>
      <c r="N5685" s="4">
        <v>11720</v>
      </c>
      <c r="O5685" s="5">
        <v>1333.33</v>
      </c>
      <c r="P5685" s="5">
        <v>533.32999999999993</v>
      </c>
      <c r="Q5685" s="4">
        <v>550</v>
      </c>
      <c r="R5685" s="4">
        <v>0</v>
      </c>
      <c r="S5685" s="4">
        <v>56</v>
      </c>
      <c r="T5685" s="4">
        <v>0</v>
      </c>
      <c r="U5685" s="15">
        <v>14192.66</v>
      </c>
      <c r="V5685" s="15">
        <v>0</v>
      </c>
      <c r="W5685" s="15">
        <v>0</v>
      </c>
    </row>
    <row r="5686" spans="1:23" x14ac:dyDescent="0.3">
      <c r="A5686" s="4" t="s">
        <v>5692</v>
      </c>
      <c r="B5686" s="4" t="str">
        <f>VLOOKUP(A5686,'[1]sedi capitolone'!$D$1:$K$7727,8,FALSE)</f>
        <v>I.C. ANZIO III</v>
      </c>
      <c r="C5686" s="4">
        <v>8660</v>
      </c>
      <c r="D5686" s="4">
        <v>666.67</v>
      </c>
      <c r="E5686" s="4">
        <v>333.33</v>
      </c>
      <c r="F5686" s="4">
        <v>290</v>
      </c>
      <c r="G5686" s="4">
        <v>0</v>
      </c>
      <c r="H5686" s="4">
        <v>20</v>
      </c>
      <c r="I5686" s="4">
        <v>0</v>
      </c>
      <c r="J5686" s="15">
        <v>9970</v>
      </c>
      <c r="K5686" s="15">
        <v>0</v>
      </c>
      <c r="L5686" s="15">
        <v>0</v>
      </c>
      <c r="M5686" s="15">
        <v>380.83</v>
      </c>
      <c r="N5686" s="4">
        <v>17320</v>
      </c>
      <c r="O5686" s="5">
        <v>1333.33</v>
      </c>
      <c r="P5686" s="5">
        <v>666.67000000000007</v>
      </c>
      <c r="Q5686" s="4">
        <v>580</v>
      </c>
      <c r="R5686" s="4">
        <v>0</v>
      </c>
      <c r="S5686" s="4">
        <v>40</v>
      </c>
      <c r="T5686" s="4">
        <v>0</v>
      </c>
      <c r="U5686" s="15">
        <v>19940</v>
      </c>
      <c r="V5686" s="15">
        <v>0</v>
      </c>
      <c r="W5686" s="15">
        <v>0</v>
      </c>
    </row>
    <row r="5687" spans="1:23" x14ac:dyDescent="0.3">
      <c r="A5687" s="4" t="s">
        <v>5693</v>
      </c>
      <c r="B5687" s="4" t="str">
        <f>VLOOKUP(A5687,'[1]sedi capitolone'!$D$1:$K$7727,8,FALSE)</f>
        <v>IC ARDEA III</v>
      </c>
      <c r="C5687" s="4">
        <v>7133.33</v>
      </c>
      <c r="D5687" s="4">
        <v>666.67</v>
      </c>
      <c r="E5687" s="4">
        <v>333.33</v>
      </c>
      <c r="F5687" s="4">
        <v>350</v>
      </c>
      <c r="G5687" s="4">
        <v>0</v>
      </c>
      <c r="H5687" s="4">
        <v>12</v>
      </c>
      <c r="I5687" s="4">
        <v>0</v>
      </c>
      <c r="J5687" s="15">
        <v>8495.33</v>
      </c>
      <c r="K5687" s="15">
        <v>0</v>
      </c>
      <c r="L5687" s="15">
        <v>0</v>
      </c>
      <c r="M5687" s="15">
        <v>229.12</v>
      </c>
      <c r="N5687" s="4">
        <v>14266.67</v>
      </c>
      <c r="O5687" s="5">
        <v>1333.33</v>
      </c>
      <c r="P5687" s="5">
        <v>666.67000000000007</v>
      </c>
      <c r="Q5687" s="4">
        <v>700</v>
      </c>
      <c r="R5687" s="4">
        <v>0</v>
      </c>
      <c r="S5687" s="4">
        <v>24</v>
      </c>
      <c r="T5687" s="4">
        <v>0</v>
      </c>
      <c r="U5687" s="15">
        <v>16990.669999999998</v>
      </c>
      <c r="V5687" s="15">
        <v>0</v>
      </c>
      <c r="W5687" s="15">
        <v>0</v>
      </c>
    </row>
    <row r="5688" spans="1:23" x14ac:dyDescent="0.3">
      <c r="A5688" s="4" t="s">
        <v>5694</v>
      </c>
      <c r="B5688" s="4" t="str">
        <f>VLOOKUP(A5688,'[1]sedi capitolone'!$D$1:$K$7727,8,FALSE)</f>
        <v>IC ARDEA I</v>
      </c>
      <c r="C5688" s="4">
        <v>6460</v>
      </c>
      <c r="D5688" s="4">
        <v>666.67</v>
      </c>
      <c r="E5688" s="4">
        <v>200</v>
      </c>
      <c r="F5688" s="4">
        <v>340</v>
      </c>
      <c r="G5688" s="4">
        <v>0</v>
      </c>
      <c r="H5688" s="4">
        <v>28</v>
      </c>
      <c r="I5688" s="4">
        <v>0</v>
      </c>
      <c r="J5688" s="15">
        <v>7694.67</v>
      </c>
      <c r="K5688" s="15">
        <v>0</v>
      </c>
      <c r="L5688" s="15">
        <v>0</v>
      </c>
      <c r="M5688" s="15">
        <v>421.08</v>
      </c>
      <c r="N5688" s="4">
        <v>12920</v>
      </c>
      <c r="O5688" s="5">
        <v>1333.33</v>
      </c>
      <c r="P5688" s="5">
        <v>400</v>
      </c>
      <c r="Q5688" s="4">
        <v>680</v>
      </c>
      <c r="R5688" s="4">
        <v>0</v>
      </c>
      <c r="S5688" s="4">
        <v>56</v>
      </c>
      <c r="T5688" s="4">
        <v>0</v>
      </c>
      <c r="U5688" s="15">
        <v>15389.33</v>
      </c>
      <c r="V5688" s="15">
        <v>0</v>
      </c>
      <c r="W5688" s="15">
        <v>0</v>
      </c>
    </row>
    <row r="5689" spans="1:23" x14ac:dyDescent="0.3">
      <c r="A5689" s="4" t="s">
        <v>5695</v>
      </c>
      <c r="B5689" s="4" t="str">
        <f>VLOOKUP(A5689,'[1]sedi capitolone'!$D$1:$K$7727,8,FALSE)</f>
        <v>I.C. PIAZZALE DELLA GIOVENTU, 1</v>
      </c>
      <c r="C5689" s="4">
        <v>7526.67</v>
      </c>
      <c r="D5689" s="4">
        <v>666.67</v>
      </c>
      <c r="E5689" s="4">
        <v>400</v>
      </c>
      <c r="F5689" s="4">
        <v>385</v>
      </c>
      <c r="G5689" s="4">
        <v>0</v>
      </c>
      <c r="H5689" s="4">
        <v>24</v>
      </c>
      <c r="I5689" s="4">
        <v>0</v>
      </c>
      <c r="J5689" s="15">
        <v>9002.34</v>
      </c>
      <c r="K5689" s="15">
        <v>0</v>
      </c>
      <c r="L5689" s="15">
        <v>0</v>
      </c>
      <c r="M5689" s="15">
        <v>390.12</v>
      </c>
      <c r="N5689" s="4">
        <v>15053.33</v>
      </c>
      <c r="O5689" s="5">
        <v>1333.33</v>
      </c>
      <c r="P5689" s="5">
        <v>800</v>
      </c>
      <c r="Q5689" s="4">
        <v>770</v>
      </c>
      <c r="R5689" s="4">
        <v>0</v>
      </c>
      <c r="S5689" s="4">
        <v>48</v>
      </c>
      <c r="T5689" s="4">
        <v>0</v>
      </c>
      <c r="U5689" s="15">
        <v>18004.66</v>
      </c>
      <c r="V5689" s="15">
        <v>0</v>
      </c>
      <c r="W5689" s="15">
        <v>0</v>
      </c>
    </row>
    <row r="5690" spans="1:23" x14ac:dyDescent="0.3">
      <c r="A5690" s="4" t="s">
        <v>5696</v>
      </c>
      <c r="B5690" s="4" t="str">
        <f>VLOOKUP(A5690,'[1]sedi capitolone'!$D$1:$K$7727,8,FALSE)</f>
        <v>MENTANA "VIA PARIBENI, 10"</v>
      </c>
      <c r="C5690" s="4">
        <v>6646.67</v>
      </c>
      <c r="D5690" s="4">
        <v>666.67</v>
      </c>
      <c r="E5690" s="4">
        <v>266.67</v>
      </c>
      <c r="F5690" s="4">
        <v>325</v>
      </c>
      <c r="G5690" s="4">
        <v>0</v>
      </c>
      <c r="H5690" s="4">
        <v>24</v>
      </c>
      <c r="I5690" s="4">
        <v>0</v>
      </c>
      <c r="J5690" s="15">
        <v>7929.01</v>
      </c>
      <c r="K5690" s="15">
        <v>0</v>
      </c>
      <c r="L5690" s="15">
        <v>0</v>
      </c>
      <c r="M5690" s="15">
        <v>452.04</v>
      </c>
      <c r="N5690" s="4">
        <v>13293.33</v>
      </c>
      <c r="O5690" s="5">
        <v>1333.33</v>
      </c>
      <c r="P5690" s="5">
        <v>533.32999999999993</v>
      </c>
      <c r="Q5690" s="4">
        <v>650</v>
      </c>
      <c r="R5690" s="4">
        <v>0</v>
      </c>
      <c r="S5690" s="4">
        <v>48</v>
      </c>
      <c r="T5690" s="4">
        <v>0</v>
      </c>
      <c r="U5690" s="15">
        <v>15857.99</v>
      </c>
      <c r="V5690" s="15">
        <v>0</v>
      </c>
      <c r="W5690" s="15">
        <v>0</v>
      </c>
    </row>
    <row r="5691" spans="1:23" x14ac:dyDescent="0.3">
      <c r="A5691" s="4" t="s">
        <v>5697</v>
      </c>
      <c r="B5691" s="4" t="str">
        <f>VLOOKUP(A5691,'[1]sedi capitolone'!$D$1:$K$7727,8,FALSE)</f>
        <v>IC "ARTEMISIA GENTILESCHI"</v>
      </c>
      <c r="C5691" s="4">
        <v>9200</v>
      </c>
      <c r="D5691" s="4">
        <v>666.67</v>
      </c>
      <c r="E5691" s="4">
        <v>200</v>
      </c>
      <c r="F5691" s="4">
        <v>425</v>
      </c>
      <c r="G5691" s="4">
        <v>0</v>
      </c>
      <c r="H5691" s="4">
        <v>20</v>
      </c>
      <c r="I5691" s="4">
        <v>0</v>
      </c>
      <c r="J5691" s="15">
        <v>10511.67</v>
      </c>
      <c r="K5691" s="15">
        <v>0</v>
      </c>
      <c r="L5691" s="15">
        <v>0</v>
      </c>
      <c r="M5691" s="15">
        <v>294.14</v>
      </c>
      <c r="N5691" s="4">
        <v>18400</v>
      </c>
      <c r="O5691" s="5">
        <v>1333.33</v>
      </c>
      <c r="P5691" s="5">
        <v>400</v>
      </c>
      <c r="Q5691" s="4">
        <v>850</v>
      </c>
      <c r="R5691" s="4">
        <v>0</v>
      </c>
      <c r="S5691" s="4">
        <v>40</v>
      </c>
      <c r="T5691" s="4">
        <v>0</v>
      </c>
      <c r="U5691" s="15">
        <v>21023.33</v>
      </c>
      <c r="V5691" s="15">
        <v>0</v>
      </c>
      <c r="W5691" s="15">
        <v>0</v>
      </c>
    </row>
    <row r="5692" spans="1:23" x14ac:dyDescent="0.3">
      <c r="A5692" s="4" t="s">
        <v>5698</v>
      </c>
      <c r="B5692" s="4" t="str">
        <f>VLOOKUP(A5692,'[1]sedi capitolone'!$D$1:$K$7727,8,FALSE)</f>
        <v>GIACOMO MATTEOTTI</v>
      </c>
      <c r="C5692" s="4">
        <v>7000</v>
      </c>
      <c r="D5692" s="4">
        <v>666.67</v>
      </c>
      <c r="E5692" s="4">
        <v>133.33000000000001</v>
      </c>
      <c r="F5692" s="4">
        <v>295</v>
      </c>
      <c r="G5692" s="4">
        <v>0</v>
      </c>
      <c r="H5692" s="4">
        <v>24</v>
      </c>
      <c r="I5692" s="4">
        <v>0</v>
      </c>
      <c r="J5692" s="15">
        <v>8119</v>
      </c>
      <c r="K5692" s="15">
        <f>ROUND(5000/12*4,2)</f>
        <v>1666.67</v>
      </c>
      <c r="L5692" s="15">
        <v>0</v>
      </c>
      <c r="M5692" s="15">
        <v>393.21</v>
      </c>
      <c r="N5692" s="4">
        <v>14000</v>
      </c>
      <c r="O5692" s="5">
        <v>1333.33</v>
      </c>
      <c r="P5692" s="5">
        <v>266.66999999999996</v>
      </c>
      <c r="Q5692" s="4">
        <v>590</v>
      </c>
      <c r="R5692" s="4">
        <v>0</v>
      </c>
      <c r="S5692" s="4">
        <v>48</v>
      </c>
      <c r="T5692" s="4">
        <v>0</v>
      </c>
      <c r="U5692" s="15">
        <v>16238</v>
      </c>
      <c r="V5692" s="15">
        <v>3333.33</v>
      </c>
      <c r="W5692" s="15">
        <v>0</v>
      </c>
    </row>
    <row r="5693" spans="1:23" x14ac:dyDescent="0.3">
      <c r="A5693" s="4" t="s">
        <v>5699</v>
      </c>
      <c r="B5693" s="4" t="str">
        <f>VLOOKUP(A5693,'[1]sedi capitolone'!$D$1:$K$7727,8,FALSE)</f>
        <v>LEONARDO DA VINCI</v>
      </c>
      <c r="C5693" s="4">
        <v>4106.67</v>
      </c>
      <c r="D5693" s="4">
        <v>666.67</v>
      </c>
      <c r="E5693" s="4">
        <v>200</v>
      </c>
      <c r="F5693" s="4">
        <v>145</v>
      </c>
      <c r="G5693" s="4">
        <v>0</v>
      </c>
      <c r="H5693" s="4">
        <v>16</v>
      </c>
      <c r="I5693" s="4">
        <v>0</v>
      </c>
      <c r="J5693" s="15">
        <v>5134.34</v>
      </c>
      <c r="K5693" s="15">
        <v>0</v>
      </c>
      <c r="L5693" s="15">
        <v>0</v>
      </c>
      <c r="M5693" s="15">
        <v>229.12</v>
      </c>
      <c r="N5693" s="4">
        <v>8213.33</v>
      </c>
      <c r="O5693" s="5">
        <v>1333.33</v>
      </c>
      <c r="P5693" s="5">
        <v>400</v>
      </c>
      <c r="Q5693" s="4">
        <v>290</v>
      </c>
      <c r="R5693" s="4">
        <v>0</v>
      </c>
      <c r="S5693" s="4">
        <v>32</v>
      </c>
      <c r="T5693" s="4">
        <v>0</v>
      </c>
      <c r="U5693" s="15">
        <v>10268.66</v>
      </c>
      <c r="V5693" s="15">
        <v>0</v>
      </c>
      <c r="W5693" s="15">
        <v>0</v>
      </c>
    </row>
    <row r="5694" spans="1:23" x14ac:dyDescent="0.3">
      <c r="A5694" s="4" t="s">
        <v>5700</v>
      </c>
      <c r="B5694" s="4" t="str">
        <f>VLOOKUP(A5694,'[1]sedi capitolone'!$D$1:$K$7727,8,FALSE)</f>
        <v>MADRE TERESA DI CALCUTTA</v>
      </c>
      <c r="C5694" s="4">
        <v>5013.33</v>
      </c>
      <c r="D5694" s="4">
        <v>666.67</v>
      </c>
      <c r="E5694" s="4">
        <v>466.67</v>
      </c>
      <c r="F5694" s="4">
        <v>175</v>
      </c>
      <c r="G5694" s="4">
        <v>0</v>
      </c>
      <c r="H5694" s="4">
        <v>8</v>
      </c>
      <c r="I5694" s="4">
        <v>0</v>
      </c>
      <c r="J5694" s="15">
        <v>6329.67</v>
      </c>
      <c r="K5694" s="15">
        <v>0</v>
      </c>
      <c r="L5694" s="15">
        <v>0</v>
      </c>
      <c r="M5694" s="15">
        <v>133.13999999999999</v>
      </c>
      <c r="N5694" s="4">
        <v>10026.67</v>
      </c>
      <c r="O5694" s="5">
        <v>1333.33</v>
      </c>
      <c r="P5694" s="5">
        <v>933.32999999999993</v>
      </c>
      <c r="Q5694" s="4">
        <v>350</v>
      </c>
      <c r="R5694" s="4">
        <v>0</v>
      </c>
      <c r="S5694" s="4">
        <v>16</v>
      </c>
      <c r="T5694" s="4">
        <v>0</v>
      </c>
      <c r="U5694" s="15">
        <v>12659.33</v>
      </c>
      <c r="V5694" s="15">
        <v>0</v>
      </c>
      <c r="W5694" s="15">
        <v>0</v>
      </c>
    </row>
    <row r="5695" spans="1:23" x14ac:dyDescent="0.3">
      <c r="A5695" s="4" t="s">
        <v>5701</v>
      </c>
      <c r="B5695" s="4" t="str">
        <f>VLOOKUP(A5695,'[1]sedi capitolone'!$D$1:$K$7727,8,FALSE)</f>
        <v>VIA SALVATORE PINCHERLE 140</v>
      </c>
      <c r="C5695" s="4">
        <v>8766.67</v>
      </c>
      <c r="D5695" s="4">
        <v>666.67</v>
      </c>
      <c r="E5695" s="4">
        <v>200</v>
      </c>
      <c r="F5695" s="4">
        <v>350</v>
      </c>
      <c r="G5695" s="4">
        <v>0</v>
      </c>
      <c r="H5695" s="4">
        <v>32</v>
      </c>
      <c r="I5695" s="4">
        <v>0</v>
      </c>
      <c r="J5695" s="15">
        <v>10015.34</v>
      </c>
      <c r="K5695" s="15">
        <v>0</v>
      </c>
      <c r="L5695" s="15">
        <v>0</v>
      </c>
      <c r="M5695" s="15">
        <v>563.5</v>
      </c>
      <c r="N5695" s="4">
        <v>17533.330000000002</v>
      </c>
      <c r="O5695" s="5">
        <v>1333.33</v>
      </c>
      <c r="P5695" s="5">
        <v>400</v>
      </c>
      <c r="Q5695" s="4">
        <v>700</v>
      </c>
      <c r="R5695" s="4">
        <v>0</v>
      </c>
      <c r="S5695" s="4">
        <v>64</v>
      </c>
      <c r="T5695" s="4">
        <v>0</v>
      </c>
      <c r="U5695" s="15">
        <v>20030.660000000003</v>
      </c>
      <c r="V5695" s="15">
        <v>0</v>
      </c>
      <c r="W5695" s="15">
        <v>0</v>
      </c>
    </row>
    <row r="5696" spans="1:23" x14ac:dyDescent="0.3">
      <c r="A5696" s="4" t="s">
        <v>5702</v>
      </c>
      <c r="B5696" s="4" t="str">
        <f>VLOOKUP(A5696,'[1]sedi capitolone'!$D$1:$K$7727,8,FALSE)</f>
        <v>ILARIA ALPI</v>
      </c>
      <c r="C5696" s="4">
        <v>6640</v>
      </c>
      <c r="D5696" s="4">
        <v>666.67</v>
      </c>
      <c r="E5696" s="4">
        <v>266.67</v>
      </c>
      <c r="F5696" s="4">
        <v>335</v>
      </c>
      <c r="G5696" s="4">
        <v>0</v>
      </c>
      <c r="H5696" s="4">
        <v>20</v>
      </c>
      <c r="I5696" s="4">
        <v>0</v>
      </c>
      <c r="J5696" s="15">
        <v>7928.34</v>
      </c>
      <c r="K5696" s="15">
        <v>0</v>
      </c>
      <c r="L5696" s="15">
        <v>0</v>
      </c>
      <c r="M5696" s="15">
        <v>309.62</v>
      </c>
      <c r="N5696" s="4">
        <v>13280</v>
      </c>
      <c r="O5696" s="5">
        <v>1333.33</v>
      </c>
      <c r="P5696" s="5">
        <v>533.32999999999993</v>
      </c>
      <c r="Q5696" s="4">
        <v>670</v>
      </c>
      <c r="R5696" s="4">
        <v>0</v>
      </c>
      <c r="S5696" s="4">
        <v>40</v>
      </c>
      <c r="T5696" s="4">
        <v>0</v>
      </c>
      <c r="U5696" s="15">
        <v>15856.66</v>
      </c>
      <c r="V5696" s="15">
        <v>0</v>
      </c>
      <c r="W5696" s="15">
        <v>0</v>
      </c>
    </row>
    <row r="5697" spans="1:23" x14ac:dyDescent="0.3">
      <c r="A5697" s="4" t="s">
        <v>5703</v>
      </c>
      <c r="B5697" s="4" t="str">
        <f>VLOOKUP(A5697,'[1]sedi capitolone'!$D$1:$K$7727,8,FALSE)</f>
        <v>IC "VIA F. LAPARELLI 60"</v>
      </c>
      <c r="C5697" s="4">
        <v>7193.33</v>
      </c>
      <c r="D5697" s="4">
        <v>666.67</v>
      </c>
      <c r="E5697" s="4">
        <v>266.67</v>
      </c>
      <c r="F5697" s="4">
        <v>465</v>
      </c>
      <c r="G5697" s="4">
        <v>0</v>
      </c>
      <c r="H5697" s="4">
        <v>24</v>
      </c>
      <c r="I5697" s="4">
        <v>0</v>
      </c>
      <c r="J5697" s="15">
        <v>8615.67</v>
      </c>
      <c r="K5697" s="15">
        <v>0</v>
      </c>
      <c r="L5697" s="15">
        <v>0</v>
      </c>
      <c r="M5697" s="15">
        <v>377.73</v>
      </c>
      <c r="N5697" s="4">
        <v>14386.67</v>
      </c>
      <c r="O5697" s="5">
        <v>1333.33</v>
      </c>
      <c r="P5697" s="5">
        <v>533.32999999999993</v>
      </c>
      <c r="Q5697" s="4">
        <v>930</v>
      </c>
      <c r="R5697" s="4">
        <v>0</v>
      </c>
      <c r="S5697" s="4">
        <v>48</v>
      </c>
      <c r="T5697" s="4">
        <v>0</v>
      </c>
      <c r="U5697" s="15">
        <v>17231.330000000002</v>
      </c>
      <c r="V5697" s="15">
        <v>0</v>
      </c>
      <c r="W5697" s="15">
        <v>0</v>
      </c>
    </row>
    <row r="5698" spans="1:23" x14ac:dyDescent="0.3">
      <c r="A5698" s="4" t="s">
        <v>5704</v>
      </c>
      <c r="B5698" s="4" t="str">
        <f>VLOOKUP(A5698,'[1]sedi capitolone'!$D$1:$K$7727,8,FALSE)</f>
        <v>IC "VIA F.GENTILE, 40"</v>
      </c>
      <c r="C5698" s="4">
        <v>8266.67</v>
      </c>
      <c r="D5698" s="4">
        <v>666.67</v>
      </c>
      <c r="E5698" s="4">
        <v>266.67</v>
      </c>
      <c r="F5698" s="4">
        <v>445</v>
      </c>
      <c r="G5698" s="4">
        <v>0</v>
      </c>
      <c r="H5698" s="4">
        <v>28</v>
      </c>
      <c r="I5698" s="4">
        <v>0</v>
      </c>
      <c r="J5698" s="15">
        <v>9673.01</v>
      </c>
      <c r="K5698" s="15">
        <v>0</v>
      </c>
      <c r="L5698" s="15">
        <v>0</v>
      </c>
      <c r="M5698" s="15">
        <v>492.29</v>
      </c>
      <c r="N5698" s="4">
        <v>16533.330000000002</v>
      </c>
      <c r="O5698" s="5">
        <v>1333.33</v>
      </c>
      <c r="P5698" s="5">
        <v>533.32999999999993</v>
      </c>
      <c r="Q5698" s="4">
        <v>890</v>
      </c>
      <c r="R5698" s="4">
        <v>0</v>
      </c>
      <c r="S5698" s="4">
        <v>56</v>
      </c>
      <c r="T5698" s="4">
        <v>0</v>
      </c>
      <c r="U5698" s="15">
        <v>19345.990000000005</v>
      </c>
      <c r="V5698" s="15">
        <v>0</v>
      </c>
      <c r="W5698" s="15">
        <v>0</v>
      </c>
    </row>
    <row r="5699" spans="1:23" x14ac:dyDescent="0.3">
      <c r="A5699" s="4" t="s">
        <v>5705</v>
      </c>
      <c r="B5699" s="4" t="str">
        <f>VLOOKUP(A5699,'[1]sedi capitolone'!$D$1:$K$7727,8,FALSE)</f>
        <v>IC "SAN VITTORINO-CORCOLLE"</v>
      </c>
      <c r="C5699" s="4">
        <v>5700</v>
      </c>
      <c r="D5699" s="4">
        <v>666.67</v>
      </c>
      <c r="E5699" s="4">
        <v>200</v>
      </c>
      <c r="F5699" s="4">
        <v>190</v>
      </c>
      <c r="G5699" s="4">
        <v>0</v>
      </c>
      <c r="H5699" s="4">
        <v>16</v>
      </c>
      <c r="I5699" s="4">
        <v>0</v>
      </c>
      <c r="J5699" s="15">
        <v>6772.67</v>
      </c>
      <c r="K5699" s="15">
        <v>0</v>
      </c>
      <c r="L5699" s="15">
        <v>0</v>
      </c>
      <c r="M5699" s="15">
        <v>275.56</v>
      </c>
      <c r="N5699" s="4">
        <v>11400</v>
      </c>
      <c r="O5699" s="5">
        <v>1333.33</v>
      </c>
      <c r="P5699" s="5">
        <v>400</v>
      </c>
      <c r="Q5699" s="4">
        <v>380</v>
      </c>
      <c r="R5699" s="4">
        <v>0</v>
      </c>
      <c r="S5699" s="4">
        <v>32</v>
      </c>
      <c r="T5699" s="4">
        <v>0</v>
      </c>
      <c r="U5699" s="15">
        <v>13545.33</v>
      </c>
      <c r="V5699" s="15">
        <v>0</v>
      </c>
      <c r="W5699" s="15">
        <v>0</v>
      </c>
    </row>
    <row r="5700" spans="1:23" x14ac:dyDescent="0.3">
      <c r="A5700" s="4" t="s">
        <v>5706</v>
      </c>
      <c r="B5700" s="4" t="str">
        <f>VLOOKUP(A5700,'[1]sedi capitolone'!$D$1:$K$7727,8,FALSE)</f>
        <v>IC CASTELVERDE</v>
      </c>
      <c r="C5700" s="4">
        <v>8026.67</v>
      </c>
      <c r="D5700" s="4">
        <v>666.67</v>
      </c>
      <c r="E5700" s="4">
        <v>266.67</v>
      </c>
      <c r="F5700" s="4">
        <v>295</v>
      </c>
      <c r="G5700" s="4">
        <v>0</v>
      </c>
      <c r="H5700" s="4">
        <v>24</v>
      </c>
      <c r="I5700" s="4">
        <v>0</v>
      </c>
      <c r="J5700" s="15">
        <v>9279.01</v>
      </c>
      <c r="K5700" s="15">
        <v>0</v>
      </c>
      <c r="L5700" s="15">
        <v>0</v>
      </c>
      <c r="M5700" s="15">
        <v>393.21</v>
      </c>
      <c r="N5700" s="4">
        <v>16053.33</v>
      </c>
      <c r="O5700" s="5">
        <v>1333.33</v>
      </c>
      <c r="P5700" s="5">
        <v>533.32999999999993</v>
      </c>
      <c r="Q5700" s="4">
        <v>590</v>
      </c>
      <c r="R5700" s="4">
        <v>0</v>
      </c>
      <c r="S5700" s="4">
        <v>48</v>
      </c>
      <c r="T5700" s="4">
        <v>0</v>
      </c>
      <c r="U5700" s="15">
        <v>18557.989999999998</v>
      </c>
      <c r="V5700" s="15">
        <v>0</v>
      </c>
      <c r="W5700" s="15">
        <v>0</v>
      </c>
    </row>
    <row r="5701" spans="1:23" x14ac:dyDescent="0.3">
      <c r="A5701" s="4" t="s">
        <v>5707</v>
      </c>
      <c r="B5701" s="4" t="str">
        <f>VLOOKUP(A5701,'[1]sedi capitolone'!$D$1:$K$7727,8,FALSE)</f>
        <v>IC VILLAGGIO PRENESTINO</v>
      </c>
      <c r="C5701" s="4">
        <v>7646.67</v>
      </c>
      <c r="D5701" s="4">
        <v>666.67</v>
      </c>
      <c r="E5701" s="4">
        <v>133.33000000000001</v>
      </c>
      <c r="F5701" s="4">
        <v>340</v>
      </c>
      <c r="G5701" s="4">
        <v>0</v>
      </c>
      <c r="H5701" s="4">
        <v>24</v>
      </c>
      <c r="I5701" s="4">
        <v>0</v>
      </c>
      <c r="J5701" s="15">
        <v>8810.67</v>
      </c>
      <c r="K5701" s="15">
        <v>0</v>
      </c>
      <c r="L5701" s="15">
        <v>0</v>
      </c>
      <c r="M5701" s="15">
        <v>417.98</v>
      </c>
      <c r="N5701" s="4">
        <v>15293.33</v>
      </c>
      <c r="O5701" s="5">
        <v>1333.33</v>
      </c>
      <c r="P5701" s="5">
        <v>266.66999999999996</v>
      </c>
      <c r="Q5701" s="4">
        <v>680</v>
      </c>
      <c r="R5701" s="4">
        <v>0</v>
      </c>
      <c r="S5701" s="4">
        <v>48</v>
      </c>
      <c r="T5701" s="4">
        <v>0</v>
      </c>
      <c r="U5701" s="15">
        <v>17621.329999999998</v>
      </c>
      <c r="V5701" s="15">
        <v>0</v>
      </c>
      <c r="W5701" s="15">
        <v>0</v>
      </c>
    </row>
    <row r="5702" spans="1:23" x14ac:dyDescent="0.3">
      <c r="A5702" s="4" t="s">
        <v>5708</v>
      </c>
      <c r="B5702" s="4" t="str">
        <f>VLOOKUP(A5702,'[1]sedi capitolone'!$D$1:$K$7727,8,FALSE)</f>
        <v>IC GIUSEPPE IMPASTATO</v>
      </c>
      <c r="C5702" s="4">
        <v>9633.33</v>
      </c>
      <c r="D5702" s="4">
        <v>666.67</v>
      </c>
      <c r="E5702" s="4">
        <v>133.33000000000001</v>
      </c>
      <c r="F5702" s="4">
        <v>540</v>
      </c>
      <c r="G5702" s="4">
        <v>0</v>
      </c>
      <c r="H5702" s="4">
        <v>32</v>
      </c>
      <c r="I5702" s="4">
        <v>0</v>
      </c>
      <c r="J5702" s="15">
        <v>11005.33</v>
      </c>
      <c r="K5702" s="15">
        <v>0</v>
      </c>
      <c r="L5702" s="15">
        <v>0</v>
      </c>
      <c r="M5702" s="15">
        <v>575.89</v>
      </c>
      <c r="N5702" s="4">
        <v>19266.669999999998</v>
      </c>
      <c r="O5702" s="5">
        <v>1333.33</v>
      </c>
      <c r="P5702" s="5">
        <v>266.66999999999996</v>
      </c>
      <c r="Q5702" s="4">
        <v>1080</v>
      </c>
      <c r="R5702" s="4">
        <v>0</v>
      </c>
      <c r="S5702" s="4">
        <v>64</v>
      </c>
      <c r="T5702" s="4">
        <v>0</v>
      </c>
      <c r="U5702" s="15">
        <v>22010.67</v>
      </c>
      <c r="V5702" s="15">
        <v>0</v>
      </c>
      <c r="W5702" s="15">
        <v>0</v>
      </c>
    </row>
    <row r="5703" spans="1:23" x14ac:dyDescent="0.3">
      <c r="A5703" s="4" t="s">
        <v>5709</v>
      </c>
      <c r="B5703" s="4" t="str">
        <f>VLOOKUP(A5703,'[1]sedi capitolone'!$D$1:$K$7727,8,FALSE)</f>
        <v>IC EMMA CASTELNUOVO</v>
      </c>
      <c r="C5703" s="4">
        <v>8513.33</v>
      </c>
      <c r="D5703" s="4">
        <v>666.67</v>
      </c>
      <c r="E5703" s="4">
        <v>266.67</v>
      </c>
      <c r="F5703" s="4">
        <v>380</v>
      </c>
      <c r="G5703" s="4">
        <v>0</v>
      </c>
      <c r="H5703" s="4">
        <v>24</v>
      </c>
      <c r="I5703" s="4">
        <v>0</v>
      </c>
      <c r="J5703" s="15">
        <v>9850.67</v>
      </c>
      <c r="K5703" s="15">
        <v>0</v>
      </c>
      <c r="L5703" s="15">
        <v>0</v>
      </c>
      <c r="M5703" s="15">
        <v>414.89</v>
      </c>
      <c r="N5703" s="4">
        <v>17026.669999999998</v>
      </c>
      <c r="O5703" s="5">
        <v>1333.33</v>
      </c>
      <c r="P5703" s="5">
        <v>533.32999999999993</v>
      </c>
      <c r="Q5703" s="4">
        <v>760</v>
      </c>
      <c r="R5703" s="4">
        <v>0</v>
      </c>
      <c r="S5703" s="4">
        <v>48</v>
      </c>
      <c r="T5703" s="4">
        <v>0</v>
      </c>
      <c r="U5703" s="15">
        <v>19701.330000000002</v>
      </c>
      <c r="V5703" s="15">
        <v>0</v>
      </c>
      <c r="W5703" s="15">
        <v>0</v>
      </c>
    </row>
    <row r="5704" spans="1:23" x14ac:dyDescent="0.3">
      <c r="A5704" s="4" t="s">
        <v>5710</v>
      </c>
      <c r="B5704" s="4" t="str">
        <f>VLOOKUP(A5704,'[1]sedi capitolone'!$D$1:$K$7727,8,FALSE)</f>
        <v>I.C. VIA RUGANTINO 91</v>
      </c>
      <c r="C5704" s="4">
        <v>5673.33</v>
      </c>
      <c r="D5704" s="4">
        <v>666.67</v>
      </c>
      <c r="E5704" s="4">
        <v>333.33</v>
      </c>
      <c r="F5704" s="4">
        <v>305</v>
      </c>
      <c r="G5704" s="4">
        <v>0</v>
      </c>
      <c r="H5704" s="4">
        <v>20</v>
      </c>
      <c r="I5704" s="4">
        <v>0</v>
      </c>
      <c r="J5704" s="15">
        <v>6998.33</v>
      </c>
      <c r="K5704" s="15">
        <v>0</v>
      </c>
      <c r="L5704" s="15">
        <v>0</v>
      </c>
      <c r="M5704" s="15">
        <v>294.14</v>
      </c>
      <c r="N5704" s="4">
        <v>11346.67</v>
      </c>
      <c r="O5704" s="5">
        <v>1333.33</v>
      </c>
      <c r="P5704" s="5">
        <v>666.67000000000007</v>
      </c>
      <c r="Q5704" s="4">
        <v>610</v>
      </c>
      <c r="R5704" s="4">
        <v>0</v>
      </c>
      <c r="S5704" s="4">
        <v>40</v>
      </c>
      <c r="T5704" s="4">
        <v>0</v>
      </c>
      <c r="U5704" s="15">
        <v>13996.67</v>
      </c>
      <c r="V5704" s="15">
        <v>0</v>
      </c>
      <c r="W5704" s="15">
        <v>0</v>
      </c>
    </row>
    <row r="5705" spans="1:23" x14ac:dyDescent="0.3">
      <c r="A5705" s="4" t="s">
        <v>5711</v>
      </c>
      <c r="B5705" s="4" t="str">
        <f>VLOOKUP(A5705,'[1]sedi capitolone'!$D$1:$K$7727,8,FALSE)</f>
        <v>"VIA TEODORO MOMMSEN, 20"</v>
      </c>
      <c r="C5705" s="4">
        <v>7346.67</v>
      </c>
      <c r="D5705" s="4">
        <v>666.67</v>
      </c>
      <c r="E5705" s="4">
        <v>200</v>
      </c>
      <c r="F5705" s="4">
        <v>215</v>
      </c>
      <c r="G5705" s="4">
        <v>0</v>
      </c>
      <c r="H5705" s="4">
        <v>40</v>
      </c>
      <c r="I5705" s="4">
        <v>0</v>
      </c>
      <c r="J5705" s="15">
        <v>8468.34</v>
      </c>
      <c r="K5705" s="15">
        <v>0</v>
      </c>
      <c r="L5705" s="15">
        <v>0</v>
      </c>
      <c r="M5705" s="15">
        <v>739.99</v>
      </c>
      <c r="N5705" s="4">
        <v>14693.33</v>
      </c>
      <c r="O5705" s="5">
        <v>1333.33</v>
      </c>
      <c r="P5705" s="5">
        <v>400</v>
      </c>
      <c r="Q5705" s="4">
        <v>430</v>
      </c>
      <c r="R5705" s="4">
        <v>0</v>
      </c>
      <c r="S5705" s="4">
        <v>80</v>
      </c>
      <c r="T5705" s="4">
        <v>0</v>
      </c>
      <c r="U5705" s="15">
        <v>16936.66</v>
      </c>
      <c r="V5705" s="15">
        <v>0</v>
      </c>
      <c r="W5705" s="15">
        <v>0</v>
      </c>
    </row>
    <row r="5706" spans="1:23" x14ac:dyDescent="0.3">
      <c r="A5706" s="4" t="s">
        <v>5712</v>
      </c>
      <c r="B5706" s="4" t="str">
        <f>VLOOKUP(A5706,'[1]sedi capitolone'!$D$1:$K$7727,8,FALSE)</f>
        <v>"GINO STRADA"</v>
      </c>
      <c r="C5706" s="4">
        <v>7813.33</v>
      </c>
      <c r="D5706" s="4">
        <v>666.67</v>
      </c>
      <c r="E5706" s="4">
        <v>133.33000000000001</v>
      </c>
      <c r="F5706" s="4">
        <v>255</v>
      </c>
      <c r="G5706" s="4">
        <v>0</v>
      </c>
      <c r="H5706" s="4">
        <v>24</v>
      </c>
      <c r="I5706" s="4">
        <v>0</v>
      </c>
      <c r="J5706" s="15">
        <v>8892.33</v>
      </c>
      <c r="K5706" s="15">
        <v>0</v>
      </c>
      <c r="L5706" s="15">
        <v>0</v>
      </c>
      <c r="M5706" s="15">
        <v>371.54</v>
      </c>
      <c r="N5706" s="4">
        <v>15626.67</v>
      </c>
      <c r="O5706" s="5">
        <v>1333.33</v>
      </c>
      <c r="P5706" s="5">
        <v>266.66999999999996</v>
      </c>
      <c r="Q5706" s="4">
        <v>510</v>
      </c>
      <c r="R5706" s="4">
        <v>0</v>
      </c>
      <c r="S5706" s="4">
        <v>48</v>
      </c>
      <c r="T5706" s="4">
        <v>0</v>
      </c>
      <c r="U5706" s="15">
        <v>17784.669999999998</v>
      </c>
      <c r="V5706" s="15">
        <v>0</v>
      </c>
      <c r="W5706" s="15">
        <v>0</v>
      </c>
    </row>
    <row r="5707" spans="1:23" x14ac:dyDescent="0.3">
      <c r="A5707" s="4" t="s">
        <v>5713</v>
      </c>
      <c r="B5707" s="4" t="str">
        <f>VLOOKUP(A5707,'[1]sedi capitolone'!$D$1:$K$7727,8,FALSE)</f>
        <v>BRUNO DE FINETTI</v>
      </c>
      <c r="C5707" s="4">
        <v>7260</v>
      </c>
      <c r="D5707" s="4">
        <v>666.67</v>
      </c>
      <c r="E5707" s="4">
        <v>200</v>
      </c>
      <c r="F5707" s="4">
        <v>320</v>
      </c>
      <c r="G5707" s="4">
        <v>0</v>
      </c>
      <c r="H5707" s="4">
        <v>24</v>
      </c>
      <c r="I5707" s="4">
        <v>0</v>
      </c>
      <c r="J5707" s="15">
        <v>8470.67</v>
      </c>
      <c r="K5707" s="15">
        <v>0</v>
      </c>
      <c r="L5707" s="15">
        <v>0</v>
      </c>
      <c r="M5707" s="15">
        <v>346.77</v>
      </c>
      <c r="N5707" s="4">
        <v>14520</v>
      </c>
      <c r="O5707" s="5">
        <v>1333.33</v>
      </c>
      <c r="P5707" s="5">
        <v>400</v>
      </c>
      <c r="Q5707" s="4">
        <v>640</v>
      </c>
      <c r="R5707" s="4">
        <v>0</v>
      </c>
      <c r="S5707" s="4">
        <v>48</v>
      </c>
      <c r="T5707" s="4">
        <v>0</v>
      </c>
      <c r="U5707" s="15">
        <v>16941.330000000002</v>
      </c>
      <c r="V5707" s="15">
        <v>0</v>
      </c>
      <c r="W5707" s="15">
        <v>0</v>
      </c>
    </row>
    <row r="5708" spans="1:23" x14ac:dyDescent="0.3">
      <c r="A5708" s="4" t="s">
        <v>5714</v>
      </c>
      <c r="B5708" s="4" t="str">
        <f>VLOOKUP(A5708,'[1]sedi capitolone'!$D$1:$K$7727,8,FALSE)</f>
        <v>"I.C. DOMENICO BERNARDINI"</v>
      </c>
      <c r="C5708" s="4">
        <v>7593.33</v>
      </c>
      <c r="D5708" s="4">
        <v>666.67</v>
      </c>
      <c r="E5708" s="4">
        <v>333.33</v>
      </c>
      <c r="F5708" s="4">
        <v>500</v>
      </c>
      <c r="G5708" s="4">
        <v>0</v>
      </c>
      <c r="H5708" s="4">
        <v>28</v>
      </c>
      <c r="I5708" s="4">
        <v>0</v>
      </c>
      <c r="J5708" s="15">
        <v>9121.33</v>
      </c>
      <c r="K5708" s="15">
        <v>0</v>
      </c>
      <c r="L5708" s="15">
        <v>0</v>
      </c>
      <c r="M5708" s="15">
        <v>439.66</v>
      </c>
      <c r="N5708" s="4">
        <v>15186.67</v>
      </c>
      <c r="O5708" s="5">
        <v>1333.33</v>
      </c>
      <c r="P5708" s="5">
        <v>666.67000000000007</v>
      </c>
      <c r="Q5708" s="4">
        <v>1000</v>
      </c>
      <c r="R5708" s="4">
        <v>0</v>
      </c>
      <c r="S5708" s="4">
        <v>56</v>
      </c>
      <c r="T5708" s="4">
        <v>0</v>
      </c>
      <c r="U5708" s="15">
        <v>18242.669999999998</v>
      </c>
      <c r="V5708" s="15">
        <v>0</v>
      </c>
      <c r="W5708" s="15">
        <v>0</v>
      </c>
    </row>
    <row r="5709" spans="1:23" x14ac:dyDescent="0.3">
      <c r="A5709" s="4" t="s">
        <v>5715</v>
      </c>
      <c r="B5709" s="4" t="str">
        <f>VLOOKUP(A5709,'[1]sedi capitolone'!$D$1:$K$7727,8,FALSE)</f>
        <v>"VIA CAROTENUTO 30"</v>
      </c>
      <c r="C5709" s="4">
        <v>8060</v>
      </c>
      <c r="D5709" s="4">
        <v>666.67</v>
      </c>
      <c r="E5709" s="4">
        <v>200</v>
      </c>
      <c r="F5709" s="4">
        <v>330</v>
      </c>
      <c r="G5709" s="4">
        <v>0</v>
      </c>
      <c r="H5709" s="4">
        <v>28</v>
      </c>
      <c r="I5709" s="4">
        <v>0</v>
      </c>
      <c r="J5709" s="15">
        <v>9284.67</v>
      </c>
      <c r="K5709" s="15">
        <v>0</v>
      </c>
      <c r="L5709" s="15">
        <v>0</v>
      </c>
      <c r="M5709" s="15">
        <v>504.68</v>
      </c>
      <c r="N5709" s="4">
        <v>16120</v>
      </c>
      <c r="O5709" s="5">
        <v>1333.33</v>
      </c>
      <c r="P5709" s="5">
        <v>400</v>
      </c>
      <c r="Q5709" s="4">
        <v>660</v>
      </c>
      <c r="R5709" s="4">
        <v>0</v>
      </c>
      <c r="S5709" s="4">
        <v>56</v>
      </c>
      <c r="T5709" s="4">
        <v>0</v>
      </c>
      <c r="U5709" s="15">
        <v>18569.330000000002</v>
      </c>
      <c r="V5709" s="15">
        <v>0</v>
      </c>
      <c r="W5709" s="15">
        <v>0</v>
      </c>
    </row>
    <row r="5710" spans="1:23" x14ac:dyDescent="0.3">
      <c r="A5710" s="4" t="s">
        <v>5716</v>
      </c>
      <c r="B5710" s="4" t="str">
        <f>VLOOKUP(A5710,'[1]sedi capitolone'!$D$1:$K$7727,8,FALSE)</f>
        <v>IC NETTUNO I</v>
      </c>
      <c r="C5710" s="4">
        <v>6293.33</v>
      </c>
      <c r="D5710" s="4">
        <v>666.67</v>
      </c>
      <c r="E5710" s="4">
        <v>333.33</v>
      </c>
      <c r="F5710" s="4">
        <v>175</v>
      </c>
      <c r="G5710" s="4">
        <v>0</v>
      </c>
      <c r="H5710" s="4">
        <v>28</v>
      </c>
      <c r="I5710" s="4">
        <v>0</v>
      </c>
      <c r="J5710" s="15">
        <v>7496.33</v>
      </c>
      <c r="K5710" s="15">
        <v>0</v>
      </c>
      <c r="L5710" s="15">
        <v>0</v>
      </c>
      <c r="M5710" s="15">
        <v>470.62</v>
      </c>
      <c r="N5710" s="4">
        <v>12586.67</v>
      </c>
      <c r="O5710" s="5">
        <v>1333.33</v>
      </c>
      <c r="P5710" s="5">
        <v>666.67000000000007</v>
      </c>
      <c r="Q5710" s="4">
        <v>350</v>
      </c>
      <c r="R5710" s="4">
        <v>0</v>
      </c>
      <c r="S5710" s="4">
        <v>56</v>
      </c>
      <c r="T5710" s="4">
        <v>0</v>
      </c>
      <c r="U5710" s="15">
        <v>14992.67</v>
      </c>
      <c r="V5710" s="15">
        <v>0</v>
      </c>
      <c r="W5710" s="15">
        <v>0</v>
      </c>
    </row>
    <row r="5711" spans="1:23" x14ac:dyDescent="0.3">
      <c r="A5711" s="4" t="s">
        <v>5717</v>
      </c>
      <c r="B5711" s="4" t="str">
        <f>VLOOKUP(A5711,'[1]sedi capitolone'!$D$1:$K$7727,8,FALSE)</f>
        <v>IC NETTUNO II</v>
      </c>
      <c r="C5711" s="4">
        <v>5913.33</v>
      </c>
      <c r="D5711" s="4">
        <v>666.67</v>
      </c>
      <c r="E5711" s="4">
        <v>200</v>
      </c>
      <c r="F5711" s="4">
        <v>230</v>
      </c>
      <c r="G5711" s="4">
        <v>0</v>
      </c>
      <c r="H5711" s="4">
        <v>16</v>
      </c>
      <c r="I5711" s="4">
        <v>0</v>
      </c>
      <c r="J5711" s="15">
        <v>7026</v>
      </c>
      <c r="K5711" s="15">
        <v>0</v>
      </c>
      <c r="L5711" s="15">
        <v>0</v>
      </c>
      <c r="M5711" s="15">
        <v>278.66000000000003</v>
      </c>
      <c r="N5711" s="4">
        <v>11826.67</v>
      </c>
      <c r="O5711" s="5">
        <v>1333.33</v>
      </c>
      <c r="P5711" s="5">
        <v>400</v>
      </c>
      <c r="Q5711" s="4">
        <v>460</v>
      </c>
      <c r="R5711" s="4">
        <v>0</v>
      </c>
      <c r="S5711" s="4">
        <v>32</v>
      </c>
      <c r="T5711" s="4">
        <v>0</v>
      </c>
      <c r="U5711" s="15">
        <v>14052</v>
      </c>
      <c r="V5711" s="15">
        <v>0</v>
      </c>
      <c r="W5711" s="15">
        <v>0</v>
      </c>
    </row>
    <row r="5712" spans="1:23" x14ac:dyDescent="0.3">
      <c r="A5712" s="4" t="s">
        <v>5718</v>
      </c>
      <c r="B5712" s="4" t="str">
        <f>VLOOKUP(A5712,'[1]sedi capitolone'!$D$1:$K$7727,8,FALSE)</f>
        <v>IC NETTUNO III</v>
      </c>
      <c r="C5712" s="4">
        <v>10760</v>
      </c>
      <c r="D5712" s="4">
        <v>666.67</v>
      </c>
      <c r="E5712" s="4">
        <v>666.67</v>
      </c>
      <c r="F5712" s="4">
        <v>350</v>
      </c>
      <c r="G5712" s="4">
        <v>0</v>
      </c>
      <c r="H5712" s="4">
        <v>28</v>
      </c>
      <c r="I5712" s="4">
        <v>0</v>
      </c>
      <c r="J5712" s="15">
        <v>12471.34</v>
      </c>
      <c r="K5712" s="15">
        <v>0</v>
      </c>
      <c r="L5712" s="15">
        <v>0</v>
      </c>
      <c r="M5712" s="15">
        <v>498.48</v>
      </c>
      <c r="N5712" s="4">
        <v>21520</v>
      </c>
      <c r="O5712" s="5">
        <v>1333.33</v>
      </c>
      <c r="P5712" s="5">
        <v>1333.33</v>
      </c>
      <c r="Q5712" s="4">
        <v>700</v>
      </c>
      <c r="R5712" s="4">
        <v>0</v>
      </c>
      <c r="S5712" s="4">
        <v>56</v>
      </c>
      <c r="T5712" s="4">
        <v>0</v>
      </c>
      <c r="U5712" s="15">
        <v>24942.660000000003</v>
      </c>
      <c r="V5712" s="15">
        <v>0</v>
      </c>
      <c r="W5712" s="15">
        <v>0</v>
      </c>
    </row>
    <row r="5713" spans="1:23" x14ac:dyDescent="0.3">
      <c r="A5713" s="4" t="s">
        <v>5719</v>
      </c>
      <c r="B5713" s="4" t="str">
        <f>VLOOKUP(A5713,'[1]sedi capitolone'!$D$1:$K$7727,8,FALSE)</f>
        <v>ISTITUTO COMPRENSIVO NETTUNO IV</v>
      </c>
      <c r="C5713" s="4">
        <v>5633.33</v>
      </c>
      <c r="D5713" s="4">
        <v>666.67</v>
      </c>
      <c r="E5713" s="4">
        <v>200</v>
      </c>
      <c r="F5713" s="4">
        <v>200</v>
      </c>
      <c r="G5713" s="4">
        <v>0</v>
      </c>
      <c r="H5713" s="4">
        <v>16</v>
      </c>
      <c r="I5713" s="4">
        <v>0</v>
      </c>
      <c r="J5713" s="15">
        <v>6716</v>
      </c>
      <c r="K5713" s="15">
        <v>0</v>
      </c>
      <c r="L5713" s="15">
        <v>0</v>
      </c>
      <c r="M5713" s="15">
        <v>300.33</v>
      </c>
      <c r="N5713" s="4">
        <v>11266.67</v>
      </c>
      <c r="O5713" s="5">
        <v>1333.33</v>
      </c>
      <c r="P5713" s="5">
        <v>400</v>
      </c>
      <c r="Q5713" s="4">
        <v>400</v>
      </c>
      <c r="R5713" s="4">
        <v>0</v>
      </c>
      <c r="S5713" s="4">
        <v>32</v>
      </c>
      <c r="T5713" s="4">
        <v>0</v>
      </c>
      <c r="U5713" s="15">
        <v>13432</v>
      </c>
      <c r="V5713" s="15">
        <v>0</v>
      </c>
      <c r="W5713" s="15">
        <v>0</v>
      </c>
    </row>
    <row r="5714" spans="1:23" x14ac:dyDescent="0.3">
      <c r="A5714" s="4" t="s">
        <v>5720</v>
      </c>
      <c r="B5714" s="4" t="str">
        <f>VLOOKUP(A5714,'[1]sedi capitolone'!$D$1:$K$7727,8,FALSE)</f>
        <v>IC POMEZIA VIA DELLA TECNICA</v>
      </c>
      <c r="C5714" s="4">
        <v>9366.67</v>
      </c>
      <c r="D5714" s="4">
        <v>666.67</v>
      </c>
      <c r="E5714" s="4">
        <v>133.33000000000001</v>
      </c>
      <c r="F5714" s="4">
        <v>470</v>
      </c>
      <c r="G5714" s="4">
        <v>0</v>
      </c>
      <c r="H5714" s="4">
        <v>48</v>
      </c>
      <c r="I5714" s="4">
        <v>0</v>
      </c>
      <c r="J5714" s="15">
        <v>10684.67</v>
      </c>
      <c r="K5714" s="15">
        <v>0</v>
      </c>
      <c r="L5714" s="15">
        <v>0</v>
      </c>
      <c r="M5714" s="15">
        <v>817.39</v>
      </c>
      <c r="N5714" s="4">
        <v>18733.330000000002</v>
      </c>
      <c r="O5714" s="5">
        <v>1333.33</v>
      </c>
      <c r="P5714" s="5">
        <v>266.66999999999996</v>
      </c>
      <c r="Q5714" s="4">
        <v>940</v>
      </c>
      <c r="R5714" s="4">
        <v>0</v>
      </c>
      <c r="S5714" s="4">
        <v>96</v>
      </c>
      <c r="T5714" s="4">
        <v>0</v>
      </c>
      <c r="U5714" s="15">
        <v>21369.33</v>
      </c>
      <c r="V5714" s="15">
        <v>0</v>
      </c>
      <c r="W5714" s="15">
        <v>0</v>
      </c>
    </row>
    <row r="5715" spans="1:23" x14ac:dyDescent="0.3">
      <c r="A5715" s="4" t="s">
        <v>5721</v>
      </c>
      <c r="B5715" s="4" t="str">
        <f>VLOOKUP(A5715,'[1]sedi capitolone'!$D$1:$K$7727,8,FALSE)</f>
        <v>I.C. VELLETRI NORD</v>
      </c>
      <c r="C5715" s="4">
        <v>8106.67</v>
      </c>
      <c r="D5715" s="4">
        <v>666.67</v>
      </c>
      <c r="E5715" s="4">
        <v>600</v>
      </c>
      <c r="F5715" s="4">
        <v>390</v>
      </c>
      <c r="G5715" s="4">
        <v>0</v>
      </c>
      <c r="H5715" s="4">
        <v>20</v>
      </c>
      <c r="I5715" s="4">
        <v>0</v>
      </c>
      <c r="J5715" s="15">
        <v>9783.34</v>
      </c>
      <c r="K5715" s="15">
        <v>0</v>
      </c>
      <c r="L5715" s="15">
        <v>0</v>
      </c>
      <c r="M5715" s="15">
        <v>322</v>
      </c>
      <c r="N5715" s="4">
        <v>16213.33</v>
      </c>
      <c r="O5715" s="5">
        <v>1333.33</v>
      </c>
      <c r="P5715" s="5">
        <v>1200</v>
      </c>
      <c r="Q5715" s="4">
        <v>780</v>
      </c>
      <c r="R5715" s="4">
        <v>0</v>
      </c>
      <c r="S5715" s="4">
        <v>40</v>
      </c>
      <c r="T5715" s="4">
        <v>0</v>
      </c>
      <c r="U5715" s="15">
        <v>19566.66</v>
      </c>
      <c r="V5715" s="15">
        <v>0</v>
      </c>
      <c r="W5715" s="15">
        <v>0</v>
      </c>
    </row>
    <row r="5716" spans="1:23" x14ac:dyDescent="0.3">
      <c r="A5716" s="4" t="s">
        <v>5722</v>
      </c>
      <c r="B5716" s="4" t="str">
        <f>VLOOKUP(A5716,'[1]sedi capitolone'!$D$1:$K$7727,8,FALSE)</f>
        <v>I.C. VIA DELLE CARINE</v>
      </c>
      <c r="C5716" s="4">
        <v>4140</v>
      </c>
      <c r="D5716" s="4">
        <v>666.67</v>
      </c>
      <c r="E5716" s="4">
        <v>133.33000000000001</v>
      </c>
      <c r="F5716" s="4">
        <v>125</v>
      </c>
      <c r="G5716" s="4">
        <v>0</v>
      </c>
      <c r="H5716" s="4">
        <v>28</v>
      </c>
      <c r="I5716" s="4">
        <v>0</v>
      </c>
      <c r="J5716" s="15">
        <v>5093</v>
      </c>
      <c r="K5716" s="15">
        <v>0</v>
      </c>
      <c r="L5716" s="15">
        <v>0</v>
      </c>
      <c r="M5716" s="15">
        <v>489.2</v>
      </c>
      <c r="N5716" s="4">
        <v>8280</v>
      </c>
      <c r="O5716" s="5">
        <v>1333.33</v>
      </c>
      <c r="P5716" s="5">
        <v>266.66999999999996</v>
      </c>
      <c r="Q5716" s="4">
        <v>250</v>
      </c>
      <c r="R5716" s="4">
        <v>0</v>
      </c>
      <c r="S5716" s="4">
        <v>56</v>
      </c>
      <c r="T5716" s="4">
        <v>0</v>
      </c>
      <c r="U5716" s="15">
        <v>10186</v>
      </c>
      <c r="V5716" s="15">
        <v>0</v>
      </c>
      <c r="W5716" s="15">
        <v>0</v>
      </c>
    </row>
    <row r="5717" spans="1:23" x14ac:dyDescent="0.3">
      <c r="A5717" s="4" t="s">
        <v>5723</v>
      </c>
      <c r="B5717" s="4" t="str">
        <f>VLOOKUP(A5717,'[1]sedi capitolone'!$D$1:$K$7727,8,FALSE)</f>
        <v>IC VIA U. BOCCIONI</v>
      </c>
      <c r="C5717" s="4">
        <v>5306.67</v>
      </c>
      <c r="D5717" s="4">
        <v>666.67</v>
      </c>
      <c r="E5717" s="4">
        <v>200</v>
      </c>
      <c r="F5717" s="4">
        <v>95</v>
      </c>
      <c r="G5717" s="4">
        <v>0</v>
      </c>
      <c r="H5717" s="4">
        <v>8</v>
      </c>
      <c r="I5717" s="4">
        <v>0</v>
      </c>
      <c r="J5717" s="15">
        <v>6276.34</v>
      </c>
      <c r="K5717" s="15">
        <v>0</v>
      </c>
      <c r="L5717" s="15">
        <v>0</v>
      </c>
      <c r="M5717" s="15">
        <v>157.9</v>
      </c>
      <c r="N5717" s="4">
        <v>10613.33</v>
      </c>
      <c r="O5717" s="5">
        <v>1333.33</v>
      </c>
      <c r="P5717" s="5">
        <v>400</v>
      </c>
      <c r="Q5717" s="4">
        <v>190</v>
      </c>
      <c r="R5717" s="4">
        <v>0</v>
      </c>
      <c r="S5717" s="4">
        <v>16</v>
      </c>
      <c r="T5717" s="4">
        <v>0</v>
      </c>
      <c r="U5717" s="15">
        <v>12552.66</v>
      </c>
      <c r="V5717" s="15">
        <v>0</v>
      </c>
      <c r="W5717" s="15">
        <v>0</v>
      </c>
    </row>
    <row r="5718" spans="1:23" x14ac:dyDescent="0.3">
      <c r="A5718" s="4" t="s">
        <v>5724</v>
      </c>
      <c r="B5718" s="4" t="str">
        <f>VLOOKUP(A5718,'[1]sedi capitolone'!$D$1:$K$7727,8,FALSE)</f>
        <v>IC VIA P.A. MICHELI</v>
      </c>
      <c r="C5718" s="4">
        <v>6173.33</v>
      </c>
      <c r="D5718" s="4">
        <v>666.67</v>
      </c>
      <c r="E5718" s="4">
        <v>266.67</v>
      </c>
      <c r="F5718" s="4">
        <v>225</v>
      </c>
      <c r="G5718" s="4">
        <v>0</v>
      </c>
      <c r="H5718" s="4">
        <v>24</v>
      </c>
      <c r="I5718" s="4">
        <v>0</v>
      </c>
      <c r="J5718" s="15">
        <v>7355.67</v>
      </c>
      <c r="K5718" s="15">
        <v>0</v>
      </c>
      <c r="L5718" s="15">
        <v>0</v>
      </c>
      <c r="M5718" s="15">
        <v>396.31</v>
      </c>
      <c r="N5718" s="4">
        <v>12346.67</v>
      </c>
      <c r="O5718" s="5">
        <v>1333.33</v>
      </c>
      <c r="P5718" s="5">
        <v>533.32999999999993</v>
      </c>
      <c r="Q5718" s="4">
        <v>450</v>
      </c>
      <c r="R5718" s="4">
        <v>0</v>
      </c>
      <c r="S5718" s="4">
        <v>48</v>
      </c>
      <c r="T5718" s="4">
        <v>0</v>
      </c>
      <c r="U5718" s="15">
        <v>14711.33</v>
      </c>
      <c r="V5718" s="15">
        <v>0</v>
      </c>
      <c r="W5718" s="15">
        <v>0</v>
      </c>
    </row>
    <row r="5719" spans="1:23" x14ac:dyDescent="0.3">
      <c r="A5719" s="4" t="s">
        <v>5725</v>
      </c>
      <c r="B5719" s="4" t="str">
        <f>VLOOKUP(A5719,'[1]sedi capitolone'!$D$1:$K$7727,8,FALSE)</f>
        <v>I.C. VIA VOLSINIO</v>
      </c>
      <c r="C5719" s="4">
        <v>8653.33</v>
      </c>
      <c r="D5719" s="4">
        <v>666.67</v>
      </c>
      <c r="E5719" s="4">
        <v>133.33000000000001</v>
      </c>
      <c r="F5719" s="4">
        <v>255</v>
      </c>
      <c r="G5719" s="4">
        <v>0</v>
      </c>
      <c r="H5719" s="4">
        <v>40</v>
      </c>
      <c r="I5719" s="4">
        <v>0</v>
      </c>
      <c r="J5719" s="15">
        <v>9748.33</v>
      </c>
      <c r="K5719" s="15">
        <v>0</v>
      </c>
      <c r="L5719" s="15">
        <v>0</v>
      </c>
      <c r="M5719" s="15">
        <v>656.39</v>
      </c>
      <c r="N5719" s="4">
        <v>17306.669999999998</v>
      </c>
      <c r="O5719" s="5">
        <v>1333.33</v>
      </c>
      <c r="P5719" s="5">
        <v>266.66999999999996</v>
      </c>
      <c r="Q5719" s="4">
        <v>510</v>
      </c>
      <c r="R5719" s="4">
        <v>0</v>
      </c>
      <c r="S5719" s="4">
        <v>80</v>
      </c>
      <c r="T5719" s="4">
        <v>0</v>
      </c>
      <c r="U5719" s="15">
        <v>19496.669999999998</v>
      </c>
      <c r="V5719" s="15">
        <v>0</v>
      </c>
      <c r="W5719" s="15">
        <v>0</v>
      </c>
    </row>
    <row r="5720" spans="1:23" x14ac:dyDescent="0.3">
      <c r="A5720" s="4" t="s">
        <v>5726</v>
      </c>
      <c r="B5720" s="4" t="str">
        <f>VLOOKUP(A5720,'[1]sedi capitolone'!$D$1:$K$7727,8,FALSE)</f>
        <v>IC ARDEA II</v>
      </c>
      <c r="C5720" s="4">
        <v>6340</v>
      </c>
      <c r="D5720" s="4">
        <v>666.67</v>
      </c>
      <c r="E5720" s="4">
        <v>266.67</v>
      </c>
      <c r="F5720" s="4">
        <v>350</v>
      </c>
      <c r="G5720" s="4">
        <v>0</v>
      </c>
      <c r="H5720" s="4">
        <v>16</v>
      </c>
      <c r="I5720" s="4">
        <v>0</v>
      </c>
      <c r="J5720" s="15">
        <v>7639.34</v>
      </c>
      <c r="K5720" s="15">
        <v>0</v>
      </c>
      <c r="L5720" s="15">
        <v>0</v>
      </c>
      <c r="M5720" s="15">
        <v>272.45999999999998</v>
      </c>
      <c r="N5720" s="4">
        <v>12680</v>
      </c>
      <c r="O5720" s="5">
        <v>1333.33</v>
      </c>
      <c r="P5720" s="5">
        <v>533.32999999999993</v>
      </c>
      <c r="Q5720" s="4">
        <v>700</v>
      </c>
      <c r="R5720" s="4">
        <v>0</v>
      </c>
      <c r="S5720" s="4">
        <v>32</v>
      </c>
      <c r="T5720" s="4">
        <v>0</v>
      </c>
      <c r="U5720" s="15">
        <v>15278.66</v>
      </c>
      <c r="V5720" s="15">
        <v>0</v>
      </c>
      <c r="W5720" s="15">
        <v>0</v>
      </c>
    </row>
    <row r="5721" spans="1:23" x14ac:dyDescent="0.3">
      <c r="A5721" s="4" t="s">
        <v>5727</v>
      </c>
      <c r="B5721" s="4" t="str">
        <f>VLOOKUP(A5721,'[1]sedi capitolone'!$D$1:$K$7727,8,FALSE)</f>
        <v>ISTITUTO COMPRENSIVO ARTENA</v>
      </c>
      <c r="C5721" s="4">
        <v>8673.33</v>
      </c>
      <c r="D5721" s="4">
        <v>666.67</v>
      </c>
      <c r="E5721" s="4">
        <v>600</v>
      </c>
      <c r="F5721" s="4">
        <v>260</v>
      </c>
      <c r="G5721" s="4">
        <v>0</v>
      </c>
      <c r="H5721" s="4">
        <v>24</v>
      </c>
      <c r="I5721" s="4">
        <v>0</v>
      </c>
      <c r="J5721" s="15">
        <v>10224</v>
      </c>
      <c r="K5721" s="15">
        <v>0</v>
      </c>
      <c r="L5721" s="15">
        <v>0</v>
      </c>
      <c r="M5721" s="15">
        <v>427.27</v>
      </c>
      <c r="N5721" s="4">
        <v>17346.669999999998</v>
      </c>
      <c r="O5721" s="5">
        <v>1333.33</v>
      </c>
      <c r="P5721" s="5">
        <v>1200</v>
      </c>
      <c r="Q5721" s="4">
        <v>520</v>
      </c>
      <c r="R5721" s="4">
        <v>0</v>
      </c>
      <c r="S5721" s="4">
        <v>48</v>
      </c>
      <c r="T5721" s="4">
        <v>0</v>
      </c>
      <c r="U5721" s="15">
        <v>20448</v>
      </c>
      <c r="V5721" s="15">
        <v>0</v>
      </c>
      <c r="W5721" s="15">
        <v>0</v>
      </c>
    </row>
    <row r="5722" spans="1:23" x14ac:dyDescent="0.3">
      <c r="A5722" s="4" t="s">
        <v>5728</v>
      </c>
      <c r="B5722" s="4" t="str">
        <f>VLOOKUP(A5722,'[1]sedi capitolone'!$D$1:$K$7727,8,FALSE)</f>
        <v>IC S. D'ACQUISTO CERVETERI</v>
      </c>
      <c r="C5722" s="4">
        <v>7406.67</v>
      </c>
      <c r="D5722" s="4">
        <v>666.67</v>
      </c>
      <c r="E5722" s="4">
        <v>200</v>
      </c>
      <c r="F5722" s="4">
        <v>350</v>
      </c>
      <c r="G5722" s="4">
        <v>0</v>
      </c>
      <c r="H5722" s="4">
        <v>24</v>
      </c>
      <c r="I5722" s="4">
        <v>0</v>
      </c>
      <c r="J5722" s="15">
        <v>8647.34</v>
      </c>
      <c r="K5722" s="15">
        <v>0</v>
      </c>
      <c r="L5722" s="15">
        <v>0</v>
      </c>
      <c r="M5722" s="15">
        <v>414.89</v>
      </c>
      <c r="N5722" s="4">
        <v>14813.33</v>
      </c>
      <c r="O5722" s="5">
        <v>1333.33</v>
      </c>
      <c r="P5722" s="5">
        <v>400</v>
      </c>
      <c r="Q5722" s="4">
        <v>700</v>
      </c>
      <c r="R5722" s="4">
        <v>0</v>
      </c>
      <c r="S5722" s="4">
        <v>48</v>
      </c>
      <c r="T5722" s="4">
        <v>0</v>
      </c>
      <c r="U5722" s="15">
        <v>17294.66</v>
      </c>
      <c r="V5722" s="15">
        <v>0</v>
      </c>
      <c r="W5722" s="15">
        <v>0</v>
      </c>
    </row>
    <row r="5723" spans="1:23" x14ac:dyDescent="0.3">
      <c r="A5723" s="4" t="s">
        <v>5729</v>
      </c>
      <c r="B5723" s="4" t="str">
        <f>VLOOKUP(A5723,'[1]sedi capitolone'!$D$1:$K$7727,8,FALSE)</f>
        <v>IC CENA</v>
      </c>
      <c r="C5723" s="4">
        <v>4986.67</v>
      </c>
      <c r="D5723" s="4">
        <v>666.67</v>
      </c>
      <c r="E5723" s="4">
        <v>200</v>
      </c>
      <c r="F5723" s="4">
        <v>230</v>
      </c>
      <c r="G5723" s="4">
        <v>0</v>
      </c>
      <c r="H5723" s="4">
        <v>12</v>
      </c>
      <c r="I5723" s="4">
        <v>0</v>
      </c>
      <c r="J5723" s="15">
        <v>6095.34</v>
      </c>
      <c r="K5723" s="15">
        <v>0</v>
      </c>
      <c r="L5723" s="15">
        <v>0</v>
      </c>
      <c r="M5723" s="15">
        <v>207.44</v>
      </c>
      <c r="N5723" s="4">
        <v>9973.33</v>
      </c>
      <c r="O5723" s="5">
        <v>1333.33</v>
      </c>
      <c r="P5723" s="5">
        <v>400</v>
      </c>
      <c r="Q5723" s="4">
        <v>460</v>
      </c>
      <c r="R5723" s="4">
        <v>0</v>
      </c>
      <c r="S5723" s="4">
        <v>24</v>
      </c>
      <c r="T5723" s="4">
        <v>0</v>
      </c>
      <c r="U5723" s="15">
        <v>12190.66</v>
      </c>
      <c r="V5723" s="15">
        <v>0</v>
      </c>
      <c r="W5723" s="15">
        <v>0</v>
      </c>
    </row>
    <row r="5724" spans="1:23" x14ac:dyDescent="0.3">
      <c r="A5724" s="4" t="s">
        <v>5730</v>
      </c>
      <c r="B5724" s="4" t="str">
        <f>VLOOKUP(A5724,'[1]sedi capitolone'!$D$1:$K$7727,8,FALSE)</f>
        <v>IC FRASCATI I</v>
      </c>
      <c r="C5724" s="4">
        <v>7573.33</v>
      </c>
      <c r="D5724" s="4">
        <v>666.67</v>
      </c>
      <c r="E5724" s="4">
        <v>400</v>
      </c>
      <c r="F5724" s="4">
        <v>330</v>
      </c>
      <c r="G5724" s="4">
        <v>0</v>
      </c>
      <c r="H5724" s="4">
        <v>24</v>
      </c>
      <c r="I5724" s="4">
        <v>0</v>
      </c>
      <c r="J5724" s="15">
        <v>8994</v>
      </c>
      <c r="K5724" s="15">
        <v>0</v>
      </c>
      <c r="L5724" s="15">
        <v>0</v>
      </c>
      <c r="M5724" s="15">
        <v>380.83</v>
      </c>
      <c r="N5724" s="4">
        <v>15146.67</v>
      </c>
      <c r="O5724" s="5">
        <v>1333.33</v>
      </c>
      <c r="P5724" s="5">
        <v>800</v>
      </c>
      <c r="Q5724" s="4">
        <v>660</v>
      </c>
      <c r="R5724" s="4">
        <v>0</v>
      </c>
      <c r="S5724" s="4">
        <v>48</v>
      </c>
      <c r="T5724" s="4">
        <v>0</v>
      </c>
      <c r="U5724" s="15">
        <v>17988</v>
      </c>
      <c r="V5724" s="15">
        <v>0</v>
      </c>
      <c r="W5724" s="15">
        <v>0</v>
      </c>
    </row>
    <row r="5725" spans="1:23" x14ac:dyDescent="0.3">
      <c r="A5725" s="4" t="s">
        <v>5731</v>
      </c>
      <c r="B5725" s="4" t="str">
        <f>VLOOKUP(A5725,'[1]sedi capitolone'!$D$1:$K$7727,8,FALSE)</f>
        <v>I.C. ANZIO II</v>
      </c>
      <c r="C5725" s="4">
        <v>7446.67</v>
      </c>
      <c r="D5725" s="4">
        <v>666.67</v>
      </c>
      <c r="E5725" s="4">
        <v>400</v>
      </c>
      <c r="F5725" s="4">
        <v>280</v>
      </c>
      <c r="G5725" s="4">
        <v>0</v>
      </c>
      <c r="H5725" s="4">
        <v>12</v>
      </c>
      <c r="I5725" s="4">
        <v>0</v>
      </c>
      <c r="J5725" s="15">
        <v>8805.34</v>
      </c>
      <c r="K5725" s="15">
        <v>0</v>
      </c>
      <c r="L5725" s="15">
        <v>0</v>
      </c>
      <c r="M5725" s="15">
        <v>185.77</v>
      </c>
      <c r="N5725" s="4">
        <v>14893.33</v>
      </c>
      <c r="O5725" s="5">
        <v>1333.33</v>
      </c>
      <c r="P5725" s="5">
        <v>800</v>
      </c>
      <c r="Q5725" s="4">
        <v>560</v>
      </c>
      <c r="R5725" s="4">
        <v>0</v>
      </c>
      <c r="S5725" s="4">
        <v>24</v>
      </c>
      <c r="T5725" s="4">
        <v>0</v>
      </c>
      <c r="U5725" s="15">
        <v>17610.66</v>
      </c>
      <c r="V5725" s="15">
        <v>0</v>
      </c>
      <c r="W5725" s="15">
        <v>0</v>
      </c>
    </row>
    <row r="5726" spans="1:23" x14ac:dyDescent="0.3">
      <c r="A5726" s="4" t="s">
        <v>5732</v>
      </c>
      <c r="B5726" s="4" t="str">
        <f>VLOOKUP(A5726,'[1]sedi capitolone'!$D$1:$K$7727,8,FALSE)</f>
        <v>IC ALFREDO VINCIGUERRA</v>
      </c>
      <c r="C5726" s="4">
        <v>5840</v>
      </c>
      <c r="D5726" s="4">
        <v>666.67</v>
      </c>
      <c r="E5726" s="4">
        <v>466.67</v>
      </c>
      <c r="F5726" s="4">
        <v>295</v>
      </c>
      <c r="G5726" s="4">
        <v>0</v>
      </c>
      <c r="H5726" s="4">
        <v>20</v>
      </c>
      <c r="I5726" s="4">
        <v>0</v>
      </c>
      <c r="J5726" s="15">
        <v>7288.34</v>
      </c>
      <c r="K5726" s="15">
        <v>0</v>
      </c>
      <c r="L5726" s="15">
        <v>0</v>
      </c>
      <c r="M5726" s="15">
        <v>306.52</v>
      </c>
      <c r="N5726" s="4">
        <v>11680</v>
      </c>
      <c r="O5726" s="5">
        <v>1333.33</v>
      </c>
      <c r="P5726" s="5">
        <v>933.32999999999993</v>
      </c>
      <c r="Q5726" s="4">
        <v>590</v>
      </c>
      <c r="R5726" s="4">
        <v>0</v>
      </c>
      <c r="S5726" s="4">
        <v>40</v>
      </c>
      <c r="T5726" s="4">
        <v>0</v>
      </c>
      <c r="U5726" s="15">
        <v>14576.66</v>
      </c>
      <c r="V5726" s="15">
        <v>0</v>
      </c>
      <c r="W5726" s="15">
        <v>0</v>
      </c>
    </row>
    <row r="5727" spans="1:23" x14ac:dyDescent="0.3">
      <c r="A5727" s="4" t="s">
        <v>5733</v>
      </c>
      <c r="B5727" s="4" t="str">
        <f>VLOOKUP(A5727,'[1]sedi capitolone'!$D$1:$K$7727,8,FALSE)</f>
        <v>IC FREGENE -PASSOSCURO</v>
      </c>
      <c r="C5727" s="4">
        <v>6453.33</v>
      </c>
      <c r="D5727" s="4">
        <v>666.67</v>
      </c>
      <c r="E5727" s="4">
        <v>466.67</v>
      </c>
      <c r="F5727" s="4">
        <v>885</v>
      </c>
      <c r="G5727" s="4">
        <v>66.67</v>
      </c>
      <c r="H5727" s="4">
        <v>16</v>
      </c>
      <c r="I5727" s="4">
        <v>0</v>
      </c>
      <c r="J5727" s="15">
        <v>8554.34</v>
      </c>
      <c r="K5727" s="15">
        <v>0</v>
      </c>
      <c r="L5727" s="15">
        <v>0</v>
      </c>
      <c r="M5727" s="15">
        <v>272.45999999999998</v>
      </c>
      <c r="N5727" s="4">
        <v>12906.67</v>
      </c>
      <c r="O5727" s="5">
        <v>1333.33</v>
      </c>
      <c r="P5727" s="5">
        <v>933.32999999999993</v>
      </c>
      <c r="Q5727" s="4">
        <v>1770</v>
      </c>
      <c r="R5727" s="4">
        <v>133.32999999999998</v>
      </c>
      <c r="S5727" s="4">
        <v>32</v>
      </c>
      <c r="T5727" s="4">
        <v>0</v>
      </c>
      <c r="U5727" s="15">
        <v>17108.66</v>
      </c>
      <c r="V5727" s="15">
        <v>0</v>
      </c>
      <c r="W5727" s="15">
        <v>0</v>
      </c>
    </row>
    <row r="5728" spans="1:23" x14ac:dyDescent="0.3">
      <c r="A5728" s="4" t="s">
        <v>5734</v>
      </c>
      <c r="B5728" s="4" t="str">
        <f>VLOOKUP(A5728,'[1]sedi capitolone'!$D$1:$K$7727,8,FALSE)</f>
        <v>IC MACCARESE</v>
      </c>
      <c r="C5728" s="4">
        <v>5886.67</v>
      </c>
      <c r="D5728" s="4">
        <v>666.67</v>
      </c>
      <c r="E5728" s="4">
        <v>466.67</v>
      </c>
      <c r="F5728" s="4">
        <v>195</v>
      </c>
      <c r="G5728" s="4">
        <v>0</v>
      </c>
      <c r="H5728" s="4">
        <v>12</v>
      </c>
      <c r="I5728" s="4">
        <v>0</v>
      </c>
      <c r="J5728" s="15">
        <v>7227.01</v>
      </c>
      <c r="K5728" s="15">
        <v>0</v>
      </c>
      <c r="L5728" s="15">
        <v>0</v>
      </c>
      <c r="M5728" s="15">
        <v>235.31</v>
      </c>
      <c r="N5728" s="4">
        <v>11773.33</v>
      </c>
      <c r="O5728" s="5">
        <v>1333.33</v>
      </c>
      <c r="P5728" s="5">
        <v>933.32999999999993</v>
      </c>
      <c r="Q5728" s="4">
        <v>390</v>
      </c>
      <c r="R5728" s="4">
        <v>0</v>
      </c>
      <c r="S5728" s="4">
        <v>24</v>
      </c>
      <c r="T5728" s="4">
        <v>0</v>
      </c>
      <c r="U5728" s="15">
        <v>14453.99</v>
      </c>
      <c r="V5728" s="15">
        <v>0</v>
      </c>
      <c r="W5728" s="15">
        <v>0</v>
      </c>
    </row>
    <row r="5729" spans="1:23" x14ac:dyDescent="0.3">
      <c r="A5729" s="4" t="s">
        <v>5735</v>
      </c>
      <c r="B5729" s="4" t="str">
        <f>VLOOKUP(A5729,'[1]sedi capitolone'!$D$1:$K$7727,8,FALSE)</f>
        <v>I.C. TORRIMPIETRA</v>
      </c>
      <c r="C5729" s="4">
        <v>6560</v>
      </c>
      <c r="D5729" s="4">
        <v>666.67</v>
      </c>
      <c r="E5729" s="4">
        <v>333.33</v>
      </c>
      <c r="F5729" s="4">
        <v>295</v>
      </c>
      <c r="G5729" s="4">
        <v>0</v>
      </c>
      <c r="H5729" s="4">
        <v>24</v>
      </c>
      <c r="I5729" s="4">
        <v>0</v>
      </c>
      <c r="J5729" s="15">
        <v>7879</v>
      </c>
      <c r="K5729" s="15">
        <v>0</v>
      </c>
      <c r="L5729" s="15">
        <v>0</v>
      </c>
      <c r="M5729" s="15">
        <v>399.41</v>
      </c>
      <c r="N5729" s="4">
        <v>13120</v>
      </c>
      <c r="O5729" s="5">
        <v>1333.33</v>
      </c>
      <c r="P5729" s="5">
        <v>666.67000000000007</v>
      </c>
      <c r="Q5729" s="4">
        <v>590</v>
      </c>
      <c r="R5729" s="4">
        <v>0</v>
      </c>
      <c r="S5729" s="4">
        <v>48</v>
      </c>
      <c r="T5729" s="4">
        <v>0</v>
      </c>
      <c r="U5729" s="15">
        <v>15758</v>
      </c>
      <c r="V5729" s="15">
        <v>0</v>
      </c>
      <c r="W5729" s="15">
        <v>0</v>
      </c>
    </row>
    <row r="5730" spans="1:23" x14ac:dyDescent="0.3">
      <c r="A5730" s="4" t="s">
        <v>5736</v>
      </c>
      <c r="B5730" s="4" t="str">
        <f>VLOOKUP(A5730,'[1]sedi capitolone'!$D$1:$K$7727,8,FALSE)</f>
        <v>IC G.B. GRASSI</v>
      </c>
      <c r="C5730" s="4">
        <v>9966.67</v>
      </c>
      <c r="D5730" s="4">
        <v>666.67</v>
      </c>
      <c r="E5730" s="4">
        <v>333.33</v>
      </c>
      <c r="F5730" s="4">
        <v>415</v>
      </c>
      <c r="G5730" s="4">
        <v>0</v>
      </c>
      <c r="H5730" s="4">
        <v>16</v>
      </c>
      <c r="I5730" s="4">
        <v>0</v>
      </c>
      <c r="J5730" s="15">
        <v>11397.67</v>
      </c>
      <c r="K5730" s="15">
        <v>0</v>
      </c>
      <c r="L5730" s="15">
        <v>0</v>
      </c>
      <c r="M5730" s="15">
        <v>256.98</v>
      </c>
      <c r="N5730" s="4">
        <v>19933.330000000002</v>
      </c>
      <c r="O5730" s="5">
        <v>1333.33</v>
      </c>
      <c r="P5730" s="5">
        <v>666.67000000000007</v>
      </c>
      <c r="Q5730" s="4">
        <v>830</v>
      </c>
      <c r="R5730" s="4">
        <v>0</v>
      </c>
      <c r="S5730" s="4">
        <v>32</v>
      </c>
      <c r="T5730" s="4">
        <v>0</v>
      </c>
      <c r="U5730" s="15">
        <v>22795.33</v>
      </c>
      <c r="V5730" s="15">
        <v>0</v>
      </c>
      <c r="W5730" s="15">
        <v>0</v>
      </c>
    </row>
    <row r="5731" spans="1:23" x14ac:dyDescent="0.3">
      <c r="A5731" s="4" t="s">
        <v>5737</v>
      </c>
      <c r="B5731" s="4" t="str">
        <f>VLOOKUP(A5731,'[1]sedi capitolone'!$D$1:$K$7727,8,FALSE)</f>
        <v>IC PORTO ROMANO</v>
      </c>
      <c r="C5731" s="4">
        <v>8773.33</v>
      </c>
      <c r="D5731" s="4">
        <v>666.67</v>
      </c>
      <c r="E5731" s="4">
        <v>200</v>
      </c>
      <c r="F5731" s="4">
        <v>345</v>
      </c>
      <c r="G5731" s="4">
        <v>0</v>
      </c>
      <c r="H5731" s="4">
        <v>48</v>
      </c>
      <c r="I5731" s="4">
        <v>0</v>
      </c>
      <c r="J5731" s="15">
        <v>10033</v>
      </c>
      <c r="K5731" s="15">
        <v>0</v>
      </c>
      <c r="L5731" s="15">
        <v>0</v>
      </c>
      <c r="M5731" s="15">
        <v>817.39</v>
      </c>
      <c r="N5731" s="4">
        <v>17546.669999999998</v>
      </c>
      <c r="O5731" s="5">
        <v>1333.33</v>
      </c>
      <c r="P5731" s="5">
        <v>400</v>
      </c>
      <c r="Q5731" s="4">
        <v>690</v>
      </c>
      <c r="R5731" s="4">
        <v>0</v>
      </c>
      <c r="S5731" s="4">
        <v>96</v>
      </c>
      <c r="T5731" s="4">
        <v>0</v>
      </c>
      <c r="U5731" s="15">
        <v>20066</v>
      </c>
      <c r="V5731" s="15">
        <v>0</v>
      </c>
      <c r="W5731" s="15">
        <v>0</v>
      </c>
    </row>
    <row r="5732" spans="1:23" x14ac:dyDescent="0.3">
      <c r="A5732" s="4" t="s">
        <v>5738</v>
      </c>
      <c r="B5732" s="4" t="str">
        <f>VLOOKUP(A5732,'[1]sedi capitolone'!$D$1:$K$7727,8,FALSE)</f>
        <v>IC LIDO DEL FARO</v>
      </c>
      <c r="C5732" s="4">
        <v>6146.67</v>
      </c>
      <c r="D5732" s="4">
        <v>666.67</v>
      </c>
      <c r="E5732" s="4">
        <v>133.33000000000001</v>
      </c>
      <c r="F5732" s="4">
        <v>240</v>
      </c>
      <c r="G5732" s="4">
        <v>0</v>
      </c>
      <c r="H5732" s="4">
        <v>16</v>
      </c>
      <c r="I5732" s="4">
        <v>0</v>
      </c>
      <c r="J5732" s="15">
        <v>7202.67</v>
      </c>
      <c r="K5732" s="15">
        <v>0</v>
      </c>
      <c r="L5732" s="15">
        <v>0</v>
      </c>
      <c r="M5732" s="15">
        <v>312.70999999999998</v>
      </c>
      <c r="N5732" s="4">
        <v>12293.33</v>
      </c>
      <c r="O5732" s="5">
        <v>1333.33</v>
      </c>
      <c r="P5732" s="5">
        <v>266.66999999999996</v>
      </c>
      <c r="Q5732" s="4">
        <v>480</v>
      </c>
      <c r="R5732" s="4">
        <v>0</v>
      </c>
      <c r="S5732" s="4">
        <v>32</v>
      </c>
      <c r="T5732" s="4">
        <v>0</v>
      </c>
      <c r="U5732" s="15">
        <v>14405.33</v>
      </c>
      <c r="V5732" s="15">
        <v>0</v>
      </c>
      <c r="W5732" s="15">
        <v>0</v>
      </c>
    </row>
    <row r="5733" spans="1:23" x14ac:dyDescent="0.3">
      <c r="A5733" s="4" t="s">
        <v>5739</v>
      </c>
      <c r="B5733" s="4" t="str">
        <f>VLOOKUP(A5733,'[1]sedi capitolone'!$D$1:$K$7727,8,FALSE)</f>
        <v>IC CITTA'DEI BAMBINI</v>
      </c>
      <c r="C5733" s="4">
        <v>6846.67</v>
      </c>
      <c r="D5733" s="4">
        <v>666.67</v>
      </c>
      <c r="E5733" s="4">
        <v>266.67</v>
      </c>
      <c r="F5733" s="4">
        <v>280</v>
      </c>
      <c r="G5733" s="4">
        <v>0</v>
      </c>
      <c r="H5733" s="4">
        <v>12</v>
      </c>
      <c r="I5733" s="4">
        <v>0</v>
      </c>
      <c r="J5733" s="15">
        <v>8072.01</v>
      </c>
      <c r="K5733" s="15">
        <v>0</v>
      </c>
      <c r="L5733" s="15">
        <v>0</v>
      </c>
      <c r="M5733" s="15">
        <v>219.83</v>
      </c>
      <c r="N5733" s="4">
        <v>13693.33</v>
      </c>
      <c r="O5733" s="5">
        <v>1333.33</v>
      </c>
      <c r="P5733" s="5">
        <v>533.32999999999993</v>
      </c>
      <c r="Q5733" s="4">
        <v>560</v>
      </c>
      <c r="R5733" s="4">
        <v>0</v>
      </c>
      <c r="S5733" s="4">
        <v>24</v>
      </c>
      <c r="T5733" s="4">
        <v>0</v>
      </c>
      <c r="U5733" s="15">
        <v>16143.99</v>
      </c>
      <c r="V5733" s="15">
        <v>0</v>
      </c>
      <c r="W5733" s="15">
        <v>0</v>
      </c>
    </row>
    <row r="5734" spans="1:23" x14ac:dyDescent="0.3">
      <c r="A5734" s="4" t="s">
        <v>5740</v>
      </c>
      <c r="B5734" s="4" t="str">
        <f>VLOOKUP(A5734,'[1]sedi capitolone'!$D$1:$K$7727,8,FALSE)</f>
        <v>IC " G. MAMELI"</v>
      </c>
      <c r="C5734" s="4">
        <v>4886.67</v>
      </c>
      <c r="D5734" s="4">
        <v>666.67</v>
      </c>
      <c r="E5734" s="4">
        <v>266.67</v>
      </c>
      <c r="F5734" s="4">
        <v>210</v>
      </c>
      <c r="G5734" s="4">
        <v>0</v>
      </c>
      <c r="H5734" s="4">
        <v>4</v>
      </c>
      <c r="I5734" s="4">
        <v>0</v>
      </c>
      <c r="J5734" s="15">
        <v>6034.01</v>
      </c>
      <c r="K5734" s="15">
        <v>0</v>
      </c>
      <c r="L5734" s="15">
        <v>0</v>
      </c>
      <c r="M5734" s="15">
        <v>52.63</v>
      </c>
      <c r="N5734" s="4">
        <v>9773.33</v>
      </c>
      <c r="O5734" s="5">
        <v>1333.33</v>
      </c>
      <c r="P5734" s="5">
        <v>533.32999999999993</v>
      </c>
      <c r="Q5734" s="4">
        <v>420</v>
      </c>
      <c r="R5734" s="4">
        <v>0</v>
      </c>
      <c r="S5734" s="4">
        <v>8</v>
      </c>
      <c r="T5734" s="4">
        <v>0</v>
      </c>
      <c r="U5734" s="15">
        <v>12067.99</v>
      </c>
      <c r="V5734" s="15">
        <v>0</v>
      </c>
      <c r="W5734" s="15">
        <v>0</v>
      </c>
    </row>
    <row r="5735" spans="1:23" x14ac:dyDescent="0.3">
      <c r="A5735" s="4" t="s">
        <v>5741</v>
      </c>
      <c r="B5735" s="4" t="str">
        <f>VLOOKUP(A5735,'[1]sedi capitolone'!$D$1:$K$7727,8,FALSE)</f>
        <v>IC "GIOVANNI PIERLUIGI"</v>
      </c>
      <c r="C5735" s="4">
        <v>4913.33</v>
      </c>
      <c r="D5735" s="4">
        <v>666.67</v>
      </c>
      <c r="E5735" s="4">
        <v>266.67</v>
      </c>
      <c r="F5735" s="4">
        <v>195</v>
      </c>
      <c r="G5735" s="4">
        <v>0</v>
      </c>
      <c r="H5735" s="4">
        <v>32</v>
      </c>
      <c r="I5735" s="4">
        <v>0</v>
      </c>
      <c r="J5735" s="15">
        <v>6073.67</v>
      </c>
      <c r="K5735" s="15">
        <v>0</v>
      </c>
      <c r="L5735" s="15">
        <v>0</v>
      </c>
      <c r="M5735" s="15">
        <v>523.25</v>
      </c>
      <c r="N5735" s="4">
        <v>9826.67</v>
      </c>
      <c r="O5735" s="5">
        <v>1333.33</v>
      </c>
      <c r="P5735" s="5">
        <v>533.32999999999993</v>
      </c>
      <c r="Q5735" s="4">
        <v>390</v>
      </c>
      <c r="R5735" s="4">
        <v>0</v>
      </c>
      <c r="S5735" s="4">
        <v>64</v>
      </c>
      <c r="T5735" s="4">
        <v>0</v>
      </c>
      <c r="U5735" s="15">
        <v>12147.33</v>
      </c>
      <c r="V5735" s="15">
        <v>0</v>
      </c>
      <c r="W5735" s="15">
        <v>0</v>
      </c>
    </row>
    <row r="5736" spans="1:23" x14ac:dyDescent="0.3">
      <c r="A5736" s="4" t="s">
        <v>5742</v>
      </c>
      <c r="B5736" s="4" t="str">
        <f>VLOOKUP(A5736,'[1]sedi capitolone'!$D$1:$K$7727,8,FALSE)</f>
        <v>IC KAROL  WOJTYLA</v>
      </c>
      <c r="C5736" s="4">
        <v>5273.33</v>
      </c>
      <c r="D5736" s="4">
        <v>666.67</v>
      </c>
      <c r="E5736" s="4">
        <v>266.67</v>
      </c>
      <c r="F5736" s="4">
        <v>225</v>
      </c>
      <c r="G5736" s="4">
        <v>0</v>
      </c>
      <c r="H5736" s="4">
        <v>4</v>
      </c>
      <c r="I5736" s="4">
        <v>0</v>
      </c>
      <c r="J5736" s="15">
        <v>6435.67</v>
      </c>
      <c r="K5736" s="15">
        <v>0</v>
      </c>
      <c r="L5736" s="15">
        <v>0</v>
      </c>
      <c r="M5736" s="15">
        <v>52.63</v>
      </c>
      <c r="N5736" s="4">
        <v>10546.67</v>
      </c>
      <c r="O5736" s="5">
        <v>1333.33</v>
      </c>
      <c r="P5736" s="5">
        <v>533.32999999999993</v>
      </c>
      <c r="Q5736" s="4">
        <v>450</v>
      </c>
      <c r="R5736" s="4">
        <v>0</v>
      </c>
      <c r="S5736" s="4">
        <v>8</v>
      </c>
      <c r="T5736" s="4">
        <v>0</v>
      </c>
      <c r="U5736" s="15">
        <v>12871.33</v>
      </c>
      <c r="V5736" s="15">
        <v>0</v>
      </c>
      <c r="W5736" s="15">
        <v>0</v>
      </c>
    </row>
    <row r="5737" spans="1:23" x14ac:dyDescent="0.3">
      <c r="A5737" s="4" t="s">
        <v>5743</v>
      </c>
      <c r="B5737" s="4" t="str">
        <f>VLOOKUP(A5737,'[1]sedi capitolone'!$D$1:$K$7727,8,FALSE)</f>
        <v>IC GIOVANNI XXIII</v>
      </c>
      <c r="C5737" s="4">
        <v>5540</v>
      </c>
      <c r="D5737" s="4">
        <v>666.67</v>
      </c>
      <c r="E5737" s="4">
        <v>333.33</v>
      </c>
      <c r="F5737" s="4">
        <v>235</v>
      </c>
      <c r="G5737" s="4">
        <v>0</v>
      </c>
      <c r="H5737" s="4">
        <v>24</v>
      </c>
      <c r="I5737" s="4">
        <v>0</v>
      </c>
      <c r="J5737" s="15">
        <v>6799</v>
      </c>
      <c r="K5737" s="15">
        <v>0</v>
      </c>
      <c r="L5737" s="15">
        <v>0</v>
      </c>
      <c r="M5737" s="15">
        <v>411.79</v>
      </c>
      <c r="N5737" s="4">
        <v>11080</v>
      </c>
      <c r="O5737" s="5">
        <v>1333.33</v>
      </c>
      <c r="P5737" s="5">
        <v>666.67000000000007</v>
      </c>
      <c r="Q5737" s="4">
        <v>470</v>
      </c>
      <c r="R5737" s="4">
        <v>0</v>
      </c>
      <c r="S5737" s="4">
        <v>48</v>
      </c>
      <c r="T5737" s="4">
        <v>0</v>
      </c>
      <c r="U5737" s="15">
        <v>13598</v>
      </c>
      <c r="V5737" s="15">
        <v>0</v>
      </c>
      <c r="W5737" s="15">
        <v>0</v>
      </c>
    </row>
    <row r="5738" spans="1:23" x14ac:dyDescent="0.3">
      <c r="A5738" s="4" t="s">
        <v>5744</v>
      </c>
      <c r="B5738" s="4" t="str">
        <f>VLOOKUP(A5738,'[1]sedi capitolone'!$D$1:$K$7727,8,FALSE)</f>
        <v>EDUARDO DE FILIPPO - VILLANOVA</v>
      </c>
      <c r="C5738" s="4">
        <v>7340</v>
      </c>
      <c r="D5738" s="4">
        <v>666.67</v>
      </c>
      <c r="E5738" s="4">
        <v>333.33</v>
      </c>
      <c r="F5738" s="4">
        <v>295</v>
      </c>
      <c r="G5738" s="4">
        <v>0</v>
      </c>
      <c r="H5738" s="4">
        <v>16</v>
      </c>
      <c r="I5738" s="4">
        <v>0</v>
      </c>
      <c r="J5738" s="15">
        <v>8651</v>
      </c>
      <c r="K5738" s="15">
        <f>ROUND(5000/12*4,2)</f>
        <v>1666.67</v>
      </c>
      <c r="L5738" s="15">
        <v>0</v>
      </c>
      <c r="M5738" s="15">
        <v>263.17</v>
      </c>
      <c r="N5738" s="4">
        <v>14680</v>
      </c>
      <c r="O5738" s="5">
        <v>1333.33</v>
      </c>
      <c r="P5738" s="5">
        <v>666.67000000000007</v>
      </c>
      <c r="Q5738" s="4">
        <v>590</v>
      </c>
      <c r="R5738" s="4">
        <v>0</v>
      </c>
      <c r="S5738" s="4">
        <v>32</v>
      </c>
      <c r="T5738" s="4">
        <v>0</v>
      </c>
      <c r="U5738" s="15">
        <v>17302</v>
      </c>
      <c r="V5738" s="15">
        <v>3333.33</v>
      </c>
      <c r="W5738" s="15">
        <v>0</v>
      </c>
    </row>
    <row r="5739" spans="1:23" x14ac:dyDescent="0.3">
      <c r="A5739" s="4" t="s">
        <v>5745</v>
      </c>
      <c r="B5739" s="4" t="str">
        <f>VLOOKUP(A5739,'[1]sedi capitolone'!$D$1:$K$7727,8,FALSE)</f>
        <v>"GIULIANO MONTELUCCI"</v>
      </c>
      <c r="C5739" s="4">
        <v>6480</v>
      </c>
      <c r="D5739" s="4">
        <v>666.67</v>
      </c>
      <c r="E5739" s="4">
        <v>266.67</v>
      </c>
      <c r="F5739" s="4">
        <v>370</v>
      </c>
      <c r="G5739" s="4">
        <v>0</v>
      </c>
      <c r="H5739" s="4">
        <v>20</v>
      </c>
      <c r="I5739" s="4">
        <v>0</v>
      </c>
      <c r="J5739" s="15">
        <v>7803.34</v>
      </c>
      <c r="K5739" s="15">
        <v>0</v>
      </c>
      <c r="L5739" s="15">
        <v>0</v>
      </c>
      <c r="M5739" s="15">
        <v>334.39</v>
      </c>
      <c r="N5739" s="4">
        <v>12960</v>
      </c>
      <c r="O5739" s="5">
        <v>1333.33</v>
      </c>
      <c r="P5739" s="5">
        <v>533.32999999999993</v>
      </c>
      <c r="Q5739" s="4">
        <v>740</v>
      </c>
      <c r="R5739" s="4">
        <v>0</v>
      </c>
      <c r="S5739" s="4">
        <v>40</v>
      </c>
      <c r="T5739" s="4">
        <v>0</v>
      </c>
      <c r="U5739" s="15">
        <v>15606.66</v>
      </c>
      <c r="V5739" s="15">
        <v>0</v>
      </c>
      <c r="W5739" s="15">
        <v>0</v>
      </c>
    </row>
    <row r="5740" spans="1:23" x14ac:dyDescent="0.3">
      <c r="A5740" s="4" t="s">
        <v>5746</v>
      </c>
      <c r="B5740" s="4" t="str">
        <f>VLOOKUP(A5740,'[1]sedi capitolone'!$D$1:$K$7727,8,FALSE)</f>
        <v>IC CORRADO MELONE</v>
      </c>
      <c r="C5740" s="4">
        <v>7180</v>
      </c>
      <c r="D5740" s="4">
        <v>666.67</v>
      </c>
      <c r="E5740" s="4">
        <v>133.33000000000001</v>
      </c>
      <c r="F5740" s="4">
        <v>285</v>
      </c>
      <c r="G5740" s="4">
        <v>0</v>
      </c>
      <c r="H5740" s="4">
        <v>32</v>
      </c>
      <c r="I5740" s="4">
        <v>0</v>
      </c>
      <c r="J5740" s="15">
        <v>8297</v>
      </c>
      <c r="K5740" s="15">
        <v>0</v>
      </c>
      <c r="L5740" s="15">
        <v>0</v>
      </c>
      <c r="M5740" s="15">
        <v>495.39</v>
      </c>
      <c r="N5740" s="4">
        <v>14360</v>
      </c>
      <c r="O5740" s="5">
        <v>1333.33</v>
      </c>
      <c r="P5740" s="5">
        <v>266.66999999999996</v>
      </c>
      <c r="Q5740" s="4">
        <v>570</v>
      </c>
      <c r="R5740" s="4">
        <v>0</v>
      </c>
      <c r="S5740" s="4">
        <v>64</v>
      </c>
      <c r="T5740" s="4">
        <v>0</v>
      </c>
      <c r="U5740" s="15">
        <v>16594</v>
      </c>
      <c r="V5740" s="15">
        <v>0</v>
      </c>
      <c r="W5740" s="15">
        <v>0</v>
      </c>
    </row>
    <row r="5741" spans="1:23" x14ac:dyDescent="0.3">
      <c r="A5741" s="4" t="s">
        <v>5747</v>
      </c>
      <c r="B5741" s="4" t="str">
        <f>VLOOKUP(A5741,'[1]sedi capitolone'!$D$1:$K$7727,8,FALSE)</f>
        <v>IC LADISPOLI I</v>
      </c>
      <c r="C5741" s="4">
        <v>5846.67</v>
      </c>
      <c r="D5741" s="4">
        <v>666.67</v>
      </c>
      <c r="E5741" s="4">
        <v>400</v>
      </c>
      <c r="F5741" s="4">
        <v>350</v>
      </c>
      <c r="G5741" s="4">
        <v>0</v>
      </c>
      <c r="H5741" s="4">
        <v>16</v>
      </c>
      <c r="I5741" s="4">
        <v>0</v>
      </c>
      <c r="J5741" s="15">
        <v>7279.34</v>
      </c>
      <c r="K5741" s="15">
        <v>0</v>
      </c>
      <c r="L5741" s="15">
        <v>0</v>
      </c>
      <c r="M5741" s="15">
        <v>269.37</v>
      </c>
      <c r="N5741" s="4">
        <v>11693.33</v>
      </c>
      <c r="O5741" s="5">
        <v>1333.33</v>
      </c>
      <c r="P5741" s="5">
        <v>800</v>
      </c>
      <c r="Q5741" s="4">
        <v>700</v>
      </c>
      <c r="R5741" s="4">
        <v>0</v>
      </c>
      <c r="S5741" s="4">
        <v>32</v>
      </c>
      <c r="T5741" s="4">
        <v>0</v>
      </c>
      <c r="U5741" s="15">
        <v>14558.66</v>
      </c>
      <c r="V5741" s="15">
        <v>0</v>
      </c>
      <c r="W5741" s="15">
        <v>0</v>
      </c>
    </row>
    <row r="5742" spans="1:23" x14ac:dyDescent="0.3">
      <c r="A5742" s="4" t="s">
        <v>5748</v>
      </c>
      <c r="B5742" s="4" t="str">
        <f>VLOOKUP(A5742,'[1]sedi capitolone'!$D$1:$K$7727,8,FALSE)</f>
        <v>IC  "CARAVAGGIO"</v>
      </c>
      <c r="C5742" s="4">
        <v>4793.33</v>
      </c>
      <c r="D5742" s="4">
        <v>666.67</v>
      </c>
      <c r="E5742" s="4">
        <v>533.33000000000004</v>
      </c>
      <c r="F5742" s="4">
        <v>285</v>
      </c>
      <c r="G5742" s="4">
        <v>0</v>
      </c>
      <c r="H5742" s="4">
        <v>8</v>
      </c>
      <c r="I5742" s="4">
        <v>0</v>
      </c>
      <c r="J5742" s="15">
        <v>6286.33</v>
      </c>
      <c r="K5742" s="15">
        <v>0</v>
      </c>
      <c r="L5742" s="15">
        <v>0</v>
      </c>
      <c r="M5742" s="15">
        <v>123.85</v>
      </c>
      <c r="N5742" s="4">
        <v>9586.67</v>
      </c>
      <c r="O5742" s="5">
        <v>1333.33</v>
      </c>
      <c r="P5742" s="5">
        <v>1066.67</v>
      </c>
      <c r="Q5742" s="4">
        <v>570</v>
      </c>
      <c r="R5742" s="4">
        <v>0</v>
      </c>
      <c r="S5742" s="4">
        <v>16</v>
      </c>
      <c r="T5742" s="4">
        <v>0</v>
      </c>
      <c r="U5742" s="15">
        <v>12572.67</v>
      </c>
      <c r="V5742" s="15">
        <v>0</v>
      </c>
      <c r="W5742" s="15">
        <v>0</v>
      </c>
    </row>
    <row r="5743" spans="1:23" x14ac:dyDescent="0.3">
      <c r="A5743" s="4" t="s">
        <v>5749</v>
      </c>
      <c r="B5743" s="4" t="str">
        <f>VLOOKUP(A5743,'[1]sedi capitolone'!$D$1:$K$7727,8,FALSE)</f>
        <v>IC SUBIACO</v>
      </c>
      <c r="C5743" s="4">
        <v>7180</v>
      </c>
      <c r="D5743" s="4">
        <v>666.67</v>
      </c>
      <c r="E5743" s="4">
        <v>1000</v>
      </c>
      <c r="F5743" s="4">
        <v>435</v>
      </c>
      <c r="G5743" s="4">
        <v>0</v>
      </c>
      <c r="H5743" s="4">
        <v>28</v>
      </c>
      <c r="I5743" s="4">
        <v>0</v>
      </c>
      <c r="J5743" s="15">
        <v>9309.67</v>
      </c>
      <c r="K5743" s="15">
        <v>0</v>
      </c>
      <c r="L5743" s="15">
        <v>0</v>
      </c>
      <c r="M5743" s="15">
        <v>371.54</v>
      </c>
      <c r="N5743" s="4">
        <v>14360</v>
      </c>
      <c r="O5743" s="5">
        <v>1333.33</v>
      </c>
      <c r="P5743" s="5">
        <v>2000</v>
      </c>
      <c r="Q5743" s="4">
        <v>870</v>
      </c>
      <c r="R5743" s="4">
        <v>0</v>
      </c>
      <c r="S5743" s="4">
        <v>56</v>
      </c>
      <c r="T5743" s="4">
        <v>0</v>
      </c>
      <c r="U5743" s="15">
        <v>18619.330000000002</v>
      </c>
      <c r="V5743" s="15">
        <v>0</v>
      </c>
      <c r="W5743" s="15">
        <v>0</v>
      </c>
    </row>
    <row r="5744" spans="1:23" x14ac:dyDescent="0.3">
      <c r="A5744" s="4" t="s">
        <v>5750</v>
      </c>
      <c r="B5744" s="4" t="str">
        <f>VLOOKUP(A5744,'[1]sedi capitolone'!$D$1:$K$7727,8,FALSE)</f>
        <v>PIAZZA DE CUPIS</v>
      </c>
      <c r="C5744" s="4">
        <v>6640</v>
      </c>
      <c r="D5744" s="4">
        <v>666.67</v>
      </c>
      <c r="E5744" s="4">
        <v>266.67</v>
      </c>
      <c r="F5744" s="4">
        <v>475</v>
      </c>
      <c r="G5744" s="4">
        <v>0</v>
      </c>
      <c r="H5744" s="4">
        <v>24</v>
      </c>
      <c r="I5744" s="4">
        <v>0</v>
      </c>
      <c r="J5744" s="15">
        <v>8072.34</v>
      </c>
      <c r="K5744" s="15">
        <v>0</v>
      </c>
      <c r="L5744" s="15">
        <v>0</v>
      </c>
      <c r="M5744" s="15">
        <v>371.54</v>
      </c>
      <c r="N5744" s="4">
        <v>13280</v>
      </c>
      <c r="O5744" s="5">
        <v>1333.33</v>
      </c>
      <c r="P5744" s="5">
        <v>533.32999999999993</v>
      </c>
      <c r="Q5744" s="4">
        <v>950</v>
      </c>
      <c r="R5744" s="4">
        <v>0</v>
      </c>
      <c r="S5744" s="4">
        <v>48</v>
      </c>
      <c r="T5744" s="4">
        <v>0</v>
      </c>
      <c r="U5744" s="15">
        <v>16144.66</v>
      </c>
      <c r="V5744" s="15">
        <v>0</v>
      </c>
      <c r="W5744" s="15">
        <v>0</v>
      </c>
    </row>
    <row r="5745" spans="1:23" x14ac:dyDescent="0.3">
      <c r="A5745" s="4" t="s">
        <v>5751</v>
      </c>
      <c r="B5745" s="4" t="str">
        <f>VLOOKUP(A5745,'[1]sedi capitolone'!$D$1:$K$7727,8,FALSE)</f>
        <v>VIA ARETUSA</v>
      </c>
      <c r="C5745" s="4">
        <v>6020</v>
      </c>
      <c r="D5745" s="4">
        <v>666.67</v>
      </c>
      <c r="E5745" s="4">
        <v>466.67</v>
      </c>
      <c r="F5745" s="4">
        <v>320</v>
      </c>
      <c r="G5745" s="4">
        <v>0</v>
      </c>
      <c r="H5745" s="4">
        <v>20</v>
      </c>
      <c r="I5745" s="4">
        <v>0</v>
      </c>
      <c r="J5745" s="15">
        <v>7493.34</v>
      </c>
      <c r="K5745" s="15">
        <v>0</v>
      </c>
      <c r="L5745" s="15">
        <v>0</v>
      </c>
      <c r="M5745" s="15">
        <v>275.56</v>
      </c>
      <c r="N5745" s="4">
        <v>12040</v>
      </c>
      <c r="O5745" s="5">
        <v>1333.33</v>
      </c>
      <c r="P5745" s="5">
        <v>933.32999999999993</v>
      </c>
      <c r="Q5745" s="4">
        <v>640</v>
      </c>
      <c r="R5745" s="4">
        <v>0</v>
      </c>
      <c r="S5745" s="4">
        <v>40</v>
      </c>
      <c r="T5745" s="4">
        <v>0</v>
      </c>
      <c r="U5745" s="15">
        <v>14986.66</v>
      </c>
      <c r="V5745" s="15">
        <v>0</v>
      </c>
      <c r="W5745" s="15">
        <v>0</v>
      </c>
    </row>
    <row r="5746" spans="1:23" x14ac:dyDescent="0.3">
      <c r="A5746" s="4" t="s">
        <v>5752</v>
      </c>
      <c r="B5746" s="4" t="str">
        <f>VLOOKUP(A5746,'[1]sedi capitolone'!$D$1:$K$7727,8,FALSE)</f>
        <v>LARGO COCCONI</v>
      </c>
      <c r="C5746" s="4">
        <v>7813.33</v>
      </c>
      <c r="D5746" s="4">
        <v>666.67</v>
      </c>
      <c r="E5746" s="4">
        <v>133.33000000000001</v>
      </c>
      <c r="F5746" s="4">
        <v>395</v>
      </c>
      <c r="G5746" s="4">
        <v>0</v>
      </c>
      <c r="H5746" s="4">
        <v>32</v>
      </c>
      <c r="I5746" s="4">
        <v>0</v>
      </c>
      <c r="J5746" s="15">
        <v>9040.33</v>
      </c>
      <c r="K5746" s="15">
        <v>0</v>
      </c>
      <c r="L5746" s="15">
        <v>0</v>
      </c>
      <c r="M5746" s="15">
        <v>548.02</v>
      </c>
      <c r="N5746" s="4">
        <v>15626.67</v>
      </c>
      <c r="O5746" s="5">
        <v>1333.33</v>
      </c>
      <c r="P5746" s="5">
        <v>266.66999999999996</v>
      </c>
      <c r="Q5746" s="4">
        <v>790</v>
      </c>
      <c r="R5746" s="4">
        <v>0</v>
      </c>
      <c r="S5746" s="4">
        <v>64</v>
      </c>
      <c r="T5746" s="4">
        <v>0</v>
      </c>
      <c r="U5746" s="15">
        <v>18080.669999999998</v>
      </c>
      <c r="V5746" s="15">
        <v>0</v>
      </c>
      <c r="W5746" s="15">
        <v>0</v>
      </c>
    </row>
    <row r="5747" spans="1:23" x14ac:dyDescent="0.3">
      <c r="A5747" s="4" t="s">
        <v>5753</v>
      </c>
      <c r="B5747" s="4" t="str">
        <f>VLOOKUP(A5747,'[1]sedi capitolone'!$D$1:$K$7727,8,FALSE)</f>
        <v>IC VIA MARELLI</v>
      </c>
      <c r="C5747" s="4">
        <v>6860</v>
      </c>
      <c r="D5747" s="4">
        <v>666.67</v>
      </c>
      <c r="E5747" s="4">
        <v>133.33000000000001</v>
      </c>
      <c r="F5747" s="4">
        <v>180</v>
      </c>
      <c r="G5747" s="4">
        <v>0</v>
      </c>
      <c r="H5747" s="4">
        <v>24</v>
      </c>
      <c r="I5747" s="4">
        <v>0</v>
      </c>
      <c r="J5747" s="15">
        <v>7864</v>
      </c>
      <c r="K5747" s="15">
        <v>0</v>
      </c>
      <c r="L5747" s="15">
        <v>0</v>
      </c>
      <c r="M5747" s="15">
        <v>417.98</v>
      </c>
      <c r="N5747" s="4">
        <v>13720</v>
      </c>
      <c r="O5747" s="5">
        <v>1333.33</v>
      </c>
      <c r="P5747" s="5">
        <v>266.66999999999996</v>
      </c>
      <c r="Q5747" s="4">
        <v>360</v>
      </c>
      <c r="R5747" s="4">
        <v>0</v>
      </c>
      <c r="S5747" s="4">
        <v>48</v>
      </c>
      <c r="T5747" s="4">
        <v>0</v>
      </c>
      <c r="U5747" s="15">
        <v>15728</v>
      </c>
      <c r="V5747" s="15">
        <v>0</v>
      </c>
      <c r="W5747" s="15">
        <v>0</v>
      </c>
    </row>
    <row r="5748" spans="1:23" x14ac:dyDescent="0.3">
      <c r="A5748" s="4" t="s">
        <v>5754</v>
      </c>
      <c r="B5748" s="4" t="str">
        <f>VLOOKUP(A5748,'[1]sedi capitolone'!$D$1:$K$7727,8,FALSE)</f>
        <v>I.C. DONATELLO</v>
      </c>
      <c r="C5748" s="4">
        <v>5393.33</v>
      </c>
      <c r="D5748" s="4">
        <v>666.67</v>
      </c>
      <c r="E5748" s="4">
        <v>133.33000000000001</v>
      </c>
      <c r="F5748" s="4">
        <v>170</v>
      </c>
      <c r="G5748" s="4">
        <v>0</v>
      </c>
      <c r="H5748" s="4">
        <v>20</v>
      </c>
      <c r="I5748" s="4">
        <v>0</v>
      </c>
      <c r="J5748" s="15">
        <v>6383.33</v>
      </c>
      <c r="K5748" s="15">
        <v>0</v>
      </c>
      <c r="L5748" s="15">
        <v>0</v>
      </c>
      <c r="M5748" s="15">
        <v>331.29</v>
      </c>
      <c r="N5748" s="4">
        <v>10786.67</v>
      </c>
      <c r="O5748" s="5">
        <v>1333.33</v>
      </c>
      <c r="P5748" s="5">
        <v>266.66999999999996</v>
      </c>
      <c r="Q5748" s="4">
        <v>340</v>
      </c>
      <c r="R5748" s="4">
        <v>0</v>
      </c>
      <c r="S5748" s="4">
        <v>40</v>
      </c>
      <c r="T5748" s="4">
        <v>0</v>
      </c>
      <c r="U5748" s="15">
        <v>12766.67</v>
      </c>
      <c r="V5748" s="15">
        <v>0</v>
      </c>
      <c r="W5748" s="15">
        <v>0</v>
      </c>
    </row>
    <row r="5749" spans="1:23" x14ac:dyDescent="0.3">
      <c r="A5749" s="4" t="s">
        <v>5755</v>
      </c>
      <c r="B5749" s="4" t="str">
        <f>VLOOKUP(A5749,'[1]sedi capitolone'!$D$1:$K$7727,8,FALSE)</f>
        <v>IC ANTONIO MONTINARO</v>
      </c>
      <c r="C5749" s="4">
        <v>6500</v>
      </c>
      <c r="D5749" s="4">
        <v>666.67</v>
      </c>
      <c r="E5749" s="4">
        <v>400</v>
      </c>
      <c r="F5749" s="4">
        <v>370</v>
      </c>
      <c r="G5749" s="4">
        <v>0</v>
      </c>
      <c r="H5749" s="4">
        <v>8</v>
      </c>
      <c r="I5749" s="4">
        <v>0</v>
      </c>
      <c r="J5749" s="15">
        <v>7944.67</v>
      </c>
      <c r="K5749" s="15">
        <f>ROUND(5000/12*4,2)</f>
        <v>1666.67</v>
      </c>
      <c r="L5749" s="15">
        <v>0</v>
      </c>
      <c r="M5749" s="15">
        <v>123.85</v>
      </c>
      <c r="N5749" s="4">
        <v>13000</v>
      </c>
      <c r="O5749" s="5">
        <v>1333.33</v>
      </c>
      <c r="P5749" s="5">
        <v>800</v>
      </c>
      <c r="Q5749" s="4">
        <v>740</v>
      </c>
      <c r="R5749" s="4">
        <v>0</v>
      </c>
      <c r="S5749" s="4">
        <v>16</v>
      </c>
      <c r="T5749" s="4">
        <v>0</v>
      </c>
      <c r="U5749" s="15">
        <v>15889.33</v>
      </c>
      <c r="V5749" s="15">
        <v>3333.33</v>
      </c>
      <c r="W5749" s="15">
        <v>0</v>
      </c>
    </row>
    <row r="5750" spans="1:23" x14ac:dyDescent="0.3">
      <c r="A5750" s="4" t="s">
        <v>5756</v>
      </c>
      <c r="B5750" s="4" t="str">
        <f>VLOOKUP(A5750,'[1]sedi capitolone'!$D$1:$K$7727,8,FALSE)</f>
        <v>IC VIA ACQUARONI</v>
      </c>
      <c r="C5750" s="4">
        <v>6500</v>
      </c>
      <c r="D5750" s="4">
        <v>666.67</v>
      </c>
      <c r="E5750" s="4">
        <v>333.33</v>
      </c>
      <c r="F5750" s="4">
        <v>395</v>
      </c>
      <c r="G5750" s="4">
        <v>0</v>
      </c>
      <c r="H5750" s="4">
        <v>16</v>
      </c>
      <c r="I5750" s="4">
        <v>0</v>
      </c>
      <c r="J5750" s="15">
        <v>7911</v>
      </c>
      <c r="K5750" s="15">
        <v>0</v>
      </c>
      <c r="L5750" s="15">
        <v>0</v>
      </c>
      <c r="M5750" s="15">
        <v>266.27</v>
      </c>
      <c r="N5750" s="4">
        <v>13000</v>
      </c>
      <c r="O5750" s="5">
        <v>1333.33</v>
      </c>
      <c r="P5750" s="5">
        <v>666.67000000000007</v>
      </c>
      <c r="Q5750" s="4">
        <v>790</v>
      </c>
      <c r="R5750" s="4">
        <v>0</v>
      </c>
      <c r="S5750" s="4">
        <v>32</v>
      </c>
      <c r="T5750" s="4">
        <v>0</v>
      </c>
      <c r="U5750" s="15">
        <v>15822</v>
      </c>
      <c r="V5750" s="15">
        <v>0</v>
      </c>
      <c r="W5750" s="15">
        <v>0</v>
      </c>
    </row>
    <row r="5751" spans="1:23" x14ac:dyDescent="0.3">
      <c r="A5751" s="4" t="s">
        <v>5757</v>
      </c>
      <c r="B5751" s="4" t="str">
        <f>VLOOKUP(A5751,'[1]sedi capitolone'!$D$1:$K$7727,8,FALSE)</f>
        <v>FRANCESCA MORVILLO</v>
      </c>
      <c r="C5751" s="4">
        <v>8966.67</v>
      </c>
      <c r="D5751" s="4">
        <v>666.67</v>
      </c>
      <c r="E5751" s="4">
        <v>266.67</v>
      </c>
      <c r="F5751" s="4">
        <v>450</v>
      </c>
      <c r="G5751" s="4">
        <v>0</v>
      </c>
      <c r="H5751" s="4">
        <v>28</v>
      </c>
      <c r="I5751" s="4">
        <v>0</v>
      </c>
      <c r="J5751" s="15">
        <v>10378.01</v>
      </c>
      <c r="K5751" s="15">
        <v>0</v>
      </c>
      <c r="L5751" s="15">
        <v>0</v>
      </c>
      <c r="M5751" s="15">
        <v>402.5</v>
      </c>
      <c r="N5751" s="4">
        <v>17933.330000000002</v>
      </c>
      <c r="O5751" s="5">
        <v>1333.33</v>
      </c>
      <c r="P5751" s="5">
        <v>533.32999999999993</v>
      </c>
      <c r="Q5751" s="4">
        <v>900</v>
      </c>
      <c r="R5751" s="4">
        <v>0</v>
      </c>
      <c r="S5751" s="4">
        <v>56</v>
      </c>
      <c r="T5751" s="4">
        <v>0</v>
      </c>
      <c r="U5751" s="15">
        <v>20755.990000000005</v>
      </c>
      <c r="V5751" s="15">
        <v>0</v>
      </c>
      <c r="W5751" s="15">
        <v>0</v>
      </c>
    </row>
    <row r="5752" spans="1:23" x14ac:dyDescent="0.3">
      <c r="A5752" s="4" t="s">
        <v>5758</v>
      </c>
      <c r="B5752" s="4" t="str">
        <f>VLOOKUP(A5752,'[1]sedi capitolone'!$D$1:$K$7727,8,FALSE)</f>
        <v>I. C. ELISA SCALA</v>
      </c>
      <c r="C5752" s="4">
        <v>7346.67</v>
      </c>
      <c r="D5752" s="4">
        <v>666.67</v>
      </c>
      <c r="E5752" s="4">
        <v>266.67</v>
      </c>
      <c r="F5752" s="4">
        <v>340</v>
      </c>
      <c r="G5752" s="4">
        <v>0</v>
      </c>
      <c r="H5752" s="4">
        <v>16</v>
      </c>
      <c r="I5752" s="4">
        <v>0</v>
      </c>
      <c r="J5752" s="15">
        <v>8636.01</v>
      </c>
      <c r="K5752" s="15">
        <v>0</v>
      </c>
      <c r="L5752" s="15">
        <v>0</v>
      </c>
      <c r="M5752" s="15">
        <v>297.23</v>
      </c>
      <c r="N5752" s="4">
        <v>14693.33</v>
      </c>
      <c r="O5752" s="5">
        <v>1333.33</v>
      </c>
      <c r="P5752" s="5">
        <v>533.32999999999993</v>
      </c>
      <c r="Q5752" s="4">
        <v>680</v>
      </c>
      <c r="R5752" s="4">
        <v>0</v>
      </c>
      <c r="S5752" s="4">
        <v>32</v>
      </c>
      <c r="T5752" s="4">
        <v>0</v>
      </c>
      <c r="U5752" s="15">
        <v>17271.989999999998</v>
      </c>
      <c r="V5752" s="15">
        <v>0</v>
      </c>
      <c r="W5752" s="15">
        <v>0</v>
      </c>
    </row>
    <row r="5753" spans="1:23" x14ac:dyDescent="0.3">
      <c r="A5753" s="4" t="s">
        <v>5759</v>
      </c>
      <c r="B5753" s="4" t="str">
        <f>VLOOKUP(A5753,'[1]sedi capitolone'!$D$1:$K$7727,8,FALSE)</f>
        <v>LUIGI SETTEMBRINI</v>
      </c>
      <c r="C5753" s="4">
        <v>6206.67</v>
      </c>
      <c r="D5753" s="4">
        <v>666.67</v>
      </c>
      <c r="E5753" s="4">
        <v>200</v>
      </c>
      <c r="F5753" s="4">
        <v>85</v>
      </c>
      <c r="G5753" s="4">
        <v>0</v>
      </c>
      <c r="H5753" s="4">
        <v>36</v>
      </c>
      <c r="I5753" s="4">
        <v>0</v>
      </c>
      <c r="J5753" s="15">
        <v>7194.34</v>
      </c>
      <c r="K5753" s="15">
        <v>0</v>
      </c>
      <c r="L5753" s="15">
        <v>0</v>
      </c>
      <c r="M5753" s="15">
        <v>582.08000000000004</v>
      </c>
      <c r="N5753" s="4">
        <v>12413.33</v>
      </c>
      <c r="O5753" s="5">
        <v>1333.33</v>
      </c>
      <c r="P5753" s="5">
        <v>400</v>
      </c>
      <c r="Q5753" s="4">
        <v>170</v>
      </c>
      <c r="R5753" s="4">
        <v>0</v>
      </c>
      <c r="S5753" s="4">
        <v>72</v>
      </c>
      <c r="T5753" s="4">
        <v>0</v>
      </c>
      <c r="U5753" s="15">
        <v>14388.66</v>
      </c>
      <c r="V5753" s="15">
        <v>0</v>
      </c>
      <c r="W5753" s="15">
        <v>0</v>
      </c>
    </row>
    <row r="5754" spans="1:23" x14ac:dyDescent="0.3">
      <c r="A5754" s="4" t="s">
        <v>5760</v>
      </c>
      <c r="B5754" s="4" t="str">
        <f>VLOOKUP(A5754,'[1]sedi capitolone'!$D$1:$K$7727,8,FALSE)</f>
        <v>I.C. SINOPOLI-FERRINI</v>
      </c>
      <c r="C5754" s="4">
        <v>9560</v>
      </c>
      <c r="D5754" s="4">
        <v>666.67</v>
      </c>
      <c r="E5754" s="4">
        <v>133.33000000000001</v>
      </c>
      <c r="F5754" s="4">
        <v>330</v>
      </c>
      <c r="G5754" s="4">
        <v>0</v>
      </c>
      <c r="H5754" s="4">
        <v>32</v>
      </c>
      <c r="I5754" s="4">
        <v>0</v>
      </c>
      <c r="J5754" s="15">
        <v>10722</v>
      </c>
      <c r="K5754" s="15">
        <v>0</v>
      </c>
      <c r="L5754" s="15">
        <v>0</v>
      </c>
      <c r="M5754" s="15">
        <v>551.12</v>
      </c>
      <c r="N5754" s="4">
        <v>19120</v>
      </c>
      <c r="O5754" s="5">
        <v>1333.33</v>
      </c>
      <c r="P5754" s="5">
        <v>266.66999999999996</v>
      </c>
      <c r="Q5754" s="4">
        <v>660</v>
      </c>
      <c r="R5754" s="4">
        <v>0</v>
      </c>
      <c r="S5754" s="4">
        <v>64</v>
      </c>
      <c r="T5754" s="4">
        <v>0</v>
      </c>
      <c r="U5754" s="15">
        <v>21444</v>
      </c>
      <c r="V5754" s="15">
        <v>0</v>
      </c>
      <c r="W5754" s="15">
        <v>0</v>
      </c>
    </row>
    <row r="5755" spans="1:23" x14ac:dyDescent="0.3">
      <c r="A5755" s="4" t="s">
        <v>5761</v>
      </c>
      <c r="B5755" s="4" t="str">
        <f>VLOOKUP(A5755,'[1]sedi capitolone'!$D$1:$K$7727,8,FALSE)</f>
        <v>I.C. PIAZZA WINCKELMANN</v>
      </c>
      <c r="C5755" s="4">
        <v>7280</v>
      </c>
      <c r="D5755" s="4">
        <v>666.67</v>
      </c>
      <c r="E5755" s="4">
        <v>200</v>
      </c>
      <c r="F5755" s="4">
        <v>190</v>
      </c>
      <c r="G5755" s="4">
        <v>0</v>
      </c>
      <c r="H5755" s="4">
        <v>32</v>
      </c>
      <c r="I5755" s="4">
        <v>0</v>
      </c>
      <c r="J5755" s="15">
        <v>8368.67</v>
      </c>
      <c r="K5755" s="15">
        <v>0</v>
      </c>
      <c r="L5755" s="15">
        <v>0</v>
      </c>
      <c r="M5755" s="15">
        <v>507.77</v>
      </c>
      <c r="N5755" s="4">
        <v>14560</v>
      </c>
      <c r="O5755" s="5">
        <v>1333.33</v>
      </c>
      <c r="P5755" s="5">
        <v>400</v>
      </c>
      <c r="Q5755" s="4">
        <v>380</v>
      </c>
      <c r="R5755" s="4">
        <v>0</v>
      </c>
      <c r="S5755" s="4">
        <v>64</v>
      </c>
      <c r="T5755" s="4">
        <v>0</v>
      </c>
      <c r="U5755" s="15">
        <v>16737.330000000002</v>
      </c>
      <c r="V5755" s="15">
        <v>0</v>
      </c>
      <c r="W5755" s="15">
        <v>0</v>
      </c>
    </row>
    <row r="5756" spans="1:23" x14ac:dyDescent="0.3">
      <c r="A5756" s="4" t="s">
        <v>5762</v>
      </c>
      <c r="B5756" s="4" t="str">
        <f>VLOOKUP(A5756,'[1]sedi capitolone'!$D$1:$K$7727,8,FALSE)</f>
        <v>IC PIAGET-MAJORANA</v>
      </c>
      <c r="C5756" s="4">
        <v>7340</v>
      </c>
      <c r="D5756" s="4">
        <v>666.67</v>
      </c>
      <c r="E5756" s="4">
        <v>66.67</v>
      </c>
      <c r="F5756" s="4">
        <v>235</v>
      </c>
      <c r="G5756" s="4">
        <v>0</v>
      </c>
      <c r="H5756" s="4">
        <v>40</v>
      </c>
      <c r="I5756" s="4">
        <v>0</v>
      </c>
      <c r="J5756" s="15">
        <v>8348.34</v>
      </c>
      <c r="K5756" s="15">
        <v>0</v>
      </c>
      <c r="L5756" s="15">
        <v>0</v>
      </c>
      <c r="M5756" s="15">
        <v>761.66</v>
      </c>
      <c r="N5756" s="4">
        <v>14680</v>
      </c>
      <c r="O5756" s="5">
        <v>1333.33</v>
      </c>
      <c r="P5756" s="5">
        <v>133.32999999999998</v>
      </c>
      <c r="Q5756" s="4">
        <v>470</v>
      </c>
      <c r="R5756" s="4">
        <v>0</v>
      </c>
      <c r="S5756" s="4">
        <v>80</v>
      </c>
      <c r="T5756" s="4">
        <v>0</v>
      </c>
      <c r="U5756" s="15">
        <v>16696.66</v>
      </c>
      <c r="V5756" s="15">
        <v>0</v>
      </c>
      <c r="W5756" s="15">
        <v>0</v>
      </c>
    </row>
    <row r="5757" spans="1:23" x14ac:dyDescent="0.3">
      <c r="A5757" s="4" t="s">
        <v>5763</v>
      </c>
      <c r="B5757" s="4" t="str">
        <f>VLOOKUP(A5757,'[1]sedi capitolone'!$D$1:$K$7727,8,FALSE)</f>
        <v>IC VIA VAL MAGGIA</v>
      </c>
      <c r="C5757" s="4">
        <v>6086.67</v>
      </c>
      <c r="D5757" s="4">
        <v>666.67</v>
      </c>
      <c r="E5757" s="4">
        <v>133.33000000000001</v>
      </c>
      <c r="F5757" s="4">
        <v>180</v>
      </c>
      <c r="G5757" s="4">
        <v>0</v>
      </c>
      <c r="H5757" s="4">
        <v>24</v>
      </c>
      <c r="I5757" s="4">
        <v>0</v>
      </c>
      <c r="J5757" s="15">
        <v>7090.67</v>
      </c>
      <c r="K5757" s="15">
        <v>0</v>
      </c>
      <c r="L5757" s="15">
        <v>0</v>
      </c>
      <c r="M5757" s="15">
        <v>408.7</v>
      </c>
      <c r="N5757" s="4">
        <v>12173.33</v>
      </c>
      <c r="O5757" s="5">
        <v>1333.33</v>
      </c>
      <c r="P5757" s="5">
        <v>266.66999999999996</v>
      </c>
      <c r="Q5757" s="4">
        <v>360</v>
      </c>
      <c r="R5757" s="4">
        <v>0</v>
      </c>
      <c r="S5757" s="4">
        <v>48</v>
      </c>
      <c r="T5757" s="4">
        <v>0</v>
      </c>
      <c r="U5757" s="15">
        <v>14181.33</v>
      </c>
      <c r="V5757" s="15">
        <v>0</v>
      </c>
      <c r="W5757" s="15">
        <v>0</v>
      </c>
    </row>
    <row r="5758" spans="1:23" x14ac:dyDescent="0.3">
      <c r="A5758" s="4" t="s">
        <v>5764</v>
      </c>
      <c r="B5758" s="4" t="str">
        <f>VLOOKUP(A5758,'[1]sedi capitolone'!$D$1:$K$7727,8,FALSE)</f>
        <v>IC P.ZZA CAPRI</v>
      </c>
      <c r="C5758" s="4">
        <v>5753.33</v>
      </c>
      <c r="D5758" s="4">
        <v>666.67</v>
      </c>
      <c r="E5758" s="4">
        <v>400</v>
      </c>
      <c r="F5758" s="4">
        <v>210</v>
      </c>
      <c r="G5758" s="4">
        <v>0</v>
      </c>
      <c r="H5758" s="4">
        <v>16</v>
      </c>
      <c r="I5758" s="4">
        <v>0</v>
      </c>
      <c r="J5758" s="15">
        <v>7046</v>
      </c>
      <c r="K5758" s="15">
        <v>0</v>
      </c>
      <c r="L5758" s="15">
        <v>0</v>
      </c>
      <c r="M5758" s="15">
        <v>244.6</v>
      </c>
      <c r="N5758" s="4">
        <v>11506.67</v>
      </c>
      <c r="O5758" s="5">
        <v>1333.33</v>
      </c>
      <c r="P5758" s="5">
        <v>800</v>
      </c>
      <c r="Q5758" s="4">
        <v>420</v>
      </c>
      <c r="R5758" s="4">
        <v>0</v>
      </c>
      <c r="S5758" s="4">
        <v>32</v>
      </c>
      <c r="T5758" s="4">
        <v>0</v>
      </c>
      <c r="U5758" s="15">
        <v>14092</v>
      </c>
      <c r="V5758" s="15">
        <v>0</v>
      </c>
      <c r="W5758" s="15">
        <v>0</v>
      </c>
    </row>
    <row r="5759" spans="1:23" x14ac:dyDescent="0.3">
      <c r="A5759" s="4" t="s">
        <v>5765</v>
      </c>
      <c r="B5759" s="4" t="str">
        <f>VLOOKUP(A5759,'[1]sedi capitolone'!$D$1:$K$7727,8,FALSE)</f>
        <v>IC P.ZZA FILATTIERA</v>
      </c>
      <c r="C5759" s="4">
        <v>8680</v>
      </c>
      <c r="D5759" s="4">
        <v>666.67</v>
      </c>
      <c r="E5759" s="4">
        <v>266.67</v>
      </c>
      <c r="F5759" s="4">
        <v>330</v>
      </c>
      <c r="G5759" s="4">
        <v>0</v>
      </c>
      <c r="H5759" s="4">
        <v>36</v>
      </c>
      <c r="I5759" s="4">
        <v>0</v>
      </c>
      <c r="J5759" s="15">
        <v>9979.34</v>
      </c>
      <c r="K5759" s="15">
        <v>0</v>
      </c>
      <c r="L5759" s="15">
        <v>0</v>
      </c>
      <c r="M5759" s="15">
        <v>619.24</v>
      </c>
      <c r="N5759" s="4">
        <v>17360</v>
      </c>
      <c r="O5759" s="5">
        <v>1333.33</v>
      </c>
      <c r="P5759" s="5">
        <v>533.32999999999993</v>
      </c>
      <c r="Q5759" s="4">
        <v>660</v>
      </c>
      <c r="R5759" s="4">
        <v>0</v>
      </c>
      <c r="S5759" s="4">
        <v>72</v>
      </c>
      <c r="T5759" s="4">
        <v>0</v>
      </c>
      <c r="U5759" s="15">
        <v>19958.660000000003</v>
      </c>
      <c r="V5759" s="15">
        <v>0</v>
      </c>
      <c r="W5759" s="15">
        <v>0</v>
      </c>
    </row>
    <row r="5760" spans="1:23" x14ac:dyDescent="0.3">
      <c r="A5760" s="4" t="s">
        <v>5766</v>
      </c>
      <c r="B5760" s="4" t="str">
        <f>VLOOKUP(A5760,'[1]sedi capitolone'!$D$1:$K$7727,8,FALSE)</f>
        <v>IC VIA SAVINIO</v>
      </c>
      <c r="C5760" s="4">
        <v>8000</v>
      </c>
      <c r="D5760" s="4">
        <v>666.67</v>
      </c>
      <c r="E5760" s="4">
        <v>133.33000000000001</v>
      </c>
      <c r="F5760" s="4">
        <v>235</v>
      </c>
      <c r="G5760" s="4">
        <v>0</v>
      </c>
      <c r="H5760" s="4">
        <v>32</v>
      </c>
      <c r="I5760" s="4">
        <v>0</v>
      </c>
      <c r="J5760" s="15">
        <v>9067</v>
      </c>
      <c r="K5760" s="15">
        <v>0</v>
      </c>
      <c r="L5760" s="15">
        <v>0</v>
      </c>
      <c r="M5760" s="15">
        <v>572.79</v>
      </c>
      <c r="N5760" s="4">
        <v>16000</v>
      </c>
      <c r="O5760" s="5">
        <v>1333.33</v>
      </c>
      <c r="P5760" s="5">
        <v>266.66999999999996</v>
      </c>
      <c r="Q5760" s="4">
        <v>470</v>
      </c>
      <c r="R5760" s="4">
        <v>0</v>
      </c>
      <c r="S5760" s="4">
        <v>64</v>
      </c>
      <c r="T5760" s="4">
        <v>0</v>
      </c>
      <c r="U5760" s="15">
        <v>18134</v>
      </c>
      <c r="V5760" s="15">
        <v>0</v>
      </c>
      <c r="W5760" s="15">
        <v>0</v>
      </c>
    </row>
    <row r="5761" spans="1:23" x14ac:dyDescent="0.3">
      <c r="A5761" s="4" t="s">
        <v>5767</v>
      </c>
      <c r="B5761" s="4" t="str">
        <f>VLOOKUP(A5761,'[1]sedi capitolone'!$D$1:$K$7727,8,FALSE)</f>
        <v>IC  ALCIDE DE GASPERI</v>
      </c>
      <c r="C5761" s="4">
        <v>8786.67</v>
      </c>
      <c r="D5761" s="4">
        <v>666.67</v>
      </c>
      <c r="E5761" s="4">
        <v>200</v>
      </c>
      <c r="F5761" s="4">
        <v>275</v>
      </c>
      <c r="G5761" s="4">
        <v>0</v>
      </c>
      <c r="H5761" s="4">
        <v>28</v>
      </c>
      <c r="I5761" s="4">
        <v>0</v>
      </c>
      <c r="J5761" s="15">
        <v>9956.34</v>
      </c>
      <c r="K5761" s="15">
        <v>0</v>
      </c>
      <c r="L5761" s="15">
        <v>0</v>
      </c>
      <c r="M5761" s="15">
        <v>517.05999999999995</v>
      </c>
      <c r="N5761" s="4">
        <v>17573.330000000002</v>
      </c>
      <c r="O5761" s="5">
        <v>1333.33</v>
      </c>
      <c r="P5761" s="5">
        <v>400</v>
      </c>
      <c r="Q5761" s="4">
        <v>550</v>
      </c>
      <c r="R5761" s="4">
        <v>0</v>
      </c>
      <c r="S5761" s="4">
        <v>56</v>
      </c>
      <c r="T5761" s="4">
        <v>0</v>
      </c>
      <c r="U5761" s="15">
        <v>19912.660000000003</v>
      </c>
      <c r="V5761" s="15">
        <v>0</v>
      </c>
      <c r="W5761" s="15">
        <v>0</v>
      </c>
    </row>
    <row r="5762" spans="1:23" x14ac:dyDescent="0.3">
      <c r="A5762" s="4" t="s">
        <v>5768</v>
      </c>
      <c r="B5762" s="4" t="str">
        <f>VLOOKUP(A5762,'[1]sedi capitolone'!$D$1:$K$7727,8,FALSE)</f>
        <v>ANNA FRAENTZEL CELLI</v>
      </c>
      <c r="C5762" s="4">
        <v>5993.33</v>
      </c>
      <c r="D5762" s="4">
        <v>666.67</v>
      </c>
      <c r="E5762" s="4">
        <v>266.67</v>
      </c>
      <c r="F5762" s="4">
        <v>310</v>
      </c>
      <c r="G5762" s="4">
        <v>0</v>
      </c>
      <c r="H5762" s="4">
        <v>16</v>
      </c>
      <c r="I5762" s="4">
        <v>0</v>
      </c>
      <c r="J5762" s="15">
        <v>7252.67</v>
      </c>
      <c r="K5762" s="15">
        <v>0</v>
      </c>
      <c r="L5762" s="15">
        <v>0</v>
      </c>
      <c r="M5762" s="15">
        <v>269.37</v>
      </c>
      <c r="N5762" s="4">
        <v>11986.67</v>
      </c>
      <c r="O5762" s="5">
        <v>1333.33</v>
      </c>
      <c r="P5762" s="5">
        <v>533.32999999999993</v>
      </c>
      <c r="Q5762" s="4">
        <v>620</v>
      </c>
      <c r="R5762" s="4">
        <v>0</v>
      </c>
      <c r="S5762" s="4">
        <v>32</v>
      </c>
      <c r="T5762" s="4">
        <v>0</v>
      </c>
      <c r="U5762" s="15">
        <v>14505.33</v>
      </c>
      <c r="V5762" s="15">
        <v>0</v>
      </c>
      <c r="W5762" s="15">
        <v>0</v>
      </c>
    </row>
    <row r="5763" spans="1:23" x14ac:dyDescent="0.3">
      <c r="A5763" s="4" t="s">
        <v>5769</v>
      </c>
      <c r="B5763" s="4" t="str">
        <f>VLOOKUP(A5763,'[1]sedi capitolone'!$D$1:$K$7727,8,FALSE)</f>
        <v>IC VIA TEDESCHI</v>
      </c>
      <c r="C5763" s="4">
        <v>6026.67</v>
      </c>
      <c r="D5763" s="4">
        <v>666.67</v>
      </c>
      <c r="E5763" s="4">
        <v>266.67</v>
      </c>
      <c r="F5763" s="4">
        <v>335</v>
      </c>
      <c r="G5763" s="4">
        <v>0</v>
      </c>
      <c r="H5763" s="4">
        <v>12</v>
      </c>
      <c r="I5763" s="4">
        <v>0</v>
      </c>
      <c r="J5763" s="15">
        <v>7307.01</v>
      </c>
      <c r="K5763" s="15">
        <v>0</v>
      </c>
      <c r="L5763" s="15">
        <v>0</v>
      </c>
      <c r="M5763" s="15">
        <v>232.21</v>
      </c>
      <c r="N5763" s="4">
        <v>12053.33</v>
      </c>
      <c r="O5763" s="5">
        <v>1333.33</v>
      </c>
      <c r="P5763" s="5">
        <v>533.32999999999993</v>
      </c>
      <c r="Q5763" s="4">
        <v>670</v>
      </c>
      <c r="R5763" s="4">
        <v>0</v>
      </c>
      <c r="S5763" s="4">
        <v>24</v>
      </c>
      <c r="T5763" s="4">
        <v>0</v>
      </c>
      <c r="U5763" s="15">
        <v>14613.99</v>
      </c>
      <c r="V5763" s="15">
        <v>0</v>
      </c>
      <c r="W5763" s="15">
        <v>0</v>
      </c>
    </row>
    <row r="5764" spans="1:23" x14ac:dyDescent="0.3">
      <c r="A5764" s="4" t="s">
        <v>5770</v>
      </c>
      <c r="B5764" s="4" t="str">
        <f>VLOOKUP(A5764,'[1]sedi capitolone'!$D$1:$K$7727,8,FALSE)</f>
        <v>IC PIERSANTI MATTARELLA</v>
      </c>
      <c r="C5764" s="4">
        <v>5293.33</v>
      </c>
      <c r="D5764" s="4">
        <v>666.67</v>
      </c>
      <c r="E5764" s="4">
        <v>333.33</v>
      </c>
      <c r="F5764" s="4">
        <v>215</v>
      </c>
      <c r="G5764" s="4">
        <v>0</v>
      </c>
      <c r="H5764" s="4">
        <v>16</v>
      </c>
      <c r="I5764" s="4">
        <v>0</v>
      </c>
      <c r="J5764" s="15">
        <v>6524.33</v>
      </c>
      <c r="K5764" s="15">
        <v>0</v>
      </c>
      <c r="L5764" s="15">
        <v>0</v>
      </c>
      <c r="M5764" s="15">
        <v>226.02</v>
      </c>
      <c r="N5764" s="4">
        <v>10586.67</v>
      </c>
      <c r="O5764" s="5">
        <v>1333.33</v>
      </c>
      <c r="P5764" s="5">
        <v>666.67000000000007</v>
      </c>
      <c r="Q5764" s="4">
        <v>430</v>
      </c>
      <c r="R5764" s="4">
        <v>0</v>
      </c>
      <c r="S5764" s="4">
        <v>32</v>
      </c>
      <c r="T5764" s="4">
        <v>0</v>
      </c>
      <c r="U5764" s="15">
        <v>13048.67</v>
      </c>
      <c r="V5764" s="15">
        <v>0</v>
      </c>
      <c r="W5764" s="15">
        <v>0</v>
      </c>
    </row>
    <row r="5765" spans="1:23" x14ac:dyDescent="0.3">
      <c r="A5765" s="4" t="s">
        <v>5771</v>
      </c>
      <c r="B5765" s="4" t="str">
        <f>VLOOKUP(A5765,'[1]sedi capitolone'!$D$1:$K$7727,8,FALSE)</f>
        <v>I.C. ALBERTO SORDI</v>
      </c>
      <c r="C5765" s="4">
        <v>4193.33</v>
      </c>
      <c r="D5765" s="4">
        <v>666.67</v>
      </c>
      <c r="E5765" s="4">
        <v>133.33000000000001</v>
      </c>
      <c r="F5765" s="4">
        <v>145</v>
      </c>
      <c r="G5765" s="4">
        <v>0</v>
      </c>
      <c r="H5765" s="4">
        <v>12</v>
      </c>
      <c r="I5765" s="4">
        <v>0</v>
      </c>
      <c r="J5765" s="15">
        <v>5150.33</v>
      </c>
      <c r="K5765" s="15">
        <v>0</v>
      </c>
      <c r="L5765" s="15">
        <v>0</v>
      </c>
      <c r="M5765" s="15">
        <v>213.64</v>
      </c>
      <c r="N5765" s="4">
        <v>8386.67</v>
      </c>
      <c r="O5765" s="5">
        <v>1333.33</v>
      </c>
      <c r="P5765" s="5">
        <v>266.66999999999996</v>
      </c>
      <c r="Q5765" s="4">
        <v>290</v>
      </c>
      <c r="R5765" s="4">
        <v>0</v>
      </c>
      <c r="S5765" s="4">
        <v>24</v>
      </c>
      <c r="T5765" s="4">
        <v>0</v>
      </c>
      <c r="U5765" s="15">
        <v>10300.67</v>
      </c>
      <c r="V5765" s="15">
        <v>0</v>
      </c>
      <c r="W5765" s="15">
        <v>0</v>
      </c>
    </row>
    <row r="5766" spans="1:23" x14ac:dyDescent="0.3">
      <c r="A5766" s="4" t="s">
        <v>5772</v>
      </c>
      <c r="B5766" s="4" t="str">
        <f>VLOOKUP(A5766,'[1]sedi capitolone'!$D$1:$K$7727,8,FALSE)</f>
        <v>IC GIOVANNI FALCONE</v>
      </c>
      <c r="C5766" s="4">
        <v>5006.67</v>
      </c>
      <c r="D5766" s="4">
        <v>666.67</v>
      </c>
      <c r="E5766" s="4">
        <v>133.33000000000001</v>
      </c>
      <c r="F5766" s="4">
        <v>220</v>
      </c>
      <c r="G5766" s="4">
        <v>0</v>
      </c>
      <c r="H5766" s="4">
        <v>16</v>
      </c>
      <c r="I5766" s="4">
        <v>0</v>
      </c>
      <c r="J5766" s="15">
        <v>6042.67</v>
      </c>
      <c r="K5766" s="15">
        <v>0</v>
      </c>
      <c r="L5766" s="15">
        <v>0</v>
      </c>
      <c r="M5766" s="15">
        <v>272.45999999999998</v>
      </c>
      <c r="N5766" s="4">
        <v>10013.33</v>
      </c>
      <c r="O5766" s="5">
        <v>1333.33</v>
      </c>
      <c r="P5766" s="5">
        <v>266.66999999999996</v>
      </c>
      <c r="Q5766" s="4">
        <v>440</v>
      </c>
      <c r="R5766" s="4">
        <v>0</v>
      </c>
      <c r="S5766" s="4">
        <v>32</v>
      </c>
      <c r="T5766" s="4">
        <v>0</v>
      </c>
      <c r="U5766" s="15">
        <v>12085.33</v>
      </c>
      <c r="V5766" s="15">
        <v>0</v>
      </c>
      <c r="W5766" s="15">
        <v>0</v>
      </c>
    </row>
    <row r="5767" spans="1:23" x14ac:dyDescent="0.3">
      <c r="A5767" s="4" t="s">
        <v>5773</v>
      </c>
      <c r="B5767" s="4" t="str">
        <f>VLOOKUP(A5767,'[1]sedi capitolone'!$D$1:$K$7727,8,FALSE)</f>
        <v>IC "ENNIO MORRICONE"</v>
      </c>
      <c r="C5767" s="4">
        <v>4580</v>
      </c>
      <c r="D5767" s="4">
        <v>666.67</v>
      </c>
      <c r="E5767" s="4">
        <v>200</v>
      </c>
      <c r="F5767" s="4">
        <v>280</v>
      </c>
      <c r="G5767" s="4">
        <v>0</v>
      </c>
      <c r="H5767" s="4">
        <v>16</v>
      </c>
      <c r="I5767" s="4">
        <v>0</v>
      </c>
      <c r="J5767" s="15">
        <v>5742.67</v>
      </c>
      <c r="K5767" s="15">
        <v>0</v>
      </c>
      <c r="L5767" s="15">
        <v>0</v>
      </c>
      <c r="M5767" s="15">
        <v>297.23</v>
      </c>
      <c r="N5767" s="4">
        <v>9160</v>
      </c>
      <c r="O5767" s="5">
        <v>1333.33</v>
      </c>
      <c r="P5767" s="5">
        <v>400</v>
      </c>
      <c r="Q5767" s="4">
        <v>560</v>
      </c>
      <c r="R5767" s="4">
        <v>0</v>
      </c>
      <c r="S5767" s="4">
        <v>32</v>
      </c>
      <c r="T5767" s="4">
        <v>0</v>
      </c>
      <c r="U5767" s="15">
        <v>11485.33</v>
      </c>
      <c r="V5767" s="15">
        <v>0</v>
      </c>
      <c r="W5767" s="15">
        <v>0</v>
      </c>
    </row>
    <row r="5768" spans="1:23" x14ac:dyDescent="0.3">
      <c r="A5768" s="4" t="s">
        <v>5774</v>
      </c>
      <c r="B5768" s="4" t="str">
        <f>VLOOKUP(A5768,'[1]sedi capitolone'!$D$1:$K$7727,8,FALSE)</f>
        <v>IC VIA N.M. NICOLAI</v>
      </c>
      <c r="C5768" s="4">
        <v>5153.33</v>
      </c>
      <c r="D5768" s="4">
        <v>666.67</v>
      </c>
      <c r="E5768" s="4">
        <v>200</v>
      </c>
      <c r="F5768" s="4">
        <v>240</v>
      </c>
      <c r="G5768" s="4">
        <v>0</v>
      </c>
      <c r="H5768" s="4">
        <v>16</v>
      </c>
      <c r="I5768" s="4">
        <v>0</v>
      </c>
      <c r="J5768" s="15">
        <v>6276</v>
      </c>
      <c r="K5768" s="15">
        <v>0</v>
      </c>
      <c r="L5768" s="15">
        <v>0</v>
      </c>
      <c r="M5768" s="15">
        <v>287.94</v>
      </c>
      <c r="N5768" s="4">
        <v>10306.67</v>
      </c>
      <c r="O5768" s="5">
        <v>1333.33</v>
      </c>
      <c r="P5768" s="5">
        <v>400</v>
      </c>
      <c r="Q5768" s="4">
        <v>480</v>
      </c>
      <c r="R5768" s="4">
        <v>0</v>
      </c>
      <c r="S5768" s="4">
        <v>32</v>
      </c>
      <c r="T5768" s="4">
        <v>0</v>
      </c>
      <c r="U5768" s="15">
        <v>12552</v>
      </c>
      <c r="V5768" s="15">
        <v>0</v>
      </c>
      <c r="W5768" s="15">
        <v>0</v>
      </c>
    </row>
    <row r="5769" spans="1:23" x14ac:dyDescent="0.3">
      <c r="A5769" s="4" t="s">
        <v>5775</v>
      </c>
      <c r="B5769" s="4" t="str">
        <f>VLOOKUP(A5769,'[1]sedi capitolone'!$D$1:$K$7727,8,FALSE)</f>
        <v>MAHATMA GANDHI</v>
      </c>
      <c r="C5769" s="4">
        <v>3720</v>
      </c>
      <c r="D5769" s="4">
        <v>666.67</v>
      </c>
      <c r="E5769" s="4">
        <v>400</v>
      </c>
      <c r="F5769" s="4">
        <v>225</v>
      </c>
      <c r="G5769" s="4">
        <v>0</v>
      </c>
      <c r="H5769" s="4">
        <v>12</v>
      </c>
      <c r="I5769" s="4">
        <v>0</v>
      </c>
      <c r="J5769" s="15">
        <v>5023.67</v>
      </c>
      <c r="K5769" s="15">
        <v>0</v>
      </c>
      <c r="L5769" s="15">
        <v>0</v>
      </c>
      <c r="M5769" s="15">
        <v>167.19</v>
      </c>
      <c r="N5769" s="4">
        <v>7440</v>
      </c>
      <c r="O5769" s="5">
        <v>1333.33</v>
      </c>
      <c r="P5769" s="5">
        <v>800</v>
      </c>
      <c r="Q5769" s="4">
        <v>450</v>
      </c>
      <c r="R5769" s="4">
        <v>0</v>
      </c>
      <c r="S5769" s="4">
        <v>24</v>
      </c>
      <c r="T5769" s="4">
        <v>0</v>
      </c>
      <c r="U5769" s="15">
        <v>10047.33</v>
      </c>
      <c r="V5769" s="15">
        <v>0</v>
      </c>
      <c r="W5769" s="15">
        <v>0</v>
      </c>
    </row>
    <row r="5770" spans="1:23" x14ac:dyDescent="0.3">
      <c r="A5770" s="4" t="s">
        <v>5776</v>
      </c>
      <c r="B5770" s="4" t="str">
        <f>VLOOKUP(A5770,'[1]sedi capitolone'!$D$1:$K$7727,8,FALSE)</f>
        <v>I.C. VIALE VENEZIA GIULIA</v>
      </c>
      <c r="C5770" s="4">
        <v>6133.33</v>
      </c>
      <c r="D5770" s="4">
        <v>666.67</v>
      </c>
      <c r="E5770" s="4">
        <v>133.33000000000001</v>
      </c>
      <c r="F5770" s="4">
        <v>350</v>
      </c>
      <c r="G5770" s="4">
        <v>0</v>
      </c>
      <c r="H5770" s="4">
        <v>24</v>
      </c>
      <c r="I5770" s="4">
        <v>0</v>
      </c>
      <c r="J5770" s="15">
        <v>7307.33</v>
      </c>
      <c r="K5770" s="15">
        <v>0</v>
      </c>
      <c r="L5770" s="15">
        <v>0</v>
      </c>
      <c r="M5770" s="15">
        <v>352.96</v>
      </c>
      <c r="N5770" s="4">
        <v>12266.67</v>
      </c>
      <c r="O5770" s="5">
        <v>1333.33</v>
      </c>
      <c r="P5770" s="5">
        <v>266.66999999999996</v>
      </c>
      <c r="Q5770" s="4">
        <v>700</v>
      </c>
      <c r="R5770" s="4">
        <v>0</v>
      </c>
      <c r="S5770" s="4">
        <v>48</v>
      </c>
      <c r="T5770" s="4">
        <v>0</v>
      </c>
      <c r="U5770" s="15">
        <v>14614.67</v>
      </c>
      <c r="V5770" s="15">
        <v>0</v>
      </c>
      <c r="W5770" s="15">
        <v>0</v>
      </c>
    </row>
    <row r="5771" spans="1:23" x14ac:dyDescent="0.3">
      <c r="A5771" s="4" t="s">
        <v>5777</v>
      </c>
      <c r="B5771" s="4" t="str">
        <f>VLOOKUP(A5771,'[1]sedi capitolone'!$D$1:$K$7727,8,FALSE)</f>
        <v>I.C. VIA ANAGNI</v>
      </c>
      <c r="C5771" s="4">
        <v>6060</v>
      </c>
      <c r="D5771" s="4">
        <v>666.67</v>
      </c>
      <c r="E5771" s="4">
        <v>200</v>
      </c>
      <c r="F5771" s="4">
        <v>330</v>
      </c>
      <c r="G5771" s="4">
        <v>0</v>
      </c>
      <c r="H5771" s="4">
        <v>16</v>
      </c>
      <c r="I5771" s="4">
        <v>0</v>
      </c>
      <c r="J5771" s="15">
        <v>7272.67</v>
      </c>
      <c r="K5771" s="15">
        <v>0</v>
      </c>
      <c r="L5771" s="15">
        <v>0</v>
      </c>
      <c r="M5771" s="15">
        <v>278.66000000000003</v>
      </c>
      <c r="N5771" s="4">
        <v>12120</v>
      </c>
      <c r="O5771" s="5">
        <v>1333.33</v>
      </c>
      <c r="P5771" s="5">
        <v>400</v>
      </c>
      <c r="Q5771" s="4">
        <v>660</v>
      </c>
      <c r="R5771" s="4">
        <v>0</v>
      </c>
      <c r="S5771" s="4">
        <v>32</v>
      </c>
      <c r="T5771" s="4">
        <v>0</v>
      </c>
      <c r="U5771" s="15">
        <v>14545.33</v>
      </c>
      <c r="V5771" s="15">
        <v>0</v>
      </c>
      <c r="W5771" s="15">
        <v>0</v>
      </c>
    </row>
    <row r="5772" spans="1:23" x14ac:dyDescent="0.3">
      <c r="A5772" s="4" t="s">
        <v>5778</v>
      </c>
      <c r="B5772" s="4" t="str">
        <f>VLOOKUP(A5772,'[1]sedi capitolone'!$D$1:$K$7727,8,FALSE)</f>
        <v>I.C. VIA DAL VERME</v>
      </c>
      <c r="C5772" s="4">
        <v>4826.67</v>
      </c>
      <c r="D5772" s="4">
        <v>666.67</v>
      </c>
      <c r="E5772" s="4">
        <v>133.33000000000001</v>
      </c>
      <c r="F5772" s="4">
        <v>225</v>
      </c>
      <c r="G5772" s="4">
        <v>0</v>
      </c>
      <c r="H5772" s="4">
        <v>16</v>
      </c>
      <c r="I5772" s="4">
        <v>0</v>
      </c>
      <c r="J5772" s="15">
        <v>5867.67</v>
      </c>
      <c r="K5772" s="15">
        <f>ROUND(5000/12*4,2)</f>
        <v>1666.67</v>
      </c>
      <c r="L5772" s="15">
        <v>0</v>
      </c>
      <c r="M5772" s="15">
        <v>306.52</v>
      </c>
      <c r="N5772" s="4">
        <v>9653.33</v>
      </c>
      <c r="O5772" s="5">
        <v>1333.33</v>
      </c>
      <c r="P5772" s="5">
        <v>266.66999999999996</v>
      </c>
      <c r="Q5772" s="4">
        <v>450</v>
      </c>
      <c r="R5772" s="4">
        <v>0</v>
      </c>
      <c r="S5772" s="4">
        <v>32</v>
      </c>
      <c r="T5772" s="4">
        <v>0</v>
      </c>
      <c r="U5772" s="15">
        <v>11735.33</v>
      </c>
      <c r="V5772" s="15">
        <v>3333.33</v>
      </c>
      <c r="W5772" s="15">
        <v>0</v>
      </c>
    </row>
    <row r="5773" spans="1:23" x14ac:dyDescent="0.3">
      <c r="A5773" s="4" t="s">
        <v>5779</v>
      </c>
      <c r="B5773" s="4" t="str">
        <f>VLOOKUP(A5773,'[1]sedi capitolone'!$D$1:$K$7727,8,FALSE)</f>
        <v>I.C. SIMONETTA SALACONE</v>
      </c>
      <c r="C5773" s="4">
        <v>10446.67</v>
      </c>
      <c r="D5773" s="4">
        <v>666.67</v>
      </c>
      <c r="E5773" s="4">
        <v>333.33</v>
      </c>
      <c r="F5773" s="4">
        <v>445</v>
      </c>
      <c r="G5773" s="4">
        <v>0</v>
      </c>
      <c r="H5773" s="4">
        <v>20</v>
      </c>
      <c r="I5773" s="4">
        <v>0</v>
      </c>
      <c r="J5773" s="15">
        <v>11911.67</v>
      </c>
      <c r="K5773" s="15">
        <v>0</v>
      </c>
      <c r="L5773" s="15">
        <v>0</v>
      </c>
      <c r="M5773" s="15">
        <v>343.68</v>
      </c>
      <c r="N5773" s="4">
        <v>20893.330000000002</v>
      </c>
      <c r="O5773" s="5">
        <v>1333.33</v>
      </c>
      <c r="P5773" s="5">
        <v>666.67000000000007</v>
      </c>
      <c r="Q5773" s="4">
        <v>890</v>
      </c>
      <c r="R5773" s="4">
        <v>0</v>
      </c>
      <c r="S5773" s="4">
        <v>40</v>
      </c>
      <c r="T5773" s="4">
        <v>0</v>
      </c>
      <c r="U5773" s="15">
        <v>23823.33</v>
      </c>
      <c r="V5773" s="15">
        <v>0</v>
      </c>
      <c r="W5773" s="15">
        <v>0</v>
      </c>
    </row>
    <row r="5774" spans="1:23" x14ac:dyDescent="0.3">
      <c r="A5774" s="4" t="s">
        <v>5780</v>
      </c>
      <c r="B5774" s="4" t="str">
        <f>VLOOKUP(A5774,'[1]sedi capitolone'!$D$1:$K$7727,8,FALSE)</f>
        <v>IC OLCESE</v>
      </c>
      <c r="C5774" s="4">
        <v>8693.33</v>
      </c>
      <c r="D5774" s="4">
        <v>666.67</v>
      </c>
      <c r="E5774" s="4">
        <v>466.67</v>
      </c>
      <c r="F5774" s="4">
        <v>410</v>
      </c>
      <c r="G5774" s="4">
        <v>0</v>
      </c>
      <c r="H5774" s="4">
        <v>32</v>
      </c>
      <c r="I5774" s="4">
        <v>0</v>
      </c>
      <c r="J5774" s="15">
        <v>10268.67</v>
      </c>
      <c r="K5774" s="15">
        <v>0</v>
      </c>
      <c r="L5774" s="15">
        <v>0</v>
      </c>
      <c r="M5774" s="15">
        <v>507.77</v>
      </c>
      <c r="N5774" s="4">
        <v>17386.669999999998</v>
      </c>
      <c r="O5774" s="5">
        <v>1333.33</v>
      </c>
      <c r="P5774" s="5">
        <v>933.32999999999993</v>
      </c>
      <c r="Q5774" s="4">
        <v>820</v>
      </c>
      <c r="R5774" s="4">
        <v>0</v>
      </c>
      <c r="S5774" s="4">
        <v>64</v>
      </c>
      <c r="T5774" s="4">
        <v>0</v>
      </c>
      <c r="U5774" s="15">
        <v>20537.330000000002</v>
      </c>
      <c r="V5774" s="15">
        <v>0</v>
      </c>
      <c r="W5774" s="15">
        <v>0</v>
      </c>
    </row>
    <row r="5775" spans="1:23" x14ac:dyDescent="0.3">
      <c r="A5775" s="4" t="s">
        <v>5781</v>
      </c>
      <c r="B5775" s="4" t="str">
        <f>VLOOKUP(A5775,'[1]sedi capitolone'!$D$1:$K$7727,8,FALSE)</f>
        <v>VIA LUCA GHINI</v>
      </c>
      <c r="C5775" s="4">
        <v>8680</v>
      </c>
      <c r="D5775" s="4">
        <v>666.67</v>
      </c>
      <c r="E5775" s="4">
        <v>533.33000000000004</v>
      </c>
      <c r="F5775" s="4">
        <v>475</v>
      </c>
      <c r="G5775" s="4">
        <v>0</v>
      </c>
      <c r="H5775" s="4">
        <v>28</v>
      </c>
      <c r="I5775" s="4">
        <v>0</v>
      </c>
      <c r="J5775" s="15">
        <v>10383</v>
      </c>
      <c r="K5775" s="15">
        <v>0</v>
      </c>
      <c r="L5775" s="15">
        <v>0</v>
      </c>
      <c r="M5775" s="15">
        <v>362.25</v>
      </c>
      <c r="N5775" s="4">
        <v>17360</v>
      </c>
      <c r="O5775" s="5">
        <v>1333.33</v>
      </c>
      <c r="P5775" s="5">
        <v>1066.67</v>
      </c>
      <c r="Q5775" s="4">
        <v>950</v>
      </c>
      <c r="R5775" s="4">
        <v>0</v>
      </c>
      <c r="S5775" s="4">
        <v>56</v>
      </c>
      <c r="T5775" s="4">
        <v>0</v>
      </c>
      <c r="U5775" s="15">
        <v>20766</v>
      </c>
      <c r="V5775" s="15">
        <v>0</v>
      </c>
      <c r="W5775" s="15">
        <v>0</v>
      </c>
    </row>
    <row r="5776" spans="1:23" x14ac:dyDescent="0.3">
      <c r="A5776" s="4" t="s">
        <v>5782</v>
      </c>
      <c r="B5776" s="4" t="str">
        <f>VLOOKUP(A5776,'[1]sedi capitolone'!$D$1:$K$7727,8,FALSE)</f>
        <v>VIA DEI SESAMI</v>
      </c>
      <c r="C5776" s="4">
        <v>6700</v>
      </c>
      <c r="D5776" s="4">
        <v>666.67</v>
      </c>
      <c r="E5776" s="4">
        <v>133.33000000000001</v>
      </c>
      <c r="F5776" s="4">
        <v>260</v>
      </c>
      <c r="G5776" s="4">
        <v>0</v>
      </c>
      <c r="H5776" s="4">
        <v>36</v>
      </c>
      <c r="I5776" s="4">
        <v>0</v>
      </c>
      <c r="J5776" s="15">
        <v>7796</v>
      </c>
      <c r="K5776" s="15">
        <v>0</v>
      </c>
      <c r="L5776" s="15">
        <v>0</v>
      </c>
      <c r="M5776" s="15">
        <v>640.91</v>
      </c>
      <c r="N5776" s="4">
        <v>13400</v>
      </c>
      <c r="O5776" s="5">
        <v>1333.33</v>
      </c>
      <c r="P5776" s="5">
        <v>266.66999999999996</v>
      </c>
      <c r="Q5776" s="4">
        <v>520</v>
      </c>
      <c r="R5776" s="4">
        <v>0</v>
      </c>
      <c r="S5776" s="4">
        <v>72</v>
      </c>
      <c r="T5776" s="4">
        <v>0</v>
      </c>
      <c r="U5776" s="15">
        <v>15592</v>
      </c>
      <c r="V5776" s="15">
        <v>0</v>
      </c>
      <c r="W5776" s="15">
        <v>0</v>
      </c>
    </row>
    <row r="5777" spans="1:23" x14ac:dyDescent="0.3">
      <c r="A5777" s="4" t="s">
        <v>5783</v>
      </c>
      <c r="B5777" s="4" t="str">
        <f>VLOOKUP(A5777,'[1]sedi capitolone'!$D$1:$K$7727,8,FALSE)</f>
        <v>I.C. VIA CRIVELLI</v>
      </c>
      <c r="C5777" s="4">
        <v>4140</v>
      </c>
      <c r="D5777" s="4">
        <v>666.67</v>
      </c>
      <c r="E5777" s="4">
        <v>66.67</v>
      </c>
      <c r="F5777" s="4">
        <v>65</v>
      </c>
      <c r="G5777" s="4">
        <v>0</v>
      </c>
      <c r="H5777" s="4">
        <v>24</v>
      </c>
      <c r="I5777" s="4">
        <v>0</v>
      </c>
      <c r="J5777" s="15">
        <v>4962.34</v>
      </c>
      <c r="K5777" s="15">
        <v>0</v>
      </c>
      <c r="L5777" s="15">
        <v>0</v>
      </c>
      <c r="M5777" s="15">
        <v>356.06</v>
      </c>
      <c r="N5777" s="4">
        <v>8280</v>
      </c>
      <c r="O5777" s="5">
        <v>1333.33</v>
      </c>
      <c r="P5777" s="5">
        <v>133.32999999999998</v>
      </c>
      <c r="Q5777" s="4">
        <v>130</v>
      </c>
      <c r="R5777" s="4">
        <v>0</v>
      </c>
      <c r="S5777" s="4">
        <v>48</v>
      </c>
      <c r="T5777" s="4">
        <v>0</v>
      </c>
      <c r="U5777" s="15">
        <v>9924.66</v>
      </c>
      <c r="V5777" s="15">
        <v>0</v>
      </c>
      <c r="W5777" s="15">
        <v>0</v>
      </c>
    </row>
    <row r="5778" spans="1:23" x14ac:dyDescent="0.3">
      <c r="A5778" s="4" t="s">
        <v>5784</v>
      </c>
      <c r="B5778" s="4" t="str">
        <f>VLOOKUP(A5778,'[1]sedi capitolone'!$D$1:$K$7727,8,FALSE)</f>
        <v>I.C. LARGO DINO BUZZATI</v>
      </c>
      <c r="C5778" s="4">
        <v>5086.67</v>
      </c>
      <c r="D5778" s="4">
        <v>666.67</v>
      </c>
      <c r="E5778" s="4">
        <v>200</v>
      </c>
      <c r="F5778" s="4">
        <v>180</v>
      </c>
      <c r="G5778" s="4">
        <v>0</v>
      </c>
      <c r="H5778" s="4">
        <v>20</v>
      </c>
      <c r="I5778" s="4">
        <v>0</v>
      </c>
      <c r="J5778" s="15">
        <v>6153.34</v>
      </c>
      <c r="K5778" s="15">
        <v>0</v>
      </c>
      <c r="L5778" s="15">
        <v>0</v>
      </c>
      <c r="M5778" s="15">
        <v>278.66000000000003</v>
      </c>
      <c r="N5778" s="4">
        <v>10173.33</v>
      </c>
      <c r="O5778" s="5">
        <v>1333.33</v>
      </c>
      <c r="P5778" s="5">
        <v>400</v>
      </c>
      <c r="Q5778" s="4">
        <v>360</v>
      </c>
      <c r="R5778" s="4">
        <v>0</v>
      </c>
      <c r="S5778" s="4">
        <v>40</v>
      </c>
      <c r="T5778" s="4">
        <v>0</v>
      </c>
      <c r="U5778" s="15">
        <v>12306.66</v>
      </c>
      <c r="V5778" s="15">
        <v>0</v>
      </c>
      <c r="W5778" s="15">
        <v>0</v>
      </c>
    </row>
    <row r="5779" spans="1:23" x14ac:dyDescent="0.3">
      <c r="A5779" s="4" t="s">
        <v>5785</v>
      </c>
      <c r="B5779" s="4" t="str">
        <f>VLOOKUP(A5779,'[1]sedi capitolone'!$D$1:$K$7727,8,FALSE)</f>
        <v>IC "SANDRO ONOFRI"</v>
      </c>
      <c r="C5779" s="4">
        <v>5926.67</v>
      </c>
      <c r="D5779" s="4">
        <v>666.67</v>
      </c>
      <c r="E5779" s="4">
        <v>200</v>
      </c>
      <c r="F5779" s="4">
        <v>295</v>
      </c>
      <c r="G5779" s="4">
        <v>0</v>
      </c>
      <c r="H5779" s="4">
        <v>24</v>
      </c>
      <c r="I5779" s="4">
        <v>0</v>
      </c>
      <c r="J5779" s="15">
        <v>7112.34</v>
      </c>
      <c r="K5779" s="15">
        <f>ROUND(5000/12*4,2)</f>
        <v>1666.67</v>
      </c>
      <c r="L5779" s="15">
        <v>0</v>
      </c>
      <c r="M5779" s="15">
        <v>402.5</v>
      </c>
      <c r="N5779" s="4">
        <v>11853.33</v>
      </c>
      <c r="O5779" s="5">
        <v>1333.33</v>
      </c>
      <c r="P5779" s="5">
        <v>400</v>
      </c>
      <c r="Q5779" s="4">
        <v>590</v>
      </c>
      <c r="R5779" s="4">
        <v>0</v>
      </c>
      <c r="S5779" s="4">
        <v>48</v>
      </c>
      <c r="T5779" s="4">
        <v>0</v>
      </c>
      <c r="U5779" s="15">
        <v>14224.66</v>
      </c>
      <c r="V5779" s="15">
        <v>3333.33</v>
      </c>
      <c r="W5779" s="15">
        <v>0</v>
      </c>
    </row>
    <row r="5780" spans="1:23" x14ac:dyDescent="0.3">
      <c r="A5780" s="4" t="s">
        <v>5786</v>
      </c>
      <c r="B5780" s="4" t="str">
        <f>VLOOKUP(A5780,'[1]sedi capitolone'!$D$1:$K$7727,8,FALSE)</f>
        <v>I.C. VIA NITTI</v>
      </c>
      <c r="C5780" s="4">
        <v>6913.33</v>
      </c>
      <c r="D5780" s="4">
        <v>666.67</v>
      </c>
      <c r="E5780" s="4">
        <v>133.33000000000001</v>
      </c>
      <c r="F5780" s="4">
        <v>255</v>
      </c>
      <c r="G5780" s="4">
        <v>0</v>
      </c>
      <c r="H5780" s="4">
        <v>28</v>
      </c>
      <c r="I5780" s="4">
        <v>0</v>
      </c>
      <c r="J5780" s="15">
        <v>7996.33</v>
      </c>
      <c r="K5780" s="15">
        <v>0</v>
      </c>
      <c r="L5780" s="15">
        <v>0</v>
      </c>
      <c r="M5780" s="15">
        <v>510.87</v>
      </c>
      <c r="N5780" s="4">
        <v>13826.67</v>
      </c>
      <c r="O5780" s="5">
        <v>1333.33</v>
      </c>
      <c r="P5780" s="5">
        <v>266.66999999999996</v>
      </c>
      <c r="Q5780" s="4">
        <v>510</v>
      </c>
      <c r="R5780" s="4">
        <v>0</v>
      </c>
      <c r="S5780" s="4">
        <v>56</v>
      </c>
      <c r="T5780" s="4">
        <v>0</v>
      </c>
      <c r="U5780" s="15">
        <v>15992.67</v>
      </c>
      <c r="V5780" s="15">
        <v>0</v>
      </c>
      <c r="W5780" s="15">
        <v>0</v>
      </c>
    </row>
    <row r="5781" spans="1:23" x14ac:dyDescent="0.3">
      <c r="A5781" s="4" t="s">
        <v>5787</v>
      </c>
      <c r="B5781" s="4" t="str">
        <f>VLOOKUP(A5781,'[1]sedi capitolone'!$D$1:$K$7727,8,FALSE)</f>
        <v>I.C. "GOFFREDO PETRASSI"</v>
      </c>
      <c r="C5781" s="4">
        <v>6126.67</v>
      </c>
      <c r="D5781" s="4">
        <v>666.67</v>
      </c>
      <c r="E5781" s="4">
        <v>133.33000000000001</v>
      </c>
      <c r="F5781" s="4">
        <v>175</v>
      </c>
      <c r="G5781" s="4">
        <v>0</v>
      </c>
      <c r="H5781" s="4">
        <v>32</v>
      </c>
      <c r="I5781" s="4">
        <v>0</v>
      </c>
      <c r="J5781" s="15">
        <v>7133.67</v>
      </c>
      <c r="K5781" s="15">
        <v>0</v>
      </c>
      <c r="L5781" s="15">
        <v>0</v>
      </c>
      <c r="M5781" s="15">
        <v>470.62</v>
      </c>
      <c r="N5781" s="4">
        <v>12253.33</v>
      </c>
      <c r="O5781" s="5">
        <v>1333.33</v>
      </c>
      <c r="P5781" s="5">
        <v>266.66999999999996</v>
      </c>
      <c r="Q5781" s="4">
        <v>350</v>
      </c>
      <c r="R5781" s="4">
        <v>0</v>
      </c>
      <c r="S5781" s="4">
        <v>64</v>
      </c>
      <c r="T5781" s="4">
        <v>0</v>
      </c>
      <c r="U5781" s="15">
        <v>14267.33</v>
      </c>
      <c r="V5781" s="15">
        <v>0</v>
      </c>
      <c r="W5781" s="15">
        <v>0</v>
      </c>
    </row>
    <row r="5782" spans="1:23" x14ac:dyDescent="0.3">
      <c r="A5782" s="4" t="s">
        <v>5788</v>
      </c>
      <c r="B5782" s="4" t="str">
        <f>VLOOKUP(A5782,'[1]sedi capitolone'!$D$1:$K$7727,8,FALSE)</f>
        <v>TIVOLI  I - TIVOLI CENTRO</v>
      </c>
      <c r="C5782" s="4">
        <v>4780</v>
      </c>
      <c r="D5782" s="4">
        <v>666.67</v>
      </c>
      <c r="E5782" s="4">
        <v>333.33</v>
      </c>
      <c r="F5782" s="4">
        <v>115</v>
      </c>
      <c r="G5782" s="4">
        <v>0</v>
      </c>
      <c r="H5782" s="4">
        <v>16</v>
      </c>
      <c r="I5782" s="4">
        <v>0</v>
      </c>
      <c r="J5782" s="15">
        <v>5911</v>
      </c>
      <c r="K5782" s="15">
        <v>0</v>
      </c>
      <c r="L5782" s="15">
        <v>0</v>
      </c>
      <c r="M5782" s="15">
        <v>272.45999999999998</v>
      </c>
      <c r="N5782" s="4">
        <v>9560</v>
      </c>
      <c r="O5782" s="5">
        <v>1333.33</v>
      </c>
      <c r="P5782" s="5">
        <v>666.67000000000007</v>
      </c>
      <c r="Q5782" s="4">
        <v>230</v>
      </c>
      <c r="R5782" s="4">
        <v>0</v>
      </c>
      <c r="S5782" s="4">
        <v>32</v>
      </c>
      <c r="T5782" s="4">
        <v>0</v>
      </c>
      <c r="U5782" s="15">
        <v>11822</v>
      </c>
      <c r="V5782" s="15">
        <v>0</v>
      </c>
      <c r="W5782" s="15">
        <v>0</v>
      </c>
    </row>
    <row r="5783" spans="1:23" x14ac:dyDescent="0.3">
      <c r="A5783" s="4" t="s">
        <v>5789</v>
      </c>
      <c r="B5783" s="4" t="str">
        <f>VLOOKUP(A5783,'[1]sedi capitolone'!$D$1:$K$7727,8,FALSE)</f>
        <v>I.C. " GINO FELCI "</v>
      </c>
      <c r="C5783" s="4">
        <v>7893.33</v>
      </c>
      <c r="D5783" s="4">
        <v>666.67</v>
      </c>
      <c r="E5783" s="4">
        <v>800</v>
      </c>
      <c r="F5783" s="4">
        <v>445</v>
      </c>
      <c r="G5783" s="4">
        <v>0</v>
      </c>
      <c r="H5783" s="4">
        <v>12</v>
      </c>
      <c r="I5783" s="4">
        <v>0</v>
      </c>
      <c r="J5783" s="15">
        <v>9817</v>
      </c>
      <c r="K5783" s="15">
        <v>0</v>
      </c>
      <c r="L5783" s="15">
        <v>0</v>
      </c>
      <c r="M5783" s="15">
        <v>191.96</v>
      </c>
      <c r="N5783" s="4">
        <v>15786.67</v>
      </c>
      <c r="O5783" s="5">
        <v>1333.33</v>
      </c>
      <c r="P5783" s="5">
        <v>1600</v>
      </c>
      <c r="Q5783" s="4">
        <v>890</v>
      </c>
      <c r="R5783" s="4">
        <v>0</v>
      </c>
      <c r="S5783" s="4">
        <v>24</v>
      </c>
      <c r="T5783" s="4">
        <v>0</v>
      </c>
      <c r="U5783" s="15">
        <v>19634</v>
      </c>
      <c r="V5783" s="15">
        <v>0</v>
      </c>
      <c r="W5783" s="15">
        <v>0</v>
      </c>
    </row>
    <row r="5784" spans="1:23" x14ac:dyDescent="0.3">
      <c r="A5784" s="4" t="s">
        <v>5790</v>
      </c>
      <c r="B5784" s="4" t="str">
        <f>VLOOKUP(A5784,'[1]sedi capitolone'!$D$1:$K$7727,8,FALSE)</f>
        <v>I.C. VELLETRI SUD-OVEST</v>
      </c>
      <c r="C5784" s="4">
        <v>7333.33</v>
      </c>
      <c r="D5784" s="4">
        <v>666.67</v>
      </c>
      <c r="E5784" s="4">
        <v>400</v>
      </c>
      <c r="F5784" s="4">
        <v>320</v>
      </c>
      <c r="G5784" s="4">
        <v>0</v>
      </c>
      <c r="H5784" s="4">
        <v>28</v>
      </c>
      <c r="I5784" s="4">
        <v>0</v>
      </c>
      <c r="J5784" s="15">
        <v>8748</v>
      </c>
      <c r="K5784" s="15">
        <v>0</v>
      </c>
      <c r="L5784" s="15">
        <v>0</v>
      </c>
      <c r="M5784" s="15">
        <v>427.27</v>
      </c>
      <c r="N5784" s="4">
        <v>14666.67</v>
      </c>
      <c r="O5784" s="5">
        <v>1333.33</v>
      </c>
      <c r="P5784" s="5">
        <v>800</v>
      </c>
      <c r="Q5784" s="4">
        <v>640</v>
      </c>
      <c r="R5784" s="4">
        <v>0</v>
      </c>
      <c r="S5784" s="4">
        <v>56</v>
      </c>
      <c r="T5784" s="4">
        <v>0</v>
      </c>
      <c r="U5784" s="15">
        <v>17496</v>
      </c>
      <c r="V5784" s="15">
        <v>0</v>
      </c>
      <c r="W5784" s="15">
        <v>0</v>
      </c>
    </row>
    <row r="5785" spans="1:23" x14ac:dyDescent="0.3">
      <c r="A5785" s="4" t="s">
        <v>5791</v>
      </c>
      <c r="B5785" s="4" t="str">
        <f>VLOOKUP(A5785,'[1]sedi capitolone'!$D$1:$K$7727,8,FALSE)</f>
        <v>I.C. VELLETRI CENTRO</v>
      </c>
      <c r="C5785" s="4">
        <v>7906.67</v>
      </c>
      <c r="D5785" s="4">
        <v>666.67</v>
      </c>
      <c r="E5785" s="4">
        <v>200</v>
      </c>
      <c r="F5785" s="4">
        <v>400</v>
      </c>
      <c r="G5785" s="4">
        <v>0</v>
      </c>
      <c r="H5785" s="4">
        <v>40</v>
      </c>
      <c r="I5785" s="4">
        <v>0</v>
      </c>
      <c r="J5785" s="15">
        <v>9213.34</v>
      </c>
      <c r="K5785" s="15">
        <v>0</v>
      </c>
      <c r="L5785" s="15">
        <v>0</v>
      </c>
      <c r="M5785" s="15">
        <v>668.77</v>
      </c>
      <c r="N5785" s="4">
        <v>15813.33</v>
      </c>
      <c r="O5785" s="5">
        <v>1333.33</v>
      </c>
      <c r="P5785" s="5">
        <v>400</v>
      </c>
      <c r="Q5785" s="4">
        <v>800</v>
      </c>
      <c r="R5785" s="4">
        <v>0</v>
      </c>
      <c r="S5785" s="4">
        <v>80</v>
      </c>
      <c r="T5785" s="4">
        <v>0</v>
      </c>
      <c r="U5785" s="15">
        <v>18426.66</v>
      </c>
      <c r="V5785" s="15">
        <v>0</v>
      </c>
      <c r="W5785" s="15">
        <v>0</v>
      </c>
    </row>
    <row r="5786" spans="1:23" x14ac:dyDescent="0.3">
      <c r="A5786" s="4" t="s">
        <v>5792</v>
      </c>
      <c r="B5786" s="4" t="str">
        <f>VLOOKUP(A5786,'[1]sedi capitolone'!$D$1:$K$7727,8,FALSE)</f>
        <v>IC VIA CASALE DEL FINOCCHIO</v>
      </c>
      <c r="C5786" s="4">
        <v>6640</v>
      </c>
      <c r="D5786" s="4">
        <v>666.67</v>
      </c>
      <c r="E5786" s="4">
        <v>133.33000000000001</v>
      </c>
      <c r="F5786" s="4">
        <v>245</v>
      </c>
      <c r="G5786" s="4">
        <v>0</v>
      </c>
      <c r="H5786" s="4">
        <v>32</v>
      </c>
      <c r="I5786" s="4">
        <v>0</v>
      </c>
      <c r="J5786" s="15">
        <v>7717</v>
      </c>
      <c r="K5786" s="15">
        <v>0</v>
      </c>
      <c r="L5786" s="15">
        <v>0</v>
      </c>
      <c r="M5786" s="15">
        <v>526.35</v>
      </c>
      <c r="N5786" s="4">
        <v>13280</v>
      </c>
      <c r="O5786" s="5">
        <v>1333.33</v>
      </c>
      <c r="P5786" s="5">
        <v>266.66999999999996</v>
      </c>
      <c r="Q5786" s="4">
        <v>490</v>
      </c>
      <c r="R5786" s="4">
        <v>0</v>
      </c>
      <c r="S5786" s="4">
        <v>64</v>
      </c>
      <c r="T5786" s="4">
        <v>0</v>
      </c>
      <c r="U5786" s="15">
        <v>15434</v>
      </c>
      <c r="V5786" s="15">
        <v>0</v>
      </c>
      <c r="W5786" s="15">
        <v>0</v>
      </c>
    </row>
    <row r="5787" spans="1:23" x14ac:dyDescent="0.3">
      <c r="A5787" s="4" t="s">
        <v>5793</v>
      </c>
      <c r="B5787" s="4" t="str">
        <f>VLOOKUP(A5787,'[1]sedi capitolone'!$D$1:$K$7727,8,FALSE)</f>
        <v>ICS VIA POSEIDONE</v>
      </c>
      <c r="C5787" s="4">
        <v>6713.33</v>
      </c>
      <c r="D5787" s="4">
        <v>666.67</v>
      </c>
      <c r="E5787" s="4">
        <v>266.67</v>
      </c>
      <c r="F5787" s="4">
        <v>265</v>
      </c>
      <c r="G5787" s="4">
        <v>0</v>
      </c>
      <c r="H5787" s="4">
        <v>24</v>
      </c>
      <c r="I5787" s="4">
        <v>0</v>
      </c>
      <c r="J5787" s="15">
        <v>7935.67</v>
      </c>
      <c r="K5787" s="15">
        <f>ROUND(5000/12*4,2)</f>
        <v>1666.67</v>
      </c>
      <c r="L5787" s="15">
        <v>0</v>
      </c>
      <c r="M5787" s="15">
        <v>387.02</v>
      </c>
      <c r="N5787" s="4">
        <v>13426.67</v>
      </c>
      <c r="O5787" s="5">
        <v>1333.33</v>
      </c>
      <c r="P5787" s="5">
        <v>533.32999999999993</v>
      </c>
      <c r="Q5787" s="4">
        <v>530</v>
      </c>
      <c r="R5787" s="4">
        <v>0</v>
      </c>
      <c r="S5787" s="4">
        <v>48</v>
      </c>
      <c r="T5787" s="4">
        <v>0</v>
      </c>
      <c r="U5787" s="15">
        <v>15871.33</v>
      </c>
      <c r="V5787" s="15">
        <v>3333.33</v>
      </c>
      <c r="W5787" s="15">
        <v>0</v>
      </c>
    </row>
    <row r="5788" spans="1:23" x14ac:dyDescent="0.3">
      <c r="A5788" s="4" t="s">
        <v>5794</v>
      </c>
      <c r="B5788" s="4" t="str">
        <f>VLOOKUP(A5788,'[1]sedi capitolone'!$D$1:$K$7727,8,FALSE)</f>
        <v>IC VIA MEROPE</v>
      </c>
      <c r="C5788" s="4">
        <v>8506.67</v>
      </c>
      <c r="D5788" s="4">
        <v>666.67</v>
      </c>
      <c r="E5788" s="4">
        <v>400</v>
      </c>
      <c r="F5788" s="4">
        <v>505</v>
      </c>
      <c r="G5788" s="4">
        <v>0</v>
      </c>
      <c r="H5788" s="4">
        <v>16</v>
      </c>
      <c r="I5788" s="4">
        <v>0</v>
      </c>
      <c r="J5788" s="15">
        <v>10094.34</v>
      </c>
      <c r="K5788" s="15">
        <v>0</v>
      </c>
      <c r="L5788" s="15">
        <v>0</v>
      </c>
      <c r="M5788" s="15">
        <v>275.56</v>
      </c>
      <c r="N5788" s="4">
        <v>17013.330000000002</v>
      </c>
      <c r="O5788" s="5">
        <v>1333.33</v>
      </c>
      <c r="P5788" s="5">
        <v>800</v>
      </c>
      <c r="Q5788" s="4">
        <v>1010</v>
      </c>
      <c r="R5788" s="4">
        <v>0</v>
      </c>
      <c r="S5788" s="4">
        <v>32</v>
      </c>
      <c r="T5788" s="4">
        <v>0</v>
      </c>
      <c r="U5788" s="15">
        <v>20188.660000000003</v>
      </c>
      <c r="V5788" s="15">
        <v>0</v>
      </c>
      <c r="W5788" s="15">
        <v>0</v>
      </c>
    </row>
    <row r="5789" spans="1:23" x14ac:dyDescent="0.3">
      <c r="A5789" s="4" t="s">
        <v>5795</v>
      </c>
      <c r="B5789" s="4" t="str">
        <f>VLOOKUP(A5789,'[1]sedi capitolone'!$D$1:$K$7727,8,FALSE)</f>
        <v>IC VIA P. SEMERIA</v>
      </c>
      <c r="C5789" s="4">
        <v>7973.33</v>
      </c>
      <c r="D5789" s="4">
        <v>666.67</v>
      </c>
      <c r="E5789" s="4">
        <v>133.33000000000001</v>
      </c>
      <c r="F5789" s="4">
        <v>305</v>
      </c>
      <c r="G5789" s="4">
        <v>0</v>
      </c>
      <c r="H5789" s="4">
        <v>44</v>
      </c>
      <c r="I5789" s="4">
        <v>0</v>
      </c>
      <c r="J5789" s="15">
        <v>9122.33</v>
      </c>
      <c r="K5789" s="15">
        <v>0</v>
      </c>
      <c r="L5789" s="15">
        <v>0</v>
      </c>
      <c r="M5789" s="15">
        <v>730.7</v>
      </c>
      <c r="N5789" s="4">
        <v>15946.67</v>
      </c>
      <c r="O5789" s="5">
        <v>1333.33</v>
      </c>
      <c r="P5789" s="5">
        <v>266.66999999999996</v>
      </c>
      <c r="Q5789" s="4">
        <v>610</v>
      </c>
      <c r="R5789" s="4">
        <v>0</v>
      </c>
      <c r="S5789" s="4">
        <v>88</v>
      </c>
      <c r="T5789" s="4">
        <v>0</v>
      </c>
      <c r="U5789" s="15">
        <v>18244.669999999998</v>
      </c>
      <c r="V5789" s="15">
        <v>0</v>
      </c>
      <c r="W5789" s="15">
        <v>0</v>
      </c>
    </row>
    <row r="5790" spans="1:23" x14ac:dyDescent="0.3">
      <c r="A5790" s="4" t="s">
        <v>5796</v>
      </c>
      <c r="B5790" s="4" t="str">
        <f>VLOOKUP(A5790,'[1]sedi capitolone'!$D$1:$K$7727,8,FALSE)</f>
        <v>IC PIAZZA DAMIANO SAULI</v>
      </c>
      <c r="C5790" s="4">
        <v>6013.33</v>
      </c>
      <c r="D5790" s="4">
        <v>666.67</v>
      </c>
      <c r="E5790" s="4">
        <v>133.33000000000001</v>
      </c>
      <c r="F5790" s="4">
        <v>285</v>
      </c>
      <c r="G5790" s="4">
        <v>0</v>
      </c>
      <c r="H5790" s="4">
        <v>24</v>
      </c>
      <c r="I5790" s="4">
        <v>0</v>
      </c>
      <c r="J5790" s="15">
        <v>7122.33</v>
      </c>
      <c r="K5790" s="15">
        <v>0</v>
      </c>
      <c r="L5790" s="15">
        <v>0</v>
      </c>
      <c r="M5790" s="15">
        <v>374.64</v>
      </c>
      <c r="N5790" s="4">
        <v>12026.67</v>
      </c>
      <c r="O5790" s="5">
        <v>1333.33</v>
      </c>
      <c r="P5790" s="5">
        <v>266.66999999999996</v>
      </c>
      <c r="Q5790" s="4">
        <v>570</v>
      </c>
      <c r="R5790" s="4">
        <v>0</v>
      </c>
      <c r="S5790" s="4">
        <v>48</v>
      </c>
      <c r="T5790" s="4">
        <v>0</v>
      </c>
      <c r="U5790" s="15">
        <v>14244.67</v>
      </c>
      <c r="V5790" s="15">
        <v>0</v>
      </c>
      <c r="W5790" s="15">
        <v>0</v>
      </c>
    </row>
    <row r="5791" spans="1:23" x14ac:dyDescent="0.3">
      <c r="A5791" s="4" t="s">
        <v>5797</v>
      </c>
      <c r="B5791" s="4" t="str">
        <f>VLOOKUP(A5791,'[1]sedi capitolone'!$D$1:$K$7727,8,FALSE)</f>
        <v>IC POGGIALI-SPIZZICHINO</v>
      </c>
      <c r="C5791" s="4">
        <v>8233.33</v>
      </c>
      <c r="D5791" s="4">
        <v>666.67</v>
      </c>
      <c r="E5791" s="4">
        <v>466.67</v>
      </c>
      <c r="F5791" s="4">
        <v>405</v>
      </c>
      <c r="G5791" s="4">
        <v>0</v>
      </c>
      <c r="H5791" s="4">
        <v>20</v>
      </c>
      <c r="I5791" s="4">
        <v>0</v>
      </c>
      <c r="J5791" s="15">
        <v>9791.67</v>
      </c>
      <c r="K5791" s="15">
        <v>0</v>
      </c>
      <c r="L5791" s="15">
        <v>0</v>
      </c>
      <c r="M5791" s="15">
        <v>346.77</v>
      </c>
      <c r="N5791" s="4">
        <v>16466.669999999998</v>
      </c>
      <c r="O5791" s="5">
        <v>1333.33</v>
      </c>
      <c r="P5791" s="5">
        <v>933.32999999999993</v>
      </c>
      <c r="Q5791" s="4">
        <v>810</v>
      </c>
      <c r="R5791" s="4">
        <v>0</v>
      </c>
      <c r="S5791" s="4">
        <v>40</v>
      </c>
      <c r="T5791" s="4">
        <v>0</v>
      </c>
      <c r="U5791" s="15">
        <v>19583.330000000002</v>
      </c>
      <c r="V5791" s="15">
        <v>0</v>
      </c>
      <c r="W5791" s="15">
        <v>0</v>
      </c>
    </row>
    <row r="5792" spans="1:23" x14ac:dyDescent="0.3">
      <c r="A5792" s="4" t="s">
        <v>5798</v>
      </c>
      <c r="B5792" s="4" t="str">
        <f>VLOOKUP(A5792,'[1]sedi capitolone'!$D$1:$K$7727,8,FALSE)</f>
        <v>IC VIA SANTI SAVARINO</v>
      </c>
      <c r="C5792" s="4">
        <v>6140</v>
      </c>
      <c r="D5792" s="4">
        <v>666.67</v>
      </c>
      <c r="E5792" s="4">
        <v>266.67</v>
      </c>
      <c r="F5792" s="4">
        <v>350</v>
      </c>
      <c r="G5792" s="4">
        <v>0</v>
      </c>
      <c r="H5792" s="4">
        <v>20</v>
      </c>
      <c r="I5792" s="4">
        <v>0</v>
      </c>
      <c r="J5792" s="15">
        <v>7443.34</v>
      </c>
      <c r="K5792" s="15">
        <v>0</v>
      </c>
      <c r="L5792" s="15">
        <v>0</v>
      </c>
      <c r="M5792" s="15">
        <v>365.35</v>
      </c>
      <c r="N5792" s="4">
        <v>12280</v>
      </c>
      <c r="O5792" s="5">
        <v>1333.33</v>
      </c>
      <c r="P5792" s="5">
        <v>533.32999999999993</v>
      </c>
      <c r="Q5792" s="4">
        <v>700</v>
      </c>
      <c r="R5792" s="4">
        <v>0</v>
      </c>
      <c r="S5792" s="4">
        <v>40</v>
      </c>
      <c r="T5792" s="4">
        <v>0</v>
      </c>
      <c r="U5792" s="15">
        <v>14886.66</v>
      </c>
      <c r="V5792" s="15">
        <v>0</v>
      </c>
      <c r="W5792" s="15">
        <v>0</v>
      </c>
    </row>
    <row r="5793" spans="1:23" x14ac:dyDescent="0.3">
      <c r="A5793" s="4" t="s">
        <v>5799</v>
      </c>
      <c r="B5793" s="4" t="str">
        <f>VLOOKUP(A5793,'[1]sedi capitolone'!$D$1:$K$7727,8,FALSE)</f>
        <v>DAVID SASSOLI</v>
      </c>
      <c r="C5793" s="4">
        <v>5973.33</v>
      </c>
      <c r="D5793" s="4">
        <v>666.67</v>
      </c>
      <c r="E5793" s="4">
        <v>333.33</v>
      </c>
      <c r="F5793" s="4">
        <v>490</v>
      </c>
      <c r="G5793" s="4">
        <v>0</v>
      </c>
      <c r="H5793" s="4">
        <v>28</v>
      </c>
      <c r="I5793" s="4">
        <v>0</v>
      </c>
      <c r="J5793" s="15">
        <v>7491.33</v>
      </c>
      <c r="K5793" s="15">
        <v>0</v>
      </c>
      <c r="L5793" s="15">
        <v>0</v>
      </c>
      <c r="M5793" s="15">
        <v>402.5</v>
      </c>
      <c r="N5793" s="4">
        <v>11946.67</v>
      </c>
      <c r="O5793" s="5">
        <v>1333.33</v>
      </c>
      <c r="P5793" s="5">
        <v>666.67000000000007</v>
      </c>
      <c r="Q5793" s="4">
        <v>980</v>
      </c>
      <c r="R5793" s="4">
        <v>0</v>
      </c>
      <c r="S5793" s="4">
        <v>56</v>
      </c>
      <c r="T5793" s="4">
        <v>0</v>
      </c>
      <c r="U5793" s="15">
        <v>14982.67</v>
      </c>
      <c r="V5793" s="15">
        <v>0</v>
      </c>
      <c r="W5793" s="15">
        <v>0</v>
      </c>
    </row>
    <row r="5794" spans="1:23" x14ac:dyDescent="0.3">
      <c r="A5794" s="4" t="s">
        <v>5800</v>
      </c>
      <c r="B5794" s="4" t="str">
        <f>VLOOKUP(A5794,'[1]sedi capitolone'!$D$1:$K$7727,8,FALSE)</f>
        <v>IC TERESA SARTI</v>
      </c>
      <c r="C5794" s="4">
        <v>7760</v>
      </c>
      <c r="D5794" s="4">
        <v>666.67</v>
      </c>
      <c r="E5794" s="4">
        <v>200</v>
      </c>
      <c r="F5794" s="4">
        <v>190</v>
      </c>
      <c r="G5794" s="4">
        <v>0</v>
      </c>
      <c r="H5794" s="4">
        <v>24</v>
      </c>
      <c r="I5794" s="4">
        <v>0</v>
      </c>
      <c r="J5794" s="15">
        <v>8840.67</v>
      </c>
      <c r="K5794" s="15">
        <v>0</v>
      </c>
      <c r="L5794" s="15">
        <v>0</v>
      </c>
      <c r="M5794" s="15">
        <v>424.18</v>
      </c>
      <c r="N5794" s="4">
        <v>15520</v>
      </c>
      <c r="O5794" s="5">
        <v>1333.33</v>
      </c>
      <c r="P5794" s="5">
        <v>400</v>
      </c>
      <c r="Q5794" s="4">
        <v>380</v>
      </c>
      <c r="R5794" s="4">
        <v>0</v>
      </c>
      <c r="S5794" s="4">
        <v>48</v>
      </c>
      <c r="T5794" s="4">
        <v>0</v>
      </c>
      <c r="U5794" s="15">
        <v>17681.330000000002</v>
      </c>
      <c r="V5794" s="15">
        <v>0</v>
      </c>
      <c r="W5794" s="15">
        <v>0</v>
      </c>
    </row>
    <row r="5795" spans="1:23" x14ac:dyDescent="0.3">
      <c r="A5795" s="4" t="s">
        <v>5801</v>
      </c>
      <c r="B5795" s="4" t="str">
        <f>VLOOKUP(A5795,'[1]sedi capitolone'!$D$1:$K$7727,8,FALSE)</f>
        <v>IC VIA GIULIANO DA SANGALLO</v>
      </c>
      <c r="C5795" s="4">
        <v>5333.33</v>
      </c>
      <c r="D5795" s="4">
        <v>666.67</v>
      </c>
      <c r="E5795" s="4">
        <v>66.67</v>
      </c>
      <c r="F5795" s="4">
        <v>305</v>
      </c>
      <c r="G5795" s="4">
        <v>0</v>
      </c>
      <c r="H5795" s="4">
        <v>24</v>
      </c>
      <c r="I5795" s="4">
        <v>0</v>
      </c>
      <c r="J5795" s="15">
        <v>6395.67</v>
      </c>
      <c r="K5795" s="15">
        <v>0</v>
      </c>
      <c r="L5795" s="15">
        <v>0</v>
      </c>
      <c r="M5795" s="15">
        <v>396.31</v>
      </c>
      <c r="N5795" s="4">
        <v>10666.67</v>
      </c>
      <c r="O5795" s="5">
        <v>1333.33</v>
      </c>
      <c r="P5795" s="5">
        <v>133.32999999999998</v>
      </c>
      <c r="Q5795" s="4">
        <v>610</v>
      </c>
      <c r="R5795" s="4">
        <v>0</v>
      </c>
      <c r="S5795" s="4">
        <v>48</v>
      </c>
      <c r="T5795" s="4">
        <v>0</v>
      </c>
      <c r="U5795" s="15">
        <v>12791.33</v>
      </c>
      <c r="V5795" s="15">
        <v>0</v>
      </c>
      <c r="W5795" s="15">
        <v>0</v>
      </c>
    </row>
    <row r="5796" spans="1:23" x14ac:dyDescent="0.3">
      <c r="A5796" s="4" t="s">
        <v>5802</v>
      </c>
      <c r="B5796" s="4" t="str">
        <f>VLOOKUP(A5796,'[1]sedi capitolone'!$D$1:$K$7727,8,FALSE)</f>
        <v>IC VIA MAR DEI CARAIBI</v>
      </c>
      <c r="C5796" s="4">
        <v>7520</v>
      </c>
      <c r="D5796" s="4">
        <v>666.67</v>
      </c>
      <c r="E5796" s="4">
        <v>133.33000000000001</v>
      </c>
      <c r="F5796" s="4">
        <v>370</v>
      </c>
      <c r="G5796" s="4">
        <v>0</v>
      </c>
      <c r="H5796" s="4">
        <v>16</v>
      </c>
      <c r="I5796" s="4">
        <v>0</v>
      </c>
      <c r="J5796" s="15">
        <v>8706</v>
      </c>
      <c r="K5796" s="15">
        <v>0</v>
      </c>
      <c r="L5796" s="15">
        <v>0</v>
      </c>
      <c r="M5796" s="15">
        <v>278.66000000000003</v>
      </c>
      <c r="N5796" s="4">
        <v>15040</v>
      </c>
      <c r="O5796" s="5">
        <v>1333.33</v>
      </c>
      <c r="P5796" s="5">
        <v>266.66999999999996</v>
      </c>
      <c r="Q5796" s="4">
        <v>740</v>
      </c>
      <c r="R5796" s="4">
        <v>0</v>
      </c>
      <c r="S5796" s="4">
        <v>32</v>
      </c>
      <c r="T5796" s="4">
        <v>0</v>
      </c>
      <c r="U5796" s="15">
        <v>17412</v>
      </c>
      <c r="V5796" s="15">
        <v>0</v>
      </c>
      <c r="W5796" s="15">
        <v>0</v>
      </c>
    </row>
    <row r="5797" spans="1:23" x14ac:dyDescent="0.3">
      <c r="A5797" s="4" t="s">
        <v>5803</v>
      </c>
      <c r="B5797" s="4" t="str">
        <f>VLOOKUP(A5797,'[1]sedi capitolone'!$D$1:$K$7727,8,FALSE)</f>
        <v>IC "ANTONIO VIVALDI"</v>
      </c>
      <c r="C5797" s="4">
        <v>7940</v>
      </c>
      <c r="D5797" s="4">
        <v>666.67</v>
      </c>
      <c r="E5797" s="4">
        <v>66.67</v>
      </c>
      <c r="F5797" s="4">
        <v>285</v>
      </c>
      <c r="G5797" s="4">
        <v>0</v>
      </c>
      <c r="H5797" s="4">
        <v>52</v>
      </c>
      <c r="I5797" s="4">
        <v>0</v>
      </c>
      <c r="J5797" s="15">
        <v>9010.34</v>
      </c>
      <c r="K5797" s="15">
        <v>0</v>
      </c>
      <c r="L5797" s="15">
        <v>0</v>
      </c>
      <c r="M5797" s="15">
        <v>870.03</v>
      </c>
      <c r="N5797" s="4">
        <v>15880</v>
      </c>
      <c r="O5797" s="5">
        <v>1333.33</v>
      </c>
      <c r="P5797" s="5">
        <v>133.32999999999998</v>
      </c>
      <c r="Q5797" s="4">
        <v>570</v>
      </c>
      <c r="R5797" s="4">
        <v>0</v>
      </c>
      <c r="S5797" s="4">
        <v>104</v>
      </c>
      <c r="T5797" s="4">
        <v>0</v>
      </c>
      <c r="U5797" s="15">
        <v>18020.660000000003</v>
      </c>
      <c r="V5797" s="15">
        <v>0</v>
      </c>
      <c r="W5797" s="15">
        <v>0</v>
      </c>
    </row>
    <row r="5798" spans="1:23" x14ac:dyDescent="0.3">
      <c r="A5798" s="4" t="s">
        <v>5804</v>
      </c>
      <c r="B5798" s="4" t="str">
        <f>VLOOKUP(A5798,'[1]sedi capitolone'!$D$1:$K$7727,8,FALSE)</f>
        <v>IC VIALE VEGA</v>
      </c>
      <c r="C5798" s="4">
        <v>7606.67</v>
      </c>
      <c r="D5798" s="4">
        <v>666.67</v>
      </c>
      <c r="E5798" s="4">
        <v>133.33000000000001</v>
      </c>
      <c r="F5798" s="4">
        <v>285</v>
      </c>
      <c r="G5798" s="4">
        <v>0</v>
      </c>
      <c r="H5798" s="4">
        <v>32</v>
      </c>
      <c r="I5798" s="4">
        <v>0</v>
      </c>
      <c r="J5798" s="15">
        <v>8723.67</v>
      </c>
      <c r="K5798" s="15">
        <v>0</v>
      </c>
      <c r="L5798" s="15">
        <v>0</v>
      </c>
      <c r="M5798" s="15">
        <v>544.92999999999995</v>
      </c>
      <c r="N5798" s="4">
        <v>15213.33</v>
      </c>
      <c r="O5798" s="5">
        <v>1333.33</v>
      </c>
      <c r="P5798" s="5">
        <v>266.66999999999996</v>
      </c>
      <c r="Q5798" s="4">
        <v>570</v>
      </c>
      <c r="R5798" s="4">
        <v>0</v>
      </c>
      <c r="S5798" s="4">
        <v>64</v>
      </c>
      <c r="T5798" s="4">
        <v>0</v>
      </c>
      <c r="U5798" s="15">
        <v>17447.329999999998</v>
      </c>
      <c r="V5798" s="15">
        <v>0</v>
      </c>
      <c r="W5798" s="15">
        <v>0</v>
      </c>
    </row>
    <row r="5799" spans="1:23" x14ac:dyDescent="0.3">
      <c r="A5799" s="4" t="s">
        <v>5805</v>
      </c>
      <c r="B5799" s="4" t="str">
        <f>VLOOKUP(A5799,'[1]sedi capitolone'!$D$1:$K$7727,8,FALSE)</f>
        <v>ALESSANDRO MAGNO</v>
      </c>
      <c r="C5799" s="4">
        <v>7040</v>
      </c>
      <c r="D5799" s="4">
        <v>666.67</v>
      </c>
      <c r="E5799" s="4">
        <v>200</v>
      </c>
      <c r="F5799" s="4">
        <v>290</v>
      </c>
      <c r="G5799" s="4">
        <v>0</v>
      </c>
      <c r="H5799" s="4">
        <v>28</v>
      </c>
      <c r="I5799" s="4">
        <v>0</v>
      </c>
      <c r="J5799" s="15">
        <v>8224.67</v>
      </c>
      <c r="K5799" s="15">
        <v>0</v>
      </c>
      <c r="L5799" s="15">
        <v>0</v>
      </c>
      <c r="M5799" s="15">
        <v>495.39</v>
      </c>
      <c r="N5799" s="4">
        <v>14080</v>
      </c>
      <c r="O5799" s="5">
        <v>1333.33</v>
      </c>
      <c r="P5799" s="5">
        <v>400</v>
      </c>
      <c r="Q5799" s="4">
        <v>580</v>
      </c>
      <c r="R5799" s="4">
        <v>0</v>
      </c>
      <c r="S5799" s="4">
        <v>56</v>
      </c>
      <c r="T5799" s="4">
        <v>0</v>
      </c>
      <c r="U5799" s="15">
        <v>16449.330000000002</v>
      </c>
      <c r="V5799" s="15">
        <v>0</v>
      </c>
      <c r="W5799" s="15">
        <v>0</v>
      </c>
    </row>
    <row r="5800" spans="1:23" x14ac:dyDescent="0.3">
      <c r="A5800" s="4" t="s">
        <v>5806</v>
      </c>
      <c r="B5800" s="4" t="str">
        <f>VLOOKUP(A5800,'[1]sedi capitolone'!$D$1:$K$7727,8,FALSE)</f>
        <v>IC TULLIA ZEVI</v>
      </c>
      <c r="C5800" s="4">
        <v>6193.33</v>
      </c>
      <c r="D5800" s="4">
        <v>666.67</v>
      </c>
      <c r="E5800" s="4">
        <v>333.33</v>
      </c>
      <c r="F5800" s="4">
        <v>230</v>
      </c>
      <c r="G5800" s="4">
        <v>0</v>
      </c>
      <c r="H5800" s="4">
        <v>20</v>
      </c>
      <c r="I5800" s="4">
        <v>0</v>
      </c>
      <c r="J5800" s="15">
        <v>7443.33</v>
      </c>
      <c r="K5800" s="15">
        <v>0</v>
      </c>
      <c r="L5800" s="15">
        <v>0</v>
      </c>
      <c r="M5800" s="15">
        <v>340.58</v>
      </c>
      <c r="N5800" s="4">
        <v>12386.67</v>
      </c>
      <c r="O5800" s="5">
        <v>1333.33</v>
      </c>
      <c r="P5800" s="5">
        <v>666.67000000000007</v>
      </c>
      <c r="Q5800" s="4">
        <v>460</v>
      </c>
      <c r="R5800" s="4">
        <v>0</v>
      </c>
      <c r="S5800" s="4">
        <v>40</v>
      </c>
      <c r="T5800" s="4">
        <v>0</v>
      </c>
      <c r="U5800" s="15">
        <v>14886.67</v>
      </c>
      <c r="V5800" s="15">
        <v>0</v>
      </c>
      <c r="W5800" s="15">
        <v>0</v>
      </c>
    </row>
    <row r="5801" spans="1:23" x14ac:dyDescent="0.3">
      <c r="A5801" s="4" t="s">
        <v>5807</v>
      </c>
      <c r="B5801" s="4" t="str">
        <f>VLOOKUP(A5801,'[1]sedi capitolone'!$D$1:$K$7727,8,FALSE)</f>
        <v>FRANCESCO CILEA</v>
      </c>
      <c r="C5801" s="4">
        <v>7760</v>
      </c>
      <c r="D5801" s="4">
        <v>666.67</v>
      </c>
      <c r="E5801" s="4">
        <v>133.33000000000001</v>
      </c>
      <c r="F5801" s="4">
        <v>285</v>
      </c>
      <c r="G5801" s="4">
        <v>0</v>
      </c>
      <c r="H5801" s="4">
        <v>24</v>
      </c>
      <c r="I5801" s="4">
        <v>0</v>
      </c>
      <c r="J5801" s="15">
        <v>8869</v>
      </c>
      <c r="K5801" s="15">
        <v>0</v>
      </c>
      <c r="L5801" s="15">
        <v>0</v>
      </c>
      <c r="M5801" s="15">
        <v>414.89</v>
      </c>
      <c r="N5801" s="4">
        <v>15520</v>
      </c>
      <c r="O5801" s="5">
        <v>1333.33</v>
      </c>
      <c r="P5801" s="5">
        <v>266.66999999999996</v>
      </c>
      <c r="Q5801" s="4">
        <v>570</v>
      </c>
      <c r="R5801" s="4">
        <v>0</v>
      </c>
      <c r="S5801" s="4">
        <v>48</v>
      </c>
      <c r="T5801" s="4">
        <v>0</v>
      </c>
      <c r="U5801" s="15">
        <v>17738</v>
      </c>
      <c r="V5801" s="15">
        <v>0</v>
      </c>
      <c r="W5801" s="15">
        <v>0</v>
      </c>
    </row>
    <row r="5802" spans="1:23" x14ac:dyDescent="0.3">
      <c r="A5802" s="4" t="s">
        <v>5808</v>
      </c>
      <c r="B5802" s="4" t="str">
        <f>VLOOKUP(A5802,'[1]sedi capitolone'!$D$1:$K$7727,8,FALSE)</f>
        <v>I.C. GIUSEPPE BAGNERA</v>
      </c>
      <c r="C5802" s="4">
        <v>9813.33</v>
      </c>
      <c r="D5802" s="4">
        <v>666.67</v>
      </c>
      <c r="E5802" s="4">
        <v>266.67</v>
      </c>
      <c r="F5802" s="4">
        <v>370</v>
      </c>
      <c r="G5802" s="4">
        <v>0</v>
      </c>
      <c r="H5802" s="4">
        <v>36</v>
      </c>
      <c r="I5802" s="4">
        <v>0</v>
      </c>
      <c r="J5802" s="15">
        <v>11152.67</v>
      </c>
      <c r="K5802" s="15">
        <v>0</v>
      </c>
      <c r="L5802" s="15">
        <v>0</v>
      </c>
      <c r="M5802" s="15">
        <v>606.85</v>
      </c>
      <c r="N5802" s="4">
        <v>19626.669999999998</v>
      </c>
      <c r="O5802" s="5">
        <v>1333.33</v>
      </c>
      <c r="P5802" s="5">
        <v>533.32999999999993</v>
      </c>
      <c r="Q5802" s="4">
        <v>740</v>
      </c>
      <c r="R5802" s="4">
        <v>0</v>
      </c>
      <c r="S5802" s="4">
        <v>72</v>
      </c>
      <c r="T5802" s="4">
        <v>0</v>
      </c>
      <c r="U5802" s="15">
        <v>22305.33</v>
      </c>
      <c r="V5802" s="15">
        <v>0</v>
      </c>
      <c r="W5802" s="15">
        <v>0</v>
      </c>
    </row>
    <row r="5803" spans="1:23" x14ac:dyDescent="0.3">
      <c r="A5803" s="4" t="s">
        <v>5809</v>
      </c>
      <c r="B5803" s="4" t="str">
        <f>VLOOKUP(A5803,'[1]sedi capitolone'!$D$1:$K$7727,8,FALSE)</f>
        <v>"GIANICOLO"</v>
      </c>
      <c r="C5803" s="4">
        <v>8806.67</v>
      </c>
      <c r="D5803" s="4">
        <v>666.67</v>
      </c>
      <c r="E5803" s="4">
        <v>133.33000000000001</v>
      </c>
      <c r="F5803" s="4">
        <v>205</v>
      </c>
      <c r="G5803" s="4">
        <v>0</v>
      </c>
      <c r="H5803" s="4">
        <v>36</v>
      </c>
      <c r="I5803" s="4">
        <v>0</v>
      </c>
      <c r="J5803" s="15">
        <v>9847.67</v>
      </c>
      <c r="K5803" s="15">
        <v>0</v>
      </c>
      <c r="L5803" s="15">
        <v>0</v>
      </c>
      <c r="M5803" s="15">
        <v>616.14</v>
      </c>
      <c r="N5803" s="4">
        <v>17613.330000000002</v>
      </c>
      <c r="O5803" s="5">
        <v>1333.33</v>
      </c>
      <c r="P5803" s="5">
        <v>266.66999999999996</v>
      </c>
      <c r="Q5803" s="4">
        <v>410</v>
      </c>
      <c r="R5803" s="4">
        <v>0</v>
      </c>
      <c r="S5803" s="4">
        <v>72</v>
      </c>
      <c r="T5803" s="4">
        <v>0</v>
      </c>
      <c r="U5803" s="15">
        <v>19695.330000000002</v>
      </c>
      <c r="V5803" s="15">
        <v>0</v>
      </c>
      <c r="W5803" s="15">
        <v>0</v>
      </c>
    </row>
    <row r="5804" spans="1:23" x14ac:dyDescent="0.3">
      <c r="A5804" s="4" t="s">
        <v>5810</v>
      </c>
      <c r="B5804" s="4" t="str">
        <f>VLOOKUP(A5804,'[1]sedi capitolone'!$D$1:$K$7727,8,FALSE)</f>
        <v>I.C. "MARGHERITA HACK"</v>
      </c>
      <c r="C5804" s="4">
        <v>8926.67</v>
      </c>
      <c r="D5804" s="4">
        <v>666.67</v>
      </c>
      <c r="E5804" s="4">
        <v>266.67</v>
      </c>
      <c r="F5804" s="4">
        <v>255</v>
      </c>
      <c r="G5804" s="4">
        <v>0</v>
      </c>
      <c r="H5804" s="4">
        <v>24</v>
      </c>
      <c r="I5804" s="4">
        <v>0</v>
      </c>
      <c r="J5804" s="15">
        <v>10139.01</v>
      </c>
      <c r="K5804" s="15">
        <f>ROUND(5000/12*4,2)</f>
        <v>1666.67</v>
      </c>
      <c r="L5804" s="15">
        <v>0</v>
      </c>
      <c r="M5804" s="15">
        <v>405.6</v>
      </c>
      <c r="N5804" s="4">
        <v>17853.330000000002</v>
      </c>
      <c r="O5804" s="5">
        <v>1333.33</v>
      </c>
      <c r="P5804" s="5">
        <v>533.32999999999993</v>
      </c>
      <c r="Q5804" s="4">
        <v>510</v>
      </c>
      <c r="R5804" s="4">
        <v>0</v>
      </c>
      <c r="S5804" s="4">
        <v>48</v>
      </c>
      <c r="T5804" s="4">
        <v>0</v>
      </c>
      <c r="U5804" s="15">
        <v>20277.990000000005</v>
      </c>
      <c r="V5804" s="15">
        <v>3333.33</v>
      </c>
      <c r="W5804" s="15">
        <v>0</v>
      </c>
    </row>
    <row r="5805" spans="1:23" x14ac:dyDescent="0.3">
      <c r="A5805" s="4" t="s">
        <v>5811</v>
      </c>
      <c r="B5805" s="4" t="str">
        <f>VLOOKUP(A5805,'[1]sedi capitolone'!$D$1:$K$7727,8,FALSE)</f>
        <v>I.C. VIA FABIOLA</v>
      </c>
      <c r="C5805" s="4">
        <v>6266.67</v>
      </c>
      <c r="D5805" s="4">
        <v>666.67</v>
      </c>
      <c r="E5805" s="4">
        <v>333.33</v>
      </c>
      <c r="F5805" s="4">
        <v>270</v>
      </c>
      <c r="G5805" s="4">
        <v>0</v>
      </c>
      <c r="H5805" s="4">
        <v>20</v>
      </c>
      <c r="I5805" s="4">
        <v>0</v>
      </c>
      <c r="J5805" s="15">
        <v>7556.67</v>
      </c>
      <c r="K5805" s="15">
        <v>0</v>
      </c>
      <c r="L5805" s="15">
        <v>0</v>
      </c>
      <c r="M5805" s="15">
        <v>269.37</v>
      </c>
      <c r="N5805" s="4">
        <v>12533.33</v>
      </c>
      <c r="O5805" s="5">
        <v>1333.33</v>
      </c>
      <c r="P5805" s="5">
        <v>666.67000000000007</v>
      </c>
      <c r="Q5805" s="4">
        <v>540</v>
      </c>
      <c r="R5805" s="4">
        <v>0</v>
      </c>
      <c r="S5805" s="4">
        <v>40</v>
      </c>
      <c r="T5805" s="4">
        <v>0</v>
      </c>
      <c r="U5805" s="15">
        <v>15113.33</v>
      </c>
      <c r="V5805" s="15">
        <v>0</v>
      </c>
      <c r="W5805" s="15">
        <v>0</v>
      </c>
    </row>
    <row r="5806" spans="1:23" x14ac:dyDescent="0.3">
      <c r="A5806" s="4" t="s">
        <v>5812</v>
      </c>
      <c r="B5806" s="4" t="str">
        <f>VLOOKUP(A5806,'[1]sedi capitolone'!$D$1:$K$7727,8,FALSE)</f>
        <v>NELSON MANDELA</v>
      </c>
      <c r="C5806" s="4">
        <v>6073.33</v>
      </c>
      <c r="D5806" s="4">
        <v>666.67</v>
      </c>
      <c r="E5806" s="4">
        <v>200</v>
      </c>
      <c r="F5806" s="4">
        <v>235</v>
      </c>
      <c r="G5806" s="4">
        <v>0</v>
      </c>
      <c r="H5806" s="4">
        <v>24</v>
      </c>
      <c r="I5806" s="4">
        <v>0</v>
      </c>
      <c r="J5806" s="15">
        <v>7199</v>
      </c>
      <c r="K5806" s="15">
        <v>0</v>
      </c>
      <c r="L5806" s="15">
        <v>0</v>
      </c>
      <c r="M5806" s="15">
        <v>430.37</v>
      </c>
      <c r="N5806" s="4">
        <v>12146.67</v>
      </c>
      <c r="O5806" s="5">
        <v>1333.33</v>
      </c>
      <c r="P5806" s="5">
        <v>400</v>
      </c>
      <c r="Q5806" s="4">
        <v>470</v>
      </c>
      <c r="R5806" s="4">
        <v>0</v>
      </c>
      <c r="S5806" s="4">
        <v>48</v>
      </c>
      <c r="T5806" s="4">
        <v>0</v>
      </c>
      <c r="U5806" s="15">
        <v>14398</v>
      </c>
      <c r="V5806" s="15">
        <v>0</v>
      </c>
      <c r="W5806" s="15">
        <v>0</v>
      </c>
    </row>
    <row r="5807" spans="1:23" x14ac:dyDescent="0.3">
      <c r="A5807" s="4" t="s">
        <v>5813</v>
      </c>
      <c r="B5807" s="4" t="str">
        <f>VLOOKUP(A5807,'[1]sedi capitolone'!$D$1:$K$7727,8,FALSE)</f>
        <v>PINO PUGLISI</v>
      </c>
      <c r="C5807" s="4">
        <v>4773.33</v>
      </c>
      <c r="D5807" s="4">
        <v>666.67</v>
      </c>
      <c r="E5807" s="4">
        <v>266.67</v>
      </c>
      <c r="F5807" s="4">
        <v>225</v>
      </c>
      <c r="G5807" s="4">
        <v>0</v>
      </c>
      <c r="H5807" s="4">
        <v>12</v>
      </c>
      <c r="I5807" s="4">
        <v>0</v>
      </c>
      <c r="J5807" s="15">
        <v>5943.67</v>
      </c>
      <c r="K5807" s="15">
        <v>0</v>
      </c>
      <c r="L5807" s="15">
        <v>0</v>
      </c>
      <c r="M5807" s="15">
        <v>213.64</v>
      </c>
      <c r="N5807" s="4">
        <v>9546.67</v>
      </c>
      <c r="O5807" s="5">
        <v>1333.33</v>
      </c>
      <c r="P5807" s="5">
        <v>533.32999999999993</v>
      </c>
      <c r="Q5807" s="4">
        <v>450</v>
      </c>
      <c r="R5807" s="4">
        <v>0</v>
      </c>
      <c r="S5807" s="4">
        <v>24</v>
      </c>
      <c r="T5807" s="4">
        <v>0</v>
      </c>
      <c r="U5807" s="15">
        <v>11887.33</v>
      </c>
      <c r="V5807" s="15">
        <v>0</v>
      </c>
      <c r="W5807" s="15">
        <v>0</v>
      </c>
    </row>
    <row r="5808" spans="1:23" x14ac:dyDescent="0.3">
      <c r="A5808" s="4" t="s">
        <v>5814</v>
      </c>
      <c r="B5808" s="4" t="str">
        <f>VLOOKUP(A5808,'[1]sedi capitolone'!$D$1:$K$7727,8,FALSE)</f>
        <v>I.C. MARIO LODI</v>
      </c>
      <c r="C5808" s="4">
        <v>6246.67</v>
      </c>
      <c r="D5808" s="4">
        <v>666.67</v>
      </c>
      <c r="E5808" s="4">
        <v>133.33000000000001</v>
      </c>
      <c r="F5808" s="4">
        <v>195</v>
      </c>
      <c r="G5808" s="4">
        <v>0</v>
      </c>
      <c r="H5808" s="4">
        <v>36</v>
      </c>
      <c r="I5808" s="4">
        <v>0</v>
      </c>
      <c r="J5808" s="15">
        <v>7277.67</v>
      </c>
      <c r="K5808" s="15">
        <v>0</v>
      </c>
      <c r="L5808" s="15">
        <v>0</v>
      </c>
      <c r="M5808" s="15">
        <v>634.72</v>
      </c>
      <c r="N5808" s="4">
        <v>12493.33</v>
      </c>
      <c r="O5808" s="5">
        <v>1333.33</v>
      </c>
      <c r="P5808" s="5">
        <v>266.66999999999996</v>
      </c>
      <c r="Q5808" s="4">
        <v>390</v>
      </c>
      <c r="R5808" s="4">
        <v>0</v>
      </c>
      <c r="S5808" s="4">
        <v>72</v>
      </c>
      <c r="T5808" s="4">
        <v>0</v>
      </c>
      <c r="U5808" s="15">
        <v>14555.33</v>
      </c>
      <c r="V5808" s="15">
        <v>0</v>
      </c>
      <c r="W5808" s="15">
        <v>0</v>
      </c>
    </row>
    <row r="5809" spans="1:23" x14ac:dyDescent="0.3">
      <c r="A5809" s="4" t="s">
        <v>5815</v>
      </c>
      <c r="B5809" s="4" t="str">
        <f>VLOOKUP(A5809,'[1]sedi capitolone'!$D$1:$K$7727,8,FALSE)</f>
        <v>I.C. PIAZZA FORLANINI</v>
      </c>
      <c r="C5809" s="4">
        <v>4946.67</v>
      </c>
      <c r="D5809" s="4">
        <v>666.67</v>
      </c>
      <c r="E5809" s="4">
        <v>66.67</v>
      </c>
      <c r="F5809" s="4">
        <v>225</v>
      </c>
      <c r="G5809" s="4">
        <v>0</v>
      </c>
      <c r="H5809" s="4">
        <v>24</v>
      </c>
      <c r="I5809" s="4">
        <v>0</v>
      </c>
      <c r="J5809" s="15">
        <v>5929.01</v>
      </c>
      <c r="K5809" s="15">
        <v>0</v>
      </c>
      <c r="L5809" s="15">
        <v>0</v>
      </c>
      <c r="M5809" s="15">
        <v>368.44</v>
      </c>
      <c r="N5809" s="4">
        <v>9893.33</v>
      </c>
      <c r="O5809" s="5">
        <v>1333.33</v>
      </c>
      <c r="P5809" s="5">
        <v>133.32999999999998</v>
      </c>
      <c r="Q5809" s="4">
        <v>450</v>
      </c>
      <c r="R5809" s="4">
        <v>0</v>
      </c>
      <c r="S5809" s="4">
        <v>48</v>
      </c>
      <c r="T5809" s="4">
        <v>0</v>
      </c>
      <c r="U5809" s="15">
        <v>11857.99</v>
      </c>
      <c r="V5809" s="15">
        <v>0</v>
      </c>
      <c r="W5809" s="15">
        <v>0</v>
      </c>
    </row>
    <row r="5810" spans="1:23" x14ac:dyDescent="0.3">
      <c r="A5810" s="4" t="s">
        <v>5816</v>
      </c>
      <c r="B5810" s="4" t="str">
        <f>VLOOKUP(A5810,'[1]sedi capitolone'!$D$1:$K$7727,8,FALSE)</f>
        <v>IC  TIVOLI III - VILLA ADRIANA</v>
      </c>
      <c r="C5810" s="4">
        <v>4993.33</v>
      </c>
      <c r="D5810" s="4">
        <v>666.67</v>
      </c>
      <c r="E5810" s="4">
        <v>266.67</v>
      </c>
      <c r="F5810" s="4">
        <v>190</v>
      </c>
      <c r="G5810" s="4">
        <v>0</v>
      </c>
      <c r="H5810" s="4">
        <v>4</v>
      </c>
      <c r="I5810" s="4">
        <v>0</v>
      </c>
      <c r="J5810" s="15">
        <v>6120.67</v>
      </c>
      <c r="K5810" s="15">
        <v>0</v>
      </c>
      <c r="L5810" s="15">
        <v>0</v>
      </c>
      <c r="M5810" s="15">
        <v>77.400000000000006</v>
      </c>
      <c r="N5810" s="4">
        <v>9986.67</v>
      </c>
      <c r="O5810" s="5">
        <v>1333.33</v>
      </c>
      <c r="P5810" s="5">
        <v>533.32999999999993</v>
      </c>
      <c r="Q5810" s="4">
        <v>380</v>
      </c>
      <c r="R5810" s="4">
        <v>0</v>
      </c>
      <c r="S5810" s="4">
        <v>8</v>
      </c>
      <c r="T5810" s="4">
        <v>0</v>
      </c>
      <c r="U5810" s="15">
        <v>12241.33</v>
      </c>
      <c r="V5810" s="15">
        <v>0</v>
      </c>
      <c r="W5810" s="15">
        <v>0</v>
      </c>
    </row>
    <row r="5811" spans="1:23" x14ac:dyDescent="0.3">
      <c r="A5811" s="4" t="s">
        <v>5817</v>
      </c>
      <c r="B5811" s="4" t="str">
        <f>VLOOKUP(A5811,'[1]sedi capitolone'!$D$1:$K$7727,8,FALSE)</f>
        <v>IC VIA CORNELIA, 73</v>
      </c>
      <c r="C5811" s="4">
        <v>5593.33</v>
      </c>
      <c r="D5811" s="4">
        <v>666.67</v>
      </c>
      <c r="E5811" s="4">
        <v>266.67</v>
      </c>
      <c r="F5811" s="4">
        <v>265</v>
      </c>
      <c r="G5811" s="4">
        <v>0</v>
      </c>
      <c r="H5811" s="4">
        <v>24</v>
      </c>
      <c r="I5811" s="4">
        <v>0</v>
      </c>
      <c r="J5811" s="15">
        <v>6815.67</v>
      </c>
      <c r="K5811" s="15">
        <v>0</v>
      </c>
      <c r="L5811" s="15">
        <v>0</v>
      </c>
      <c r="M5811" s="15">
        <v>365.35</v>
      </c>
      <c r="N5811" s="4">
        <v>11186.67</v>
      </c>
      <c r="O5811" s="5">
        <v>1333.33</v>
      </c>
      <c r="P5811" s="5">
        <v>533.32999999999993</v>
      </c>
      <c r="Q5811" s="4">
        <v>530</v>
      </c>
      <c r="R5811" s="4">
        <v>0</v>
      </c>
      <c r="S5811" s="4">
        <v>48</v>
      </c>
      <c r="T5811" s="4">
        <v>0</v>
      </c>
      <c r="U5811" s="15">
        <v>13631.33</v>
      </c>
      <c r="V5811" s="15">
        <v>0</v>
      </c>
      <c r="W5811" s="15">
        <v>0</v>
      </c>
    </row>
    <row r="5812" spans="1:23" x14ac:dyDescent="0.3">
      <c r="A5812" s="4" t="s">
        <v>5818</v>
      </c>
      <c r="B5812" s="4" t="str">
        <f>VLOOKUP(A5812,'[1]sedi capitolone'!$D$1:$K$7727,8,FALSE)</f>
        <v>IC VIA ORMEA</v>
      </c>
      <c r="C5812" s="4">
        <v>8533.33</v>
      </c>
      <c r="D5812" s="4">
        <v>666.67</v>
      </c>
      <c r="E5812" s="4">
        <v>266.67</v>
      </c>
      <c r="F5812" s="4">
        <v>400</v>
      </c>
      <c r="G5812" s="4">
        <v>0</v>
      </c>
      <c r="H5812" s="4">
        <v>44</v>
      </c>
      <c r="I5812" s="4">
        <v>0</v>
      </c>
      <c r="J5812" s="15">
        <v>9910.67</v>
      </c>
      <c r="K5812" s="15">
        <v>0</v>
      </c>
      <c r="L5812" s="15">
        <v>0</v>
      </c>
      <c r="M5812" s="15">
        <v>752.37</v>
      </c>
      <c r="N5812" s="4">
        <v>17066.669999999998</v>
      </c>
      <c r="O5812" s="5">
        <v>1333.33</v>
      </c>
      <c r="P5812" s="5">
        <v>533.32999999999993</v>
      </c>
      <c r="Q5812" s="4">
        <v>800</v>
      </c>
      <c r="R5812" s="4">
        <v>0</v>
      </c>
      <c r="S5812" s="4">
        <v>88</v>
      </c>
      <c r="T5812" s="4">
        <v>0</v>
      </c>
      <c r="U5812" s="15">
        <v>19821.330000000002</v>
      </c>
      <c r="V5812" s="15">
        <v>0</v>
      </c>
      <c r="W5812" s="15">
        <v>0</v>
      </c>
    </row>
    <row r="5813" spans="1:23" x14ac:dyDescent="0.3">
      <c r="A5813" s="4" t="s">
        <v>5819</v>
      </c>
      <c r="B5813" s="4" t="str">
        <f>VLOOKUP(A5813,'[1]sedi capitolone'!$D$1:$K$7727,8,FALSE)</f>
        <v>IC ROSETTA ROSSI</v>
      </c>
      <c r="C5813" s="4">
        <v>6000</v>
      </c>
      <c r="D5813" s="4">
        <v>666.67</v>
      </c>
      <c r="E5813" s="4">
        <v>266.67</v>
      </c>
      <c r="F5813" s="4">
        <v>470</v>
      </c>
      <c r="G5813" s="4">
        <v>0</v>
      </c>
      <c r="H5813" s="4">
        <v>12</v>
      </c>
      <c r="I5813" s="4">
        <v>0</v>
      </c>
      <c r="J5813" s="15">
        <v>7415.34</v>
      </c>
      <c r="K5813" s="15">
        <v>0</v>
      </c>
      <c r="L5813" s="15">
        <v>0</v>
      </c>
      <c r="M5813" s="15">
        <v>167.19</v>
      </c>
      <c r="N5813" s="4">
        <v>12000</v>
      </c>
      <c r="O5813" s="5">
        <v>1333.33</v>
      </c>
      <c r="P5813" s="5">
        <v>533.32999999999993</v>
      </c>
      <c r="Q5813" s="4">
        <v>940</v>
      </c>
      <c r="R5813" s="4">
        <v>0</v>
      </c>
      <c r="S5813" s="4">
        <v>24</v>
      </c>
      <c r="T5813" s="4">
        <v>0</v>
      </c>
      <c r="U5813" s="15">
        <v>14830.66</v>
      </c>
      <c r="V5813" s="15">
        <v>0</v>
      </c>
      <c r="W5813" s="15">
        <v>0</v>
      </c>
    </row>
    <row r="5814" spans="1:23" x14ac:dyDescent="0.3">
      <c r="A5814" s="4" t="s">
        <v>5820</v>
      </c>
      <c r="B5814" s="4" t="str">
        <f>VLOOKUP(A5814,'[1]sedi capitolone'!$D$1:$K$7727,8,FALSE)</f>
        <v>IC VIA MAFFI</v>
      </c>
      <c r="C5814" s="4">
        <v>4726.67</v>
      </c>
      <c r="D5814" s="4">
        <v>666.67</v>
      </c>
      <c r="E5814" s="4">
        <v>533.33000000000004</v>
      </c>
      <c r="F5814" s="4">
        <v>330</v>
      </c>
      <c r="G5814" s="4">
        <v>66.67</v>
      </c>
      <c r="H5814" s="4">
        <v>12</v>
      </c>
      <c r="I5814" s="4">
        <v>0</v>
      </c>
      <c r="J5814" s="15">
        <v>6335.34</v>
      </c>
      <c r="K5814" s="15">
        <v>0</v>
      </c>
      <c r="L5814" s="15">
        <v>0</v>
      </c>
      <c r="M5814" s="15">
        <v>173.39</v>
      </c>
      <c r="N5814" s="4">
        <v>9453.33</v>
      </c>
      <c r="O5814" s="5">
        <v>1333.33</v>
      </c>
      <c r="P5814" s="5">
        <v>1066.67</v>
      </c>
      <c r="Q5814" s="4">
        <v>660</v>
      </c>
      <c r="R5814" s="4">
        <v>133.32999999999998</v>
      </c>
      <c r="S5814" s="4">
        <v>24</v>
      </c>
      <c r="T5814" s="4">
        <v>0</v>
      </c>
      <c r="U5814" s="15">
        <v>12670.66</v>
      </c>
      <c r="V5814" s="15">
        <v>0</v>
      </c>
      <c r="W5814" s="15">
        <v>0</v>
      </c>
    </row>
    <row r="5815" spans="1:23" x14ac:dyDescent="0.3">
      <c r="A5815" s="4" t="s">
        <v>5821</v>
      </c>
      <c r="B5815" s="4" t="str">
        <f>VLOOKUP(A5815,'[1]sedi capitolone'!$D$1:$K$7727,8,FALSE)</f>
        <v>I.C. GIGI PROIETTI</v>
      </c>
      <c r="C5815" s="4">
        <v>7080</v>
      </c>
      <c r="D5815" s="4">
        <v>666.67</v>
      </c>
      <c r="E5815" s="4">
        <v>266.67</v>
      </c>
      <c r="F5815" s="4">
        <v>310</v>
      </c>
      <c r="G5815" s="4">
        <v>0</v>
      </c>
      <c r="H5815" s="4">
        <v>24</v>
      </c>
      <c r="I5815" s="4">
        <v>0</v>
      </c>
      <c r="J5815" s="15">
        <v>8347.34</v>
      </c>
      <c r="K5815" s="15">
        <v>0</v>
      </c>
      <c r="L5815" s="15">
        <v>0</v>
      </c>
      <c r="M5815" s="15">
        <v>371.54</v>
      </c>
      <c r="N5815" s="4">
        <v>14160</v>
      </c>
      <c r="O5815" s="5">
        <v>1333.33</v>
      </c>
      <c r="P5815" s="5">
        <v>533.32999999999993</v>
      </c>
      <c r="Q5815" s="4">
        <v>620</v>
      </c>
      <c r="R5815" s="4">
        <v>0</v>
      </c>
      <c r="S5815" s="4">
        <v>48</v>
      </c>
      <c r="T5815" s="4">
        <v>0</v>
      </c>
      <c r="U5815" s="15">
        <v>16694.66</v>
      </c>
      <c r="V5815" s="15">
        <v>0</v>
      </c>
      <c r="W5815" s="15">
        <v>0</v>
      </c>
    </row>
    <row r="5816" spans="1:23" x14ac:dyDescent="0.3">
      <c r="A5816" s="4" t="s">
        <v>5822</v>
      </c>
      <c r="B5816" s="4" t="str">
        <f>VLOOKUP(A5816,'[1]sedi capitolone'!$D$1:$K$7727,8,FALSE)</f>
        <v>I.C. FABRIZIO DE ANDRE'</v>
      </c>
      <c r="C5816" s="4">
        <v>4513.33</v>
      </c>
      <c r="D5816" s="4">
        <v>666.67</v>
      </c>
      <c r="E5816" s="4">
        <v>400</v>
      </c>
      <c r="F5816" s="4">
        <v>175</v>
      </c>
      <c r="G5816" s="4">
        <v>0</v>
      </c>
      <c r="H5816" s="4">
        <v>8</v>
      </c>
      <c r="I5816" s="4">
        <v>0</v>
      </c>
      <c r="J5816" s="15">
        <v>5763</v>
      </c>
      <c r="K5816" s="15">
        <v>0</v>
      </c>
      <c r="L5816" s="15">
        <v>0</v>
      </c>
      <c r="M5816" s="15">
        <v>83.6</v>
      </c>
      <c r="N5816" s="4">
        <v>9026.67</v>
      </c>
      <c r="O5816" s="5">
        <v>1333.33</v>
      </c>
      <c r="P5816" s="5">
        <v>800</v>
      </c>
      <c r="Q5816" s="4">
        <v>350</v>
      </c>
      <c r="R5816" s="4">
        <v>0</v>
      </c>
      <c r="S5816" s="4">
        <v>16</v>
      </c>
      <c r="T5816" s="4">
        <v>0</v>
      </c>
      <c r="U5816" s="15">
        <v>11526</v>
      </c>
      <c r="V5816" s="15">
        <v>0</v>
      </c>
      <c r="W5816" s="15">
        <v>0</v>
      </c>
    </row>
    <row r="5817" spans="1:23" x14ac:dyDescent="0.3">
      <c r="A5817" s="4" t="s">
        <v>5823</v>
      </c>
      <c r="B5817" s="4" t="str">
        <f>VLOOKUP(A5817,'[1]sedi capitolone'!$D$1:$K$7727,8,FALSE)</f>
        <v>"PIERO ANGELA"</v>
      </c>
      <c r="C5817" s="4">
        <v>5146.67</v>
      </c>
      <c r="D5817" s="4">
        <v>666.67</v>
      </c>
      <c r="E5817" s="4">
        <v>133.33000000000001</v>
      </c>
      <c r="F5817" s="4">
        <v>245</v>
      </c>
      <c r="G5817" s="4">
        <v>0</v>
      </c>
      <c r="H5817" s="4">
        <v>12</v>
      </c>
      <c r="I5817" s="4">
        <v>0</v>
      </c>
      <c r="J5817" s="15">
        <v>6203.67</v>
      </c>
      <c r="K5817" s="15">
        <v>0</v>
      </c>
      <c r="L5817" s="15">
        <v>0</v>
      </c>
      <c r="M5817" s="15">
        <v>210.54</v>
      </c>
      <c r="N5817" s="4">
        <v>10293.33</v>
      </c>
      <c r="O5817" s="5">
        <v>1333.33</v>
      </c>
      <c r="P5817" s="5">
        <v>266.66999999999996</v>
      </c>
      <c r="Q5817" s="4">
        <v>490</v>
      </c>
      <c r="R5817" s="4">
        <v>0</v>
      </c>
      <c r="S5817" s="4">
        <v>24</v>
      </c>
      <c r="T5817" s="4">
        <v>0</v>
      </c>
      <c r="U5817" s="15">
        <v>12407.33</v>
      </c>
      <c r="V5817" s="15">
        <v>0</v>
      </c>
      <c r="W5817" s="15">
        <v>0</v>
      </c>
    </row>
    <row r="5818" spans="1:23" x14ac:dyDescent="0.3">
      <c r="A5818" s="4" t="s">
        <v>5824</v>
      </c>
      <c r="B5818" s="4" t="str">
        <f>VLOOKUP(A5818,'[1]sedi capitolone'!$D$1:$K$7727,8,FALSE)</f>
        <v>MONTESSORI - M. C. PINI</v>
      </c>
      <c r="C5818" s="4">
        <v>9126.67</v>
      </c>
      <c r="D5818" s="4">
        <v>666.67</v>
      </c>
      <c r="E5818" s="4">
        <v>400</v>
      </c>
      <c r="F5818" s="4">
        <v>290</v>
      </c>
      <c r="G5818" s="4">
        <v>0</v>
      </c>
      <c r="H5818" s="4">
        <v>16</v>
      </c>
      <c r="I5818" s="4">
        <v>0</v>
      </c>
      <c r="J5818" s="15">
        <v>10499.34</v>
      </c>
      <c r="K5818" s="15">
        <v>0</v>
      </c>
      <c r="L5818" s="15">
        <v>0</v>
      </c>
      <c r="M5818" s="15">
        <v>269.37</v>
      </c>
      <c r="N5818" s="4">
        <v>18253.330000000002</v>
      </c>
      <c r="O5818" s="5">
        <v>1333.33</v>
      </c>
      <c r="P5818" s="5">
        <v>800</v>
      </c>
      <c r="Q5818" s="4">
        <v>580</v>
      </c>
      <c r="R5818" s="4">
        <v>0</v>
      </c>
      <c r="S5818" s="4">
        <v>32</v>
      </c>
      <c r="T5818" s="4">
        <v>0</v>
      </c>
      <c r="U5818" s="15">
        <v>20998.660000000003</v>
      </c>
      <c r="V5818" s="15">
        <v>0</v>
      </c>
      <c r="W5818" s="15">
        <v>0</v>
      </c>
    </row>
    <row r="5819" spans="1:23" x14ac:dyDescent="0.3">
      <c r="A5819" s="4" t="s">
        <v>5825</v>
      </c>
      <c r="B5819" s="4" t="str">
        <f>VLOOKUP(A5819,'[1]sedi capitolone'!$D$1:$K$7727,8,FALSE)</f>
        <v>IC VIA P. STABILINI</v>
      </c>
      <c r="C5819" s="4">
        <v>5066.67</v>
      </c>
      <c r="D5819" s="4">
        <v>666.67</v>
      </c>
      <c r="E5819" s="4">
        <v>200</v>
      </c>
      <c r="F5819" s="4">
        <v>210</v>
      </c>
      <c r="G5819" s="4">
        <v>0</v>
      </c>
      <c r="H5819" s="4">
        <v>16</v>
      </c>
      <c r="I5819" s="4">
        <v>0</v>
      </c>
      <c r="J5819" s="15">
        <v>6159.34</v>
      </c>
      <c r="K5819" s="15">
        <v>0</v>
      </c>
      <c r="L5819" s="15">
        <v>0</v>
      </c>
      <c r="M5819" s="15">
        <v>266.27</v>
      </c>
      <c r="N5819" s="4">
        <v>10133.33</v>
      </c>
      <c r="O5819" s="5">
        <v>1333.33</v>
      </c>
      <c r="P5819" s="5">
        <v>400</v>
      </c>
      <c r="Q5819" s="4">
        <v>420</v>
      </c>
      <c r="R5819" s="4">
        <v>0</v>
      </c>
      <c r="S5819" s="4">
        <v>32</v>
      </c>
      <c r="T5819" s="4">
        <v>0</v>
      </c>
      <c r="U5819" s="15">
        <v>12318.66</v>
      </c>
      <c r="V5819" s="15">
        <v>0</v>
      </c>
      <c r="W5819" s="15">
        <v>0</v>
      </c>
    </row>
    <row r="5820" spans="1:23" x14ac:dyDescent="0.3">
      <c r="A5820" s="4" t="s">
        <v>5826</v>
      </c>
      <c r="B5820" s="4" t="str">
        <f>VLOOKUP(A5820,'[1]sedi capitolone'!$D$1:$K$7727,8,FALSE)</f>
        <v>IC ALBANO</v>
      </c>
      <c r="C5820" s="4">
        <v>10360</v>
      </c>
      <c r="D5820" s="4">
        <v>666.67</v>
      </c>
      <c r="E5820" s="4">
        <v>266.67</v>
      </c>
      <c r="F5820" s="4">
        <v>375</v>
      </c>
      <c r="G5820" s="4">
        <v>0</v>
      </c>
      <c r="H5820" s="4">
        <v>48</v>
      </c>
      <c r="I5820" s="4">
        <v>0</v>
      </c>
      <c r="J5820" s="15">
        <v>11716.34</v>
      </c>
      <c r="K5820" s="15">
        <v>0</v>
      </c>
      <c r="L5820" s="15">
        <v>0</v>
      </c>
      <c r="M5820" s="15">
        <v>805.01</v>
      </c>
      <c r="N5820" s="4">
        <v>20720</v>
      </c>
      <c r="O5820" s="5">
        <v>1333.33</v>
      </c>
      <c r="P5820" s="5">
        <v>533.32999999999993</v>
      </c>
      <c r="Q5820" s="4">
        <v>750</v>
      </c>
      <c r="R5820" s="4">
        <v>0</v>
      </c>
      <c r="S5820" s="4">
        <v>96</v>
      </c>
      <c r="T5820" s="4">
        <v>0</v>
      </c>
      <c r="U5820" s="15">
        <v>23432.660000000003</v>
      </c>
      <c r="V5820" s="15">
        <v>0</v>
      </c>
      <c r="W5820" s="15">
        <v>0</v>
      </c>
    </row>
    <row r="5821" spans="1:23" x14ac:dyDescent="0.3">
      <c r="A5821" s="4" t="s">
        <v>5827</v>
      </c>
      <c r="B5821" s="4" t="str">
        <f>VLOOKUP(A5821,'[1]sedi capitolone'!$D$1:$K$7727,8,FALSE)</f>
        <v>"GIOVANNI CAGLIERO"</v>
      </c>
      <c r="C5821" s="4">
        <v>8053.33</v>
      </c>
      <c r="D5821" s="4">
        <v>666.67</v>
      </c>
      <c r="E5821" s="4">
        <v>200</v>
      </c>
      <c r="F5821" s="4">
        <v>365</v>
      </c>
      <c r="G5821" s="4">
        <v>0</v>
      </c>
      <c r="H5821" s="4">
        <v>16</v>
      </c>
      <c r="I5821" s="4">
        <v>0</v>
      </c>
      <c r="J5821" s="15">
        <v>9301</v>
      </c>
      <c r="K5821" s="15">
        <v>0</v>
      </c>
      <c r="L5821" s="15">
        <v>0</v>
      </c>
      <c r="M5821" s="15">
        <v>284.85000000000002</v>
      </c>
      <c r="N5821" s="4">
        <v>16106.67</v>
      </c>
      <c r="O5821" s="5">
        <v>1333.33</v>
      </c>
      <c r="P5821" s="5">
        <v>400</v>
      </c>
      <c r="Q5821" s="4">
        <v>730</v>
      </c>
      <c r="R5821" s="4">
        <v>0</v>
      </c>
      <c r="S5821" s="4">
        <v>32</v>
      </c>
      <c r="T5821" s="4">
        <v>0</v>
      </c>
      <c r="U5821" s="15">
        <v>18602</v>
      </c>
      <c r="V5821" s="15">
        <v>0</v>
      </c>
      <c r="W5821" s="15">
        <v>0</v>
      </c>
    </row>
    <row r="5822" spans="1:23" x14ac:dyDescent="0.3">
      <c r="A5822" s="4" t="s">
        <v>5828</v>
      </c>
      <c r="B5822" s="4" t="str">
        <f>VLOOKUP(A5822,'[1]sedi capitolone'!$D$1:$K$7727,8,FALSE)</f>
        <v>IC ALESSANDRO MANZONI</v>
      </c>
      <c r="C5822" s="4">
        <v>7133.33</v>
      </c>
      <c r="D5822" s="4">
        <v>666.67</v>
      </c>
      <c r="E5822" s="4">
        <v>133.33000000000001</v>
      </c>
      <c r="F5822" s="4">
        <v>245</v>
      </c>
      <c r="G5822" s="4">
        <v>0</v>
      </c>
      <c r="H5822" s="4">
        <v>28</v>
      </c>
      <c r="I5822" s="4">
        <v>0</v>
      </c>
      <c r="J5822" s="15">
        <v>8206.33</v>
      </c>
      <c r="K5822" s="15">
        <v>0</v>
      </c>
      <c r="L5822" s="15">
        <v>0</v>
      </c>
      <c r="M5822" s="15">
        <v>504.68</v>
      </c>
      <c r="N5822" s="4">
        <v>14266.67</v>
      </c>
      <c r="O5822" s="5">
        <v>1333.33</v>
      </c>
      <c r="P5822" s="5">
        <v>266.66999999999996</v>
      </c>
      <c r="Q5822" s="4">
        <v>490</v>
      </c>
      <c r="R5822" s="4">
        <v>0</v>
      </c>
      <c r="S5822" s="4">
        <v>56</v>
      </c>
      <c r="T5822" s="4">
        <v>0</v>
      </c>
      <c r="U5822" s="15">
        <v>16412.669999999998</v>
      </c>
      <c r="V5822" s="15">
        <v>0</v>
      </c>
      <c r="W5822" s="15">
        <v>0</v>
      </c>
    </row>
    <row r="5823" spans="1:23" x14ac:dyDescent="0.3">
      <c r="A5823" s="4" t="s">
        <v>5829</v>
      </c>
      <c r="B5823" s="4" t="str">
        <f>VLOOKUP(A5823,'[1]sedi capitolone'!$D$1:$K$7727,8,FALSE)</f>
        <v>IC VIA CENEDA</v>
      </c>
      <c r="C5823" s="4">
        <v>5520</v>
      </c>
      <c r="D5823" s="4">
        <v>666.67</v>
      </c>
      <c r="E5823" s="4">
        <v>266.67</v>
      </c>
      <c r="F5823" s="4">
        <v>205</v>
      </c>
      <c r="G5823" s="4">
        <v>0</v>
      </c>
      <c r="H5823" s="4">
        <v>16</v>
      </c>
      <c r="I5823" s="4">
        <v>0</v>
      </c>
      <c r="J5823" s="15">
        <v>6674.34</v>
      </c>
      <c r="K5823" s="15">
        <v>0</v>
      </c>
      <c r="L5823" s="15">
        <v>0</v>
      </c>
      <c r="M5823" s="15">
        <v>306.52</v>
      </c>
      <c r="N5823" s="4">
        <v>11040</v>
      </c>
      <c r="O5823" s="5">
        <v>1333.33</v>
      </c>
      <c r="P5823" s="5">
        <v>533.32999999999993</v>
      </c>
      <c r="Q5823" s="4">
        <v>410</v>
      </c>
      <c r="R5823" s="4">
        <v>0</v>
      </c>
      <c r="S5823" s="4">
        <v>32</v>
      </c>
      <c r="T5823" s="4">
        <v>0</v>
      </c>
      <c r="U5823" s="15">
        <v>13348.66</v>
      </c>
      <c r="V5823" s="15">
        <v>0</v>
      </c>
      <c r="W5823" s="15">
        <v>0</v>
      </c>
    </row>
    <row r="5824" spans="1:23" x14ac:dyDescent="0.3">
      <c r="A5824" s="4" t="s">
        <v>5830</v>
      </c>
      <c r="B5824" s="4" t="str">
        <f>VLOOKUP(A5824,'[1]sedi capitolone'!$D$1:$K$7727,8,FALSE)</f>
        <v>IC VIA DEL CALICE</v>
      </c>
      <c r="C5824" s="4">
        <v>5733.33</v>
      </c>
      <c r="D5824" s="4">
        <v>666.67</v>
      </c>
      <c r="E5824" s="4">
        <v>333.33</v>
      </c>
      <c r="F5824" s="4">
        <v>305</v>
      </c>
      <c r="G5824" s="4">
        <v>0</v>
      </c>
      <c r="H5824" s="4">
        <v>16</v>
      </c>
      <c r="I5824" s="4">
        <v>0</v>
      </c>
      <c r="J5824" s="15">
        <v>7054.33</v>
      </c>
      <c r="K5824" s="15">
        <v>0</v>
      </c>
      <c r="L5824" s="15">
        <v>0</v>
      </c>
      <c r="M5824" s="15">
        <v>213.64</v>
      </c>
      <c r="N5824" s="4">
        <v>11466.67</v>
      </c>
      <c r="O5824" s="5">
        <v>1333.33</v>
      </c>
      <c r="P5824" s="5">
        <v>666.67000000000007</v>
      </c>
      <c r="Q5824" s="4">
        <v>610</v>
      </c>
      <c r="R5824" s="4">
        <v>0</v>
      </c>
      <c r="S5824" s="4">
        <v>32</v>
      </c>
      <c r="T5824" s="4">
        <v>0</v>
      </c>
      <c r="U5824" s="15">
        <v>14108.67</v>
      </c>
      <c r="V5824" s="15">
        <v>0</v>
      </c>
      <c r="W5824" s="15">
        <v>0</v>
      </c>
    </row>
    <row r="5825" spans="1:23" x14ac:dyDescent="0.3">
      <c r="A5825" s="4" t="s">
        <v>5831</v>
      </c>
      <c r="B5825" s="4" t="str">
        <f>VLOOKUP(A5825,'[1]sedi capitolone'!$D$1:$K$7727,8,FALSE)</f>
        <v>IC PARCO DEGLI ACQUEDOTTI</v>
      </c>
      <c r="C5825" s="4">
        <v>9426.67</v>
      </c>
      <c r="D5825" s="4">
        <v>666.67</v>
      </c>
      <c r="E5825" s="4">
        <v>266.67</v>
      </c>
      <c r="F5825" s="4">
        <v>340</v>
      </c>
      <c r="G5825" s="4">
        <v>0</v>
      </c>
      <c r="H5825" s="4">
        <v>36</v>
      </c>
      <c r="I5825" s="4">
        <v>0</v>
      </c>
      <c r="J5825" s="15">
        <v>10736.01</v>
      </c>
      <c r="K5825" s="15">
        <v>0</v>
      </c>
      <c r="L5825" s="15">
        <v>0</v>
      </c>
      <c r="M5825" s="15">
        <v>671.87</v>
      </c>
      <c r="N5825" s="4">
        <v>18853.330000000002</v>
      </c>
      <c r="O5825" s="5">
        <v>1333.33</v>
      </c>
      <c r="P5825" s="5">
        <v>533.32999999999993</v>
      </c>
      <c r="Q5825" s="4">
        <v>680</v>
      </c>
      <c r="R5825" s="4">
        <v>0</v>
      </c>
      <c r="S5825" s="4">
        <v>72</v>
      </c>
      <c r="T5825" s="4">
        <v>0</v>
      </c>
      <c r="U5825" s="15">
        <v>21471.990000000005</v>
      </c>
      <c r="V5825" s="15">
        <v>0</v>
      </c>
      <c r="W5825" s="15">
        <v>0</v>
      </c>
    </row>
    <row r="5826" spans="1:23" x14ac:dyDescent="0.3">
      <c r="A5826" s="4" t="s">
        <v>5832</v>
      </c>
      <c r="B5826" s="4" t="str">
        <f>VLOOKUP(A5826,'[1]sedi capitolone'!$D$1:$K$7727,8,FALSE)</f>
        <v>IC VIA DELL'AEROPORTO</v>
      </c>
      <c r="C5826" s="4">
        <v>7126.67</v>
      </c>
      <c r="D5826" s="4">
        <v>666.67</v>
      </c>
      <c r="E5826" s="4">
        <v>333.33</v>
      </c>
      <c r="F5826" s="4">
        <v>265</v>
      </c>
      <c r="G5826" s="4">
        <v>0</v>
      </c>
      <c r="H5826" s="4">
        <v>20</v>
      </c>
      <c r="I5826" s="4">
        <v>0</v>
      </c>
      <c r="J5826" s="15">
        <v>8411.67</v>
      </c>
      <c r="K5826" s="15">
        <v>0</v>
      </c>
      <c r="L5826" s="15">
        <v>0</v>
      </c>
      <c r="M5826" s="15">
        <v>325.10000000000002</v>
      </c>
      <c r="N5826" s="4">
        <v>14253.33</v>
      </c>
      <c r="O5826" s="5">
        <v>1333.33</v>
      </c>
      <c r="P5826" s="5">
        <v>666.67000000000007</v>
      </c>
      <c r="Q5826" s="4">
        <v>530</v>
      </c>
      <c r="R5826" s="4">
        <v>0</v>
      </c>
      <c r="S5826" s="4">
        <v>40</v>
      </c>
      <c r="T5826" s="4">
        <v>0</v>
      </c>
      <c r="U5826" s="15">
        <v>16823.330000000002</v>
      </c>
      <c r="V5826" s="15">
        <v>0</v>
      </c>
      <c r="W5826" s="15">
        <v>0</v>
      </c>
    </row>
    <row r="5827" spans="1:23" x14ac:dyDescent="0.3">
      <c r="A5827" s="4" t="s">
        <v>5833</v>
      </c>
      <c r="B5827" s="4" t="str">
        <f>VLOOKUP(A5827,'[1]sedi capitolone'!$D$1:$K$7727,8,FALSE)</f>
        <v>IC BRACCIANO</v>
      </c>
      <c r="C5827" s="4">
        <v>7253.33</v>
      </c>
      <c r="D5827" s="4">
        <v>666.67</v>
      </c>
      <c r="E5827" s="4">
        <v>133.33000000000001</v>
      </c>
      <c r="F5827" s="4">
        <v>500</v>
      </c>
      <c r="G5827" s="4">
        <v>0</v>
      </c>
      <c r="H5827" s="4">
        <v>32</v>
      </c>
      <c r="I5827" s="4">
        <v>0</v>
      </c>
      <c r="J5827" s="15">
        <v>8585.33</v>
      </c>
      <c r="K5827" s="15">
        <v>0</v>
      </c>
      <c r="L5827" s="15">
        <v>0</v>
      </c>
      <c r="M5827" s="15">
        <v>517.05999999999995</v>
      </c>
      <c r="N5827" s="4">
        <v>14506.67</v>
      </c>
      <c r="O5827" s="5">
        <v>1333.33</v>
      </c>
      <c r="P5827" s="5">
        <v>266.66999999999996</v>
      </c>
      <c r="Q5827" s="4">
        <v>1000</v>
      </c>
      <c r="R5827" s="4">
        <v>0</v>
      </c>
      <c r="S5827" s="4">
        <v>64</v>
      </c>
      <c r="T5827" s="4">
        <v>0</v>
      </c>
      <c r="U5827" s="15">
        <v>17170.669999999998</v>
      </c>
      <c r="V5827" s="15">
        <v>0</v>
      </c>
      <c r="W5827" s="15">
        <v>0</v>
      </c>
    </row>
    <row r="5828" spans="1:23" x14ac:dyDescent="0.3">
      <c r="A5828" s="4" t="s">
        <v>5834</v>
      </c>
      <c r="B5828" s="4" t="str">
        <f>VLOOKUP(A5828,'[1]sedi capitolone'!$D$1:$K$7727,8,FALSE)</f>
        <v>I.C. LARGO S.PIO V</v>
      </c>
      <c r="C5828" s="4">
        <v>6366.67</v>
      </c>
      <c r="D5828" s="4">
        <v>666.67</v>
      </c>
      <c r="E5828" s="4">
        <v>66.67</v>
      </c>
      <c r="F5828" s="4">
        <v>230</v>
      </c>
      <c r="G5828" s="4">
        <v>0</v>
      </c>
      <c r="H5828" s="4">
        <v>32</v>
      </c>
      <c r="I5828" s="4">
        <v>0</v>
      </c>
      <c r="J5828" s="15">
        <v>7362.01</v>
      </c>
      <c r="K5828" s="15">
        <v>0</v>
      </c>
      <c r="L5828" s="15">
        <v>0</v>
      </c>
      <c r="M5828" s="15">
        <v>578.98</v>
      </c>
      <c r="N5828" s="4">
        <v>12733.33</v>
      </c>
      <c r="O5828" s="5">
        <v>1333.33</v>
      </c>
      <c r="P5828" s="5">
        <v>133.32999999999998</v>
      </c>
      <c r="Q5828" s="4">
        <v>460</v>
      </c>
      <c r="R5828" s="4">
        <v>0</v>
      </c>
      <c r="S5828" s="4">
        <v>64</v>
      </c>
      <c r="T5828" s="4">
        <v>0</v>
      </c>
      <c r="U5828" s="15">
        <v>14723.99</v>
      </c>
      <c r="V5828" s="15">
        <v>0</v>
      </c>
      <c r="W5828" s="15">
        <v>0</v>
      </c>
    </row>
    <row r="5829" spans="1:23" x14ac:dyDescent="0.3">
      <c r="A5829" s="4" t="s">
        <v>5835</v>
      </c>
      <c r="B5829" s="4" t="str">
        <f>VLOOKUP(A5829,'[1]sedi capitolone'!$D$1:$K$7727,8,FALSE)</f>
        <v>I.C. VIA SORISO</v>
      </c>
      <c r="C5829" s="4">
        <v>6093.33</v>
      </c>
      <c r="D5829" s="4">
        <v>666.67</v>
      </c>
      <c r="E5829" s="4">
        <v>200</v>
      </c>
      <c r="F5829" s="4">
        <v>290</v>
      </c>
      <c r="G5829" s="4">
        <v>0</v>
      </c>
      <c r="H5829" s="4">
        <v>0</v>
      </c>
      <c r="I5829" s="4">
        <v>0</v>
      </c>
      <c r="J5829" s="15">
        <v>7250</v>
      </c>
      <c r="K5829" s="15">
        <v>0</v>
      </c>
      <c r="L5829" s="15">
        <v>0</v>
      </c>
      <c r="M5829" s="15">
        <v>0</v>
      </c>
      <c r="N5829" s="4">
        <v>12186.67</v>
      </c>
      <c r="O5829" s="5">
        <v>1333.33</v>
      </c>
      <c r="P5829" s="5">
        <v>400</v>
      </c>
      <c r="Q5829" s="4">
        <v>580</v>
      </c>
      <c r="R5829" s="4">
        <v>0</v>
      </c>
      <c r="S5829" s="4">
        <v>0</v>
      </c>
      <c r="T5829" s="4">
        <v>0</v>
      </c>
      <c r="U5829" s="15">
        <v>14500</v>
      </c>
      <c r="V5829" s="15">
        <v>0</v>
      </c>
      <c r="W5829" s="15">
        <v>0</v>
      </c>
    </row>
    <row r="5830" spans="1:23" x14ac:dyDescent="0.3">
      <c r="A5830" s="4" t="s">
        <v>5836</v>
      </c>
      <c r="B5830" s="4" t="str">
        <f>VLOOKUP(A5830,'[1]sedi capitolone'!$D$1:$K$7727,8,FALSE)</f>
        <v>IC VIA CASALOTTI, 259</v>
      </c>
      <c r="C5830" s="4">
        <v>7053.33</v>
      </c>
      <c r="D5830" s="4">
        <v>666.67</v>
      </c>
      <c r="E5830" s="4">
        <v>133.33000000000001</v>
      </c>
      <c r="F5830" s="4">
        <v>365</v>
      </c>
      <c r="G5830" s="4">
        <v>0</v>
      </c>
      <c r="H5830" s="4">
        <v>12</v>
      </c>
      <c r="I5830" s="4">
        <v>0</v>
      </c>
      <c r="J5830" s="15">
        <v>8230.33</v>
      </c>
      <c r="K5830" s="15">
        <v>0</v>
      </c>
      <c r="L5830" s="15">
        <v>0</v>
      </c>
      <c r="M5830" s="15">
        <v>219.83</v>
      </c>
      <c r="N5830" s="4">
        <v>14106.67</v>
      </c>
      <c r="O5830" s="5">
        <v>1333.33</v>
      </c>
      <c r="P5830" s="5">
        <v>266.66999999999996</v>
      </c>
      <c r="Q5830" s="4">
        <v>730</v>
      </c>
      <c r="R5830" s="4">
        <v>0</v>
      </c>
      <c r="S5830" s="4">
        <v>24</v>
      </c>
      <c r="T5830" s="4">
        <v>0</v>
      </c>
      <c r="U5830" s="15">
        <v>16460.669999999998</v>
      </c>
      <c r="V5830" s="15">
        <v>0</v>
      </c>
      <c r="W5830" s="15">
        <v>0</v>
      </c>
    </row>
    <row r="5831" spans="1:23" x14ac:dyDescent="0.3">
      <c r="A5831" s="4" t="s">
        <v>5837</v>
      </c>
      <c r="B5831" s="4" t="str">
        <f>VLOOKUP(A5831,'[1]sedi capitolone'!$D$1:$K$7727,8,FALSE)</f>
        <v>IC CIVITAVECCHIA 2</v>
      </c>
      <c r="C5831" s="4">
        <v>8546.67</v>
      </c>
      <c r="D5831" s="4">
        <v>666.67</v>
      </c>
      <c r="E5831" s="4">
        <v>333.33</v>
      </c>
      <c r="F5831" s="4">
        <v>365</v>
      </c>
      <c r="G5831" s="4">
        <v>0</v>
      </c>
      <c r="H5831" s="4">
        <v>24</v>
      </c>
      <c r="I5831" s="4">
        <v>0</v>
      </c>
      <c r="J5831" s="15">
        <v>9935.67</v>
      </c>
      <c r="K5831" s="15">
        <v>0</v>
      </c>
      <c r="L5831" s="15">
        <v>0</v>
      </c>
      <c r="M5831" s="15">
        <v>464.43</v>
      </c>
      <c r="N5831" s="4">
        <v>17093.330000000002</v>
      </c>
      <c r="O5831" s="5">
        <v>1333.33</v>
      </c>
      <c r="P5831" s="5">
        <v>666.67000000000007</v>
      </c>
      <c r="Q5831" s="4">
        <v>730</v>
      </c>
      <c r="R5831" s="4">
        <v>0</v>
      </c>
      <c r="S5831" s="4">
        <v>48</v>
      </c>
      <c r="T5831" s="4">
        <v>0</v>
      </c>
      <c r="U5831" s="15">
        <v>19871.330000000002</v>
      </c>
      <c r="V5831" s="15">
        <v>0</v>
      </c>
      <c r="W5831" s="15">
        <v>0</v>
      </c>
    </row>
    <row r="5832" spans="1:23" x14ac:dyDescent="0.3">
      <c r="A5832" s="4" t="s">
        <v>5838</v>
      </c>
      <c r="B5832" s="4" t="str">
        <f>VLOOKUP(A5832,'[1]sedi capitolone'!$D$1:$K$7727,8,FALSE)</f>
        <v>DON  LORENZO  MILANI</v>
      </c>
      <c r="C5832" s="4">
        <v>6126.67</v>
      </c>
      <c r="D5832" s="4">
        <v>666.67</v>
      </c>
      <c r="E5832" s="4">
        <v>466.67</v>
      </c>
      <c r="F5832" s="4">
        <v>295</v>
      </c>
      <c r="G5832" s="4">
        <v>0</v>
      </c>
      <c r="H5832" s="4">
        <v>16</v>
      </c>
      <c r="I5832" s="4">
        <v>0</v>
      </c>
      <c r="J5832" s="15">
        <v>7571.01</v>
      </c>
      <c r="K5832" s="15">
        <v>0</v>
      </c>
      <c r="L5832" s="15">
        <v>0</v>
      </c>
      <c r="M5832" s="15">
        <v>250.79</v>
      </c>
      <c r="N5832" s="4">
        <v>12253.33</v>
      </c>
      <c r="O5832" s="5">
        <v>1333.33</v>
      </c>
      <c r="P5832" s="5">
        <v>933.32999999999993</v>
      </c>
      <c r="Q5832" s="4">
        <v>590</v>
      </c>
      <c r="R5832" s="4">
        <v>0</v>
      </c>
      <c r="S5832" s="4">
        <v>32</v>
      </c>
      <c r="T5832" s="4">
        <v>0</v>
      </c>
      <c r="U5832" s="15">
        <v>15141.99</v>
      </c>
      <c r="V5832" s="15">
        <v>0</v>
      </c>
      <c r="W5832" s="15">
        <v>0</v>
      </c>
    </row>
    <row r="5833" spans="1:23" x14ac:dyDescent="0.3">
      <c r="A5833" s="4" t="s">
        <v>5839</v>
      </c>
      <c r="B5833" s="4" t="str">
        <f>VLOOKUP(A5833,'[1]sedi capitolone'!$D$1:$K$7727,8,FALSE)</f>
        <v>IC VIA XVI SETTEMBRE</v>
      </c>
      <c r="C5833" s="4">
        <v>6640</v>
      </c>
      <c r="D5833" s="4">
        <v>666.67</v>
      </c>
      <c r="E5833" s="4">
        <v>266.67</v>
      </c>
      <c r="F5833" s="4">
        <v>345</v>
      </c>
      <c r="G5833" s="4">
        <v>0</v>
      </c>
      <c r="H5833" s="4">
        <v>32</v>
      </c>
      <c r="I5833" s="4">
        <v>0</v>
      </c>
      <c r="J5833" s="15">
        <v>7950.34</v>
      </c>
      <c r="K5833" s="15">
        <v>0</v>
      </c>
      <c r="L5833" s="15">
        <v>0</v>
      </c>
      <c r="M5833" s="15">
        <v>520.16</v>
      </c>
      <c r="N5833" s="4">
        <v>13280</v>
      </c>
      <c r="O5833" s="5">
        <v>1333.33</v>
      </c>
      <c r="P5833" s="5">
        <v>533.32999999999993</v>
      </c>
      <c r="Q5833" s="4">
        <v>690</v>
      </c>
      <c r="R5833" s="4">
        <v>0</v>
      </c>
      <c r="S5833" s="4">
        <v>64</v>
      </c>
      <c r="T5833" s="4">
        <v>0</v>
      </c>
      <c r="U5833" s="15">
        <v>15900.66</v>
      </c>
      <c r="V5833" s="15">
        <v>0</v>
      </c>
      <c r="W5833" s="15">
        <v>0</v>
      </c>
    </row>
    <row r="5834" spans="1:23" x14ac:dyDescent="0.3">
      <c r="A5834" s="4" t="s">
        <v>5840</v>
      </c>
      <c r="B5834" s="4" t="str">
        <f>VLOOKUP(A5834,'[1]sedi capitolone'!$D$1:$K$7727,8,FALSE)</f>
        <v>IC PABLO NERUDA</v>
      </c>
      <c r="C5834" s="4">
        <v>10120</v>
      </c>
      <c r="D5834" s="4">
        <v>666.67</v>
      </c>
      <c r="E5834" s="4">
        <v>333.33</v>
      </c>
      <c r="F5834" s="4">
        <v>570</v>
      </c>
      <c r="G5834" s="4">
        <v>0</v>
      </c>
      <c r="H5834" s="4">
        <v>28</v>
      </c>
      <c r="I5834" s="4">
        <v>0</v>
      </c>
      <c r="J5834" s="15">
        <v>11718</v>
      </c>
      <c r="K5834" s="15">
        <v>0</v>
      </c>
      <c r="L5834" s="15">
        <v>0</v>
      </c>
      <c r="M5834" s="15">
        <v>473.71</v>
      </c>
      <c r="N5834" s="4">
        <v>20240</v>
      </c>
      <c r="O5834" s="5">
        <v>1333.33</v>
      </c>
      <c r="P5834" s="5">
        <v>666.67000000000007</v>
      </c>
      <c r="Q5834" s="4">
        <v>1140</v>
      </c>
      <c r="R5834" s="4">
        <v>0</v>
      </c>
      <c r="S5834" s="4">
        <v>56</v>
      </c>
      <c r="T5834" s="4">
        <v>0</v>
      </c>
      <c r="U5834" s="15">
        <v>23436</v>
      </c>
      <c r="V5834" s="15">
        <v>0</v>
      </c>
      <c r="W5834" s="15">
        <v>0</v>
      </c>
    </row>
    <row r="5835" spans="1:23" x14ac:dyDescent="0.3">
      <c r="A5835" s="4" t="s">
        <v>5841</v>
      </c>
      <c r="B5835" s="4" t="str">
        <f>VLOOKUP(A5835,'[1]sedi capitolone'!$D$1:$K$7727,8,FALSE)</f>
        <v>IC OCTAVIA</v>
      </c>
      <c r="C5835" s="4">
        <v>7093.33</v>
      </c>
      <c r="D5835" s="4">
        <v>666.67</v>
      </c>
      <c r="E5835" s="4">
        <v>333.33</v>
      </c>
      <c r="F5835" s="4">
        <v>325</v>
      </c>
      <c r="G5835" s="4">
        <v>0</v>
      </c>
      <c r="H5835" s="4">
        <v>24</v>
      </c>
      <c r="I5835" s="4">
        <v>0</v>
      </c>
      <c r="J5835" s="15">
        <v>8442.33</v>
      </c>
      <c r="K5835" s="15">
        <f>ROUND(5000/12*4,2)</f>
        <v>1666.67</v>
      </c>
      <c r="L5835" s="15">
        <v>0</v>
      </c>
      <c r="M5835" s="15">
        <v>430.37</v>
      </c>
      <c r="N5835" s="4">
        <v>14186.67</v>
      </c>
      <c r="O5835" s="5">
        <v>1333.33</v>
      </c>
      <c r="P5835" s="5">
        <v>666.67000000000007</v>
      </c>
      <c r="Q5835" s="4">
        <v>650</v>
      </c>
      <c r="R5835" s="4">
        <v>0</v>
      </c>
      <c r="S5835" s="4">
        <v>48</v>
      </c>
      <c r="T5835" s="4">
        <v>0</v>
      </c>
      <c r="U5835" s="15">
        <v>16884.669999999998</v>
      </c>
      <c r="V5835" s="15">
        <v>3333.33</v>
      </c>
      <c r="W5835" s="15">
        <v>0</v>
      </c>
    </row>
    <row r="5836" spans="1:23" x14ac:dyDescent="0.3">
      <c r="A5836" s="4" t="s">
        <v>5842</v>
      </c>
      <c r="B5836" s="4" t="str">
        <f>VLOOKUP(A5836,'[1]sedi capitolone'!$D$1:$K$7727,8,FALSE)</f>
        <v>I.C. VIA TRIONFALE</v>
      </c>
      <c r="C5836" s="4">
        <v>5940</v>
      </c>
      <c r="D5836" s="4">
        <v>666.67</v>
      </c>
      <c r="E5836" s="4">
        <v>400</v>
      </c>
      <c r="F5836" s="4">
        <v>255</v>
      </c>
      <c r="G5836" s="4">
        <v>0</v>
      </c>
      <c r="H5836" s="4">
        <v>12</v>
      </c>
      <c r="I5836" s="4">
        <v>0</v>
      </c>
      <c r="J5836" s="15">
        <v>7273.67</v>
      </c>
      <c r="K5836" s="15">
        <v>0</v>
      </c>
      <c r="L5836" s="15">
        <v>0</v>
      </c>
      <c r="M5836" s="15">
        <v>191.96</v>
      </c>
      <c r="N5836" s="4">
        <v>11880</v>
      </c>
      <c r="O5836" s="5">
        <v>1333.33</v>
      </c>
      <c r="P5836" s="5">
        <v>800</v>
      </c>
      <c r="Q5836" s="4">
        <v>510</v>
      </c>
      <c r="R5836" s="4">
        <v>0</v>
      </c>
      <c r="S5836" s="4">
        <v>24</v>
      </c>
      <c r="T5836" s="4">
        <v>0</v>
      </c>
      <c r="U5836" s="15">
        <v>14547.33</v>
      </c>
      <c r="V5836" s="15">
        <v>0</v>
      </c>
      <c r="W5836" s="15">
        <v>0</v>
      </c>
    </row>
    <row r="5837" spans="1:23" x14ac:dyDescent="0.3">
      <c r="A5837" s="4" t="s">
        <v>5843</v>
      </c>
      <c r="B5837" s="4" t="str">
        <f>VLOOKUP(A5837,'[1]sedi capitolone'!$D$1:$K$7727,8,FALSE)</f>
        <v>I.C. PAOLO STEFANELLI</v>
      </c>
      <c r="C5837" s="4">
        <v>7920</v>
      </c>
      <c r="D5837" s="4">
        <v>666.67</v>
      </c>
      <c r="E5837" s="4">
        <v>66.67</v>
      </c>
      <c r="F5837" s="4">
        <v>310</v>
      </c>
      <c r="G5837" s="4">
        <v>0</v>
      </c>
      <c r="H5837" s="4">
        <v>52</v>
      </c>
      <c r="I5837" s="4">
        <v>0</v>
      </c>
      <c r="J5837" s="15">
        <v>9015.34</v>
      </c>
      <c r="K5837" s="15">
        <v>0</v>
      </c>
      <c r="L5837" s="15">
        <v>0</v>
      </c>
      <c r="M5837" s="15">
        <v>854.54</v>
      </c>
      <c r="N5837" s="4">
        <v>15840</v>
      </c>
      <c r="O5837" s="5">
        <v>1333.33</v>
      </c>
      <c r="P5837" s="5">
        <v>133.32999999999998</v>
      </c>
      <c r="Q5837" s="4">
        <v>620</v>
      </c>
      <c r="R5837" s="4">
        <v>0</v>
      </c>
      <c r="S5837" s="4">
        <v>104</v>
      </c>
      <c r="T5837" s="4">
        <v>0</v>
      </c>
      <c r="U5837" s="15">
        <v>18030.660000000003</v>
      </c>
      <c r="V5837" s="15">
        <v>0</v>
      </c>
      <c r="W5837" s="15">
        <v>0</v>
      </c>
    </row>
    <row r="5838" spans="1:23" x14ac:dyDescent="0.3">
      <c r="A5838" s="4" t="s">
        <v>5844</v>
      </c>
      <c r="B5838" s="4" t="str">
        <f>VLOOKUP(A5838,'[1]sedi capitolone'!$D$1:$K$7727,8,FALSE)</f>
        <v>I.C. VIA S.C.DONATI</v>
      </c>
      <c r="C5838" s="4">
        <v>8726.67</v>
      </c>
      <c r="D5838" s="4">
        <v>666.67</v>
      </c>
      <c r="E5838" s="4">
        <v>266.67</v>
      </c>
      <c r="F5838" s="4">
        <v>715</v>
      </c>
      <c r="G5838" s="4">
        <v>66.67</v>
      </c>
      <c r="H5838" s="4">
        <v>24</v>
      </c>
      <c r="I5838" s="4">
        <v>0</v>
      </c>
      <c r="J5838" s="15">
        <v>10465.68</v>
      </c>
      <c r="K5838" s="15">
        <v>0</v>
      </c>
      <c r="L5838" s="15">
        <v>0</v>
      </c>
      <c r="M5838" s="15">
        <v>405.6</v>
      </c>
      <c r="N5838" s="4">
        <v>17453.330000000002</v>
      </c>
      <c r="O5838" s="5">
        <v>1333.33</v>
      </c>
      <c r="P5838" s="5">
        <v>533.32999999999993</v>
      </c>
      <c r="Q5838" s="4">
        <v>1430</v>
      </c>
      <c r="R5838" s="4">
        <v>133.32999999999998</v>
      </c>
      <c r="S5838" s="4">
        <v>48</v>
      </c>
      <c r="T5838" s="4">
        <v>0</v>
      </c>
      <c r="U5838" s="15">
        <v>20931.320000000007</v>
      </c>
      <c r="V5838" s="15">
        <v>0</v>
      </c>
      <c r="W5838" s="15">
        <v>0</v>
      </c>
    </row>
    <row r="5839" spans="1:23" x14ac:dyDescent="0.3">
      <c r="A5839" s="4" t="s">
        <v>5845</v>
      </c>
      <c r="B5839" s="4" t="str">
        <f>VLOOKUP(A5839,'[1]sedi capitolone'!$D$1:$K$7727,8,FALSE)</f>
        <v>IC CLAUDIO ABBADO</v>
      </c>
      <c r="C5839" s="4">
        <v>7400</v>
      </c>
      <c r="D5839" s="4">
        <v>666.67</v>
      </c>
      <c r="E5839" s="4">
        <v>266.67</v>
      </c>
      <c r="F5839" s="4">
        <v>480</v>
      </c>
      <c r="G5839" s="4">
        <v>0</v>
      </c>
      <c r="H5839" s="4">
        <v>16</v>
      </c>
      <c r="I5839" s="4">
        <v>0</v>
      </c>
      <c r="J5839" s="15">
        <v>8829.34</v>
      </c>
      <c r="K5839" s="15">
        <v>0</v>
      </c>
      <c r="L5839" s="15">
        <v>0</v>
      </c>
      <c r="M5839" s="15">
        <v>210.54</v>
      </c>
      <c r="N5839" s="4">
        <v>14800</v>
      </c>
      <c r="O5839" s="5">
        <v>1333.33</v>
      </c>
      <c r="P5839" s="5">
        <v>533.32999999999993</v>
      </c>
      <c r="Q5839" s="4">
        <v>960</v>
      </c>
      <c r="R5839" s="4">
        <v>0</v>
      </c>
      <c r="S5839" s="4">
        <v>32</v>
      </c>
      <c r="T5839" s="4">
        <v>0</v>
      </c>
      <c r="U5839" s="15">
        <v>17658.66</v>
      </c>
      <c r="V5839" s="15">
        <v>0</v>
      </c>
      <c r="W5839" s="15">
        <v>0</v>
      </c>
    </row>
    <row r="5840" spans="1:23" x14ac:dyDescent="0.3">
      <c r="A5840" s="4" t="s">
        <v>5846</v>
      </c>
      <c r="B5840" s="4" t="str">
        <f>VLOOKUP(A5840,'[1]sedi capitolone'!$D$1:$K$7727,8,FALSE)</f>
        <v>IC PARCO DELLA VITTORIA</v>
      </c>
      <c r="C5840" s="4">
        <v>6860</v>
      </c>
      <c r="D5840" s="4">
        <v>666.67</v>
      </c>
      <c r="E5840" s="4">
        <v>66.67</v>
      </c>
      <c r="F5840" s="4">
        <v>220</v>
      </c>
      <c r="G5840" s="4">
        <v>0</v>
      </c>
      <c r="H5840" s="4">
        <v>48</v>
      </c>
      <c r="I5840" s="4">
        <v>0</v>
      </c>
      <c r="J5840" s="15">
        <v>7861.34</v>
      </c>
      <c r="K5840" s="15">
        <v>0</v>
      </c>
      <c r="L5840" s="15">
        <v>0</v>
      </c>
      <c r="M5840" s="15">
        <v>805.01</v>
      </c>
      <c r="N5840" s="4">
        <v>13720</v>
      </c>
      <c r="O5840" s="5">
        <v>1333.33</v>
      </c>
      <c r="P5840" s="5">
        <v>133.32999999999998</v>
      </c>
      <c r="Q5840" s="4">
        <v>440</v>
      </c>
      <c r="R5840" s="4">
        <v>0</v>
      </c>
      <c r="S5840" s="4">
        <v>96</v>
      </c>
      <c r="T5840" s="4">
        <v>0</v>
      </c>
      <c r="U5840" s="15">
        <v>15722.66</v>
      </c>
      <c r="V5840" s="15">
        <v>0</v>
      </c>
      <c r="W5840" s="15">
        <v>0</v>
      </c>
    </row>
    <row r="5841" spans="1:23" x14ac:dyDescent="0.3">
      <c r="A5841" s="4" t="s">
        <v>5847</v>
      </c>
      <c r="B5841" s="4" t="str">
        <f>VLOOKUP(A5841,'[1]sedi capitolone'!$D$1:$K$7727,8,FALSE)</f>
        <v>IC SANTA BEATRICE</v>
      </c>
      <c r="C5841" s="4">
        <v>7526.67</v>
      </c>
      <c r="D5841" s="4">
        <v>666.67</v>
      </c>
      <c r="E5841" s="4">
        <v>266.67</v>
      </c>
      <c r="F5841" s="4">
        <v>280</v>
      </c>
      <c r="G5841" s="4">
        <v>0</v>
      </c>
      <c r="H5841" s="4">
        <v>24</v>
      </c>
      <c r="I5841" s="4">
        <v>0</v>
      </c>
      <c r="J5841" s="15">
        <v>8764.01</v>
      </c>
      <c r="K5841" s="15">
        <v>0</v>
      </c>
      <c r="L5841" s="15">
        <v>0</v>
      </c>
      <c r="M5841" s="15">
        <v>421.08</v>
      </c>
      <c r="N5841" s="4">
        <v>15053.33</v>
      </c>
      <c r="O5841" s="5">
        <v>1333.33</v>
      </c>
      <c r="P5841" s="5">
        <v>533.32999999999993</v>
      </c>
      <c r="Q5841" s="4">
        <v>560</v>
      </c>
      <c r="R5841" s="4">
        <v>0</v>
      </c>
      <c r="S5841" s="4">
        <v>48</v>
      </c>
      <c r="T5841" s="4">
        <v>0</v>
      </c>
      <c r="U5841" s="15">
        <v>17527.989999999998</v>
      </c>
      <c r="V5841" s="15">
        <v>0</v>
      </c>
      <c r="W5841" s="15">
        <v>0</v>
      </c>
    </row>
    <row r="5842" spans="1:23" x14ac:dyDescent="0.3">
      <c r="A5842" s="4" t="s">
        <v>5848</v>
      </c>
      <c r="B5842" s="4" t="str">
        <f>VLOOKUP(A5842,'[1]sedi capitolone'!$D$1:$K$7727,8,FALSE)</f>
        <v>ENEA</v>
      </c>
      <c r="C5842" s="4">
        <v>6420</v>
      </c>
      <c r="D5842" s="4">
        <v>666.67</v>
      </c>
      <c r="E5842" s="4">
        <v>266.67</v>
      </c>
      <c r="F5842" s="4">
        <v>250</v>
      </c>
      <c r="G5842" s="4">
        <v>0</v>
      </c>
      <c r="H5842" s="4">
        <v>20</v>
      </c>
      <c r="I5842" s="4">
        <v>0</v>
      </c>
      <c r="J5842" s="15">
        <v>7623.34</v>
      </c>
      <c r="K5842" s="15">
        <v>0</v>
      </c>
      <c r="L5842" s="15">
        <v>0</v>
      </c>
      <c r="M5842" s="15">
        <v>352.96</v>
      </c>
      <c r="N5842" s="4">
        <v>12840</v>
      </c>
      <c r="O5842" s="5">
        <v>1333.33</v>
      </c>
      <c r="P5842" s="5">
        <v>533.32999999999993</v>
      </c>
      <c r="Q5842" s="4">
        <v>500</v>
      </c>
      <c r="R5842" s="4">
        <v>0</v>
      </c>
      <c r="S5842" s="4">
        <v>40</v>
      </c>
      <c r="T5842" s="4">
        <v>0</v>
      </c>
      <c r="U5842" s="15">
        <v>15246.66</v>
      </c>
      <c r="V5842" s="15">
        <v>0</v>
      </c>
      <c r="W5842" s="15">
        <v>0</v>
      </c>
    </row>
    <row r="5843" spans="1:23" x14ac:dyDescent="0.3">
      <c r="A5843" s="4" t="s">
        <v>5849</v>
      </c>
      <c r="B5843" s="4" t="str">
        <f>VLOOKUP(A5843,'[1]sedi capitolone'!$D$1:$K$7727,8,FALSE)</f>
        <v>I.I.S.  S.DACQUISTO, 69</v>
      </c>
      <c r="C5843" s="4">
        <v>7376</v>
      </c>
      <c r="D5843" s="4">
        <v>666.67</v>
      </c>
      <c r="E5843" s="4">
        <v>66.67</v>
      </c>
      <c r="F5843" s="4">
        <v>160</v>
      </c>
      <c r="G5843" s="4">
        <v>0</v>
      </c>
      <c r="H5843" s="4">
        <v>0</v>
      </c>
      <c r="I5843" s="4">
        <v>60</v>
      </c>
      <c r="J5843" s="15">
        <v>8329.34</v>
      </c>
      <c r="K5843" s="15">
        <f>ROUND(5000/12*4,2)</f>
        <v>1666.67</v>
      </c>
      <c r="L5843" s="15">
        <v>2870.41</v>
      </c>
      <c r="M5843" s="15">
        <v>1071.28</v>
      </c>
      <c r="N5843" s="4">
        <v>14752</v>
      </c>
      <c r="O5843" s="5">
        <v>1333.33</v>
      </c>
      <c r="P5843" s="5">
        <v>133.32999999999998</v>
      </c>
      <c r="Q5843" s="4">
        <v>320</v>
      </c>
      <c r="R5843" s="4">
        <v>0</v>
      </c>
      <c r="S5843" s="4">
        <v>0</v>
      </c>
      <c r="T5843" s="4">
        <v>120</v>
      </c>
      <c r="U5843" s="15">
        <v>16658.66</v>
      </c>
      <c r="V5843" s="15">
        <v>3333.33</v>
      </c>
      <c r="W5843" s="15">
        <v>5740.86</v>
      </c>
    </row>
    <row r="5844" spans="1:23" ht="26" x14ac:dyDescent="0.3">
      <c r="A5844" s="4" t="s">
        <v>5850</v>
      </c>
      <c r="B5844" s="4" t="str">
        <f>VLOOKUP(A5844,'[1]sedi capitolone'!$D$1:$K$7727,8,FALSE)</f>
        <v>I. I. S. PROFESSIONALE ROSARIO LIVATINO</v>
      </c>
      <c r="C5844" s="4">
        <v>10221</v>
      </c>
      <c r="D5844" s="4">
        <v>666.67</v>
      </c>
      <c r="E5844" s="4">
        <v>133.33000000000001</v>
      </c>
      <c r="F5844" s="4">
        <v>200</v>
      </c>
      <c r="G5844" s="4">
        <v>66.67</v>
      </c>
      <c r="H5844" s="4">
        <v>0</v>
      </c>
      <c r="I5844" s="4">
        <v>40</v>
      </c>
      <c r="J5844" s="15">
        <v>11327.67</v>
      </c>
      <c r="K5844" s="15">
        <f>ROUND(5000/12*4,2)</f>
        <v>1666.67</v>
      </c>
      <c r="L5844" s="15">
        <v>4817.8</v>
      </c>
      <c r="M5844" s="15">
        <v>724.51</v>
      </c>
      <c r="N5844" s="4">
        <v>20442</v>
      </c>
      <c r="O5844" s="5">
        <v>1333.33</v>
      </c>
      <c r="P5844" s="5">
        <v>266.66999999999996</v>
      </c>
      <c r="Q5844" s="4">
        <v>400</v>
      </c>
      <c r="R5844" s="4">
        <v>133.32999999999998</v>
      </c>
      <c r="S5844" s="4">
        <v>0</v>
      </c>
      <c r="T5844" s="4">
        <v>80</v>
      </c>
      <c r="U5844" s="15">
        <v>22655.33</v>
      </c>
      <c r="V5844" s="15">
        <v>3333.33</v>
      </c>
      <c r="W5844" s="15">
        <v>9635.68</v>
      </c>
    </row>
    <row r="5845" spans="1:23" x14ac:dyDescent="0.3">
      <c r="A5845" s="4" t="s">
        <v>5851</v>
      </c>
      <c r="B5845" s="4" t="str">
        <f>VLOOKUP(A5845,'[1]sedi capitolone'!$D$1:$K$7727,8,FALSE)</f>
        <v>IS  LEOPOLDO PIRELLI</v>
      </c>
      <c r="C5845" s="4">
        <v>15376</v>
      </c>
      <c r="D5845" s="4">
        <v>666.67</v>
      </c>
      <c r="E5845" s="4">
        <v>133.33000000000001</v>
      </c>
      <c r="F5845" s="4">
        <v>135</v>
      </c>
      <c r="G5845" s="4">
        <v>66.67</v>
      </c>
      <c r="H5845" s="4">
        <v>0</v>
      </c>
      <c r="I5845" s="4">
        <v>80</v>
      </c>
      <c r="J5845" s="15">
        <v>16457.669999999998</v>
      </c>
      <c r="K5845" s="15">
        <v>0</v>
      </c>
      <c r="L5845" s="15">
        <v>6162.31</v>
      </c>
      <c r="M5845" s="15">
        <v>1461.39</v>
      </c>
      <c r="N5845" s="4">
        <v>30752</v>
      </c>
      <c r="O5845" s="5">
        <v>1333.33</v>
      </c>
      <c r="P5845" s="5">
        <v>266.66999999999996</v>
      </c>
      <c r="Q5845" s="4">
        <v>270</v>
      </c>
      <c r="R5845" s="4">
        <v>133.32999999999998</v>
      </c>
      <c r="S5845" s="4">
        <v>0</v>
      </c>
      <c r="T5845" s="4">
        <v>160</v>
      </c>
      <c r="U5845" s="15">
        <v>32915.33</v>
      </c>
      <c r="V5845" s="15">
        <v>0</v>
      </c>
      <c r="W5845" s="15">
        <v>12324.71</v>
      </c>
    </row>
    <row r="5846" spans="1:23" x14ac:dyDescent="0.3">
      <c r="A5846" s="4" t="s">
        <v>5852</v>
      </c>
      <c r="B5846" s="4" t="str">
        <f>VLOOKUP(A5846,'[1]sedi capitolone'!$D$1:$K$7727,8,FALSE)</f>
        <v>IISS ITC DI VITTORIO-ITI LATTANZIO</v>
      </c>
      <c r="C5846" s="4">
        <v>24632</v>
      </c>
      <c r="D5846" s="4">
        <v>666.67</v>
      </c>
      <c r="E5846" s="4">
        <v>66.67</v>
      </c>
      <c r="F5846" s="4">
        <v>270</v>
      </c>
      <c r="G5846" s="4">
        <v>0</v>
      </c>
      <c r="H5846" s="4">
        <v>0</v>
      </c>
      <c r="I5846" s="4">
        <v>80</v>
      </c>
      <c r="J5846" s="15">
        <v>25715.339999999997</v>
      </c>
      <c r="K5846" s="15">
        <f>ROUND(5000/12*4,2)</f>
        <v>1666.67</v>
      </c>
      <c r="L5846" s="15">
        <v>7834.04</v>
      </c>
      <c r="M5846" s="15">
        <v>1699.8</v>
      </c>
      <c r="N5846" s="4">
        <v>49264</v>
      </c>
      <c r="O5846" s="5">
        <v>1333.33</v>
      </c>
      <c r="P5846" s="5">
        <v>133.32999999999998</v>
      </c>
      <c r="Q5846" s="4">
        <v>540</v>
      </c>
      <c r="R5846" s="4">
        <v>0</v>
      </c>
      <c r="S5846" s="4">
        <v>0</v>
      </c>
      <c r="T5846" s="4">
        <v>160</v>
      </c>
      <c r="U5846" s="15">
        <v>51430.66</v>
      </c>
      <c r="V5846" s="15">
        <v>3333.33</v>
      </c>
      <c r="W5846" s="15">
        <v>15668.2</v>
      </c>
    </row>
    <row r="5847" spans="1:23" ht="26" x14ac:dyDescent="0.3">
      <c r="A5847" s="4" t="s">
        <v>5853</v>
      </c>
      <c r="B5847" s="4" t="str">
        <f>VLOOKUP(A5847,'[1]sedi capitolone'!$D$1:$K$7727,8,FALSE)</f>
        <v>ISTITUTO DI ISTRUZIONE LEONARDO DA VINCI</v>
      </c>
      <c r="C5847" s="4">
        <v>8816</v>
      </c>
      <c r="D5847" s="4">
        <v>666.67</v>
      </c>
      <c r="E5847" s="4">
        <v>200</v>
      </c>
      <c r="F5847" s="4">
        <v>125</v>
      </c>
      <c r="G5847" s="4">
        <v>66.67</v>
      </c>
      <c r="H5847" s="4">
        <v>0</v>
      </c>
      <c r="I5847" s="4">
        <v>53.33</v>
      </c>
      <c r="J5847" s="15">
        <v>9927.67</v>
      </c>
      <c r="K5847" s="15">
        <f>ROUND(5000/12*4,2)</f>
        <v>1666.67</v>
      </c>
      <c r="L5847" s="15">
        <v>4286.05</v>
      </c>
      <c r="M5847" s="15">
        <v>1105.33</v>
      </c>
      <c r="N5847" s="4">
        <v>17632</v>
      </c>
      <c r="O5847" s="5">
        <v>1333.33</v>
      </c>
      <c r="P5847" s="5">
        <v>400</v>
      </c>
      <c r="Q5847" s="4">
        <v>250</v>
      </c>
      <c r="R5847" s="4">
        <v>133.32999999999998</v>
      </c>
      <c r="S5847" s="4">
        <v>0</v>
      </c>
      <c r="T5847" s="4">
        <v>106.67</v>
      </c>
      <c r="U5847" s="15">
        <v>19855.330000000002</v>
      </c>
      <c r="V5847" s="15">
        <v>3333.33</v>
      </c>
      <c r="W5847" s="15">
        <v>8572.16</v>
      </c>
    </row>
    <row r="5848" spans="1:23" x14ac:dyDescent="0.3">
      <c r="A5848" s="4" t="s">
        <v>5854</v>
      </c>
      <c r="B5848" s="4" t="str">
        <f>VLOOKUP(A5848,'[1]sedi capitolone'!$D$1:$K$7727,8,FALSE)</f>
        <v>VIA DELLE SETTE CHIESE, 259</v>
      </c>
      <c r="C5848" s="4">
        <v>8464</v>
      </c>
      <c r="D5848" s="4">
        <v>666.67</v>
      </c>
      <c r="E5848" s="4">
        <v>0</v>
      </c>
      <c r="F5848" s="4">
        <v>220</v>
      </c>
      <c r="G5848" s="4">
        <v>0</v>
      </c>
      <c r="H5848" s="4">
        <v>0</v>
      </c>
      <c r="I5848" s="4">
        <v>60</v>
      </c>
      <c r="J5848" s="15">
        <v>9410.67</v>
      </c>
      <c r="K5848" s="15">
        <v>0</v>
      </c>
      <c r="L5848" s="15">
        <v>3217.2</v>
      </c>
      <c r="M5848" s="15">
        <v>1148.68</v>
      </c>
      <c r="N5848" s="4">
        <v>16928</v>
      </c>
      <c r="O5848" s="5">
        <v>1333.33</v>
      </c>
      <c r="P5848" s="5">
        <v>0</v>
      </c>
      <c r="Q5848" s="4">
        <v>440</v>
      </c>
      <c r="R5848" s="4">
        <v>0</v>
      </c>
      <c r="S5848" s="4">
        <v>0</v>
      </c>
      <c r="T5848" s="4">
        <v>120</v>
      </c>
      <c r="U5848" s="15">
        <v>18821.330000000002</v>
      </c>
      <c r="V5848" s="15">
        <v>0</v>
      </c>
      <c r="W5848" s="15">
        <v>6434.46</v>
      </c>
    </row>
    <row r="5849" spans="1:23" x14ac:dyDescent="0.3">
      <c r="A5849" s="4" t="s">
        <v>5855</v>
      </c>
      <c r="B5849" s="4" t="str">
        <f>VLOOKUP(A5849,'[1]sedi capitolone'!$D$1:$K$7727,8,FALSE)</f>
        <v>J.VON NEUMANN</v>
      </c>
      <c r="C5849" s="4">
        <v>23400</v>
      </c>
      <c r="D5849" s="4">
        <v>666.67</v>
      </c>
      <c r="E5849" s="4">
        <v>266.67</v>
      </c>
      <c r="F5849" s="4">
        <v>0</v>
      </c>
      <c r="G5849" s="4">
        <v>66.67</v>
      </c>
      <c r="H5849" s="4">
        <v>0</v>
      </c>
      <c r="I5849" s="4">
        <v>86.67</v>
      </c>
      <c r="J5849" s="15">
        <v>24486.679999999993</v>
      </c>
      <c r="K5849" s="15">
        <f>ROUND(5000/12*4,2)</f>
        <v>1666.67</v>
      </c>
      <c r="L5849" s="15">
        <v>7412.55</v>
      </c>
      <c r="M5849" s="15">
        <v>1353.03</v>
      </c>
      <c r="N5849" s="4">
        <v>46800</v>
      </c>
      <c r="O5849" s="5">
        <v>1333.33</v>
      </c>
      <c r="P5849" s="5">
        <v>533.32999999999993</v>
      </c>
      <c r="Q5849" s="4">
        <v>0</v>
      </c>
      <c r="R5849" s="4">
        <v>133.32999999999998</v>
      </c>
      <c r="S5849" s="4">
        <v>0</v>
      </c>
      <c r="T5849" s="4">
        <v>173.32999999999998</v>
      </c>
      <c r="U5849" s="15">
        <v>48973.320000000007</v>
      </c>
      <c r="V5849" s="15">
        <v>3333.33</v>
      </c>
      <c r="W5849" s="15">
        <v>14825.22</v>
      </c>
    </row>
    <row r="5850" spans="1:23" x14ac:dyDescent="0.3">
      <c r="A5850" s="4" t="s">
        <v>5856</v>
      </c>
      <c r="B5850" s="4" t="str">
        <f>VLOOKUP(A5850,'[1]sedi capitolone'!$D$1:$K$7727,8,FALSE)</f>
        <v>DONATO BRAMANTE</v>
      </c>
      <c r="C5850" s="4">
        <v>15760</v>
      </c>
      <c r="D5850" s="4">
        <v>666.67</v>
      </c>
      <c r="E5850" s="4">
        <v>66.67</v>
      </c>
      <c r="F5850" s="4">
        <v>370</v>
      </c>
      <c r="G5850" s="4">
        <v>66.67</v>
      </c>
      <c r="H5850" s="4">
        <v>0</v>
      </c>
      <c r="I5850" s="4">
        <v>60</v>
      </c>
      <c r="J5850" s="15">
        <v>16990.009999999995</v>
      </c>
      <c r="K5850" s="15">
        <v>0</v>
      </c>
      <c r="L5850" s="15">
        <v>3501.75</v>
      </c>
      <c r="M5850" s="15">
        <v>1133.2</v>
      </c>
      <c r="N5850" s="4">
        <v>31520</v>
      </c>
      <c r="O5850" s="5">
        <v>1333.33</v>
      </c>
      <c r="P5850" s="5">
        <v>133.32999999999998</v>
      </c>
      <c r="Q5850" s="4">
        <v>740</v>
      </c>
      <c r="R5850" s="4">
        <v>133.32999999999998</v>
      </c>
      <c r="S5850" s="4">
        <v>0</v>
      </c>
      <c r="T5850" s="4">
        <v>120</v>
      </c>
      <c r="U5850" s="15">
        <v>33979.990000000005</v>
      </c>
      <c r="V5850" s="15">
        <v>0</v>
      </c>
      <c r="W5850" s="15">
        <v>7003.56</v>
      </c>
    </row>
    <row r="5851" spans="1:23" ht="26" x14ac:dyDescent="0.3">
      <c r="A5851" s="4" t="s">
        <v>5857</v>
      </c>
      <c r="B5851" s="4" t="str">
        <f>VLOOKUP(A5851,'[1]sedi capitolone'!$D$1:$K$7727,8,FALSE)</f>
        <v>ISTRUZIONE SUPERIORE VIA DELLE SCIENZE</v>
      </c>
      <c r="C5851" s="4">
        <v>7696</v>
      </c>
      <c r="D5851" s="4">
        <v>666.67</v>
      </c>
      <c r="E5851" s="4">
        <v>66.67</v>
      </c>
      <c r="F5851" s="4">
        <v>15</v>
      </c>
      <c r="G5851" s="4">
        <v>0</v>
      </c>
      <c r="H5851" s="4">
        <v>0</v>
      </c>
      <c r="I5851" s="4">
        <v>66.67</v>
      </c>
      <c r="J5851" s="15">
        <v>8511.01</v>
      </c>
      <c r="K5851" s="15">
        <f t="shared" ref="K5851:K5861" si="35">ROUND(5000/12*4,2)</f>
        <v>1666.67</v>
      </c>
      <c r="L5851" s="15">
        <v>3195.86</v>
      </c>
      <c r="M5851" s="15">
        <v>1300.3900000000001</v>
      </c>
      <c r="N5851" s="4">
        <v>15392</v>
      </c>
      <c r="O5851" s="5">
        <v>1333.33</v>
      </c>
      <c r="P5851" s="5">
        <v>133.32999999999998</v>
      </c>
      <c r="Q5851" s="4">
        <v>30</v>
      </c>
      <c r="R5851" s="4">
        <v>0</v>
      </c>
      <c r="S5851" s="4">
        <v>0</v>
      </c>
      <c r="T5851" s="4">
        <v>133.32999999999998</v>
      </c>
      <c r="U5851" s="15">
        <v>17021.990000000005</v>
      </c>
      <c r="V5851" s="15">
        <v>3333.33</v>
      </c>
      <c r="W5851" s="15">
        <v>6391.77</v>
      </c>
    </row>
    <row r="5852" spans="1:23" x14ac:dyDescent="0.3">
      <c r="A5852" s="4" t="s">
        <v>5858</v>
      </c>
      <c r="B5852" s="4" t="str">
        <f>VLOOKUP(A5852,'[1]sedi capitolone'!$D$1:$K$7727,8,FALSE)</f>
        <v>LICEO STATALE NICCOLO' MACHIAVELLI</v>
      </c>
      <c r="C5852" s="4">
        <v>10232</v>
      </c>
      <c r="D5852" s="4">
        <v>666.67</v>
      </c>
      <c r="E5852" s="4">
        <v>0</v>
      </c>
      <c r="F5852" s="4">
        <v>140</v>
      </c>
      <c r="G5852" s="4">
        <v>0</v>
      </c>
      <c r="H5852" s="4">
        <v>0</v>
      </c>
      <c r="I5852" s="4">
        <v>86.67</v>
      </c>
      <c r="J5852" s="15">
        <v>11125.34</v>
      </c>
      <c r="K5852" s="15">
        <f t="shared" si="35"/>
        <v>1666.67</v>
      </c>
      <c r="L5852" s="15">
        <v>4412.32</v>
      </c>
      <c r="M5852" s="15">
        <v>1610.01</v>
      </c>
      <c r="N5852" s="4">
        <v>20464</v>
      </c>
      <c r="O5852" s="5">
        <v>1333.33</v>
      </c>
      <c r="P5852" s="5">
        <v>0</v>
      </c>
      <c r="Q5852" s="4">
        <v>280</v>
      </c>
      <c r="R5852" s="4">
        <v>0</v>
      </c>
      <c r="S5852" s="4">
        <v>0</v>
      </c>
      <c r="T5852" s="4">
        <v>173.32999999999998</v>
      </c>
      <c r="U5852" s="15">
        <v>22250.660000000003</v>
      </c>
      <c r="V5852" s="15">
        <v>3333.33</v>
      </c>
      <c r="W5852" s="15">
        <v>8824.7000000000007</v>
      </c>
    </row>
    <row r="5853" spans="1:23" x14ac:dyDescent="0.3">
      <c r="A5853" s="4" t="s">
        <v>5859</v>
      </c>
      <c r="B5853" s="4" t="str">
        <f>VLOOKUP(A5853,'[1]sedi capitolone'!$D$1:$K$7727,8,FALSE)</f>
        <v>I.I.S. GIOSUE' CARDUCCI</v>
      </c>
      <c r="C5853" s="4">
        <v>6128</v>
      </c>
      <c r="D5853" s="4">
        <v>666.67</v>
      </c>
      <c r="E5853" s="4">
        <v>0</v>
      </c>
      <c r="F5853" s="4">
        <v>185</v>
      </c>
      <c r="G5853" s="4">
        <v>0</v>
      </c>
      <c r="H5853" s="4">
        <v>0</v>
      </c>
      <c r="I5853" s="4">
        <v>33.33</v>
      </c>
      <c r="J5853" s="15">
        <v>7013</v>
      </c>
      <c r="K5853" s="15">
        <f t="shared" si="35"/>
        <v>1666.67</v>
      </c>
      <c r="L5853" s="15">
        <v>1776.66</v>
      </c>
      <c r="M5853" s="15">
        <v>693.54</v>
      </c>
      <c r="N5853" s="4">
        <v>12256</v>
      </c>
      <c r="O5853" s="5">
        <v>1333.33</v>
      </c>
      <c r="P5853" s="5">
        <v>0</v>
      </c>
      <c r="Q5853" s="4">
        <v>370</v>
      </c>
      <c r="R5853" s="4">
        <v>0</v>
      </c>
      <c r="S5853" s="4">
        <v>0</v>
      </c>
      <c r="T5853" s="4">
        <v>66.67</v>
      </c>
      <c r="U5853" s="15">
        <v>14026</v>
      </c>
      <c r="V5853" s="15">
        <v>3333.33</v>
      </c>
      <c r="W5853" s="15">
        <v>3553.36</v>
      </c>
    </row>
    <row r="5854" spans="1:23" x14ac:dyDescent="0.3">
      <c r="A5854" s="4" t="s">
        <v>5860</v>
      </c>
      <c r="B5854" s="4" t="str">
        <f>VLOOKUP(A5854,'[1]sedi capitolone'!$D$1:$K$7727,8,FALSE)</f>
        <v>RENATO CARTESIO</v>
      </c>
      <c r="C5854" s="4">
        <v>6680</v>
      </c>
      <c r="D5854" s="4">
        <v>666.67</v>
      </c>
      <c r="E5854" s="4">
        <v>66.67</v>
      </c>
      <c r="F5854" s="4">
        <v>150</v>
      </c>
      <c r="G5854" s="4">
        <v>0</v>
      </c>
      <c r="H5854" s="4">
        <v>0</v>
      </c>
      <c r="I5854" s="4">
        <v>40</v>
      </c>
      <c r="J5854" s="15">
        <v>7603.34</v>
      </c>
      <c r="K5854" s="15">
        <f t="shared" si="35"/>
        <v>1666.67</v>
      </c>
      <c r="L5854" s="15">
        <v>2420.46</v>
      </c>
      <c r="M5854" s="15">
        <v>767.85</v>
      </c>
      <c r="N5854" s="4">
        <v>13360</v>
      </c>
      <c r="O5854" s="5">
        <v>1333.33</v>
      </c>
      <c r="P5854" s="5">
        <v>133.32999999999998</v>
      </c>
      <c r="Q5854" s="4">
        <v>300</v>
      </c>
      <c r="R5854" s="4">
        <v>0</v>
      </c>
      <c r="S5854" s="4">
        <v>0</v>
      </c>
      <c r="T5854" s="4">
        <v>80</v>
      </c>
      <c r="U5854" s="15">
        <v>15206.66</v>
      </c>
      <c r="V5854" s="15">
        <v>3333.33</v>
      </c>
      <c r="W5854" s="15">
        <v>4840.96</v>
      </c>
    </row>
    <row r="5855" spans="1:23" x14ac:dyDescent="0.3">
      <c r="A5855" s="4" t="s">
        <v>5861</v>
      </c>
      <c r="B5855" s="4" t="str">
        <f>VLOOKUP(A5855,'[1]sedi capitolone'!$D$1:$K$7727,8,FALSE)</f>
        <v>PAOLO BAFFI</v>
      </c>
      <c r="C5855" s="4">
        <v>14292</v>
      </c>
      <c r="D5855" s="4">
        <v>666.67</v>
      </c>
      <c r="E5855" s="4">
        <v>200</v>
      </c>
      <c r="F5855" s="4">
        <v>395</v>
      </c>
      <c r="G5855" s="4">
        <v>66.67</v>
      </c>
      <c r="H5855" s="4">
        <v>0</v>
      </c>
      <c r="I5855" s="4">
        <v>53.33</v>
      </c>
      <c r="J5855" s="15">
        <v>15673.67</v>
      </c>
      <c r="K5855" s="15">
        <f t="shared" si="35"/>
        <v>1666.67</v>
      </c>
      <c r="L5855" s="15">
        <v>5714.14</v>
      </c>
      <c r="M5855" s="15">
        <v>1111.53</v>
      </c>
      <c r="N5855" s="4">
        <v>28584</v>
      </c>
      <c r="O5855" s="5">
        <v>1333.33</v>
      </c>
      <c r="P5855" s="5">
        <v>400</v>
      </c>
      <c r="Q5855" s="4">
        <v>790</v>
      </c>
      <c r="R5855" s="4">
        <v>133.32999999999998</v>
      </c>
      <c r="S5855" s="4">
        <v>0</v>
      </c>
      <c r="T5855" s="4">
        <v>106.67</v>
      </c>
      <c r="U5855" s="15">
        <v>31347.33</v>
      </c>
      <c r="V5855" s="15">
        <v>3333.33</v>
      </c>
      <c r="W5855" s="15">
        <v>11428.36</v>
      </c>
    </row>
    <row r="5856" spans="1:23" x14ac:dyDescent="0.3">
      <c r="A5856" s="4" t="s">
        <v>5862</v>
      </c>
      <c r="B5856" s="4" t="str">
        <f>VLOOKUP(A5856,'[1]sedi capitolone'!$D$1:$K$7727,8,FALSE)</f>
        <v>I.I.S. "TOMMASO SALVINI"</v>
      </c>
      <c r="C5856" s="4">
        <v>19540</v>
      </c>
      <c r="D5856" s="4">
        <v>666.67</v>
      </c>
      <c r="E5856" s="4">
        <v>200</v>
      </c>
      <c r="F5856" s="4">
        <v>305</v>
      </c>
      <c r="G5856" s="4">
        <v>0</v>
      </c>
      <c r="H5856" s="4">
        <v>0</v>
      </c>
      <c r="I5856" s="4">
        <v>120</v>
      </c>
      <c r="J5856" s="15">
        <v>20831.669999999998</v>
      </c>
      <c r="K5856" s="15">
        <f t="shared" si="35"/>
        <v>1666.67</v>
      </c>
      <c r="L5856" s="15">
        <v>7252.49</v>
      </c>
      <c r="M5856" s="15">
        <v>2300.46</v>
      </c>
      <c r="N5856" s="4">
        <v>39080</v>
      </c>
      <c r="O5856" s="5">
        <v>1333.33</v>
      </c>
      <c r="P5856" s="5">
        <v>400</v>
      </c>
      <c r="Q5856" s="4">
        <v>610</v>
      </c>
      <c r="R5856" s="4">
        <v>0</v>
      </c>
      <c r="S5856" s="4">
        <v>0</v>
      </c>
      <c r="T5856" s="4">
        <v>240</v>
      </c>
      <c r="U5856" s="15">
        <v>41663.33</v>
      </c>
      <c r="V5856" s="15">
        <v>3333.33</v>
      </c>
      <c r="W5856" s="15">
        <v>14505.09</v>
      </c>
    </row>
    <row r="5857" spans="1:23" x14ac:dyDescent="0.3">
      <c r="A5857" s="4" t="s">
        <v>5863</v>
      </c>
      <c r="B5857" s="4" t="str">
        <f>VLOOKUP(A5857,'[1]sedi capitolone'!$D$1:$K$7727,8,FALSE)</f>
        <v>CARLO URBANI</v>
      </c>
      <c r="C5857" s="4">
        <v>12932</v>
      </c>
      <c r="D5857" s="4">
        <v>666.67</v>
      </c>
      <c r="E5857" s="4">
        <v>200</v>
      </c>
      <c r="F5857" s="4">
        <v>555</v>
      </c>
      <c r="G5857" s="4">
        <v>0</v>
      </c>
      <c r="H5857" s="4">
        <v>0</v>
      </c>
      <c r="I5857" s="4">
        <v>33.33</v>
      </c>
      <c r="J5857" s="15">
        <v>14387</v>
      </c>
      <c r="K5857" s="15">
        <f t="shared" si="35"/>
        <v>1666.67</v>
      </c>
      <c r="L5857" s="15">
        <v>4547.4799999999996</v>
      </c>
      <c r="M5857" s="15">
        <v>603.75</v>
      </c>
      <c r="N5857" s="4">
        <v>25864</v>
      </c>
      <c r="O5857" s="5">
        <v>1333.33</v>
      </c>
      <c r="P5857" s="5">
        <v>400</v>
      </c>
      <c r="Q5857" s="4">
        <v>1110</v>
      </c>
      <c r="R5857" s="4">
        <v>0</v>
      </c>
      <c r="S5857" s="4">
        <v>0</v>
      </c>
      <c r="T5857" s="4">
        <v>66.67</v>
      </c>
      <c r="U5857" s="15">
        <v>28774</v>
      </c>
      <c r="V5857" s="15">
        <v>3333.33</v>
      </c>
      <c r="W5857" s="15">
        <v>9095.0300000000007</v>
      </c>
    </row>
    <row r="5858" spans="1:23" x14ac:dyDescent="0.3">
      <c r="A5858" s="4" t="s">
        <v>5864</v>
      </c>
      <c r="B5858" s="4" t="str">
        <f>VLOOKUP(A5858,'[1]sedi capitolone'!$D$1:$K$7727,8,FALSE)</f>
        <v>GIORGIO  AMBROSOLI</v>
      </c>
      <c r="C5858" s="4">
        <v>17116</v>
      </c>
      <c r="D5858" s="4">
        <v>666.67</v>
      </c>
      <c r="E5858" s="4">
        <v>333.33</v>
      </c>
      <c r="F5858" s="4">
        <v>250</v>
      </c>
      <c r="G5858" s="4">
        <v>66.67</v>
      </c>
      <c r="H5858" s="4">
        <v>0</v>
      </c>
      <c r="I5858" s="4">
        <v>86.67</v>
      </c>
      <c r="J5858" s="15">
        <v>18519.339999999997</v>
      </c>
      <c r="K5858" s="15">
        <f t="shared" si="35"/>
        <v>1666.67</v>
      </c>
      <c r="L5858" s="15">
        <v>7599.29</v>
      </c>
      <c r="M5858" s="15">
        <v>1659.55</v>
      </c>
      <c r="N5858" s="4">
        <v>34232</v>
      </c>
      <c r="O5858" s="5">
        <v>1333.33</v>
      </c>
      <c r="P5858" s="5">
        <v>666.67000000000007</v>
      </c>
      <c r="Q5858" s="4">
        <v>500</v>
      </c>
      <c r="R5858" s="4">
        <v>133.32999999999998</v>
      </c>
      <c r="S5858" s="4">
        <v>0</v>
      </c>
      <c r="T5858" s="4">
        <v>173.32999999999998</v>
      </c>
      <c r="U5858" s="15">
        <v>37038.660000000003</v>
      </c>
      <c r="V5858" s="15">
        <v>3333.33</v>
      </c>
      <c r="W5858" s="15">
        <v>15198.69</v>
      </c>
    </row>
    <row r="5859" spans="1:23" x14ac:dyDescent="0.3">
      <c r="A5859" s="4" t="s">
        <v>5865</v>
      </c>
      <c r="B5859" s="4" t="str">
        <f>VLOOKUP(A5859,'[1]sedi capitolone'!$D$1:$K$7727,8,FALSE)</f>
        <v>I.I.S.  J. PIAGET-V. NOBILIORE - DIAZ</v>
      </c>
      <c r="C5859" s="4">
        <v>10668</v>
      </c>
      <c r="D5859" s="4">
        <v>666.67</v>
      </c>
      <c r="E5859" s="4">
        <v>266.67</v>
      </c>
      <c r="F5859" s="4">
        <v>500</v>
      </c>
      <c r="G5859" s="4">
        <v>66.67</v>
      </c>
      <c r="H5859" s="4">
        <v>0</v>
      </c>
      <c r="I5859" s="4">
        <v>60</v>
      </c>
      <c r="J5859" s="15">
        <v>12228.01</v>
      </c>
      <c r="K5859" s="15">
        <f t="shared" si="35"/>
        <v>1666.67</v>
      </c>
      <c r="L5859" s="15">
        <v>6199.65</v>
      </c>
      <c r="M5859" s="15">
        <v>1151.78</v>
      </c>
      <c r="N5859" s="4">
        <v>21336</v>
      </c>
      <c r="O5859" s="5">
        <v>1333.33</v>
      </c>
      <c r="P5859" s="5">
        <v>533.32999999999993</v>
      </c>
      <c r="Q5859" s="4">
        <v>1000</v>
      </c>
      <c r="R5859" s="4">
        <v>133.32999999999998</v>
      </c>
      <c r="S5859" s="4">
        <v>0</v>
      </c>
      <c r="T5859" s="4">
        <v>120</v>
      </c>
      <c r="U5859" s="15">
        <v>24455.990000000005</v>
      </c>
      <c r="V5859" s="15">
        <v>3333.33</v>
      </c>
      <c r="W5859" s="15">
        <v>12399.4</v>
      </c>
    </row>
    <row r="5860" spans="1:23" x14ac:dyDescent="0.3">
      <c r="A5860" s="4" t="s">
        <v>5866</v>
      </c>
      <c r="B5860" s="4" t="str">
        <f>VLOOKUP(A5860,'[1]sedi capitolone'!$D$1:$K$7727,8,FALSE)</f>
        <v>IS LEON BATTISTA ALBERTI</v>
      </c>
      <c r="C5860" s="4">
        <v>11740</v>
      </c>
      <c r="D5860" s="4">
        <v>666.67</v>
      </c>
      <c r="E5860" s="4">
        <v>133.33000000000001</v>
      </c>
      <c r="F5860" s="4">
        <v>160</v>
      </c>
      <c r="G5860" s="4">
        <v>66.67</v>
      </c>
      <c r="H5860" s="4">
        <v>0</v>
      </c>
      <c r="I5860" s="4">
        <v>60</v>
      </c>
      <c r="J5860" s="15">
        <v>12826.67</v>
      </c>
      <c r="K5860" s="15">
        <f t="shared" si="35"/>
        <v>1666.67</v>
      </c>
      <c r="L5860" s="15">
        <v>4588.38</v>
      </c>
      <c r="M5860" s="15">
        <v>1096.05</v>
      </c>
      <c r="N5860" s="4">
        <v>23480</v>
      </c>
      <c r="O5860" s="5">
        <v>1333.33</v>
      </c>
      <c r="P5860" s="5">
        <v>266.66999999999996</v>
      </c>
      <c r="Q5860" s="4">
        <v>320</v>
      </c>
      <c r="R5860" s="4">
        <v>133.32999999999998</v>
      </c>
      <c r="S5860" s="4">
        <v>0</v>
      </c>
      <c r="T5860" s="4">
        <v>120</v>
      </c>
      <c r="U5860" s="15">
        <v>25653.33</v>
      </c>
      <c r="V5860" s="15">
        <v>3333.33</v>
      </c>
      <c r="W5860" s="15">
        <v>9176.84</v>
      </c>
    </row>
    <row r="5861" spans="1:23" x14ac:dyDescent="0.3">
      <c r="A5861" s="4" t="s">
        <v>5867</v>
      </c>
      <c r="B5861" s="4" t="str">
        <f>VLOOKUP(A5861,'[1]sedi capitolone'!$D$1:$K$7727,8,FALSE)</f>
        <v>STENDHAL</v>
      </c>
      <c r="C5861" s="4">
        <v>12773</v>
      </c>
      <c r="D5861" s="4">
        <v>666.67</v>
      </c>
      <c r="E5861" s="4">
        <v>266.67</v>
      </c>
      <c r="F5861" s="4">
        <v>290</v>
      </c>
      <c r="G5861" s="4">
        <v>66.67</v>
      </c>
      <c r="H5861" s="4">
        <v>0</v>
      </c>
      <c r="I5861" s="4">
        <v>60</v>
      </c>
      <c r="J5861" s="15">
        <v>14123.01</v>
      </c>
      <c r="K5861" s="15">
        <f t="shared" si="35"/>
        <v>1666.67</v>
      </c>
      <c r="L5861" s="15">
        <v>5223.29</v>
      </c>
      <c r="M5861" s="15">
        <v>1058.8900000000001</v>
      </c>
      <c r="N5861" s="4">
        <v>25546</v>
      </c>
      <c r="O5861" s="5">
        <v>1333.33</v>
      </c>
      <c r="P5861" s="5">
        <v>533.32999999999993</v>
      </c>
      <c r="Q5861" s="4">
        <v>580</v>
      </c>
      <c r="R5861" s="4">
        <v>133.32999999999998</v>
      </c>
      <c r="S5861" s="4">
        <v>0</v>
      </c>
      <c r="T5861" s="4">
        <v>120</v>
      </c>
      <c r="U5861" s="15">
        <v>28245.990000000005</v>
      </c>
      <c r="V5861" s="15">
        <v>3333.33</v>
      </c>
      <c r="W5861" s="15">
        <v>10446.66</v>
      </c>
    </row>
    <row r="5862" spans="1:23" x14ac:dyDescent="0.3">
      <c r="A5862" s="4" t="s">
        <v>5868</v>
      </c>
      <c r="B5862" s="4" t="str">
        <f>VLOOKUP(A5862,'[1]sedi capitolone'!$D$1:$K$7727,8,FALSE)</f>
        <v>LUCA PACIOLO</v>
      </c>
      <c r="C5862" s="4">
        <v>14452</v>
      </c>
      <c r="D5862" s="4">
        <v>666.67</v>
      </c>
      <c r="E5862" s="4">
        <v>266.67</v>
      </c>
      <c r="F5862" s="4">
        <v>420</v>
      </c>
      <c r="G5862" s="4">
        <v>66.67</v>
      </c>
      <c r="H5862" s="4">
        <v>0</v>
      </c>
      <c r="I5862" s="4">
        <v>86.67</v>
      </c>
      <c r="J5862" s="15">
        <v>15958.68</v>
      </c>
      <c r="K5862" s="15">
        <v>0</v>
      </c>
      <c r="L5862" s="15">
        <v>5719.47</v>
      </c>
      <c r="M5862" s="15">
        <v>1597.63</v>
      </c>
      <c r="N5862" s="4">
        <v>28904</v>
      </c>
      <c r="O5862" s="5">
        <v>1333.33</v>
      </c>
      <c r="P5862" s="5">
        <v>533.32999999999993</v>
      </c>
      <c r="Q5862" s="4">
        <v>840</v>
      </c>
      <c r="R5862" s="4">
        <v>133.32999999999998</v>
      </c>
      <c r="S5862" s="4">
        <v>0</v>
      </c>
      <c r="T5862" s="4">
        <v>173.32999999999998</v>
      </c>
      <c r="U5862" s="15">
        <v>31917.320000000007</v>
      </c>
      <c r="V5862" s="15">
        <v>0</v>
      </c>
      <c r="W5862" s="15">
        <v>11439.03</v>
      </c>
    </row>
    <row r="5863" spans="1:23" x14ac:dyDescent="0.3">
      <c r="A5863" s="4" t="s">
        <v>5869</v>
      </c>
      <c r="B5863" s="4" t="str">
        <f>VLOOKUP(A5863,'[1]sedi capitolone'!$D$1:$K$7727,8,FALSE)</f>
        <v>PIAZZA RESISTENZA, 1</v>
      </c>
      <c r="C5863" s="4">
        <v>17424</v>
      </c>
      <c r="D5863" s="4">
        <v>666.67</v>
      </c>
      <c r="E5863" s="4">
        <v>66.67</v>
      </c>
      <c r="F5863" s="4">
        <v>285</v>
      </c>
      <c r="G5863" s="4">
        <v>0</v>
      </c>
      <c r="H5863" s="4">
        <v>0</v>
      </c>
      <c r="I5863" s="4">
        <v>60</v>
      </c>
      <c r="J5863" s="15">
        <v>18502.339999999997</v>
      </c>
      <c r="K5863" s="15">
        <f>ROUND(5000/12*4,2)</f>
        <v>1666.67</v>
      </c>
      <c r="L5863" s="15">
        <v>5957.79</v>
      </c>
      <c r="M5863" s="15">
        <v>1334.45</v>
      </c>
      <c r="N5863" s="4">
        <v>34848</v>
      </c>
      <c r="O5863" s="5">
        <v>1333.33</v>
      </c>
      <c r="P5863" s="5">
        <v>133.32999999999998</v>
      </c>
      <c r="Q5863" s="4">
        <v>570</v>
      </c>
      <c r="R5863" s="4">
        <v>0</v>
      </c>
      <c r="S5863" s="4">
        <v>0</v>
      </c>
      <c r="T5863" s="4">
        <v>120</v>
      </c>
      <c r="U5863" s="15">
        <v>37004.660000000003</v>
      </c>
      <c r="V5863" s="15">
        <v>3333.33</v>
      </c>
      <c r="W5863" s="15">
        <v>11915.66</v>
      </c>
    </row>
    <row r="5864" spans="1:23" x14ac:dyDescent="0.3">
      <c r="A5864" s="4" t="s">
        <v>5870</v>
      </c>
      <c r="B5864" s="4" t="str">
        <f>VLOOKUP(A5864,'[1]sedi capitolone'!$D$1:$K$7727,8,FALSE)</f>
        <v>BRASCHI-QUARENGHI</v>
      </c>
      <c r="C5864" s="4">
        <v>6952</v>
      </c>
      <c r="D5864" s="4">
        <v>666.67</v>
      </c>
      <c r="E5864" s="4">
        <v>266.67</v>
      </c>
      <c r="F5864" s="4">
        <v>260</v>
      </c>
      <c r="G5864" s="4">
        <v>66.67</v>
      </c>
      <c r="H5864" s="4">
        <v>0</v>
      </c>
      <c r="I5864" s="4">
        <v>46.67</v>
      </c>
      <c r="J5864" s="15">
        <v>8258.68</v>
      </c>
      <c r="K5864" s="15">
        <f>ROUND(5000/12*4,2)</f>
        <v>1666.67</v>
      </c>
      <c r="L5864" s="15">
        <v>2685.45</v>
      </c>
      <c r="M5864" s="15">
        <v>805.01</v>
      </c>
      <c r="N5864" s="4">
        <v>13904</v>
      </c>
      <c r="O5864" s="5">
        <v>1333.33</v>
      </c>
      <c r="P5864" s="5">
        <v>533.32999999999993</v>
      </c>
      <c r="Q5864" s="4">
        <v>520</v>
      </c>
      <c r="R5864" s="4">
        <v>133.32999999999998</v>
      </c>
      <c r="S5864" s="4">
        <v>0</v>
      </c>
      <c r="T5864" s="4">
        <v>93.33</v>
      </c>
      <c r="U5864" s="15">
        <v>16517.32</v>
      </c>
      <c r="V5864" s="15">
        <v>3333.33</v>
      </c>
      <c r="W5864" s="15">
        <v>5370.94</v>
      </c>
    </row>
    <row r="5865" spans="1:23" x14ac:dyDescent="0.3">
      <c r="A5865" s="4" t="s">
        <v>5871</v>
      </c>
      <c r="B5865" s="4" t="str">
        <f>VLOOKUP(A5865,'[1]sedi capitolone'!$D$1:$K$7727,8,FALSE)</f>
        <v>CESARE BATTISTI</v>
      </c>
      <c r="C5865" s="4">
        <v>18496.669999999998</v>
      </c>
      <c r="D5865" s="4">
        <v>666.67</v>
      </c>
      <c r="E5865" s="4">
        <v>400</v>
      </c>
      <c r="F5865" s="4">
        <v>330</v>
      </c>
      <c r="G5865" s="4">
        <v>66.67</v>
      </c>
      <c r="H5865" s="4">
        <v>0</v>
      </c>
      <c r="I5865" s="4">
        <v>73.33</v>
      </c>
      <c r="J5865" s="15">
        <v>20033.339999999997</v>
      </c>
      <c r="K5865" s="15">
        <v>0</v>
      </c>
      <c r="L5865" s="15">
        <v>5089.8999999999996</v>
      </c>
      <c r="M5865" s="15">
        <v>1185.8399999999999</v>
      </c>
      <c r="N5865" s="4">
        <v>36993.33</v>
      </c>
      <c r="O5865" s="5">
        <v>1333.33</v>
      </c>
      <c r="P5865" s="5">
        <v>800</v>
      </c>
      <c r="Q5865" s="4">
        <v>660</v>
      </c>
      <c r="R5865" s="4">
        <v>133.32999999999998</v>
      </c>
      <c r="S5865" s="4">
        <v>0</v>
      </c>
      <c r="T5865" s="4">
        <v>146.67000000000002</v>
      </c>
      <c r="U5865" s="15">
        <v>40066.660000000003</v>
      </c>
      <c r="V5865" s="15">
        <v>0</v>
      </c>
      <c r="W5865" s="15">
        <v>10179.89</v>
      </c>
    </row>
    <row r="5866" spans="1:23" x14ac:dyDescent="0.3">
      <c r="A5866" s="4" t="s">
        <v>5872</v>
      </c>
      <c r="B5866" s="4" t="str">
        <f>VLOOKUP(A5866,'[1]sedi capitolone'!$D$1:$K$7727,8,FALSE)</f>
        <v>SANDRO PERTINI</v>
      </c>
      <c r="C5866" s="4">
        <v>9336</v>
      </c>
      <c r="D5866" s="4">
        <v>666.67</v>
      </c>
      <c r="E5866" s="4">
        <v>133.33000000000001</v>
      </c>
      <c r="F5866" s="4">
        <v>195</v>
      </c>
      <c r="G5866" s="4">
        <v>0</v>
      </c>
      <c r="H5866" s="4">
        <v>0</v>
      </c>
      <c r="I5866" s="4">
        <v>46.67</v>
      </c>
      <c r="J5866" s="15">
        <v>10377.67</v>
      </c>
      <c r="K5866" s="15">
        <f>ROUND(5000/12*4,2)</f>
        <v>1666.67</v>
      </c>
      <c r="L5866" s="15">
        <v>3263.44</v>
      </c>
      <c r="M5866" s="15">
        <v>743.08</v>
      </c>
      <c r="N5866" s="4">
        <v>18672</v>
      </c>
      <c r="O5866" s="5">
        <v>1333.33</v>
      </c>
      <c r="P5866" s="5">
        <v>266.66999999999996</v>
      </c>
      <c r="Q5866" s="4">
        <v>390</v>
      </c>
      <c r="R5866" s="4">
        <v>0</v>
      </c>
      <c r="S5866" s="4">
        <v>0</v>
      </c>
      <c r="T5866" s="4">
        <v>93.33</v>
      </c>
      <c r="U5866" s="15">
        <v>20755.330000000002</v>
      </c>
      <c r="V5866" s="15">
        <v>3333.33</v>
      </c>
      <c r="W5866" s="15">
        <v>6526.94</v>
      </c>
    </row>
    <row r="5867" spans="1:23" x14ac:dyDescent="0.3">
      <c r="A5867" s="4" t="s">
        <v>5873</v>
      </c>
      <c r="B5867" s="4" t="str">
        <f>VLOOKUP(A5867,'[1]sedi capitolone'!$D$1:$K$7727,8,FALSE)</f>
        <v>ENRICO MATTEI</v>
      </c>
      <c r="C5867" s="4">
        <v>9416</v>
      </c>
      <c r="D5867" s="4">
        <v>666.67</v>
      </c>
      <c r="E5867" s="4">
        <v>200</v>
      </c>
      <c r="F5867" s="4">
        <v>225</v>
      </c>
      <c r="G5867" s="4">
        <v>66.67</v>
      </c>
      <c r="H5867" s="4">
        <v>0</v>
      </c>
      <c r="I5867" s="4">
        <v>66.67</v>
      </c>
      <c r="J5867" s="15">
        <v>10641.01</v>
      </c>
      <c r="K5867" s="15">
        <v>0</v>
      </c>
      <c r="L5867" s="15">
        <v>5177.05</v>
      </c>
      <c r="M5867" s="15">
        <v>1312.78</v>
      </c>
      <c r="N5867" s="4">
        <v>18832</v>
      </c>
      <c r="O5867" s="5">
        <v>1333.33</v>
      </c>
      <c r="P5867" s="5">
        <v>400</v>
      </c>
      <c r="Q5867" s="4">
        <v>450</v>
      </c>
      <c r="R5867" s="4">
        <v>133.32999999999998</v>
      </c>
      <c r="S5867" s="4">
        <v>0</v>
      </c>
      <c r="T5867" s="4">
        <v>133.32999999999998</v>
      </c>
      <c r="U5867" s="15">
        <v>21281.990000000005</v>
      </c>
      <c r="V5867" s="15">
        <v>0</v>
      </c>
      <c r="W5867" s="15">
        <v>10354.18</v>
      </c>
    </row>
    <row r="5868" spans="1:23" x14ac:dyDescent="0.3">
      <c r="A5868" s="4" t="s">
        <v>5874</v>
      </c>
      <c r="B5868" s="4" t="str">
        <f>VLOOKUP(A5868,'[1]sedi capitolone'!$D$1:$K$7727,8,FALSE)</f>
        <v>I.S.I.S. GIUSEPPE DI VITTORIO</v>
      </c>
      <c r="C5868" s="4">
        <v>16016.67</v>
      </c>
      <c r="D5868" s="4">
        <v>666.67</v>
      </c>
      <c r="E5868" s="4">
        <v>133.33000000000001</v>
      </c>
      <c r="F5868" s="4">
        <v>410</v>
      </c>
      <c r="G5868" s="4">
        <v>66.67</v>
      </c>
      <c r="H5868" s="4">
        <v>0</v>
      </c>
      <c r="I5868" s="4">
        <v>60</v>
      </c>
      <c r="J5868" s="15">
        <v>17353.34</v>
      </c>
      <c r="K5868" s="15">
        <f>ROUND(5000/12*4,2)</f>
        <v>1666.67</v>
      </c>
      <c r="L5868" s="15">
        <v>5698.13</v>
      </c>
      <c r="M5868" s="15">
        <v>962.91</v>
      </c>
      <c r="N5868" s="4">
        <v>32033.33</v>
      </c>
      <c r="O5868" s="5">
        <v>1333.33</v>
      </c>
      <c r="P5868" s="5">
        <v>266.66999999999996</v>
      </c>
      <c r="Q5868" s="4">
        <v>820</v>
      </c>
      <c r="R5868" s="4">
        <v>133.32999999999998</v>
      </c>
      <c r="S5868" s="4">
        <v>0</v>
      </c>
      <c r="T5868" s="4">
        <v>120</v>
      </c>
      <c r="U5868" s="15">
        <v>34706.660000000003</v>
      </c>
      <c r="V5868" s="15">
        <v>3333.33</v>
      </c>
      <c r="W5868" s="15">
        <v>11396.35</v>
      </c>
    </row>
    <row r="5869" spans="1:23" x14ac:dyDescent="0.3">
      <c r="A5869" s="4" t="s">
        <v>5875</v>
      </c>
      <c r="B5869" s="4" t="str">
        <f>VLOOKUP(A5869,'[1]sedi capitolone'!$D$1:$K$7727,8,FALSE)</f>
        <v>VIA DOMIZIA LUCILLA</v>
      </c>
      <c r="C5869" s="4">
        <v>18091.669999999998</v>
      </c>
      <c r="D5869" s="4">
        <v>666.67</v>
      </c>
      <c r="E5869" s="4">
        <v>200</v>
      </c>
      <c r="F5869" s="4">
        <v>495</v>
      </c>
      <c r="G5869" s="4">
        <v>66.67</v>
      </c>
      <c r="H5869" s="4">
        <v>0</v>
      </c>
      <c r="I5869" s="4">
        <v>60</v>
      </c>
      <c r="J5869" s="15">
        <v>19580.009999999995</v>
      </c>
      <c r="K5869" s="15">
        <f>ROUND(5000/12*4,2)</f>
        <v>1666.67</v>
      </c>
      <c r="L5869" s="15">
        <v>6373.94</v>
      </c>
      <c r="M5869" s="15">
        <v>984.58</v>
      </c>
      <c r="N5869" s="4">
        <v>36183.33</v>
      </c>
      <c r="O5869" s="5">
        <v>1333.33</v>
      </c>
      <c r="P5869" s="5">
        <v>400</v>
      </c>
      <c r="Q5869" s="4">
        <v>990</v>
      </c>
      <c r="R5869" s="4">
        <v>133.32999999999998</v>
      </c>
      <c r="S5869" s="4">
        <v>0</v>
      </c>
      <c r="T5869" s="4">
        <v>120</v>
      </c>
      <c r="U5869" s="15">
        <v>39159.990000000005</v>
      </c>
      <c r="V5869" s="15">
        <v>3333.33</v>
      </c>
      <c r="W5869" s="15">
        <v>12747.98</v>
      </c>
    </row>
    <row r="5870" spans="1:23" x14ac:dyDescent="0.3">
      <c r="A5870" s="4" t="s">
        <v>5876</v>
      </c>
      <c r="B5870" s="4" t="str">
        <f>VLOOKUP(A5870,'[1]sedi capitolone'!$D$1:$K$7727,8,FALSE)</f>
        <v>DE SANCTIS</v>
      </c>
      <c r="C5870" s="4">
        <v>14984</v>
      </c>
      <c r="D5870" s="4">
        <v>666.67</v>
      </c>
      <c r="E5870" s="4">
        <v>66.67</v>
      </c>
      <c r="F5870" s="4">
        <v>85</v>
      </c>
      <c r="G5870" s="4">
        <v>0</v>
      </c>
      <c r="H5870" s="4">
        <v>0</v>
      </c>
      <c r="I5870" s="4">
        <v>106.67</v>
      </c>
      <c r="J5870" s="15">
        <v>15909.01</v>
      </c>
      <c r="K5870" s="15">
        <v>0</v>
      </c>
      <c r="L5870" s="15">
        <v>5623.44</v>
      </c>
      <c r="M5870" s="15">
        <v>2080.63</v>
      </c>
      <c r="N5870" s="4">
        <v>29968</v>
      </c>
      <c r="O5870" s="5">
        <v>1333.33</v>
      </c>
      <c r="P5870" s="5">
        <v>133.32999999999998</v>
      </c>
      <c r="Q5870" s="4">
        <v>170</v>
      </c>
      <c r="R5870" s="4">
        <v>0</v>
      </c>
      <c r="S5870" s="4">
        <v>0</v>
      </c>
      <c r="T5870" s="4">
        <v>213.32999999999998</v>
      </c>
      <c r="U5870" s="15">
        <v>31817.990000000005</v>
      </c>
      <c r="V5870" s="15">
        <v>0</v>
      </c>
      <c r="W5870" s="15">
        <v>11246.96</v>
      </c>
    </row>
    <row r="5871" spans="1:23" x14ac:dyDescent="0.3">
      <c r="A5871" s="4" t="s">
        <v>5877</v>
      </c>
      <c r="B5871" s="4" t="str">
        <f>VLOOKUP(A5871,'[1]sedi capitolone'!$D$1:$K$7727,8,FALSE)</f>
        <v>LUCIO ANNEO SENECA</v>
      </c>
      <c r="C5871" s="4">
        <v>12576</v>
      </c>
      <c r="D5871" s="4">
        <v>666.67</v>
      </c>
      <c r="E5871" s="4">
        <v>66.67</v>
      </c>
      <c r="F5871" s="4">
        <v>100</v>
      </c>
      <c r="G5871" s="4">
        <v>0</v>
      </c>
      <c r="H5871" s="4">
        <v>0</v>
      </c>
      <c r="I5871" s="4">
        <v>93.33</v>
      </c>
      <c r="J5871" s="15">
        <v>13502.67</v>
      </c>
      <c r="K5871" s="15">
        <f t="shared" ref="K5871:K5880" si="36">ROUND(5000/12*4,2)</f>
        <v>1666.67</v>
      </c>
      <c r="L5871" s="15">
        <v>5009.87</v>
      </c>
      <c r="M5871" s="15">
        <v>1916.53</v>
      </c>
      <c r="N5871" s="4">
        <v>25152</v>
      </c>
      <c r="O5871" s="5">
        <v>1333.33</v>
      </c>
      <c r="P5871" s="5">
        <v>133.32999999999998</v>
      </c>
      <c r="Q5871" s="4">
        <v>200</v>
      </c>
      <c r="R5871" s="4">
        <v>0</v>
      </c>
      <c r="S5871" s="4">
        <v>0</v>
      </c>
      <c r="T5871" s="4">
        <v>186.67000000000002</v>
      </c>
      <c r="U5871" s="15">
        <v>27005.33</v>
      </c>
      <c r="V5871" s="15">
        <v>3333.33</v>
      </c>
      <c r="W5871" s="15">
        <v>10019.83</v>
      </c>
    </row>
    <row r="5872" spans="1:23" x14ac:dyDescent="0.3">
      <c r="A5872" s="4" t="s">
        <v>5878</v>
      </c>
      <c r="B5872" s="4" t="str">
        <f>VLOOKUP(A5872,'[1]sedi capitolone'!$D$1:$K$7727,8,FALSE)</f>
        <v>BLAISE PASCAL</v>
      </c>
      <c r="C5872" s="4">
        <v>10608</v>
      </c>
      <c r="D5872" s="4">
        <v>666.67</v>
      </c>
      <c r="E5872" s="4">
        <v>66.67</v>
      </c>
      <c r="F5872" s="4">
        <v>70</v>
      </c>
      <c r="G5872" s="4">
        <v>0</v>
      </c>
      <c r="H5872" s="4">
        <v>0</v>
      </c>
      <c r="I5872" s="4">
        <v>73.33</v>
      </c>
      <c r="J5872" s="15">
        <v>11484.67</v>
      </c>
      <c r="K5872" s="15">
        <f t="shared" si="36"/>
        <v>1666.67</v>
      </c>
      <c r="L5872" s="15">
        <v>4225.58</v>
      </c>
      <c r="M5872" s="15">
        <v>1684.32</v>
      </c>
      <c r="N5872" s="4">
        <v>21216</v>
      </c>
      <c r="O5872" s="5">
        <v>1333.33</v>
      </c>
      <c r="P5872" s="5">
        <v>133.32999999999998</v>
      </c>
      <c r="Q5872" s="4">
        <v>140</v>
      </c>
      <c r="R5872" s="4">
        <v>0</v>
      </c>
      <c r="S5872" s="4">
        <v>0</v>
      </c>
      <c r="T5872" s="4">
        <v>146.67000000000002</v>
      </c>
      <c r="U5872" s="15">
        <v>22969.33</v>
      </c>
      <c r="V5872" s="15">
        <v>3333.33</v>
      </c>
      <c r="W5872" s="15">
        <v>8451.23</v>
      </c>
    </row>
    <row r="5873" spans="1:23" x14ac:dyDescent="0.3">
      <c r="A5873" s="4" t="s">
        <v>5879</v>
      </c>
      <c r="B5873" s="4" t="str">
        <f>VLOOKUP(A5873,'[1]sedi capitolone'!$D$1:$K$7727,8,FALSE)</f>
        <v>LUIGI CALAMATTA</v>
      </c>
      <c r="C5873" s="4">
        <v>13415</v>
      </c>
      <c r="D5873" s="4">
        <v>666.67</v>
      </c>
      <c r="E5873" s="4">
        <v>200</v>
      </c>
      <c r="F5873" s="4">
        <v>165</v>
      </c>
      <c r="G5873" s="4">
        <v>66.67</v>
      </c>
      <c r="H5873" s="4">
        <v>0</v>
      </c>
      <c r="I5873" s="4">
        <v>40</v>
      </c>
      <c r="J5873" s="15">
        <v>14553.34</v>
      </c>
      <c r="K5873" s="15">
        <f t="shared" si="36"/>
        <v>1666.67</v>
      </c>
      <c r="L5873" s="15">
        <v>4864.04</v>
      </c>
      <c r="M5873" s="15">
        <v>866.93</v>
      </c>
      <c r="N5873" s="4">
        <v>26830</v>
      </c>
      <c r="O5873" s="5">
        <v>1333.33</v>
      </c>
      <c r="P5873" s="5">
        <v>400</v>
      </c>
      <c r="Q5873" s="4">
        <v>330</v>
      </c>
      <c r="R5873" s="4">
        <v>133.32999999999998</v>
      </c>
      <c r="S5873" s="4">
        <v>0</v>
      </c>
      <c r="T5873" s="4">
        <v>80</v>
      </c>
      <c r="U5873" s="15">
        <v>29106.660000000003</v>
      </c>
      <c r="V5873" s="15">
        <v>3333.33</v>
      </c>
      <c r="W5873" s="15">
        <v>9728.16</v>
      </c>
    </row>
    <row r="5874" spans="1:23" ht="26" x14ac:dyDescent="0.3">
      <c r="A5874" s="4" t="s">
        <v>5880</v>
      </c>
      <c r="B5874" s="4" t="str">
        <f>VLOOKUP(A5874,'[1]sedi capitolone'!$D$1:$K$7727,8,FALSE)</f>
        <v>ISTITUTO ISTRUZIONE SUPERIORE E. AMALDI</v>
      </c>
      <c r="C5874" s="4">
        <v>16944</v>
      </c>
      <c r="D5874" s="4">
        <v>666.67</v>
      </c>
      <c r="E5874" s="4">
        <v>0</v>
      </c>
      <c r="F5874" s="4">
        <v>170</v>
      </c>
      <c r="G5874" s="4">
        <v>0</v>
      </c>
      <c r="H5874" s="4">
        <v>0</v>
      </c>
      <c r="I5874" s="4">
        <v>106.67</v>
      </c>
      <c r="J5874" s="15">
        <v>17887.339999999997</v>
      </c>
      <c r="K5874" s="15">
        <f t="shared" si="36"/>
        <v>1666.67</v>
      </c>
      <c r="L5874" s="15">
        <v>5858.19</v>
      </c>
      <c r="M5874" s="15">
        <v>2158.0300000000002</v>
      </c>
      <c r="N5874" s="4">
        <v>33888</v>
      </c>
      <c r="O5874" s="5">
        <v>1333.33</v>
      </c>
      <c r="P5874" s="5">
        <v>0</v>
      </c>
      <c r="Q5874" s="4">
        <v>340</v>
      </c>
      <c r="R5874" s="4">
        <v>0</v>
      </c>
      <c r="S5874" s="4">
        <v>0</v>
      </c>
      <c r="T5874" s="4">
        <v>213.32999999999998</v>
      </c>
      <c r="U5874" s="15">
        <v>35774.660000000003</v>
      </c>
      <c r="V5874" s="15">
        <v>3333.33</v>
      </c>
      <c r="W5874" s="15">
        <v>11716.47</v>
      </c>
    </row>
    <row r="5875" spans="1:23" x14ac:dyDescent="0.3">
      <c r="A5875" s="4" t="s">
        <v>5881</v>
      </c>
      <c r="B5875" s="4" t="str">
        <f>VLOOKUP(A5875,'[1]sedi capitolone'!$D$1:$K$7727,8,FALSE)</f>
        <v>IS VIA COPERNICO POMEZIA</v>
      </c>
      <c r="C5875" s="4">
        <v>17408</v>
      </c>
      <c r="D5875" s="4">
        <v>666.67</v>
      </c>
      <c r="E5875" s="4">
        <v>133.33000000000001</v>
      </c>
      <c r="F5875" s="4">
        <v>250</v>
      </c>
      <c r="G5875" s="4">
        <v>66.67</v>
      </c>
      <c r="H5875" s="4">
        <v>0</v>
      </c>
      <c r="I5875" s="4">
        <v>53.33</v>
      </c>
      <c r="J5875" s="15">
        <v>18578</v>
      </c>
      <c r="K5875" s="15">
        <f t="shared" si="36"/>
        <v>1666.67</v>
      </c>
      <c r="L5875" s="15">
        <v>5619.88</v>
      </c>
      <c r="M5875" s="15">
        <v>1139.3900000000001</v>
      </c>
      <c r="N5875" s="4">
        <v>34816</v>
      </c>
      <c r="O5875" s="5">
        <v>1333.33</v>
      </c>
      <c r="P5875" s="5">
        <v>266.66999999999996</v>
      </c>
      <c r="Q5875" s="4">
        <v>500</v>
      </c>
      <c r="R5875" s="4">
        <v>133.32999999999998</v>
      </c>
      <c r="S5875" s="4">
        <v>0</v>
      </c>
      <c r="T5875" s="4">
        <v>106.67</v>
      </c>
      <c r="U5875" s="15">
        <v>37156</v>
      </c>
      <c r="V5875" s="15">
        <v>3333.33</v>
      </c>
      <c r="W5875" s="15">
        <v>11239.85</v>
      </c>
    </row>
    <row r="5876" spans="1:23" x14ac:dyDescent="0.3">
      <c r="A5876" s="4" t="s">
        <v>5882</v>
      </c>
      <c r="B5876" s="4" t="str">
        <f>VLOOKUP(A5876,'[1]sedi capitolone'!$D$1:$K$7727,8,FALSE)</f>
        <v>LEONARDO DA VINCI</v>
      </c>
      <c r="C5876" s="4">
        <v>12360</v>
      </c>
      <c r="D5876" s="4">
        <v>666.67</v>
      </c>
      <c r="E5876" s="4">
        <v>133.33000000000001</v>
      </c>
      <c r="F5876" s="4">
        <v>230</v>
      </c>
      <c r="G5876" s="4">
        <v>0</v>
      </c>
      <c r="H5876" s="4">
        <v>0</v>
      </c>
      <c r="I5876" s="4">
        <v>73.33</v>
      </c>
      <c r="J5876" s="15">
        <v>13463.33</v>
      </c>
      <c r="K5876" s="15">
        <f t="shared" si="36"/>
        <v>1666.67</v>
      </c>
      <c r="L5876" s="15">
        <v>5265.97</v>
      </c>
      <c r="M5876" s="15">
        <v>1805.07</v>
      </c>
      <c r="N5876" s="4">
        <v>24720</v>
      </c>
      <c r="O5876" s="5">
        <v>1333.33</v>
      </c>
      <c r="P5876" s="5">
        <v>266.66999999999996</v>
      </c>
      <c r="Q5876" s="4">
        <v>460</v>
      </c>
      <c r="R5876" s="4">
        <v>0</v>
      </c>
      <c r="S5876" s="4">
        <v>0</v>
      </c>
      <c r="T5876" s="4">
        <v>146.67000000000002</v>
      </c>
      <c r="U5876" s="15">
        <v>26926.67</v>
      </c>
      <c r="V5876" s="15">
        <v>3333.33</v>
      </c>
      <c r="W5876" s="15">
        <v>10532.02</v>
      </c>
    </row>
    <row r="5877" spans="1:23" x14ac:dyDescent="0.3">
      <c r="A5877" s="4" t="s">
        <v>5883</v>
      </c>
      <c r="B5877" s="4" t="str">
        <f>VLOOKUP(A5877,'[1]sedi capitolone'!$D$1:$K$7727,8,FALSE)</f>
        <v>" CHARLES  DARWIN "</v>
      </c>
      <c r="C5877" s="4">
        <v>11520</v>
      </c>
      <c r="D5877" s="4">
        <v>666.67</v>
      </c>
      <c r="E5877" s="4">
        <v>133.33000000000001</v>
      </c>
      <c r="F5877" s="4">
        <v>150</v>
      </c>
      <c r="G5877" s="4">
        <v>66.67</v>
      </c>
      <c r="H5877" s="4">
        <v>0</v>
      </c>
      <c r="I5877" s="4">
        <v>60</v>
      </c>
      <c r="J5877" s="15">
        <v>12596.67</v>
      </c>
      <c r="K5877" s="15">
        <f t="shared" si="36"/>
        <v>1666.67</v>
      </c>
      <c r="L5877" s="15">
        <v>4961.8599999999997</v>
      </c>
      <c r="M5877" s="15">
        <v>1368.51</v>
      </c>
      <c r="N5877" s="4">
        <v>23040</v>
      </c>
      <c r="O5877" s="5">
        <v>1333.33</v>
      </c>
      <c r="P5877" s="5">
        <v>266.66999999999996</v>
      </c>
      <c r="Q5877" s="4">
        <v>300</v>
      </c>
      <c r="R5877" s="4">
        <v>133.32999999999998</v>
      </c>
      <c r="S5877" s="4">
        <v>0</v>
      </c>
      <c r="T5877" s="4">
        <v>120</v>
      </c>
      <c r="U5877" s="15">
        <v>25193.33</v>
      </c>
      <c r="V5877" s="15">
        <v>3333.33</v>
      </c>
      <c r="W5877" s="15">
        <v>9923.7900000000009</v>
      </c>
    </row>
    <row r="5878" spans="1:23" ht="26" x14ac:dyDescent="0.3">
      <c r="A5878" s="4" t="s">
        <v>5884</v>
      </c>
      <c r="B5878" s="4" t="str">
        <f>VLOOKUP(A5878,'[1]sedi capitolone'!$D$1:$K$7727,8,FALSE)</f>
        <v>PAOLO BORSELLINO E GIOVANNI FALCONE</v>
      </c>
      <c r="C5878" s="4">
        <v>8936</v>
      </c>
      <c r="D5878" s="4">
        <v>666.67</v>
      </c>
      <c r="E5878" s="4">
        <v>66.67</v>
      </c>
      <c r="F5878" s="4">
        <v>120</v>
      </c>
      <c r="G5878" s="4">
        <v>0</v>
      </c>
      <c r="H5878" s="4">
        <v>0</v>
      </c>
      <c r="I5878" s="4">
        <v>53.33</v>
      </c>
      <c r="J5878" s="15">
        <v>9842.67</v>
      </c>
      <c r="K5878" s="15">
        <f t="shared" si="36"/>
        <v>1666.67</v>
      </c>
      <c r="L5878" s="15">
        <v>3387.93</v>
      </c>
      <c r="M5878" s="15">
        <v>900.99</v>
      </c>
      <c r="N5878" s="4">
        <v>17872</v>
      </c>
      <c r="O5878" s="5">
        <v>1333.33</v>
      </c>
      <c r="P5878" s="5">
        <v>133.32999999999998</v>
      </c>
      <c r="Q5878" s="4">
        <v>240</v>
      </c>
      <c r="R5878" s="4">
        <v>0</v>
      </c>
      <c r="S5878" s="4">
        <v>0</v>
      </c>
      <c r="T5878" s="4">
        <v>106.67</v>
      </c>
      <c r="U5878" s="15">
        <v>19685.330000000002</v>
      </c>
      <c r="V5878" s="15">
        <v>3333.33</v>
      </c>
      <c r="W5878" s="15">
        <v>6775.92</v>
      </c>
    </row>
    <row r="5879" spans="1:23" x14ac:dyDescent="0.3">
      <c r="A5879" s="4" t="s">
        <v>5885</v>
      </c>
      <c r="B5879" s="4" t="str">
        <f>VLOOKUP(A5879,'[1]sedi capitolone'!$D$1:$K$7727,8,FALSE)</f>
        <v>ENZO FERRARI</v>
      </c>
      <c r="C5879" s="4">
        <v>23840</v>
      </c>
      <c r="D5879" s="4">
        <v>666.67</v>
      </c>
      <c r="E5879" s="4">
        <v>200</v>
      </c>
      <c r="F5879" s="4">
        <v>345</v>
      </c>
      <c r="G5879" s="4">
        <v>66.67</v>
      </c>
      <c r="H5879" s="4">
        <v>0</v>
      </c>
      <c r="I5879" s="4">
        <v>106.67</v>
      </c>
      <c r="J5879" s="15">
        <v>25225.009999999995</v>
      </c>
      <c r="K5879" s="15">
        <f t="shared" si="36"/>
        <v>1666.67</v>
      </c>
      <c r="L5879" s="15">
        <v>9239.01</v>
      </c>
      <c r="M5879" s="15">
        <v>2204.48</v>
      </c>
      <c r="N5879" s="4">
        <v>47680</v>
      </c>
      <c r="O5879" s="5">
        <v>1333.33</v>
      </c>
      <c r="P5879" s="5">
        <v>400</v>
      </c>
      <c r="Q5879" s="4">
        <v>690</v>
      </c>
      <c r="R5879" s="4">
        <v>133.32999999999998</v>
      </c>
      <c r="S5879" s="4">
        <v>0</v>
      </c>
      <c r="T5879" s="4">
        <v>213.32999999999998</v>
      </c>
      <c r="U5879" s="15">
        <v>50449.990000000005</v>
      </c>
      <c r="V5879" s="15">
        <v>3333.33</v>
      </c>
      <c r="W5879" s="15">
        <v>18478.169999999998</v>
      </c>
    </row>
    <row r="5880" spans="1:23" x14ac:dyDescent="0.3">
      <c r="A5880" s="4" t="s">
        <v>5886</v>
      </c>
      <c r="B5880" s="4" t="str">
        <f>VLOOKUP(A5880,'[1]sedi capitolone'!$D$1:$K$7727,8,FALSE)</f>
        <v>I.I.S.S. "CARAVAGGIO"</v>
      </c>
      <c r="C5880" s="4">
        <v>18320</v>
      </c>
      <c r="D5880" s="4">
        <v>666.67</v>
      </c>
      <c r="E5880" s="4">
        <v>0</v>
      </c>
      <c r="F5880" s="4">
        <v>400</v>
      </c>
      <c r="G5880" s="4">
        <v>0</v>
      </c>
      <c r="H5880" s="4">
        <v>0</v>
      </c>
      <c r="I5880" s="4">
        <v>60</v>
      </c>
      <c r="J5880" s="15">
        <v>19446.669999999998</v>
      </c>
      <c r="K5880" s="15">
        <f t="shared" si="36"/>
        <v>1666.67</v>
      </c>
      <c r="L5880" s="15">
        <v>3515.98</v>
      </c>
      <c r="M5880" s="15">
        <v>1235.3699999999999</v>
      </c>
      <c r="N5880" s="4">
        <v>36640</v>
      </c>
      <c r="O5880" s="5">
        <v>1333.33</v>
      </c>
      <c r="P5880" s="5">
        <v>0</v>
      </c>
      <c r="Q5880" s="4">
        <v>800</v>
      </c>
      <c r="R5880" s="4">
        <v>0</v>
      </c>
      <c r="S5880" s="4">
        <v>0</v>
      </c>
      <c r="T5880" s="4">
        <v>120</v>
      </c>
      <c r="U5880" s="15">
        <v>38893.33</v>
      </c>
      <c r="V5880" s="15">
        <v>3333.33</v>
      </c>
      <c r="W5880" s="15">
        <v>7032.02</v>
      </c>
    </row>
    <row r="5881" spans="1:23" x14ac:dyDescent="0.3">
      <c r="A5881" s="4" t="s">
        <v>5887</v>
      </c>
      <c r="B5881" s="4" t="str">
        <f>VLOOKUP(A5881,'[1]sedi capitolone'!$D$1:$K$7727,8,FALSE)</f>
        <v>FEDERICO CAFFE'</v>
      </c>
      <c r="C5881" s="4">
        <v>17092</v>
      </c>
      <c r="D5881" s="4">
        <v>666.67</v>
      </c>
      <c r="E5881" s="4">
        <v>133.33000000000001</v>
      </c>
      <c r="F5881" s="4">
        <v>285</v>
      </c>
      <c r="G5881" s="4">
        <v>66.67</v>
      </c>
      <c r="H5881" s="4">
        <v>0</v>
      </c>
      <c r="I5881" s="4">
        <v>86.67</v>
      </c>
      <c r="J5881" s="15">
        <v>18330.339999999997</v>
      </c>
      <c r="K5881" s="15">
        <v>0</v>
      </c>
      <c r="L5881" s="15">
        <v>6598.02</v>
      </c>
      <c r="M5881" s="15">
        <v>1548.09</v>
      </c>
      <c r="N5881" s="4">
        <v>34184</v>
      </c>
      <c r="O5881" s="5">
        <v>1333.33</v>
      </c>
      <c r="P5881" s="5">
        <v>266.66999999999996</v>
      </c>
      <c r="Q5881" s="4">
        <v>570</v>
      </c>
      <c r="R5881" s="4">
        <v>133.32999999999998</v>
      </c>
      <c r="S5881" s="4">
        <v>0</v>
      </c>
      <c r="T5881" s="4">
        <v>173.32999999999998</v>
      </c>
      <c r="U5881" s="15">
        <v>36660.660000000003</v>
      </c>
      <c r="V5881" s="15">
        <v>0</v>
      </c>
      <c r="W5881" s="15">
        <v>13196.15</v>
      </c>
    </row>
    <row r="5882" spans="1:23" x14ac:dyDescent="0.3">
      <c r="A5882" s="4" t="s">
        <v>5888</v>
      </c>
      <c r="B5882" s="4" t="str">
        <f>VLOOKUP(A5882,'[1]sedi capitolone'!$D$1:$K$7727,8,FALSE)</f>
        <v>ANGELO FRAMMARTINO</v>
      </c>
      <c r="C5882" s="4">
        <v>14352</v>
      </c>
      <c r="D5882" s="4">
        <v>666.67</v>
      </c>
      <c r="E5882" s="4">
        <v>266.67</v>
      </c>
      <c r="F5882" s="4">
        <v>425</v>
      </c>
      <c r="G5882" s="4">
        <v>66.67</v>
      </c>
      <c r="H5882" s="4">
        <v>0</v>
      </c>
      <c r="I5882" s="4">
        <v>66.67</v>
      </c>
      <c r="J5882" s="15">
        <v>15843.68</v>
      </c>
      <c r="K5882" s="15">
        <f>ROUND(5000/12*4,2)</f>
        <v>1666.67</v>
      </c>
      <c r="L5882" s="15">
        <v>4332.29</v>
      </c>
      <c r="M5882" s="15">
        <v>1133.2</v>
      </c>
      <c r="N5882" s="4">
        <v>28704</v>
      </c>
      <c r="O5882" s="5">
        <v>1333.33</v>
      </c>
      <c r="P5882" s="5">
        <v>533.32999999999993</v>
      </c>
      <c r="Q5882" s="4">
        <v>850</v>
      </c>
      <c r="R5882" s="4">
        <v>133.32999999999998</v>
      </c>
      <c r="S5882" s="4">
        <v>0</v>
      </c>
      <c r="T5882" s="4">
        <v>133.32999999999998</v>
      </c>
      <c r="U5882" s="15">
        <v>31687.320000000007</v>
      </c>
      <c r="V5882" s="15">
        <v>3333.33</v>
      </c>
      <c r="W5882" s="15">
        <v>8664.64</v>
      </c>
    </row>
    <row r="5883" spans="1:23" x14ac:dyDescent="0.3">
      <c r="A5883" s="4" t="s">
        <v>5889</v>
      </c>
      <c r="B5883" s="4" t="str">
        <f>VLOOKUP(A5883,'[1]sedi capitolone'!$D$1:$K$7727,8,FALSE)</f>
        <v>LARGO BRODOLINI</v>
      </c>
      <c r="C5883" s="4">
        <v>11904</v>
      </c>
      <c r="D5883" s="4">
        <v>666.67</v>
      </c>
      <c r="E5883" s="4">
        <v>0</v>
      </c>
      <c r="F5883" s="4">
        <v>125</v>
      </c>
      <c r="G5883" s="4">
        <v>0</v>
      </c>
      <c r="H5883" s="4">
        <v>0</v>
      </c>
      <c r="I5883" s="4">
        <v>40</v>
      </c>
      <c r="J5883" s="15">
        <v>12735.67</v>
      </c>
      <c r="K5883" s="15">
        <f>ROUND(5000/12*4,2)</f>
        <v>1666.67</v>
      </c>
      <c r="L5883" s="15">
        <v>3547.99</v>
      </c>
      <c r="M5883" s="15">
        <v>808.1</v>
      </c>
      <c r="N5883" s="4">
        <v>23808</v>
      </c>
      <c r="O5883" s="5">
        <v>1333.33</v>
      </c>
      <c r="P5883" s="5">
        <v>0</v>
      </c>
      <c r="Q5883" s="4">
        <v>250</v>
      </c>
      <c r="R5883" s="4">
        <v>0</v>
      </c>
      <c r="S5883" s="4">
        <v>0</v>
      </c>
      <c r="T5883" s="4">
        <v>80</v>
      </c>
      <c r="U5883" s="15">
        <v>25471.33</v>
      </c>
      <c r="V5883" s="15">
        <v>3333.33</v>
      </c>
      <c r="W5883" s="15">
        <v>7096.04</v>
      </c>
    </row>
    <row r="5884" spans="1:23" x14ac:dyDescent="0.3">
      <c r="A5884" s="4" t="s">
        <v>5890</v>
      </c>
      <c r="B5884" s="4" t="str">
        <f>VLOOKUP(A5884,'[1]sedi capitolone'!$D$1:$K$7727,8,FALSE)</f>
        <v>CINE TV "ROBERTO ROSSELLINI"</v>
      </c>
      <c r="C5884" s="4">
        <v>21760</v>
      </c>
      <c r="D5884" s="4">
        <v>666.67</v>
      </c>
      <c r="E5884" s="4">
        <v>200</v>
      </c>
      <c r="F5884" s="4">
        <v>605</v>
      </c>
      <c r="G5884" s="4">
        <v>66.67</v>
      </c>
      <c r="H5884" s="4">
        <v>0</v>
      </c>
      <c r="I5884" s="4">
        <v>100</v>
      </c>
      <c r="J5884" s="15">
        <v>23398.339999999997</v>
      </c>
      <c r="K5884" s="15">
        <f>ROUND(5000/12*4,2)</f>
        <v>1666.67</v>
      </c>
      <c r="L5884" s="15">
        <v>10270.51</v>
      </c>
      <c r="M5884" s="15">
        <v>2080.63</v>
      </c>
      <c r="N5884" s="4">
        <v>43520</v>
      </c>
      <c r="O5884" s="5">
        <v>1333.33</v>
      </c>
      <c r="P5884" s="5">
        <v>400</v>
      </c>
      <c r="Q5884" s="4">
        <v>1210</v>
      </c>
      <c r="R5884" s="4">
        <v>133.32999999999998</v>
      </c>
      <c r="S5884" s="4">
        <v>0</v>
      </c>
      <c r="T5884" s="4">
        <v>200</v>
      </c>
      <c r="U5884" s="15">
        <v>46796.66</v>
      </c>
      <c r="V5884" s="15">
        <v>3333.33</v>
      </c>
      <c r="W5884" s="15">
        <v>20541.18</v>
      </c>
    </row>
    <row r="5885" spans="1:23" x14ac:dyDescent="0.3">
      <c r="A5885" s="4" t="s">
        <v>5891</v>
      </c>
      <c r="B5885" s="4" t="str">
        <f>VLOOKUP(A5885,'[1]sedi capitolone'!$D$1:$K$7727,8,FALSE)</f>
        <v>I.I.S. "VIA DEI PAPARESCHI"</v>
      </c>
      <c r="C5885" s="4">
        <v>12316</v>
      </c>
      <c r="D5885" s="4">
        <v>666.67</v>
      </c>
      <c r="E5885" s="4">
        <v>66.67</v>
      </c>
      <c r="F5885" s="4">
        <v>145</v>
      </c>
      <c r="G5885" s="4">
        <v>0</v>
      </c>
      <c r="H5885" s="4">
        <v>0</v>
      </c>
      <c r="I5885" s="4">
        <v>60</v>
      </c>
      <c r="J5885" s="15">
        <v>13254.34</v>
      </c>
      <c r="K5885" s="15">
        <v>0</v>
      </c>
      <c r="L5885" s="15">
        <v>4590.16</v>
      </c>
      <c r="M5885" s="15">
        <v>1486.16</v>
      </c>
      <c r="N5885" s="4">
        <v>24632</v>
      </c>
      <c r="O5885" s="5">
        <v>1333.33</v>
      </c>
      <c r="P5885" s="5">
        <v>133.32999999999998</v>
      </c>
      <c r="Q5885" s="4">
        <v>290</v>
      </c>
      <c r="R5885" s="4">
        <v>0</v>
      </c>
      <c r="S5885" s="4">
        <v>0</v>
      </c>
      <c r="T5885" s="4">
        <v>120</v>
      </c>
      <c r="U5885" s="15">
        <v>26508.660000000003</v>
      </c>
      <c r="V5885" s="15">
        <v>0</v>
      </c>
      <c r="W5885" s="15">
        <v>9180.39</v>
      </c>
    </row>
    <row r="5886" spans="1:23" x14ac:dyDescent="0.3">
      <c r="A5886" s="4" t="s">
        <v>5892</v>
      </c>
      <c r="B5886" s="4" t="str">
        <f>VLOOKUP(A5886,'[1]sedi capitolone'!$D$1:$K$7727,8,FALSE)</f>
        <v>VICOLO DEL CASAL LUMBROSO</v>
      </c>
      <c r="C5886" s="4">
        <v>9836</v>
      </c>
      <c r="D5886" s="4">
        <v>666.67</v>
      </c>
      <c r="E5886" s="4">
        <v>333.33</v>
      </c>
      <c r="F5886" s="4">
        <v>1005</v>
      </c>
      <c r="G5886" s="4">
        <v>0</v>
      </c>
      <c r="H5886" s="4">
        <v>8</v>
      </c>
      <c r="I5886" s="4">
        <v>53.33</v>
      </c>
      <c r="J5886" s="15">
        <v>11902.33</v>
      </c>
      <c r="K5886" s="15">
        <f t="shared" ref="K5886:K5891" si="37">ROUND(5000/12*4,2)</f>
        <v>1666.67</v>
      </c>
      <c r="L5886" s="15">
        <v>3702.72</v>
      </c>
      <c r="M5886" s="15">
        <v>808.1</v>
      </c>
      <c r="N5886" s="4">
        <v>19672</v>
      </c>
      <c r="O5886" s="5">
        <v>1333.33</v>
      </c>
      <c r="P5886" s="5">
        <v>666.67000000000007</v>
      </c>
      <c r="Q5886" s="4">
        <v>2010</v>
      </c>
      <c r="R5886" s="4">
        <v>0</v>
      </c>
      <c r="S5886" s="4">
        <v>16</v>
      </c>
      <c r="T5886" s="4">
        <v>106.67</v>
      </c>
      <c r="U5886" s="15">
        <v>23804.67</v>
      </c>
      <c r="V5886" s="15">
        <v>3333.33</v>
      </c>
      <c r="W5886" s="15">
        <v>7405.49</v>
      </c>
    </row>
    <row r="5887" spans="1:23" x14ac:dyDescent="0.3">
      <c r="A5887" s="4" t="s">
        <v>5893</v>
      </c>
      <c r="B5887" s="4" t="str">
        <f>VLOOKUP(A5887,'[1]sedi capitolone'!$D$1:$K$7727,8,FALSE)</f>
        <v>MARGHERITA HACK</v>
      </c>
      <c r="C5887" s="4">
        <v>11556</v>
      </c>
      <c r="D5887" s="4">
        <v>666.67</v>
      </c>
      <c r="E5887" s="4">
        <v>200</v>
      </c>
      <c r="F5887" s="4">
        <v>285</v>
      </c>
      <c r="G5887" s="4">
        <v>66.67</v>
      </c>
      <c r="H5887" s="4">
        <v>0</v>
      </c>
      <c r="I5887" s="4">
        <v>80</v>
      </c>
      <c r="J5887" s="15">
        <v>12854.34</v>
      </c>
      <c r="K5887" s="15">
        <f t="shared" si="37"/>
        <v>1666.67</v>
      </c>
      <c r="L5887" s="15">
        <v>4970.75</v>
      </c>
      <c r="M5887" s="15">
        <v>1476.88</v>
      </c>
      <c r="N5887" s="4">
        <v>23112</v>
      </c>
      <c r="O5887" s="5">
        <v>1333.33</v>
      </c>
      <c r="P5887" s="5">
        <v>400</v>
      </c>
      <c r="Q5887" s="4">
        <v>570</v>
      </c>
      <c r="R5887" s="4">
        <v>133.32999999999998</v>
      </c>
      <c r="S5887" s="4">
        <v>0</v>
      </c>
      <c r="T5887" s="4">
        <v>160</v>
      </c>
      <c r="U5887" s="15">
        <v>25708.660000000003</v>
      </c>
      <c r="V5887" s="15">
        <v>3333.33</v>
      </c>
      <c r="W5887" s="15">
        <v>9941.57</v>
      </c>
    </row>
    <row r="5888" spans="1:23" x14ac:dyDescent="0.3">
      <c r="A5888" s="4" t="s">
        <v>5894</v>
      </c>
      <c r="B5888" s="4" t="str">
        <f>VLOOKUP(A5888,'[1]sedi capitolone'!$D$1:$K$7727,8,FALSE)</f>
        <v>PACINOTTI - ARCHIMEDE</v>
      </c>
      <c r="C5888" s="4">
        <v>16816</v>
      </c>
      <c r="D5888" s="4">
        <v>666.67</v>
      </c>
      <c r="E5888" s="4">
        <v>133.33000000000001</v>
      </c>
      <c r="F5888" s="4">
        <v>265</v>
      </c>
      <c r="G5888" s="4">
        <v>0</v>
      </c>
      <c r="H5888" s="4">
        <v>0</v>
      </c>
      <c r="I5888" s="4">
        <v>86.67</v>
      </c>
      <c r="J5888" s="15">
        <v>17967.669999999998</v>
      </c>
      <c r="K5888" s="15">
        <f t="shared" si="37"/>
        <v>1666.67</v>
      </c>
      <c r="L5888" s="15">
        <v>6085.83</v>
      </c>
      <c r="M5888" s="15">
        <v>1901.05</v>
      </c>
      <c r="N5888" s="4">
        <v>33632</v>
      </c>
      <c r="O5888" s="5">
        <v>1333.33</v>
      </c>
      <c r="P5888" s="5">
        <v>266.66999999999996</v>
      </c>
      <c r="Q5888" s="4">
        <v>530</v>
      </c>
      <c r="R5888" s="4">
        <v>0</v>
      </c>
      <c r="S5888" s="4">
        <v>0</v>
      </c>
      <c r="T5888" s="4">
        <v>173.32999999999998</v>
      </c>
      <c r="U5888" s="15">
        <v>35935.33</v>
      </c>
      <c r="V5888" s="15">
        <v>3333.33</v>
      </c>
      <c r="W5888" s="15">
        <v>12171.76</v>
      </c>
    </row>
    <row r="5889" spans="1:23" x14ac:dyDescent="0.3">
      <c r="A5889" s="4" t="s">
        <v>5895</v>
      </c>
      <c r="B5889" s="4" t="str">
        <f>VLOOKUP(A5889,'[1]sedi capitolone'!$D$1:$K$7727,8,FALSE)</f>
        <v>M.AMARI - P.MERCURI</v>
      </c>
      <c r="C5889" s="4">
        <v>15728</v>
      </c>
      <c r="D5889" s="4">
        <v>666.67</v>
      </c>
      <c r="E5889" s="4">
        <v>200</v>
      </c>
      <c r="F5889" s="4">
        <v>335</v>
      </c>
      <c r="G5889" s="4">
        <v>66.67</v>
      </c>
      <c r="H5889" s="4">
        <v>0</v>
      </c>
      <c r="I5889" s="4">
        <v>66.67</v>
      </c>
      <c r="J5889" s="15">
        <v>17063.009999999995</v>
      </c>
      <c r="K5889" s="15">
        <f t="shared" si="37"/>
        <v>1666.67</v>
      </c>
      <c r="L5889" s="15">
        <v>4081.53</v>
      </c>
      <c r="M5889" s="15">
        <v>1241.57</v>
      </c>
      <c r="N5889" s="4">
        <v>31456</v>
      </c>
      <c r="O5889" s="5">
        <v>1333.33</v>
      </c>
      <c r="P5889" s="5">
        <v>400</v>
      </c>
      <c r="Q5889" s="4">
        <v>670</v>
      </c>
      <c r="R5889" s="4">
        <v>133.32999999999998</v>
      </c>
      <c r="S5889" s="4">
        <v>0</v>
      </c>
      <c r="T5889" s="4">
        <v>133.32999999999998</v>
      </c>
      <c r="U5889" s="15">
        <v>34125.990000000005</v>
      </c>
      <c r="V5889" s="15">
        <v>3333.33</v>
      </c>
      <c r="W5889" s="15">
        <v>8163.12</v>
      </c>
    </row>
    <row r="5890" spans="1:23" x14ac:dyDescent="0.3">
      <c r="A5890" s="4" t="s">
        <v>5896</v>
      </c>
      <c r="B5890" s="4" t="str">
        <f>VLOOKUP(A5890,'[1]sedi capitolone'!$D$1:$K$7727,8,FALSE)</f>
        <v>CONFALONIERI-DE CHIRICO</v>
      </c>
      <c r="C5890" s="4">
        <v>17160</v>
      </c>
      <c r="D5890" s="4">
        <v>666.67</v>
      </c>
      <c r="E5890" s="4">
        <v>200</v>
      </c>
      <c r="F5890" s="4">
        <v>615</v>
      </c>
      <c r="G5890" s="4">
        <v>66.67</v>
      </c>
      <c r="H5890" s="4">
        <v>0</v>
      </c>
      <c r="I5890" s="4">
        <v>93.33</v>
      </c>
      <c r="J5890" s="15">
        <v>18801.669999999998</v>
      </c>
      <c r="K5890" s="15">
        <f t="shared" si="37"/>
        <v>1666.67</v>
      </c>
      <c r="L5890" s="15">
        <v>6416.62</v>
      </c>
      <c r="M5890" s="15">
        <v>1879.38</v>
      </c>
      <c r="N5890" s="4">
        <v>34320</v>
      </c>
      <c r="O5890" s="5">
        <v>1333.33</v>
      </c>
      <c r="P5890" s="5">
        <v>400</v>
      </c>
      <c r="Q5890" s="4">
        <v>1230</v>
      </c>
      <c r="R5890" s="4">
        <v>133.32999999999998</v>
      </c>
      <c r="S5890" s="4">
        <v>0</v>
      </c>
      <c r="T5890" s="4">
        <v>186.67000000000002</v>
      </c>
      <c r="U5890" s="15">
        <v>37603.33</v>
      </c>
      <c r="V5890" s="15">
        <v>3333.33</v>
      </c>
      <c r="W5890" s="15">
        <v>12833.34</v>
      </c>
    </row>
    <row r="5891" spans="1:23" x14ac:dyDescent="0.3">
      <c r="A5891" s="4" t="s">
        <v>5897</v>
      </c>
      <c r="B5891" s="4" t="str">
        <f>VLOOKUP(A5891,'[1]sedi capitolone'!$D$1:$K$7727,8,FALSE)</f>
        <v>VIA GRAMSCI S.N.C.</v>
      </c>
      <c r="C5891" s="4">
        <v>9420</v>
      </c>
      <c r="D5891" s="4">
        <v>666.67</v>
      </c>
      <c r="E5891" s="4">
        <v>266.67</v>
      </c>
      <c r="F5891" s="4">
        <v>175</v>
      </c>
      <c r="G5891" s="4">
        <v>66.67</v>
      </c>
      <c r="H5891" s="4">
        <v>0</v>
      </c>
      <c r="I5891" s="4">
        <v>60</v>
      </c>
      <c r="J5891" s="15">
        <v>10655.01</v>
      </c>
      <c r="K5891" s="15">
        <f t="shared" si="37"/>
        <v>1666.67</v>
      </c>
      <c r="L5891" s="15">
        <v>4229.1400000000003</v>
      </c>
      <c r="M5891" s="15">
        <v>907.18</v>
      </c>
      <c r="N5891" s="4">
        <v>18840</v>
      </c>
      <c r="O5891" s="5">
        <v>1333.33</v>
      </c>
      <c r="P5891" s="5">
        <v>533.32999999999993</v>
      </c>
      <c r="Q5891" s="4">
        <v>350</v>
      </c>
      <c r="R5891" s="4">
        <v>133.32999999999998</v>
      </c>
      <c r="S5891" s="4">
        <v>0</v>
      </c>
      <c r="T5891" s="4">
        <v>120</v>
      </c>
      <c r="U5891" s="15">
        <v>21309.990000000005</v>
      </c>
      <c r="V5891" s="15">
        <v>3333.33</v>
      </c>
      <c r="W5891" s="15">
        <v>8458.34</v>
      </c>
    </row>
    <row r="5892" spans="1:23" x14ac:dyDescent="0.3">
      <c r="A5892" s="4" t="s">
        <v>5898</v>
      </c>
      <c r="B5892" s="4" t="str">
        <f>VLOOKUP(A5892,'[1]sedi capitolone'!$D$1:$K$7727,8,FALSE)</f>
        <v>VIA DELL'IMMACOLATA , 47</v>
      </c>
      <c r="C5892" s="4">
        <v>9528</v>
      </c>
      <c r="D5892" s="4">
        <v>666.67</v>
      </c>
      <c r="E5892" s="4">
        <v>66.67</v>
      </c>
      <c r="F5892" s="4">
        <v>220</v>
      </c>
      <c r="G5892" s="4">
        <v>0</v>
      </c>
      <c r="H5892" s="4">
        <v>0</v>
      </c>
      <c r="I5892" s="4">
        <v>53.33</v>
      </c>
      <c r="J5892" s="15">
        <v>10534.67</v>
      </c>
      <c r="K5892" s="15">
        <v>0</v>
      </c>
      <c r="L5892" s="15">
        <v>3217.2</v>
      </c>
      <c r="M5892" s="15">
        <v>1179.6400000000001</v>
      </c>
      <c r="N5892" s="4">
        <v>19056</v>
      </c>
      <c r="O5892" s="5">
        <v>1333.33</v>
      </c>
      <c r="P5892" s="5">
        <v>133.32999999999998</v>
      </c>
      <c r="Q5892" s="4">
        <v>440</v>
      </c>
      <c r="R5892" s="4">
        <v>0</v>
      </c>
      <c r="S5892" s="4">
        <v>0</v>
      </c>
      <c r="T5892" s="4">
        <v>106.67</v>
      </c>
      <c r="U5892" s="15">
        <v>21069.33</v>
      </c>
      <c r="V5892" s="15">
        <v>0</v>
      </c>
      <c r="W5892" s="15">
        <v>6434.46</v>
      </c>
    </row>
    <row r="5893" spans="1:23" x14ac:dyDescent="0.3">
      <c r="A5893" s="4" t="s">
        <v>5899</v>
      </c>
      <c r="B5893" s="4" t="str">
        <f>VLOOKUP(A5893,'[1]sedi capitolone'!$D$1:$K$7727,8,FALSE)</f>
        <v>PERTINI FALCONE</v>
      </c>
      <c r="C5893" s="4">
        <v>14664</v>
      </c>
      <c r="D5893" s="4">
        <v>666.67</v>
      </c>
      <c r="E5893" s="4">
        <v>133.33000000000001</v>
      </c>
      <c r="F5893" s="4">
        <v>480</v>
      </c>
      <c r="G5893" s="4">
        <v>0</v>
      </c>
      <c r="H5893" s="4">
        <v>0</v>
      </c>
      <c r="I5893" s="4">
        <v>60</v>
      </c>
      <c r="J5893" s="15">
        <v>16004</v>
      </c>
      <c r="K5893" s="15">
        <f t="shared" ref="K5893:K5901" si="38">ROUND(5000/12*4,2)</f>
        <v>1666.67</v>
      </c>
      <c r="L5893" s="15">
        <v>5785.28</v>
      </c>
      <c r="M5893" s="15">
        <v>1204.4100000000001</v>
      </c>
      <c r="N5893" s="4">
        <v>29328</v>
      </c>
      <c r="O5893" s="5">
        <v>1333.33</v>
      </c>
      <c r="P5893" s="5">
        <v>266.66999999999996</v>
      </c>
      <c r="Q5893" s="4">
        <v>960</v>
      </c>
      <c r="R5893" s="4">
        <v>0</v>
      </c>
      <c r="S5893" s="4">
        <v>0</v>
      </c>
      <c r="T5893" s="4">
        <v>120</v>
      </c>
      <c r="U5893" s="15">
        <v>32008</v>
      </c>
      <c r="V5893" s="15">
        <v>3333.33</v>
      </c>
      <c r="W5893" s="15">
        <v>11570.64</v>
      </c>
    </row>
    <row r="5894" spans="1:23" ht="26" x14ac:dyDescent="0.3">
      <c r="A5894" s="4" t="s">
        <v>5900</v>
      </c>
      <c r="B5894" s="4" t="str">
        <f>VLOOKUP(A5894,'[1]sedi capitolone'!$D$1:$K$7727,8,FALSE)</f>
        <v>GIULIO VERNE - I.I.S.VIA DI SAPONARA 150</v>
      </c>
      <c r="C5894" s="4">
        <v>11256</v>
      </c>
      <c r="D5894" s="4">
        <v>666.67</v>
      </c>
      <c r="E5894" s="4">
        <v>66.67</v>
      </c>
      <c r="F5894" s="4">
        <v>565</v>
      </c>
      <c r="G5894" s="4">
        <v>0</v>
      </c>
      <c r="H5894" s="4">
        <v>0</v>
      </c>
      <c r="I5894" s="4">
        <v>53.33</v>
      </c>
      <c r="J5894" s="15">
        <v>12607.67</v>
      </c>
      <c r="K5894" s="15">
        <f t="shared" si="38"/>
        <v>1666.67</v>
      </c>
      <c r="L5894" s="15">
        <v>6078.72</v>
      </c>
      <c r="M5894" s="15">
        <v>1130.0999999999999</v>
      </c>
      <c r="N5894" s="4">
        <v>22512</v>
      </c>
      <c r="O5894" s="5">
        <v>1333.33</v>
      </c>
      <c r="P5894" s="5">
        <v>133.32999999999998</v>
      </c>
      <c r="Q5894" s="4">
        <v>1130</v>
      </c>
      <c r="R5894" s="4">
        <v>0</v>
      </c>
      <c r="S5894" s="4">
        <v>0</v>
      </c>
      <c r="T5894" s="4">
        <v>106.67</v>
      </c>
      <c r="U5894" s="15">
        <v>25215.33</v>
      </c>
      <c r="V5894" s="15">
        <v>3333.33</v>
      </c>
      <c r="W5894" s="15">
        <v>12157.53</v>
      </c>
    </row>
    <row r="5895" spans="1:23" x14ac:dyDescent="0.3">
      <c r="A5895" s="4" t="s">
        <v>5901</v>
      </c>
      <c r="B5895" s="4" t="str">
        <f>VLOOKUP(A5895,'[1]sedi capitolone'!$D$1:$K$7727,8,FALSE)</f>
        <v>PUBLIO ELIO ADRIANO</v>
      </c>
      <c r="C5895" s="4">
        <v>11648</v>
      </c>
      <c r="D5895" s="4">
        <v>666.67</v>
      </c>
      <c r="E5895" s="4">
        <v>66.67</v>
      </c>
      <c r="F5895" s="4">
        <v>260</v>
      </c>
      <c r="G5895" s="4">
        <v>0</v>
      </c>
      <c r="H5895" s="4">
        <v>0</v>
      </c>
      <c r="I5895" s="4">
        <v>53.33</v>
      </c>
      <c r="J5895" s="15">
        <v>12694.67</v>
      </c>
      <c r="K5895" s="15">
        <f t="shared" si="38"/>
        <v>1666.67</v>
      </c>
      <c r="L5895" s="15">
        <v>3035.8</v>
      </c>
      <c r="M5895" s="15">
        <v>1164.1600000000001</v>
      </c>
      <c r="N5895" s="4">
        <v>23296</v>
      </c>
      <c r="O5895" s="5">
        <v>1333.33</v>
      </c>
      <c r="P5895" s="5">
        <v>133.32999999999998</v>
      </c>
      <c r="Q5895" s="4">
        <v>520</v>
      </c>
      <c r="R5895" s="4">
        <v>0</v>
      </c>
      <c r="S5895" s="4">
        <v>0</v>
      </c>
      <c r="T5895" s="4">
        <v>106.67</v>
      </c>
      <c r="U5895" s="15">
        <v>25389.33</v>
      </c>
      <c r="V5895" s="15">
        <v>3333.33</v>
      </c>
      <c r="W5895" s="15">
        <v>6071.65</v>
      </c>
    </row>
    <row r="5896" spans="1:23" x14ac:dyDescent="0.3">
      <c r="A5896" s="4" t="s">
        <v>5902</v>
      </c>
      <c r="B5896" s="4" t="str">
        <f>VLOOKUP(A5896,'[1]sedi capitolone'!$D$1:$K$7727,8,FALSE)</f>
        <v>VIA ROMA, 298</v>
      </c>
      <c r="C5896" s="4">
        <v>19968</v>
      </c>
      <c r="D5896" s="4">
        <v>666.67</v>
      </c>
      <c r="E5896" s="4">
        <v>133.33000000000001</v>
      </c>
      <c r="F5896" s="4">
        <v>235</v>
      </c>
      <c r="G5896" s="4">
        <v>0</v>
      </c>
      <c r="H5896" s="4">
        <v>0</v>
      </c>
      <c r="I5896" s="4">
        <v>113.33</v>
      </c>
      <c r="J5896" s="15">
        <v>21116.33</v>
      </c>
      <c r="K5896" s="15">
        <f t="shared" si="38"/>
        <v>1666.67</v>
      </c>
      <c r="L5896" s="15">
        <v>7129.78</v>
      </c>
      <c r="M5896" s="15">
        <v>2439.79</v>
      </c>
      <c r="N5896" s="4">
        <v>39936</v>
      </c>
      <c r="O5896" s="5">
        <v>1333.33</v>
      </c>
      <c r="P5896" s="5">
        <v>266.66999999999996</v>
      </c>
      <c r="Q5896" s="4">
        <v>470</v>
      </c>
      <c r="R5896" s="4">
        <v>0</v>
      </c>
      <c r="S5896" s="4">
        <v>0</v>
      </c>
      <c r="T5896" s="4">
        <v>226.67000000000002</v>
      </c>
      <c r="U5896" s="15">
        <v>42232.67</v>
      </c>
      <c r="V5896" s="15">
        <v>3333.33</v>
      </c>
      <c r="W5896" s="15">
        <v>14259.67</v>
      </c>
    </row>
    <row r="5897" spans="1:23" x14ac:dyDescent="0.3">
      <c r="A5897" s="4" t="s">
        <v>5903</v>
      </c>
      <c r="B5897" s="4" t="str">
        <f>VLOOKUP(A5897,'[1]sedi capitolone'!$D$1:$K$7727,8,FALSE)</f>
        <v>VIA SILVESTRI, 301</v>
      </c>
      <c r="C5897" s="4">
        <v>12584</v>
      </c>
      <c r="D5897" s="4">
        <v>666.67</v>
      </c>
      <c r="E5897" s="4">
        <v>66.67</v>
      </c>
      <c r="F5897" s="4">
        <v>55</v>
      </c>
      <c r="G5897" s="4">
        <v>0</v>
      </c>
      <c r="H5897" s="4">
        <v>0</v>
      </c>
      <c r="I5897" s="4">
        <v>60</v>
      </c>
      <c r="J5897" s="15">
        <v>13432.34</v>
      </c>
      <c r="K5897" s="15">
        <f t="shared" si="38"/>
        <v>1666.67</v>
      </c>
      <c r="L5897" s="15">
        <v>4543.92</v>
      </c>
      <c r="M5897" s="15">
        <v>1359.22</v>
      </c>
      <c r="N5897" s="4">
        <v>25168</v>
      </c>
      <c r="O5897" s="5">
        <v>1333.33</v>
      </c>
      <c r="P5897" s="5">
        <v>133.32999999999998</v>
      </c>
      <c r="Q5897" s="4">
        <v>110</v>
      </c>
      <c r="R5897" s="4">
        <v>0</v>
      </c>
      <c r="S5897" s="4">
        <v>0</v>
      </c>
      <c r="T5897" s="4">
        <v>120</v>
      </c>
      <c r="U5897" s="15">
        <v>26864.660000000003</v>
      </c>
      <c r="V5897" s="15">
        <v>3333.33</v>
      </c>
      <c r="W5897" s="15">
        <v>9087.91</v>
      </c>
    </row>
    <row r="5898" spans="1:23" x14ac:dyDescent="0.3">
      <c r="A5898" s="4" t="s">
        <v>5904</v>
      </c>
      <c r="B5898" s="4" t="str">
        <f>VLOOKUP(A5898,'[1]sedi capitolone'!$D$1:$K$7727,8,FALSE)</f>
        <v>EINSTEIN - BACHELET</v>
      </c>
      <c r="C5898" s="4">
        <v>18964</v>
      </c>
      <c r="D5898" s="4">
        <v>666.67</v>
      </c>
      <c r="E5898" s="4">
        <v>200</v>
      </c>
      <c r="F5898" s="4">
        <v>265</v>
      </c>
      <c r="G5898" s="4">
        <v>66.67</v>
      </c>
      <c r="H5898" s="4">
        <v>0</v>
      </c>
      <c r="I5898" s="4">
        <v>86.67</v>
      </c>
      <c r="J5898" s="15">
        <v>20249.009999999995</v>
      </c>
      <c r="K5898" s="15">
        <f t="shared" si="38"/>
        <v>1666.67</v>
      </c>
      <c r="L5898" s="15">
        <v>7798.47</v>
      </c>
      <c r="M5898" s="15">
        <v>1832.94</v>
      </c>
      <c r="N5898" s="4">
        <v>37928</v>
      </c>
      <c r="O5898" s="5">
        <v>1333.33</v>
      </c>
      <c r="P5898" s="5">
        <v>400</v>
      </c>
      <c r="Q5898" s="4">
        <v>530</v>
      </c>
      <c r="R5898" s="4">
        <v>133.32999999999998</v>
      </c>
      <c r="S5898" s="4">
        <v>0</v>
      </c>
      <c r="T5898" s="4">
        <v>173.32999999999998</v>
      </c>
      <c r="U5898" s="15">
        <v>40497.990000000005</v>
      </c>
      <c r="V5898" s="15">
        <v>3333.33</v>
      </c>
      <c r="W5898" s="15">
        <v>15597.07</v>
      </c>
    </row>
    <row r="5899" spans="1:23" x14ac:dyDescent="0.3">
      <c r="A5899" s="4" t="s">
        <v>5905</v>
      </c>
      <c r="B5899" s="4" t="str">
        <f>VLOOKUP(A5899,'[1]sedi capitolone'!$D$1:$K$7727,8,FALSE)</f>
        <v>VIA C. EMERY, 97</v>
      </c>
      <c r="C5899" s="4">
        <v>10980</v>
      </c>
      <c r="D5899" s="4">
        <v>666.67</v>
      </c>
      <c r="E5899" s="4">
        <v>266.67</v>
      </c>
      <c r="F5899" s="4">
        <v>265</v>
      </c>
      <c r="G5899" s="4">
        <v>66.67</v>
      </c>
      <c r="H5899" s="4">
        <v>0</v>
      </c>
      <c r="I5899" s="4">
        <v>86.67</v>
      </c>
      <c r="J5899" s="15">
        <v>12331.68</v>
      </c>
      <c r="K5899" s="15">
        <f t="shared" si="38"/>
        <v>1666.67</v>
      </c>
      <c r="L5899" s="15">
        <v>5943.56</v>
      </c>
      <c r="M5899" s="15">
        <v>1266.3399999999999</v>
      </c>
      <c r="N5899" s="4">
        <v>21960</v>
      </c>
      <c r="O5899" s="5">
        <v>1333.33</v>
      </c>
      <c r="P5899" s="5">
        <v>533.32999999999993</v>
      </c>
      <c r="Q5899" s="4">
        <v>530</v>
      </c>
      <c r="R5899" s="4">
        <v>133.32999999999998</v>
      </c>
      <c r="S5899" s="4">
        <v>0</v>
      </c>
      <c r="T5899" s="4">
        <v>173.32999999999998</v>
      </c>
      <c r="U5899" s="15">
        <v>24663.320000000007</v>
      </c>
      <c r="V5899" s="15">
        <v>3333.33</v>
      </c>
      <c r="W5899" s="15">
        <v>11887.21</v>
      </c>
    </row>
    <row r="5900" spans="1:23" x14ac:dyDescent="0.3">
      <c r="A5900" s="4" t="s">
        <v>5906</v>
      </c>
      <c r="B5900" s="4" t="str">
        <f>VLOOKUP(A5900,'[1]sedi capitolone'!$D$1:$K$7727,8,FALSE)</f>
        <v>GUGLIELMO MARCONI</v>
      </c>
      <c r="C5900" s="4">
        <v>14312</v>
      </c>
      <c r="D5900" s="4">
        <v>666.67</v>
      </c>
      <c r="E5900" s="4">
        <v>133.33000000000001</v>
      </c>
      <c r="F5900" s="4">
        <v>145</v>
      </c>
      <c r="G5900" s="4">
        <v>0</v>
      </c>
      <c r="H5900" s="4">
        <v>0</v>
      </c>
      <c r="I5900" s="4">
        <v>80</v>
      </c>
      <c r="J5900" s="15">
        <v>15337</v>
      </c>
      <c r="K5900" s="15">
        <f t="shared" si="38"/>
        <v>1666.67</v>
      </c>
      <c r="L5900" s="15">
        <v>4944.07</v>
      </c>
      <c r="M5900" s="15">
        <v>1483.07</v>
      </c>
      <c r="N5900" s="4">
        <v>28624</v>
      </c>
      <c r="O5900" s="5">
        <v>1333.33</v>
      </c>
      <c r="P5900" s="5">
        <v>266.66999999999996</v>
      </c>
      <c r="Q5900" s="4">
        <v>290</v>
      </c>
      <c r="R5900" s="4">
        <v>0</v>
      </c>
      <c r="S5900" s="4">
        <v>0</v>
      </c>
      <c r="T5900" s="4">
        <v>160</v>
      </c>
      <c r="U5900" s="15">
        <v>30674</v>
      </c>
      <c r="V5900" s="15">
        <v>3333.33</v>
      </c>
      <c r="W5900" s="15">
        <v>9888.2199999999993</v>
      </c>
    </row>
    <row r="5901" spans="1:23" x14ac:dyDescent="0.3">
      <c r="A5901" s="4" t="s">
        <v>5907</v>
      </c>
      <c r="B5901" s="4" t="str">
        <f>VLOOKUP(A5901,'[1]sedi capitolone'!$D$1:$K$7727,8,FALSE)</f>
        <v>CROCE-ALERAMO</v>
      </c>
      <c r="C5901" s="4">
        <v>13316</v>
      </c>
      <c r="D5901" s="4">
        <v>666.67</v>
      </c>
      <c r="E5901" s="4">
        <v>200</v>
      </c>
      <c r="F5901" s="4">
        <v>335</v>
      </c>
      <c r="G5901" s="4">
        <v>66.67</v>
      </c>
      <c r="H5901" s="4">
        <v>0</v>
      </c>
      <c r="I5901" s="4">
        <v>93.33</v>
      </c>
      <c r="J5901" s="15">
        <v>14677.67</v>
      </c>
      <c r="K5901" s="15">
        <f t="shared" si="38"/>
        <v>1666.67</v>
      </c>
      <c r="L5901" s="15">
        <v>5333.55</v>
      </c>
      <c r="M5901" s="15">
        <v>1625.49</v>
      </c>
      <c r="N5901" s="4">
        <v>26632</v>
      </c>
      <c r="O5901" s="5">
        <v>1333.33</v>
      </c>
      <c r="P5901" s="5">
        <v>400</v>
      </c>
      <c r="Q5901" s="4">
        <v>670</v>
      </c>
      <c r="R5901" s="4">
        <v>133.32999999999998</v>
      </c>
      <c r="S5901" s="4">
        <v>0</v>
      </c>
      <c r="T5901" s="4">
        <v>186.67000000000002</v>
      </c>
      <c r="U5901" s="15">
        <v>29355.33</v>
      </c>
      <c r="V5901" s="15">
        <v>3333.33</v>
      </c>
      <c r="W5901" s="15">
        <v>10667.18</v>
      </c>
    </row>
    <row r="5902" spans="1:23" x14ac:dyDescent="0.3">
      <c r="A5902" s="4" t="s">
        <v>5908</v>
      </c>
      <c r="B5902" s="4" t="str">
        <f>VLOOKUP(A5902,'[1]sedi capitolone'!$D$1:$K$7727,8,FALSE)</f>
        <v>EVANGELISTA TORRICELLI</v>
      </c>
      <c r="C5902" s="4">
        <v>10320</v>
      </c>
      <c r="D5902" s="4">
        <v>666.67</v>
      </c>
      <c r="E5902" s="4">
        <v>66.67</v>
      </c>
      <c r="F5902" s="4">
        <v>120</v>
      </c>
      <c r="G5902" s="4">
        <v>0</v>
      </c>
      <c r="H5902" s="4">
        <v>0</v>
      </c>
      <c r="I5902" s="4">
        <v>53.33</v>
      </c>
      <c r="J5902" s="15">
        <v>11226.67</v>
      </c>
      <c r="K5902" s="15">
        <v>0</v>
      </c>
      <c r="L5902" s="15">
        <v>3039.36</v>
      </c>
      <c r="M5902" s="15">
        <v>1096.05</v>
      </c>
      <c r="N5902" s="4">
        <v>20640</v>
      </c>
      <c r="O5902" s="5">
        <v>1333.33</v>
      </c>
      <c r="P5902" s="5">
        <v>133.32999999999998</v>
      </c>
      <c r="Q5902" s="4">
        <v>240</v>
      </c>
      <c r="R5902" s="4">
        <v>0</v>
      </c>
      <c r="S5902" s="4">
        <v>0</v>
      </c>
      <c r="T5902" s="4">
        <v>106.67</v>
      </c>
      <c r="U5902" s="15">
        <v>22453.33</v>
      </c>
      <c r="V5902" s="15">
        <v>0</v>
      </c>
      <c r="W5902" s="15">
        <v>6078.77</v>
      </c>
    </row>
    <row r="5903" spans="1:23" x14ac:dyDescent="0.3">
      <c r="A5903" s="4" t="s">
        <v>5909</v>
      </c>
      <c r="B5903" s="4" t="str">
        <f>VLOOKUP(A5903,'[1]sedi capitolone'!$D$1:$K$7727,8,FALSE)</f>
        <v>ELIANO -  LUZZATTI</v>
      </c>
      <c r="C5903" s="4">
        <v>12708</v>
      </c>
      <c r="D5903" s="4">
        <v>666.67</v>
      </c>
      <c r="E5903" s="4">
        <v>66.67</v>
      </c>
      <c r="F5903" s="4">
        <v>90</v>
      </c>
      <c r="G5903" s="4">
        <v>0</v>
      </c>
      <c r="H5903" s="4">
        <v>0</v>
      </c>
      <c r="I5903" s="4">
        <v>73.33</v>
      </c>
      <c r="J5903" s="15">
        <v>13604.67</v>
      </c>
      <c r="K5903" s="15">
        <f>ROUND(5000/12*4,2)</f>
        <v>1666.67</v>
      </c>
      <c r="L5903" s="15">
        <v>4408.76</v>
      </c>
      <c r="M5903" s="15">
        <v>1399.47</v>
      </c>
      <c r="N5903" s="4">
        <v>25416</v>
      </c>
      <c r="O5903" s="5">
        <v>1333.33</v>
      </c>
      <c r="P5903" s="5">
        <v>133.32999999999998</v>
      </c>
      <c r="Q5903" s="4">
        <v>180</v>
      </c>
      <c r="R5903" s="4">
        <v>0</v>
      </c>
      <c r="S5903" s="4">
        <v>0</v>
      </c>
      <c r="T5903" s="4">
        <v>146.67000000000002</v>
      </c>
      <c r="U5903" s="15">
        <v>27209.33</v>
      </c>
      <c r="V5903" s="15">
        <v>3333.33</v>
      </c>
      <c r="W5903" s="15">
        <v>8817.59</v>
      </c>
    </row>
    <row r="5904" spans="1:23" x14ac:dyDescent="0.3">
      <c r="A5904" s="4" t="s">
        <v>5910</v>
      </c>
      <c r="B5904" s="4" t="str">
        <f>VLOOKUP(A5904,'[1]sedi capitolone'!$D$1:$K$7727,8,FALSE)</f>
        <v>L.EINAUDI</v>
      </c>
      <c r="C5904" s="4">
        <v>13584</v>
      </c>
      <c r="D5904" s="4">
        <v>666.67</v>
      </c>
      <c r="E5904" s="4">
        <v>133.33000000000001</v>
      </c>
      <c r="F5904" s="4">
        <v>470</v>
      </c>
      <c r="G5904" s="4">
        <v>0</v>
      </c>
      <c r="H5904" s="4">
        <v>0</v>
      </c>
      <c r="I5904" s="4">
        <v>80</v>
      </c>
      <c r="J5904" s="15">
        <v>14934</v>
      </c>
      <c r="K5904" s="15">
        <f>ROUND(5000/12*4,2)</f>
        <v>1666.67</v>
      </c>
      <c r="L5904" s="15">
        <v>6238.78</v>
      </c>
      <c r="M5904" s="15">
        <v>1380.89</v>
      </c>
      <c r="N5904" s="4">
        <v>27168</v>
      </c>
      <c r="O5904" s="5">
        <v>1333.33</v>
      </c>
      <c r="P5904" s="5">
        <v>266.66999999999996</v>
      </c>
      <c r="Q5904" s="4">
        <v>940</v>
      </c>
      <c r="R5904" s="4">
        <v>0</v>
      </c>
      <c r="S5904" s="4">
        <v>0</v>
      </c>
      <c r="T5904" s="4">
        <v>160</v>
      </c>
      <c r="U5904" s="15">
        <v>29868</v>
      </c>
      <c r="V5904" s="15">
        <v>3333.33</v>
      </c>
      <c r="W5904" s="15">
        <v>12477.65</v>
      </c>
    </row>
    <row r="5905" spans="1:23" x14ac:dyDescent="0.3">
      <c r="A5905" s="4" t="s">
        <v>5911</v>
      </c>
      <c r="B5905" s="4" t="str">
        <f>VLOOKUP(A5905,'[1]sedi capitolone'!$D$1:$K$7727,8,FALSE)</f>
        <v>DE AMICIS - CATTANEO</v>
      </c>
      <c r="C5905" s="4">
        <v>16528</v>
      </c>
      <c r="D5905" s="4">
        <v>666.67</v>
      </c>
      <c r="E5905" s="4">
        <v>133.33000000000001</v>
      </c>
      <c r="F5905" s="4">
        <v>390</v>
      </c>
      <c r="G5905" s="4">
        <v>66.67</v>
      </c>
      <c r="H5905" s="4">
        <v>0</v>
      </c>
      <c r="I5905" s="4">
        <v>80</v>
      </c>
      <c r="J5905" s="15">
        <v>17864.669999999998</v>
      </c>
      <c r="K5905" s="15">
        <v>0</v>
      </c>
      <c r="L5905" s="15">
        <v>9299.48</v>
      </c>
      <c r="M5905" s="15">
        <v>1563.57</v>
      </c>
      <c r="N5905" s="4">
        <v>33056</v>
      </c>
      <c r="O5905" s="5">
        <v>1333.33</v>
      </c>
      <c r="P5905" s="5">
        <v>266.66999999999996</v>
      </c>
      <c r="Q5905" s="4">
        <v>780</v>
      </c>
      <c r="R5905" s="4">
        <v>133.32999999999998</v>
      </c>
      <c r="S5905" s="4">
        <v>0</v>
      </c>
      <c r="T5905" s="4">
        <v>160</v>
      </c>
      <c r="U5905" s="15">
        <v>35729.33</v>
      </c>
      <c r="V5905" s="15">
        <v>0</v>
      </c>
      <c r="W5905" s="15">
        <v>18599.099999999999</v>
      </c>
    </row>
    <row r="5906" spans="1:23" x14ac:dyDescent="0.3">
      <c r="A5906" s="4" t="s">
        <v>5912</v>
      </c>
      <c r="B5906" s="4" t="str">
        <f>VLOOKUP(A5906,'[1]sedi capitolone'!$D$1:$K$7727,8,FALSE)</f>
        <v>GIORGI - WOOLF</v>
      </c>
      <c r="C5906" s="4">
        <v>25324</v>
      </c>
      <c r="D5906" s="4">
        <v>666.67</v>
      </c>
      <c r="E5906" s="4">
        <v>66.67</v>
      </c>
      <c r="F5906" s="4">
        <v>310</v>
      </c>
      <c r="G5906" s="4">
        <v>0</v>
      </c>
      <c r="H5906" s="4">
        <v>0</v>
      </c>
      <c r="I5906" s="4">
        <v>106.67</v>
      </c>
      <c r="J5906" s="15">
        <v>26474.009999999995</v>
      </c>
      <c r="K5906" s="15">
        <f>ROUND(5000/12*4,2)</f>
        <v>1666.67</v>
      </c>
      <c r="L5906" s="15">
        <v>8755.2800000000007</v>
      </c>
      <c r="M5906" s="15">
        <v>1993.94</v>
      </c>
      <c r="N5906" s="4">
        <v>50648</v>
      </c>
      <c r="O5906" s="5">
        <v>1333.33</v>
      </c>
      <c r="P5906" s="5">
        <v>133.32999999999998</v>
      </c>
      <c r="Q5906" s="4">
        <v>620</v>
      </c>
      <c r="R5906" s="4">
        <v>0</v>
      </c>
      <c r="S5906" s="4">
        <v>0</v>
      </c>
      <c r="T5906" s="4">
        <v>213.32999999999998</v>
      </c>
      <c r="U5906" s="15">
        <v>52947.990000000005</v>
      </c>
      <c r="V5906" s="15">
        <v>3333.33</v>
      </c>
      <c r="W5906" s="15">
        <v>17510.689999999999</v>
      </c>
    </row>
    <row r="5907" spans="1:23" x14ac:dyDescent="0.3">
      <c r="A5907" s="4" t="s">
        <v>5913</v>
      </c>
      <c r="B5907" s="4" t="str">
        <f>VLOOKUP(A5907,'[1]sedi capitolone'!$D$1:$K$7727,8,FALSE)</f>
        <v>I.I.S. APICIO - COLONNA GATTI</v>
      </c>
      <c r="C5907" s="4">
        <v>21003.33</v>
      </c>
      <c r="D5907" s="4">
        <v>666.67</v>
      </c>
      <c r="E5907" s="4">
        <v>266.67</v>
      </c>
      <c r="F5907" s="4">
        <v>440</v>
      </c>
      <c r="G5907" s="4">
        <v>66.67</v>
      </c>
      <c r="H5907" s="4">
        <v>0</v>
      </c>
      <c r="I5907" s="4">
        <v>86.67</v>
      </c>
      <c r="J5907" s="15">
        <v>22530.009999999995</v>
      </c>
      <c r="K5907" s="15">
        <f>ROUND(5000/12*4,2)</f>
        <v>1666.67</v>
      </c>
      <c r="L5907" s="15">
        <v>8926.01</v>
      </c>
      <c r="M5907" s="15">
        <v>1318.97</v>
      </c>
      <c r="N5907" s="4">
        <v>42006.67</v>
      </c>
      <c r="O5907" s="5">
        <v>1333.33</v>
      </c>
      <c r="P5907" s="5">
        <v>533.32999999999993</v>
      </c>
      <c r="Q5907" s="4">
        <v>880</v>
      </c>
      <c r="R5907" s="4">
        <v>133.32999999999998</v>
      </c>
      <c r="S5907" s="4">
        <v>0</v>
      </c>
      <c r="T5907" s="4">
        <v>173.32999999999998</v>
      </c>
      <c r="U5907" s="15">
        <v>45059.990000000005</v>
      </c>
      <c r="V5907" s="15">
        <v>3333.33</v>
      </c>
      <c r="W5907" s="15">
        <v>17852.150000000001</v>
      </c>
    </row>
    <row r="5908" spans="1:23" x14ac:dyDescent="0.3">
      <c r="A5908" s="4" t="s">
        <v>5914</v>
      </c>
      <c r="B5908" s="4" t="str">
        <f>VLOOKUP(A5908,'[1]sedi capitolone'!$D$1:$K$7727,8,FALSE)</f>
        <v>BIAGIO PASCAL</v>
      </c>
      <c r="C5908" s="4">
        <v>15512</v>
      </c>
      <c r="D5908" s="4">
        <v>666.67</v>
      </c>
      <c r="E5908" s="4">
        <v>66.67</v>
      </c>
      <c r="F5908" s="4">
        <v>240</v>
      </c>
      <c r="G5908" s="4">
        <v>0</v>
      </c>
      <c r="H5908" s="4">
        <v>0</v>
      </c>
      <c r="I5908" s="4">
        <v>53.33</v>
      </c>
      <c r="J5908" s="15">
        <v>16538.670000000002</v>
      </c>
      <c r="K5908" s="15">
        <f>ROUND(5000/12*4,2)</f>
        <v>1666.67</v>
      </c>
      <c r="L5908" s="15">
        <v>5148.59</v>
      </c>
      <c r="M5908" s="15">
        <v>1167.26</v>
      </c>
      <c r="N5908" s="4">
        <v>31024</v>
      </c>
      <c r="O5908" s="5">
        <v>1333.33</v>
      </c>
      <c r="P5908" s="5">
        <v>133.32999999999998</v>
      </c>
      <c r="Q5908" s="4">
        <v>480</v>
      </c>
      <c r="R5908" s="4">
        <v>0</v>
      </c>
      <c r="S5908" s="4">
        <v>0</v>
      </c>
      <c r="T5908" s="4">
        <v>106.67</v>
      </c>
      <c r="U5908" s="15">
        <v>33077.33</v>
      </c>
      <c r="V5908" s="15">
        <v>3333.33</v>
      </c>
      <c r="W5908" s="15">
        <v>10297.26</v>
      </c>
    </row>
    <row r="5909" spans="1:23" x14ac:dyDescent="0.3">
      <c r="A5909" s="4" t="s">
        <v>5915</v>
      </c>
      <c r="B5909" s="4" t="str">
        <f>VLOOKUP(A5909,'[1]sedi capitolone'!$D$1:$K$7727,8,FALSE)</f>
        <v>IIS CRISTOFORO COLOMBO</v>
      </c>
      <c r="C5909" s="4">
        <v>9028</v>
      </c>
      <c r="D5909" s="4">
        <v>666.67</v>
      </c>
      <c r="E5909" s="4">
        <v>133.33000000000001</v>
      </c>
      <c r="F5909" s="4">
        <v>180</v>
      </c>
      <c r="G5909" s="4">
        <v>66.67</v>
      </c>
      <c r="H5909" s="4">
        <v>0</v>
      </c>
      <c r="I5909" s="4">
        <v>46.67</v>
      </c>
      <c r="J5909" s="15">
        <v>10121.34</v>
      </c>
      <c r="K5909" s="15">
        <f>ROUND(5000/12*4,2)</f>
        <v>1666.67</v>
      </c>
      <c r="L5909" s="15">
        <v>3503.53</v>
      </c>
      <c r="M5909" s="15">
        <v>801.91</v>
      </c>
      <c r="N5909" s="4">
        <v>18056</v>
      </c>
      <c r="O5909" s="5">
        <v>1333.33</v>
      </c>
      <c r="P5909" s="5">
        <v>266.66999999999996</v>
      </c>
      <c r="Q5909" s="4">
        <v>360</v>
      </c>
      <c r="R5909" s="4">
        <v>133.32999999999998</v>
      </c>
      <c r="S5909" s="4">
        <v>0</v>
      </c>
      <c r="T5909" s="4">
        <v>93.33</v>
      </c>
      <c r="U5909" s="15">
        <v>20242.660000000003</v>
      </c>
      <c r="V5909" s="15">
        <v>3333.33</v>
      </c>
      <c r="W5909" s="15">
        <v>7007.12</v>
      </c>
    </row>
    <row r="5910" spans="1:23" x14ac:dyDescent="0.3">
      <c r="A5910" s="4" t="s">
        <v>5916</v>
      </c>
      <c r="B5910" s="4" t="str">
        <f>VLOOKUP(A5910,'[1]sedi capitolone'!$D$1:$K$7727,8,FALSE)</f>
        <v>IIS CARLO MATTEUCCI</v>
      </c>
      <c r="C5910" s="4">
        <v>11300</v>
      </c>
      <c r="D5910" s="4">
        <v>666.67</v>
      </c>
      <c r="E5910" s="4">
        <v>133.33000000000001</v>
      </c>
      <c r="F5910" s="4">
        <v>225</v>
      </c>
      <c r="G5910" s="4">
        <v>66.67</v>
      </c>
      <c r="H5910" s="4">
        <v>0</v>
      </c>
      <c r="I5910" s="4">
        <v>46.67</v>
      </c>
      <c r="J5910" s="15">
        <v>12438.34</v>
      </c>
      <c r="K5910" s="15">
        <f>ROUND(5000/12*4,2)</f>
        <v>1666.67</v>
      </c>
      <c r="L5910" s="15">
        <v>4270.04</v>
      </c>
      <c r="M5910" s="15">
        <v>969.1</v>
      </c>
      <c r="N5910" s="4">
        <v>22600</v>
      </c>
      <c r="O5910" s="5">
        <v>1333.33</v>
      </c>
      <c r="P5910" s="5">
        <v>266.66999999999996</v>
      </c>
      <c r="Q5910" s="4">
        <v>450</v>
      </c>
      <c r="R5910" s="4">
        <v>133.32999999999998</v>
      </c>
      <c r="S5910" s="4">
        <v>0</v>
      </c>
      <c r="T5910" s="4">
        <v>93.33</v>
      </c>
      <c r="U5910" s="15">
        <v>24876.660000000003</v>
      </c>
      <c r="V5910" s="15">
        <v>3333.33</v>
      </c>
      <c r="W5910" s="15">
        <v>8540.15</v>
      </c>
    </row>
    <row r="5911" spans="1:23" x14ac:dyDescent="0.3">
      <c r="A5911" s="4" t="s">
        <v>5917</v>
      </c>
      <c r="B5911" s="4" t="str">
        <f>VLOOKUP(A5911,'[1]sedi capitolone'!$D$1:$K$7727,8,FALSE)</f>
        <v>S.M.S. ANNESSA C.N."V.EM.LE II"</v>
      </c>
      <c r="C5911" s="4">
        <v>2280</v>
      </c>
      <c r="D5911" s="4">
        <v>0</v>
      </c>
      <c r="E5911" s="4">
        <v>0</v>
      </c>
      <c r="F5911" s="4">
        <v>5</v>
      </c>
      <c r="G5911" s="4">
        <v>0</v>
      </c>
      <c r="H5911" s="4">
        <v>20</v>
      </c>
      <c r="I5911" s="4">
        <v>0</v>
      </c>
      <c r="J5911" s="15">
        <v>2305</v>
      </c>
      <c r="K5911" s="15">
        <v>0</v>
      </c>
      <c r="L5911" s="15">
        <v>0</v>
      </c>
      <c r="M5911" s="15">
        <v>340.58</v>
      </c>
      <c r="N5911" s="4">
        <v>4560</v>
      </c>
      <c r="O5911" s="5">
        <v>0</v>
      </c>
      <c r="P5911" s="5">
        <v>0</v>
      </c>
      <c r="Q5911" s="4">
        <v>10</v>
      </c>
      <c r="R5911" s="4">
        <v>0</v>
      </c>
      <c r="S5911" s="4">
        <v>40</v>
      </c>
      <c r="T5911" s="4">
        <v>0</v>
      </c>
      <c r="U5911" s="15">
        <v>4610</v>
      </c>
      <c r="V5911" s="15">
        <v>0</v>
      </c>
      <c r="W5911" s="15">
        <v>0</v>
      </c>
    </row>
    <row r="5912" spans="1:23" x14ac:dyDescent="0.3">
      <c r="A5912" s="4" t="s">
        <v>5918</v>
      </c>
      <c r="B5912" s="4" t="str">
        <f>VLOOKUP(A5912,'[1]sedi capitolone'!$D$1:$K$7727,8,FALSE)</f>
        <v>S.M.S.ANNESSA C.N."A.DI SAVOIA"</v>
      </c>
      <c r="C5912" s="4">
        <v>793.33</v>
      </c>
      <c r="D5912" s="4">
        <v>0</v>
      </c>
      <c r="E5912" s="4">
        <v>0</v>
      </c>
      <c r="F5912" s="4">
        <v>15</v>
      </c>
      <c r="G5912" s="4">
        <v>0</v>
      </c>
      <c r="H5912" s="4">
        <v>8</v>
      </c>
      <c r="I5912" s="4">
        <v>0</v>
      </c>
      <c r="J5912" s="15">
        <v>816.33</v>
      </c>
      <c r="K5912" s="15">
        <v>0</v>
      </c>
      <c r="L5912" s="15">
        <v>0</v>
      </c>
      <c r="M5912" s="15">
        <v>105.27</v>
      </c>
      <c r="N5912" s="4">
        <v>1586.67</v>
      </c>
      <c r="O5912" s="5">
        <v>0</v>
      </c>
      <c r="P5912" s="5">
        <v>0</v>
      </c>
      <c r="Q5912" s="4">
        <v>30</v>
      </c>
      <c r="R5912" s="4">
        <v>0</v>
      </c>
      <c r="S5912" s="4">
        <v>16</v>
      </c>
      <c r="T5912" s="4">
        <v>0</v>
      </c>
      <c r="U5912" s="15">
        <v>1632.67</v>
      </c>
      <c r="V5912" s="15">
        <v>0</v>
      </c>
      <c r="W5912" s="15">
        <v>0</v>
      </c>
    </row>
    <row r="5913" spans="1:23" x14ac:dyDescent="0.3">
      <c r="A5913" s="4" t="s">
        <v>5919</v>
      </c>
      <c r="B5913" s="4" t="str">
        <f>VLOOKUP(A5913,'[1]sedi capitolone'!$D$1:$K$7727,8,FALSE)</f>
        <v>CPIA 1</v>
      </c>
      <c r="C5913" s="4">
        <v>9293.33</v>
      </c>
      <c r="D5913" s="4">
        <v>666.67</v>
      </c>
      <c r="E5913" s="4">
        <v>400</v>
      </c>
      <c r="F5913" s="4">
        <v>0</v>
      </c>
      <c r="G5913" s="4">
        <v>66.67</v>
      </c>
      <c r="H5913" s="4">
        <v>0</v>
      </c>
      <c r="I5913" s="4">
        <v>0</v>
      </c>
      <c r="J5913" s="15">
        <v>10426.67</v>
      </c>
      <c r="K5913" s="15">
        <v>0</v>
      </c>
      <c r="L5913" s="15">
        <v>0</v>
      </c>
      <c r="M5913" s="15">
        <v>0</v>
      </c>
      <c r="N5913" s="4">
        <v>18586.669999999998</v>
      </c>
      <c r="O5913" s="5">
        <v>1333.33</v>
      </c>
      <c r="P5913" s="5">
        <v>800</v>
      </c>
      <c r="Q5913" s="4">
        <v>0</v>
      </c>
      <c r="R5913" s="4">
        <v>133.32999999999998</v>
      </c>
      <c r="S5913" s="4">
        <v>0</v>
      </c>
      <c r="T5913" s="4">
        <v>0</v>
      </c>
      <c r="U5913" s="15">
        <v>20853.330000000002</v>
      </c>
      <c r="V5913" s="15">
        <v>0</v>
      </c>
      <c r="W5913" s="15">
        <v>0</v>
      </c>
    </row>
    <row r="5914" spans="1:23" x14ac:dyDescent="0.3">
      <c r="A5914" s="4" t="s">
        <v>5920</v>
      </c>
      <c r="B5914" s="4" t="str">
        <f>VLOOKUP(A5914,'[1]sedi capitolone'!$D$1:$K$7727,8,FALSE)</f>
        <v>CPIA 2 - ITALO CALVINO</v>
      </c>
      <c r="C5914" s="4">
        <v>7960</v>
      </c>
      <c r="D5914" s="4">
        <v>666.67</v>
      </c>
      <c r="E5914" s="4">
        <v>66.67</v>
      </c>
      <c r="F5914" s="4">
        <v>0</v>
      </c>
      <c r="G5914" s="4">
        <v>0</v>
      </c>
      <c r="H5914" s="4">
        <v>0</v>
      </c>
      <c r="I5914" s="4">
        <v>0</v>
      </c>
      <c r="J5914" s="15">
        <v>8693.34</v>
      </c>
      <c r="K5914" s="15">
        <v>0</v>
      </c>
      <c r="L5914" s="15">
        <v>0</v>
      </c>
      <c r="M5914" s="15">
        <v>0</v>
      </c>
      <c r="N5914" s="4">
        <v>15920</v>
      </c>
      <c r="O5914" s="5">
        <v>1333.33</v>
      </c>
      <c r="P5914" s="5">
        <v>133.32999999999998</v>
      </c>
      <c r="Q5914" s="4">
        <v>0</v>
      </c>
      <c r="R5914" s="4">
        <v>0</v>
      </c>
      <c r="S5914" s="4">
        <v>0</v>
      </c>
      <c r="T5914" s="4">
        <v>0</v>
      </c>
      <c r="U5914" s="15">
        <v>17386.660000000003</v>
      </c>
      <c r="V5914" s="15">
        <v>0</v>
      </c>
      <c r="W5914" s="15">
        <v>0</v>
      </c>
    </row>
    <row r="5915" spans="1:23" x14ac:dyDescent="0.3">
      <c r="A5915" s="4" t="s">
        <v>5921</v>
      </c>
      <c r="B5915" s="4" t="str">
        <f>VLOOKUP(A5915,'[1]sedi capitolone'!$D$1:$K$7727,8,FALSE)</f>
        <v>CPIA 3</v>
      </c>
      <c r="C5915" s="4">
        <v>14146.67</v>
      </c>
      <c r="D5915" s="4">
        <v>666.67</v>
      </c>
      <c r="E5915" s="4">
        <v>533.33000000000004</v>
      </c>
      <c r="F5915" s="4">
        <v>0</v>
      </c>
      <c r="G5915" s="4">
        <v>66.67</v>
      </c>
      <c r="H5915" s="4">
        <v>0</v>
      </c>
      <c r="I5915" s="4">
        <v>0</v>
      </c>
      <c r="J5915" s="15">
        <v>15413.34</v>
      </c>
      <c r="K5915" s="15">
        <v>0</v>
      </c>
      <c r="L5915" s="15">
        <v>0</v>
      </c>
      <c r="M5915" s="15">
        <v>0</v>
      </c>
      <c r="N5915" s="4">
        <v>28293.33</v>
      </c>
      <c r="O5915" s="5">
        <v>1333.33</v>
      </c>
      <c r="P5915" s="5">
        <v>1066.67</v>
      </c>
      <c r="Q5915" s="4">
        <v>0</v>
      </c>
      <c r="R5915" s="4">
        <v>133.32999999999998</v>
      </c>
      <c r="S5915" s="4">
        <v>0</v>
      </c>
      <c r="T5915" s="4">
        <v>0</v>
      </c>
      <c r="U5915" s="15">
        <v>30826.660000000003</v>
      </c>
      <c r="V5915" s="15">
        <v>0</v>
      </c>
      <c r="W5915" s="15">
        <v>0</v>
      </c>
    </row>
    <row r="5916" spans="1:23" x14ac:dyDescent="0.3">
      <c r="A5916" s="4" t="s">
        <v>5922</v>
      </c>
      <c r="B5916" s="4" t="str">
        <f>VLOOKUP(A5916,'[1]sedi capitolone'!$D$1:$K$7727,8,FALSE)</f>
        <v>CPIA 4</v>
      </c>
      <c r="C5916" s="4">
        <v>12686.67</v>
      </c>
      <c r="D5916" s="4">
        <v>666.67</v>
      </c>
      <c r="E5916" s="4">
        <v>200</v>
      </c>
      <c r="F5916" s="4">
        <v>0</v>
      </c>
      <c r="G5916" s="4">
        <v>0</v>
      </c>
      <c r="H5916" s="4">
        <v>0</v>
      </c>
      <c r="I5916" s="4">
        <v>0</v>
      </c>
      <c r="J5916" s="15">
        <v>13553.34</v>
      </c>
      <c r="K5916" s="15">
        <v>0</v>
      </c>
      <c r="L5916" s="15">
        <v>0</v>
      </c>
      <c r="M5916" s="15">
        <v>0</v>
      </c>
      <c r="N5916" s="4">
        <v>25373.33</v>
      </c>
      <c r="O5916" s="5">
        <v>1333.33</v>
      </c>
      <c r="P5916" s="5">
        <v>400</v>
      </c>
      <c r="Q5916" s="4">
        <v>0</v>
      </c>
      <c r="R5916" s="4">
        <v>0</v>
      </c>
      <c r="S5916" s="4">
        <v>0</v>
      </c>
      <c r="T5916" s="4">
        <v>0</v>
      </c>
      <c r="U5916" s="15">
        <v>27106.660000000003</v>
      </c>
      <c r="V5916" s="15">
        <v>0</v>
      </c>
      <c r="W5916" s="15">
        <v>0</v>
      </c>
    </row>
    <row r="5917" spans="1:23" x14ac:dyDescent="0.3">
      <c r="A5917" s="4" t="s">
        <v>5923</v>
      </c>
      <c r="B5917" s="4" t="str">
        <f>VLOOKUP(A5917,'[1]sedi capitolone'!$D$1:$K$7727,8,FALSE)</f>
        <v>CPIA 7 - ANNA MARIA LORENZETTO</v>
      </c>
      <c r="C5917" s="4">
        <v>8826.67</v>
      </c>
      <c r="D5917" s="4">
        <v>666.67</v>
      </c>
      <c r="E5917" s="4">
        <v>600</v>
      </c>
      <c r="F5917" s="4">
        <v>0</v>
      </c>
      <c r="G5917" s="4">
        <v>66.67</v>
      </c>
      <c r="H5917" s="4">
        <v>0</v>
      </c>
      <c r="I5917" s="4">
        <v>0</v>
      </c>
      <c r="J5917" s="15">
        <v>10160.01</v>
      </c>
      <c r="K5917" s="15">
        <v>0</v>
      </c>
      <c r="L5917" s="15">
        <v>0</v>
      </c>
      <c r="M5917" s="15">
        <v>0</v>
      </c>
      <c r="N5917" s="4">
        <v>17653.330000000002</v>
      </c>
      <c r="O5917" s="5">
        <v>1333.33</v>
      </c>
      <c r="P5917" s="5">
        <v>1200</v>
      </c>
      <c r="Q5917" s="4">
        <v>0</v>
      </c>
      <c r="R5917" s="4">
        <v>133.32999999999998</v>
      </c>
      <c r="S5917" s="4">
        <v>0</v>
      </c>
      <c r="T5917" s="4">
        <v>0</v>
      </c>
      <c r="U5917" s="15">
        <v>20319.990000000005</v>
      </c>
      <c r="V5917" s="15">
        <v>0</v>
      </c>
      <c r="W5917" s="15">
        <v>0</v>
      </c>
    </row>
    <row r="5918" spans="1:23" x14ac:dyDescent="0.3">
      <c r="A5918" s="4" t="s">
        <v>5924</v>
      </c>
      <c r="B5918" s="4" t="str">
        <f>VLOOKUP(A5918,'[1]sedi capitolone'!$D$1:$K$7727,8,FALSE)</f>
        <v>ANCO MARZIO</v>
      </c>
      <c r="C5918" s="4">
        <v>11240</v>
      </c>
      <c r="D5918" s="4">
        <v>666.67</v>
      </c>
      <c r="E5918" s="4">
        <v>0</v>
      </c>
      <c r="F5918" s="4">
        <v>315</v>
      </c>
      <c r="G5918" s="4">
        <v>0</v>
      </c>
      <c r="H5918" s="4">
        <v>0</v>
      </c>
      <c r="I5918" s="4">
        <v>93.33</v>
      </c>
      <c r="J5918" s="15">
        <v>12315</v>
      </c>
      <c r="K5918" s="15">
        <v>0</v>
      </c>
      <c r="L5918" s="15">
        <v>4455</v>
      </c>
      <c r="M5918" s="15">
        <v>1740.05</v>
      </c>
      <c r="N5918" s="4">
        <v>22480</v>
      </c>
      <c r="O5918" s="5">
        <v>1333.33</v>
      </c>
      <c r="P5918" s="5">
        <v>0</v>
      </c>
      <c r="Q5918" s="4">
        <v>630</v>
      </c>
      <c r="R5918" s="4">
        <v>0</v>
      </c>
      <c r="S5918" s="4">
        <v>0</v>
      </c>
      <c r="T5918" s="4">
        <v>186.67000000000002</v>
      </c>
      <c r="U5918" s="15">
        <v>24630</v>
      </c>
      <c r="V5918" s="15">
        <v>0</v>
      </c>
      <c r="W5918" s="15">
        <v>8910.07</v>
      </c>
    </row>
    <row r="5919" spans="1:23" x14ac:dyDescent="0.3">
      <c r="A5919" s="4" t="s">
        <v>5925</v>
      </c>
      <c r="B5919" s="4" t="str">
        <f>VLOOKUP(A5919,'[1]sedi capitolone'!$D$1:$K$7727,8,FALSE)</f>
        <v>AUGUSTO</v>
      </c>
      <c r="C5919" s="4">
        <v>5672</v>
      </c>
      <c r="D5919" s="4">
        <v>666.67</v>
      </c>
      <c r="E5919" s="4">
        <v>0</v>
      </c>
      <c r="F5919" s="4">
        <v>5</v>
      </c>
      <c r="G5919" s="4">
        <v>0</v>
      </c>
      <c r="H5919" s="4">
        <v>0</v>
      </c>
      <c r="I5919" s="4">
        <v>26.67</v>
      </c>
      <c r="J5919" s="15">
        <v>6370.34</v>
      </c>
      <c r="K5919" s="15">
        <f>ROUND(5000/12*4,2)</f>
        <v>1666.67</v>
      </c>
      <c r="L5919" s="15">
        <v>2171.48</v>
      </c>
      <c r="M5919" s="15">
        <v>777.14</v>
      </c>
      <c r="N5919" s="4">
        <v>11344</v>
      </c>
      <c r="O5919" s="5">
        <v>1333.33</v>
      </c>
      <c r="P5919" s="5">
        <v>0</v>
      </c>
      <c r="Q5919" s="4">
        <v>10</v>
      </c>
      <c r="R5919" s="4">
        <v>0</v>
      </c>
      <c r="S5919" s="4">
        <v>0</v>
      </c>
      <c r="T5919" s="4">
        <v>53.33</v>
      </c>
      <c r="U5919" s="15">
        <v>12740.66</v>
      </c>
      <c r="V5919" s="15">
        <v>3333.33</v>
      </c>
      <c r="W5919" s="15">
        <v>4342.99</v>
      </c>
    </row>
    <row r="5920" spans="1:23" x14ac:dyDescent="0.3">
      <c r="A5920" s="4" t="s">
        <v>5926</v>
      </c>
      <c r="B5920" s="4" t="str">
        <f>VLOOKUP(A5920,'[1]sedi capitolone'!$D$1:$K$7727,8,FALSE)</f>
        <v>BENEDETTO DA NORCIA</v>
      </c>
      <c r="C5920" s="4">
        <v>11376</v>
      </c>
      <c r="D5920" s="4">
        <v>666.67</v>
      </c>
      <c r="E5920" s="4">
        <v>0</v>
      </c>
      <c r="F5920" s="4">
        <v>215</v>
      </c>
      <c r="G5920" s="4">
        <v>0</v>
      </c>
      <c r="H5920" s="4">
        <v>0</v>
      </c>
      <c r="I5920" s="4">
        <v>73.33</v>
      </c>
      <c r="J5920" s="15">
        <v>12331</v>
      </c>
      <c r="K5920" s="15">
        <v>0</v>
      </c>
      <c r="L5920" s="15">
        <v>3974.82</v>
      </c>
      <c r="M5920" s="15">
        <v>1449.01</v>
      </c>
      <c r="N5920" s="4">
        <v>22752</v>
      </c>
      <c r="O5920" s="5">
        <v>1333.33</v>
      </c>
      <c r="P5920" s="5">
        <v>0</v>
      </c>
      <c r="Q5920" s="4">
        <v>430</v>
      </c>
      <c r="R5920" s="4">
        <v>0</v>
      </c>
      <c r="S5920" s="4">
        <v>0</v>
      </c>
      <c r="T5920" s="4">
        <v>146.67000000000002</v>
      </c>
      <c r="U5920" s="15">
        <v>24662</v>
      </c>
      <c r="V5920" s="15">
        <v>0</v>
      </c>
      <c r="W5920" s="15">
        <v>7949.7</v>
      </c>
    </row>
    <row r="5921" spans="1:23" x14ac:dyDescent="0.3">
      <c r="A5921" s="4" t="s">
        <v>5927</v>
      </c>
      <c r="B5921" s="4" t="str">
        <f>VLOOKUP(A5921,'[1]sedi capitolone'!$D$1:$K$7727,8,FALSE)</f>
        <v>DANTE ALIGHIERI</v>
      </c>
      <c r="C5921" s="4">
        <v>5016</v>
      </c>
      <c r="D5921" s="4">
        <v>666.67</v>
      </c>
      <c r="E5921" s="4">
        <v>0</v>
      </c>
      <c r="F5921" s="4">
        <v>0</v>
      </c>
      <c r="G5921" s="4">
        <v>0</v>
      </c>
      <c r="H5921" s="4">
        <v>0</v>
      </c>
      <c r="I5921" s="4">
        <v>40</v>
      </c>
      <c r="J5921" s="15">
        <v>5722.67</v>
      </c>
      <c r="K5921" s="15">
        <v>0</v>
      </c>
      <c r="L5921" s="15">
        <v>2192.8200000000002</v>
      </c>
      <c r="M5921" s="15">
        <v>857.64</v>
      </c>
      <c r="N5921" s="4">
        <v>10032</v>
      </c>
      <c r="O5921" s="5">
        <v>1333.33</v>
      </c>
      <c r="P5921" s="5">
        <v>0</v>
      </c>
      <c r="Q5921" s="4">
        <v>0</v>
      </c>
      <c r="R5921" s="4">
        <v>0</v>
      </c>
      <c r="S5921" s="4">
        <v>0</v>
      </c>
      <c r="T5921" s="4">
        <v>80</v>
      </c>
      <c r="U5921" s="15">
        <v>11445.33</v>
      </c>
      <c r="V5921" s="15">
        <v>0</v>
      </c>
      <c r="W5921" s="15">
        <v>4385.67</v>
      </c>
    </row>
    <row r="5922" spans="1:23" x14ac:dyDescent="0.3">
      <c r="A5922" s="4" t="s">
        <v>5928</v>
      </c>
      <c r="B5922" s="4" t="str">
        <f>VLOOKUP(A5922,'[1]sedi capitolone'!$D$1:$K$7727,8,FALSE)</f>
        <v>L.G.S "ENNIO QUIRINO VISCONTI"</v>
      </c>
      <c r="C5922" s="4">
        <v>5728</v>
      </c>
      <c r="D5922" s="4">
        <v>666.67</v>
      </c>
      <c r="E5922" s="4">
        <v>0</v>
      </c>
      <c r="F5922" s="4">
        <v>5</v>
      </c>
      <c r="G5922" s="4">
        <v>0</v>
      </c>
      <c r="H5922" s="4">
        <v>0</v>
      </c>
      <c r="I5922" s="4">
        <v>40</v>
      </c>
      <c r="J5922" s="15">
        <v>6439.67</v>
      </c>
      <c r="K5922" s="15">
        <f>ROUND(5000/12*4,2)</f>
        <v>1666.67</v>
      </c>
      <c r="L5922" s="15">
        <v>2342.21</v>
      </c>
      <c r="M5922" s="15">
        <v>851.45</v>
      </c>
      <c r="N5922" s="4">
        <v>11456</v>
      </c>
      <c r="O5922" s="5">
        <v>1333.33</v>
      </c>
      <c r="P5922" s="5">
        <v>0</v>
      </c>
      <c r="Q5922" s="4">
        <v>10</v>
      </c>
      <c r="R5922" s="4">
        <v>0</v>
      </c>
      <c r="S5922" s="4">
        <v>0</v>
      </c>
      <c r="T5922" s="4">
        <v>80</v>
      </c>
      <c r="U5922" s="15">
        <v>12879.33</v>
      </c>
      <c r="V5922" s="15">
        <v>3333.33</v>
      </c>
      <c r="W5922" s="15">
        <v>4684.46</v>
      </c>
    </row>
    <row r="5923" spans="1:23" x14ac:dyDescent="0.3">
      <c r="A5923" s="4" t="s">
        <v>5929</v>
      </c>
      <c r="B5923" s="4" t="str">
        <f>VLOOKUP(A5923,'[1]sedi capitolone'!$D$1:$K$7727,8,FALSE)</f>
        <v>FRANCESCO VIVONA</v>
      </c>
      <c r="C5923" s="4">
        <v>8624</v>
      </c>
      <c r="D5923" s="4">
        <v>666.67</v>
      </c>
      <c r="E5923" s="4">
        <v>0</v>
      </c>
      <c r="F5923" s="4">
        <v>15</v>
      </c>
      <c r="G5923" s="4">
        <v>0</v>
      </c>
      <c r="H5923" s="4">
        <v>0</v>
      </c>
      <c r="I5923" s="4">
        <v>66.67</v>
      </c>
      <c r="J5923" s="15">
        <v>9372.34</v>
      </c>
      <c r="K5923" s="15">
        <v>0</v>
      </c>
      <c r="L5923" s="15">
        <v>3473.3</v>
      </c>
      <c r="M5923" s="15">
        <v>1414.95</v>
      </c>
      <c r="N5923" s="4">
        <v>17248</v>
      </c>
      <c r="O5923" s="5">
        <v>1333.33</v>
      </c>
      <c r="P5923" s="5">
        <v>0</v>
      </c>
      <c r="Q5923" s="4">
        <v>30</v>
      </c>
      <c r="R5923" s="4">
        <v>0</v>
      </c>
      <c r="S5923" s="4">
        <v>0</v>
      </c>
      <c r="T5923" s="4">
        <v>133.32999999999998</v>
      </c>
      <c r="U5923" s="15">
        <v>18744.660000000003</v>
      </c>
      <c r="V5923" s="15">
        <v>0</v>
      </c>
      <c r="W5923" s="15">
        <v>6946.65</v>
      </c>
    </row>
    <row r="5924" spans="1:23" x14ac:dyDescent="0.3">
      <c r="A5924" s="4" t="s">
        <v>5930</v>
      </c>
      <c r="B5924" s="4" t="str">
        <f>VLOOKUP(A5924,'[1]sedi capitolone'!$D$1:$K$7727,8,FALSE)</f>
        <v>GIULIO CESARE</v>
      </c>
      <c r="C5924" s="4">
        <v>8760</v>
      </c>
      <c r="D5924" s="4">
        <v>666.67</v>
      </c>
      <c r="E5924" s="4">
        <v>0</v>
      </c>
      <c r="F5924" s="4">
        <v>20</v>
      </c>
      <c r="G5924" s="4">
        <v>0</v>
      </c>
      <c r="H5924" s="4">
        <v>0</v>
      </c>
      <c r="I5924" s="4">
        <v>46.67</v>
      </c>
      <c r="J5924" s="15">
        <v>9493.34</v>
      </c>
      <c r="K5924" s="15">
        <v>0</v>
      </c>
      <c r="L5924" s="15">
        <v>2929.1</v>
      </c>
      <c r="M5924" s="15">
        <v>1117.72</v>
      </c>
      <c r="N5924" s="4">
        <v>17520</v>
      </c>
      <c r="O5924" s="5">
        <v>1333.33</v>
      </c>
      <c r="P5924" s="5">
        <v>0</v>
      </c>
      <c r="Q5924" s="4">
        <v>40</v>
      </c>
      <c r="R5924" s="4">
        <v>0</v>
      </c>
      <c r="S5924" s="4">
        <v>0</v>
      </c>
      <c r="T5924" s="4">
        <v>93.33</v>
      </c>
      <c r="U5924" s="15">
        <v>18986.660000000003</v>
      </c>
      <c r="V5924" s="15">
        <v>0</v>
      </c>
      <c r="W5924" s="15">
        <v>5858.24</v>
      </c>
    </row>
    <row r="5925" spans="1:23" x14ac:dyDescent="0.3">
      <c r="A5925" s="4" t="s">
        <v>5931</v>
      </c>
      <c r="B5925" s="4" t="str">
        <f>VLOOKUP(A5925,'[1]sedi capitolone'!$D$1:$K$7727,8,FALSE)</f>
        <v>MANARA</v>
      </c>
      <c r="C5925" s="4">
        <v>6920</v>
      </c>
      <c r="D5925" s="4">
        <v>666.67</v>
      </c>
      <c r="E5925" s="4">
        <v>0</v>
      </c>
      <c r="F5925" s="4">
        <v>15</v>
      </c>
      <c r="G5925" s="4">
        <v>0</v>
      </c>
      <c r="H5925" s="4">
        <v>0</v>
      </c>
      <c r="I5925" s="4">
        <v>46.67</v>
      </c>
      <c r="J5925" s="15">
        <v>7648.34</v>
      </c>
      <c r="K5925" s="15">
        <v>0</v>
      </c>
      <c r="L5925" s="15">
        <v>2464.92</v>
      </c>
      <c r="M5925" s="15">
        <v>972.2</v>
      </c>
      <c r="N5925" s="4">
        <v>13840</v>
      </c>
      <c r="O5925" s="5">
        <v>1333.33</v>
      </c>
      <c r="P5925" s="5">
        <v>0</v>
      </c>
      <c r="Q5925" s="4">
        <v>30</v>
      </c>
      <c r="R5925" s="4">
        <v>0</v>
      </c>
      <c r="S5925" s="4">
        <v>0</v>
      </c>
      <c r="T5925" s="4">
        <v>93.33</v>
      </c>
      <c r="U5925" s="15">
        <v>15296.66</v>
      </c>
      <c r="V5925" s="15">
        <v>0</v>
      </c>
      <c r="W5925" s="15">
        <v>4929.88</v>
      </c>
    </row>
    <row r="5926" spans="1:23" x14ac:dyDescent="0.3">
      <c r="A5926" s="4" t="s">
        <v>5932</v>
      </c>
      <c r="B5926" s="4" t="str">
        <f>VLOOKUP(A5926,'[1]sedi capitolone'!$D$1:$K$7727,8,FALSE)</f>
        <v>LICEO GINNASIO STATALE ORAZIO</v>
      </c>
      <c r="C5926" s="4">
        <v>9032</v>
      </c>
      <c r="D5926" s="4">
        <v>666.67</v>
      </c>
      <c r="E5926" s="4">
        <v>0</v>
      </c>
      <c r="F5926" s="4">
        <v>55</v>
      </c>
      <c r="G5926" s="4">
        <v>0</v>
      </c>
      <c r="H5926" s="4">
        <v>0</v>
      </c>
      <c r="I5926" s="4">
        <v>60</v>
      </c>
      <c r="J5926" s="15">
        <v>9813.67</v>
      </c>
      <c r="K5926" s="15">
        <f>ROUND(5000/12*4,2)</f>
        <v>1666.67</v>
      </c>
      <c r="L5926" s="15">
        <v>3708.05</v>
      </c>
      <c r="M5926" s="15">
        <v>1418.05</v>
      </c>
      <c r="N5926" s="4">
        <v>18064</v>
      </c>
      <c r="O5926" s="5">
        <v>1333.33</v>
      </c>
      <c r="P5926" s="5">
        <v>0</v>
      </c>
      <c r="Q5926" s="4">
        <v>110</v>
      </c>
      <c r="R5926" s="4">
        <v>0</v>
      </c>
      <c r="S5926" s="4">
        <v>0</v>
      </c>
      <c r="T5926" s="4">
        <v>120</v>
      </c>
      <c r="U5926" s="15">
        <v>19627.330000000002</v>
      </c>
      <c r="V5926" s="15">
        <v>3333.33</v>
      </c>
      <c r="W5926" s="15">
        <v>7416.16</v>
      </c>
    </row>
    <row r="5927" spans="1:23" x14ac:dyDescent="0.3">
      <c r="A5927" s="4" t="s">
        <v>5933</v>
      </c>
      <c r="B5927" s="4" t="str">
        <f>VLOOKUP(A5927,'[1]sedi capitolone'!$D$1:$K$7727,8,FALSE)</f>
        <v>ALBERTELLI</v>
      </c>
      <c r="C5927" s="4">
        <v>4816</v>
      </c>
      <c r="D5927" s="4">
        <v>666.67</v>
      </c>
      <c r="E5927" s="4">
        <v>0</v>
      </c>
      <c r="F5927" s="4">
        <v>10</v>
      </c>
      <c r="G5927" s="4">
        <v>0</v>
      </c>
      <c r="H5927" s="4">
        <v>0</v>
      </c>
      <c r="I5927" s="4">
        <v>60</v>
      </c>
      <c r="J5927" s="15">
        <v>5552.67</v>
      </c>
      <c r="K5927" s="15">
        <v>0</v>
      </c>
      <c r="L5927" s="15">
        <v>2576.96</v>
      </c>
      <c r="M5927" s="15">
        <v>1083.6600000000001</v>
      </c>
      <c r="N5927" s="4">
        <v>9632</v>
      </c>
      <c r="O5927" s="5">
        <v>1333.33</v>
      </c>
      <c r="P5927" s="5">
        <v>0</v>
      </c>
      <c r="Q5927" s="4">
        <v>20</v>
      </c>
      <c r="R5927" s="4">
        <v>0</v>
      </c>
      <c r="S5927" s="4">
        <v>0</v>
      </c>
      <c r="T5927" s="4">
        <v>120</v>
      </c>
      <c r="U5927" s="15">
        <v>11105.33</v>
      </c>
      <c r="V5927" s="15">
        <v>0</v>
      </c>
      <c r="W5927" s="15">
        <v>5153.97</v>
      </c>
    </row>
    <row r="5928" spans="1:23" x14ac:dyDescent="0.3">
      <c r="A5928" s="4" t="s">
        <v>5934</v>
      </c>
      <c r="B5928" s="4" t="str">
        <f>VLOOKUP(A5928,'[1]sedi capitolone'!$D$1:$K$7727,8,FALSE)</f>
        <v>SOCRATE</v>
      </c>
      <c r="C5928" s="4">
        <v>9624</v>
      </c>
      <c r="D5928" s="4">
        <v>666.67</v>
      </c>
      <c r="E5928" s="4">
        <v>0</v>
      </c>
      <c r="F5928" s="4">
        <v>45</v>
      </c>
      <c r="G5928" s="4">
        <v>0</v>
      </c>
      <c r="H5928" s="4">
        <v>0</v>
      </c>
      <c r="I5928" s="4">
        <v>66.67</v>
      </c>
      <c r="J5928" s="15">
        <v>10402.34</v>
      </c>
      <c r="K5928" s="15">
        <v>0</v>
      </c>
      <c r="L5928" s="15">
        <v>3681.38</v>
      </c>
      <c r="M5928" s="15">
        <v>1461.39</v>
      </c>
      <c r="N5928" s="4">
        <v>19248</v>
      </c>
      <c r="O5928" s="5">
        <v>1333.33</v>
      </c>
      <c r="P5928" s="5">
        <v>0</v>
      </c>
      <c r="Q5928" s="4">
        <v>90</v>
      </c>
      <c r="R5928" s="4">
        <v>0</v>
      </c>
      <c r="S5928" s="4">
        <v>0</v>
      </c>
      <c r="T5928" s="4">
        <v>133.32999999999998</v>
      </c>
      <c r="U5928" s="15">
        <v>20804.660000000003</v>
      </c>
      <c r="V5928" s="15">
        <v>0</v>
      </c>
      <c r="W5928" s="15">
        <v>7362.81</v>
      </c>
    </row>
    <row r="5929" spans="1:23" x14ac:dyDescent="0.3">
      <c r="A5929" s="4" t="s">
        <v>5935</v>
      </c>
      <c r="B5929" s="4" t="str">
        <f>VLOOKUP(A5929,'[1]sedi capitolone'!$D$1:$K$7727,8,FALSE)</f>
        <v>LC ARISTOFANE</v>
      </c>
      <c r="C5929" s="4">
        <v>10280</v>
      </c>
      <c r="D5929" s="4">
        <v>666.67</v>
      </c>
      <c r="E5929" s="4">
        <v>0</v>
      </c>
      <c r="F5929" s="4">
        <v>75</v>
      </c>
      <c r="G5929" s="4">
        <v>0</v>
      </c>
      <c r="H5929" s="4">
        <v>0</v>
      </c>
      <c r="I5929" s="4">
        <v>66.67</v>
      </c>
      <c r="J5929" s="15">
        <v>11088.34</v>
      </c>
      <c r="K5929" s="15">
        <v>0</v>
      </c>
      <c r="L5929" s="15">
        <v>3948.14</v>
      </c>
      <c r="M5929" s="15">
        <v>1544.99</v>
      </c>
      <c r="N5929" s="4">
        <v>20560</v>
      </c>
      <c r="O5929" s="5">
        <v>1333.33</v>
      </c>
      <c r="P5929" s="5">
        <v>0</v>
      </c>
      <c r="Q5929" s="4">
        <v>150</v>
      </c>
      <c r="R5929" s="4">
        <v>0</v>
      </c>
      <c r="S5929" s="4">
        <v>0</v>
      </c>
      <c r="T5929" s="4">
        <v>133.32999999999998</v>
      </c>
      <c r="U5929" s="15">
        <v>22176.660000000003</v>
      </c>
      <c r="V5929" s="15">
        <v>0</v>
      </c>
      <c r="W5929" s="15">
        <v>7896.35</v>
      </c>
    </row>
    <row r="5930" spans="1:23" x14ac:dyDescent="0.3">
      <c r="A5930" s="4" t="s">
        <v>5936</v>
      </c>
      <c r="B5930" s="4" t="str">
        <f>VLOOKUP(A5930,'[1]sedi capitolone'!$D$1:$K$7727,8,FALSE)</f>
        <v>PLAUTO</v>
      </c>
      <c r="C5930" s="4">
        <v>8456</v>
      </c>
      <c r="D5930" s="4">
        <v>666.67</v>
      </c>
      <c r="E5930" s="4">
        <v>0</v>
      </c>
      <c r="F5930" s="4">
        <v>240</v>
      </c>
      <c r="G5930" s="4">
        <v>0</v>
      </c>
      <c r="H5930" s="4">
        <v>0</v>
      </c>
      <c r="I5930" s="4">
        <v>53.33</v>
      </c>
      <c r="J5930" s="15">
        <v>9416</v>
      </c>
      <c r="K5930" s="15">
        <f>ROUND(5000/12*4,2)</f>
        <v>1666.67</v>
      </c>
      <c r="L5930" s="15">
        <v>3147.84</v>
      </c>
      <c r="M5930" s="15">
        <v>1117.72</v>
      </c>
      <c r="N5930" s="4">
        <v>16912</v>
      </c>
      <c r="O5930" s="5">
        <v>1333.33</v>
      </c>
      <c r="P5930" s="5">
        <v>0</v>
      </c>
      <c r="Q5930" s="4">
        <v>480</v>
      </c>
      <c r="R5930" s="4">
        <v>0</v>
      </c>
      <c r="S5930" s="4">
        <v>0</v>
      </c>
      <c r="T5930" s="4">
        <v>106.67</v>
      </c>
      <c r="U5930" s="15">
        <v>18832</v>
      </c>
      <c r="V5930" s="15">
        <v>3333.33</v>
      </c>
      <c r="W5930" s="15">
        <v>6295.74</v>
      </c>
    </row>
    <row r="5931" spans="1:23" x14ac:dyDescent="0.3">
      <c r="A5931" s="4" t="s">
        <v>5937</v>
      </c>
      <c r="B5931" s="4" t="str">
        <f>VLOOKUP(A5931,'[1]sedi capitolone'!$D$1:$K$7727,8,FALSE)</f>
        <v>TACITO</v>
      </c>
      <c r="C5931" s="4">
        <v>7216</v>
      </c>
      <c r="D5931" s="4">
        <v>666.67</v>
      </c>
      <c r="E5931" s="4">
        <v>0</v>
      </c>
      <c r="F5931" s="4">
        <v>55</v>
      </c>
      <c r="G5931" s="4">
        <v>0</v>
      </c>
      <c r="H5931" s="4">
        <v>0</v>
      </c>
      <c r="I5931" s="4">
        <v>53.33</v>
      </c>
      <c r="J5931" s="15">
        <v>7991</v>
      </c>
      <c r="K5931" s="15">
        <f>ROUND(5000/12*4,2)</f>
        <v>1666.67</v>
      </c>
      <c r="L5931" s="15">
        <v>2294.19</v>
      </c>
      <c r="M5931" s="15">
        <v>969.1</v>
      </c>
      <c r="N5931" s="4">
        <v>14432</v>
      </c>
      <c r="O5931" s="5">
        <v>1333.33</v>
      </c>
      <c r="P5931" s="5">
        <v>0</v>
      </c>
      <c r="Q5931" s="4">
        <v>110</v>
      </c>
      <c r="R5931" s="4">
        <v>0</v>
      </c>
      <c r="S5931" s="4">
        <v>0</v>
      </c>
      <c r="T5931" s="4">
        <v>106.67</v>
      </c>
      <c r="U5931" s="15">
        <v>15982</v>
      </c>
      <c r="V5931" s="15">
        <v>3333.33</v>
      </c>
      <c r="W5931" s="15">
        <v>4588.42</v>
      </c>
    </row>
    <row r="5932" spans="1:23" x14ac:dyDescent="0.3">
      <c r="A5932" s="4" t="s">
        <v>5938</v>
      </c>
      <c r="B5932" s="4" t="str">
        <f>VLOOKUP(A5932,'[1]sedi capitolone'!$D$1:$K$7727,8,FALSE)</f>
        <v>TERENZIO MAMIANI</v>
      </c>
      <c r="C5932" s="4">
        <v>8808</v>
      </c>
      <c r="D5932" s="4">
        <v>666.67</v>
      </c>
      <c r="E5932" s="4">
        <v>0</v>
      </c>
      <c r="F5932" s="4">
        <v>45</v>
      </c>
      <c r="G5932" s="4">
        <v>0</v>
      </c>
      <c r="H5932" s="4">
        <v>0</v>
      </c>
      <c r="I5932" s="4">
        <v>60</v>
      </c>
      <c r="J5932" s="15">
        <v>9579.67</v>
      </c>
      <c r="K5932" s="15">
        <f>ROUND(5000/12*4,2)</f>
        <v>1666.67</v>
      </c>
      <c r="L5932" s="15">
        <v>3387.93</v>
      </c>
      <c r="M5932" s="15">
        <v>1291.1099999999999</v>
      </c>
      <c r="N5932" s="4">
        <v>17616</v>
      </c>
      <c r="O5932" s="5">
        <v>1333.33</v>
      </c>
      <c r="P5932" s="5">
        <v>0</v>
      </c>
      <c r="Q5932" s="4">
        <v>90</v>
      </c>
      <c r="R5932" s="4">
        <v>0</v>
      </c>
      <c r="S5932" s="4">
        <v>0</v>
      </c>
      <c r="T5932" s="4">
        <v>120</v>
      </c>
      <c r="U5932" s="15">
        <v>19159.330000000002</v>
      </c>
      <c r="V5932" s="15">
        <v>3333.33</v>
      </c>
      <c r="W5932" s="15">
        <v>6775.92</v>
      </c>
    </row>
    <row r="5933" spans="1:23" x14ac:dyDescent="0.3">
      <c r="A5933" s="4" t="s">
        <v>5939</v>
      </c>
      <c r="B5933" s="4" t="str">
        <f>VLOOKUP(A5933,'[1]sedi capitolone'!$D$1:$K$7727,8,FALSE)</f>
        <v>TASSO</v>
      </c>
      <c r="C5933" s="4">
        <v>7064</v>
      </c>
      <c r="D5933" s="4">
        <v>666.67</v>
      </c>
      <c r="E5933" s="4">
        <v>0</v>
      </c>
      <c r="F5933" s="4">
        <v>0</v>
      </c>
      <c r="G5933" s="4">
        <v>0</v>
      </c>
      <c r="H5933" s="4">
        <v>0</v>
      </c>
      <c r="I5933" s="4">
        <v>60</v>
      </c>
      <c r="J5933" s="15">
        <v>7790.67</v>
      </c>
      <c r="K5933" s="15">
        <v>0</v>
      </c>
      <c r="L5933" s="15">
        <v>3233.21</v>
      </c>
      <c r="M5933" s="15">
        <v>1278.72</v>
      </c>
      <c r="N5933" s="4">
        <v>14128</v>
      </c>
      <c r="O5933" s="5">
        <v>1333.33</v>
      </c>
      <c r="P5933" s="5">
        <v>0</v>
      </c>
      <c r="Q5933" s="4">
        <v>0</v>
      </c>
      <c r="R5933" s="4">
        <v>0</v>
      </c>
      <c r="S5933" s="4">
        <v>0</v>
      </c>
      <c r="T5933" s="4">
        <v>120</v>
      </c>
      <c r="U5933" s="15">
        <v>15581.33</v>
      </c>
      <c r="V5933" s="15">
        <v>0</v>
      </c>
      <c r="W5933" s="15">
        <v>6466.47</v>
      </c>
    </row>
    <row r="5934" spans="1:23" x14ac:dyDescent="0.3">
      <c r="A5934" s="4" t="s">
        <v>5940</v>
      </c>
      <c r="B5934" s="4" t="str">
        <f>VLOOKUP(A5934,'[1]sedi capitolone'!$D$1:$K$7727,8,FALSE)</f>
        <v>UGO FOSCOLO</v>
      </c>
      <c r="C5934" s="4">
        <v>6000</v>
      </c>
      <c r="D5934" s="4">
        <v>666.67</v>
      </c>
      <c r="E5934" s="4">
        <v>0</v>
      </c>
      <c r="F5934" s="4">
        <v>70</v>
      </c>
      <c r="G5934" s="4">
        <v>0</v>
      </c>
      <c r="H5934" s="4">
        <v>0</v>
      </c>
      <c r="I5934" s="4">
        <v>53.33</v>
      </c>
      <c r="J5934" s="15">
        <v>6790</v>
      </c>
      <c r="K5934" s="15">
        <f>ROUND(5000/12*4,2)</f>
        <v>1666.67</v>
      </c>
      <c r="L5934" s="15">
        <v>2459.59</v>
      </c>
      <c r="M5934" s="15">
        <v>972.2</v>
      </c>
      <c r="N5934" s="4">
        <v>12000</v>
      </c>
      <c r="O5934" s="5">
        <v>1333.33</v>
      </c>
      <c r="P5934" s="5">
        <v>0</v>
      </c>
      <c r="Q5934" s="4">
        <v>140</v>
      </c>
      <c r="R5934" s="4">
        <v>0</v>
      </c>
      <c r="S5934" s="4">
        <v>0</v>
      </c>
      <c r="T5934" s="4">
        <v>106.67</v>
      </c>
      <c r="U5934" s="15">
        <v>13580</v>
      </c>
      <c r="V5934" s="15">
        <v>3333.33</v>
      </c>
      <c r="W5934" s="15">
        <v>4919.21</v>
      </c>
    </row>
    <row r="5935" spans="1:23" x14ac:dyDescent="0.3">
      <c r="A5935" s="4" t="s">
        <v>5941</v>
      </c>
      <c r="B5935" s="4" t="str">
        <f>VLOOKUP(A5935,'[1]sedi capitolone'!$D$1:$K$7727,8,FALSE)</f>
        <v>VIRGILIO</v>
      </c>
      <c r="C5935" s="4">
        <v>9904</v>
      </c>
      <c r="D5935" s="4">
        <v>666.67</v>
      </c>
      <c r="E5935" s="4">
        <v>66.67</v>
      </c>
      <c r="F5935" s="4">
        <v>45</v>
      </c>
      <c r="G5935" s="4">
        <v>66.67</v>
      </c>
      <c r="H5935" s="4">
        <v>0</v>
      </c>
      <c r="I5935" s="4">
        <v>73.33</v>
      </c>
      <c r="J5935" s="15">
        <v>10822.34</v>
      </c>
      <c r="K5935" s="15">
        <v>0</v>
      </c>
      <c r="L5935" s="15">
        <v>3948.14</v>
      </c>
      <c r="M5935" s="15">
        <v>1554.28</v>
      </c>
      <c r="N5935" s="4">
        <v>19808</v>
      </c>
      <c r="O5935" s="5">
        <v>1333.33</v>
      </c>
      <c r="P5935" s="5">
        <v>133.32999999999998</v>
      </c>
      <c r="Q5935" s="4">
        <v>90</v>
      </c>
      <c r="R5935" s="4">
        <v>133.32999999999998</v>
      </c>
      <c r="S5935" s="4">
        <v>0</v>
      </c>
      <c r="T5935" s="4">
        <v>146.67000000000002</v>
      </c>
      <c r="U5935" s="15">
        <v>21644.660000000003</v>
      </c>
      <c r="V5935" s="15">
        <v>0</v>
      </c>
      <c r="W5935" s="15">
        <v>7896.35</v>
      </c>
    </row>
    <row r="5936" spans="1:23" ht="26" x14ac:dyDescent="0.3">
      <c r="A5936" s="4" t="s">
        <v>5942</v>
      </c>
      <c r="B5936" s="4" t="str">
        <f>VLOOKUP(A5936,'[1]sedi capitolone'!$D$1:$K$7727,8,FALSE)</f>
        <v>LIC.CL.ANNESSO CONV.NAZ."V.EMANUELE II"</v>
      </c>
      <c r="C5936" s="4">
        <v>2536</v>
      </c>
      <c r="D5936" s="4">
        <v>0</v>
      </c>
      <c r="E5936" s="4">
        <v>0</v>
      </c>
      <c r="F5936" s="4">
        <v>10</v>
      </c>
      <c r="G5936" s="4">
        <v>0</v>
      </c>
      <c r="H5936" s="4">
        <v>0</v>
      </c>
      <c r="I5936" s="4">
        <v>20</v>
      </c>
      <c r="J5936" s="15">
        <v>2566</v>
      </c>
      <c r="K5936" s="15">
        <v>0</v>
      </c>
      <c r="L5936" s="15">
        <v>1024.3800000000001</v>
      </c>
      <c r="M5936" s="15">
        <v>411.79</v>
      </c>
      <c r="N5936" s="4">
        <v>5072</v>
      </c>
      <c r="O5936" s="5">
        <v>0</v>
      </c>
      <c r="P5936" s="5">
        <v>0</v>
      </c>
      <c r="Q5936" s="4">
        <v>20</v>
      </c>
      <c r="R5936" s="4">
        <v>0</v>
      </c>
      <c r="S5936" s="4">
        <v>0</v>
      </c>
      <c r="T5936" s="4">
        <v>40</v>
      </c>
      <c r="U5936" s="15">
        <v>5132</v>
      </c>
      <c r="V5936" s="15">
        <v>0</v>
      </c>
      <c r="W5936" s="15">
        <v>2048.7800000000002</v>
      </c>
    </row>
    <row r="5937" spans="1:23" x14ac:dyDescent="0.3">
      <c r="A5937" s="4" t="s">
        <v>5943</v>
      </c>
      <c r="B5937" s="4" t="str">
        <f>VLOOKUP(A5937,'[1]sedi capitolone'!$D$1:$K$7727,8,FALSE)</f>
        <v>MARCO TULLIO CICERONE</v>
      </c>
      <c r="C5937" s="4">
        <v>9920</v>
      </c>
      <c r="D5937" s="4">
        <v>666.67</v>
      </c>
      <c r="E5937" s="4">
        <v>0</v>
      </c>
      <c r="F5937" s="4">
        <v>0</v>
      </c>
      <c r="G5937" s="4">
        <v>0</v>
      </c>
      <c r="H5937" s="4">
        <v>0</v>
      </c>
      <c r="I5937" s="4">
        <v>60</v>
      </c>
      <c r="J5937" s="15">
        <v>10646.67</v>
      </c>
      <c r="K5937" s="15">
        <v>0</v>
      </c>
      <c r="L5937" s="15">
        <v>3873.45</v>
      </c>
      <c r="M5937" s="15">
        <v>1393.28</v>
      </c>
      <c r="N5937" s="4">
        <v>19840</v>
      </c>
      <c r="O5937" s="5">
        <v>1333.33</v>
      </c>
      <c r="P5937" s="5">
        <v>0</v>
      </c>
      <c r="Q5937" s="4">
        <v>0</v>
      </c>
      <c r="R5937" s="4">
        <v>0</v>
      </c>
      <c r="S5937" s="4">
        <v>0</v>
      </c>
      <c r="T5937" s="4">
        <v>120</v>
      </c>
      <c r="U5937" s="15">
        <v>21293.33</v>
      </c>
      <c r="V5937" s="15">
        <v>0</v>
      </c>
      <c r="W5937" s="15">
        <v>7746.96</v>
      </c>
    </row>
    <row r="5938" spans="1:23" x14ac:dyDescent="0.3">
      <c r="A5938" s="4" t="s">
        <v>5944</v>
      </c>
      <c r="B5938" s="4" t="str">
        <f>VLOOKUP(A5938,'[1]sedi capitolone'!$D$1:$K$7727,8,FALSE)</f>
        <v>LC IMMANUEL KANT</v>
      </c>
      <c r="C5938" s="4">
        <v>8296</v>
      </c>
      <c r="D5938" s="4">
        <v>666.67</v>
      </c>
      <c r="E5938" s="4">
        <v>0</v>
      </c>
      <c r="F5938" s="4">
        <v>105</v>
      </c>
      <c r="G5938" s="4">
        <v>0</v>
      </c>
      <c r="H5938" s="4">
        <v>0</v>
      </c>
      <c r="I5938" s="4">
        <v>53.33</v>
      </c>
      <c r="J5938" s="15">
        <v>9121</v>
      </c>
      <c r="K5938" s="15">
        <f>ROUND(5000/12*4,2)</f>
        <v>1666.67</v>
      </c>
      <c r="L5938" s="15">
        <v>3078.49</v>
      </c>
      <c r="M5938" s="15">
        <v>1148.68</v>
      </c>
      <c r="N5938" s="4">
        <v>16592</v>
      </c>
      <c r="O5938" s="5">
        <v>1333.33</v>
      </c>
      <c r="P5938" s="5">
        <v>0</v>
      </c>
      <c r="Q5938" s="4">
        <v>210</v>
      </c>
      <c r="R5938" s="4">
        <v>0</v>
      </c>
      <c r="S5938" s="4">
        <v>0</v>
      </c>
      <c r="T5938" s="4">
        <v>106.67</v>
      </c>
      <c r="U5938" s="15">
        <v>18242</v>
      </c>
      <c r="V5938" s="15">
        <v>3333.33</v>
      </c>
      <c r="W5938" s="15">
        <v>6157.02</v>
      </c>
    </row>
    <row r="5939" spans="1:23" x14ac:dyDescent="0.3">
      <c r="A5939" s="4" t="s">
        <v>5945</v>
      </c>
      <c r="B5939" s="4" t="str">
        <f>VLOOKUP(A5939,'[1]sedi capitolone'!$D$1:$K$7727,8,FALSE)</f>
        <v>EUGENIO MONTALE</v>
      </c>
      <c r="C5939" s="4">
        <v>13624</v>
      </c>
      <c r="D5939" s="4">
        <v>666.67</v>
      </c>
      <c r="E5939" s="4">
        <v>0</v>
      </c>
      <c r="F5939" s="4">
        <v>235</v>
      </c>
      <c r="G5939" s="4">
        <v>0</v>
      </c>
      <c r="H5939" s="4">
        <v>0</v>
      </c>
      <c r="I5939" s="4">
        <v>86.67</v>
      </c>
      <c r="J5939" s="15">
        <v>14612.34</v>
      </c>
      <c r="K5939" s="15">
        <f>ROUND(5000/12*4,2)</f>
        <v>1666.67</v>
      </c>
      <c r="L5939" s="15">
        <v>4860.49</v>
      </c>
      <c r="M5939" s="15">
        <v>1848.42</v>
      </c>
      <c r="N5939" s="4">
        <v>27248</v>
      </c>
      <c r="O5939" s="5">
        <v>1333.33</v>
      </c>
      <c r="P5939" s="5">
        <v>0</v>
      </c>
      <c r="Q5939" s="4">
        <v>470</v>
      </c>
      <c r="R5939" s="4">
        <v>0</v>
      </c>
      <c r="S5939" s="4">
        <v>0</v>
      </c>
      <c r="T5939" s="4">
        <v>173.32999999999998</v>
      </c>
      <c r="U5939" s="15">
        <v>29224.660000000003</v>
      </c>
      <c r="V5939" s="15">
        <v>3333.33</v>
      </c>
      <c r="W5939" s="15">
        <v>9721.0400000000009</v>
      </c>
    </row>
    <row r="5940" spans="1:23" x14ac:dyDescent="0.3">
      <c r="A5940" s="4" t="s">
        <v>5946</v>
      </c>
      <c r="B5940" s="4" t="str">
        <f>VLOOKUP(A5940,'[1]sedi capitolone'!$D$1:$K$7727,8,FALSE)</f>
        <v>JAMES JOYCE</v>
      </c>
      <c r="C5940" s="4">
        <v>9592</v>
      </c>
      <c r="D5940" s="4">
        <v>666.67</v>
      </c>
      <c r="E5940" s="4">
        <v>0</v>
      </c>
      <c r="F5940" s="4">
        <v>130</v>
      </c>
      <c r="G5940" s="4">
        <v>0</v>
      </c>
      <c r="H5940" s="4">
        <v>0</v>
      </c>
      <c r="I5940" s="4">
        <v>73.33</v>
      </c>
      <c r="J5940" s="15">
        <v>10462</v>
      </c>
      <c r="K5940" s="15">
        <f>ROUND(5000/12*4,2)</f>
        <v>1666.67</v>
      </c>
      <c r="L5940" s="15">
        <v>3612.02</v>
      </c>
      <c r="M5940" s="15">
        <v>1322.07</v>
      </c>
      <c r="N5940" s="4">
        <v>19184</v>
      </c>
      <c r="O5940" s="5">
        <v>1333.33</v>
      </c>
      <c r="P5940" s="5">
        <v>0</v>
      </c>
      <c r="Q5940" s="4">
        <v>260</v>
      </c>
      <c r="R5940" s="4">
        <v>0</v>
      </c>
      <c r="S5940" s="4">
        <v>0</v>
      </c>
      <c r="T5940" s="4">
        <v>146.67000000000002</v>
      </c>
      <c r="U5940" s="15">
        <v>20924</v>
      </c>
      <c r="V5940" s="15">
        <v>3333.33</v>
      </c>
      <c r="W5940" s="15">
        <v>7224.09</v>
      </c>
    </row>
    <row r="5941" spans="1:23" x14ac:dyDescent="0.3">
      <c r="A5941" s="4" t="s">
        <v>5947</v>
      </c>
      <c r="B5941" s="4" t="str">
        <f>VLOOKUP(A5941,'[1]sedi capitolone'!$D$1:$K$7727,8,FALSE)</f>
        <v>GAIO VALERIO CATULLO</v>
      </c>
      <c r="C5941" s="4">
        <v>11032</v>
      </c>
      <c r="D5941" s="4">
        <v>666.67</v>
      </c>
      <c r="E5941" s="4">
        <v>0</v>
      </c>
      <c r="F5941" s="4">
        <v>175</v>
      </c>
      <c r="G5941" s="4">
        <v>0</v>
      </c>
      <c r="H5941" s="4">
        <v>0</v>
      </c>
      <c r="I5941" s="4">
        <v>60</v>
      </c>
      <c r="J5941" s="15">
        <v>11933.67</v>
      </c>
      <c r="K5941" s="15">
        <f>ROUND(5000/12*4,2)</f>
        <v>1666.67</v>
      </c>
      <c r="L5941" s="15">
        <v>4198.8999999999996</v>
      </c>
      <c r="M5941" s="15">
        <v>1473.78</v>
      </c>
      <c r="N5941" s="4">
        <v>22064</v>
      </c>
      <c r="O5941" s="5">
        <v>1333.33</v>
      </c>
      <c r="P5941" s="5">
        <v>0</v>
      </c>
      <c r="Q5941" s="4">
        <v>350</v>
      </c>
      <c r="R5941" s="4">
        <v>0</v>
      </c>
      <c r="S5941" s="4">
        <v>0</v>
      </c>
      <c r="T5941" s="4">
        <v>120</v>
      </c>
      <c r="U5941" s="15">
        <v>23867.33</v>
      </c>
      <c r="V5941" s="15">
        <v>3333.33</v>
      </c>
      <c r="W5941" s="15">
        <v>8397.8700000000008</v>
      </c>
    </row>
    <row r="5942" spans="1:23" x14ac:dyDescent="0.3">
      <c r="A5942" s="4" t="s">
        <v>5948</v>
      </c>
      <c r="B5942" s="4" t="str">
        <f>VLOOKUP(A5942,'[1]sedi capitolone'!$D$1:$K$7727,8,FALSE)</f>
        <v>CHRIS CAPPELL COLLEGE</v>
      </c>
      <c r="C5942" s="4">
        <v>8840</v>
      </c>
      <c r="D5942" s="4">
        <v>666.67</v>
      </c>
      <c r="E5942" s="4">
        <v>0</v>
      </c>
      <c r="F5942" s="4">
        <v>115</v>
      </c>
      <c r="G5942" s="4">
        <v>0</v>
      </c>
      <c r="H5942" s="4">
        <v>0</v>
      </c>
      <c r="I5942" s="4">
        <v>66.67</v>
      </c>
      <c r="J5942" s="15">
        <v>9688.34</v>
      </c>
      <c r="K5942" s="15">
        <v>0</v>
      </c>
      <c r="L5942" s="15">
        <v>3515.98</v>
      </c>
      <c r="M5942" s="15">
        <v>1275.6199999999999</v>
      </c>
      <c r="N5942" s="4">
        <v>17680</v>
      </c>
      <c r="O5942" s="5">
        <v>1333.33</v>
      </c>
      <c r="P5942" s="5">
        <v>0</v>
      </c>
      <c r="Q5942" s="4">
        <v>230</v>
      </c>
      <c r="R5942" s="4">
        <v>0</v>
      </c>
      <c r="S5942" s="4">
        <v>0</v>
      </c>
      <c r="T5942" s="4">
        <v>133.32999999999998</v>
      </c>
      <c r="U5942" s="15">
        <v>19376.660000000003</v>
      </c>
      <c r="V5942" s="15">
        <v>0</v>
      </c>
      <c r="W5942" s="15">
        <v>7032.02</v>
      </c>
    </row>
    <row r="5943" spans="1:23" x14ac:dyDescent="0.3">
      <c r="A5943" s="4" t="s">
        <v>5949</v>
      </c>
      <c r="B5943" s="4" t="str">
        <f>VLOOKUP(A5943,'[1]sedi capitolone'!$D$1:$K$7727,8,FALSE)</f>
        <v>LUCREZIO CARO</v>
      </c>
      <c r="C5943" s="4">
        <v>10296</v>
      </c>
      <c r="D5943" s="4">
        <v>666.67</v>
      </c>
      <c r="E5943" s="4">
        <v>0</v>
      </c>
      <c r="F5943" s="4">
        <v>80</v>
      </c>
      <c r="G5943" s="4">
        <v>0</v>
      </c>
      <c r="H5943" s="4">
        <v>0</v>
      </c>
      <c r="I5943" s="4">
        <v>80</v>
      </c>
      <c r="J5943" s="15">
        <v>11122.67</v>
      </c>
      <c r="K5943" s="15">
        <f>ROUND(5000/12*4,2)</f>
        <v>1666.67</v>
      </c>
      <c r="L5943" s="15">
        <v>4268.26</v>
      </c>
      <c r="M5943" s="15">
        <v>1644.07</v>
      </c>
      <c r="N5943" s="4">
        <v>20592</v>
      </c>
      <c r="O5943" s="5">
        <v>1333.33</v>
      </c>
      <c r="P5943" s="5">
        <v>0</v>
      </c>
      <c r="Q5943" s="4">
        <v>160</v>
      </c>
      <c r="R5943" s="4">
        <v>0</v>
      </c>
      <c r="S5943" s="4">
        <v>0</v>
      </c>
      <c r="T5943" s="4">
        <v>160</v>
      </c>
      <c r="U5943" s="15">
        <v>22245.33</v>
      </c>
      <c r="V5943" s="15">
        <v>3333.33</v>
      </c>
      <c r="W5943" s="15">
        <v>8536.59</v>
      </c>
    </row>
    <row r="5944" spans="1:23" x14ac:dyDescent="0.3">
      <c r="A5944" s="4" t="s">
        <v>5950</v>
      </c>
      <c r="B5944" s="4" t="str">
        <f>VLOOKUP(A5944,'[1]sedi capitolone'!$D$1:$K$7727,8,FALSE)</f>
        <v>BERTRAND RUSSELL</v>
      </c>
      <c r="C5944" s="4">
        <v>10760</v>
      </c>
      <c r="D5944" s="4">
        <v>666.67</v>
      </c>
      <c r="E5944" s="4">
        <v>0</v>
      </c>
      <c r="F5944" s="4">
        <v>55</v>
      </c>
      <c r="G5944" s="4">
        <v>0</v>
      </c>
      <c r="H5944" s="4">
        <v>0</v>
      </c>
      <c r="I5944" s="4">
        <v>80</v>
      </c>
      <c r="J5944" s="15">
        <v>11561.67</v>
      </c>
      <c r="K5944" s="15">
        <v>0</v>
      </c>
      <c r="L5944" s="15">
        <v>4268.26</v>
      </c>
      <c r="M5944" s="15">
        <v>1724.57</v>
      </c>
      <c r="N5944" s="4">
        <v>21520</v>
      </c>
      <c r="O5944" s="5">
        <v>1333.33</v>
      </c>
      <c r="P5944" s="5">
        <v>0</v>
      </c>
      <c r="Q5944" s="4">
        <v>110</v>
      </c>
      <c r="R5944" s="4">
        <v>0</v>
      </c>
      <c r="S5944" s="4">
        <v>0</v>
      </c>
      <c r="T5944" s="4">
        <v>160</v>
      </c>
      <c r="U5944" s="15">
        <v>23123.33</v>
      </c>
      <c r="V5944" s="15">
        <v>0</v>
      </c>
      <c r="W5944" s="15">
        <v>8536.59</v>
      </c>
    </row>
    <row r="5945" spans="1:23" x14ac:dyDescent="0.3">
      <c r="A5945" s="4" t="s">
        <v>5951</v>
      </c>
      <c r="B5945" s="4" t="str">
        <f>VLOOKUP(A5945,'[1]sedi capitolone'!$D$1:$K$7727,8,FALSE)</f>
        <v>CAETANI</v>
      </c>
      <c r="C5945" s="4">
        <v>8008</v>
      </c>
      <c r="D5945" s="4">
        <v>666.67</v>
      </c>
      <c r="E5945" s="4">
        <v>0</v>
      </c>
      <c r="F5945" s="4">
        <v>270</v>
      </c>
      <c r="G5945" s="4">
        <v>0</v>
      </c>
      <c r="H5945" s="4">
        <v>0</v>
      </c>
      <c r="I5945" s="4">
        <v>53.33</v>
      </c>
      <c r="J5945" s="15">
        <v>8998</v>
      </c>
      <c r="K5945" s="15">
        <v>0</v>
      </c>
      <c r="L5945" s="15">
        <v>2993.12</v>
      </c>
      <c r="M5945" s="15">
        <v>1136.3</v>
      </c>
      <c r="N5945" s="4">
        <v>16016</v>
      </c>
      <c r="O5945" s="5">
        <v>1333.33</v>
      </c>
      <c r="P5945" s="5">
        <v>0</v>
      </c>
      <c r="Q5945" s="4">
        <v>540</v>
      </c>
      <c r="R5945" s="4">
        <v>0</v>
      </c>
      <c r="S5945" s="4">
        <v>0</v>
      </c>
      <c r="T5945" s="4">
        <v>106.67</v>
      </c>
      <c r="U5945" s="15">
        <v>17996</v>
      </c>
      <c r="V5945" s="15">
        <v>0</v>
      </c>
      <c r="W5945" s="15">
        <v>5986.29</v>
      </c>
    </row>
    <row r="5946" spans="1:23" x14ac:dyDescent="0.3">
      <c r="A5946" s="4" t="s">
        <v>5952</v>
      </c>
      <c r="B5946" s="4" t="str">
        <f>VLOOKUP(A5946,'[1]sedi capitolone'!$D$1:$K$7727,8,FALSE)</f>
        <v>ISABELLA D'ESTE</v>
      </c>
      <c r="C5946" s="4">
        <v>8040</v>
      </c>
      <c r="D5946" s="4">
        <v>666.67</v>
      </c>
      <c r="E5946" s="4">
        <v>0</v>
      </c>
      <c r="F5946" s="4">
        <v>65</v>
      </c>
      <c r="G5946" s="4">
        <v>0</v>
      </c>
      <c r="H5946" s="4">
        <v>0</v>
      </c>
      <c r="I5946" s="4">
        <v>60</v>
      </c>
      <c r="J5946" s="15">
        <v>8831.67</v>
      </c>
      <c r="K5946" s="15">
        <v>0</v>
      </c>
      <c r="L5946" s="15">
        <v>3110.5</v>
      </c>
      <c r="M5946" s="15">
        <v>1092.95</v>
      </c>
      <c r="N5946" s="4">
        <v>16080</v>
      </c>
      <c r="O5946" s="5">
        <v>1333.33</v>
      </c>
      <c r="P5946" s="5">
        <v>0</v>
      </c>
      <c r="Q5946" s="4">
        <v>130</v>
      </c>
      <c r="R5946" s="4">
        <v>0</v>
      </c>
      <c r="S5946" s="4">
        <v>0</v>
      </c>
      <c r="T5946" s="4">
        <v>120</v>
      </c>
      <c r="U5946" s="15">
        <v>17663.330000000002</v>
      </c>
      <c r="V5946" s="15">
        <v>0</v>
      </c>
      <c r="W5946" s="15">
        <v>6221.04</v>
      </c>
    </row>
    <row r="5947" spans="1:23" x14ac:dyDescent="0.3">
      <c r="A5947" s="4" t="s">
        <v>5953</v>
      </c>
      <c r="B5947" s="4" t="str">
        <f>VLOOKUP(A5947,'[1]sedi capitolone'!$D$1:$K$7727,8,FALSE)</f>
        <v>MARGHERITA DI SAVOIA</v>
      </c>
      <c r="C5947" s="4">
        <v>7600</v>
      </c>
      <c r="D5947" s="4">
        <v>666.67</v>
      </c>
      <c r="E5947" s="4">
        <v>0</v>
      </c>
      <c r="F5947" s="4">
        <v>130</v>
      </c>
      <c r="G5947" s="4">
        <v>0</v>
      </c>
      <c r="H5947" s="4">
        <v>0</v>
      </c>
      <c r="I5947" s="4">
        <v>53.33</v>
      </c>
      <c r="J5947" s="15">
        <v>8450</v>
      </c>
      <c r="K5947" s="15">
        <v>0</v>
      </c>
      <c r="L5947" s="15">
        <v>2507.61</v>
      </c>
      <c r="M5947" s="15">
        <v>1015.55</v>
      </c>
      <c r="N5947" s="4">
        <v>15200</v>
      </c>
      <c r="O5947" s="5">
        <v>1333.33</v>
      </c>
      <c r="P5947" s="5">
        <v>0</v>
      </c>
      <c r="Q5947" s="4">
        <v>260</v>
      </c>
      <c r="R5947" s="4">
        <v>0</v>
      </c>
      <c r="S5947" s="4">
        <v>0</v>
      </c>
      <c r="T5947" s="4">
        <v>106.67</v>
      </c>
      <c r="U5947" s="15">
        <v>16900</v>
      </c>
      <c r="V5947" s="15">
        <v>0</v>
      </c>
      <c r="W5947" s="15">
        <v>5015.25</v>
      </c>
    </row>
    <row r="5948" spans="1:23" x14ac:dyDescent="0.3">
      <c r="A5948" s="4" t="s">
        <v>5954</v>
      </c>
      <c r="B5948" s="4" t="str">
        <f>VLOOKUP(A5948,'[1]sedi capitolone'!$D$1:$K$7727,8,FALSE)</f>
        <v>GIORDANO BRUNO</v>
      </c>
      <c r="C5948" s="4">
        <v>11832</v>
      </c>
      <c r="D5948" s="4">
        <v>666.67</v>
      </c>
      <c r="E5948" s="4">
        <v>0</v>
      </c>
      <c r="F5948" s="4">
        <v>180</v>
      </c>
      <c r="G5948" s="4">
        <v>0</v>
      </c>
      <c r="H5948" s="4">
        <v>0</v>
      </c>
      <c r="I5948" s="4">
        <v>100</v>
      </c>
      <c r="J5948" s="15">
        <v>12778.67</v>
      </c>
      <c r="K5948" s="15">
        <f>ROUND(5000/12*4,2)</f>
        <v>1666.67</v>
      </c>
      <c r="L5948" s="15">
        <v>4743.1099999999997</v>
      </c>
      <c r="M5948" s="15">
        <v>1836.03</v>
      </c>
      <c r="N5948" s="4">
        <v>23664</v>
      </c>
      <c r="O5948" s="5">
        <v>1333.33</v>
      </c>
      <c r="P5948" s="5">
        <v>0</v>
      </c>
      <c r="Q5948" s="4">
        <v>360</v>
      </c>
      <c r="R5948" s="4">
        <v>0</v>
      </c>
      <c r="S5948" s="4">
        <v>0</v>
      </c>
      <c r="T5948" s="4">
        <v>200</v>
      </c>
      <c r="U5948" s="15">
        <v>25557.33</v>
      </c>
      <c r="V5948" s="15">
        <v>3333.33</v>
      </c>
      <c r="W5948" s="15">
        <v>9486.2900000000009</v>
      </c>
    </row>
    <row r="5949" spans="1:23" x14ac:dyDescent="0.3">
      <c r="A5949" s="4" t="s">
        <v>5955</v>
      </c>
      <c r="B5949" s="4" t="str">
        <f>VLOOKUP(A5949,'[1]sedi capitolone'!$D$1:$K$7727,8,FALSE)</f>
        <v>VITTORIO GASSMAN</v>
      </c>
      <c r="C5949" s="4">
        <v>12384</v>
      </c>
      <c r="D5949" s="4">
        <v>666.67</v>
      </c>
      <c r="E5949" s="4">
        <v>0</v>
      </c>
      <c r="F5949" s="4">
        <v>355</v>
      </c>
      <c r="G5949" s="4">
        <v>0</v>
      </c>
      <c r="H5949" s="4">
        <v>0</v>
      </c>
      <c r="I5949" s="4">
        <v>93.33</v>
      </c>
      <c r="J5949" s="15">
        <v>13499</v>
      </c>
      <c r="K5949" s="15">
        <f>ROUND(5000/12*4,2)</f>
        <v>1666.67</v>
      </c>
      <c r="L5949" s="15">
        <v>4865.82</v>
      </c>
      <c r="M5949" s="15">
        <v>1823.65</v>
      </c>
      <c r="N5949" s="4">
        <v>24768</v>
      </c>
      <c r="O5949" s="5">
        <v>1333.33</v>
      </c>
      <c r="P5949" s="5">
        <v>0</v>
      </c>
      <c r="Q5949" s="4">
        <v>710</v>
      </c>
      <c r="R5949" s="4">
        <v>0</v>
      </c>
      <c r="S5949" s="4">
        <v>0</v>
      </c>
      <c r="T5949" s="4">
        <v>186.67000000000002</v>
      </c>
      <c r="U5949" s="15">
        <v>26998</v>
      </c>
      <c r="V5949" s="15">
        <v>3333.33</v>
      </c>
      <c r="W5949" s="15">
        <v>9731.7199999999993</v>
      </c>
    </row>
    <row r="5950" spans="1:23" x14ac:dyDescent="0.3">
      <c r="A5950" s="4" t="s">
        <v>5956</v>
      </c>
      <c r="B5950" s="4" t="str">
        <f>VLOOKUP(A5950,'[1]sedi capitolone'!$D$1:$K$7727,8,FALSE)</f>
        <v>VITTORIA COLONNA</v>
      </c>
      <c r="C5950" s="4">
        <v>8384</v>
      </c>
      <c r="D5950" s="4">
        <v>666.67</v>
      </c>
      <c r="E5950" s="4">
        <v>66.67</v>
      </c>
      <c r="F5950" s="4">
        <v>85</v>
      </c>
      <c r="G5950" s="4">
        <v>66.67</v>
      </c>
      <c r="H5950" s="4">
        <v>0</v>
      </c>
      <c r="I5950" s="4">
        <v>53.33</v>
      </c>
      <c r="J5950" s="15">
        <v>9322.34</v>
      </c>
      <c r="K5950" s="15">
        <f>ROUND(5000/12*4,2)</f>
        <v>1666.67</v>
      </c>
      <c r="L5950" s="15">
        <v>3393.27</v>
      </c>
      <c r="M5950" s="15">
        <v>1312.78</v>
      </c>
      <c r="N5950" s="4">
        <v>16768</v>
      </c>
      <c r="O5950" s="5">
        <v>1333.33</v>
      </c>
      <c r="P5950" s="5">
        <v>133.32999999999998</v>
      </c>
      <c r="Q5950" s="4">
        <v>170</v>
      </c>
      <c r="R5950" s="4">
        <v>133.32999999999998</v>
      </c>
      <c r="S5950" s="4">
        <v>0</v>
      </c>
      <c r="T5950" s="4">
        <v>106.67</v>
      </c>
      <c r="U5950" s="15">
        <v>18644.660000000003</v>
      </c>
      <c r="V5950" s="15">
        <v>3333.33</v>
      </c>
      <c r="W5950" s="15">
        <v>6786.59</v>
      </c>
    </row>
    <row r="5951" spans="1:23" x14ac:dyDescent="0.3">
      <c r="A5951" s="4" t="s">
        <v>5957</v>
      </c>
      <c r="B5951" s="4" t="str">
        <f>VLOOKUP(A5951,'[1]sedi capitolone'!$D$1:$K$7727,8,FALSE)</f>
        <v>"MONTESSORI"</v>
      </c>
      <c r="C5951" s="4">
        <v>7960</v>
      </c>
      <c r="D5951" s="4">
        <v>666.67</v>
      </c>
      <c r="E5951" s="4">
        <v>0</v>
      </c>
      <c r="F5951" s="4">
        <v>200</v>
      </c>
      <c r="G5951" s="4">
        <v>0</v>
      </c>
      <c r="H5951" s="4">
        <v>0</v>
      </c>
      <c r="I5951" s="4">
        <v>60</v>
      </c>
      <c r="J5951" s="15">
        <v>8886.67</v>
      </c>
      <c r="K5951" s="15">
        <v>0</v>
      </c>
      <c r="L5951" s="15">
        <v>2881.08</v>
      </c>
      <c r="M5951" s="15">
        <v>1055.8</v>
      </c>
      <c r="N5951" s="4">
        <v>15920</v>
      </c>
      <c r="O5951" s="5">
        <v>1333.33</v>
      </c>
      <c r="P5951" s="5">
        <v>0</v>
      </c>
      <c r="Q5951" s="4">
        <v>400</v>
      </c>
      <c r="R5951" s="4">
        <v>0</v>
      </c>
      <c r="S5951" s="4">
        <v>0</v>
      </c>
      <c r="T5951" s="4">
        <v>120</v>
      </c>
      <c r="U5951" s="15">
        <v>17773.330000000002</v>
      </c>
      <c r="V5951" s="15">
        <v>0</v>
      </c>
      <c r="W5951" s="15">
        <v>5762.2</v>
      </c>
    </row>
    <row r="5952" spans="1:23" x14ac:dyDescent="0.3">
      <c r="A5952" s="4" t="s">
        <v>5958</v>
      </c>
      <c r="B5952" s="4" t="str">
        <f>VLOOKUP(A5952,'[1]sedi capitolone'!$D$1:$K$7727,8,FALSE)</f>
        <v>ANTONIO LABRIOLA</v>
      </c>
      <c r="C5952" s="4">
        <v>10968</v>
      </c>
      <c r="D5952" s="4">
        <v>666.67</v>
      </c>
      <c r="E5952" s="4">
        <v>0</v>
      </c>
      <c r="F5952" s="4">
        <v>155</v>
      </c>
      <c r="G5952" s="4">
        <v>0</v>
      </c>
      <c r="H5952" s="4">
        <v>0</v>
      </c>
      <c r="I5952" s="4">
        <v>73.33</v>
      </c>
      <c r="J5952" s="15">
        <v>11863</v>
      </c>
      <c r="K5952" s="15">
        <f>ROUND(5000/12*4,2)</f>
        <v>1666.67</v>
      </c>
      <c r="L5952" s="15">
        <v>4054.85</v>
      </c>
      <c r="M5952" s="15">
        <v>1575.95</v>
      </c>
      <c r="N5952" s="4">
        <v>21936</v>
      </c>
      <c r="O5952" s="5">
        <v>1333.33</v>
      </c>
      <c r="P5952" s="5">
        <v>0</v>
      </c>
      <c r="Q5952" s="4">
        <v>310</v>
      </c>
      <c r="R5952" s="4">
        <v>0</v>
      </c>
      <c r="S5952" s="4">
        <v>0</v>
      </c>
      <c r="T5952" s="4">
        <v>146.67000000000002</v>
      </c>
      <c r="U5952" s="15">
        <v>23726</v>
      </c>
      <c r="V5952" s="15">
        <v>3333.33</v>
      </c>
      <c r="W5952" s="15">
        <v>8109.76</v>
      </c>
    </row>
    <row r="5953" spans="1:23" x14ac:dyDescent="0.3">
      <c r="A5953" s="4" t="s">
        <v>5959</v>
      </c>
      <c r="B5953" s="4" t="str">
        <f>VLOOKUP(A5953,'[1]sedi capitolone'!$D$1:$K$7727,8,FALSE)</f>
        <v>AVOGADRO</v>
      </c>
      <c r="C5953" s="4">
        <v>11120</v>
      </c>
      <c r="D5953" s="4">
        <v>666.67</v>
      </c>
      <c r="E5953" s="4">
        <v>0</v>
      </c>
      <c r="F5953" s="4">
        <v>25</v>
      </c>
      <c r="G5953" s="4">
        <v>0</v>
      </c>
      <c r="H5953" s="4">
        <v>0</v>
      </c>
      <c r="I5953" s="4">
        <v>66.67</v>
      </c>
      <c r="J5953" s="15">
        <v>11878.34</v>
      </c>
      <c r="K5953" s="15">
        <v>0</v>
      </c>
      <c r="L5953" s="15">
        <v>4321.62</v>
      </c>
      <c r="M5953" s="15">
        <v>1390.18</v>
      </c>
      <c r="N5953" s="4">
        <v>22240</v>
      </c>
      <c r="O5953" s="5">
        <v>1333.33</v>
      </c>
      <c r="P5953" s="5">
        <v>0</v>
      </c>
      <c r="Q5953" s="4">
        <v>50</v>
      </c>
      <c r="R5953" s="4">
        <v>0</v>
      </c>
      <c r="S5953" s="4">
        <v>0</v>
      </c>
      <c r="T5953" s="4">
        <v>133.32999999999998</v>
      </c>
      <c r="U5953" s="15">
        <v>23756.660000000003</v>
      </c>
      <c r="V5953" s="15">
        <v>0</v>
      </c>
      <c r="W5953" s="15">
        <v>8643.2999999999993</v>
      </c>
    </row>
    <row r="5954" spans="1:23" x14ac:dyDescent="0.3">
      <c r="A5954" s="4" t="s">
        <v>5960</v>
      </c>
      <c r="B5954" s="4" t="str">
        <f>VLOOKUP(A5954,'[1]sedi capitolone'!$D$1:$K$7727,8,FALSE)</f>
        <v>CANNIZZARO</v>
      </c>
      <c r="C5954" s="4">
        <v>9864</v>
      </c>
      <c r="D5954" s="4">
        <v>666.67</v>
      </c>
      <c r="E5954" s="4">
        <v>0</v>
      </c>
      <c r="F5954" s="4">
        <v>0</v>
      </c>
      <c r="G5954" s="4">
        <v>0</v>
      </c>
      <c r="H5954" s="4">
        <v>0</v>
      </c>
      <c r="I5954" s="4">
        <v>66.67</v>
      </c>
      <c r="J5954" s="15">
        <v>10597.34</v>
      </c>
      <c r="K5954" s="15">
        <v>0</v>
      </c>
      <c r="L5954" s="15">
        <v>3676.04</v>
      </c>
      <c r="M5954" s="15">
        <v>1362.32</v>
      </c>
      <c r="N5954" s="4">
        <v>19728</v>
      </c>
      <c r="O5954" s="5">
        <v>1333.33</v>
      </c>
      <c r="P5954" s="5">
        <v>0</v>
      </c>
      <c r="Q5954" s="4">
        <v>0</v>
      </c>
      <c r="R5954" s="4">
        <v>0</v>
      </c>
      <c r="S5954" s="4">
        <v>0</v>
      </c>
      <c r="T5954" s="4">
        <v>133.32999999999998</v>
      </c>
      <c r="U5954" s="15">
        <v>21194.660000000003</v>
      </c>
      <c r="V5954" s="15">
        <v>0</v>
      </c>
      <c r="W5954" s="15">
        <v>7352.14</v>
      </c>
    </row>
    <row r="5955" spans="1:23" x14ac:dyDescent="0.3">
      <c r="A5955" s="4" t="s">
        <v>5961</v>
      </c>
      <c r="B5955" s="4" t="str">
        <f>VLOOKUP(A5955,'[1]sedi capitolone'!$D$1:$K$7727,8,FALSE)</f>
        <v>CAVOUR</v>
      </c>
      <c r="C5955" s="4">
        <v>9904</v>
      </c>
      <c r="D5955" s="4">
        <v>666.67</v>
      </c>
      <c r="E5955" s="4">
        <v>0</v>
      </c>
      <c r="F5955" s="4">
        <v>25</v>
      </c>
      <c r="G5955" s="4">
        <v>0</v>
      </c>
      <c r="H5955" s="4">
        <v>0</v>
      </c>
      <c r="I5955" s="4">
        <v>60</v>
      </c>
      <c r="J5955" s="15">
        <v>10655.67</v>
      </c>
      <c r="K5955" s="15">
        <v>0</v>
      </c>
      <c r="L5955" s="15">
        <v>3841.44</v>
      </c>
      <c r="M5955" s="15">
        <v>1467.59</v>
      </c>
      <c r="N5955" s="4">
        <v>19808</v>
      </c>
      <c r="O5955" s="5">
        <v>1333.33</v>
      </c>
      <c r="P5955" s="5">
        <v>0</v>
      </c>
      <c r="Q5955" s="4">
        <v>50</v>
      </c>
      <c r="R5955" s="4">
        <v>0</v>
      </c>
      <c r="S5955" s="4">
        <v>0</v>
      </c>
      <c r="T5955" s="4">
        <v>120</v>
      </c>
      <c r="U5955" s="15">
        <v>21311.33</v>
      </c>
      <c r="V5955" s="15">
        <v>0</v>
      </c>
      <c r="W5955" s="15">
        <v>7682.93</v>
      </c>
    </row>
    <row r="5956" spans="1:23" x14ac:dyDescent="0.3">
      <c r="A5956" s="4" t="s">
        <v>5962</v>
      </c>
      <c r="B5956" s="4" t="str">
        <f>VLOOKUP(A5956,'[1]sedi capitolone'!$D$1:$K$7727,8,FALSE)</f>
        <v>FEDERIGO ENRIQUES</v>
      </c>
      <c r="C5956" s="4">
        <v>15984</v>
      </c>
      <c r="D5956" s="4">
        <v>666.67</v>
      </c>
      <c r="E5956" s="4">
        <v>0</v>
      </c>
      <c r="F5956" s="4">
        <v>135</v>
      </c>
      <c r="G5956" s="4">
        <v>0</v>
      </c>
      <c r="H5956" s="4">
        <v>0</v>
      </c>
      <c r="I5956" s="4">
        <v>100</v>
      </c>
      <c r="J5956" s="15">
        <v>16885.669999999998</v>
      </c>
      <c r="K5956" s="15">
        <v>0</v>
      </c>
      <c r="L5956" s="15">
        <v>5874.2</v>
      </c>
      <c r="M5956" s="15">
        <v>2315.94</v>
      </c>
      <c r="N5956" s="4">
        <v>31968</v>
      </c>
      <c r="O5956" s="5">
        <v>1333.33</v>
      </c>
      <c r="P5956" s="5">
        <v>0</v>
      </c>
      <c r="Q5956" s="4">
        <v>270</v>
      </c>
      <c r="R5956" s="4">
        <v>0</v>
      </c>
      <c r="S5956" s="4">
        <v>0</v>
      </c>
      <c r="T5956" s="4">
        <v>200</v>
      </c>
      <c r="U5956" s="15">
        <v>33771.33</v>
      </c>
      <c r="V5956" s="15">
        <v>0</v>
      </c>
      <c r="W5956" s="15">
        <v>11748.49</v>
      </c>
    </row>
    <row r="5957" spans="1:23" x14ac:dyDescent="0.3">
      <c r="A5957" s="4" t="s">
        <v>5963</v>
      </c>
      <c r="B5957" s="4" t="str">
        <f>VLOOKUP(A5957,'[1]sedi capitolone'!$D$1:$K$7727,8,FALSE)</f>
        <v>FRANCESCO D'ASSISI</v>
      </c>
      <c r="C5957" s="4">
        <v>8528</v>
      </c>
      <c r="D5957" s="4">
        <v>666.67</v>
      </c>
      <c r="E5957" s="4">
        <v>0</v>
      </c>
      <c r="F5957" s="4">
        <v>40</v>
      </c>
      <c r="G5957" s="4">
        <v>0</v>
      </c>
      <c r="H5957" s="4">
        <v>0</v>
      </c>
      <c r="I5957" s="4">
        <v>60</v>
      </c>
      <c r="J5957" s="15">
        <v>9294.67</v>
      </c>
      <c r="K5957" s="15">
        <v>0</v>
      </c>
      <c r="L5957" s="15">
        <v>3297.23</v>
      </c>
      <c r="M5957" s="15">
        <v>1195.1199999999999</v>
      </c>
      <c r="N5957" s="4">
        <v>17056</v>
      </c>
      <c r="O5957" s="5">
        <v>1333.33</v>
      </c>
      <c r="P5957" s="5">
        <v>0</v>
      </c>
      <c r="Q5957" s="4">
        <v>80</v>
      </c>
      <c r="R5957" s="4">
        <v>0</v>
      </c>
      <c r="S5957" s="4">
        <v>0</v>
      </c>
      <c r="T5957" s="4">
        <v>120</v>
      </c>
      <c r="U5957" s="15">
        <v>18589.330000000002</v>
      </c>
      <c r="V5957" s="15">
        <v>0</v>
      </c>
      <c r="W5957" s="15">
        <v>6594.52</v>
      </c>
    </row>
    <row r="5958" spans="1:23" x14ac:dyDescent="0.3">
      <c r="A5958" s="4" t="s">
        <v>5964</v>
      </c>
      <c r="B5958" s="4" t="str">
        <f>VLOOKUP(A5958,'[1]sedi capitolone'!$D$1:$K$7727,8,FALSE)</f>
        <v>LICEO SCIENTIFICO G. PEANO</v>
      </c>
      <c r="C5958" s="4">
        <v>10112</v>
      </c>
      <c r="D5958" s="4">
        <v>666.67</v>
      </c>
      <c r="E5958" s="4">
        <v>0</v>
      </c>
      <c r="F5958" s="4">
        <v>30</v>
      </c>
      <c r="G5958" s="4">
        <v>0</v>
      </c>
      <c r="H5958" s="4">
        <v>0</v>
      </c>
      <c r="I5958" s="4">
        <v>60</v>
      </c>
      <c r="J5958" s="15">
        <v>10868.67</v>
      </c>
      <c r="K5958" s="15">
        <v>0</v>
      </c>
      <c r="L5958" s="15">
        <v>3926.8</v>
      </c>
      <c r="M5958" s="15">
        <v>1458.3</v>
      </c>
      <c r="N5958" s="4">
        <v>20224</v>
      </c>
      <c r="O5958" s="5">
        <v>1333.33</v>
      </c>
      <c r="P5958" s="5">
        <v>0</v>
      </c>
      <c r="Q5958" s="4">
        <v>60</v>
      </c>
      <c r="R5958" s="4">
        <v>0</v>
      </c>
      <c r="S5958" s="4">
        <v>0</v>
      </c>
      <c r="T5958" s="4">
        <v>120</v>
      </c>
      <c r="U5958" s="15">
        <v>21737.33</v>
      </c>
      <c r="V5958" s="15">
        <v>0</v>
      </c>
      <c r="W5958" s="15">
        <v>7853.67</v>
      </c>
    </row>
    <row r="5959" spans="1:23" x14ac:dyDescent="0.3">
      <c r="A5959" s="4" t="s">
        <v>5965</v>
      </c>
      <c r="B5959" s="4" t="str">
        <f>VLOOKUP(A5959,'[1]sedi capitolone'!$D$1:$K$7727,8,FALSE)</f>
        <v>PEANO (ROMA)</v>
      </c>
      <c r="C5959" s="4">
        <v>6288</v>
      </c>
      <c r="D5959" s="4">
        <v>666.67</v>
      </c>
      <c r="E5959" s="4">
        <v>0</v>
      </c>
      <c r="F5959" s="4">
        <v>60</v>
      </c>
      <c r="G5959" s="4">
        <v>0</v>
      </c>
      <c r="H5959" s="4">
        <v>0</v>
      </c>
      <c r="I5959" s="4">
        <v>73.33</v>
      </c>
      <c r="J5959" s="15">
        <v>7088</v>
      </c>
      <c r="K5959" s="15">
        <v>0</v>
      </c>
      <c r="L5959" s="15">
        <v>2710.35</v>
      </c>
      <c r="M5959" s="15">
        <v>1068.18</v>
      </c>
      <c r="N5959" s="4">
        <v>12576</v>
      </c>
      <c r="O5959" s="5">
        <v>1333.33</v>
      </c>
      <c r="P5959" s="5">
        <v>0</v>
      </c>
      <c r="Q5959" s="4">
        <v>120</v>
      </c>
      <c r="R5959" s="4">
        <v>0</v>
      </c>
      <c r="S5959" s="4">
        <v>0</v>
      </c>
      <c r="T5959" s="4">
        <v>146.67000000000002</v>
      </c>
      <c r="U5959" s="15">
        <v>14176</v>
      </c>
      <c r="V5959" s="15">
        <v>0</v>
      </c>
      <c r="W5959" s="15">
        <v>5420.74</v>
      </c>
    </row>
    <row r="5960" spans="1:23" x14ac:dyDescent="0.3">
      <c r="A5960" s="4" t="s">
        <v>5966</v>
      </c>
      <c r="B5960" s="4" t="str">
        <f>VLOOKUP(A5960,'[1]sedi capitolone'!$D$1:$K$7727,8,FALSE)</f>
        <v>GALILEI - CIVITAVECCHIA</v>
      </c>
      <c r="C5960" s="4">
        <v>7528</v>
      </c>
      <c r="D5960" s="4">
        <v>666.67</v>
      </c>
      <c r="E5960" s="4">
        <v>66.67</v>
      </c>
      <c r="F5960" s="4">
        <v>130</v>
      </c>
      <c r="G5960" s="4">
        <v>0</v>
      </c>
      <c r="H5960" s="4">
        <v>0</v>
      </c>
      <c r="I5960" s="4">
        <v>60</v>
      </c>
      <c r="J5960" s="15">
        <v>8451.34</v>
      </c>
      <c r="K5960" s="15">
        <v>0</v>
      </c>
      <c r="L5960" s="15">
        <v>2721.02</v>
      </c>
      <c r="M5960" s="15">
        <v>1040.32</v>
      </c>
      <c r="N5960" s="4">
        <v>15056</v>
      </c>
      <c r="O5960" s="5">
        <v>1333.33</v>
      </c>
      <c r="P5960" s="5">
        <v>133.32999999999998</v>
      </c>
      <c r="Q5960" s="4">
        <v>260</v>
      </c>
      <c r="R5960" s="4">
        <v>0</v>
      </c>
      <c r="S5960" s="4">
        <v>0</v>
      </c>
      <c r="T5960" s="4">
        <v>120</v>
      </c>
      <c r="U5960" s="15">
        <v>16902.660000000003</v>
      </c>
      <c r="V5960" s="15">
        <v>0</v>
      </c>
      <c r="W5960" s="15">
        <v>5442.08</v>
      </c>
    </row>
    <row r="5961" spans="1:23" x14ac:dyDescent="0.3">
      <c r="A5961" s="4" t="s">
        <v>5967</v>
      </c>
      <c r="B5961" s="4" t="str">
        <f>VLOOKUP(A5961,'[1]sedi capitolone'!$D$1:$K$7727,8,FALSE)</f>
        <v>INNOCENZO XII</v>
      </c>
      <c r="C5961" s="4">
        <v>8680</v>
      </c>
      <c r="D5961" s="4">
        <v>666.67</v>
      </c>
      <c r="E5961" s="4">
        <v>0</v>
      </c>
      <c r="F5961" s="4">
        <v>20</v>
      </c>
      <c r="G5961" s="4">
        <v>0</v>
      </c>
      <c r="H5961" s="4">
        <v>0</v>
      </c>
      <c r="I5961" s="4">
        <v>60</v>
      </c>
      <c r="J5961" s="15">
        <v>9426.67</v>
      </c>
      <c r="K5961" s="15">
        <v>0</v>
      </c>
      <c r="L5961" s="15">
        <v>3158.52</v>
      </c>
      <c r="M5961" s="15">
        <v>1244.6600000000001</v>
      </c>
      <c r="N5961" s="4">
        <v>17360</v>
      </c>
      <c r="O5961" s="5">
        <v>1333.33</v>
      </c>
      <c r="P5961" s="5">
        <v>0</v>
      </c>
      <c r="Q5961" s="4">
        <v>40</v>
      </c>
      <c r="R5961" s="4">
        <v>0</v>
      </c>
      <c r="S5961" s="4">
        <v>0</v>
      </c>
      <c r="T5961" s="4">
        <v>120</v>
      </c>
      <c r="U5961" s="15">
        <v>18853.330000000002</v>
      </c>
      <c r="V5961" s="15">
        <v>0</v>
      </c>
      <c r="W5961" s="15">
        <v>6317.08</v>
      </c>
    </row>
    <row r="5962" spans="1:23" x14ac:dyDescent="0.3">
      <c r="A5962" s="4" t="s">
        <v>5968</v>
      </c>
      <c r="B5962" s="4" t="str">
        <f>VLOOKUP(A5962,'[1]sedi capitolone'!$D$1:$K$7727,8,FALSE)</f>
        <v>NEWTON</v>
      </c>
      <c r="C5962" s="4">
        <v>9128</v>
      </c>
      <c r="D5962" s="4">
        <v>666.67</v>
      </c>
      <c r="E5962" s="4">
        <v>0</v>
      </c>
      <c r="F5962" s="4">
        <v>25</v>
      </c>
      <c r="G5962" s="4">
        <v>0</v>
      </c>
      <c r="H5962" s="4">
        <v>0</v>
      </c>
      <c r="I5962" s="4">
        <v>73.33</v>
      </c>
      <c r="J5962" s="15">
        <v>9893</v>
      </c>
      <c r="K5962" s="15">
        <v>0</v>
      </c>
      <c r="L5962" s="15">
        <v>3814.76</v>
      </c>
      <c r="M5962" s="15">
        <v>1526.41</v>
      </c>
      <c r="N5962" s="4">
        <v>18256</v>
      </c>
      <c r="O5962" s="5">
        <v>1333.33</v>
      </c>
      <c r="P5962" s="5">
        <v>0</v>
      </c>
      <c r="Q5962" s="4">
        <v>50</v>
      </c>
      <c r="R5962" s="4">
        <v>0</v>
      </c>
      <c r="S5962" s="4">
        <v>0</v>
      </c>
      <c r="T5962" s="4">
        <v>146.67000000000002</v>
      </c>
      <c r="U5962" s="15">
        <v>19786</v>
      </c>
      <c r="V5962" s="15">
        <v>0</v>
      </c>
      <c r="W5962" s="15">
        <v>7629.58</v>
      </c>
    </row>
    <row r="5963" spans="1:23" x14ac:dyDescent="0.3">
      <c r="A5963" s="4" t="s">
        <v>5969</v>
      </c>
      <c r="B5963" s="4" t="str">
        <f>VLOOKUP(A5963,'[1]sedi capitolone'!$D$1:$K$7727,8,FALSE)</f>
        <v>L.S.S. "J. F. KENNEDY"</v>
      </c>
      <c r="C5963" s="4">
        <v>6224</v>
      </c>
      <c r="D5963" s="4">
        <v>666.67</v>
      </c>
      <c r="E5963" s="4">
        <v>0</v>
      </c>
      <c r="F5963" s="4">
        <v>0</v>
      </c>
      <c r="G5963" s="4">
        <v>0</v>
      </c>
      <c r="H5963" s="4">
        <v>0</v>
      </c>
      <c r="I5963" s="4">
        <v>53.33</v>
      </c>
      <c r="J5963" s="15">
        <v>6944</v>
      </c>
      <c r="K5963" s="15">
        <v>0</v>
      </c>
      <c r="L5963" s="15">
        <v>2539.62</v>
      </c>
      <c r="M5963" s="15">
        <v>1009.35</v>
      </c>
      <c r="N5963" s="4">
        <v>12448</v>
      </c>
      <c r="O5963" s="5">
        <v>1333.33</v>
      </c>
      <c r="P5963" s="5">
        <v>0</v>
      </c>
      <c r="Q5963" s="4">
        <v>0</v>
      </c>
      <c r="R5963" s="4">
        <v>0</v>
      </c>
      <c r="S5963" s="4">
        <v>0</v>
      </c>
      <c r="T5963" s="4">
        <v>106.67</v>
      </c>
      <c r="U5963" s="15">
        <v>13888</v>
      </c>
      <c r="V5963" s="15">
        <v>0</v>
      </c>
      <c r="W5963" s="15">
        <v>5079.2700000000004</v>
      </c>
    </row>
    <row r="5964" spans="1:23" x14ac:dyDescent="0.3">
      <c r="A5964" s="4" t="s">
        <v>5970</v>
      </c>
      <c r="B5964" s="4" t="str">
        <f>VLOOKUP(A5964,'[1]sedi capitolone'!$D$1:$K$7727,8,FALSE)</f>
        <v>LICEO SCIENTIFICO KEPLERO</v>
      </c>
      <c r="C5964" s="4">
        <v>7472</v>
      </c>
      <c r="D5964" s="4">
        <v>666.67</v>
      </c>
      <c r="E5964" s="4">
        <v>0</v>
      </c>
      <c r="F5964" s="4">
        <v>45</v>
      </c>
      <c r="G5964" s="4">
        <v>0</v>
      </c>
      <c r="H5964" s="4">
        <v>0</v>
      </c>
      <c r="I5964" s="4">
        <v>60</v>
      </c>
      <c r="J5964" s="15">
        <v>8243.67</v>
      </c>
      <c r="K5964" s="15">
        <f>ROUND(5000/12*4,2)</f>
        <v>1666.67</v>
      </c>
      <c r="L5964" s="15">
        <v>2795.71</v>
      </c>
      <c r="M5964" s="15">
        <v>1061.99</v>
      </c>
      <c r="N5964" s="4">
        <v>14944</v>
      </c>
      <c r="O5964" s="5">
        <v>1333.33</v>
      </c>
      <c r="P5964" s="5">
        <v>0</v>
      </c>
      <c r="Q5964" s="4">
        <v>90</v>
      </c>
      <c r="R5964" s="4">
        <v>0</v>
      </c>
      <c r="S5964" s="4">
        <v>0</v>
      </c>
      <c r="T5964" s="4">
        <v>120</v>
      </c>
      <c r="U5964" s="15">
        <v>16487.330000000002</v>
      </c>
      <c r="V5964" s="15">
        <v>3333.33</v>
      </c>
      <c r="W5964" s="15">
        <v>5591.47</v>
      </c>
    </row>
    <row r="5965" spans="1:23" x14ac:dyDescent="0.3">
      <c r="A5965" s="4" t="s">
        <v>5971</v>
      </c>
      <c r="B5965" s="4" t="str">
        <f>VLOOKUP(A5965,'[1]sedi capitolone'!$D$1:$K$7727,8,FALSE)</f>
        <v>LAZZARO  SPALLANZANI</v>
      </c>
      <c r="C5965" s="4">
        <v>9904</v>
      </c>
      <c r="D5965" s="4">
        <v>666.67</v>
      </c>
      <c r="E5965" s="4">
        <v>0</v>
      </c>
      <c r="F5965" s="4">
        <v>80</v>
      </c>
      <c r="G5965" s="4">
        <v>0</v>
      </c>
      <c r="H5965" s="4">
        <v>0</v>
      </c>
      <c r="I5965" s="4">
        <v>66.67</v>
      </c>
      <c r="J5965" s="15">
        <v>10717.34</v>
      </c>
      <c r="K5965" s="15">
        <f>ROUND(5000/12*4,2)</f>
        <v>1666.67</v>
      </c>
      <c r="L5965" s="15">
        <v>3526.65</v>
      </c>
      <c r="M5965" s="15">
        <v>1377.8</v>
      </c>
      <c r="N5965" s="4">
        <v>19808</v>
      </c>
      <c r="O5965" s="5">
        <v>1333.33</v>
      </c>
      <c r="P5965" s="5">
        <v>0</v>
      </c>
      <c r="Q5965" s="4">
        <v>160</v>
      </c>
      <c r="R5965" s="4">
        <v>0</v>
      </c>
      <c r="S5965" s="4">
        <v>0</v>
      </c>
      <c r="T5965" s="4">
        <v>133.32999999999998</v>
      </c>
      <c r="U5965" s="15">
        <v>21434.660000000003</v>
      </c>
      <c r="V5965" s="15">
        <v>3333.33</v>
      </c>
      <c r="W5965" s="15">
        <v>7053.36</v>
      </c>
    </row>
    <row r="5966" spans="1:23" x14ac:dyDescent="0.3">
      <c r="A5966" s="4" t="s">
        <v>5972</v>
      </c>
      <c r="B5966" s="4" t="str">
        <f>VLOOKUP(A5966,'[1]sedi capitolone'!$D$1:$K$7727,8,FALSE)</f>
        <v>MORGAGNI</v>
      </c>
      <c r="C5966" s="4">
        <v>9920</v>
      </c>
      <c r="D5966" s="4">
        <v>666.67</v>
      </c>
      <c r="E5966" s="4">
        <v>0</v>
      </c>
      <c r="F5966" s="4">
        <v>40</v>
      </c>
      <c r="G5966" s="4">
        <v>0</v>
      </c>
      <c r="H5966" s="4">
        <v>0</v>
      </c>
      <c r="I5966" s="4">
        <v>66.67</v>
      </c>
      <c r="J5966" s="15">
        <v>10693.34</v>
      </c>
      <c r="K5966" s="15">
        <f>ROUND(5000/12*4,2)</f>
        <v>1666.67</v>
      </c>
      <c r="L5966" s="15">
        <v>3846.77</v>
      </c>
      <c r="M5966" s="15">
        <v>1436.63</v>
      </c>
      <c r="N5966" s="4">
        <v>19840</v>
      </c>
      <c r="O5966" s="5">
        <v>1333.33</v>
      </c>
      <c r="P5966" s="5">
        <v>0</v>
      </c>
      <c r="Q5966" s="4">
        <v>80</v>
      </c>
      <c r="R5966" s="4">
        <v>0</v>
      </c>
      <c r="S5966" s="4">
        <v>0</v>
      </c>
      <c r="T5966" s="4">
        <v>133.32999999999998</v>
      </c>
      <c r="U5966" s="15">
        <v>21386.660000000003</v>
      </c>
      <c r="V5966" s="15">
        <v>3333.33</v>
      </c>
      <c r="W5966" s="15">
        <v>7693.6</v>
      </c>
    </row>
    <row r="5967" spans="1:23" x14ac:dyDescent="0.3">
      <c r="A5967" s="4" t="s">
        <v>5973</v>
      </c>
      <c r="B5967" s="4" t="str">
        <f>VLOOKUP(A5967,'[1]sedi capitolone'!$D$1:$K$7727,8,FALSE)</f>
        <v>LS PASTEUR</v>
      </c>
      <c r="C5967" s="4">
        <v>8496</v>
      </c>
      <c r="D5967" s="4">
        <v>666.67</v>
      </c>
      <c r="E5967" s="4">
        <v>0</v>
      </c>
      <c r="F5967" s="4">
        <v>25</v>
      </c>
      <c r="G5967" s="4">
        <v>0</v>
      </c>
      <c r="H5967" s="4">
        <v>0</v>
      </c>
      <c r="I5967" s="4">
        <v>60</v>
      </c>
      <c r="J5967" s="15">
        <v>9247.67</v>
      </c>
      <c r="K5967" s="15">
        <f>ROUND(5000/12*4,2)</f>
        <v>1666.67</v>
      </c>
      <c r="L5967" s="15">
        <v>3286.56</v>
      </c>
      <c r="M5967" s="15">
        <v>1207.51</v>
      </c>
      <c r="N5967" s="4">
        <v>16992</v>
      </c>
      <c r="O5967" s="5">
        <v>1333.33</v>
      </c>
      <c r="P5967" s="5">
        <v>0</v>
      </c>
      <c r="Q5967" s="4">
        <v>50</v>
      </c>
      <c r="R5967" s="4">
        <v>0</v>
      </c>
      <c r="S5967" s="4">
        <v>0</v>
      </c>
      <c r="T5967" s="4">
        <v>120</v>
      </c>
      <c r="U5967" s="15">
        <v>18495.330000000002</v>
      </c>
      <c r="V5967" s="15">
        <v>3333.33</v>
      </c>
      <c r="W5967" s="15">
        <v>6573.18</v>
      </c>
    </row>
    <row r="5968" spans="1:23" x14ac:dyDescent="0.3">
      <c r="A5968" s="4" t="s">
        <v>5974</v>
      </c>
      <c r="B5968" s="4" t="str">
        <f>VLOOKUP(A5968,'[1]sedi capitolone'!$D$1:$K$7727,8,FALSE)</f>
        <v>PLINIO SENIORE</v>
      </c>
      <c r="C5968" s="4">
        <v>12384</v>
      </c>
      <c r="D5968" s="4">
        <v>666.67</v>
      </c>
      <c r="E5968" s="4">
        <v>0</v>
      </c>
      <c r="F5968" s="4">
        <v>35</v>
      </c>
      <c r="G5968" s="4">
        <v>0</v>
      </c>
      <c r="H5968" s="4">
        <v>0</v>
      </c>
      <c r="I5968" s="4">
        <v>73.33</v>
      </c>
      <c r="J5968" s="15">
        <v>13159</v>
      </c>
      <c r="K5968" s="15">
        <v>0</v>
      </c>
      <c r="L5968" s="15">
        <v>4097.53</v>
      </c>
      <c r="M5968" s="15">
        <v>1597.63</v>
      </c>
      <c r="N5968" s="4">
        <v>24768</v>
      </c>
      <c r="O5968" s="5">
        <v>1333.33</v>
      </c>
      <c r="P5968" s="5">
        <v>0</v>
      </c>
      <c r="Q5968" s="4">
        <v>70</v>
      </c>
      <c r="R5968" s="4">
        <v>0</v>
      </c>
      <c r="S5968" s="4">
        <v>0</v>
      </c>
      <c r="T5968" s="4">
        <v>146.67000000000002</v>
      </c>
      <c r="U5968" s="15">
        <v>26318</v>
      </c>
      <c r="V5968" s="15">
        <v>0</v>
      </c>
      <c r="W5968" s="15">
        <v>8195.1299999999992</v>
      </c>
    </row>
    <row r="5969" spans="1:23" x14ac:dyDescent="0.3">
      <c r="A5969" s="4" t="s">
        <v>5975</v>
      </c>
      <c r="B5969" s="4" t="str">
        <f>VLOOKUP(A5969,'[1]sedi capitolone'!$D$1:$K$7727,8,FALSE)</f>
        <v>RIGHI</v>
      </c>
      <c r="C5969" s="4">
        <v>10728</v>
      </c>
      <c r="D5969" s="4">
        <v>666.67</v>
      </c>
      <c r="E5969" s="4">
        <v>0</v>
      </c>
      <c r="F5969" s="4">
        <v>20</v>
      </c>
      <c r="G5969" s="4">
        <v>0</v>
      </c>
      <c r="H5969" s="4">
        <v>0</v>
      </c>
      <c r="I5969" s="4">
        <v>66.67</v>
      </c>
      <c r="J5969" s="15">
        <v>11481.34</v>
      </c>
      <c r="K5969" s="15">
        <v>0</v>
      </c>
      <c r="L5969" s="15">
        <v>4012.17</v>
      </c>
      <c r="M5969" s="15">
        <v>1569.76</v>
      </c>
      <c r="N5969" s="4">
        <v>21456</v>
      </c>
      <c r="O5969" s="5">
        <v>1333.33</v>
      </c>
      <c r="P5969" s="5">
        <v>0</v>
      </c>
      <c r="Q5969" s="4">
        <v>40</v>
      </c>
      <c r="R5969" s="4">
        <v>0</v>
      </c>
      <c r="S5969" s="4">
        <v>0</v>
      </c>
      <c r="T5969" s="4">
        <v>133.32999999999998</v>
      </c>
      <c r="U5969" s="15">
        <v>22962.660000000003</v>
      </c>
      <c r="V5969" s="15">
        <v>0</v>
      </c>
      <c r="W5969" s="15">
        <v>8024.4</v>
      </c>
    </row>
    <row r="5970" spans="1:23" x14ac:dyDescent="0.3">
      <c r="A5970" s="4" t="s">
        <v>5976</v>
      </c>
      <c r="B5970" s="4" t="str">
        <f>VLOOKUP(A5970,'[1]sedi capitolone'!$D$1:$K$7727,8,FALSE)</f>
        <v>VITO VOLTERRA</v>
      </c>
      <c r="C5970" s="4">
        <v>11792</v>
      </c>
      <c r="D5970" s="4">
        <v>666.67</v>
      </c>
      <c r="E5970" s="4">
        <v>0</v>
      </c>
      <c r="F5970" s="4">
        <v>35</v>
      </c>
      <c r="G5970" s="4">
        <v>0</v>
      </c>
      <c r="H5970" s="4">
        <v>0</v>
      </c>
      <c r="I5970" s="4">
        <v>73.33</v>
      </c>
      <c r="J5970" s="15">
        <v>12567</v>
      </c>
      <c r="K5970" s="15">
        <f>ROUND(5000/12*4,2)</f>
        <v>1666.67</v>
      </c>
      <c r="L5970" s="15">
        <v>4519.0200000000004</v>
      </c>
      <c r="M5970" s="15">
        <v>1678.13</v>
      </c>
      <c r="N5970" s="4">
        <v>23584</v>
      </c>
      <c r="O5970" s="5">
        <v>1333.33</v>
      </c>
      <c r="P5970" s="5">
        <v>0</v>
      </c>
      <c r="Q5970" s="4">
        <v>70</v>
      </c>
      <c r="R5970" s="4">
        <v>0</v>
      </c>
      <c r="S5970" s="4">
        <v>0</v>
      </c>
      <c r="T5970" s="4">
        <v>146.67000000000002</v>
      </c>
      <c r="U5970" s="15">
        <v>25134</v>
      </c>
      <c r="V5970" s="15">
        <v>3333.33</v>
      </c>
      <c r="W5970" s="15">
        <v>9038.1200000000008</v>
      </c>
    </row>
    <row r="5971" spans="1:23" x14ac:dyDescent="0.3">
      <c r="A5971" s="4" t="s">
        <v>5977</v>
      </c>
      <c r="B5971" s="4" t="str">
        <f>VLOOKUP(A5971,'[1]sedi capitolone'!$D$1:$K$7727,8,FALSE)</f>
        <v>BRUNO TOUSCHEK</v>
      </c>
      <c r="C5971" s="4">
        <v>9768</v>
      </c>
      <c r="D5971" s="4">
        <v>666.67</v>
      </c>
      <c r="E5971" s="4">
        <v>0</v>
      </c>
      <c r="F5971" s="4">
        <v>45</v>
      </c>
      <c r="G5971" s="4">
        <v>0</v>
      </c>
      <c r="H5971" s="4">
        <v>0</v>
      </c>
      <c r="I5971" s="4">
        <v>66.67</v>
      </c>
      <c r="J5971" s="15">
        <v>10546.34</v>
      </c>
      <c r="K5971" s="15">
        <v>0</v>
      </c>
      <c r="L5971" s="15">
        <v>4001.5</v>
      </c>
      <c r="M5971" s="15">
        <v>1548.09</v>
      </c>
      <c r="N5971" s="4">
        <v>19536</v>
      </c>
      <c r="O5971" s="5">
        <v>1333.33</v>
      </c>
      <c r="P5971" s="5">
        <v>0</v>
      </c>
      <c r="Q5971" s="4">
        <v>90</v>
      </c>
      <c r="R5971" s="4">
        <v>0</v>
      </c>
      <c r="S5971" s="4">
        <v>0</v>
      </c>
      <c r="T5971" s="4">
        <v>133.32999999999998</v>
      </c>
      <c r="U5971" s="15">
        <v>21092.660000000003</v>
      </c>
      <c r="V5971" s="15">
        <v>0</v>
      </c>
      <c r="W5971" s="15">
        <v>8003.06</v>
      </c>
    </row>
    <row r="5972" spans="1:23" x14ac:dyDescent="0.3">
      <c r="A5972" s="4" t="s">
        <v>5978</v>
      </c>
      <c r="B5972" s="4" t="str">
        <f>VLOOKUP(A5972,'[1]sedi capitolone'!$D$1:$K$7727,8,FALSE)</f>
        <v>LS A. LANDI</v>
      </c>
      <c r="C5972" s="4">
        <v>6568</v>
      </c>
      <c r="D5972" s="4">
        <v>666.67</v>
      </c>
      <c r="E5972" s="4">
        <v>0</v>
      </c>
      <c r="F5972" s="4">
        <v>50</v>
      </c>
      <c r="G5972" s="4">
        <v>0</v>
      </c>
      <c r="H5972" s="4">
        <v>0</v>
      </c>
      <c r="I5972" s="4">
        <v>60</v>
      </c>
      <c r="J5972" s="15">
        <v>7344.67</v>
      </c>
      <c r="K5972" s="15">
        <v>0</v>
      </c>
      <c r="L5972" s="15">
        <v>2539.62</v>
      </c>
      <c r="M5972" s="15">
        <v>1027.93</v>
      </c>
      <c r="N5972" s="4">
        <v>13136</v>
      </c>
      <c r="O5972" s="5">
        <v>1333.33</v>
      </c>
      <c r="P5972" s="5">
        <v>0</v>
      </c>
      <c r="Q5972" s="4">
        <v>100</v>
      </c>
      <c r="R5972" s="4">
        <v>0</v>
      </c>
      <c r="S5972" s="4">
        <v>0</v>
      </c>
      <c r="T5972" s="4">
        <v>120</v>
      </c>
      <c r="U5972" s="15">
        <v>14689.33</v>
      </c>
      <c r="V5972" s="15">
        <v>0</v>
      </c>
      <c r="W5972" s="15">
        <v>5079.2700000000004</v>
      </c>
    </row>
    <row r="5973" spans="1:23" ht="26" x14ac:dyDescent="0.3">
      <c r="A5973" s="4" t="s">
        <v>5979</v>
      </c>
      <c r="B5973" s="4" t="str">
        <f>VLOOKUP(A5973,'[1]sedi capitolone'!$D$1:$K$7727,8,FALSE)</f>
        <v>LICEO SCIENTIFICO STATALE "IGNAZIO VIAN"</v>
      </c>
      <c r="C5973" s="4">
        <v>10200</v>
      </c>
      <c r="D5973" s="4">
        <v>666.67</v>
      </c>
      <c r="E5973" s="4">
        <v>66.67</v>
      </c>
      <c r="F5973" s="4">
        <v>185</v>
      </c>
      <c r="G5973" s="4">
        <v>0</v>
      </c>
      <c r="H5973" s="4">
        <v>0</v>
      </c>
      <c r="I5973" s="4">
        <v>66.67</v>
      </c>
      <c r="J5973" s="15">
        <v>11185.01</v>
      </c>
      <c r="K5973" s="15">
        <f>ROUND(5000/12*4,2)</f>
        <v>1666.67</v>
      </c>
      <c r="L5973" s="15">
        <v>3670.71</v>
      </c>
      <c r="M5973" s="15">
        <v>1418.05</v>
      </c>
      <c r="N5973" s="4">
        <v>20400</v>
      </c>
      <c r="O5973" s="5">
        <v>1333.33</v>
      </c>
      <c r="P5973" s="5">
        <v>133.32999999999998</v>
      </c>
      <c r="Q5973" s="4">
        <v>370</v>
      </c>
      <c r="R5973" s="4">
        <v>0</v>
      </c>
      <c r="S5973" s="4">
        <v>0</v>
      </c>
      <c r="T5973" s="4">
        <v>133.32999999999998</v>
      </c>
      <c r="U5973" s="15">
        <v>22369.990000000005</v>
      </c>
      <c r="V5973" s="15">
        <v>3333.33</v>
      </c>
      <c r="W5973" s="15">
        <v>7341.47</v>
      </c>
    </row>
    <row r="5974" spans="1:23" x14ac:dyDescent="0.3">
      <c r="A5974" s="4" t="s">
        <v>5980</v>
      </c>
      <c r="B5974" s="4" t="str">
        <f>VLOOKUP(A5974,'[1]sedi capitolone'!$D$1:$K$7727,8,FALSE)</f>
        <v>E. MAJORANA</v>
      </c>
      <c r="C5974" s="4">
        <v>8688</v>
      </c>
      <c r="D5974" s="4">
        <v>666.67</v>
      </c>
      <c r="E5974" s="4">
        <v>0</v>
      </c>
      <c r="F5974" s="4">
        <v>60</v>
      </c>
      <c r="G5974" s="4">
        <v>0</v>
      </c>
      <c r="H5974" s="4">
        <v>0</v>
      </c>
      <c r="I5974" s="4">
        <v>66.67</v>
      </c>
      <c r="J5974" s="15">
        <v>9481.34</v>
      </c>
      <c r="K5974" s="15">
        <f>ROUND(5000/12*4,2)</f>
        <v>1666.67</v>
      </c>
      <c r="L5974" s="15">
        <v>3387.93</v>
      </c>
      <c r="M5974" s="15">
        <v>1253.95</v>
      </c>
      <c r="N5974" s="4">
        <v>17376</v>
      </c>
      <c r="O5974" s="5">
        <v>1333.33</v>
      </c>
      <c r="P5974" s="5">
        <v>0</v>
      </c>
      <c r="Q5974" s="4">
        <v>120</v>
      </c>
      <c r="R5974" s="4">
        <v>0</v>
      </c>
      <c r="S5974" s="4">
        <v>0</v>
      </c>
      <c r="T5974" s="4">
        <v>133.32999999999998</v>
      </c>
      <c r="U5974" s="15">
        <v>18962.660000000003</v>
      </c>
      <c r="V5974" s="15">
        <v>3333.33</v>
      </c>
      <c r="W5974" s="15">
        <v>6775.92</v>
      </c>
    </row>
    <row r="5975" spans="1:23" x14ac:dyDescent="0.3">
      <c r="A5975" s="4" t="s">
        <v>5981</v>
      </c>
      <c r="B5975" s="4" t="str">
        <f>VLOOKUP(A5975,'[1]sedi capitolone'!$D$1:$K$7727,8,FALSE)</f>
        <v>G.VAILATI</v>
      </c>
      <c r="C5975" s="4">
        <v>7776</v>
      </c>
      <c r="D5975" s="4">
        <v>666.67</v>
      </c>
      <c r="E5975" s="4">
        <v>0</v>
      </c>
      <c r="F5975" s="4">
        <v>60</v>
      </c>
      <c r="G5975" s="4">
        <v>0</v>
      </c>
      <c r="H5975" s="4">
        <v>0</v>
      </c>
      <c r="I5975" s="4">
        <v>53.33</v>
      </c>
      <c r="J5975" s="15">
        <v>8556</v>
      </c>
      <c r="K5975" s="15">
        <v>0</v>
      </c>
      <c r="L5975" s="15">
        <v>2640.99</v>
      </c>
      <c r="M5975" s="15">
        <v>950.53</v>
      </c>
      <c r="N5975" s="4">
        <v>15552</v>
      </c>
      <c r="O5975" s="5">
        <v>1333.33</v>
      </c>
      <c r="P5975" s="5">
        <v>0</v>
      </c>
      <c r="Q5975" s="4">
        <v>120</v>
      </c>
      <c r="R5975" s="4">
        <v>0</v>
      </c>
      <c r="S5975" s="4">
        <v>0</v>
      </c>
      <c r="T5975" s="4">
        <v>106.67</v>
      </c>
      <c r="U5975" s="15">
        <v>17112</v>
      </c>
      <c r="V5975" s="15">
        <v>0</v>
      </c>
      <c r="W5975" s="15">
        <v>5282.02</v>
      </c>
    </row>
    <row r="5976" spans="1:23" ht="26" x14ac:dyDescent="0.3">
      <c r="A5976" s="4" t="s">
        <v>5982</v>
      </c>
      <c r="B5976" s="4" t="str">
        <f>VLOOKUP(A5976,'[1]sedi capitolone'!$D$1:$K$7727,8,FALSE)</f>
        <v>LIC.SC.ANNESSO CONV.NAZ."V.EMANUELE II"</v>
      </c>
      <c r="C5976" s="4">
        <v>6344</v>
      </c>
      <c r="D5976" s="4">
        <v>0</v>
      </c>
      <c r="E5976" s="4">
        <v>0</v>
      </c>
      <c r="F5976" s="4">
        <v>30</v>
      </c>
      <c r="G5976" s="4">
        <v>0</v>
      </c>
      <c r="H5976" s="4">
        <v>0</v>
      </c>
      <c r="I5976" s="4">
        <v>46.67</v>
      </c>
      <c r="J5976" s="15">
        <v>6420.67</v>
      </c>
      <c r="K5976" s="15">
        <v>0</v>
      </c>
      <c r="L5976" s="15">
        <v>2454.25</v>
      </c>
      <c r="M5976" s="15">
        <v>941.24</v>
      </c>
      <c r="N5976" s="4">
        <v>12688</v>
      </c>
      <c r="O5976" s="5">
        <v>0</v>
      </c>
      <c r="P5976" s="5">
        <v>0</v>
      </c>
      <c r="Q5976" s="4">
        <v>60</v>
      </c>
      <c r="R5976" s="4">
        <v>0</v>
      </c>
      <c r="S5976" s="4">
        <v>0</v>
      </c>
      <c r="T5976" s="4">
        <v>93.33</v>
      </c>
      <c r="U5976" s="15">
        <v>12841.33</v>
      </c>
      <c r="V5976" s="15">
        <v>0</v>
      </c>
      <c r="W5976" s="15">
        <v>4908.54</v>
      </c>
    </row>
    <row r="5977" spans="1:23" x14ac:dyDescent="0.3">
      <c r="A5977" s="4" t="s">
        <v>5983</v>
      </c>
      <c r="B5977" s="4" t="str">
        <f>VLOOKUP(A5977,'[1]sedi capitolone'!$D$1:$K$7727,8,FALSE)</f>
        <v>NOMENTANO</v>
      </c>
      <c r="C5977" s="4">
        <v>13432</v>
      </c>
      <c r="D5977" s="4">
        <v>666.67</v>
      </c>
      <c r="E5977" s="4">
        <v>0</v>
      </c>
      <c r="F5977" s="4">
        <v>45</v>
      </c>
      <c r="G5977" s="4">
        <v>0</v>
      </c>
      <c r="H5977" s="4">
        <v>0</v>
      </c>
      <c r="I5977" s="4">
        <v>106.67</v>
      </c>
      <c r="J5977" s="15">
        <v>14250.34</v>
      </c>
      <c r="K5977" s="15">
        <v>0</v>
      </c>
      <c r="L5977" s="15">
        <v>5329.99</v>
      </c>
      <c r="M5977" s="15">
        <v>2173.52</v>
      </c>
      <c r="N5977" s="4">
        <v>26864</v>
      </c>
      <c r="O5977" s="5">
        <v>1333.33</v>
      </c>
      <c r="P5977" s="5">
        <v>0</v>
      </c>
      <c r="Q5977" s="4">
        <v>90</v>
      </c>
      <c r="R5977" s="4">
        <v>0</v>
      </c>
      <c r="S5977" s="4">
        <v>0</v>
      </c>
      <c r="T5977" s="4">
        <v>213.32999999999998</v>
      </c>
      <c r="U5977" s="15">
        <v>28500.660000000003</v>
      </c>
      <c r="V5977" s="15">
        <v>0</v>
      </c>
      <c r="W5977" s="15">
        <v>10660.07</v>
      </c>
    </row>
    <row r="5978" spans="1:23" x14ac:dyDescent="0.3">
      <c r="A5978" s="4" t="s">
        <v>5984</v>
      </c>
      <c r="B5978" s="4" t="str">
        <f>VLOOKUP(A5978,'[1]sedi capitolone'!$D$1:$K$7727,8,FALSE)</f>
        <v>TULLIO LEVI-CIVITA D.P.R.</v>
      </c>
      <c r="C5978" s="4">
        <v>7008</v>
      </c>
      <c r="D5978" s="4">
        <v>666.67</v>
      </c>
      <c r="E5978" s="4">
        <v>66.67</v>
      </c>
      <c r="F5978" s="4">
        <v>60</v>
      </c>
      <c r="G5978" s="4">
        <v>66.67</v>
      </c>
      <c r="H5978" s="4">
        <v>0</v>
      </c>
      <c r="I5978" s="4">
        <v>46.67</v>
      </c>
      <c r="J5978" s="15">
        <v>7914.68</v>
      </c>
      <c r="K5978" s="15">
        <v>0</v>
      </c>
      <c r="L5978" s="15">
        <v>2470.2600000000002</v>
      </c>
      <c r="M5978" s="15">
        <v>922.66</v>
      </c>
      <c r="N5978" s="4">
        <v>14016</v>
      </c>
      <c r="O5978" s="5">
        <v>1333.33</v>
      </c>
      <c r="P5978" s="5">
        <v>133.32999999999998</v>
      </c>
      <c r="Q5978" s="4">
        <v>120</v>
      </c>
      <c r="R5978" s="4">
        <v>133.32999999999998</v>
      </c>
      <c r="S5978" s="4">
        <v>0</v>
      </c>
      <c r="T5978" s="4">
        <v>93.33</v>
      </c>
      <c r="U5978" s="15">
        <v>15829.32</v>
      </c>
      <c r="V5978" s="15">
        <v>0</v>
      </c>
      <c r="W5978" s="15">
        <v>4940.55</v>
      </c>
    </row>
    <row r="5979" spans="1:23" x14ac:dyDescent="0.3">
      <c r="A5979" s="4" t="s">
        <v>5985</v>
      </c>
      <c r="B5979" s="4" t="str">
        <f>VLOOKUP(A5979,'[1]sedi capitolone'!$D$1:$K$7727,8,FALSE)</f>
        <v>GULLACE TALOTTA</v>
      </c>
      <c r="C5979" s="4">
        <v>12064</v>
      </c>
      <c r="D5979" s="4">
        <v>666.67</v>
      </c>
      <c r="E5979" s="4">
        <v>0</v>
      </c>
      <c r="F5979" s="4">
        <v>150</v>
      </c>
      <c r="G5979" s="4">
        <v>0</v>
      </c>
      <c r="H5979" s="4">
        <v>0</v>
      </c>
      <c r="I5979" s="4">
        <v>93.33</v>
      </c>
      <c r="J5979" s="15">
        <v>12974</v>
      </c>
      <c r="K5979" s="15">
        <v>0</v>
      </c>
      <c r="L5979" s="15">
        <v>4652.41</v>
      </c>
      <c r="M5979" s="15">
        <v>1829.84</v>
      </c>
      <c r="N5979" s="4">
        <v>24128</v>
      </c>
      <c r="O5979" s="5">
        <v>1333.33</v>
      </c>
      <c r="P5979" s="5">
        <v>0</v>
      </c>
      <c r="Q5979" s="4">
        <v>300</v>
      </c>
      <c r="R5979" s="4">
        <v>0</v>
      </c>
      <c r="S5979" s="4">
        <v>0</v>
      </c>
      <c r="T5979" s="4">
        <v>186.67000000000002</v>
      </c>
      <c r="U5979" s="15">
        <v>25948</v>
      </c>
      <c r="V5979" s="15">
        <v>0</v>
      </c>
      <c r="W5979" s="15">
        <v>9304.89</v>
      </c>
    </row>
    <row r="5980" spans="1:23" x14ac:dyDescent="0.3">
      <c r="A5980" s="4" t="s">
        <v>5986</v>
      </c>
      <c r="B5980" s="4" t="str">
        <f>VLOOKUP(A5980,'[1]sedi capitolone'!$D$1:$K$7727,8,FALSE)</f>
        <v>LS TALETE</v>
      </c>
      <c r="C5980" s="4">
        <v>8288</v>
      </c>
      <c r="D5980" s="4">
        <v>666.67</v>
      </c>
      <c r="E5980" s="4">
        <v>0</v>
      </c>
      <c r="F5980" s="4">
        <v>10</v>
      </c>
      <c r="G5980" s="4">
        <v>0</v>
      </c>
      <c r="H5980" s="4">
        <v>0</v>
      </c>
      <c r="I5980" s="4">
        <v>53.33</v>
      </c>
      <c r="J5980" s="15">
        <v>9018</v>
      </c>
      <c r="K5980" s="15">
        <v>0</v>
      </c>
      <c r="L5980" s="15">
        <v>3019.8</v>
      </c>
      <c r="M5980" s="15">
        <v>1151.78</v>
      </c>
      <c r="N5980" s="4">
        <v>16576</v>
      </c>
      <c r="O5980" s="5">
        <v>1333.33</v>
      </c>
      <c r="P5980" s="5">
        <v>0</v>
      </c>
      <c r="Q5980" s="4">
        <v>20</v>
      </c>
      <c r="R5980" s="4">
        <v>0</v>
      </c>
      <c r="S5980" s="4">
        <v>0</v>
      </c>
      <c r="T5980" s="4">
        <v>106.67</v>
      </c>
      <c r="U5980" s="15">
        <v>18036</v>
      </c>
      <c r="V5980" s="15">
        <v>0</v>
      </c>
      <c r="W5980" s="15">
        <v>6039.64</v>
      </c>
    </row>
    <row r="5981" spans="1:23" x14ac:dyDescent="0.3">
      <c r="A5981" s="4" t="s">
        <v>5987</v>
      </c>
      <c r="B5981" s="4" t="str">
        <f>VLOOKUP(A5981,'[1]sedi capitolone'!$D$1:$K$7727,8,FALSE)</f>
        <v>LICEO  "FARNESINA"</v>
      </c>
      <c r="C5981" s="4">
        <v>9376</v>
      </c>
      <c r="D5981" s="4">
        <v>666.67</v>
      </c>
      <c r="E5981" s="4">
        <v>0</v>
      </c>
      <c r="F5981" s="4">
        <v>25</v>
      </c>
      <c r="G5981" s="4">
        <v>0</v>
      </c>
      <c r="H5981" s="4">
        <v>0</v>
      </c>
      <c r="I5981" s="4">
        <v>60</v>
      </c>
      <c r="J5981" s="15">
        <v>10127.67</v>
      </c>
      <c r="K5981" s="15">
        <f>ROUND(5000/12*4,2)</f>
        <v>1666.67</v>
      </c>
      <c r="L5981" s="15">
        <v>3569.34</v>
      </c>
      <c r="M5981" s="15">
        <v>1281.82</v>
      </c>
      <c r="N5981" s="4">
        <v>18752</v>
      </c>
      <c r="O5981" s="5">
        <v>1333.33</v>
      </c>
      <c r="P5981" s="5">
        <v>0</v>
      </c>
      <c r="Q5981" s="4">
        <v>50</v>
      </c>
      <c r="R5981" s="4">
        <v>0</v>
      </c>
      <c r="S5981" s="4">
        <v>0</v>
      </c>
      <c r="T5981" s="4">
        <v>120</v>
      </c>
      <c r="U5981" s="15">
        <v>20255.330000000002</v>
      </c>
      <c r="V5981" s="15">
        <v>3333.33</v>
      </c>
      <c r="W5981" s="15">
        <v>7138.73</v>
      </c>
    </row>
    <row r="5982" spans="1:23" x14ac:dyDescent="0.3">
      <c r="A5982" s="4" t="s">
        <v>5988</v>
      </c>
      <c r="B5982" s="4" t="str">
        <f>VLOOKUP(A5982,'[1]sedi capitolone'!$D$1:$K$7727,8,FALSE)</f>
        <v>ARISTOTELE</v>
      </c>
      <c r="C5982" s="4">
        <v>9888</v>
      </c>
      <c r="D5982" s="4">
        <v>666.67</v>
      </c>
      <c r="E5982" s="4">
        <v>0</v>
      </c>
      <c r="F5982" s="4">
        <v>10</v>
      </c>
      <c r="G5982" s="4">
        <v>0</v>
      </c>
      <c r="H5982" s="4">
        <v>0</v>
      </c>
      <c r="I5982" s="4">
        <v>66.67</v>
      </c>
      <c r="J5982" s="15">
        <v>10631.34</v>
      </c>
      <c r="K5982" s="15">
        <f>ROUND(5000/12*4,2)</f>
        <v>1666.67</v>
      </c>
      <c r="L5982" s="15">
        <v>3740.07</v>
      </c>
      <c r="M5982" s="15">
        <v>1541.9</v>
      </c>
      <c r="N5982" s="4">
        <v>19776</v>
      </c>
      <c r="O5982" s="5">
        <v>1333.33</v>
      </c>
      <c r="P5982" s="5">
        <v>0</v>
      </c>
      <c r="Q5982" s="4">
        <v>20</v>
      </c>
      <c r="R5982" s="4">
        <v>0</v>
      </c>
      <c r="S5982" s="4">
        <v>0</v>
      </c>
      <c r="T5982" s="4">
        <v>133.32999999999998</v>
      </c>
      <c r="U5982" s="15">
        <v>21262.660000000003</v>
      </c>
      <c r="V5982" s="15">
        <v>3333.33</v>
      </c>
      <c r="W5982" s="15">
        <v>7480.19</v>
      </c>
    </row>
    <row r="5983" spans="1:23" x14ac:dyDescent="0.3">
      <c r="A5983" s="4" t="s">
        <v>5989</v>
      </c>
      <c r="B5983" s="4" t="str">
        <f>VLOOKUP(A5983,'[1]sedi capitolone'!$D$1:$K$7727,8,FALSE)</f>
        <v>PRIMO LEVI</v>
      </c>
      <c r="C5983" s="4">
        <v>9240</v>
      </c>
      <c r="D5983" s="4">
        <v>666.67</v>
      </c>
      <c r="E5983" s="4">
        <v>0</v>
      </c>
      <c r="F5983" s="4">
        <v>60</v>
      </c>
      <c r="G5983" s="4">
        <v>0</v>
      </c>
      <c r="H5983" s="4">
        <v>0</v>
      </c>
      <c r="I5983" s="4">
        <v>53.33</v>
      </c>
      <c r="J5983" s="15">
        <v>10020</v>
      </c>
      <c r="K5983" s="15">
        <v>0</v>
      </c>
      <c r="L5983" s="15">
        <v>3291.9</v>
      </c>
      <c r="M5983" s="15">
        <v>1055.8</v>
      </c>
      <c r="N5983" s="4">
        <v>18480</v>
      </c>
      <c r="O5983" s="5">
        <v>1333.33</v>
      </c>
      <c r="P5983" s="5">
        <v>0</v>
      </c>
      <c r="Q5983" s="4">
        <v>120</v>
      </c>
      <c r="R5983" s="4">
        <v>0</v>
      </c>
      <c r="S5983" s="4">
        <v>0</v>
      </c>
      <c r="T5983" s="4">
        <v>106.67</v>
      </c>
      <c r="U5983" s="15">
        <v>20040</v>
      </c>
      <c r="V5983" s="15">
        <v>0</v>
      </c>
      <c r="W5983" s="15">
        <v>6583.85</v>
      </c>
    </row>
    <row r="5984" spans="1:23" x14ac:dyDescent="0.3">
      <c r="A5984" s="4" t="s">
        <v>5990</v>
      </c>
      <c r="B5984" s="4" t="str">
        <f>VLOOKUP(A5984,'[1]sedi capitolone'!$D$1:$K$7727,8,FALSE)</f>
        <v>SANDRO PERTINI</v>
      </c>
      <c r="C5984" s="4">
        <v>8208</v>
      </c>
      <c r="D5984" s="4">
        <v>666.67</v>
      </c>
      <c r="E5984" s="4">
        <v>0</v>
      </c>
      <c r="F5984" s="4">
        <v>105</v>
      </c>
      <c r="G5984" s="4">
        <v>0</v>
      </c>
      <c r="H5984" s="4">
        <v>0</v>
      </c>
      <c r="I5984" s="4">
        <v>53.33</v>
      </c>
      <c r="J5984" s="15">
        <v>9033</v>
      </c>
      <c r="K5984" s="15">
        <f t="shared" ref="K5984:K5989" si="39">ROUND(5000/12*4,2)</f>
        <v>1666.67</v>
      </c>
      <c r="L5984" s="15">
        <v>2897.08</v>
      </c>
      <c r="M5984" s="15">
        <v>1127.01</v>
      </c>
      <c r="N5984" s="4">
        <v>16416</v>
      </c>
      <c r="O5984" s="5">
        <v>1333.33</v>
      </c>
      <c r="P5984" s="5">
        <v>0</v>
      </c>
      <c r="Q5984" s="4">
        <v>210</v>
      </c>
      <c r="R5984" s="4">
        <v>0</v>
      </c>
      <c r="S5984" s="4">
        <v>0</v>
      </c>
      <c r="T5984" s="4">
        <v>106.67</v>
      </c>
      <c r="U5984" s="15">
        <v>18066</v>
      </c>
      <c r="V5984" s="15">
        <v>3333.33</v>
      </c>
      <c r="W5984" s="15">
        <v>5794.21</v>
      </c>
    </row>
    <row r="5985" spans="1:23" x14ac:dyDescent="0.3">
      <c r="A5985" s="4" t="s">
        <v>5991</v>
      </c>
      <c r="B5985" s="4" t="str">
        <f>VLOOKUP(A5985,'[1]sedi capitolone'!$D$1:$K$7727,8,FALSE)</f>
        <v>LICEO STATALE DEMOCRITO</v>
      </c>
      <c r="C5985" s="4">
        <v>9952</v>
      </c>
      <c r="D5985" s="4">
        <v>666.67</v>
      </c>
      <c r="E5985" s="4">
        <v>0</v>
      </c>
      <c r="F5985" s="4">
        <v>30</v>
      </c>
      <c r="G5985" s="4">
        <v>0</v>
      </c>
      <c r="H5985" s="4">
        <v>0</v>
      </c>
      <c r="I5985" s="4">
        <v>66.67</v>
      </c>
      <c r="J5985" s="15">
        <v>10715.34</v>
      </c>
      <c r="K5985" s="15">
        <f t="shared" si="39"/>
        <v>1666.67</v>
      </c>
      <c r="L5985" s="15">
        <v>3884.12</v>
      </c>
      <c r="M5985" s="15">
        <v>1368.51</v>
      </c>
      <c r="N5985" s="4">
        <v>19904</v>
      </c>
      <c r="O5985" s="5">
        <v>1333.33</v>
      </c>
      <c r="P5985" s="5">
        <v>0</v>
      </c>
      <c r="Q5985" s="4">
        <v>60</v>
      </c>
      <c r="R5985" s="4">
        <v>0</v>
      </c>
      <c r="S5985" s="4">
        <v>0</v>
      </c>
      <c r="T5985" s="4">
        <v>133.32999999999998</v>
      </c>
      <c r="U5985" s="15">
        <v>21430.660000000003</v>
      </c>
      <c r="V5985" s="15">
        <v>3333.33</v>
      </c>
      <c r="W5985" s="15">
        <v>7768.3</v>
      </c>
    </row>
    <row r="5986" spans="1:23" x14ac:dyDescent="0.3">
      <c r="A5986" s="4" t="s">
        <v>5992</v>
      </c>
      <c r="B5986" s="4" t="str">
        <f>VLOOKUP(A5986,'[1]sedi capitolone'!$D$1:$K$7727,8,FALSE)</f>
        <v>M.PANTALEONI</v>
      </c>
      <c r="C5986" s="4">
        <v>9288</v>
      </c>
      <c r="D5986" s="4">
        <v>666.67</v>
      </c>
      <c r="E5986" s="4">
        <v>0</v>
      </c>
      <c r="F5986" s="4">
        <v>500</v>
      </c>
      <c r="G5986" s="4">
        <v>0</v>
      </c>
      <c r="H5986" s="4">
        <v>0</v>
      </c>
      <c r="I5986" s="4">
        <v>53.33</v>
      </c>
      <c r="J5986" s="15">
        <v>10508</v>
      </c>
      <c r="K5986" s="15">
        <f t="shared" si="39"/>
        <v>1666.67</v>
      </c>
      <c r="L5986" s="15">
        <v>6174.76</v>
      </c>
      <c r="M5986" s="15">
        <v>1086.76</v>
      </c>
      <c r="N5986" s="4">
        <v>18576</v>
      </c>
      <c r="O5986" s="5">
        <v>1333.33</v>
      </c>
      <c r="P5986" s="5">
        <v>0</v>
      </c>
      <c r="Q5986" s="4">
        <v>1000</v>
      </c>
      <c r="R5986" s="4">
        <v>0</v>
      </c>
      <c r="S5986" s="4">
        <v>0</v>
      </c>
      <c r="T5986" s="4">
        <v>106.67</v>
      </c>
      <c r="U5986" s="15">
        <v>21016</v>
      </c>
      <c r="V5986" s="15">
        <v>3333.33</v>
      </c>
      <c r="W5986" s="15">
        <v>12349.6</v>
      </c>
    </row>
    <row r="5987" spans="1:23" ht="26" x14ac:dyDescent="0.3">
      <c r="A5987" s="4" t="s">
        <v>5993</v>
      </c>
      <c r="B5987" s="4" t="str">
        <f>VLOOKUP(A5987,'[1]sedi capitolone'!$D$1:$K$7727,8,FALSE)</f>
        <v>"TOR CARBONE - ALESSANDRO NARDUCCI"</v>
      </c>
      <c r="C5987" s="4">
        <v>21406.67</v>
      </c>
      <c r="D5987" s="4">
        <v>666.67</v>
      </c>
      <c r="E5987" s="4">
        <v>66.67</v>
      </c>
      <c r="F5987" s="4">
        <v>570</v>
      </c>
      <c r="G5987" s="4">
        <v>66.67</v>
      </c>
      <c r="H5987" s="4">
        <v>0</v>
      </c>
      <c r="I5987" s="4">
        <v>66.67</v>
      </c>
      <c r="J5987" s="15">
        <v>22843.349999999991</v>
      </c>
      <c r="K5987" s="15">
        <f t="shared" si="39"/>
        <v>1666.67</v>
      </c>
      <c r="L5987" s="15">
        <v>7693.55</v>
      </c>
      <c r="M5987" s="15">
        <v>1303.49</v>
      </c>
      <c r="N5987" s="4">
        <v>42813.33</v>
      </c>
      <c r="O5987" s="5">
        <v>1333.33</v>
      </c>
      <c r="P5987" s="5">
        <v>133.32999999999998</v>
      </c>
      <c r="Q5987" s="4">
        <v>1140</v>
      </c>
      <c r="R5987" s="4">
        <v>133.32999999999998</v>
      </c>
      <c r="S5987" s="4">
        <v>0</v>
      </c>
      <c r="T5987" s="4">
        <v>133.32999999999998</v>
      </c>
      <c r="U5987" s="15">
        <v>45686.650000000009</v>
      </c>
      <c r="V5987" s="15">
        <v>3333.33</v>
      </c>
      <c r="W5987" s="15">
        <v>15387.21</v>
      </c>
    </row>
    <row r="5988" spans="1:23" x14ac:dyDescent="0.3">
      <c r="A5988" s="4" t="s">
        <v>5994</v>
      </c>
      <c r="B5988" s="4" t="str">
        <f>VLOOKUP(A5988,'[1]sedi capitolone'!$D$1:$K$7727,8,FALSE)</f>
        <v>PELLEGRINO ARTUSI</v>
      </c>
      <c r="C5988" s="4">
        <v>19023.330000000002</v>
      </c>
      <c r="D5988" s="4">
        <v>666.67</v>
      </c>
      <c r="E5988" s="4">
        <v>0</v>
      </c>
      <c r="F5988" s="4">
        <v>470</v>
      </c>
      <c r="G5988" s="4">
        <v>0</v>
      </c>
      <c r="H5988" s="4">
        <v>0</v>
      </c>
      <c r="I5988" s="4">
        <v>53.33</v>
      </c>
      <c r="J5988" s="15">
        <v>20213.330000000002</v>
      </c>
      <c r="K5988" s="15">
        <f t="shared" si="39"/>
        <v>1666.67</v>
      </c>
      <c r="L5988" s="15">
        <v>6660.27</v>
      </c>
      <c r="M5988" s="15">
        <v>1096.05</v>
      </c>
      <c r="N5988" s="4">
        <v>38046.67</v>
      </c>
      <c r="O5988" s="5">
        <v>1333.33</v>
      </c>
      <c r="P5988" s="5">
        <v>0</v>
      </c>
      <c r="Q5988" s="4">
        <v>940</v>
      </c>
      <c r="R5988" s="4">
        <v>0</v>
      </c>
      <c r="S5988" s="4">
        <v>0</v>
      </c>
      <c r="T5988" s="4">
        <v>106.67</v>
      </c>
      <c r="U5988" s="15">
        <v>40426.67</v>
      </c>
      <c r="V5988" s="15">
        <v>3333.33</v>
      </c>
      <c r="W5988" s="15">
        <v>13320.64</v>
      </c>
    </row>
    <row r="5989" spans="1:23" x14ac:dyDescent="0.3">
      <c r="A5989" s="4" t="s">
        <v>5995</v>
      </c>
      <c r="B5989" s="4" t="str">
        <f>VLOOKUP(A5989,'[1]sedi capitolone'!$D$1:$K$7727,8,FALSE)</f>
        <v>AMERIGO VESPUCCI</v>
      </c>
      <c r="C5989" s="4">
        <v>18373.330000000002</v>
      </c>
      <c r="D5989" s="4">
        <v>666.67</v>
      </c>
      <c r="E5989" s="4">
        <v>133.33000000000001</v>
      </c>
      <c r="F5989" s="4">
        <v>550</v>
      </c>
      <c r="G5989" s="4">
        <v>66.67</v>
      </c>
      <c r="H5989" s="4">
        <v>0</v>
      </c>
      <c r="I5989" s="4">
        <v>80</v>
      </c>
      <c r="J5989" s="15">
        <v>19870</v>
      </c>
      <c r="K5989" s="15">
        <f t="shared" si="39"/>
        <v>1666.67</v>
      </c>
      <c r="L5989" s="15">
        <v>6510.88</v>
      </c>
      <c r="M5989" s="15">
        <v>1037.22</v>
      </c>
      <c r="N5989" s="4">
        <v>36746.67</v>
      </c>
      <c r="O5989" s="5">
        <v>1333.33</v>
      </c>
      <c r="P5989" s="5">
        <v>266.66999999999996</v>
      </c>
      <c r="Q5989" s="4">
        <v>1100</v>
      </c>
      <c r="R5989" s="4">
        <v>133.32999999999998</v>
      </c>
      <c r="S5989" s="4">
        <v>0</v>
      </c>
      <c r="T5989" s="4">
        <v>160</v>
      </c>
      <c r="U5989" s="15">
        <v>39740</v>
      </c>
      <c r="V5989" s="15">
        <v>3333.33</v>
      </c>
      <c r="W5989" s="15">
        <v>13021.86</v>
      </c>
    </row>
    <row r="5990" spans="1:23" x14ac:dyDescent="0.3">
      <c r="A5990" s="4" t="s">
        <v>5996</v>
      </c>
      <c r="B5990" s="4" t="str">
        <f>VLOOKUP(A5990,'[1]sedi capitolone'!$D$1:$K$7727,8,FALSE)</f>
        <v>UGO TOGNAZZI</v>
      </c>
      <c r="C5990" s="4">
        <v>19218.330000000002</v>
      </c>
      <c r="D5990" s="4">
        <v>666.67</v>
      </c>
      <c r="E5990" s="4">
        <v>133.33000000000001</v>
      </c>
      <c r="F5990" s="4">
        <v>525</v>
      </c>
      <c r="G5990" s="4">
        <v>66.67</v>
      </c>
      <c r="H5990" s="4">
        <v>0</v>
      </c>
      <c r="I5990" s="4">
        <v>80</v>
      </c>
      <c r="J5990" s="15">
        <v>20690</v>
      </c>
      <c r="K5990" s="15">
        <v>0</v>
      </c>
      <c r="L5990" s="15">
        <v>6759.86</v>
      </c>
      <c r="M5990" s="15">
        <v>1133.2</v>
      </c>
      <c r="N5990" s="4">
        <v>38436.67</v>
      </c>
      <c r="O5990" s="5">
        <v>1333.33</v>
      </c>
      <c r="P5990" s="5">
        <v>266.66999999999996</v>
      </c>
      <c r="Q5990" s="4">
        <v>1050</v>
      </c>
      <c r="R5990" s="4">
        <v>133.32999999999998</v>
      </c>
      <c r="S5990" s="4">
        <v>0</v>
      </c>
      <c r="T5990" s="4">
        <v>160</v>
      </c>
      <c r="U5990" s="15">
        <v>41380</v>
      </c>
      <c r="V5990" s="15">
        <v>0</v>
      </c>
      <c r="W5990" s="15">
        <v>13519.83</v>
      </c>
    </row>
    <row r="5991" spans="1:23" x14ac:dyDescent="0.3">
      <c r="A5991" s="4" t="s">
        <v>5997</v>
      </c>
      <c r="B5991" s="4" t="str">
        <f>VLOOKUP(A5991,'[1]sedi capitolone'!$D$1:$K$7727,8,FALSE)</f>
        <v>VINCENZO GIOBERTI</v>
      </c>
      <c r="C5991" s="4">
        <v>24548.33</v>
      </c>
      <c r="D5991" s="4">
        <v>666.67</v>
      </c>
      <c r="E5991" s="4">
        <v>0</v>
      </c>
      <c r="F5991" s="4">
        <v>635</v>
      </c>
      <c r="G5991" s="4">
        <v>0</v>
      </c>
      <c r="H5991" s="4">
        <v>0</v>
      </c>
      <c r="I5991" s="4">
        <v>80</v>
      </c>
      <c r="J5991" s="15">
        <v>25930</v>
      </c>
      <c r="K5991" s="15">
        <v>0</v>
      </c>
      <c r="L5991" s="15">
        <v>8701.92</v>
      </c>
      <c r="M5991" s="15">
        <v>1470.68</v>
      </c>
      <c r="N5991" s="4">
        <v>49096.67</v>
      </c>
      <c r="O5991" s="5">
        <v>1333.33</v>
      </c>
      <c r="P5991" s="5">
        <v>0</v>
      </c>
      <c r="Q5991" s="4">
        <v>1270</v>
      </c>
      <c r="R5991" s="4">
        <v>0</v>
      </c>
      <c r="S5991" s="4">
        <v>0</v>
      </c>
      <c r="T5991" s="4">
        <v>160</v>
      </c>
      <c r="U5991" s="15">
        <v>51860</v>
      </c>
      <c r="V5991" s="15">
        <v>0</v>
      </c>
      <c r="W5991" s="15">
        <v>17403.98</v>
      </c>
    </row>
    <row r="5992" spans="1:23" x14ac:dyDescent="0.3">
      <c r="A5992" s="4" t="s">
        <v>5998</v>
      </c>
      <c r="B5992" s="4" t="str">
        <f>VLOOKUP(A5992,'[1]sedi capitolone'!$D$1:$K$7727,8,FALSE)</f>
        <v>I.P.S.A.R. - IPSSEOA VIA A. DE GASPERI</v>
      </c>
      <c r="C5992" s="4">
        <v>17225</v>
      </c>
      <c r="D5992" s="4">
        <v>666.67</v>
      </c>
      <c r="E5992" s="4">
        <v>66.67</v>
      </c>
      <c r="F5992" s="4">
        <v>445</v>
      </c>
      <c r="G5992" s="4">
        <v>66.67</v>
      </c>
      <c r="H5992" s="4">
        <v>0</v>
      </c>
      <c r="I5992" s="4">
        <v>46.67</v>
      </c>
      <c r="J5992" s="15">
        <v>18516.679999999993</v>
      </c>
      <c r="K5992" s="15">
        <f>ROUND(5000/12*4,2)</f>
        <v>1666.67</v>
      </c>
      <c r="L5992" s="15">
        <v>5726.59</v>
      </c>
      <c r="M5992" s="15">
        <v>907.18</v>
      </c>
      <c r="N5992" s="4">
        <v>34450</v>
      </c>
      <c r="O5992" s="5">
        <v>1333.33</v>
      </c>
      <c r="P5992" s="5">
        <v>133.32999999999998</v>
      </c>
      <c r="Q5992" s="4">
        <v>890</v>
      </c>
      <c r="R5992" s="4">
        <v>133.32999999999998</v>
      </c>
      <c r="S5992" s="4">
        <v>0</v>
      </c>
      <c r="T5992" s="4">
        <v>93.33</v>
      </c>
      <c r="U5992" s="15">
        <v>37033.320000000007</v>
      </c>
      <c r="V5992" s="15">
        <v>3333.33</v>
      </c>
      <c r="W5992" s="15">
        <v>11453.26</v>
      </c>
    </row>
    <row r="5993" spans="1:23" x14ac:dyDescent="0.3">
      <c r="A5993" s="4" t="s">
        <v>5999</v>
      </c>
      <c r="B5993" s="4" t="str">
        <f>VLOOKUP(A5993,'[1]sedi capitolone'!$D$1:$K$7727,8,FALSE)</f>
        <v>ALBERGHIERO</v>
      </c>
      <c r="C5993" s="4">
        <v>2795</v>
      </c>
      <c r="D5993" s="4">
        <v>0</v>
      </c>
      <c r="E5993" s="4">
        <v>0</v>
      </c>
      <c r="F5993" s="4">
        <v>80</v>
      </c>
      <c r="G5993" s="4">
        <v>0</v>
      </c>
      <c r="H5993" s="4">
        <v>0</v>
      </c>
      <c r="I5993" s="4">
        <v>13.33</v>
      </c>
      <c r="J5993" s="15">
        <v>2888.33</v>
      </c>
      <c r="K5993" s="15">
        <v>0</v>
      </c>
      <c r="L5993" s="15">
        <v>1132.8699999999999</v>
      </c>
      <c r="M5993" s="15">
        <v>198.16</v>
      </c>
      <c r="N5993" s="4">
        <v>5590</v>
      </c>
      <c r="O5993" s="5">
        <v>0</v>
      </c>
      <c r="P5993" s="5">
        <v>0</v>
      </c>
      <c r="Q5993" s="4">
        <v>160</v>
      </c>
      <c r="R5993" s="4">
        <v>0</v>
      </c>
      <c r="S5993" s="4">
        <v>0</v>
      </c>
      <c r="T5993" s="4">
        <v>26.67</v>
      </c>
      <c r="U5993" s="15">
        <v>5776.67</v>
      </c>
      <c r="V5993" s="15">
        <v>0</v>
      </c>
      <c r="W5993" s="15">
        <v>2265.75</v>
      </c>
    </row>
    <row r="5994" spans="1:23" x14ac:dyDescent="0.3">
      <c r="A5994" s="4" t="s">
        <v>6000</v>
      </c>
      <c r="B5994" s="4" t="str">
        <f>VLOOKUP(A5994,'[1]sedi capitolone'!$D$1:$K$7727,8,FALSE)</f>
        <v>O. OLIVIERI</v>
      </c>
      <c r="C5994" s="4">
        <v>5744</v>
      </c>
      <c r="D5994" s="4">
        <v>666.67</v>
      </c>
      <c r="E5994" s="4">
        <v>133.33000000000001</v>
      </c>
      <c r="F5994" s="4">
        <v>100</v>
      </c>
      <c r="G5994" s="4">
        <v>66.67</v>
      </c>
      <c r="H5994" s="4">
        <v>0</v>
      </c>
      <c r="I5994" s="4">
        <v>53.33</v>
      </c>
      <c r="J5994" s="15">
        <v>6764</v>
      </c>
      <c r="K5994" s="15">
        <v>0</v>
      </c>
      <c r="L5994" s="15">
        <v>4469.2299999999996</v>
      </c>
      <c r="M5994" s="15">
        <v>897.89</v>
      </c>
      <c r="N5994" s="4">
        <v>11488</v>
      </c>
      <c r="O5994" s="5">
        <v>1333.33</v>
      </c>
      <c r="P5994" s="5">
        <v>266.66999999999996</v>
      </c>
      <c r="Q5994" s="4">
        <v>200</v>
      </c>
      <c r="R5994" s="4">
        <v>133.32999999999998</v>
      </c>
      <c r="S5994" s="4">
        <v>0</v>
      </c>
      <c r="T5994" s="4">
        <v>106.67</v>
      </c>
      <c r="U5994" s="15">
        <v>13528</v>
      </c>
      <c r="V5994" s="15">
        <v>0</v>
      </c>
      <c r="W5994" s="15">
        <v>8938.52</v>
      </c>
    </row>
    <row r="5995" spans="1:23" x14ac:dyDescent="0.3">
      <c r="A5995" s="4" t="s">
        <v>6001</v>
      </c>
      <c r="B5995" s="4" t="str">
        <f>VLOOKUP(A5995,'[1]sedi capitolone'!$D$1:$K$7727,8,FALSE)</f>
        <v>LICEO ARTISTICO "ENZO ROSSI"</v>
      </c>
      <c r="C5995" s="4">
        <v>19408</v>
      </c>
      <c r="D5995" s="4">
        <v>666.67</v>
      </c>
      <c r="E5995" s="4">
        <v>200</v>
      </c>
      <c r="F5995" s="4">
        <v>355</v>
      </c>
      <c r="G5995" s="4">
        <v>66.67</v>
      </c>
      <c r="H5995" s="4">
        <v>0</v>
      </c>
      <c r="I5995" s="4">
        <v>73.33</v>
      </c>
      <c r="J5995" s="15">
        <v>20769.669999999998</v>
      </c>
      <c r="K5995" s="15">
        <f>ROUND(5000/12*4,2)</f>
        <v>1666.67</v>
      </c>
      <c r="L5995" s="15">
        <v>4102.87</v>
      </c>
      <c r="M5995" s="15">
        <v>1449.01</v>
      </c>
      <c r="N5995" s="4">
        <v>38816</v>
      </c>
      <c r="O5995" s="5">
        <v>1333.33</v>
      </c>
      <c r="P5995" s="5">
        <v>400</v>
      </c>
      <c r="Q5995" s="4">
        <v>710</v>
      </c>
      <c r="R5995" s="4">
        <v>133.32999999999998</v>
      </c>
      <c r="S5995" s="4">
        <v>0</v>
      </c>
      <c r="T5995" s="4">
        <v>146.67000000000002</v>
      </c>
      <c r="U5995" s="15">
        <v>41539.33</v>
      </c>
      <c r="V5995" s="15">
        <v>3333.33</v>
      </c>
      <c r="W5995" s="15">
        <v>8205.7999999999993</v>
      </c>
    </row>
    <row r="5996" spans="1:23" x14ac:dyDescent="0.3">
      <c r="A5996" s="4" t="s">
        <v>6002</v>
      </c>
      <c r="B5996" s="4" t="str">
        <f>VLOOKUP(A5996,'[1]sedi capitolone'!$D$1:$K$7727,8,FALSE)</f>
        <v>LICEO ARTISTICO STATALE G.C. ARGAN</v>
      </c>
      <c r="C5996" s="4">
        <v>14912</v>
      </c>
      <c r="D5996" s="4">
        <v>666.67</v>
      </c>
      <c r="E5996" s="4">
        <v>0</v>
      </c>
      <c r="F5996" s="4">
        <v>355</v>
      </c>
      <c r="G5996" s="4">
        <v>0</v>
      </c>
      <c r="H5996" s="4">
        <v>0</v>
      </c>
      <c r="I5996" s="4">
        <v>53.33</v>
      </c>
      <c r="J5996" s="15">
        <v>15987</v>
      </c>
      <c r="K5996" s="15">
        <f>ROUND(5000/12*4,2)</f>
        <v>1666.67</v>
      </c>
      <c r="L5996" s="15">
        <v>3147.84</v>
      </c>
      <c r="M5996" s="15">
        <v>1167.26</v>
      </c>
      <c r="N5996" s="4">
        <v>29824</v>
      </c>
      <c r="O5996" s="5">
        <v>1333.33</v>
      </c>
      <c r="P5996" s="5">
        <v>0</v>
      </c>
      <c r="Q5996" s="4">
        <v>710</v>
      </c>
      <c r="R5996" s="4">
        <v>0</v>
      </c>
      <c r="S5996" s="4">
        <v>0</v>
      </c>
      <c r="T5996" s="4">
        <v>106.67</v>
      </c>
      <c r="U5996" s="15">
        <v>31974</v>
      </c>
      <c r="V5996" s="15">
        <v>3333.33</v>
      </c>
      <c r="W5996" s="15">
        <v>6295.74</v>
      </c>
    </row>
    <row r="5997" spans="1:23" ht="26" x14ac:dyDescent="0.3">
      <c r="A5997" s="4" t="s">
        <v>6003</v>
      </c>
      <c r="B5997" s="4" t="str">
        <f>VLOOKUP(A5997,'[1]sedi capitolone'!$D$1:$K$7727,8,FALSE)</f>
        <v>LICEO ARTISTICO E LINGUISTICO PICASSO</v>
      </c>
      <c r="C5997" s="4">
        <v>23600</v>
      </c>
      <c r="D5997" s="4">
        <v>666.67</v>
      </c>
      <c r="E5997" s="4">
        <v>66.67</v>
      </c>
      <c r="F5997" s="4">
        <v>365</v>
      </c>
      <c r="G5997" s="4">
        <v>0</v>
      </c>
      <c r="H5997" s="4">
        <v>0</v>
      </c>
      <c r="I5997" s="4">
        <v>73.33</v>
      </c>
      <c r="J5997" s="15">
        <v>24771.67</v>
      </c>
      <c r="K5997" s="15">
        <v>0</v>
      </c>
      <c r="L5997" s="15">
        <v>4716.43</v>
      </c>
      <c r="M5997" s="15">
        <v>1746.24</v>
      </c>
      <c r="N5997" s="4">
        <v>47200</v>
      </c>
      <c r="O5997" s="5">
        <v>1333.33</v>
      </c>
      <c r="P5997" s="5">
        <v>133.32999999999998</v>
      </c>
      <c r="Q5997" s="4">
        <v>730</v>
      </c>
      <c r="R5997" s="4">
        <v>0</v>
      </c>
      <c r="S5997" s="4">
        <v>0</v>
      </c>
      <c r="T5997" s="4">
        <v>146.67000000000002</v>
      </c>
      <c r="U5997" s="15">
        <v>49543.33</v>
      </c>
      <c r="V5997" s="15">
        <v>0</v>
      </c>
      <c r="W5997" s="15">
        <v>9432.93</v>
      </c>
    </row>
    <row r="5998" spans="1:23" x14ac:dyDescent="0.3">
      <c r="A5998" s="4" t="s">
        <v>6004</v>
      </c>
      <c r="B5998" s="4" t="str">
        <f>VLOOKUP(A5998,'[1]sedi capitolone'!$D$1:$K$7727,8,FALSE)</f>
        <v>IV LICEO ARTISTICO "A.CARAVILLANI"</v>
      </c>
      <c r="C5998" s="4">
        <v>9888</v>
      </c>
      <c r="D5998" s="4">
        <v>666.67</v>
      </c>
      <c r="E5998" s="4">
        <v>0</v>
      </c>
      <c r="F5998" s="4">
        <v>165</v>
      </c>
      <c r="G5998" s="4">
        <v>0</v>
      </c>
      <c r="H5998" s="4">
        <v>0</v>
      </c>
      <c r="I5998" s="4">
        <v>33.33</v>
      </c>
      <c r="J5998" s="15">
        <v>10753</v>
      </c>
      <c r="K5998" s="15">
        <v>0</v>
      </c>
      <c r="L5998" s="15">
        <v>1931.39</v>
      </c>
      <c r="M5998" s="15">
        <v>712.12</v>
      </c>
      <c r="N5998" s="4">
        <v>19776</v>
      </c>
      <c r="O5998" s="5">
        <v>1333.33</v>
      </c>
      <c r="P5998" s="5">
        <v>0</v>
      </c>
      <c r="Q5998" s="4">
        <v>330</v>
      </c>
      <c r="R5998" s="4">
        <v>0</v>
      </c>
      <c r="S5998" s="4">
        <v>0</v>
      </c>
      <c r="T5998" s="4">
        <v>66.67</v>
      </c>
      <c r="U5998" s="15">
        <v>21506</v>
      </c>
      <c r="V5998" s="15">
        <v>0</v>
      </c>
      <c r="W5998" s="15">
        <v>3862.81</v>
      </c>
    </row>
    <row r="5999" spans="1:23" ht="26" x14ac:dyDescent="0.3">
      <c r="A5999" s="4" t="s">
        <v>6005</v>
      </c>
      <c r="B5999" s="4" t="str">
        <f>VLOOKUP(A5999,'[1]sedi capitolone'!$D$1:$K$7727,8,FALSE)</f>
        <v>LICEO ARTISTICO STATALE "VIA DI RIPETTA"</v>
      </c>
      <c r="C5999" s="4">
        <v>18528</v>
      </c>
      <c r="D5999" s="4">
        <v>666.67</v>
      </c>
      <c r="E5999" s="4">
        <v>0</v>
      </c>
      <c r="F5999" s="4">
        <v>360</v>
      </c>
      <c r="G5999" s="4">
        <v>0</v>
      </c>
      <c r="H5999" s="4">
        <v>0</v>
      </c>
      <c r="I5999" s="4">
        <v>66.67</v>
      </c>
      <c r="J5999" s="15">
        <v>19621.339999999997</v>
      </c>
      <c r="K5999" s="15">
        <v>0</v>
      </c>
      <c r="L5999" s="15">
        <v>3830.77</v>
      </c>
      <c r="M5999" s="15">
        <v>1458.3</v>
      </c>
      <c r="N5999" s="4">
        <v>37056</v>
      </c>
      <c r="O5999" s="5">
        <v>1333.33</v>
      </c>
      <c r="P5999" s="5">
        <v>0</v>
      </c>
      <c r="Q5999" s="4">
        <v>720</v>
      </c>
      <c r="R5999" s="4">
        <v>0</v>
      </c>
      <c r="S5999" s="4">
        <v>0</v>
      </c>
      <c r="T5999" s="4">
        <v>133.32999999999998</v>
      </c>
      <c r="U5999" s="15">
        <v>39242.660000000003</v>
      </c>
      <c r="V5999" s="15">
        <v>0</v>
      </c>
      <c r="W5999" s="15">
        <v>7661.59</v>
      </c>
    </row>
    <row r="6000" spans="1:23" x14ac:dyDescent="0.3">
      <c r="A6000" s="4" t="s">
        <v>6006</v>
      </c>
      <c r="B6000" s="4" t="str">
        <f>VLOOKUP(A6000,'[1]sedi capitolone'!$D$1:$K$7727,8,FALSE)</f>
        <v>EMILIO SERENI</v>
      </c>
      <c r="C6000" s="4">
        <v>16510</v>
      </c>
      <c r="D6000" s="4">
        <v>666.67</v>
      </c>
      <c r="E6000" s="4">
        <v>133.33000000000001</v>
      </c>
      <c r="F6000" s="4">
        <v>625</v>
      </c>
      <c r="G6000" s="4">
        <v>66.67</v>
      </c>
      <c r="H6000" s="4">
        <v>0</v>
      </c>
      <c r="I6000" s="4">
        <v>53.33</v>
      </c>
      <c r="J6000" s="15">
        <v>18055</v>
      </c>
      <c r="K6000" s="15">
        <f>ROUND(5000/12*4,2)</f>
        <v>1666.67</v>
      </c>
      <c r="L6000" s="15">
        <v>3903.68</v>
      </c>
      <c r="M6000" s="15">
        <v>922.66</v>
      </c>
      <c r="N6000" s="4">
        <v>33020</v>
      </c>
      <c r="O6000" s="5">
        <v>1333.33</v>
      </c>
      <c r="P6000" s="5">
        <v>266.66999999999996</v>
      </c>
      <c r="Q6000" s="4">
        <v>1250</v>
      </c>
      <c r="R6000" s="4">
        <v>133.32999999999998</v>
      </c>
      <c r="S6000" s="4">
        <v>0</v>
      </c>
      <c r="T6000" s="4">
        <v>106.67</v>
      </c>
      <c r="U6000" s="15">
        <v>36110</v>
      </c>
      <c r="V6000" s="15">
        <v>3333.33</v>
      </c>
      <c r="W6000" s="15">
        <v>7807.43</v>
      </c>
    </row>
    <row r="6001" spans="1:23" ht="26" x14ac:dyDescent="0.3">
      <c r="A6001" s="4" t="s">
        <v>6007</v>
      </c>
      <c r="B6001" s="4" t="str">
        <f>VLOOKUP(A6001,'[1]sedi capitolone'!$D$1:$K$7727,8,FALSE)</f>
        <v>G.GARIBALDI ANNESSO CONV."G.GARIBALDI"</v>
      </c>
      <c r="C6001" s="4">
        <v>15296.67</v>
      </c>
      <c r="D6001" s="4">
        <v>666.67</v>
      </c>
      <c r="E6001" s="4">
        <v>0</v>
      </c>
      <c r="F6001" s="4">
        <v>595</v>
      </c>
      <c r="G6001" s="4">
        <v>0</v>
      </c>
      <c r="H6001" s="4">
        <v>0</v>
      </c>
      <c r="I6001" s="4">
        <v>33.33</v>
      </c>
      <c r="J6001" s="15">
        <v>16591.670000000002</v>
      </c>
      <c r="K6001" s="15">
        <v>0</v>
      </c>
      <c r="L6001" s="15">
        <v>3432.4</v>
      </c>
      <c r="M6001" s="15">
        <v>792.62</v>
      </c>
      <c r="N6001" s="4">
        <v>30593.33</v>
      </c>
      <c r="O6001" s="5">
        <v>1333.33</v>
      </c>
      <c r="P6001" s="5">
        <v>0</v>
      </c>
      <c r="Q6001" s="4">
        <v>1190</v>
      </c>
      <c r="R6001" s="4">
        <v>0</v>
      </c>
      <c r="S6001" s="4">
        <v>0</v>
      </c>
      <c r="T6001" s="4">
        <v>66.67</v>
      </c>
      <c r="U6001" s="15">
        <v>33183.33</v>
      </c>
      <c r="V6001" s="15">
        <v>0</v>
      </c>
      <c r="W6001" s="15">
        <v>6864.84</v>
      </c>
    </row>
    <row r="6002" spans="1:23" x14ac:dyDescent="0.3">
      <c r="A6002" s="4" t="s">
        <v>6008</v>
      </c>
      <c r="B6002" s="4" t="str">
        <f>VLOOKUP(A6002,'[1]sedi capitolone'!$D$1:$K$7727,8,FALSE)</f>
        <v>F.DE PINEDO</v>
      </c>
      <c r="C6002" s="4">
        <v>19110</v>
      </c>
      <c r="D6002" s="4">
        <v>666.67</v>
      </c>
      <c r="E6002" s="4">
        <v>0</v>
      </c>
      <c r="F6002" s="4">
        <v>95</v>
      </c>
      <c r="G6002" s="4">
        <v>0</v>
      </c>
      <c r="H6002" s="4">
        <v>0</v>
      </c>
      <c r="I6002" s="4">
        <v>60</v>
      </c>
      <c r="J6002" s="15">
        <v>19931.669999999998</v>
      </c>
      <c r="K6002" s="15">
        <f>ROUND(5000/12*4,2)</f>
        <v>1666.67</v>
      </c>
      <c r="L6002" s="15">
        <v>4188.2299999999996</v>
      </c>
      <c r="M6002" s="15">
        <v>1037.22</v>
      </c>
      <c r="N6002" s="4">
        <v>38220</v>
      </c>
      <c r="O6002" s="5">
        <v>1333.33</v>
      </c>
      <c r="P6002" s="5">
        <v>0</v>
      </c>
      <c r="Q6002" s="4">
        <v>190</v>
      </c>
      <c r="R6002" s="4">
        <v>0</v>
      </c>
      <c r="S6002" s="4">
        <v>0</v>
      </c>
      <c r="T6002" s="4">
        <v>120</v>
      </c>
      <c r="U6002" s="15">
        <v>39863.33</v>
      </c>
      <c r="V6002" s="15">
        <v>3333.33</v>
      </c>
      <c r="W6002" s="15">
        <v>8376.5300000000007</v>
      </c>
    </row>
    <row r="6003" spans="1:23" x14ac:dyDescent="0.3">
      <c r="A6003" s="4" t="s">
        <v>6009</v>
      </c>
      <c r="B6003" s="4" t="str">
        <f>VLOOKUP(A6003,'[1]sedi capitolone'!$D$1:$K$7727,8,FALSE)</f>
        <v>V. ARANGIO RUIZ</v>
      </c>
      <c r="C6003" s="4">
        <v>8616</v>
      </c>
      <c r="D6003" s="4">
        <v>666.67</v>
      </c>
      <c r="E6003" s="4">
        <v>0</v>
      </c>
      <c r="F6003" s="4">
        <v>0</v>
      </c>
      <c r="G6003" s="4">
        <v>0</v>
      </c>
      <c r="H6003" s="4">
        <v>0</v>
      </c>
      <c r="I6003" s="4">
        <v>46.67</v>
      </c>
      <c r="J6003" s="15">
        <v>9329.34</v>
      </c>
      <c r="K6003" s="15">
        <f>ROUND(5000/12*4,2)</f>
        <v>1666.67</v>
      </c>
      <c r="L6003" s="15">
        <v>3716.95</v>
      </c>
      <c r="M6003" s="15">
        <v>885.51</v>
      </c>
      <c r="N6003" s="4">
        <v>17232</v>
      </c>
      <c r="O6003" s="5">
        <v>1333.33</v>
      </c>
      <c r="P6003" s="5">
        <v>0</v>
      </c>
      <c r="Q6003" s="4">
        <v>0</v>
      </c>
      <c r="R6003" s="4">
        <v>0</v>
      </c>
      <c r="S6003" s="4">
        <v>0</v>
      </c>
      <c r="T6003" s="4">
        <v>93.33</v>
      </c>
      <c r="U6003" s="15">
        <v>18658.660000000003</v>
      </c>
      <c r="V6003" s="15">
        <v>3333.33</v>
      </c>
      <c r="W6003" s="15">
        <v>7433.95</v>
      </c>
    </row>
    <row r="6004" spans="1:23" x14ac:dyDescent="0.3">
      <c r="A6004" s="4" t="s">
        <v>6010</v>
      </c>
      <c r="B6004" s="4" t="str">
        <f>VLOOKUP(A6004,'[1]sedi capitolone'!$D$1:$K$7727,8,FALSE)</f>
        <v>ENRICO FERMI</v>
      </c>
      <c r="C6004" s="4">
        <v>10920</v>
      </c>
      <c r="D6004" s="4">
        <v>666.67</v>
      </c>
      <c r="E6004" s="4">
        <v>0</v>
      </c>
      <c r="F6004" s="4">
        <v>150</v>
      </c>
      <c r="G6004" s="4">
        <v>0</v>
      </c>
      <c r="H6004" s="4">
        <v>0</v>
      </c>
      <c r="I6004" s="4">
        <v>53.33</v>
      </c>
      <c r="J6004" s="15">
        <v>11790</v>
      </c>
      <c r="K6004" s="15">
        <v>0</v>
      </c>
      <c r="L6004" s="15">
        <v>4757.34</v>
      </c>
      <c r="M6004" s="15">
        <v>1037.22</v>
      </c>
      <c r="N6004" s="4">
        <v>21840</v>
      </c>
      <c r="O6004" s="5">
        <v>1333.33</v>
      </c>
      <c r="P6004" s="5">
        <v>0</v>
      </c>
      <c r="Q6004" s="4">
        <v>300</v>
      </c>
      <c r="R6004" s="4">
        <v>0</v>
      </c>
      <c r="S6004" s="4">
        <v>0</v>
      </c>
      <c r="T6004" s="4">
        <v>106.67</v>
      </c>
      <c r="U6004" s="15">
        <v>23580</v>
      </c>
      <c r="V6004" s="15">
        <v>0</v>
      </c>
      <c r="W6004" s="15">
        <v>9514.74</v>
      </c>
    </row>
    <row r="6005" spans="1:23" x14ac:dyDescent="0.3">
      <c r="A6005" s="4" t="s">
        <v>6011</v>
      </c>
      <c r="B6005" s="4" t="str">
        <f>VLOOKUP(A6005,'[1]sedi capitolone'!$D$1:$K$7727,8,FALSE)</f>
        <v>MICHELANGELO BUONARROTI</v>
      </c>
      <c r="C6005" s="4">
        <v>8376</v>
      </c>
      <c r="D6005" s="4">
        <v>666.67</v>
      </c>
      <c r="E6005" s="4">
        <v>0</v>
      </c>
      <c r="F6005" s="4">
        <v>110</v>
      </c>
      <c r="G6005" s="4">
        <v>0</v>
      </c>
      <c r="H6005" s="4">
        <v>0</v>
      </c>
      <c r="I6005" s="4">
        <v>33.33</v>
      </c>
      <c r="J6005" s="15">
        <v>9186</v>
      </c>
      <c r="K6005" s="15">
        <v>0</v>
      </c>
      <c r="L6005" s="15">
        <v>2952.22</v>
      </c>
      <c r="M6005" s="15">
        <v>634.72</v>
      </c>
      <c r="N6005" s="4">
        <v>16752</v>
      </c>
      <c r="O6005" s="5">
        <v>1333.33</v>
      </c>
      <c r="P6005" s="5">
        <v>0</v>
      </c>
      <c r="Q6005" s="4">
        <v>220</v>
      </c>
      <c r="R6005" s="4">
        <v>0</v>
      </c>
      <c r="S6005" s="4">
        <v>0</v>
      </c>
      <c r="T6005" s="4">
        <v>66.67</v>
      </c>
      <c r="U6005" s="15">
        <v>18372</v>
      </c>
      <c r="V6005" s="15">
        <v>0</v>
      </c>
      <c r="W6005" s="15">
        <v>5904.48</v>
      </c>
    </row>
    <row r="6006" spans="1:23" x14ac:dyDescent="0.3">
      <c r="A6006" s="4" t="s">
        <v>6012</v>
      </c>
      <c r="B6006" s="4" t="str">
        <f>VLOOKUP(A6006,'[1]sedi capitolone'!$D$1:$K$7727,8,FALSE)</f>
        <v>LUCIO LOMBARDO RADICE</v>
      </c>
      <c r="C6006" s="4">
        <v>12204</v>
      </c>
      <c r="D6006" s="4">
        <v>666.67</v>
      </c>
      <c r="E6006" s="4">
        <v>0</v>
      </c>
      <c r="F6006" s="4">
        <v>145</v>
      </c>
      <c r="G6006" s="4">
        <v>0</v>
      </c>
      <c r="H6006" s="4">
        <v>0</v>
      </c>
      <c r="I6006" s="4">
        <v>73.33</v>
      </c>
      <c r="J6006" s="15">
        <v>13089</v>
      </c>
      <c r="K6006" s="15">
        <f>ROUND(5000/12*4,2)</f>
        <v>1666.67</v>
      </c>
      <c r="L6006" s="15">
        <v>5779.94</v>
      </c>
      <c r="M6006" s="15">
        <v>1421.14</v>
      </c>
      <c r="N6006" s="4">
        <v>24408</v>
      </c>
      <c r="O6006" s="5">
        <v>1333.33</v>
      </c>
      <c r="P6006" s="5">
        <v>0</v>
      </c>
      <c r="Q6006" s="4">
        <v>290</v>
      </c>
      <c r="R6006" s="4">
        <v>0</v>
      </c>
      <c r="S6006" s="4">
        <v>0</v>
      </c>
      <c r="T6006" s="4">
        <v>146.67000000000002</v>
      </c>
      <c r="U6006" s="15">
        <v>26178</v>
      </c>
      <c r="V6006" s="15">
        <v>3333.33</v>
      </c>
      <c r="W6006" s="15">
        <v>11559.97</v>
      </c>
    </row>
    <row r="6007" spans="1:23" x14ac:dyDescent="0.3">
      <c r="A6007" s="4" t="s">
        <v>6013</v>
      </c>
      <c r="B6007" s="4" t="str">
        <f>VLOOKUP(A6007,'[1]sedi capitolone'!$D$1:$K$7727,8,FALSE)</f>
        <v>EMANUELA LOI</v>
      </c>
      <c r="C6007" s="4">
        <v>11748</v>
      </c>
      <c r="D6007" s="4">
        <v>666.67</v>
      </c>
      <c r="E6007" s="4">
        <v>66.67</v>
      </c>
      <c r="F6007" s="4">
        <v>225</v>
      </c>
      <c r="G6007" s="4">
        <v>66.67</v>
      </c>
      <c r="H6007" s="4">
        <v>0</v>
      </c>
      <c r="I6007" s="4">
        <v>66.67</v>
      </c>
      <c r="J6007" s="15">
        <v>12839.68</v>
      </c>
      <c r="K6007" s="15">
        <f>ROUND(5000/12*4,2)</f>
        <v>1666.67</v>
      </c>
      <c r="L6007" s="15">
        <v>4721.7700000000004</v>
      </c>
      <c r="M6007" s="15">
        <v>1021.74</v>
      </c>
      <c r="N6007" s="4">
        <v>23496</v>
      </c>
      <c r="O6007" s="5">
        <v>1333.33</v>
      </c>
      <c r="P6007" s="5">
        <v>133.32999999999998</v>
      </c>
      <c r="Q6007" s="4">
        <v>450</v>
      </c>
      <c r="R6007" s="4">
        <v>133.32999999999998</v>
      </c>
      <c r="S6007" s="4">
        <v>0</v>
      </c>
      <c r="T6007" s="4">
        <v>133.32999999999998</v>
      </c>
      <c r="U6007" s="15">
        <v>25679.320000000007</v>
      </c>
      <c r="V6007" s="15">
        <v>3333.33</v>
      </c>
      <c r="W6007" s="15">
        <v>9443.61</v>
      </c>
    </row>
    <row r="6008" spans="1:23" x14ac:dyDescent="0.3">
      <c r="A6008" s="4" t="s">
        <v>6014</v>
      </c>
      <c r="B6008" s="4" t="str">
        <f>VLOOKUP(A6008,'[1]sedi capitolone'!$D$1:$K$7727,8,FALSE)</f>
        <v>PAOLO TOSCANELLI</v>
      </c>
      <c r="C6008" s="4">
        <v>9672</v>
      </c>
      <c r="D6008" s="4">
        <v>666.67</v>
      </c>
      <c r="E6008" s="4">
        <v>66.67</v>
      </c>
      <c r="F6008" s="4">
        <v>110</v>
      </c>
      <c r="G6008" s="4">
        <v>66.67</v>
      </c>
      <c r="H6008" s="4">
        <v>0</v>
      </c>
      <c r="I6008" s="4">
        <v>46.67</v>
      </c>
      <c r="J6008" s="15">
        <v>10628.68</v>
      </c>
      <c r="K6008" s="15">
        <f>ROUND(5000/12*4,2)</f>
        <v>1666.67</v>
      </c>
      <c r="L6008" s="15">
        <v>4259.37</v>
      </c>
      <c r="M6008" s="15">
        <v>935.05</v>
      </c>
      <c r="N6008" s="4">
        <v>19344</v>
      </c>
      <c r="O6008" s="5">
        <v>1333.33</v>
      </c>
      <c r="P6008" s="5">
        <v>133.32999999999998</v>
      </c>
      <c r="Q6008" s="4">
        <v>220</v>
      </c>
      <c r="R6008" s="4">
        <v>133.32999999999998</v>
      </c>
      <c r="S6008" s="4">
        <v>0</v>
      </c>
      <c r="T6008" s="4">
        <v>93.33</v>
      </c>
      <c r="U6008" s="15">
        <v>21257.320000000007</v>
      </c>
      <c r="V6008" s="15">
        <v>3333.33</v>
      </c>
      <c r="W6008" s="15">
        <v>8518.81</v>
      </c>
    </row>
    <row r="6009" spans="1:23" x14ac:dyDescent="0.3">
      <c r="A6009" s="4" t="s">
        <v>6015</v>
      </c>
      <c r="B6009" s="4" t="str">
        <f>VLOOKUP(A6009,'[1]sedi capitolone'!$D$1:$K$7727,8,FALSE)</f>
        <v>ITTS ALESSANDRO VOLTA TIVOLI</v>
      </c>
      <c r="C6009" s="4">
        <v>16480</v>
      </c>
      <c r="D6009" s="4">
        <v>666.67</v>
      </c>
      <c r="E6009" s="4">
        <v>133.33000000000001</v>
      </c>
      <c r="F6009" s="4">
        <v>230</v>
      </c>
      <c r="G6009" s="4">
        <v>66.67</v>
      </c>
      <c r="H6009" s="4">
        <v>0</v>
      </c>
      <c r="I6009" s="4">
        <v>73.33</v>
      </c>
      <c r="J6009" s="15">
        <v>17650</v>
      </c>
      <c r="K6009" s="15">
        <f>ROUND(5000/12*4,2)</f>
        <v>1666.67</v>
      </c>
      <c r="L6009" s="15">
        <v>4988.53</v>
      </c>
      <c r="M6009" s="15">
        <v>1145.5899999999999</v>
      </c>
      <c r="N6009" s="4">
        <v>32960</v>
      </c>
      <c r="O6009" s="5">
        <v>1333.33</v>
      </c>
      <c r="P6009" s="5">
        <v>266.66999999999996</v>
      </c>
      <c r="Q6009" s="4">
        <v>460</v>
      </c>
      <c r="R6009" s="4">
        <v>133.32999999999998</v>
      </c>
      <c r="S6009" s="4">
        <v>0</v>
      </c>
      <c r="T6009" s="4">
        <v>146.67000000000002</v>
      </c>
      <c r="U6009" s="15">
        <v>35300</v>
      </c>
      <c r="V6009" s="15">
        <v>3333.33</v>
      </c>
      <c r="W6009" s="15">
        <v>9977.14</v>
      </c>
    </row>
    <row r="6010" spans="1:23" x14ac:dyDescent="0.3">
      <c r="A6010" s="4" t="s">
        <v>6016</v>
      </c>
      <c r="B6010" s="4" t="str">
        <f>VLOOKUP(A6010,'[1]sedi capitolone'!$D$1:$K$7727,8,FALSE)</f>
        <v>ARMELLINI</v>
      </c>
      <c r="C6010" s="4">
        <v>17312</v>
      </c>
      <c r="D6010" s="4">
        <v>666.67</v>
      </c>
      <c r="E6010" s="4">
        <v>66.67</v>
      </c>
      <c r="F6010" s="4">
        <v>200</v>
      </c>
      <c r="G6010" s="4">
        <v>66.67</v>
      </c>
      <c r="H6010" s="4">
        <v>0</v>
      </c>
      <c r="I6010" s="4">
        <v>73.33</v>
      </c>
      <c r="J6010" s="15">
        <v>18385.339999999997</v>
      </c>
      <c r="K6010" s="15">
        <v>0</v>
      </c>
      <c r="L6010" s="15">
        <v>6695.84</v>
      </c>
      <c r="M6010" s="15">
        <v>1442.82</v>
      </c>
      <c r="N6010" s="4">
        <v>34624</v>
      </c>
      <c r="O6010" s="5">
        <v>1333.33</v>
      </c>
      <c r="P6010" s="5">
        <v>133.32999999999998</v>
      </c>
      <c r="Q6010" s="4">
        <v>400</v>
      </c>
      <c r="R6010" s="4">
        <v>133.32999999999998</v>
      </c>
      <c r="S6010" s="4">
        <v>0</v>
      </c>
      <c r="T6010" s="4">
        <v>146.67000000000002</v>
      </c>
      <c r="U6010" s="15">
        <v>36770.660000000003</v>
      </c>
      <c r="V6010" s="15">
        <v>0</v>
      </c>
      <c r="W6010" s="15">
        <v>13391.78</v>
      </c>
    </row>
    <row r="6011" spans="1:23" x14ac:dyDescent="0.3">
      <c r="A6011" s="4" t="s">
        <v>6017</v>
      </c>
      <c r="B6011" s="4" t="str">
        <f>VLOOKUP(A6011,'[1]sedi capitolone'!$D$1:$K$7727,8,FALSE)</f>
        <v>E. FERMI</v>
      </c>
      <c r="C6011" s="4">
        <v>21392</v>
      </c>
      <c r="D6011" s="4">
        <v>666.67</v>
      </c>
      <c r="E6011" s="4">
        <v>66.67</v>
      </c>
      <c r="F6011" s="4">
        <v>280</v>
      </c>
      <c r="G6011" s="4">
        <v>66.67</v>
      </c>
      <c r="H6011" s="4">
        <v>0</v>
      </c>
      <c r="I6011" s="4">
        <v>73.33</v>
      </c>
      <c r="J6011" s="15">
        <v>22545.339999999997</v>
      </c>
      <c r="K6011" s="15">
        <v>0</v>
      </c>
      <c r="L6011" s="15">
        <v>7380.54</v>
      </c>
      <c r="M6011" s="15">
        <v>1619.3</v>
      </c>
      <c r="N6011" s="4">
        <v>42784</v>
      </c>
      <c r="O6011" s="5">
        <v>1333.33</v>
      </c>
      <c r="P6011" s="5">
        <v>133.32999999999998</v>
      </c>
      <c r="Q6011" s="4">
        <v>560</v>
      </c>
      <c r="R6011" s="4">
        <v>133.32999999999998</v>
      </c>
      <c r="S6011" s="4">
        <v>0</v>
      </c>
      <c r="T6011" s="4">
        <v>146.67000000000002</v>
      </c>
      <c r="U6011" s="15">
        <v>45090.66</v>
      </c>
      <c r="V6011" s="15">
        <v>0</v>
      </c>
      <c r="W6011" s="15">
        <v>14761.19</v>
      </c>
    </row>
    <row r="6012" spans="1:23" x14ac:dyDescent="0.3">
      <c r="A6012" s="4" t="s">
        <v>6018</v>
      </c>
      <c r="B6012" s="4" t="str">
        <f>VLOOKUP(A6012,'[1]sedi capitolone'!$D$1:$K$7727,8,FALSE)</f>
        <v>G. GALILEI</v>
      </c>
      <c r="C6012" s="4">
        <v>24512</v>
      </c>
      <c r="D6012" s="4">
        <v>666.67</v>
      </c>
      <c r="E6012" s="4">
        <v>66.67</v>
      </c>
      <c r="F6012" s="4">
        <v>280</v>
      </c>
      <c r="G6012" s="4">
        <v>66.67</v>
      </c>
      <c r="H6012" s="4">
        <v>0</v>
      </c>
      <c r="I6012" s="4">
        <v>93.33</v>
      </c>
      <c r="J6012" s="15">
        <v>25685.339999999997</v>
      </c>
      <c r="K6012" s="15">
        <f>ROUND(5000/12*4,2)</f>
        <v>1666.67</v>
      </c>
      <c r="L6012" s="15">
        <v>8180.84</v>
      </c>
      <c r="M6012" s="15">
        <v>1798.88</v>
      </c>
      <c r="N6012" s="4">
        <v>49024</v>
      </c>
      <c r="O6012" s="5">
        <v>1333.33</v>
      </c>
      <c r="P6012" s="5">
        <v>133.32999999999998</v>
      </c>
      <c r="Q6012" s="4">
        <v>560</v>
      </c>
      <c r="R6012" s="4">
        <v>133.32999999999998</v>
      </c>
      <c r="S6012" s="4">
        <v>0</v>
      </c>
      <c r="T6012" s="4">
        <v>186.67000000000002</v>
      </c>
      <c r="U6012" s="15">
        <v>51370.66</v>
      </c>
      <c r="V6012" s="15">
        <v>3333.33</v>
      </c>
      <c r="W6012" s="15">
        <v>16361.8</v>
      </c>
    </row>
    <row r="6013" spans="1:23" x14ac:dyDescent="0.3">
      <c r="A6013" s="4" t="s">
        <v>6019</v>
      </c>
      <c r="B6013" s="4" t="str">
        <f>VLOOKUP(A6013,'[1]sedi capitolone'!$D$1:$K$7727,8,FALSE)</f>
        <v>ITI GIOVANNI XXIII</v>
      </c>
      <c r="C6013" s="4">
        <v>16784</v>
      </c>
      <c r="D6013" s="4">
        <v>666.67</v>
      </c>
      <c r="E6013" s="4">
        <v>66.67</v>
      </c>
      <c r="F6013" s="4">
        <v>195</v>
      </c>
      <c r="G6013" s="4">
        <v>66.67</v>
      </c>
      <c r="H6013" s="4">
        <v>0</v>
      </c>
      <c r="I6013" s="4">
        <v>60</v>
      </c>
      <c r="J6013" s="15">
        <v>17839.009999999995</v>
      </c>
      <c r="K6013" s="15">
        <f>ROUND(5000/12*4,2)</f>
        <v>1666.67</v>
      </c>
      <c r="L6013" s="15">
        <v>5762.16</v>
      </c>
      <c r="M6013" s="15">
        <v>1148.68</v>
      </c>
      <c r="N6013" s="4">
        <v>33568</v>
      </c>
      <c r="O6013" s="5">
        <v>1333.33</v>
      </c>
      <c r="P6013" s="5">
        <v>133.32999999999998</v>
      </c>
      <c r="Q6013" s="4">
        <v>390</v>
      </c>
      <c r="R6013" s="4">
        <v>133.32999999999998</v>
      </c>
      <c r="S6013" s="4">
        <v>0</v>
      </c>
      <c r="T6013" s="4">
        <v>120</v>
      </c>
      <c r="U6013" s="15">
        <v>35677.990000000005</v>
      </c>
      <c r="V6013" s="15">
        <v>3333.33</v>
      </c>
      <c r="W6013" s="15">
        <v>11524.4</v>
      </c>
    </row>
    <row r="6014" spans="1:23" x14ac:dyDescent="0.3">
      <c r="A6014" s="4" t="s">
        <v>6020</v>
      </c>
      <c r="B6014" s="4" t="str">
        <f>VLOOKUP(A6014,'[1]sedi capitolone'!$D$1:$K$7727,8,FALSE)</f>
        <v>STANISLAO CANNIZZARO COLLEFERRO</v>
      </c>
      <c r="C6014" s="4">
        <v>17296</v>
      </c>
      <c r="D6014" s="4">
        <v>666.67</v>
      </c>
      <c r="E6014" s="4">
        <v>66.67</v>
      </c>
      <c r="F6014" s="4">
        <v>140</v>
      </c>
      <c r="G6014" s="4">
        <v>66.67</v>
      </c>
      <c r="H6014" s="4">
        <v>0</v>
      </c>
      <c r="I6014" s="4">
        <v>66.67</v>
      </c>
      <c r="J6014" s="15">
        <v>18302.679999999993</v>
      </c>
      <c r="K6014" s="15">
        <v>0</v>
      </c>
      <c r="L6014" s="15">
        <v>5637.67</v>
      </c>
      <c r="M6014" s="15">
        <v>1306.5899999999999</v>
      </c>
      <c r="N6014" s="4">
        <v>34592</v>
      </c>
      <c r="O6014" s="5">
        <v>1333.33</v>
      </c>
      <c r="P6014" s="5">
        <v>133.32999999999998</v>
      </c>
      <c r="Q6014" s="4">
        <v>280</v>
      </c>
      <c r="R6014" s="4">
        <v>133.32999999999998</v>
      </c>
      <c r="S6014" s="4">
        <v>0</v>
      </c>
      <c r="T6014" s="4">
        <v>133.32999999999998</v>
      </c>
      <c r="U6014" s="15">
        <v>36605.320000000007</v>
      </c>
      <c r="V6014" s="15">
        <v>0</v>
      </c>
      <c r="W6014" s="15">
        <v>11275.42</v>
      </c>
    </row>
    <row r="6015" spans="1:23" x14ac:dyDescent="0.3">
      <c r="A6015" s="4" t="s">
        <v>6021</v>
      </c>
      <c r="B6015" s="4" t="str">
        <f>VLOOKUP(A6015,'[1]sedi capitolone'!$D$1:$K$7727,8,FALSE)</f>
        <v>ENRICO FERMI</v>
      </c>
      <c r="C6015" s="4">
        <v>19472</v>
      </c>
      <c r="D6015" s="4">
        <v>666.67</v>
      </c>
      <c r="E6015" s="4">
        <v>66.67</v>
      </c>
      <c r="F6015" s="4">
        <v>200</v>
      </c>
      <c r="G6015" s="4">
        <v>66.67</v>
      </c>
      <c r="H6015" s="4">
        <v>0</v>
      </c>
      <c r="I6015" s="4">
        <v>186.67</v>
      </c>
      <c r="J6015" s="15">
        <v>20658.679999999993</v>
      </c>
      <c r="K6015" s="15">
        <f>ROUND(5000/12*4,2)</f>
        <v>1666.67</v>
      </c>
      <c r="L6015" s="15">
        <v>6242.34</v>
      </c>
      <c r="M6015" s="15">
        <v>1421.14</v>
      </c>
      <c r="N6015" s="4">
        <v>38944</v>
      </c>
      <c r="O6015" s="5">
        <v>1333.33</v>
      </c>
      <c r="P6015" s="5">
        <v>133.32999999999998</v>
      </c>
      <c r="Q6015" s="4">
        <v>400</v>
      </c>
      <c r="R6015" s="4">
        <v>133.32999999999998</v>
      </c>
      <c r="S6015" s="4">
        <v>0</v>
      </c>
      <c r="T6015" s="4">
        <v>373.33000000000004</v>
      </c>
      <c r="U6015" s="15">
        <v>41317.320000000007</v>
      </c>
      <c r="V6015" s="15">
        <v>3333.33</v>
      </c>
      <c r="W6015" s="15">
        <v>12484.77</v>
      </c>
    </row>
    <row r="6016" spans="1:23" x14ac:dyDescent="0.3">
      <c r="A6016" s="4" t="s">
        <v>6022</v>
      </c>
      <c r="B6016" s="4" t="str">
        <f>VLOOKUP(A6016,'[1]sedi capitolone'!$D$1:$K$7727,8,FALSE)</f>
        <v>LUIGI TRAFELLI</v>
      </c>
      <c r="C6016" s="4">
        <v>18160</v>
      </c>
      <c r="D6016" s="4">
        <v>666.67</v>
      </c>
      <c r="E6016" s="4">
        <v>66.67</v>
      </c>
      <c r="F6016" s="4">
        <v>0</v>
      </c>
      <c r="G6016" s="4">
        <v>66.67</v>
      </c>
      <c r="H6016" s="4">
        <v>0</v>
      </c>
      <c r="I6016" s="4">
        <v>60</v>
      </c>
      <c r="J6016" s="15">
        <v>19020.009999999995</v>
      </c>
      <c r="K6016" s="15">
        <f>ROUND(5000/12*4,2)</f>
        <v>1666.67</v>
      </c>
      <c r="L6016" s="15">
        <v>5664.34</v>
      </c>
      <c r="M6016" s="15">
        <v>1284.9100000000001</v>
      </c>
      <c r="N6016" s="4">
        <v>36320</v>
      </c>
      <c r="O6016" s="5">
        <v>1333.33</v>
      </c>
      <c r="P6016" s="5">
        <v>133.32999999999998</v>
      </c>
      <c r="Q6016" s="4">
        <v>0</v>
      </c>
      <c r="R6016" s="4">
        <v>133.32999999999998</v>
      </c>
      <c r="S6016" s="4">
        <v>0</v>
      </c>
      <c r="T6016" s="4">
        <v>120</v>
      </c>
      <c r="U6016" s="15">
        <v>38039.990000000005</v>
      </c>
      <c r="V6016" s="15">
        <v>3333.33</v>
      </c>
      <c r="W6016" s="15">
        <v>11328.77</v>
      </c>
    </row>
    <row r="6017" spans="1:23" x14ac:dyDescent="0.3">
      <c r="A6017" s="4" t="s">
        <v>6023</v>
      </c>
      <c r="B6017" s="4" t="str">
        <f>VLOOKUP(A6017,'[1]sedi capitolone'!$D$1:$K$7727,8,FALSE)</f>
        <v>GIANCARLO VALLAURI</v>
      </c>
      <c r="C6017" s="4">
        <v>14304</v>
      </c>
      <c r="D6017" s="4">
        <v>666.67</v>
      </c>
      <c r="E6017" s="4">
        <v>0</v>
      </c>
      <c r="F6017" s="4">
        <v>280</v>
      </c>
      <c r="G6017" s="4">
        <v>0</v>
      </c>
      <c r="H6017" s="4">
        <v>0</v>
      </c>
      <c r="I6017" s="4">
        <v>53.33</v>
      </c>
      <c r="J6017" s="15">
        <v>15304</v>
      </c>
      <c r="K6017" s="15">
        <f>ROUND(5000/12*4,2)</f>
        <v>1666.67</v>
      </c>
      <c r="L6017" s="15">
        <v>4606.17</v>
      </c>
      <c r="M6017" s="15">
        <v>993.87</v>
      </c>
      <c r="N6017" s="4">
        <v>28608</v>
      </c>
      <c r="O6017" s="5">
        <v>1333.33</v>
      </c>
      <c r="P6017" s="5">
        <v>0</v>
      </c>
      <c r="Q6017" s="4">
        <v>560</v>
      </c>
      <c r="R6017" s="4">
        <v>0</v>
      </c>
      <c r="S6017" s="4">
        <v>0</v>
      </c>
      <c r="T6017" s="4">
        <v>106.67</v>
      </c>
      <c r="U6017" s="15">
        <v>30608</v>
      </c>
      <c r="V6017" s="15">
        <v>3333.33</v>
      </c>
      <c r="W6017" s="15">
        <v>9212.41</v>
      </c>
    </row>
    <row r="6018" spans="1:23" x14ac:dyDescent="0.3">
      <c r="A6018" s="4" t="s">
        <v>6024</v>
      </c>
      <c r="B6018" s="4" t="str">
        <f>VLOOKUP(A6018,'[1]sedi capitolone'!$D$1:$K$7727,8,FALSE)</f>
        <v>ITI M. FARADAY</v>
      </c>
      <c r="C6018" s="4">
        <v>11008</v>
      </c>
      <c r="D6018" s="4">
        <v>666.67</v>
      </c>
      <c r="E6018" s="4">
        <v>66.67</v>
      </c>
      <c r="F6018" s="4">
        <v>175</v>
      </c>
      <c r="G6018" s="4">
        <v>66.67</v>
      </c>
      <c r="H6018" s="4">
        <v>0</v>
      </c>
      <c r="I6018" s="4">
        <v>40</v>
      </c>
      <c r="J6018" s="15">
        <v>12023.01</v>
      </c>
      <c r="K6018" s="15">
        <f>ROUND(5000/12*4,2)</f>
        <v>1666.67</v>
      </c>
      <c r="L6018" s="15">
        <v>3725.84</v>
      </c>
      <c r="M6018" s="15">
        <v>801.91</v>
      </c>
      <c r="N6018" s="4">
        <v>22016</v>
      </c>
      <c r="O6018" s="5">
        <v>1333.33</v>
      </c>
      <c r="P6018" s="5">
        <v>133.32999999999998</v>
      </c>
      <c r="Q6018" s="4">
        <v>350</v>
      </c>
      <c r="R6018" s="4">
        <v>133.32999999999998</v>
      </c>
      <c r="S6018" s="4">
        <v>0</v>
      </c>
      <c r="T6018" s="4">
        <v>80</v>
      </c>
      <c r="U6018" s="15">
        <v>24045.990000000005</v>
      </c>
      <c r="V6018" s="15">
        <v>3333.33</v>
      </c>
      <c r="W6018" s="15">
        <v>7451.73</v>
      </c>
    </row>
    <row r="6019" spans="1:23" x14ac:dyDescent="0.3">
      <c r="A6019" s="4" t="s">
        <v>6025</v>
      </c>
      <c r="B6019" s="4" t="str">
        <f>VLOOKUP(A6019,'[1]sedi capitolone'!$D$1:$K$7727,8,FALSE)</f>
        <v>M.COLONNA</v>
      </c>
      <c r="C6019" s="4">
        <v>9641.67</v>
      </c>
      <c r="D6019" s="4">
        <v>666.67</v>
      </c>
      <c r="E6019" s="4">
        <v>66.67</v>
      </c>
      <c r="F6019" s="4">
        <v>85</v>
      </c>
      <c r="G6019" s="4">
        <v>0</v>
      </c>
      <c r="H6019" s="4">
        <v>0</v>
      </c>
      <c r="I6019" s="4">
        <v>40</v>
      </c>
      <c r="J6019" s="15">
        <v>10500.01</v>
      </c>
      <c r="K6019" s="15">
        <v>0</v>
      </c>
      <c r="L6019" s="15">
        <v>2463.14</v>
      </c>
      <c r="M6019" s="15">
        <v>578.98</v>
      </c>
      <c r="N6019" s="4">
        <v>19283.330000000002</v>
      </c>
      <c r="O6019" s="5">
        <v>1333.33</v>
      </c>
      <c r="P6019" s="5">
        <v>133.32999999999998</v>
      </c>
      <c r="Q6019" s="4">
        <v>170</v>
      </c>
      <c r="R6019" s="4">
        <v>0</v>
      </c>
      <c r="S6019" s="4">
        <v>0</v>
      </c>
      <c r="T6019" s="4">
        <v>80</v>
      </c>
      <c r="U6019" s="15">
        <v>20999.990000000005</v>
      </c>
      <c r="V6019" s="15">
        <v>0</v>
      </c>
      <c r="W6019" s="15">
        <v>4926.33</v>
      </c>
    </row>
    <row r="6020" spans="1:23" x14ac:dyDescent="0.3">
      <c r="A6020" s="4" t="s">
        <v>6026</v>
      </c>
      <c r="B6020" s="4" t="str">
        <f>VLOOKUP(A6020,'[1]sedi capitolone'!$D$1:$K$7727,8,FALSE)</f>
        <v>ITTUR  LIVIA BOTTARDI</v>
      </c>
      <c r="C6020" s="4">
        <v>8916</v>
      </c>
      <c r="D6020" s="4">
        <v>666.67</v>
      </c>
      <c r="E6020" s="4">
        <v>66.67</v>
      </c>
      <c r="F6020" s="4">
        <v>170</v>
      </c>
      <c r="G6020" s="4">
        <v>66.67</v>
      </c>
      <c r="H6020" s="4">
        <v>0</v>
      </c>
      <c r="I6020" s="4">
        <v>46.67</v>
      </c>
      <c r="J6020" s="15">
        <v>9932.68</v>
      </c>
      <c r="K6020" s="15">
        <f>ROUND(5000/12*4,2)</f>
        <v>1666.67</v>
      </c>
      <c r="L6020" s="15">
        <v>3930.36</v>
      </c>
      <c r="M6020" s="15">
        <v>975.3</v>
      </c>
      <c r="N6020" s="4">
        <v>17832</v>
      </c>
      <c r="O6020" s="5">
        <v>1333.33</v>
      </c>
      <c r="P6020" s="5">
        <v>133.32999999999998</v>
      </c>
      <c r="Q6020" s="4">
        <v>340</v>
      </c>
      <c r="R6020" s="4">
        <v>133.32999999999998</v>
      </c>
      <c r="S6020" s="4">
        <v>0</v>
      </c>
      <c r="T6020" s="4">
        <v>93.33</v>
      </c>
      <c r="U6020" s="15">
        <v>19865.320000000007</v>
      </c>
      <c r="V6020" s="15">
        <v>3333.33</v>
      </c>
      <c r="W6020" s="15">
        <v>7860.78</v>
      </c>
    </row>
    <row r="6021" spans="1:23" ht="26" x14ac:dyDescent="0.3">
      <c r="A6021" s="4" t="s">
        <v>6027</v>
      </c>
      <c r="B6021" s="4" t="str">
        <f>VLOOKUP(A6021,'[1]sedi capitolone'!$D$1:$K$7727,8,FALSE)</f>
        <v>CONVITTO NAZIONALE VITTORIO EMANUELE II</v>
      </c>
      <c r="C6021" s="4">
        <v>0</v>
      </c>
      <c r="D6021" s="4">
        <v>666.67</v>
      </c>
      <c r="E6021" s="4">
        <v>0</v>
      </c>
      <c r="F6021" s="4">
        <v>0</v>
      </c>
      <c r="G6021" s="4">
        <v>0</v>
      </c>
      <c r="H6021" s="4">
        <v>0</v>
      </c>
      <c r="I6021" s="4">
        <v>0</v>
      </c>
      <c r="J6021" s="15">
        <v>666.67</v>
      </c>
      <c r="K6021" s="15">
        <v>0</v>
      </c>
      <c r="L6021" s="15">
        <v>0</v>
      </c>
      <c r="M6021" s="15">
        <v>0</v>
      </c>
      <c r="N6021" s="4">
        <v>0</v>
      </c>
      <c r="O6021" s="5">
        <v>1333.33</v>
      </c>
      <c r="P6021" s="5">
        <v>0</v>
      </c>
      <c r="Q6021" s="4">
        <v>0</v>
      </c>
      <c r="R6021" s="4">
        <v>0</v>
      </c>
      <c r="S6021" s="4">
        <v>0</v>
      </c>
      <c r="T6021" s="4">
        <v>0</v>
      </c>
      <c r="U6021" s="15">
        <v>1333.33</v>
      </c>
      <c r="V6021" s="15">
        <v>0</v>
      </c>
      <c r="W6021" s="15">
        <v>0</v>
      </c>
    </row>
    <row r="6022" spans="1:23" ht="26" x14ac:dyDescent="0.3">
      <c r="A6022" s="4" t="s">
        <v>6028</v>
      </c>
      <c r="B6022" s="4" t="str">
        <f>VLOOKUP(A6022,'[1]sedi capitolone'!$D$1:$K$7727,8,FALSE)</f>
        <v>CONVITTO NAZ."A.DI SAVOIA,DUCA D'AOSTA"</v>
      </c>
      <c r="C6022" s="4">
        <v>0</v>
      </c>
      <c r="D6022" s="4">
        <v>666.67</v>
      </c>
      <c r="E6022" s="4">
        <v>0</v>
      </c>
      <c r="F6022" s="4">
        <v>0</v>
      </c>
      <c r="G6022" s="4">
        <v>0</v>
      </c>
      <c r="H6022" s="4">
        <v>0</v>
      </c>
      <c r="I6022" s="4">
        <v>0</v>
      </c>
      <c r="J6022" s="15">
        <v>666.67</v>
      </c>
      <c r="K6022" s="15">
        <v>0</v>
      </c>
      <c r="L6022" s="15">
        <v>0</v>
      </c>
      <c r="M6022" s="15">
        <v>0</v>
      </c>
      <c r="N6022" s="4">
        <v>0</v>
      </c>
      <c r="O6022" s="5">
        <v>1333.33</v>
      </c>
      <c r="P6022" s="5">
        <v>0</v>
      </c>
      <c r="Q6022" s="4">
        <v>0</v>
      </c>
      <c r="R6022" s="4">
        <v>0</v>
      </c>
      <c r="S6022" s="4">
        <v>0</v>
      </c>
      <c r="T6022" s="4">
        <v>0</v>
      </c>
      <c r="U6022" s="15">
        <v>1333.33</v>
      </c>
      <c r="V6022" s="15">
        <v>0</v>
      </c>
      <c r="W6022" s="15">
        <v>0</v>
      </c>
    </row>
    <row r="6023" spans="1:23" x14ac:dyDescent="0.3">
      <c r="A6023" s="4" t="s">
        <v>6029</v>
      </c>
      <c r="B6023" s="4" t="str">
        <f>VLOOKUP(A6023,'[1]sedi capitolone'!$D$1:$K$7727,8,FALSE)</f>
        <v>CIRCOLO DIDATTICO 6 RIMINI</v>
      </c>
      <c r="C6023" s="4">
        <v>8393.33</v>
      </c>
      <c r="D6023" s="4">
        <v>666.67</v>
      </c>
      <c r="E6023" s="4">
        <v>400</v>
      </c>
      <c r="F6023" s="4">
        <v>315</v>
      </c>
      <c r="G6023" s="4">
        <v>0</v>
      </c>
      <c r="H6023" s="4">
        <v>0</v>
      </c>
      <c r="I6023" s="4">
        <v>0</v>
      </c>
      <c r="J6023" s="15">
        <v>9775</v>
      </c>
      <c r="K6023" s="15">
        <v>0</v>
      </c>
      <c r="L6023" s="15">
        <v>0</v>
      </c>
      <c r="M6023" s="15">
        <v>0</v>
      </c>
      <c r="N6023" s="4">
        <v>16786.669999999998</v>
      </c>
      <c r="O6023" s="5">
        <v>1333.33</v>
      </c>
      <c r="P6023" s="5">
        <v>800</v>
      </c>
      <c r="Q6023" s="4">
        <v>630</v>
      </c>
      <c r="R6023" s="4">
        <v>0</v>
      </c>
      <c r="S6023" s="4">
        <v>0</v>
      </c>
      <c r="T6023" s="4">
        <v>0</v>
      </c>
      <c r="U6023" s="15">
        <v>19550</v>
      </c>
      <c r="V6023" s="15">
        <v>0</v>
      </c>
      <c r="W6023" s="15">
        <v>0</v>
      </c>
    </row>
    <row r="6024" spans="1:23" x14ac:dyDescent="0.3">
      <c r="A6024" s="4" t="s">
        <v>6030</v>
      </c>
      <c r="B6024" s="4" t="str">
        <f>VLOOKUP(A6024,'[1]sedi capitolone'!$D$1:$K$7727,8,FALSE)</f>
        <v>1 CIRCOLO SANTARCANGELO DI R.</v>
      </c>
      <c r="C6024" s="4">
        <v>6813.33</v>
      </c>
      <c r="D6024" s="4">
        <v>666.67</v>
      </c>
      <c r="E6024" s="4">
        <v>400</v>
      </c>
      <c r="F6024" s="4">
        <v>205</v>
      </c>
      <c r="G6024" s="4">
        <v>0</v>
      </c>
      <c r="H6024" s="4">
        <v>0</v>
      </c>
      <c r="I6024" s="4">
        <v>0</v>
      </c>
      <c r="J6024" s="15">
        <v>8085</v>
      </c>
      <c r="K6024" s="15">
        <v>0</v>
      </c>
      <c r="L6024" s="15">
        <v>0</v>
      </c>
      <c r="M6024" s="15">
        <v>0</v>
      </c>
      <c r="N6024" s="4">
        <v>13626.67</v>
      </c>
      <c r="O6024" s="5">
        <v>1333.33</v>
      </c>
      <c r="P6024" s="5">
        <v>800</v>
      </c>
      <c r="Q6024" s="4">
        <v>410</v>
      </c>
      <c r="R6024" s="4">
        <v>0</v>
      </c>
      <c r="S6024" s="4">
        <v>0</v>
      </c>
      <c r="T6024" s="4">
        <v>0</v>
      </c>
      <c r="U6024" s="15">
        <v>16170</v>
      </c>
      <c r="V6024" s="15">
        <v>0</v>
      </c>
      <c r="W6024" s="15">
        <v>0</v>
      </c>
    </row>
    <row r="6025" spans="1:23" x14ac:dyDescent="0.3">
      <c r="A6025" s="4" t="s">
        <v>6031</v>
      </c>
      <c r="B6025" s="4" t="str">
        <f>VLOOKUP(A6025,'[1]sedi capitolone'!$D$1:$K$7727,8,FALSE)</f>
        <v>2 CIRCOLO SANTARCANGELO DI R.</v>
      </c>
      <c r="C6025" s="4">
        <v>3780</v>
      </c>
      <c r="D6025" s="4">
        <v>666.67</v>
      </c>
      <c r="E6025" s="4">
        <v>466.67</v>
      </c>
      <c r="F6025" s="4">
        <v>155</v>
      </c>
      <c r="G6025" s="4">
        <v>0</v>
      </c>
      <c r="H6025" s="4">
        <v>0</v>
      </c>
      <c r="I6025" s="4">
        <v>0</v>
      </c>
      <c r="J6025" s="15">
        <v>5068.34</v>
      </c>
      <c r="K6025" s="15">
        <v>0</v>
      </c>
      <c r="L6025" s="15">
        <v>0</v>
      </c>
      <c r="M6025" s="15">
        <v>0</v>
      </c>
      <c r="N6025" s="4">
        <v>7560</v>
      </c>
      <c r="O6025" s="5">
        <v>1333.33</v>
      </c>
      <c r="P6025" s="5">
        <v>933.32999999999993</v>
      </c>
      <c r="Q6025" s="4">
        <v>310</v>
      </c>
      <c r="R6025" s="4">
        <v>0</v>
      </c>
      <c r="S6025" s="4">
        <v>0</v>
      </c>
      <c r="T6025" s="4">
        <v>0</v>
      </c>
      <c r="U6025" s="15">
        <v>10136.66</v>
      </c>
      <c r="V6025" s="15">
        <v>0</v>
      </c>
      <c r="W6025" s="15">
        <v>0</v>
      </c>
    </row>
    <row r="6026" spans="1:23" x14ac:dyDescent="0.3">
      <c r="A6026" s="4" t="s">
        <v>6032</v>
      </c>
      <c r="B6026" s="4" t="str">
        <f>VLOOKUP(A6026,'[1]sedi capitolone'!$D$1:$K$7727,8,FALSE)</f>
        <v>IC S. GIOVANNI IN MARIGNANO</v>
      </c>
      <c r="C6026" s="4">
        <v>5553.33</v>
      </c>
      <c r="D6026" s="4">
        <v>666.67</v>
      </c>
      <c r="E6026" s="4">
        <v>333.33</v>
      </c>
      <c r="F6026" s="4">
        <v>270</v>
      </c>
      <c r="G6026" s="4">
        <v>0</v>
      </c>
      <c r="H6026" s="4">
        <v>20</v>
      </c>
      <c r="I6026" s="4">
        <v>0</v>
      </c>
      <c r="J6026" s="15">
        <v>6843.33</v>
      </c>
      <c r="K6026" s="15">
        <v>0</v>
      </c>
      <c r="L6026" s="15">
        <v>0</v>
      </c>
      <c r="M6026" s="15">
        <v>328.19</v>
      </c>
      <c r="N6026" s="4">
        <v>11106.67</v>
      </c>
      <c r="O6026" s="5">
        <v>1333.33</v>
      </c>
      <c r="P6026" s="5">
        <v>666.67000000000007</v>
      </c>
      <c r="Q6026" s="4">
        <v>540</v>
      </c>
      <c r="R6026" s="4">
        <v>0</v>
      </c>
      <c r="S6026" s="4">
        <v>40</v>
      </c>
      <c r="T6026" s="4">
        <v>0</v>
      </c>
      <c r="U6026" s="15">
        <v>13686.67</v>
      </c>
      <c r="V6026" s="15">
        <v>0</v>
      </c>
      <c r="W6026" s="15">
        <v>0</v>
      </c>
    </row>
    <row r="6027" spans="1:23" x14ac:dyDescent="0.3">
      <c r="A6027" s="4" t="s">
        <v>6033</v>
      </c>
      <c r="B6027" s="4" t="str">
        <f>VLOOKUP(A6027,'[1]sedi capitolone'!$D$1:$K$7727,8,FALSE)</f>
        <v>IC MONDAINO</v>
      </c>
      <c r="C6027" s="4">
        <v>2213.33</v>
      </c>
      <c r="D6027" s="4">
        <v>666.67</v>
      </c>
      <c r="E6027" s="4">
        <v>466.67</v>
      </c>
      <c r="F6027" s="4">
        <v>70</v>
      </c>
      <c r="G6027" s="4">
        <v>0</v>
      </c>
      <c r="H6027" s="4">
        <v>8</v>
      </c>
      <c r="I6027" s="4">
        <v>0</v>
      </c>
      <c r="J6027" s="15">
        <v>3424.67</v>
      </c>
      <c r="K6027" s="15">
        <v>0</v>
      </c>
      <c r="L6027" s="15">
        <v>0</v>
      </c>
      <c r="M6027" s="15">
        <v>105.27</v>
      </c>
      <c r="N6027" s="4">
        <v>4426.67</v>
      </c>
      <c r="O6027" s="5">
        <v>1333.33</v>
      </c>
      <c r="P6027" s="5">
        <v>933.32999999999993</v>
      </c>
      <c r="Q6027" s="4">
        <v>140</v>
      </c>
      <c r="R6027" s="4">
        <v>0</v>
      </c>
      <c r="S6027" s="4">
        <v>16</v>
      </c>
      <c r="T6027" s="4">
        <v>0</v>
      </c>
      <c r="U6027" s="15">
        <v>6849.33</v>
      </c>
      <c r="V6027" s="15">
        <v>0</v>
      </c>
      <c r="W6027" s="15">
        <v>0</v>
      </c>
    </row>
    <row r="6028" spans="1:23" x14ac:dyDescent="0.3">
      <c r="A6028" s="4" t="s">
        <v>6034</v>
      </c>
      <c r="B6028" s="4" t="str">
        <f>VLOOKUP(A6028,'[1]sedi capitolone'!$D$1:$K$7727,8,FALSE)</f>
        <v>IC PONTE SUL MARECCHIA</v>
      </c>
      <c r="C6028" s="4">
        <v>6666.67</v>
      </c>
      <c r="D6028" s="4">
        <v>666.67</v>
      </c>
      <c r="E6028" s="4">
        <v>400</v>
      </c>
      <c r="F6028" s="4">
        <v>285</v>
      </c>
      <c r="G6028" s="4">
        <v>0</v>
      </c>
      <c r="H6028" s="4">
        <v>24</v>
      </c>
      <c r="I6028" s="4">
        <v>0</v>
      </c>
      <c r="J6028" s="15">
        <v>8042.34</v>
      </c>
      <c r="K6028" s="15">
        <v>0</v>
      </c>
      <c r="L6028" s="15">
        <v>0</v>
      </c>
      <c r="M6028" s="15">
        <v>377.73</v>
      </c>
      <c r="N6028" s="4">
        <v>13333.33</v>
      </c>
      <c r="O6028" s="5">
        <v>1333.33</v>
      </c>
      <c r="P6028" s="5">
        <v>800</v>
      </c>
      <c r="Q6028" s="4">
        <v>570</v>
      </c>
      <c r="R6028" s="4">
        <v>0</v>
      </c>
      <c r="S6028" s="4">
        <v>48</v>
      </c>
      <c r="T6028" s="4">
        <v>0</v>
      </c>
      <c r="U6028" s="15">
        <v>16084.66</v>
      </c>
      <c r="V6028" s="15">
        <v>0</v>
      </c>
      <c r="W6028" s="15">
        <v>0</v>
      </c>
    </row>
    <row r="6029" spans="1:23" x14ac:dyDescent="0.3">
      <c r="A6029" s="4" t="s">
        <v>6035</v>
      </c>
      <c r="B6029" s="4" t="str">
        <f>VLOOKUP(A6029,'[1]sedi capitolone'!$D$1:$K$7727,8,FALSE)</f>
        <v>IC CATTOLICA</v>
      </c>
      <c r="C6029" s="4">
        <v>6820</v>
      </c>
      <c r="D6029" s="4">
        <v>666.67</v>
      </c>
      <c r="E6029" s="4">
        <v>333.33</v>
      </c>
      <c r="F6029" s="4">
        <v>285</v>
      </c>
      <c r="G6029" s="4">
        <v>0</v>
      </c>
      <c r="H6029" s="4">
        <v>24</v>
      </c>
      <c r="I6029" s="4">
        <v>0</v>
      </c>
      <c r="J6029" s="15">
        <v>8129</v>
      </c>
      <c r="K6029" s="15">
        <f>ROUND(5000/12*4,2)</f>
        <v>1666.67</v>
      </c>
      <c r="L6029" s="15">
        <v>0</v>
      </c>
      <c r="M6029" s="15">
        <v>346.77</v>
      </c>
      <c r="N6029" s="4">
        <v>13640</v>
      </c>
      <c r="O6029" s="5">
        <v>1333.33</v>
      </c>
      <c r="P6029" s="5">
        <v>666.67000000000007</v>
      </c>
      <c r="Q6029" s="4">
        <v>570</v>
      </c>
      <c r="R6029" s="4">
        <v>0</v>
      </c>
      <c r="S6029" s="4">
        <v>48</v>
      </c>
      <c r="T6029" s="4">
        <v>0</v>
      </c>
      <c r="U6029" s="15">
        <v>16258</v>
      </c>
      <c r="V6029" s="15">
        <v>3333.33</v>
      </c>
      <c r="W6029" s="15">
        <v>0</v>
      </c>
    </row>
    <row r="6030" spans="1:23" x14ac:dyDescent="0.3">
      <c r="A6030" s="4" t="s">
        <v>6036</v>
      </c>
      <c r="B6030" s="4" t="str">
        <f>VLOOKUP(A6030,'[1]sedi capitolone'!$D$1:$K$7727,8,FALSE)</f>
        <v>IC MIRAMARE -RIMINI-</v>
      </c>
      <c r="C6030" s="4">
        <v>6286.67</v>
      </c>
      <c r="D6030" s="4">
        <v>666.67</v>
      </c>
      <c r="E6030" s="4">
        <v>333.33</v>
      </c>
      <c r="F6030" s="4">
        <v>325</v>
      </c>
      <c r="G6030" s="4">
        <v>0</v>
      </c>
      <c r="H6030" s="4">
        <v>24</v>
      </c>
      <c r="I6030" s="4">
        <v>0</v>
      </c>
      <c r="J6030" s="15">
        <v>7635.67</v>
      </c>
      <c r="K6030" s="15">
        <v>0</v>
      </c>
      <c r="L6030" s="15">
        <v>0</v>
      </c>
      <c r="M6030" s="15">
        <v>439.66</v>
      </c>
      <c r="N6030" s="4">
        <v>12573.33</v>
      </c>
      <c r="O6030" s="5">
        <v>1333.33</v>
      </c>
      <c r="P6030" s="5">
        <v>666.67000000000007</v>
      </c>
      <c r="Q6030" s="4">
        <v>650</v>
      </c>
      <c r="R6030" s="4">
        <v>0</v>
      </c>
      <c r="S6030" s="4">
        <v>48</v>
      </c>
      <c r="T6030" s="4">
        <v>0</v>
      </c>
      <c r="U6030" s="15">
        <v>15271.33</v>
      </c>
      <c r="V6030" s="15">
        <v>0</v>
      </c>
      <c r="W6030" s="15">
        <v>0</v>
      </c>
    </row>
    <row r="6031" spans="1:23" x14ac:dyDescent="0.3">
      <c r="A6031" s="4" t="s">
        <v>6037</v>
      </c>
      <c r="B6031" s="4" t="str">
        <f>VLOOKUP(A6031,'[1]sedi capitolone'!$D$1:$K$7727,8,FALSE)</f>
        <v>IC "ALBERTO MARVELLI"-RIMINI-</v>
      </c>
      <c r="C6031" s="4">
        <v>10186.67</v>
      </c>
      <c r="D6031" s="4">
        <v>666.67</v>
      </c>
      <c r="E6031" s="4">
        <v>533.33000000000004</v>
      </c>
      <c r="F6031" s="4">
        <v>470</v>
      </c>
      <c r="G6031" s="4">
        <v>0</v>
      </c>
      <c r="H6031" s="4">
        <v>36</v>
      </c>
      <c r="I6031" s="4">
        <v>0</v>
      </c>
      <c r="J6031" s="15">
        <v>11892.67</v>
      </c>
      <c r="K6031" s="15">
        <v>0</v>
      </c>
      <c r="L6031" s="15">
        <v>0</v>
      </c>
      <c r="M6031" s="15">
        <v>585.17999999999995</v>
      </c>
      <c r="N6031" s="4">
        <v>20373.330000000002</v>
      </c>
      <c r="O6031" s="5">
        <v>1333.33</v>
      </c>
      <c r="P6031" s="5">
        <v>1066.67</v>
      </c>
      <c r="Q6031" s="4">
        <v>940</v>
      </c>
      <c r="R6031" s="4">
        <v>0</v>
      </c>
      <c r="S6031" s="4">
        <v>72</v>
      </c>
      <c r="T6031" s="4">
        <v>0</v>
      </c>
      <c r="U6031" s="15">
        <v>23785.33</v>
      </c>
      <c r="V6031" s="15">
        <v>0</v>
      </c>
      <c r="W6031" s="15">
        <v>0</v>
      </c>
    </row>
    <row r="6032" spans="1:23" x14ac:dyDescent="0.3">
      <c r="A6032" s="4" t="s">
        <v>6038</v>
      </c>
      <c r="B6032" s="4" t="str">
        <f>VLOOKUP(A6032,'[1]sedi capitolone'!$D$1:$K$7727,8,FALSE)</f>
        <v>MISANO ADRIATICO</v>
      </c>
      <c r="C6032" s="4">
        <v>6980</v>
      </c>
      <c r="D6032" s="4">
        <v>666.67</v>
      </c>
      <c r="E6032" s="4">
        <v>333.33</v>
      </c>
      <c r="F6032" s="4">
        <v>265</v>
      </c>
      <c r="G6032" s="4">
        <v>0</v>
      </c>
      <c r="H6032" s="4">
        <v>24</v>
      </c>
      <c r="I6032" s="4">
        <v>0</v>
      </c>
      <c r="J6032" s="15">
        <v>8269</v>
      </c>
      <c r="K6032" s="15">
        <v>0</v>
      </c>
      <c r="L6032" s="15">
        <v>0</v>
      </c>
      <c r="M6032" s="15">
        <v>362.25</v>
      </c>
      <c r="N6032" s="4">
        <v>13960</v>
      </c>
      <c r="O6032" s="5">
        <v>1333.33</v>
      </c>
      <c r="P6032" s="5">
        <v>666.67000000000007</v>
      </c>
      <c r="Q6032" s="4">
        <v>530</v>
      </c>
      <c r="R6032" s="4">
        <v>0</v>
      </c>
      <c r="S6032" s="4">
        <v>48</v>
      </c>
      <c r="T6032" s="4">
        <v>0</v>
      </c>
      <c r="U6032" s="15">
        <v>16538</v>
      </c>
      <c r="V6032" s="15">
        <v>0</v>
      </c>
      <c r="W6032" s="15">
        <v>0</v>
      </c>
    </row>
    <row r="6033" spans="1:23" x14ac:dyDescent="0.3">
      <c r="A6033" s="4" t="s">
        <v>6039</v>
      </c>
      <c r="B6033" s="4" t="str">
        <f>VLOOKUP(A6033,'[1]sedi capitolone'!$D$1:$K$7727,8,FALSE)</f>
        <v>IC VALLE DEL CONCA MORCIANO</v>
      </c>
      <c r="C6033" s="4">
        <v>9886.67</v>
      </c>
      <c r="D6033" s="4">
        <v>666.67</v>
      </c>
      <c r="E6033" s="4">
        <v>666.67</v>
      </c>
      <c r="F6033" s="4">
        <v>420</v>
      </c>
      <c r="G6033" s="4">
        <v>0</v>
      </c>
      <c r="H6033" s="4">
        <v>28</v>
      </c>
      <c r="I6033" s="4">
        <v>0</v>
      </c>
      <c r="J6033" s="15">
        <v>11668.01</v>
      </c>
      <c r="K6033" s="15">
        <v>0</v>
      </c>
      <c r="L6033" s="15">
        <v>0</v>
      </c>
      <c r="M6033" s="15">
        <v>520.16</v>
      </c>
      <c r="N6033" s="4">
        <v>19773.330000000002</v>
      </c>
      <c r="O6033" s="5">
        <v>1333.33</v>
      </c>
      <c r="P6033" s="5">
        <v>1333.33</v>
      </c>
      <c r="Q6033" s="4">
        <v>840</v>
      </c>
      <c r="R6033" s="4">
        <v>0</v>
      </c>
      <c r="S6033" s="4">
        <v>56</v>
      </c>
      <c r="T6033" s="4">
        <v>0</v>
      </c>
      <c r="U6033" s="15">
        <v>23335.990000000005</v>
      </c>
      <c r="V6033" s="15">
        <v>0</v>
      </c>
      <c r="W6033" s="15">
        <v>0</v>
      </c>
    </row>
    <row r="6034" spans="1:23" x14ac:dyDescent="0.3">
      <c r="A6034" s="4" t="s">
        <v>6040</v>
      </c>
      <c r="B6034" s="4" t="str">
        <f>VLOOKUP(A6034,'[1]sedi capitolone'!$D$1:$K$7727,8,FALSE)</f>
        <v>IC CORIANO</v>
      </c>
      <c r="C6034" s="4">
        <v>6173.33</v>
      </c>
      <c r="D6034" s="4">
        <v>666.67</v>
      </c>
      <c r="E6034" s="4">
        <v>600</v>
      </c>
      <c r="F6034" s="4">
        <v>325</v>
      </c>
      <c r="G6034" s="4">
        <v>0</v>
      </c>
      <c r="H6034" s="4">
        <v>20</v>
      </c>
      <c r="I6034" s="4">
        <v>0</v>
      </c>
      <c r="J6034" s="15">
        <v>7785</v>
      </c>
      <c r="K6034" s="15">
        <v>0</v>
      </c>
      <c r="L6034" s="15">
        <v>0</v>
      </c>
      <c r="M6034" s="15">
        <v>365.35</v>
      </c>
      <c r="N6034" s="4">
        <v>12346.67</v>
      </c>
      <c r="O6034" s="5">
        <v>1333.33</v>
      </c>
      <c r="P6034" s="5">
        <v>1200</v>
      </c>
      <c r="Q6034" s="4">
        <v>650</v>
      </c>
      <c r="R6034" s="4">
        <v>0</v>
      </c>
      <c r="S6034" s="4">
        <v>40</v>
      </c>
      <c r="T6034" s="4">
        <v>0</v>
      </c>
      <c r="U6034" s="15">
        <v>15570</v>
      </c>
      <c r="V6034" s="15">
        <v>0</v>
      </c>
      <c r="W6034" s="15">
        <v>0</v>
      </c>
    </row>
    <row r="6035" spans="1:23" x14ac:dyDescent="0.3">
      <c r="A6035" s="4" t="s">
        <v>6041</v>
      </c>
      <c r="B6035" s="4" t="str">
        <f>VLOOKUP(A6035,'[1]sedi capitolone'!$D$1:$K$7727,8,FALSE)</f>
        <v>IC NOVAFELTRIA "A. BATTELLI"</v>
      </c>
      <c r="C6035" s="4">
        <v>6033.33</v>
      </c>
      <c r="D6035" s="4">
        <v>666.67</v>
      </c>
      <c r="E6035" s="4">
        <v>800</v>
      </c>
      <c r="F6035" s="4">
        <v>205</v>
      </c>
      <c r="G6035" s="4">
        <v>0</v>
      </c>
      <c r="H6035" s="4">
        <v>16</v>
      </c>
      <c r="I6035" s="4">
        <v>0</v>
      </c>
      <c r="J6035" s="15">
        <v>7721</v>
      </c>
      <c r="K6035" s="15">
        <v>0</v>
      </c>
      <c r="L6035" s="15">
        <v>0</v>
      </c>
      <c r="M6035" s="15">
        <v>297.23</v>
      </c>
      <c r="N6035" s="4">
        <v>12066.67</v>
      </c>
      <c r="O6035" s="5">
        <v>1333.33</v>
      </c>
      <c r="P6035" s="5">
        <v>1600</v>
      </c>
      <c r="Q6035" s="4">
        <v>410</v>
      </c>
      <c r="R6035" s="4">
        <v>0</v>
      </c>
      <c r="S6035" s="4">
        <v>32</v>
      </c>
      <c r="T6035" s="4">
        <v>0</v>
      </c>
      <c r="U6035" s="15">
        <v>15442</v>
      </c>
      <c r="V6035" s="15">
        <v>0</v>
      </c>
      <c r="W6035" s="15">
        <v>0</v>
      </c>
    </row>
    <row r="6036" spans="1:23" x14ac:dyDescent="0.3">
      <c r="A6036" s="4" t="s">
        <v>6042</v>
      </c>
      <c r="B6036" s="4" t="str">
        <f>VLOOKUP(A6036,'[1]sedi capitolone'!$D$1:$K$7727,8,FALSE)</f>
        <v>IC PENNABILLI</v>
      </c>
      <c r="C6036" s="4">
        <v>2753.33</v>
      </c>
      <c r="D6036" s="4">
        <v>666.67</v>
      </c>
      <c r="E6036" s="4">
        <v>800</v>
      </c>
      <c r="F6036" s="4">
        <v>90</v>
      </c>
      <c r="G6036" s="4">
        <v>0</v>
      </c>
      <c r="H6036" s="4">
        <v>12</v>
      </c>
      <c r="I6036" s="4">
        <v>0</v>
      </c>
      <c r="J6036" s="15">
        <v>4322</v>
      </c>
      <c r="K6036" s="15">
        <v>0</v>
      </c>
      <c r="L6036" s="15">
        <v>0</v>
      </c>
      <c r="M6036" s="15">
        <v>145.52000000000001</v>
      </c>
      <c r="N6036" s="4">
        <v>5506.67</v>
      </c>
      <c r="O6036" s="5">
        <v>1333.33</v>
      </c>
      <c r="P6036" s="5">
        <v>1600</v>
      </c>
      <c r="Q6036" s="4">
        <v>180</v>
      </c>
      <c r="R6036" s="4">
        <v>0</v>
      </c>
      <c r="S6036" s="4">
        <v>24</v>
      </c>
      <c r="T6036" s="4">
        <v>0</v>
      </c>
      <c r="U6036" s="15">
        <v>8644</v>
      </c>
      <c r="V6036" s="15">
        <v>0</v>
      </c>
      <c r="W6036" s="15">
        <v>0</v>
      </c>
    </row>
    <row r="6037" spans="1:23" x14ac:dyDescent="0.3">
      <c r="A6037" s="4" t="s">
        <v>6043</v>
      </c>
      <c r="B6037" s="4" t="str">
        <f>VLOOKUP(A6037,'[1]sedi capitolone'!$D$1:$K$7727,8,FALSE)</f>
        <v>I.C.  "GIANFRANCO ZAVALLONI"</v>
      </c>
      <c r="C6037" s="4">
        <v>7186.67</v>
      </c>
      <c r="D6037" s="4">
        <v>666.67</v>
      </c>
      <c r="E6037" s="4">
        <v>400</v>
      </c>
      <c r="F6037" s="4">
        <v>280</v>
      </c>
      <c r="G6037" s="4">
        <v>0</v>
      </c>
      <c r="H6037" s="4">
        <v>24</v>
      </c>
      <c r="I6037" s="4">
        <v>0</v>
      </c>
      <c r="J6037" s="15">
        <v>8557.34</v>
      </c>
      <c r="K6037" s="15">
        <v>0</v>
      </c>
      <c r="L6037" s="15">
        <v>0</v>
      </c>
      <c r="M6037" s="15">
        <v>417.98</v>
      </c>
      <c r="N6037" s="4">
        <v>14373.33</v>
      </c>
      <c r="O6037" s="5">
        <v>1333.33</v>
      </c>
      <c r="P6037" s="5">
        <v>800</v>
      </c>
      <c r="Q6037" s="4">
        <v>560</v>
      </c>
      <c r="R6037" s="4">
        <v>0</v>
      </c>
      <c r="S6037" s="4">
        <v>48</v>
      </c>
      <c r="T6037" s="4">
        <v>0</v>
      </c>
      <c r="U6037" s="15">
        <v>17114.66</v>
      </c>
      <c r="V6037" s="15">
        <v>0</v>
      </c>
      <c r="W6037" s="15">
        <v>0</v>
      </c>
    </row>
    <row r="6038" spans="1:23" x14ac:dyDescent="0.3">
      <c r="A6038" s="4" t="s">
        <v>6044</v>
      </c>
      <c r="B6038" s="4" t="str">
        <f>VLOOKUP(A6038,'[1]sedi capitolone'!$D$1:$K$7727,8,FALSE)</f>
        <v>IC N. 1 RICCIONE</v>
      </c>
      <c r="C6038" s="4">
        <v>7553.33</v>
      </c>
      <c r="D6038" s="4">
        <v>666.67</v>
      </c>
      <c r="E6038" s="4">
        <v>200</v>
      </c>
      <c r="F6038" s="4">
        <v>255</v>
      </c>
      <c r="G6038" s="4">
        <v>0</v>
      </c>
      <c r="H6038" s="4">
        <v>32</v>
      </c>
      <c r="I6038" s="4">
        <v>0</v>
      </c>
      <c r="J6038" s="15">
        <v>8707</v>
      </c>
      <c r="K6038" s="15">
        <v>0</v>
      </c>
      <c r="L6038" s="15">
        <v>0</v>
      </c>
      <c r="M6038" s="15">
        <v>582.08000000000004</v>
      </c>
      <c r="N6038" s="4">
        <v>15106.67</v>
      </c>
      <c r="O6038" s="5">
        <v>1333.33</v>
      </c>
      <c r="P6038" s="5">
        <v>400</v>
      </c>
      <c r="Q6038" s="4">
        <v>510</v>
      </c>
      <c r="R6038" s="4">
        <v>0</v>
      </c>
      <c r="S6038" s="4">
        <v>64</v>
      </c>
      <c r="T6038" s="4">
        <v>0</v>
      </c>
      <c r="U6038" s="15">
        <v>17414</v>
      </c>
      <c r="V6038" s="15">
        <v>0</v>
      </c>
      <c r="W6038" s="15">
        <v>0</v>
      </c>
    </row>
    <row r="6039" spans="1:23" x14ac:dyDescent="0.3">
      <c r="A6039" s="4" t="s">
        <v>6045</v>
      </c>
      <c r="B6039" s="4" t="str">
        <f>VLOOKUP(A6039,'[1]sedi capitolone'!$D$1:$K$7727,8,FALSE)</f>
        <v>IC XX SETTEMBRE</v>
      </c>
      <c r="C6039" s="4">
        <v>8040</v>
      </c>
      <c r="D6039" s="4">
        <v>666.67</v>
      </c>
      <c r="E6039" s="4">
        <v>400</v>
      </c>
      <c r="F6039" s="4">
        <v>340</v>
      </c>
      <c r="G6039" s="4">
        <v>0</v>
      </c>
      <c r="H6039" s="4">
        <v>20</v>
      </c>
      <c r="I6039" s="4">
        <v>0</v>
      </c>
      <c r="J6039" s="15">
        <v>9466.67</v>
      </c>
      <c r="K6039" s="15">
        <v>0</v>
      </c>
      <c r="L6039" s="15">
        <v>0</v>
      </c>
      <c r="M6039" s="15">
        <v>362.25</v>
      </c>
      <c r="N6039" s="4">
        <v>16080</v>
      </c>
      <c r="O6039" s="5">
        <v>1333.33</v>
      </c>
      <c r="P6039" s="5">
        <v>800</v>
      </c>
      <c r="Q6039" s="4">
        <v>680</v>
      </c>
      <c r="R6039" s="4">
        <v>0</v>
      </c>
      <c r="S6039" s="4">
        <v>40</v>
      </c>
      <c r="T6039" s="4">
        <v>0</v>
      </c>
      <c r="U6039" s="15">
        <v>18933.330000000002</v>
      </c>
      <c r="V6039" s="15">
        <v>0</v>
      </c>
      <c r="W6039" s="15">
        <v>0</v>
      </c>
    </row>
    <row r="6040" spans="1:23" x14ac:dyDescent="0.3">
      <c r="A6040" s="4" t="s">
        <v>6046</v>
      </c>
      <c r="B6040" s="4" t="str">
        <f>VLOOKUP(A6040,'[1]sedi capitolone'!$D$1:$K$7727,8,FALSE)</f>
        <v>CENTRO STORICO</v>
      </c>
      <c r="C6040" s="4">
        <v>7386.67</v>
      </c>
      <c r="D6040" s="4">
        <v>666.67</v>
      </c>
      <c r="E6040" s="4">
        <v>333.33</v>
      </c>
      <c r="F6040" s="4">
        <v>275</v>
      </c>
      <c r="G6040" s="4">
        <v>0</v>
      </c>
      <c r="H6040" s="4">
        <v>28</v>
      </c>
      <c r="I6040" s="4">
        <v>0</v>
      </c>
      <c r="J6040" s="15">
        <v>8689.67</v>
      </c>
      <c r="K6040" s="15">
        <v>0</v>
      </c>
      <c r="L6040" s="15">
        <v>0</v>
      </c>
      <c r="M6040" s="15">
        <v>489.2</v>
      </c>
      <c r="N6040" s="4">
        <v>14773.33</v>
      </c>
      <c r="O6040" s="5">
        <v>1333.33</v>
      </c>
      <c r="P6040" s="5">
        <v>666.67000000000007</v>
      </c>
      <c r="Q6040" s="4">
        <v>550</v>
      </c>
      <c r="R6040" s="4">
        <v>0</v>
      </c>
      <c r="S6040" s="4">
        <v>56</v>
      </c>
      <c r="T6040" s="4">
        <v>0</v>
      </c>
      <c r="U6040" s="15">
        <v>17379.330000000002</v>
      </c>
      <c r="V6040" s="15">
        <v>0</v>
      </c>
      <c r="W6040" s="15">
        <v>0</v>
      </c>
    </row>
    <row r="6041" spans="1:23" x14ac:dyDescent="0.3">
      <c r="A6041" s="4" t="s">
        <v>6047</v>
      </c>
      <c r="B6041" s="4" t="str">
        <f>VLOOKUP(A6041,'[1]sedi capitolone'!$D$1:$K$7727,8,FALSE)</f>
        <v>IC FERMI</v>
      </c>
      <c r="C6041" s="4">
        <v>9606.67</v>
      </c>
      <c r="D6041" s="4">
        <v>666.67</v>
      </c>
      <c r="E6041" s="4">
        <v>333.33</v>
      </c>
      <c r="F6041" s="4">
        <v>330</v>
      </c>
      <c r="G6041" s="4">
        <v>0</v>
      </c>
      <c r="H6041" s="4">
        <v>36</v>
      </c>
      <c r="I6041" s="4">
        <v>0</v>
      </c>
      <c r="J6041" s="15">
        <v>10972.67</v>
      </c>
      <c r="K6041" s="15">
        <v>0</v>
      </c>
      <c r="L6041" s="15">
        <v>0</v>
      </c>
      <c r="M6041" s="15">
        <v>650.20000000000005</v>
      </c>
      <c r="N6041" s="4">
        <v>19213.330000000002</v>
      </c>
      <c r="O6041" s="5">
        <v>1333.33</v>
      </c>
      <c r="P6041" s="5">
        <v>666.67000000000007</v>
      </c>
      <c r="Q6041" s="4">
        <v>660</v>
      </c>
      <c r="R6041" s="4">
        <v>0</v>
      </c>
      <c r="S6041" s="4">
        <v>72</v>
      </c>
      <c r="T6041" s="4">
        <v>0</v>
      </c>
      <c r="U6041" s="15">
        <v>21945.33</v>
      </c>
      <c r="V6041" s="15">
        <v>0</v>
      </c>
      <c r="W6041" s="15">
        <v>0</v>
      </c>
    </row>
    <row r="6042" spans="1:23" x14ac:dyDescent="0.3">
      <c r="A6042" s="4" t="s">
        <v>6048</v>
      </c>
      <c r="B6042" s="4" t="str">
        <f>VLOOKUP(A6042,'[1]sedi capitolone'!$D$1:$K$7727,8,FALSE)</f>
        <v>IC ALIGHIERI</v>
      </c>
      <c r="C6042" s="4">
        <v>9366.67</v>
      </c>
      <c r="D6042" s="4">
        <v>666.67</v>
      </c>
      <c r="E6042" s="4">
        <v>400</v>
      </c>
      <c r="F6042" s="4">
        <v>370</v>
      </c>
      <c r="G6042" s="4">
        <v>0</v>
      </c>
      <c r="H6042" s="4">
        <v>32</v>
      </c>
      <c r="I6042" s="4">
        <v>0</v>
      </c>
      <c r="J6042" s="15">
        <v>10835.34</v>
      </c>
      <c r="K6042" s="15">
        <v>0</v>
      </c>
      <c r="L6042" s="15">
        <v>0</v>
      </c>
      <c r="M6042" s="15">
        <v>560.41</v>
      </c>
      <c r="N6042" s="4">
        <v>18733.330000000002</v>
      </c>
      <c r="O6042" s="5">
        <v>1333.33</v>
      </c>
      <c r="P6042" s="5">
        <v>800</v>
      </c>
      <c r="Q6042" s="4">
        <v>740</v>
      </c>
      <c r="R6042" s="4">
        <v>0</v>
      </c>
      <c r="S6042" s="4">
        <v>64</v>
      </c>
      <c r="T6042" s="4">
        <v>0</v>
      </c>
      <c r="U6042" s="15">
        <v>21670.660000000003</v>
      </c>
      <c r="V6042" s="15">
        <v>0</v>
      </c>
      <c r="W6042" s="15">
        <v>0</v>
      </c>
    </row>
    <row r="6043" spans="1:23" x14ac:dyDescent="0.3">
      <c r="A6043" s="4" t="s">
        <v>6049</v>
      </c>
      <c r="B6043" s="4" t="str">
        <f>VLOOKUP(A6043,'[1]sedi capitolone'!$D$1:$K$7727,8,FALSE)</f>
        <v>IC OSPEDALETTO</v>
      </c>
      <c r="C6043" s="4">
        <v>3706.67</v>
      </c>
      <c r="D6043" s="4">
        <v>666.67</v>
      </c>
      <c r="E6043" s="4">
        <v>400</v>
      </c>
      <c r="F6043" s="4">
        <v>180</v>
      </c>
      <c r="G6043" s="4">
        <v>0</v>
      </c>
      <c r="H6043" s="4">
        <v>12</v>
      </c>
      <c r="I6043" s="4">
        <v>0</v>
      </c>
      <c r="J6043" s="15">
        <v>4965.34</v>
      </c>
      <c r="K6043" s="15">
        <v>0</v>
      </c>
      <c r="L6043" s="15">
        <v>0</v>
      </c>
      <c r="M6043" s="15">
        <v>154.81</v>
      </c>
      <c r="N6043" s="4">
        <v>7413.33</v>
      </c>
      <c r="O6043" s="5">
        <v>1333.33</v>
      </c>
      <c r="P6043" s="5">
        <v>800</v>
      </c>
      <c r="Q6043" s="4">
        <v>360</v>
      </c>
      <c r="R6043" s="4">
        <v>0</v>
      </c>
      <c r="S6043" s="4">
        <v>24</v>
      </c>
      <c r="T6043" s="4">
        <v>0</v>
      </c>
      <c r="U6043" s="15">
        <v>9930.66</v>
      </c>
      <c r="V6043" s="15">
        <v>0</v>
      </c>
      <c r="W6043" s="15">
        <v>0</v>
      </c>
    </row>
    <row r="6044" spans="1:23" x14ac:dyDescent="0.3">
      <c r="A6044" s="4" t="s">
        <v>6050</v>
      </c>
      <c r="B6044" s="4" t="str">
        <f>VLOOKUP(A6044,'[1]sedi capitolone'!$D$1:$K$7727,8,FALSE)</f>
        <v>IC BELLARIA IGEA MARINA</v>
      </c>
      <c r="C6044" s="4">
        <v>10820</v>
      </c>
      <c r="D6044" s="4">
        <v>666.67</v>
      </c>
      <c r="E6044" s="4">
        <v>600</v>
      </c>
      <c r="F6044" s="4">
        <v>455</v>
      </c>
      <c r="G6044" s="4">
        <v>0</v>
      </c>
      <c r="H6044" s="4">
        <v>36</v>
      </c>
      <c r="I6044" s="4">
        <v>0</v>
      </c>
      <c r="J6044" s="15">
        <v>12577.67</v>
      </c>
      <c r="K6044" s="15">
        <f>ROUND(5000/12*4,2)</f>
        <v>1666.67</v>
      </c>
      <c r="L6044" s="15">
        <v>0</v>
      </c>
      <c r="M6044" s="15">
        <v>647.1</v>
      </c>
      <c r="N6044" s="4">
        <v>21640</v>
      </c>
      <c r="O6044" s="5">
        <v>1333.33</v>
      </c>
      <c r="P6044" s="5">
        <v>1200</v>
      </c>
      <c r="Q6044" s="4">
        <v>910</v>
      </c>
      <c r="R6044" s="4">
        <v>0</v>
      </c>
      <c r="S6044" s="4">
        <v>72</v>
      </c>
      <c r="T6044" s="4">
        <v>0</v>
      </c>
      <c r="U6044" s="15">
        <v>25155.33</v>
      </c>
      <c r="V6044" s="15">
        <v>3333.33</v>
      </c>
      <c r="W6044" s="15">
        <v>0</v>
      </c>
    </row>
    <row r="6045" spans="1:23" x14ac:dyDescent="0.3">
      <c r="A6045" s="4" t="s">
        <v>6051</v>
      </c>
      <c r="B6045" s="4" t="str">
        <f>VLOOKUP(A6045,'[1]sedi capitolone'!$D$1:$K$7727,8,FALSE)</f>
        <v>I.S.I.S.S. "P. GOBETTI"</v>
      </c>
      <c r="C6045" s="4">
        <v>17740</v>
      </c>
      <c r="D6045" s="4">
        <v>666.67</v>
      </c>
      <c r="E6045" s="4">
        <v>133.33000000000001</v>
      </c>
      <c r="F6045" s="4">
        <v>345</v>
      </c>
      <c r="G6045" s="4">
        <v>0</v>
      </c>
      <c r="H6045" s="4">
        <v>0</v>
      </c>
      <c r="I6045" s="4">
        <v>73.33</v>
      </c>
      <c r="J6045" s="15">
        <v>18958.330000000002</v>
      </c>
      <c r="K6045" s="15">
        <f>ROUND(5000/12*4,2)</f>
        <v>1666.67</v>
      </c>
      <c r="L6045" s="15">
        <v>7243.6</v>
      </c>
      <c r="M6045" s="15">
        <v>1613.11</v>
      </c>
      <c r="N6045" s="4">
        <v>35480</v>
      </c>
      <c r="O6045" s="5">
        <v>1333.33</v>
      </c>
      <c r="P6045" s="5">
        <v>266.66999999999996</v>
      </c>
      <c r="Q6045" s="4">
        <v>690</v>
      </c>
      <c r="R6045" s="4">
        <v>0</v>
      </c>
      <c r="S6045" s="4">
        <v>0</v>
      </c>
      <c r="T6045" s="4">
        <v>146.67000000000002</v>
      </c>
      <c r="U6045" s="15">
        <v>37916.67</v>
      </c>
      <c r="V6045" s="15">
        <v>3333.33</v>
      </c>
      <c r="W6045" s="15">
        <v>14487.31</v>
      </c>
    </row>
    <row r="6046" spans="1:23" ht="26" x14ac:dyDescent="0.3">
      <c r="A6046" s="4" t="s">
        <v>6052</v>
      </c>
      <c r="B6046" s="4" t="str">
        <f>VLOOKUP(A6046,'[1]sedi capitolone'!$D$1:$K$7727,8,FALSE)</f>
        <v>I.S.I.S.S. "TONINO GUERRA" POLO SCOLAST</v>
      </c>
      <c r="C6046" s="4">
        <v>11856</v>
      </c>
      <c r="D6046" s="4">
        <v>666.67</v>
      </c>
      <c r="E6046" s="4">
        <v>200</v>
      </c>
      <c r="F6046" s="4">
        <v>235</v>
      </c>
      <c r="G6046" s="4">
        <v>66.67</v>
      </c>
      <c r="H6046" s="4">
        <v>0</v>
      </c>
      <c r="I6046" s="4">
        <v>66.67</v>
      </c>
      <c r="J6046" s="15">
        <v>13091.01</v>
      </c>
      <c r="K6046" s="15">
        <f>ROUND(5000/12*4,2)</f>
        <v>1666.67</v>
      </c>
      <c r="L6046" s="15">
        <v>5152.1499999999996</v>
      </c>
      <c r="M6046" s="15">
        <v>1086.76</v>
      </c>
      <c r="N6046" s="4">
        <v>23712</v>
      </c>
      <c r="O6046" s="5">
        <v>1333.33</v>
      </c>
      <c r="P6046" s="5">
        <v>400</v>
      </c>
      <c r="Q6046" s="4">
        <v>470</v>
      </c>
      <c r="R6046" s="4">
        <v>133.32999999999998</v>
      </c>
      <c r="S6046" s="4">
        <v>0</v>
      </c>
      <c r="T6046" s="4">
        <v>133.32999999999998</v>
      </c>
      <c r="U6046" s="15">
        <v>26181.990000000005</v>
      </c>
      <c r="V6046" s="15">
        <v>3333.33</v>
      </c>
      <c r="W6046" s="15">
        <v>10304.379999999999</v>
      </c>
    </row>
    <row r="6047" spans="1:23" x14ac:dyDescent="0.3">
      <c r="A6047" s="4" t="s">
        <v>6053</v>
      </c>
      <c r="B6047" s="4" t="str">
        <f>VLOOKUP(A6047,'[1]sedi capitolone'!$D$1:$K$7727,8,FALSE)</f>
        <v>I.S.I.S.S. "L. EINAUDI - R. MOLARI"</v>
      </c>
      <c r="C6047" s="4">
        <v>16248</v>
      </c>
      <c r="D6047" s="4">
        <v>666.67</v>
      </c>
      <c r="E6047" s="4">
        <v>200</v>
      </c>
      <c r="F6047" s="4">
        <v>375</v>
      </c>
      <c r="G6047" s="4">
        <v>66.67</v>
      </c>
      <c r="H6047" s="4">
        <v>0</v>
      </c>
      <c r="I6047" s="4">
        <v>80</v>
      </c>
      <c r="J6047" s="15">
        <v>17636.339999999997</v>
      </c>
      <c r="K6047" s="15">
        <f>ROUND(5000/12*4,2)</f>
        <v>1666.67</v>
      </c>
      <c r="L6047" s="15">
        <v>8371.1299999999992</v>
      </c>
      <c r="M6047" s="15">
        <v>1656.45</v>
      </c>
      <c r="N6047" s="4">
        <v>32496</v>
      </c>
      <c r="O6047" s="5">
        <v>1333.33</v>
      </c>
      <c r="P6047" s="5">
        <v>400</v>
      </c>
      <c r="Q6047" s="4">
        <v>750</v>
      </c>
      <c r="R6047" s="4">
        <v>133.32999999999998</v>
      </c>
      <c r="S6047" s="4">
        <v>0</v>
      </c>
      <c r="T6047" s="4">
        <v>160</v>
      </c>
      <c r="U6047" s="15">
        <v>35272.660000000003</v>
      </c>
      <c r="V6047" s="15">
        <v>3333.33</v>
      </c>
      <c r="W6047" s="15">
        <v>16742.39</v>
      </c>
    </row>
    <row r="6048" spans="1:23" x14ac:dyDescent="0.3">
      <c r="A6048" s="4" t="s">
        <v>6054</v>
      </c>
      <c r="B6048" s="4" t="str">
        <f>VLOOKUP(A6048,'[1]sedi capitolone'!$D$1:$K$7727,8,FALSE)</f>
        <v>S.M.S. "TERESA FRANCHINI"</v>
      </c>
      <c r="C6048" s="4">
        <v>5080</v>
      </c>
      <c r="D6048" s="4">
        <v>666.67</v>
      </c>
      <c r="E6048" s="4">
        <v>0</v>
      </c>
      <c r="F6048" s="4">
        <v>230</v>
      </c>
      <c r="G6048" s="4">
        <v>0</v>
      </c>
      <c r="H6048" s="4">
        <v>44</v>
      </c>
      <c r="I6048" s="4">
        <v>0</v>
      </c>
      <c r="J6048" s="15">
        <v>6020.67</v>
      </c>
      <c r="K6048" s="15">
        <v>0</v>
      </c>
      <c r="L6048" s="15">
        <v>0</v>
      </c>
      <c r="M6048" s="15">
        <v>798.81</v>
      </c>
      <c r="N6048" s="4">
        <v>10160</v>
      </c>
      <c r="O6048" s="5">
        <v>1333.33</v>
      </c>
      <c r="P6048" s="5">
        <v>0</v>
      </c>
      <c r="Q6048" s="4">
        <v>460</v>
      </c>
      <c r="R6048" s="4">
        <v>0</v>
      </c>
      <c r="S6048" s="4">
        <v>88</v>
      </c>
      <c r="T6048" s="4">
        <v>0</v>
      </c>
      <c r="U6048" s="15">
        <v>12041.33</v>
      </c>
      <c r="V6048" s="15">
        <v>0</v>
      </c>
      <c r="W6048" s="15">
        <v>0</v>
      </c>
    </row>
    <row r="6049" spans="1:23" x14ac:dyDescent="0.3">
      <c r="A6049" s="4" t="s">
        <v>6055</v>
      </c>
      <c r="B6049" s="4" t="str">
        <f>VLOOKUP(A6049,'[1]sedi capitolone'!$D$1:$K$7727,8,FALSE)</f>
        <v>S.M.S. "A. BERTOLA"</v>
      </c>
      <c r="C6049" s="4">
        <v>4560</v>
      </c>
      <c r="D6049" s="4">
        <v>666.67</v>
      </c>
      <c r="E6049" s="4">
        <v>0</v>
      </c>
      <c r="F6049" s="4">
        <v>145</v>
      </c>
      <c r="G6049" s="4">
        <v>0</v>
      </c>
      <c r="H6049" s="4">
        <v>36</v>
      </c>
      <c r="I6049" s="4">
        <v>0</v>
      </c>
      <c r="J6049" s="15">
        <v>5407.67</v>
      </c>
      <c r="K6049" s="15">
        <v>0</v>
      </c>
      <c r="L6049" s="15">
        <v>0</v>
      </c>
      <c r="M6049" s="15">
        <v>684.25</v>
      </c>
      <c r="N6049" s="4">
        <v>9120</v>
      </c>
      <c r="O6049" s="5">
        <v>1333.33</v>
      </c>
      <c r="P6049" s="5">
        <v>0</v>
      </c>
      <c r="Q6049" s="4">
        <v>290</v>
      </c>
      <c r="R6049" s="4">
        <v>0</v>
      </c>
      <c r="S6049" s="4">
        <v>72</v>
      </c>
      <c r="T6049" s="4">
        <v>0</v>
      </c>
      <c r="U6049" s="15">
        <v>10815.33</v>
      </c>
      <c r="V6049" s="15">
        <v>0</v>
      </c>
      <c r="W6049" s="15">
        <v>0</v>
      </c>
    </row>
    <row r="6050" spans="1:23" x14ac:dyDescent="0.3">
      <c r="A6050" s="4" t="s">
        <v>6056</v>
      </c>
      <c r="B6050" s="4" t="str">
        <f>VLOOKUP(A6050,'[1]sedi capitolone'!$D$1:$K$7727,8,FALSE)</f>
        <v>CPIA 1 RIMINI</v>
      </c>
      <c r="C6050" s="4">
        <v>11213.33</v>
      </c>
      <c r="D6050" s="4">
        <v>666.67</v>
      </c>
      <c r="E6050" s="4">
        <v>0</v>
      </c>
      <c r="F6050" s="4">
        <v>0</v>
      </c>
      <c r="G6050" s="4">
        <v>0</v>
      </c>
      <c r="H6050" s="4">
        <v>0</v>
      </c>
      <c r="I6050" s="4">
        <v>0</v>
      </c>
      <c r="J6050" s="15">
        <v>11880</v>
      </c>
      <c r="K6050" s="15">
        <v>0</v>
      </c>
      <c r="L6050" s="15">
        <v>0</v>
      </c>
      <c r="M6050" s="15">
        <v>0</v>
      </c>
      <c r="N6050" s="4">
        <v>22426.67</v>
      </c>
      <c r="O6050" s="5">
        <v>1333.33</v>
      </c>
      <c r="P6050" s="5">
        <v>0</v>
      </c>
      <c r="Q6050" s="4">
        <v>0</v>
      </c>
      <c r="R6050" s="4">
        <v>0</v>
      </c>
      <c r="S6050" s="4">
        <v>0</v>
      </c>
      <c r="T6050" s="4">
        <v>0</v>
      </c>
      <c r="U6050" s="15">
        <v>23760</v>
      </c>
      <c r="V6050" s="15">
        <v>0</v>
      </c>
      <c r="W6050" s="15">
        <v>0</v>
      </c>
    </row>
    <row r="6051" spans="1:23" x14ac:dyDescent="0.3">
      <c r="A6051" s="4" t="s">
        <v>6057</v>
      </c>
      <c r="B6051" s="4" t="str">
        <f>VLOOKUP(A6051,'[1]sedi capitolone'!$D$1:$K$7727,8,FALSE)</f>
        <v>LICEO "G.CESARE - M.VALGIMIGLI"</v>
      </c>
      <c r="C6051" s="4">
        <v>10304</v>
      </c>
      <c r="D6051" s="4">
        <v>666.67</v>
      </c>
      <c r="E6051" s="4">
        <v>0</v>
      </c>
      <c r="F6051" s="4">
        <v>140</v>
      </c>
      <c r="G6051" s="4">
        <v>0</v>
      </c>
      <c r="H6051" s="4">
        <v>0</v>
      </c>
      <c r="I6051" s="4">
        <v>66.67</v>
      </c>
      <c r="J6051" s="15">
        <v>11177.34</v>
      </c>
      <c r="K6051" s="15">
        <f>ROUND(5000/12*4,2)</f>
        <v>1666.67</v>
      </c>
      <c r="L6051" s="15">
        <v>4161.5600000000004</v>
      </c>
      <c r="M6051" s="15">
        <v>1498.55</v>
      </c>
      <c r="N6051" s="4">
        <v>20608</v>
      </c>
      <c r="O6051" s="5">
        <v>1333.33</v>
      </c>
      <c r="P6051" s="5">
        <v>0</v>
      </c>
      <c r="Q6051" s="4">
        <v>280</v>
      </c>
      <c r="R6051" s="4">
        <v>0</v>
      </c>
      <c r="S6051" s="4">
        <v>0</v>
      </c>
      <c r="T6051" s="4">
        <v>133.32999999999998</v>
      </c>
      <c r="U6051" s="15">
        <v>22354.660000000003</v>
      </c>
      <c r="V6051" s="15">
        <v>3333.33</v>
      </c>
      <c r="W6051" s="15">
        <v>8323.18</v>
      </c>
    </row>
    <row r="6052" spans="1:23" ht="26" x14ac:dyDescent="0.3">
      <c r="A6052" s="4" t="s">
        <v>6058</v>
      </c>
      <c r="B6052" s="4" t="str">
        <f>VLOOKUP(A6052,'[1]sedi capitolone'!$D$1:$K$7727,8,FALSE)</f>
        <v>LICEO LINGUISTICO ED ECONOM.SOC. VISERBA</v>
      </c>
      <c r="C6052" s="4">
        <v>10232</v>
      </c>
      <c r="D6052" s="4">
        <v>666.67</v>
      </c>
      <c r="E6052" s="4">
        <v>0</v>
      </c>
      <c r="F6052" s="4">
        <v>90</v>
      </c>
      <c r="G6052" s="4">
        <v>0</v>
      </c>
      <c r="H6052" s="4">
        <v>0</v>
      </c>
      <c r="I6052" s="4">
        <v>66.67</v>
      </c>
      <c r="J6052" s="15">
        <v>11055.34</v>
      </c>
      <c r="K6052" s="15">
        <v>0</v>
      </c>
      <c r="L6052" s="15">
        <v>3612.02</v>
      </c>
      <c r="M6052" s="15">
        <v>1390.18</v>
      </c>
      <c r="N6052" s="4">
        <v>20464</v>
      </c>
      <c r="O6052" s="5">
        <v>1333.33</v>
      </c>
      <c r="P6052" s="5">
        <v>0</v>
      </c>
      <c r="Q6052" s="4">
        <v>180</v>
      </c>
      <c r="R6052" s="4">
        <v>0</v>
      </c>
      <c r="S6052" s="4">
        <v>0</v>
      </c>
      <c r="T6052" s="4">
        <v>133.32999999999998</v>
      </c>
      <c r="U6052" s="15">
        <v>22110.660000000003</v>
      </c>
      <c r="V6052" s="15">
        <v>0</v>
      </c>
      <c r="W6052" s="15">
        <v>7224.09</v>
      </c>
    </row>
    <row r="6053" spans="1:23" x14ac:dyDescent="0.3">
      <c r="A6053" s="4" t="s">
        <v>6059</v>
      </c>
      <c r="B6053" s="4" t="str">
        <f>VLOOKUP(A6053,'[1]sedi capitolone'!$D$1:$K$7727,8,FALSE)</f>
        <v>LICEO "A. EINSTEIN"</v>
      </c>
      <c r="C6053" s="4">
        <v>9952</v>
      </c>
      <c r="D6053" s="4">
        <v>666.67</v>
      </c>
      <c r="E6053" s="4">
        <v>0</v>
      </c>
      <c r="F6053" s="4">
        <v>25</v>
      </c>
      <c r="G6053" s="4">
        <v>0</v>
      </c>
      <c r="H6053" s="4">
        <v>0</v>
      </c>
      <c r="I6053" s="4">
        <v>53.33</v>
      </c>
      <c r="J6053" s="15">
        <v>10697</v>
      </c>
      <c r="K6053" s="15">
        <v>0</v>
      </c>
      <c r="L6053" s="15">
        <v>3633.36</v>
      </c>
      <c r="M6053" s="15">
        <v>1269.43</v>
      </c>
      <c r="N6053" s="4">
        <v>19904</v>
      </c>
      <c r="O6053" s="5">
        <v>1333.33</v>
      </c>
      <c r="P6053" s="5">
        <v>0</v>
      </c>
      <c r="Q6053" s="4">
        <v>50</v>
      </c>
      <c r="R6053" s="4">
        <v>0</v>
      </c>
      <c r="S6053" s="4">
        <v>0</v>
      </c>
      <c r="T6053" s="4">
        <v>106.67</v>
      </c>
      <c r="U6053" s="15">
        <v>21394</v>
      </c>
      <c r="V6053" s="15">
        <v>0</v>
      </c>
      <c r="W6053" s="15">
        <v>7266.77</v>
      </c>
    </row>
    <row r="6054" spans="1:23" x14ac:dyDescent="0.3">
      <c r="A6054" s="4" t="s">
        <v>6060</v>
      </c>
      <c r="B6054" s="4" t="str">
        <f>VLOOKUP(A6054,'[1]sedi capitolone'!$D$1:$K$7727,8,FALSE)</f>
        <v>LICEO "A. SERPIERI"</v>
      </c>
      <c r="C6054" s="4">
        <v>9752</v>
      </c>
      <c r="D6054" s="4">
        <v>666.67</v>
      </c>
      <c r="E6054" s="4">
        <v>0</v>
      </c>
      <c r="F6054" s="4">
        <v>130</v>
      </c>
      <c r="G6054" s="4">
        <v>0</v>
      </c>
      <c r="H6054" s="4">
        <v>0</v>
      </c>
      <c r="I6054" s="4">
        <v>86.67</v>
      </c>
      <c r="J6054" s="15">
        <v>10635.34</v>
      </c>
      <c r="K6054" s="15">
        <f>ROUND(5000/12*4,2)</f>
        <v>1666.67</v>
      </c>
      <c r="L6054" s="15">
        <v>3852.11</v>
      </c>
      <c r="M6054" s="15">
        <v>1517.13</v>
      </c>
      <c r="N6054" s="4">
        <v>19504</v>
      </c>
      <c r="O6054" s="5">
        <v>1333.33</v>
      </c>
      <c r="P6054" s="5">
        <v>0</v>
      </c>
      <c r="Q6054" s="4">
        <v>260</v>
      </c>
      <c r="R6054" s="4">
        <v>0</v>
      </c>
      <c r="S6054" s="4">
        <v>0</v>
      </c>
      <c r="T6054" s="4">
        <v>173.32999999999998</v>
      </c>
      <c r="U6054" s="15">
        <v>21270.660000000003</v>
      </c>
      <c r="V6054" s="15">
        <v>3333.33</v>
      </c>
      <c r="W6054" s="15">
        <v>7704.27</v>
      </c>
    </row>
    <row r="6055" spans="1:23" x14ac:dyDescent="0.3">
      <c r="A6055" s="4" t="s">
        <v>6061</v>
      </c>
      <c r="B6055" s="4" t="str">
        <f>VLOOKUP(A6055,'[1]sedi capitolone'!$D$1:$K$7727,8,FALSE)</f>
        <v>LICEO "A. VOLTA - F. FELLINI"</v>
      </c>
      <c r="C6055" s="4">
        <v>13264</v>
      </c>
      <c r="D6055" s="4">
        <v>666.67</v>
      </c>
      <c r="E6055" s="4">
        <v>0</v>
      </c>
      <c r="F6055" s="4">
        <v>210</v>
      </c>
      <c r="G6055" s="4">
        <v>0</v>
      </c>
      <c r="H6055" s="4">
        <v>0</v>
      </c>
      <c r="I6055" s="4">
        <v>106.67</v>
      </c>
      <c r="J6055" s="15">
        <v>14247.34</v>
      </c>
      <c r="K6055" s="15">
        <v>0</v>
      </c>
      <c r="L6055" s="15">
        <v>5004.54</v>
      </c>
      <c r="M6055" s="15">
        <v>1916.53</v>
      </c>
      <c r="N6055" s="4">
        <v>26528</v>
      </c>
      <c r="O6055" s="5">
        <v>1333.33</v>
      </c>
      <c r="P6055" s="5">
        <v>0</v>
      </c>
      <c r="Q6055" s="4">
        <v>420</v>
      </c>
      <c r="R6055" s="4">
        <v>0</v>
      </c>
      <c r="S6055" s="4">
        <v>0</v>
      </c>
      <c r="T6055" s="4">
        <v>213.32999999999998</v>
      </c>
      <c r="U6055" s="15">
        <v>28494.660000000003</v>
      </c>
      <c r="V6055" s="15">
        <v>0</v>
      </c>
      <c r="W6055" s="15">
        <v>10009.15</v>
      </c>
    </row>
    <row r="6056" spans="1:23" x14ac:dyDescent="0.3">
      <c r="A6056" s="4" t="s">
        <v>6062</v>
      </c>
      <c r="B6056" s="4" t="str">
        <f>VLOOKUP(A6056,'[1]sedi capitolone'!$D$1:$K$7727,8,FALSE)</f>
        <v>I.P.S.S.E.O.A.  "S. SAVIOLI"</v>
      </c>
      <c r="C6056" s="4">
        <v>15751.67</v>
      </c>
      <c r="D6056" s="4">
        <v>666.67</v>
      </c>
      <c r="E6056" s="4">
        <v>66.67</v>
      </c>
      <c r="F6056" s="4">
        <v>265</v>
      </c>
      <c r="G6056" s="4">
        <v>66.67</v>
      </c>
      <c r="H6056" s="4">
        <v>0</v>
      </c>
      <c r="I6056" s="4">
        <v>46.67</v>
      </c>
      <c r="J6056" s="15">
        <v>16863.349999999995</v>
      </c>
      <c r="K6056" s="15">
        <f>ROUND(5000/12*4,2)</f>
        <v>1666.67</v>
      </c>
      <c r="L6056" s="15">
        <v>5502.5</v>
      </c>
      <c r="M6056" s="15">
        <v>764.76</v>
      </c>
      <c r="N6056" s="4">
        <v>31503.33</v>
      </c>
      <c r="O6056" s="5">
        <v>1333.33</v>
      </c>
      <c r="P6056" s="5">
        <v>133.32999999999998</v>
      </c>
      <c r="Q6056" s="4">
        <v>530</v>
      </c>
      <c r="R6056" s="4">
        <v>133.32999999999998</v>
      </c>
      <c r="S6056" s="4">
        <v>0</v>
      </c>
      <c r="T6056" s="4">
        <v>93.33</v>
      </c>
      <c r="U6056" s="15">
        <v>33726.650000000009</v>
      </c>
      <c r="V6056" s="15">
        <v>3333.33</v>
      </c>
      <c r="W6056" s="15">
        <v>11005.09</v>
      </c>
    </row>
    <row r="6057" spans="1:23" x14ac:dyDescent="0.3">
      <c r="A6057" s="4" t="s">
        <v>6063</v>
      </c>
      <c r="B6057" s="4" t="str">
        <f>VLOOKUP(A6057,'[1]sedi capitolone'!$D$1:$K$7727,8,FALSE)</f>
        <v>I.P.S.S.E.O.A.  "S.P. MALATESTA"</v>
      </c>
      <c r="C6057" s="4">
        <v>16250</v>
      </c>
      <c r="D6057" s="4">
        <v>666.67</v>
      </c>
      <c r="E6057" s="4">
        <v>133.33000000000001</v>
      </c>
      <c r="F6057" s="4">
        <v>265</v>
      </c>
      <c r="G6057" s="4">
        <v>66.67</v>
      </c>
      <c r="H6057" s="4">
        <v>0</v>
      </c>
      <c r="I6057" s="4">
        <v>40</v>
      </c>
      <c r="J6057" s="15">
        <v>17421.669999999998</v>
      </c>
      <c r="K6057" s="15">
        <v>0</v>
      </c>
      <c r="L6057" s="15">
        <v>5490.05</v>
      </c>
      <c r="M6057" s="15">
        <v>814.29</v>
      </c>
      <c r="N6057" s="4">
        <v>32500</v>
      </c>
      <c r="O6057" s="5">
        <v>1333.33</v>
      </c>
      <c r="P6057" s="5">
        <v>266.66999999999996</v>
      </c>
      <c r="Q6057" s="4">
        <v>530</v>
      </c>
      <c r="R6057" s="4">
        <v>133.32999999999998</v>
      </c>
      <c r="S6057" s="4">
        <v>0</v>
      </c>
      <c r="T6057" s="4">
        <v>80</v>
      </c>
      <c r="U6057" s="15">
        <v>34843.33</v>
      </c>
      <c r="V6057" s="15">
        <v>0</v>
      </c>
      <c r="W6057" s="15">
        <v>10980.19</v>
      </c>
    </row>
    <row r="6058" spans="1:23" x14ac:dyDescent="0.3">
      <c r="A6058" s="4" t="s">
        <v>6064</v>
      </c>
      <c r="B6058" s="4" t="str">
        <f>VLOOKUP(A6058,'[1]sedi capitolone'!$D$1:$K$7727,8,FALSE)</f>
        <v>I.P.S.I.A. "L.B. ALBERTI"</v>
      </c>
      <c r="C6058" s="4">
        <v>13664</v>
      </c>
      <c r="D6058" s="4">
        <v>666.67</v>
      </c>
      <c r="E6058" s="4">
        <v>66.67</v>
      </c>
      <c r="F6058" s="4">
        <v>250</v>
      </c>
      <c r="G6058" s="4">
        <v>66.67</v>
      </c>
      <c r="H6058" s="4">
        <v>0</v>
      </c>
      <c r="I6058" s="4">
        <v>53.33</v>
      </c>
      <c r="J6058" s="15">
        <v>14767.34</v>
      </c>
      <c r="K6058" s="15">
        <v>0</v>
      </c>
      <c r="L6058" s="15">
        <v>6535.78</v>
      </c>
      <c r="M6058" s="15">
        <v>1120.82</v>
      </c>
      <c r="N6058" s="4">
        <v>27328</v>
      </c>
      <c r="O6058" s="5">
        <v>1333.33</v>
      </c>
      <c r="P6058" s="5">
        <v>133.32999999999998</v>
      </c>
      <c r="Q6058" s="4">
        <v>500</v>
      </c>
      <c r="R6058" s="4">
        <v>133.32999999999998</v>
      </c>
      <c r="S6058" s="4">
        <v>0</v>
      </c>
      <c r="T6058" s="4">
        <v>106.67</v>
      </c>
      <c r="U6058" s="15">
        <v>29534.660000000003</v>
      </c>
      <c r="V6058" s="15">
        <v>0</v>
      </c>
      <c r="W6058" s="15">
        <v>13071.66</v>
      </c>
    </row>
    <row r="6059" spans="1:23" x14ac:dyDescent="0.3">
      <c r="A6059" s="4" t="s">
        <v>6065</v>
      </c>
      <c r="B6059" s="4" t="str">
        <f>VLOOKUP(A6059,'[1]sedi capitolone'!$D$1:$K$7727,8,FALSE)</f>
        <v>I.T.S.E.  "R. VALTURIO"</v>
      </c>
      <c r="C6059" s="4">
        <v>9696</v>
      </c>
      <c r="D6059" s="4">
        <v>666.67</v>
      </c>
      <c r="E6059" s="4">
        <v>0</v>
      </c>
      <c r="F6059" s="4">
        <v>35</v>
      </c>
      <c r="G6059" s="4">
        <v>0</v>
      </c>
      <c r="H6059" s="4">
        <v>0</v>
      </c>
      <c r="I6059" s="4">
        <v>40</v>
      </c>
      <c r="J6059" s="15">
        <v>10437.67</v>
      </c>
      <c r="K6059" s="15">
        <v>0</v>
      </c>
      <c r="L6059" s="15">
        <v>3592.46</v>
      </c>
      <c r="M6059" s="15">
        <v>718.31</v>
      </c>
      <c r="N6059" s="4">
        <v>19392</v>
      </c>
      <c r="O6059" s="5">
        <v>1333.33</v>
      </c>
      <c r="P6059" s="5">
        <v>0</v>
      </c>
      <c r="Q6059" s="4">
        <v>70</v>
      </c>
      <c r="R6059" s="4">
        <v>0</v>
      </c>
      <c r="S6059" s="4">
        <v>0</v>
      </c>
      <c r="T6059" s="4">
        <v>80</v>
      </c>
      <c r="U6059" s="15">
        <v>20875.330000000002</v>
      </c>
      <c r="V6059" s="15">
        <v>0</v>
      </c>
      <c r="W6059" s="15">
        <v>7184.97</v>
      </c>
    </row>
    <row r="6060" spans="1:23" x14ac:dyDescent="0.3">
      <c r="A6060" s="4" t="s">
        <v>6066</v>
      </c>
      <c r="B6060" s="4" t="str">
        <f>VLOOKUP(A6060,'[1]sedi capitolone'!$D$1:$K$7727,8,FALSE)</f>
        <v>I.T.T.S. "O. BELLUZZI - L. DA VINCI"</v>
      </c>
      <c r="C6060" s="4">
        <v>22880</v>
      </c>
      <c r="D6060" s="4">
        <v>666.67</v>
      </c>
      <c r="E6060" s="4">
        <v>0</v>
      </c>
      <c r="F6060" s="4">
        <v>165</v>
      </c>
      <c r="G6060" s="4">
        <v>0</v>
      </c>
      <c r="H6060" s="4">
        <v>0</v>
      </c>
      <c r="I6060" s="4">
        <v>73.33</v>
      </c>
      <c r="J6060" s="15">
        <v>23785</v>
      </c>
      <c r="K6060" s="15">
        <v>0</v>
      </c>
      <c r="L6060" s="15">
        <v>7754.01</v>
      </c>
      <c r="M6060" s="15">
        <v>1712.19</v>
      </c>
      <c r="N6060" s="4">
        <v>45760</v>
      </c>
      <c r="O6060" s="5">
        <v>1333.33</v>
      </c>
      <c r="P6060" s="5">
        <v>0</v>
      </c>
      <c r="Q6060" s="4">
        <v>330</v>
      </c>
      <c r="R6060" s="4">
        <v>0</v>
      </c>
      <c r="S6060" s="4">
        <v>0</v>
      </c>
      <c r="T6060" s="4">
        <v>146.67000000000002</v>
      </c>
      <c r="U6060" s="15">
        <v>47570</v>
      </c>
      <c r="V6060" s="15">
        <v>0</v>
      </c>
      <c r="W6060" s="15">
        <v>15508.14</v>
      </c>
    </row>
    <row r="6061" spans="1:23" x14ac:dyDescent="0.3">
      <c r="A6061" s="4" t="s">
        <v>6067</v>
      </c>
      <c r="B6061" s="4" t="str">
        <f>VLOOKUP(A6061,'[1]sedi capitolone'!$D$1:$K$7727,8,FALSE)</f>
        <v>I.T.T. "M. POLO"</v>
      </c>
      <c r="C6061" s="4">
        <v>7224</v>
      </c>
      <c r="D6061" s="4">
        <v>666.67</v>
      </c>
      <c r="E6061" s="4">
        <v>0</v>
      </c>
      <c r="F6061" s="4">
        <v>55</v>
      </c>
      <c r="G6061" s="4">
        <v>0</v>
      </c>
      <c r="H6061" s="4">
        <v>0</v>
      </c>
      <c r="I6061" s="4">
        <v>40</v>
      </c>
      <c r="J6061" s="15">
        <v>7985.67</v>
      </c>
      <c r="K6061" s="15">
        <f>ROUND(5000/12*4,2)</f>
        <v>1666.67</v>
      </c>
      <c r="L6061" s="15">
        <v>2809.94</v>
      </c>
      <c r="M6061" s="15">
        <v>668.77</v>
      </c>
      <c r="N6061" s="4">
        <v>14448</v>
      </c>
      <c r="O6061" s="5">
        <v>1333.33</v>
      </c>
      <c r="P6061" s="5">
        <v>0</v>
      </c>
      <c r="Q6061" s="4">
        <v>110</v>
      </c>
      <c r="R6061" s="4">
        <v>0</v>
      </c>
      <c r="S6061" s="4">
        <v>0</v>
      </c>
      <c r="T6061" s="4">
        <v>80</v>
      </c>
      <c r="U6061" s="15">
        <v>15971.33</v>
      </c>
      <c r="V6061" s="15">
        <v>3333.33</v>
      </c>
      <c r="W6061" s="15">
        <v>5619.92</v>
      </c>
    </row>
    <row r="6062" spans="1:23" x14ac:dyDescent="0.3">
      <c r="A6062" s="4" t="s">
        <v>6068</v>
      </c>
      <c r="B6062" s="4" t="str">
        <f>VLOOKUP(A6062,'[1]sedi capitolone'!$D$1:$K$7727,8,FALSE)</f>
        <v>CASTELMASSA</v>
      </c>
      <c r="C6062" s="4">
        <v>6386.67</v>
      </c>
      <c r="D6062" s="4">
        <v>666.67</v>
      </c>
      <c r="E6062" s="4">
        <v>800</v>
      </c>
      <c r="F6062" s="4">
        <v>310</v>
      </c>
      <c r="G6062" s="4">
        <v>0</v>
      </c>
      <c r="H6062" s="4">
        <v>28</v>
      </c>
      <c r="I6062" s="4">
        <v>0</v>
      </c>
      <c r="J6062" s="15">
        <v>8191.34</v>
      </c>
      <c r="K6062" s="15">
        <v>0</v>
      </c>
      <c r="L6062" s="15">
        <v>0</v>
      </c>
      <c r="M6062" s="15">
        <v>352.96</v>
      </c>
      <c r="N6062" s="4">
        <v>12773.33</v>
      </c>
      <c r="O6062" s="5">
        <v>1333.33</v>
      </c>
      <c r="P6062" s="5">
        <v>1600</v>
      </c>
      <c r="Q6062" s="4">
        <v>620</v>
      </c>
      <c r="R6062" s="4">
        <v>0</v>
      </c>
      <c r="S6062" s="4">
        <v>56</v>
      </c>
      <c r="T6062" s="4">
        <v>0</v>
      </c>
      <c r="U6062" s="15">
        <v>16382.66</v>
      </c>
      <c r="V6062" s="15">
        <v>0</v>
      </c>
      <c r="W6062" s="15">
        <v>0</v>
      </c>
    </row>
    <row r="6063" spans="1:23" x14ac:dyDescent="0.3">
      <c r="A6063" s="4" t="s">
        <v>6069</v>
      </c>
      <c r="B6063" s="4" t="str">
        <f>VLOOKUP(A6063,'[1]sedi capitolone'!$D$1:$K$7727,8,FALSE)</f>
        <v>LOREO</v>
      </c>
      <c r="C6063" s="4">
        <v>3686.67</v>
      </c>
      <c r="D6063" s="4">
        <v>666.67</v>
      </c>
      <c r="E6063" s="4">
        <v>400</v>
      </c>
      <c r="F6063" s="4">
        <v>140</v>
      </c>
      <c r="G6063" s="4">
        <v>0</v>
      </c>
      <c r="H6063" s="4">
        <v>12</v>
      </c>
      <c r="I6063" s="4">
        <v>0</v>
      </c>
      <c r="J6063" s="15">
        <v>4905.34</v>
      </c>
      <c r="K6063" s="15">
        <v>0</v>
      </c>
      <c r="L6063" s="15">
        <v>0</v>
      </c>
      <c r="M6063" s="15">
        <v>179.58</v>
      </c>
      <c r="N6063" s="4">
        <v>7373.33</v>
      </c>
      <c r="O6063" s="5">
        <v>1333.33</v>
      </c>
      <c r="P6063" s="5">
        <v>800</v>
      </c>
      <c r="Q6063" s="4">
        <v>280</v>
      </c>
      <c r="R6063" s="4">
        <v>0</v>
      </c>
      <c r="S6063" s="4">
        <v>24</v>
      </c>
      <c r="T6063" s="4">
        <v>0</v>
      </c>
      <c r="U6063" s="15">
        <v>9810.66</v>
      </c>
      <c r="V6063" s="15">
        <v>0</v>
      </c>
      <c r="W6063" s="15">
        <v>0</v>
      </c>
    </row>
    <row r="6064" spans="1:23" x14ac:dyDescent="0.3">
      <c r="A6064" s="4" t="s">
        <v>6070</v>
      </c>
      <c r="B6064" s="4" t="str">
        <f>VLOOKUP(A6064,'[1]sedi capitolone'!$D$1:$K$7727,8,FALSE)</f>
        <v>OCCHIOBELLO</v>
      </c>
      <c r="C6064" s="4">
        <v>6893.33</v>
      </c>
      <c r="D6064" s="4">
        <v>666.67</v>
      </c>
      <c r="E6064" s="4">
        <v>400</v>
      </c>
      <c r="F6064" s="4">
        <v>370</v>
      </c>
      <c r="G6064" s="4">
        <v>0</v>
      </c>
      <c r="H6064" s="4">
        <v>24</v>
      </c>
      <c r="I6064" s="4">
        <v>0</v>
      </c>
      <c r="J6064" s="15">
        <v>8354</v>
      </c>
      <c r="K6064" s="15">
        <v>0</v>
      </c>
      <c r="L6064" s="15">
        <v>0</v>
      </c>
      <c r="M6064" s="15">
        <v>390.12</v>
      </c>
      <c r="N6064" s="4">
        <v>13786.67</v>
      </c>
      <c r="O6064" s="5">
        <v>1333.33</v>
      </c>
      <c r="P6064" s="5">
        <v>800</v>
      </c>
      <c r="Q6064" s="4">
        <v>740</v>
      </c>
      <c r="R6064" s="4">
        <v>0</v>
      </c>
      <c r="S6064" s="4">
        <v>48</v>
      </c>
      <c r="T6064" s="4">
        <v>0</v>
      </c>
      <c r="U6064" s="15">
        <v>16708</v>
      </c>
      <c r="V6064" s="15">
        <v>0</v>
      </c>
      <c r="W6064" s="15">
        <v>0</v>
      </c>
    </row>
    <row r="6065" spans="1:23" x14ac:dyDescent="0.3">
      <c r="A6065" s="4" t="s">
        <v>6071</v>
      </c>
      <c r="B6065" s="4" t="str">
        <f>VLOOKUP(A6065,'[1]sedi capitolone'!$D$1:$K$7727,8,FALSE)</f>
        <v>TAGLIO DI PO E ARIANO POLESINE</v>
      </c>
      <c r="C6065" s="4">
        <v>6000</v>
      </c>
      <c r="D6065" s="4">
        <v>666.67</v>
      </c>
      <c r="E6065" s="4">
        <v>666.67</v>
      </c>
      <c r="F6065" s="4">
        <v>185</v>
      </c>
      <c r="G6065" s="4">
        <v>0</v>
      </c>
      <c r="H6065" s="4">
        <v>24</v>
      </c>
      <c r="I6065" s="4">
        <v>0</v>
      </c>
      <c r="J6065" s="15">
        <v>7542.34</v>
      </c>
      <c r="K6065" s="15">
        <v>0</v>
      </c>
      <c r="L6065" s="15">
        <v>0</v>
      </c>
      <c r="M6065" s="15">
        <v>309.62</v>
      </c>
      <c r="N6065" s="4">
        <v>12000</v>
      </c>
      <c r="O6065" s="5">
        <v>1333.33</v>
      </c>
      <c r="P6065" s="5">
        <v>1333.33</v>
      </c>
      <c r="Q6065" s="4">
        <v>370</v>
      </c>
      <c r="R6065" s="4">
        <v>0</v>
      </c>
      <c r="S6065" s="4">
        <v>48</v>
      </c>
      <c r="T6065" s="4">
        <v>0</v>
      </c>
      <c r="U6065" s="15">
        <v>15084.66</v>
      </c>
      <c r="V6065" s="15">
        <v>0</v>
      </c>
      <c r="W6065" s="15">
        <v>0</v>
      </c>
    </row>
    <row r="6066" spans="1:23" x14ac:dyDescent="0.3">
      <c r="A6066" s="4" t="s">
        <v>6072</v>
      </c>
      <c r="B6066" s="4" t="str">
        <f>VLOOKUP(A6066,'[1]sedi capitolone'!$D$1:$K$7727,8,FALSE)</f>
        <v>PORTO VIRO</v>
      </c>
      <c r="C6066" s="4">
        <v>5833.33</v>
      </c>
      <c r="D6066" s="4">
        <v>666.67</v>
      </c>
      <c r="E6066" s="4">
        <v>400</v>
      </c>
      <c r="F6066" s="4">
        <v>240</v>
      </c>
      <c r="G6066" s="4">
        <v>0</v>
      </c>
      <c r="H6066" s="4">
        <v>20</v>
      </c>
      <c r="I6066" s="4">
        <v>0</v>
      </c>
      <c r="J6066" s="15">
        <v>7160</v>
      </c>
      <c r="K6066" s="15">
        <v>0</v>
      </c>
      <c r="L6066" s="15">
        <v>0</v>
      </c>
      <c r="M6066" s="15">
        <v>337.48</v>
      </c>
      <c r="N6066" s="4">
        <v>11666.67</v>
      </c>
      <c r="O6066" s="5">
        <v>1333.33</v>
      </c>
      <c r="P6066" s="5">
        <v>800</v>
      </c>
      <c r="Q6066" s="4">
        <v>480</v>
      </c>
      <c r="R6066" s="4">
        <v>0</v>
      </c>
      <c r="S6066" s="4">
        <v>40</v>
      </c>
      <c r="T6066" s="4">
        <v>0</v>
      </c>
      <c r="U6066" s="15">
        <v>14320</v>
      </c>
      <c r="V6066" s="15">
        <v>0</v>
      </c>
      <c r="W6066" s="15">
        <v>0</v>
      </c>
    </row>
    <row r="6067" spans="1:23" x14ac:dyDescent="0.3">
      <c r="A6067" s="4" t="s">
        <v>6073</v>
      </c>
      <c r="B6067" s="4" t="str">
        <f>VLOOKUP(A6067,'[1]sedi capitolone'!$D$1:$K$7727,8,FALSE)</f>
        <v>VILLADOSE</v>
      </c>
      <c r="C6067" s="4">
        <v>5813.33</v>
      </c>
      <c r="D6067" s="4">
        <v>666.67</v>
      </c>
      <c r="E6067" s="4">
        <v>666.67</v>
      </c>
      <c r="F6067" s="4">
        <v>240</v>
      </c>
      <c r="G6067" s="4">
        <v>0</v>
      </c>
      <c r="H6067" s="4">
        <v>24</v>
      </c>
      <c r="I6067" s="4">
        <v>0</v>
      </c>
      <c r="J6067" s="15">
        <v>7410.67</v>
      </c>
      <c r="K6067" s="15">
        <v>0</v>
      </c>
      <c r="L6067" s="15">
        <v>0</v>
      </c>
      <c r="M6067" s="15">
        <v>263.17</v>
      </c>
      <c r="N6067" s="4">
        <v>11626.67</v>
      </c>
      <c r="O6067" s="5">
        <v>1333.33</v>
      </c>
      <c r="P6067" s="5">
        <v>1333.33</v>
      </c>
      <c r="Q6067" s="4">
        <v>480</v>
      </c>
      <c r="R6067" s="4">
        <v>0</v>
      </c>
      <c r="S6067" s="4">
        <v>48</v>
      </c>
      <c r="T6067" s="4">
        <v>0</v>
      </c>
      <c r="U6067" s="15">
        <v>14821.33</v>
      </c>
      <c r="V6067" s="15">
        <v>0</v>
      </c>
      <c r="W6067" s="15">
        <v>0</v>
      </c>
    </row>
    <row r="6068" spans="1:23" x14ac:dyDescent="0.3">
      <c r="A6068" s="4" t="s">
        <v>6074</v>
      </c>
      <c r="B6068" s="4" t="str">
        <f>VLOOKUP(A6068,'[1]sedi capitolone'!$D$1:$K$7727,8,FALSE)</f>
        <v>POLESELLA</v>
      </c>
      <c r="C6068" s="4">
        <v>3840</v>
      </c>
      <c r="D6068" s="4">
        <v>666.67</v>
      </c>
      <c r="E6068" s="4">
        <v>466.67</v>
      </c>
      <c r="F6068" s="4">
        <v>200</v>
      </c>
      <c r="G6068" s="4">
        <v>0</v>
      </c>
      <c r="H6068" s="4">
        <v>20</v>
      </c>
      <c r="I6068" s="4">
        <v>0</v>
      </c>
      <c r="J6068" s="15">
        <v>5193.34</v>
      </c>
      <c r="K6068" s="15">
        <v>0</v>
      </c>
      <c r="L6068" s="15">
        <v>0</v>
      </c>
      <c r="M6068" s="15">
        <v>232.21</v>
      </c>
      <c r="N6068" s="4">
        <v>7680</v>
      </c>
      <c r="O6068" s="5">
        <v>1333.33</v>
      </c>
      <c r="P6068" s="5">
        <v>933.32999999999993</v>
      </c>
      <c r="Q6068" s="4">
        <v>400</v>
      </c>
      <c r="R6068" s="4">
        <v>0</v>
      </c>
      <c r="S6068" s="4">
        <v>40</v>
      </c>
      <c r="T6068" s="4">
        <v>0</v>
      </c>
      <c r="U6068" s="15">
        <v>10386.66</v>
      </c>
      <c r="V6068" s="15">
        <v>0</v>
      </c>
      <c r="W6068" s="15">
        <v>0</v>
      </c>
    </row>
    <row r="6069" spans="1:23" x14ac:dyDescent="0.3">
      <c r="A6069" s="4" t="s">
        <v>6075</v>
      </c>
      <c r="B6069" s="4" t="str">
        <f>VLOOKUP(A6069,'[1]sedi capitolone'!$D$1:$K$7727,8,FALSE)</f>
        <v>FIESSO UMBERTIANO E STIENTA</v>
      </c>
      <c r="C6069" s="4">
        <v>6560</v>
      </c>
      <c r="D6069" s="4">
        <v>666.67</v>
      </c>
      <c r="E6069" s="4">
        <v>866.67</v>
      </c>
      <c r="F6069" s="4">
        <v>345</v>
      </c>
      <c r="G6069" s="4">
        <v>0</v>
      </c>
      <c r="H6069" s="4">
        <v>32</v>
      </c>
      <c r="I6069" s="4">
        <v>0</v>
      </c>
      <c r="J6069" s="15">
        <v>8470.34</v>
      </c>
      <c r="K6069" s="15">
        <v>0</v>
      </c>
      <c r="L6069" s="15">
        <v>0</v>
      </c>
      <c r="M6069" s="15">
        <v>383.93</v>
      </c>
      <c r="N6069" s="4">
        <v>13120</v>
      </c>
      <c r="O6069" s="5">
        <v>1333.33</v>
      </c>
      <c r="P6069" s="5">
        <v>1733.33</v>
      </c>
      <c r="Q6069" s="4">
        <v>690</v>
      </c>
      <c r="R6069" s="4">
        <v>0</v>
      </c>
      <c r="S6069" s="4">
        <v>64</v>
      </c>
      <c r="T6069" s="4">
        <v>0</v>
      </c>
      <c r="U6069" s="15">
        <v>16940.66</v>
      </c>
      <c r="V6069" s="15">
        <v>0</v>
      </c>
      <c r="W6069" s="15">
        <v>0</v>
      </c>
    </row>
    <row r="6070" spans="1:23" x14ac:dyDescent="0.3">
      <c r="A6070" s="4" t="s">
        <v>6076</v>
      </c>
      <c r="B6070" s="4" t="str">
        <f>VLOOKUP(A6070,'[1]sedi capitolone'!$D$1:$K$7727,8,FALSE)</f>
        <v>COSTA DI ROVIGO-FRATTA POLESINE</v>
      </c>
      <c r="C6070" s="4">
        <v>5233.33</v>
      </c>
      <c r="D6070" s="4">
        <v>666.67</v>
      </c>
      <c r="E6070" s="4">
        <v>800</v>
      </c>
      <c r="F6070" s="4">
        <v>210</v>
      </c>
      <c r="G6070" s="4">
        <v>0</v>
      </c>
      <c r="H6070" s="4">
        <v>28</v>
      </c>
      <c r="I6070" s="4">
        <v>0</v>
      </c>
      <c r="J6070" s="15">
        <v>6938</v>
      </c>
      <c r="K6070" s="15">
        <v>0</v>
      </c>
      <c r="L6070" s="15">
        <v>0</v>
      </c>
      <c r="M6070" s="15">
        <v>334.39</v>
      </c>
      <c r="N6070" s="4">
        <v>10466.67</v>
      </c>
      <c r="O6070" s="5">
        <v>1333.33</v>
      </c>
      <c r="P6070" s="5">
        <v>1600</v>
      </c>
      <c r="Q6070" s="4">
        <v>420</v>
      </c>
      <c r="R6070" s="4">
        <v>0</v>
      </c>
      <c r="S6070" s="4">
        <v>56</v>
      </c>
      <c r="T6070" s="4">
        <v>0</v>
      </c>
      <c r="U6070" s="15">
        <v>13876</v>
      </c>
      <c r="V6070" s="15">
        <v>0</v>
      </c>
      <c r="W6070" s="15">
        <v>0</v>
      </c>
    </row>
    <row r="6071" spans="1:23" x14ac:dyDescent="0.3">
      <c r="A6071" s="4" t="s">
        <v>6077</v>
      </c>
      <c r="B6071" s="4" t="str">
        <f>VLOOKUP(A6071,'[1]sedi capitolone'!$D$1:$K$7727,8,FALSE)</f>
        <v>PORTO TOLLE</v>
      </c>
      <c r="C6071" s="4">
        <v>3660</v>
      </c>
      <c r="D6071" s="4">
        <v>666.67</v>
      </c>
      <c r="E6071" s="4">
        <v>400</v>
      </c>
      <c r="F6071" s="4">
        <v>130</v>
      </c>
      <c r="G6071" s="4">
        <v>0</v>
      </c>
      <c r="H6071" s="4">
        <v>16</v>
      </c>
      <c r="I6071" s="4">
        <v>0</v>
      </c>
      <c r="J6071" s="15">
        <v>4872.67</v>
      </c>
      <c r="K6071" s="15">
        <v>0</v>
      </c>
      <c r="L6071" s="15">
        <v>0</v>
      </c>
      <c r="M6071" s="15">
        <v>188.87</v>
      </c>
      <c r="N6071" s="4">
        <v>7320</v>
      </c>
      <c r="O6071" s="5">
        <v>1333.33</v>
      </c>
      <c r="P6071" s="5">
        <v>800</v>
      </c>
      <c r="Q6071" s="4">
        <v>260</v>
      </c>
      <c r="R6071" s="4">
        <v>0</v>
      </c>
      <c r="S6071" s="4">
        <v>32</v>
      </c>
      <c r="T6071" s="4">
        <v>0</v>
      </c>
      <c r="U6071" s="15">
        <v>9745.33</v>
      </c>
      <c r="V6071" s="15">
        <v>0</v>
      </c>
      <c r="W6071" s="15">
        <v>0</v>
      </c>
    </row>
    <row r="6072" spans="1:23" x14ac:dyDescent="0.3">
      <c r="A6072" s="4" t="s">
        <v>6078</v>
      </c>
      <c r="B6072" s="4" t="str">
        <f>VLOOKUP(A6072,'[1]sedi capitolone'!$D$1:$K$7727,8,FALSE)</f>
        <v>ADRIA DUE</v>
      </c>
      <c r="C6072" s="4">
        <v>4346.67</v>
      </c>
      <c r="D6072" s="4">
        <v>666.67</v>
      </c>
      <c r="E6072" s="4">
        <v>466.67</v>
      </c>
      <c r="F6072" s="4">
        <v>110</v>
      </c>
      <c r="G6072" s="4">
        <v>0</v>
      </c>
      <c r="H6072" s="4">
        <v>16</v>
      </c>
      <c r="I6072" s="4">
        <v>0</v>
      </c>
      <c r="J6072" s="15">
        <v>5606.01</v>
      </c>
      <c r="K6072" s="15">
        <v>0</v>
      </c>
      <c r="L6072" s="15">
        <v>0</v>
      </c>
      <c r="M6072" s="15">
        <v>244.6</v>
      </c>
      <c r="N6072" s="4">
        <v>8693.33</v>
      </c>
      <c r="O6072" s="5">
        <v>1333.33</v>
      </c>
      <c r="P6072" s="5">
        <v>933.32999999999993</v>
      </c>
      <c r="Q6072" s="4">
        <v>220</v>
      </c>
      <c r="R6072" s="4">
        <v>0</v>
      </c>
      <c r="S6072" s="4">
        <v>32</v>
      </c>
      <c r="T6072" s="4">
        <v>0</v>
      </c>
      <c r="U6072" s="15">
        <v>11211.99</v>
      </c>
      <c r="V6072" s="15">
        <v>0</v>
      </c>
      <c r="W6072" s="15">
        <v>0</v>
      </c>
    </row>
    <row r="6073" spans="1:23" x14ac:dyDescent="0.3">
      <c r="A6073" s="4" t="s">
        <v>6079</v>
      </c>
      <c r="B6073" s="4" t="str">
        <f>VLOOKUP(A6073,'[1]sedi capitolone'!$D$1:$K$7727,8,FALSE)</f>
        <v>ADRIA UNO</v>
      </c>
      <c r="C6073" s="4">
        <v>5653.33</v>
      </c>
      <c r="D6073" s="4">
        <v>666.67</v>
      </c>
      <c r="E6073" s="4">
        <v>533.33000000000004</v>
      </c>
      <c r="F6073" s="4">
        <v>175</v>
      </c>
      <c r="G6073" s="4">
        <v>0</v>
      </c>
      <c r="H6073" s="4">
        <v>20</v>
      </c>
      <c r="I6073" s="4">
        <v>0</v>
      </c>
      <c r="J6073" s="15">
        <v>7048.33</v>
      </c>
      <c r="K6073" s="15">
        <v>0</v>
      </c>
      <c r="L6073" s="15">
        <v>0</v>
      </c>
      <c r="M6073" s="15">
        <v>334.39</v>
      </c>
      <c r="N6073" s="4">
        <v>11306.67</v>
      </c>
      <c r="O6073" s="5">
        <v>1333.33</v>
      </c>
      <c r="P6073" s="5">
        <v>1066.67</v>
      </c>
      <c r="Q6073" s="4">
        <v>350</v>
      </c>
      <c r="R6073" s="4">
        <v>0</v>
      </c>
      <c r="S6073" s="4">
        <v>40</v>
      </c>
      <c r="T6073" s="4">
        <v>0</v>
      </c>
      <c r="U6073" s="15">
        <v>14096.67</v>
      </c>
      <c r="V6073" s="15">
        <v>0</v>
      </c>
      <c r="W6073" s="15">
        <v>0</v>
      </c>
    </row>
    <row r="6074" spans="1:23" x14ac:dyDescent="0.3">
      <c r="A6074" s="4" t="s">
        <v>6080</v>
      </c>
      <c r="B6074" s="4" t="str">
        <f>VLOOKUP(A6074,'[1]sedi capitolone'!$D$1:$K$7727,8,FALSE)</f>
        <v>BADIA POLESINE - TRECENTA</v>
      </c>
      <c r="C6074" s="4">
        <v>6193.33</v>
      </c>
      <c r="D6074" s="4">
        <v>666.67</v>
      </c>
      <c r="E6074" s="4">
        <v>466.67</v>
      </c>
      <c r="F6074" s="4">
        <v>400</v>
      </c>
      <c r="G6074" s="4">
        <v>0</v>
      </c>
      <c r="H6074" s="4">
        <v>28</v>
      </c>
      <c r="I6074" s="4">
        <v>0</v>
      </c>
      <c r="J6074" s="15">
        <v>7754.67</v>
      </c>
      <c r="K6074" s="15">
        <v>0</v>
      </c>
      <c r="L6074" s="15">
        <v>0</v>
      </c>
      <c r="M6074" s="15">
        <v>411.79</v>
      </c>
      <c r="N6074" s="4">
        <v>12386.67</v>
      </c>
      <c r="O6074" s="5">
        <v>1333.33</v>
      </c>
      <c r="P6074" s="5">
        <v>933.32999999999993</v>
      </c>
      <c r="Q6074" s="4">
        <v>800</v>
      </c>
      <c r="R6074" s="4">
        <v>0</v>
      </c>
      <c r="S6074" s="4">
        <v>56</v>
      </c>
      <c r="T6074" s="4">
        <v>0</v>
      </c>
      <c r="U6074" s="15">
        <v>15509.33</v>
      </c>
      <c r="V6074" s="15">
        <v>0</v>
      </c>
      <c r="W6074" s="15">
        <v>0</v>
      </c>
    </row>
    <row r="6075" spans="1:23" x14ac:dyDescent="0.3">
      <c r="A6075" s="4" t="s">
        <v>6081</v>
      </c>
      <c r="B6075" s="4" t="str">
        <f>VLOOKUP(A6075,'[1]sedi capitolone'!$D$1:$K$7727,8,FALSE)</f>
        <v>LENDINARA</v>
      </c>
      <c r="C6075" s="4">
        <v>5820</v>
      </c>
      <c r="D6075" s="4">
        <v>666.67</v>
      </c>
      <c r="E6075" s="4">
        <v>466.67</v>
      </c>
      <c r="F6075" s="4">
        <v>180</v>
      </c>
      <c r="G6075" s="4">
        <v>0</v>
      </c>
      <c r="H6075" s="4">
        <v>24</v>
      </c>
      <c r="I6075" s="4">
        <v>0</v>
      </c>
      <c r="J6075" s="15">
        <v>7157.34</v>
      </c>
      <c r="K6075" s="15">
        <v>0</v>
      </c>
      <c r="L6075" s="15">
        <v>0</v>
      </c>
      <c r="M6075" s="15">
        <v>411.79</v>
      </c>
      <c r="N6075" s="4">
        <v>11640</v>
      </c>
      <c r="O6075" s="5">
        <v>1333.33</v>
      </c>
      <c r="P6075" s="5">
        <v>933.32999999999993</v>
      </c>
      <c r="Q6075" s="4">
        <v>360</v>
      </c>
      <c r="R6075" s="4">
        <v>0</v>
      </c>
      <c r="S6075" s="4">
        <v>48</v>
      </c>
      <c r="T6075" s="4">
        <v>0</v>
      </c>
      <c r="U6075" s="15">
        <v>14314.66</v>
      </c>
      <c r="V6075" s="15">
        <v>0</v>
      </c>
      <c r="W6075" s="15">
        <v>0</v>
      </c>
    </row>
    <row r="6076" spans="1:23" x14ac:dyDescent="0.3">
      <c r="A6076" s="4" t="s">
        <v>6082</v>
      </c>
      <c r="B6076" s="4" t="str">
        <f>VLOOKUP(A6076,'[1]sedi capitolone'!$D$1:$K$7727,8,FALSE)</f>
        <v>ROVIGO 4</v>
      </c>
      <c r="C6076" s="4">
        <v>4086.67</v>
      </c>
      <c r="D6076" s="4">
        <v>666.67</v>
      </c>
      <c r="E6076" s="4">
        <v>400</v>
      </c>
      <c r="F6076" s="4">
        <v>130</v>
      </c>
      <c r="G6076" s="4">
        <v>66.67</v>
      </c>
      <c r="H6076" s="4">
        <v>16</v>
      </c>
      <c r="I6076" s="4">
        <v>0</v>
      </c>
      <c r="J6076" s="15">
        <v>5366.01</v>
      </c>
      <c r="K6076" s="15">
        <v>0</v>
      </c>
      <c r="L6076" s="15">
        <v>0</v>
      </c>
      <c r="M6076" s="15">
        <v>204.35</v>
      </c>
      <c r="N6076" s="4">
        <v>8173.33</v>
      </c>
      <c r="O6076" s="5">
        <v>1333.33</v>
      </c>
      <c r="P6076" s="5">
        <v>800</v>
      </c>
      <c r="Q6076" s="4">
        <v>260</v>
      </c>
      <c r="R6076" s="4">
        <v>133.32999999999998</v>
      </c>
      <c r="S6076" s="4">
        <v>32</v>
      </c>
      <c r="T6076" s="4">
        <v>0</v>
      </c>
      <c r="U6076" s="15">
        <v>10731.99</v>
      </c>
      <c r="V6076" s="15">
        <v>0</v>
      </c>
      <c r="W6076" s="15">
        <v>0</v>
      </c>
    </row>
    <row r="6077" spans="1:23" x14ac:dyDescent="0.3">
      <c r="A6077" s="4" t="s">
        <v>6083</v>
      </c>
      <c r="B6077" s="4" t="str">
        <f>VLOOKUP(A6077,'[1]sedi capitolone'!$D$1:$K$7727,8,FALSE)</f>
        <v>ROVIGO 1</v>
      </c>
      <c r="C6077" s="4">
        <v>5446.67</v>
      </c>
      <c r="D6077" s="4">
        <v>666.67</v>
      </c>
      <c r="E6077" s="4">
        <v>333.33</v>
      </c>
      <c r="F6077" s="4">
        <v>215</v>
      </c>
      <c r="G6077" s="4">
        <v>0</v>
      </c>
      <c r="H6077" s="4">
        <v>16</v>
      </c>
      <c r="I6077" s="4">
        <v>0</v>
      </c>
      <c r="J6077" s="15">
        <v>6677.67</v>
      </c>
      <c r="K6077" s="15">
        <v>0</v>
      </c>
      <c r="L6077" s="15">
        <v>0</v>
      </c>
      <c r="M6077" s="15">
        <v>266.27</v>
      </c>
      <c r="N6077" s="4">
        <v>10893.33</v>
      </c>
      <c r="O6077" s="5">
        <v>1333.33</v>
      </c>
      <c r="P6077" s="5">
        <v>666.67000000000007</v>
      </c>
      <c r="Q6077" s="4">
        <v>430</v>
      </c>
      <c r="R6077" s="4">
        <v>0</v>
      </c>
      <c r="S6077" s="4">
        <v>32</v>
      </c>
      <c r="T6077" s="4">
        <v>0</v>
      </c>
      <c r="U6077" s="15">
        <v>13355.33</v>
      </c>
      <c r="V6077" s="15">
        <v>0</v>
      </c>
      <c r="W6077" s="15">
        <v>0</v>
      </c>
    </row>
    <row r="6078" spans="1:23" x14ac:dyDescent="0.3">
      <c r="A6078" s="4" t="s">
        <v>6084</v>
      </c>
      <c r="B6078" s="4" t="str">
        <f>VLOOKUP(A6078,'[1]sedi capitolone'!$D$1:$K$7727,8,FALSE)</f>
        <v>ROVIGO 2</v>
      </c>
      <c r="C6078" s="4">
        <v>6313.33</v>
      </c>
      <c r="D6078" s="4">
        <v>666.67</v>
      </c>
      <c r="E6078" s="4">
        <v>333.33</v>
      </c>
      <c r="F6078" s="4">
        <v>300</v>
      </c>
      <c r="G6078" s="4">
        <v>0</v>
      </c>
      <c r="H6078" s="4">
        <v>28</v>
      </c>
      <c r="I6078" s="4">
        <v>0</v>
      </c>
      <c r="J6078" s="15">
        <v>7641.33</v>
      </c>
      <c r="K6078" s="15">
        <v>0</v>
      </c>
      <c r="L6078" s="15">
        <v>0</v>
      </c>
      <c r="M6078" s="15">
        <v>452.04</v>
      </c>
      <c r="N6078" s="4">
        <v>12626.67</v>
      </c>
      <c r="O6078" s="5">
        <v>1333.33</v>
      </c>
      <c r="P6078" s="5">
        <v>666.67000000000007</v>
      </c>
      <c r="Q6078" s="4">
        <v>600</v>
      </c>
      <c r="R6078" s="4">
        <v>0</v>
      </c>
      <c r="S6078" s="4">
        <v>56</v>
      </c>
      <c r="T6078" s="4">
        <v>0</v>
      </c>
      <c r="U6078" s="15">
        <v>15282.67</v>
      </c>
      <c r="V6078" s="15">
        <v>0</v>
      </c>
      <c r="W6078" s="15">
        <v>0</v>
      </c>
    </row>
    <row r="6079" spans="1:23" x14ac:dyDescent="0.3">
      <c r="A6079" s="4" t="s">
        <v>6085</v>
      </c>
      <c r="B6079" s="4" t="str">
        <f>VLOOKUP(A6079,'[1]sedi capitolone'!$D$1:$K$7727,8,FALSE)</f>
        <v>ROVIGO 3</v>
      </c>
      <c r="C6079" s="4">
        <v>5460</v>
      </c>
      <c r="D6079" s="4">
        <v>666.67</v>
      </c>
      <c r="E6079" s="4">
        <v>333.33</v>
      </c>
      <c r="F6079" s="4">
        <v>255</v>
      </c>
      <c r="G6079" s="4">
        <v>0</v>
      </c>
      <c r="H6079" s="4">
        <v>16</v>
      </c>
      <c r="I6079" s="4">
        <v>0</v>
      </c>
      <c r="J6079" s="15">
        <v>6731</v>
      </c>
      <c r="K6079" s="15">
        <v>0</v>
      </c>
      <c r="L6079" s="15">
        <v>0</v>
      </c>
      <c r="M6079" s="15">
        <v>272.45999999999998</v>
      </c>
      <c r="N6079" s="4">
        <v>10920</v>
      </c>
      <c r="O6079" s="5">
        <v>1333.33</v>
      </c>
      <c r="P6079" s="5">
        <v>666.67000000000007</v>
      </c>
      <c r="Q6079" s="4">
        <v>510</v>
      </c>
      <c r="R6079" s="4">
        <v>0</v>
      </c>
      <c r="S6079" s="4">
        <v>32</v>
      </c>
      <c r="T6079" s="4">
        <v>0</v>
      </c>
      <c r="U6079" s="15">
        <v>13462</v>
      </c>
      <c r="V6079" s="15">
        <v>0</v>
      </c>
      <c r="W6079" s="15">
        <v>0</v>
      </c>
    </row>
    <row r="6080" spans="1:23" x14ac:dyDescent="0.3">
      <c r="A6080" s="4" t="s">
        <v>6086</v>
      </c>
      <c r="B6080" s="4" t="str">
        <f>VLOOKUP(A6080,'[1]sedi capitolone'!$D$1:$K$7727,8,FALSE)</f>
        <v>I.I.S. "LICEO BOCCHI-GALILEI" ADRIA</v>
      </c>
      <c r="C6080" s="4">
        <v>8224</v>
      </c>
      <c r="D6080" s="4">
        <v>666.67</v>
      </c>
      <c r="E6080" s="4">
        <v>66.67</v>
      </c>
      <c r="F6080" s="4">
        <v>15</v>
      </c>
      <c r="G6080" s="4">
        <v>0</v>
      </c>
      <c r="H6080" s="4">
        <v>0</v>
      </c>
      <c r="I6080" s="4">
        <v>60</v>
      </c>
      <c r="J6080" s="15">
        <v>9032.34</v>
      </c>
      <c r="K6080" s="15">
        <f>ROUND(5000/12*4,2)</f>
        <v>1666.67</v>
      </c>
      <c r="L6080" s="15">
        <v>2913.09</v>
      </c>
      <c r="M6080" s="15">
        <v>1068.18</v>
      </c>
      <c r="N6080" s="4">
        <v>16448</v>
      </c>
      <c r="O6080" s="5">
        <v>1333.33</v>
      </c>
      <c r="P6080" s="5">
        <v>133.32999999999998</v>
      </c>
      <c r="Q6080" s="4">
        <v>30</v>
      </c>
      <c r="R6080" s="4">
        <v>0</v>
      </c>
      <c r="S6080" s="4">
        <v>0</v>
      </c>
      <c r="T6080" s="4">
        <v>120</v>
      </c>
      <c r="U6080" s="15">
        <v>18064.660000000003</v>
      </c>
      <c r="V6080" s="15">
        <v>3333.33</v>
      </c>
      <c r="W6080" s="15">
        <v>5826.22</v>
      </c>
    </row>
    <row r="6081" spans="1:23" x14ac:dyDescent="0.3">
      <c r="A6081" s="4" t="s">
        <v>6087</v>
      </c>
      <c r="B6081" s="4" t="str">
        <f>VLOOKUP(A6081,'[1]sedi capitolone'!$D$1:$K$7727,8,FALSE)</f>
        <v>I.I.S. "B. MUNARI" CASTELMASSA</v>
      </c>
      <c r="C6081" s="4">
        <v>13187.67</v>
      </c>
      <c r="D6081" s="4">
        <v>666.67</v>
      </c>
      <c r="E6081" s="4">
        <v>200</v>
      </c>
      <c r="F6081" s="4">
        <v>365</v>
      </c>
      <c r="G6081" s="4">
        <v>66.67</v>
      </c>
      <c r="H6081" s="4">
        <v>0</v>
      </c>
      <c r="I6081" s="4">
        <v>46.67</v>
      </c>
      <c r="J6081" s="15">
        <v>14532.68</v>
      </c>
      <c r="K6081" s="15">
        <f>ROUND(5000/12*4,2)</f>
        <v>1666.67</v>
      </c>
      <c r="L6081" s="15">
        <v>4076.19</v>
      </c>
      <c r="M6081" s="15">
        <v>724.51</v>
      </c>
      <c r="N6081" s="4">
        <v>26375.33</v>
      </c>
      <c r="O6081" s="5">
        <v>1333.33</v>
      </c>
      <c r="P6081" s="5">
        <v>400</v>
      </c>
      <c r="Q6081" s="4">
        <v>730</v>
      </c>
      <c r="R6081" s="4">
        <v>133.32999999999998</v>
      </c>
      <c r="S6081" s="4">
        <v>0</v>
      </c>
      <c r="T6081" s="4">
        <v>93.33</v>
      </c>
      <c r="U6081" s="15">
        <v>29065.320000000007</v>
      </c>
      <c r="V6081" s="15">
        <v>3333.33</v>
      </c>
      <c r="W6081" s="15">
        <v>8152.45</v>
      </c>
    </row>
    <row r="6082" spans="1:23" x14ac:dyDescent="0.3">
      <c r="A6082" s="4" t="s">
        <v>6088</v>
      </c>
      <c r="B6082" s="4" t="str">
        <f>VLOOKUP(A6082,'[1]sedi capitolone'!$D$1:$K$7727,8,FALSE)</f>
        <v>I.I.S. "PRIMO LEVI" BADIA P.</v>
      </c>
      <c r="C6082" s="4">
        <v>10572</v>
      </c>
      <c r="D6082" s="4">
        <v>666.67</v>
      </c>
      <c r="E6082" s="4">
        <v>133.33000000000001</v>
      </c>
      <c r="F6082" s="4">
        <v>150</v>
      </c>
      <c r="G6082" s="4">
        <v>0</v>
      </c>
      <c r="H6082" s="4">
        <v>0</v>
      </c>
      <c r="I6082" s="4">
        <v>60</v>
      </c>
      <c r="J6082" s="15">
        <v>11582</v>
      </c>
      <c r="K6082" s="15">
        <f>ROUND(5000/12*4,2)</f>
        <v>1666.67</v>
      </c>
      <c r="L6082" s="15">
        <v>3962.37</v>
      </c>
      <c r="M6082" s="15">
        <v>993.87</v>
      </c>
      <c r="N6082" s="4">
        <v>21144</v>
      </c>
      <c r="O6082" s="5">
        <v>1333.33</v>
      </c>
      <c r="P6082" s="5">
        <v>266.66999999999996</v>
      </c>
      <c r="Q6082" s="4">
        <v>300</v>
      </c>
      <c r="R6082" s="4">
        <v>0</v>
      </c>
      <c r="S6082" s="4">
        <v>0</v>
      </c>
      <c r="T6082" s="4">
        <v>120</v>
      </c>
      <c r="U6082" s="15">
        <v>23164</v>
      </c>
      <c r="V6082" s="15">
        <v>3333.33</v>
      </c>
      <c r="W6082" s="15">
        <v>7924.8</v>
      </c>
    </row>
    <row r="6083" spans="1:23" x14ac:dyDescent="0.3">
      <c r="A6083" s="4" t="s">
        <v>6089</v>
      </c>
      <c r="B6083" s="4" t="str">
        <f>VLOOKUP(A6083,'[1]sedi capitolone'!$D$1:$K$7727,8,FALSE)</f>
        <v>I.I.S. "E. DE AMICIS" ROVIGO</v>
      </c>
      <c r="C6083" s="4">
        <v>13524</v>
      </c>
      <c r="D6083" s="4">
        <v>666.67</v>
      </c>
      <c r="E6083" s="4">
        <v>133.33000000000001</v>
      </c>
      <c r="F6083" s="4">
        <v>315</v>
      </c>
      <c r="G6083" s="4">
        <v>66.67</v>
      </c>
      <c r="H6083" s="4">
        <v>0</v>
      </c>
      <c r="I6083" s="4">
        <v>66.67</v>
      </c>
      <c r="J6083" s="15">
        <v>14772.34</v>
      </c>
      <c r="K6083" s="15">
        <v>0</v>
      </c>
      <c r="L6083" s="15">
        <v>5799.5</v>
      </c>
      <c r="M6083" s="15">
        <v>1145.5899999999999</v>
      </c>
      <c r="N6083" s="4">
        <v>27048</v>
      </c>
      <c r="O6083" s="5">
        <v>1333.33</v>
      </c>
      <c r="P6083" s="5">
        <v>266.66999999999996</v>
      </c>
      <c r="Q6083" s="4">
        <v>630</v>
      </c>
      <c r="R6083" s="4">
        <v>133.32999999999998</v>
      </c>
      <c r="S6083" s="4">
        <v>0</v>
      </c>
      <c r="T6083" s="4">
        <v>133.32999999999998</v>
      </c>
      <c r="U6083" s="15">
        <v>29544.660000000003</v>
      </c>
      <c r="V6083" s="15">
        <v>0</v>
      </c>
      <c r="W6083" s="15">
        <v>11599.1</v>
      </c>
    </row>
    <row r="6084" spans="1:23" x14ac:dyDescent="0.3">
      <c r="A6084" s="4" t="s">
        <v>6090</v>
      </c>
      <c r="B6084" s="4" t="str">
        <f>VLOOKUP(A6084,'[1]sedi capitolone'!$D$1:$K$7727,8,FALSE)</f>
        <v>I.I.S. "POLO TECNICO DI ADRIA"</v>
      </c>
      <c r="C6084" s="4">
        <v>11156</v>
      </c>
      <c r="D6084" s="4">
        <v>666.67</v>
      </c>
      <c r="E6084" s="4">
        <v>133.33000000000001</v>
      </c>
      <c r="F6084" s="4">
        <v>45</v>
      </c>
      <c r="G6084" s="4">
        <v>66.67</v>
      </c>
      <c r="H6084" s="4">
        <v>0</v>
      </c>
      <c r="I6084" s="4">
        <v>40</v>
      </c>
      <c r="J6084" s="15">
        <v>12107.67</v>
      </c>
      <c r="K6084" s="15">
        <f>ROUND(5000/12*4,2)</f>
        <v>1666.67</v>
      </c>
      <c r="L6084" s="15">
        <v>3823.65</v>
      </c>
      <c r="M6084" s="15">
        <v>798.81</v>
      </c>
      <c r="N6084" s="4">
        <v>22312</v>
      </c>
      <c r="O6084" s="5">
        <v>1333.33</v>
      </c>
      <c r="P6084" s="5">
        <v>266.66999999999996</v>
      </c>
      <c r="Q6084" s="4">
        <v>90</v>
      </c>
      <c r="R6084" s="4">
        <v>133.32999999999998</v>
      </c>
      <c r="S6084" s="4">
        <v>0</v>
      </c>
      <c r="T6084" s="4">
        <v>80</v>
      </c>
      <c r="U6084" s="15">
        <v>24215.33</v>
      </c>
      <c r="V6084" s="15">
        <v>3333.33</v>
      </c>
      <c r="W6084" s="15">
        <v>7647.36</v>
      </c>
    </row>
    <row r="6085" spans="1:23" x14ac:dyDescent="0.3">
      <c r="A6085" s="4" t="s">
        <v>6091</v>
      </c>
      <c r="B6085" s="4" t="str">
        <f>VLOOKUP(A6085,'[1]sedi capitolone'!$D$1:$K$7727,8,FALSE)</f>
        <v>I.I.S. "VIOLA-MARCHESINI" ROVIGO</v>
      </c>
      <c r="C6085" s="4">
        <v>26235</v>
      </c>
      <c r="D6085" s="4">
        <v>666.67</v>
      </c>
      <c r="E6085" s="4">
        <v>200</v>
      </c>
      <c r="F6085" s="4">
        <v>165</v>
      </c>
      <c r="G6085" s="4">
        <v>0</v>
      </c>
      <c r="H6085" s="4">
        <v>0</v>
      </c>
      <c r="I6085" s="4">
        <v>73.33</v>
      </c>
      <c r="J6085" s="15">
        <v>27340</v>
      </c>
      <c r="K6085" s="15">
        <f>ROUND(5000/12*4,2)</f>
        <v>1666.67</v>
      </c>
      <c r="L6085" s="15">
        <v>8042.12</v>
      </c>
      <c r="M6085" s="15">
        <v>1684.32</v>
      </c>
      <c r="N6085" s="4">
        <v>52470</v>
      </c>
      <c r="O6085" s="5">
        <v>1333.33</v>
      </c>
      <c r="P6085" s="5">
        <v>400</v>
      </c>
      <c r="Q6085" s="4">
        <v>330</v>
      </c>
      <c r="R6085" s="4">
        <v>0</v>
      </c>
      <c r="S6085" s="4">
        <v>0</v>
      </c>
      <c r="T6085" s="4">
        <v>146.67000000000002</v>
      </c>
      <c r="U6085" s="15">
        <v>54680</v>
      </c>
      <c r="V6085" s="15">
        <v>3333.33</v>
      </c>
      <c r="W6085" s="15">
        <v>16084.36</v>
      </c>
    </row>
    <row r="6086" spans="1:23" x14ac:dyDescent="0.3">
      <c r="A6086" s="4" t="s">
        <v>6092</v>
      </c>
      <c r="B6086" s="4" t="str">
        <f>VLOOKUP(A6086,'[1]sedi capitolone'!$D$1:$K$7727,8,FALSE)</f>
        <v>I.I.S. CIPRIANI-COLOMBO DI ADRIA</v>
      </c>
      <c r="C6086" s="4">
        <v>18746</v>
      </c>
      <c r="D6086" s="4">
        <v>666.67</v>
      </c>
      <c r="E6086" s="4">
        <v>266.67</v>
      </c>
      <c r="F6086" s="4">
        <v>410</v>
      </c>
      <c r="G6086" s="4">
        <v>66.67</v>
      </c>
      <c r="H6086" s="4">
        <v>0</v>
      </c>
      <c r="I6086" s="4">
        <v>86.67</v>
      </c>
      <c r="J6086" s="15">
        <v>20242.679999999993</v>
      </c>
      <c r="K6086" s="15">
        <v>0</v>
      </c>
      <c r="L6086" s="15">
        <v>7834.04</v>
      </c>
      <c r="M6086" s="15">
        <v>1263.24</v>
      </c>
      <c r="N6086" s="4">
        <v>37492</v>
      </c>
      <c r="O6086" s="5">
        <v>1333.33</v>
      </c>
      <c r="P6086" s="5">
        <v>533.32999999999993</v>
      </c>
      <c r="Q6086" s="4">
        <v>820</v>
      </c>
      <c r="R6086" s="4">
        <v>133.32999999999998</v>
      </c>
      <c r="S6086" s="4">
        <v>0</v>
      </c>
      <c r="T6086" s="4">
        <v>173.32999999999998</v>
      </c>
      <c r="U6086" s="15">
        <v>40485.320000000007</v>
      </c>
      <c r="V6086" s="15">
        <v>0</v>
      </c>
      <c r="W6086" s="15">
        <v>15668.2</v>
      </c>
    </row>
    <row r="6087" spans="1:23" x14ac:dyDescent="0.3">
      <c r="A6087" s="4" t="s">
        <v>6093</v>
      </c>
      <c r="B6087" s="4" t="str">
        <f>VLOOKUP(A6087,'[1]sedi capitolone'!$D$1:$K$7727,8,FALSE)</f>
        <v>CPIA DI ROVIGO</v>
      </c>
      <c r="C6087" s="4">
        <v>7020</v>
      </c>
      <c r="D6087" s="4">
        <v>666.67</v>
      </c>
      <c r="E6087" s="4">
        <v>200</v>
      </c>
      <c r="F6087" s="4">
        <v>0</v>
      </c>
      <c r="G6087" s="4">
        <v>66.67</v>
      </c>
      <c r="H6087" s="4">
        <v>0</v>
      </c>
      <c r="I6087" s="4">
        <v>0</v>
      </c>
      <c r="J6087" s="15">
        <v>7953.34</v>
      </c>
      <c r="K6087" s="15">
        <v>0</v>
      </c>
      <c r="L6087" s="15">
        <v>0</v>
      </c>
      <c r="M6087" s="15">
        <v>0</v>
      </c>
      <c r="N6087" s="4">
        <v>14040</v>
      </c>
      <c r="O6087" s="5">
        <v>1333.33</v>
      </c>
      <c r="P6087" s="5">
        <v>400</v>
      </c>
      <c r="Q6087" s="4">
        <v>0</v>
      </c>
      <c r="R6087" s="4">
        <v>133.32999999999998</v>
      </c>
      <c r="S6087" s="4">
        <v>0</v>
      </c>
      <c r="T6087" s="4">
        <v>0</v>
      </c>
      <c r="U6087" s="15">
        <v>15906.66</v>
      </c>
      <c r="V6087" s="15">
        <v>0</v>
      </c>
      <c r="W6087" s="15">
        <v>0</v>
      </c>
    </row>
    <row r="6088" spans="1:23" x14ac:dyDescent="0.3">
      <c r="A6088" s="4" t="s">
        <v>6094</v>
      </c>
      <c r="B6088" s="4" t="str">
        <f>VLOOKUP(A6088,'[1]sedi capitolone'!$D$1:$K$7727,8,FALSE)</f>
        <v>LICEO "CELIO-ROCCATI" ROVIGO</v>
      </c>
      <c r="C6088" s="4">
        <v>9128</v>
      </c>
      <c r="D6088" s="4">
        <v>666.67</v>
      </c>
      <c r="E6088" s="4">
        <v>0</v>
      </c>
      <c r="F6088" s="4">
        <v>100</v>
      </c>
      <c r="G6088" s="4">
        <v>0</v>
      </c>
      <c r="H6088" s="4">
        <v>0</v>
      </c>
      <c r="I6088" s="4">
        <v>60</v>
      </c>
      <c r="J6088" s="15">
        <v>9954.67</v>
      </c>
      <c r="K6088" s="15">
        <f>ROUND(5000/12*4,2)</f>
        <v>1666.67</v>
      </c>
      <c r="L6088" s="15">
        <v>3275.89</v>
      </c>
      <c r="M6088" s="15">
        <v>1309.68</v>
      </c>
      <c r="N6088" s="4">
        <v>18256</v>
      </c>
      <c r="O6088" s="5">
        <v>1333.33</v>
      </c>
      <c r="P6088" s="5">
        <v>0</v>
      </c>
      <c r="Q6088" s="4">
        <v>200</v>
      </c>
      <c r="R6088" s="4">
        <v>0</v>
      </c>
      <c r="S6088" s="4">
        <v>0</v>
      </c>
      <c r="T6088" s="4">
        <v>120</v>
      </c>
      <c r="U6088" s="15">
        <v>19909.330000000002</v>
      </c>
      <c r="V6088" s="15">
        <v>3333.33</v>
      </c>
      <c r="W6088" s="15">
        <v>6551.83</v>
      </c>
    </row>
    <row r="6089" spans="1:23" x14ac:dyDescent="0.3">
      <c r="A6089" s="4" t="s">
        <v>6095</v>
      </c>
      <c r="B6089" s="4" t="str">
        <f>VLOOKUP(A6089,'[1]sedi capitolone'!$D$1:$K$7727,8,FALSE)</f>
        <v>LICEO SC. "P. PALEOCAPA" ROVIGO</v>
      </c>
      <c r="C6089" s="4">
        <v>6040</v>
      </c>
      <c r="D6089" s="4">
        <v>666.67</v>
      </c>
      <c r="E6089" s="4">
        <v>0</v>
      </c>
      <c r="F6089" s="4">
        <v>0</v>
      </c>
      <c r="G6089" s="4">
        <v>0</v>
      </c>
      <c r="H6089" s="4">
        <v>0</v>
      </c>
      <c r="I6089" s="4">
        <v>40</v>
      </c>
      <c r="J6089" s="15">
        <v>6746.67</v>
      </c>
      <c r="K6089" s="15">
        <f>ROUND(5000/12*4,2)</f>
        <v>1666.67</v>
      </c>
      <c r="L6089" s="15">
        <v>2310.1999999999998</v>
      </c>
      <c r="M6089" s="15">
        <v>891.7</v>
      </c>
      <c r="N6089" s="4">
        <v>12080</v>
      </c>
      <c r="O6089" s="5">
        <v>1333.33</v>
      </c>
      <c r="P6089" s="5">
        <v>0</v>
      </c>
      <c r="Q6089" s="4">
        <v>0</v>
      </c>
      <c r="R6089" s="4">
        <v>0</v>
      </c>
      <c r="S6089" s="4">
        <v>0</v>
      </c>
      <c r="T6089" s="4">
        <v>80</v>
      </c>
      <c r="U6089" s="15">
        <v>13493.33</v>
      </c>
      <c r="V6089" s="15">
        <v>3333.33</v>
      </c>
      <c r="W6089" s="15">
        <v>4620.43</v>
      </c>
    </row>
    <row r="6090" spans="1:23" x14ac:dyDescent="0.3">
      <c r="A6090" s="4" t="s">
        <v>6096</v>
      </c>
      <c r="B6090" s="4" t="str">
        <f>VLOOKUP(A6090,'[1]sedi capitolone'!$D$1:$K$7727,8,FALSE)</f>
        <v>ANGRI I "SANT'ALFONSO M. FUSCO"</v>
      </c>
      <c r="C6090" s="4">
        <v>5460</v>
      </c>
      <c r="D6090" s="4">
        <v>666.67</v>
      </c>
      <c r="E6090" s="4">
        <v>66.67</v>
      </c>
      <c r="F6090" s="4">
        <v>200</v>
      </c>
      <c r="G6090" s="4">
        <v>0</v>
      </c>
      <c r="H6090" s="4">
        <v>0</v>
      </c>
      <c r="I6090" s="4">
        <v>0</v>
      </c>
      <c r="J6090" s="15">
        <v>6393.34</v>
      </c>
      <c r="K6090" s="15">
        <v>0</v>
      </c>
      <c r="L6090" s="15">
        <v>0</v>
      </c>
      <c r="M6090" s="15">
        <v>0</v>
      </c>
      <c r="N6090" s="4">
        <v>10920</v>
      </c>
      <c r="O6090" s="5">
        <v>1333.33</v>
      </c>
      <c r="P6090" s="5">
        <v>133.32999999999998</v>
      </c>
      <c r="Q6090" s="4">
        <v>400</v>
      </c>
      <c r="R6090" s="4">
        <v>0</v>
      </c>
      <c r="S6090" s="4">
        <v>0</v>
      </c>
      <c r="T6090" s="4">
        <v>0</v>
      </c>
      <c r="U6090" s="15">
        <v>12786.66</v>
      </c>
      <c r="V6090" s="15">
        <v>0</v>
      </c>
      <c r="W6090" s="15">
        <v>0</v>
      </c>
    </row>
    <row r="6091" spans="1:23" x14ac:dyDescent="0.3">
      <c r="A6091" s="4" t="s">
        <v>6097</v>
      </c>
      <c r="B6091" s="4" t="str">
        <f>VLOOKUP(A6091,'[1]sedi capitolone'!$D$1:$K$7727,8,FALSE)</f>
        <v>D.D. BARONISSI</v>
      </c>
      <c r="C6091" s="4">
        <v>5620</v>
      </c>
      <c r="D6091" s="4">
        <v>666.67</v>
      </c>
      <c r="E6091" s="4">
        <v>466.67</v>
      </c>
      <c r="F6091" s="4">
        <v>155</v>
      </c>
      <c r="G6091" s="4">
        <v>0</v>
      </c>
      <c r="H6091" s="4">
        <v>0</v>
      </c>
      <c r="I6091" s="4">
        <v>0</v>
      </c>
      <c r="J6091" s="15">
        <v>6908.34</v>
      </c>
      <c r="K6091" s="15">
        <v>0</v>
      </c>
      <c r="L6091" s="15">
        <v>0</v>
      </c>
      <c r="M6091" s="15">
        <v>0</v>
      </c>
      <c r="N6091" s="4">
        <v>11240</v>
      </c>
      <c r="O6091" s="5">
        <v>1333.33</v>
      </c>
      <c r="P6091" s="5">
        <v>933.32999999999993</v>
      </c>
      <c r="Q6091" s="4">
        <v>310</v>
      </c>
      <c r="R6091" s="4">
        <v>0</v>
      </c>
      <c r="S6091" s="4">
        <v>0</v>
      </c>
      <c r="T6091" s="4">
        <v>0</v>
      </c>
      <c r="U6091" s="15">
        <v>13816.66</v>
      </c>
      <c r="V6091" s="15">
        <v>0</v>
      </c>
      <c r="W6091" s="15">
        <v>0</v>
      </c>
    </row>
    <row r="6092" spans="1:23" x14ac:dyDescent="0.3">
      <c r="A6092" s="4" t="s">
        <v>6098</v>
      </c>
      <c r="B6092" s="4" t="str">
        <f>VLOOKUP(A6092,'[1]sedi capitolone'!$D$1:$K$7727,8,FALSE)</f>
        <v>EBOLI I</v>
      </c>
      <c r="C6092" s="4">
        <v>3940</v>
      </c>
      <c r="D6092" s="4">
        <v>666.67</v>
      </c>
      <c r="E6092" s="4">
        <v>266.67</v>
      </c>
      <c r="F6092" s="4">
        <v>115</v>
      </c>
      <c r="G6092" s="4">
        <v>0</v>
      </c>
      <c r="H6092" s="4">
        <v>0</v>
      </c>
      <c r="I6092" s="4">
        <v>0</v>
      </c>
      <c r="J6092" s="15">
        <v>4988.34</v>
      </c>
      <c r="K6092" s="15">
        <v>0</v>
      </c>
      <c r="L6092" s="15">
        <v>0</v>
      </c>
      <c r="M6092" s="15">
        <v>0</v>
      </c>
      <c r="N6092" s="4">
        <v>7880</v>
      </c>
      <c r="O6092" s="5">
        <v>1333.33</v>
      </c>
      <c r="P6092" s="5">
        <v>533.32999999999993</v>
      </c>
      <c r="Q6092" s="4">
        <v>230</v>
      </c>
      <c r="R6092" s="4">
        <v>0</v>
      </c>
      <c r="S6092" s="4">
        <v>0</v>
      </c>
      <c r="T6092" s="4">
        <v>0</v>
      </c>
      <c r="U6092" s="15">
        <v>9976.66</v>
      </c>
      <c r="V6092" s="15">
        <v>0</v>
      </c>
      <c r="W6092" s="15">
        <v>0</v>
      </c>
    </row>
    <row r="6093" spans="1:23" x14ac:dyDescent="0.3">
      <c r="A6093" s="4" t="s">
        <v>6099</v>
      </c>
      <c r="B6093" s="4" t="str">
        <f>VLOOKUP(A6093,'[1]sedi capitolone'!$D$1:$K$7727,8,FALSE)</f>
        <v>D.D. 1 CIRCOLO NOCERA SUPERIORE</v>
      </c>
      <c r="C6093" s="4">
        <v>5173.33</v>
      </c>
      <c r="D6093" s="4">
        <v>666.67</v>
      </c>
      <c r="E6093" s="4">
        <v>333.33</v>
      </c>
      <c r="F6093" s="4">
        <v>185</v>
      </c>
      <c r="G6093" s="4">
        <v>0</v>
      </c>
      <c r="H6093" s="4">
        <v>0</v>
      </c>
      <c r="I6093" s="4">
        <v>0</v>
      </c>
      <c r="J6093" s="15">
        <v>6358.33</v>
      </c>
      <c r="K6093" s="15">
        <v>0</v>
      </c>
      <c r="L6093" s="15">
        <v>0</v>
      </c>
      <c r="M6093" s="15">
        <v>0</v>
      </c>
      <c r="N6093" s="4">
        <v>10346.67</v>
      </c>
      <c r="O6093" s="5">
        <v>1333.33</v>
      </c>
      <c r="P6093" s="5">
        <v>666.67000000000007</v>
      </c>
      <c r="Q6093" s="4">
        <v>370</v>
      </c>
      <c r="R6093" s="4">
        <v>0</v>
      </c>
      <c r="S6093" s="4">
        <v>0</v>
      </c>
      <c r="T6093" s="4">
        <v>0</v>
      </c>
      <c r="U6093" s="15">
        <v>12716.67</v>
      </c>
      <c r="V6093" s="15">
        <v>0</v>
      </c>
      <c r="W6093" s="15">
        <v>0</v>
      </c>
    </row>
    <row r="6094" spans="1:23" x14ac:dyDescent="0.3">
      <c r="A6094" s="4" t="s">
        <v>6100</v>
      </c>
      <c r="B6094" s="4" t="str">
        <f>VLOOKUP(A6094,'[1]sedi capitolone'!$D$1:$K$7727,8,FALSE)</f>
        <v>D.D. I CIRCOLO AGROPOLI</v>
      </c>
      <c r="C6094" s="4">
        <v>4546.67</v>
      </c>
      <c r="D6094" s="4">
        <v>666.67</v>
      </c>
      <c r="E6094" s="4">
        <v>266.67</v>
      </c>
      <c r="F6094" s="4">
        <v>75</v>
      </c>
      <c r="G6094" s="4">
        <v>0</v>
      </c>
      <c r="H6094" s="4">
        <v>0</v>
      </c>
      <c r="I6094" s="4">
        <v>0</v>
      </c>
      <c r="J6094" s="15">
        <v>5555.01</v>
      </c>
      <c r="K6094" s="15">
        <v>0</v>
      </c>
      <c r="L6094" s="15">
        <v>0</v>
      </c>
      <c r="M6094" s="15">
        <v>0</v>
      </c>
      <c r="N6094" s="4">
        <v>9093.33</v>
      </c>
      <c r="O6094" s="5">
        <v>1333.33</v>
      </c>
      <c r="P6094" s="5">
        <v>533.32999999999993</v>
      </c>
      <c r="Q6094" s="4">
        <v>150</v>
      </c>
      <c r="R6094" s="4">
        <v>0</v>
      </c>
      <c r="S6094" s="4">
        <v>0</v>
      </c>
      <c r="T6094" s="4">
        <v>0</v>
      </c>
      <c r="U6094" s="15">
        <v>11109.99</v>
      </c>
      <c r="V6094" s="15">
        <v>0</v>
      </c>
      <c r="W6094" s="15">
        <v>0</v>
      </c>
    </row>
    <row r="6095" spans="1:23" x14ac:dyDescent="0.3">
      <c r="A6095" s="4" t="s">
        <v>6101</v>
      </c>
      <c r="B6095" s="4" t="str">
        <f>VLOOKUP(A6095,'[1]sedi capitolone'!$D$1:$K$7727,8,FALSE)</f>
        <v>PAGANI I</v>
      </c>
      <c r="C6095" s="4">
        <v>5113.33</v>
      </c>
      <c r="D6095" s="4">
        <v>666.67</v>
      </c>
      <c r="E6095" s="4">
        <v>333.33</v>
      </c>
      <c r="F6095" s="4">
        <v>170</v>
      </c>
      <c r="G6095" s="4">
        <v>0</v>
      </c>
      <c r="H6095" s="4">
        <v>0</v>
      </c>
      <c r="I6095" s="4">
        <v>0</v>
      </c>
      <c r="J6095" s="15">
        <v>6283.33</v>
      </c>
      <c r="K6095" s="15">
        <v>0</v>
      </c>
      <c r="L6095" s="15">
        <v>0</v>
      </c>
      <c r="M6095" s="15">
        <v>0</v>
      </c>
      <c r="N6095" s="4">
        <v>10226.67</v>
      </c>
      <c r="O6095" s="5">
        <v>1333.33</v>
      </c>
      <c r="P6095" s="5">
        <v>666.67000000000007</v>
      </c>
      <c r="Q6095" s="4">
        <v>340</v>
      </c>
      <c r="R6095" s="4">
        <v>0</v>
      </c>
      <c r="S6095" s="4">
        <v>0</v>
      </c>
      <c r="T6095" s="4">
        <v>0</v>
      </c>
      <c r="U6095" s="15">
        <v>12566.67</v>
      </c>
      <c r="V6095" s="15">
        <v>0</v>
      </c>
      <c r="W6095" s="15">
        <v>0</v>
      </c>
    </row>
    <row r="6096" spans="1:23" x14ac:dyDescent="0.3">
      <c r="A6096" s="4" t="s">
        <v>6102</v>
      </c>
      <c r="B6096" s="4" t="str">
        <f>VLOOKUP(A6096,'[1]sedi capitolone'!$D$1:$K$7727,8,FALSE)</f>
        <v>SARNO II</v>
      </c>
      <c r="C6096" s="4">
        <v>4720</v>
      </c>
      <c r="D6096" s="4">
        <v>666.67</v>
      </c>
      <c r="E6096" s="4">
        <v>333.33</v>
      </c>
      <c r="F6096" s="4">
        <v>95</v>
      </c>
      <c r="G6096" s="4">
        <v>0</v>
      </c>
      <c r="H6096" s="4">
        <v>0</v>
      </c>
      <c r="I6096" s="4">
        <v>0</v>
      </c>
      <c r="J6096" s="15">
        <v>5815</v>
      </c>
      <c r="K6096" s="15">
        <v>0</v>
      </c>
      <c r="L6096" s="15">
        <v>0</v>
      </c>
      <c r="M6096" s="15">
        <v>0</v>
      </c>
      <c r="N6096" s="4">
        <v>9440</v>
      </c>
      <c r="O6096" s="5">
        <v>1333.33</v>
      </c>
      <c r="P6096" s="5">
        <v>666.67000000000007</v>
      </c>
      <c r="Q6096" s="4">
        <v>190</v>
      </c>
      <c r="R6096" s="4">
        <v>0</v>
      </c>
      <c r="S6096" s="4">
        <v>0</v>
      </c>
      <c r="T6096" s="4">
        <v>0</v>
      </c>
      <c r="U6096" s="15">
        <v>11630</v>
      </c>
      <c r="V6096" s="15">
        <v>0</v>
      </c>
      <c r="W6096" s="15">
        <v>0</v>
      </c>
    </row>
    <row r="6097" spans="1:23" x14ac:dyDescent="0.3">
      <c r="A6097" s="4" t="s">
        <v>6103</v>
      </c>
      <c r="B6097" s="4" t="str">
        <f>VLOOKUP(A6097,'[1]sedi capitolone'!$D$1:$K$7727,8,FALSE)</f>
        <v>SCAFATI I " ANNA FERRARA "</v>
      </c>
      <c r="C6097" s="4">
        <v>4713.33</v>
      </c>
      <c r="D6097" s="4">
        <v>666.67</v>
      </c>
      <c r="E6097" s="4">
        <v>666.67</v>
      </c>
      <c r="F6097" s="4">
        <v>215</v>
      </c>
      <c r="G6097" s="4">
        <v>0</v>
      </c>
      <c r="H6097" s="4">
        <v>0</v>
      </c>
      <c r="I6097" s="4">
        <v>0</v>
      </c>
      <c r="J6097" s="15">
        <v>6261.67</v>
      </c>
      <c r="K6097" s="15">
        <v>0</v>
      </c>
      <c r="L6097" s="15">
        <v>0</v>
      </c>
      <c r="M6097" s="15">
        <v>0</v>
      </c>
      <c r="N6097" s="4">
        <v>9426.67</v>
      </c>
      <c r="O6097" s="5">
        <v>1333.33</v>
      </c>
      <c r="P6097" s="5">
        <v>1333.33</v>
      </c>
      <c r="Q6097" s="4">
        <v>430</v>
      </c>
      <c r="R6097" s="4">
        <v>0</v>
      </c>
      <c r="S6097" s="4">
        <v>0</v>
      </c>
      <c r="T6097" s="4">
        <v>0</v>
      </c>
      <c r="U6097" s="15">
        <v>12523.33</v>
      </c>
      <c r="V6097" s="15">
        <v>0</v>
      </c>
      <c r="W6097" s="15">
        <v>0</v>
      </c>
    </row>
    <row r="6098" spans="1:23" x14ac:dyDescent="0.3">
      <c r="A6098" s="4" t="s">
        <v>6104</v>
      </c>
      <c r="B6098" s="4" t="str">
        <f>VLOOKUP(A6098,'[1]sedi capitolone'!$D$1:$K$7727,8,FALSE)</f>
        <v>SCAFATI III</v>
      </c>
      <c r="C6098" s="4">
        <v>5400</v>
      </c>
      <c r="D6098" s="4">
        <v>666.67</v>
      </c>
      <c r="E6098" s="4">
        <v>666.67</v>
      </c>
      <c r="F6098" s="4">
        <v>230</v>
      </c>
      <c r="G6098" s="4">
        <v>0</v>
      </c>
      <c r="H6098" s="4">
        <v>0</v>
      </c>
      <c r="I6098" s="4">
        <v>0</v>
      </c>
      <c r="J6098" s="15">
        <v>6963.34</v>
      </c>
      <c r="K6098" s="15">
        <v>0</v>
      </c>
      <c r="L6098" s="15">
        <v>0</v>
      </c>
      <c r="M6098" s="15">
        <v>0</v>
      </c>
      <c r="N6098" s="4">
        <v>10800</v>
      </c>
      <c r="O6098" s="5">
        <v>1333.33</v>
      </c>
      <c r="P6098" s="5">
        <v>1333.33</v>
      </c>
      <c r="Q6098" s="4">
        <v>460</v>
      </c>
      <c r="R6098" s="4">
        <v>0</v>
      </c>
      <c r="S6098" s="4">
        <v>0</v>
      </c>
      <c r="T6098" s="4">
        <v>0</v>
      </c>
      <c r="U6098" s="15">
        <v>13926.66</v>
      </c>
      <c r="V6098" s="15">
        <v>0</v>
      </c>
      <c r="W6098" s="15">
        <v>0</v>
      </c>
    </row>
    <row r="6099" spans="1:23" x14ac:dyDescent="0.3">
      <c r="A6099" s="4" t="s">
        <v>6105</v>
      </c>
      <c r="B6099" s="4" t="str">
        <f>VLOOKUP(A6099,'[1]sedi capitolone'!$D$1:$K$7727,8,FALSE)</f>
        <v>SC.ELEM.ANN.CONVITTO NAZIONALE</v>
      </c>
      <c r="C6099" s="4">
        <v>2013.33</v>
      </c>
      <c r="D6099" s="4">
        <v>0</v>
      </c>
      <c r="E6099" s="4">
        <v>66.67</v>
      </c>
      <c r="F6099" s="4">
        <v>35</v>
      </c>
      <c r="G6099" s="4">
        <v>0</v>
      </c>
      <c r="H6099" s="4">
        <v>0</v>
      </c>
      <c r="I6099" s="4">
        <v>0</v>
      </c>
      <c r="J6099" s="15">
        <v>2115</v>
      </c>
      <c r="K6099" s="15">
        <v>0</v>
      </c>
      <c r="L6099" s="15">
        <v>0</v>
      </c>
      <c r="M6099" s="15">
        <v>0</v>
      </c>
      <c r="N6099" s="4">
        <v>4026.67</v>
      </c>
      <c r="O6099" s="5">
        <v>0</v>
      </c>
      <c r="P6099" s="5">
        <v>133.32999999999998</v>
      </c>
      <c r="Q6099" s="4">
        <v>70</v>
      </c>
      <c r="R6099" s="4">
        <v>0</v>
      </c>
      <c r="S6099" s="4">
        <v>0</v>
      </c>
      <c r="T6099" s="4">
        <v>0</v>
      </c>
      <c r="U6099" s="15">
        <v>4230</v>
      </c>
      <c r="V6099" s="15">
        <v>0</v>
      </c>
      <c r="W6099" s="15">
        <v>0</v>
      </c>
    </row>
    <row r="6100" spans="1:23" x14ac:dyDescent="0.3">
      <c r="A6100" s="4" t="s">
        <v>6106</v>
      </c>
      <c r="B6100" s="4" t="str">
        <f>VLOOKUP(A6100,'[1]sedi capitolone'!$D$1:$K$7727,8,FALSE)</f>
        <v>ANGRI III CIRCOLO</v>
      </c>
      <c r="C6100" s="4">
        <v>4433.33</v>
      </c>
      <c r="D6100" s="4">
        <v>666.67</v>
      </c>
      <c r="E6100" s="4">
        <v>333.33</v>
      </c>
      <c r="F6100" s="4">
        <v>195</v>
      </c>
      <c r="G6100" s="4">
        <v>0</v>
      </c>
      <c r="H6100" s="4">
        <v>0</v>
      </c>
      <c r="I6100" s="4">
        <v>0</v>
      </c>
      <c r="J6100" s="15">
        <v>5628.33</v>
      </c>
      <c r="K6100" s="15">
        <v>0</v>
      </c>
      <c r="L6100" s="15">
        <v>0</v>
      </c>
      <c r="M6100" s="15">
        <v>0</v>
      </c>
      <c r="N6100" s="4">
        <v>8866.67</v>
      </c>
      <c r="O6100" s="5">
        <v>1333.33</v>
      </c>
      <c r="P6100" s="5">
        <v>666.67000000000007</v>
      </c>
      <c r="Q6100" s="4">
        <v>390</v>
      </c>
      <c r="R6100" s="4">
        <v>0</v>
      </c>
      <c r="S6100" s="4">
        <v>0</v>
      </c>
      <c r="T6100" s="4">
        <v>0</v>
      </c>
      <c r="U6100" s="15">
        <v>11256.67</v>
      </c>
      <c r="V6100" s="15">
        <v>0</v>
      </c>
      <c r="W6100" s="15">
        <v>0</v>
      </c>
    </row>
    <row r="6101" spans="1:23" x14ac:dyDescent="0.3">
      <c r="A6101" s="4" t="s">
        <v>6107</v>
      </c>
      <c r="B6101" s="4" t="str">
        <f>VLOOKUP(A6101,'[1]sedi capitolone'!$D$1:$K$7727,8,FALSE)</f>
        <v>IST.COMPR. CAMEROTA</v>
      </c>
      <c r="C6101" s="4">
        <v>3346.67</v>
      </c>
      <c r="D6101" s="4">
        <v>666.67</v>
      </c>
      <c r="E6101" s="4">
        <v>600</v>
      </c>
      <c r="F6101" s="4">
        <v>85</v>
      </c>
      <c r="G6101" s="4">
        <v>0</v>
      </c>
      <c r="H6101" s="4">
        <v>12</v>
      </c>
      <c r="I6101" s="4">
        <v>0</v>
      </c>
      <c r="J6101" s="15">
        <v>4710.34</v>
      </c>
      <c r="K6101" s="15">
        <f>ROUND(5000/12*4,2)</f>
        <v>1666.67</v>
      </c>
      <c r="L6101" s="15">
        <v>0</v>
      </c>
      <c r="M6101" s="15">
        <v>167.19</v>
      </c>
      <c r="N6101" s="4">
        <v>6693.33</v>
      </c>
      <c r="O6101" s="5">
        <v>1333.33</v>
      </c>
      <c r="P6101" s="5">
        <v>1200</v>
      </c>
      <c r="Q6101" s="4">
        <v>170</v>
      </c>
      <c r="R6101" s="4">
        <v>0</v>
      </c>
      <c r="S6101" s="4">
        <v>24</v>
      </c>
      <c r="T6101" s="4">
        <v>0</v>
      </c>
      <c r="U6101" s="15">
        <v>9420.66</v>
      </c>
      <c r="V6101" s="15">
        <v>3333.33</v>
      </c>
      <c r="W6101" s="15">
        <v>0</v>
      </c>
    </row>
    <row r="6102" spans="1:23" x14ac:dyDescent="0.3">
      <c r="A6102" s="4" t="s">
        <v>6108</v>
      </c>
      <c r="B6102" s="4" t="str">
        <f>VLOOKUP(A6102,'[1]sedi capitolone'!$D$1:$K$7727,8,FALSE)</f>
        <v>IC "PASCOLI"  TRAMONTI-RAVELLO</v>
      </c>
      <c r="C6102" s="4">
        <v>4620</v>
      </c>
      <c r="D6102" s="4">
        <v>666.67</v>
      </c>
      <c r="E6102" s="4">
        <v>600</v>
      </c>
      <c r="F6102" s="4">
        <v>105</v>
      </c>
      <c r="G6102" s="4">
        <v>0</v>
      </c>
      <c r="H6102" s="4">
        <v>16</v>
      </c>
      <c r="I6102" s="4">
        <v>0</v>
      </c>
      <c r="J6102" s="15">
        <v>6007.67</v>
      </c>
      <c r="K6102" s="15">
        <v>0</v>
      </c>
      <c r="L6102" s="15">
        <v>0</v>
      </c>
      <c r="M6102" s="15">
        <v>182.67</v>
      </c>
      <c r="N6102" s="4">
        <v>9240</v>
      </c>
      <c r="O6102" s="5">
        <v>1333.33</v>
      </c>
      <c r="P6102" s="5">
        <v>1200</v>
      </c>
      <c r="Q6102" s="4">
        <v>210</v>
      </c>
      <c r="R6102" s="4">
        <v>0</v>
      </c>
      <c r="S6102" s="4">
        <v>32</v>
      </c>
      <c r="T6102" s="4">
        <v>0</v>
      </c>
      <c r="U6102" s="15">
        <v>12015.33</v>
      </c>
      <c r="V6102" s="15">
        <v>0</v>
      </c>
      <c r="W6102" s="15">
        <v>0</v>
      </c>
    </row>
    <row r="6103" spans="1:23" x14ac:dyDescent="0.3">
      <c r="A6103" s="4" t="s">
        <v>6109</v>
      </c>
      <c r="B6103" s="4" t="str">
        <f>VLOOKUP(A6103,'[1]sedi capitolone'!$D$1:$K$7727,8,FALSE)</f>
        <v>I.C. "J. SANNAZZARO" OLIVETO C.</v>
      </c>
      <c r="C6103" s="4">
        <v>2373.33</v>
      </c>
      <c r="D6103" s="4">
        <v>666.67</v>
      </c>
      <c r="E6103" s="4">
        <v>266.67</v>
      </c>
      <c r="F6103" s="4">
        <v>115</v>
      </c>
      <c r="G6103" s="4">
        <v>0</v>
      </c>
      <c r="H6103" s="4">
        <v>8</v>
      </c>
      <c r="I6103" s="4">
        <v>0</v>
      </c>
      <c r="J6103" s="15">
        <v>3429.67</v>
      </c>
      <c r="K6103" s="15">
        <v>0</v>
      </c>
      <c r="L6103" s="15">
        <v>0</v>
      </c>
      <c r="M6103" s="15">
        <v>123.85</v>
      </c>
      <c r="N6103" s="4">
        <v>4746.67</v>
      </c>
      <c r="O6103" s="5">
        <v>1333.33</v>
      </c>
      <c r="P6103" s="5">
        <v>533.32999999999993</v>
      </c>
      <c r="Q6103" s="4">
        <v>230</v>
      </c>
      <c r="R6103" s="4">
        <v>0</v>
      </c>
      <c r="S6103" s="4">
        <v>16</v>
      </c>
      <c r="T6103" s="4">
        <v>0</v>
      </c>
      <c r="U6103" s="15">
        <v>6859.33</v>
      </c>
      <c r="V6103" s="15">
        <v>0</v>
      </c>
      <c r="W6103" s="15">
        <v>0</v>
      </c>
    </row>
    <row r="6104" spans="1:23" x14ac:dyDescent="0.3">
      <c r="A6104" s="4" t="s">
        <v>6110</v>
      </c>
      <c r="B6104" s="4" t="str">
        <f>VLOOKUP(A6104,'[1]sedi capitolone'!$D$1:$K$7727,8,FALSE)</f>
        <v>I.C. "T. GAZA" S. GIOVANNI A P.</v>
      </c>
      <c r="C6104" s="4">
        <v>2986.67</v>
      </c>
      <c r="D6104" s="4">
        <v>666.67</v>
      </c>
      <c r="E6104" s="4">
        <v>533.33000000000004</v>
      </c>
      <c r="F6104" s="4">
        <v>90</v>
      </c>
      <c r="G6104" s="4">
        <v>0</v>
      </c>
      <c r="H6104" s="4">
        <v>12</v>
      </c>
      <c r="I6104" s="4">
        <v>0</v>
      </c>
      <c r="J6104" s="15">
        <v>4288.67</v>
      </c>
      <c r="K6104" s="15">
        <v>0</v>
      </c>
      <c r="L6104" s="15">
        <v>0</v>
      </c>
      <c r="M6104" s="15">
        <v>130.04</v>
      </c>
      <c r="N6104" s="4">
        <v>5973.33</v>
      </c>
      <c r="O6104" s="5">
        <v>1333.33</v>
      </c>
      <c r="P6104" s="5">
        <v>1066.67</v>
      </c>
      <c r="Q6104" s="4">
        <v>180</v>
      </c>
      <c r="R6104" s="4">
        <v>0</v>
      </c>
      <c r="S6104" s="4">
        <v>24</v>
      </c>
      <c r="T6104" s="4">
        <v>0</v>
      </c>
      <c r="U6104" s="15">
        <v>8577.33</v>
      </c>
      <c r="V6104" s="15">
        <v>0</v>
      </c>
      <c r="W6104" s="15">
        <v>0</v>
      </c>
    </row>
    <row r="6105" spans="1:23" x14ac:dyDescent="0.3">
      <c r="A6105" s="4" t="s">
        <v>6111</v>
      </c>
      <c r="B6105" s="4" t="str">
        <f>VLOOKUP(A6105,'[1]sedi capitolone'!$D$1:$K$7727,8,FALSE)</f>
        <v>I.O.C.  TORRE ORSAIA - AUT. 168</v>
      </c>
      <c r="C6105" s="4">
        <v>3621.33</v>
      </c>
      <c r="D6105" s="4">
        <v>666.67</v>
      </c>
      <c r="E6105" s="4">
        <v>800</v>
      </c>
      <c r="F6105" s="4">
        <v>120</v>
      </c>
      <c r="G6105" s="4">
        <v>0</v>
      </c>
      <c r="H6105" s="4">
        <v>12</v>
      </c>
      <c r="I6105" s="4">
        <v>6.67</v>
      </c>
      <c r="J6105" s="15">
        <v>5226.67</v>
      </c>
      <c r="K6105" s="15">
        <v>0</v>
      </c>
      <c r="L6105" s="15">
        <v>293.44</v>
      </c>
      <c r="M6105" s="15">
        <v>247.69</v>
      </c>
      <c r="N6105" s="4">
        <v>7242.67</v>
      </c>
      <c r="O6105" s="5">
        <v>1333.33</v>
      </c>
      <c r="P6105" s="5">
        <v>1600</v>
      </c>
      <c r="Q6105" s="4">
        <v>240</v>
      </c>
      <c r="R6105" s="4">
        <v>0</v>
      </c>
      <c r="S6105" s="4">
        <v>24</v>
      </c>
      <c r="T6105" s="4">
        <v>13.33</v>
      </c>
      <c r="U6105" s="15">
        <v>10453.33</v>
      </c>
      <c r="V6105" s="15">
        <v>0</v>
      </c>
      <c r="W6105" s="15">
        <v>586.89</v>
      </c>
    </row>
    <row r="6106" spans="1:23" x14ac:dyDescent="0.3">
      <c r="A6106" s="4" t="s">
        <v>6112</v>
      </c>
      <c r="B6106" s="4" t="str">
        <f>VLOOKUP(A6106,'[1]sedi capitolone'!$D$1:$K$7727,8,FALSE)</f>
        <v>I.C. OGLIARA SALERNO</v>
      </c>
      <c r="C6106" s="4">
        <v>4140</v>
      </c>
      <c r="D6106" s="4">
        <v>666.67</v>
      </c>
      <c r="E6106" s="4">
        <v>533.33000000000004</v>
      </c>
      <c r="F6106" s="4">
        <v>170</v>
      </c>
      <c r="G6106" s="4">
        <v>0</v>
      </c>
      <c r="H6106" s="4">
        <v>12</v>
      </c>
      <c r="I6106" s="4">
        <v>0</v>
      </c>
      <c r="J6106" s="15">
        <v>5522</v>
      </c>
      <c r="K6106" s="15">
        <v>0</v>
      </c>
      <c r="L6106" s="15">
        <v>0</v>
      </c>
      <c r="M6106" s="15">
        <v>182.67</v>
      </c>
      <c r="N6106" s="4">
        <v>8280</v>
      </c>
      <c r="O6106" s="5">
        <v>1333.33</v>
      </c>
      <c r="P6106" s="5">
        <v>1066.67</v>
      </c>
      <c r="Q6106" s="4">
        <v>340</v>
      </c>
      <c r="R6106" s="4">
        <v>0</v>
      </c>
      <c r="S6106" s="4">
        <v>24</v>
      </c>
      <c r="T6106" s="4">
        <v>0</v>
      </c>
      <c r="U6106" s="15">
        <v>11044</v>
      </c>
      <c r="V6106" s="15">
        <v>0</v>
      </c>
      <c r="W6106" s="15">
        <v>0</v>
      </c>
    </row>
    <row r="6107" spans="1:23" x14ac:dyDescent="0.3">
      <c r="A6107" s="4" t="s">
        <v>6113</v>
      </c>
      <c r="B6107" s="4" t="str">
        <f>VLOOKUP(A6107,'[1]sedi capitolone'!$D$1:$K$7727,8,FALSE)</f>
        <v>IC "VIRGILIO - GONZAGA" EBOLI</v>
      </c>
      <c r="C6107" s="4">
        <v>7626.67</v>
      </c>
      <c r="D6107" s="4">
        <v>666.67</v>
      </c>
      <c r="E6107" s="4">
        <v>600</v>
      </c>
      <c r="F6107" s="4">
        <v>280</v>
      </c>
      <c r="G6107" s="4">
        <v>0</v>
      </c>
      <c r="H6107" s="4">
        <v>28</v>
      </c>
      <c r="I6107" s="4">
        <v>0</v>
      </c>
      <c r="J6107" s="15">
        <v>9201.34</v>
      </c>
      <c r="K6107" s="15">
        <v>0</v>
      </c>
      <c r="L6107" s="15">
        <v>0</v>
      </c>
      <c r="M6107" s="15">
        <v>421.08</v>
      </c>
      <c r="N6107" s="4">
        <v>15253.33</v>
      </c>
      <c r="O6107" s="5">
        <v>1333.33</v>
      </c>
      <c r="P6107" s="5">
        <v>1200</v>
      </c>
      <c r="Q6107" s="4">
        <v>560</v>
      </c>
      <c r="R6107" s="4">
        <v>0</v>
      </c>
      <c r="S6107" s="4">
        <v>56</v>
      </c>
      <c r="T6107" s="4">
        <v>0</v>
      </c>
      <c r="U6107" s="15">
        <v>18402.66</v>
      </c>
      <c r="V6107" s="15">
        <v>0</v>
      </c>
      <c r="W6107" s="15">
        <v>0</v>
      </c>
    </row>
    <row r="6108" spans="1:23" x14ac:dyDescent="0.3">
      <c r="A6108" s="4" t="s">
        <v>6114</v>
      </c>
      <c r="B6108" s="4" t="str">
        <f>VLOOKUP(A6108,'[1]sedi capitolone'!$D$1:$K$7727,8,FALSE)</f>
        <v>IST.COMPR. CASTEL SAN LORENZO</v>
      </c>
      <c r="C6108" s="4">
        <v>2700</v>
      </c>
      <c r="D6108" s="4">
        <v>666.67</v>
      </c>
      <c r="E6108" s="4">
        <v>866.67</v>
      </c>
      <c r="F6108" s="4">
        <v>50</v>
      </c>
      <c r="G6108" s="4">
        <v>0</v>
      </c>
      <c r="H6108" s="4">
        <v>16</v>
      </c>
      <c r="I6108" s="4">
        <v>0</v>
      </c>
      <c r="J6108" s="15">
        <v>4299.34</v>
      </c>
      <c r="K6108" s="15">
        <v>0</v>
      </c>
      <c r="L6108" s="15">
        <v>0</v>
      </c>
      <c r="M6108" s="15">
        <v>102.17</v>
      </c>
      <c r="N6108" s="4">
        <v>5400</v>
      </c>
      <c r="O6108" s="5">
        <v>1333.33</v>
      </c>
      <c r="P6108" s="5">
        <v>1733.33</v>
      </c>
      <c r="Q6108" s="4">
        <v>100</v>
      </c>
      <c r="R6108" s="4">
        <v>0</v>
      </c>
      <c r="S6108" s="4">
        <v>32</v>
      </c>
      <c r="T6108" s="4">
        <v>0</v>
      </c>
      <c r="U6108" s="15">
        <v>8598.66</v>
      </c>
      <c r="V6108" s="15">
        <v>0</v>
      </c>
      <c r="W6108" s="15">
        <v>0</v>
      </c>
    </row>
    <row r="6109" spans="1:23" x14ac:dyDescent="0.3">
      <c r="A6109" s="4" t="s">
        <v>6115</v>
      </c>
      <c r="B6109" s="4" t="str">
        <f>VLOOKUP(A6109,'[1]sedi capitolone'!$D$1:$K$7727,8,FALSE)</f>
        <v>IC "GIOVANNI XXIII" ALTAVILLA S</v>
      </c>
      <c r="C6109" s="4">
        <v>4353.33</v>
      </c>
      <c r="D6109" s="4">
        <v>666.67</v>
      </c>
      <c r="E6109" s="4">
        <v>400</v>
      </c>
      <c r="F6109" s="4">
        <v>155</v>
      </c>
      <c r="G6109" s="4">
        <v>0</v>
      </c>
      <c r="H6109" s="4">
        <v>16</v>
      </c>
      <c r="I6109" s="4">
        <v>0</v>
      </c>
      <c r="J6109" s="15">
        <v>5591</v>
      </c>
      <c r="K6109" s="15">
        <v>0</v>
      </c>
      <c r="L6109" s="15">
        <v>0</v>
      </c>
      <c r="M6109" s="15">
        <v>216.73</v>
      </c>
      <c r="N6109" s="4">
        <v>8706.67</v>
      </c>
      <c r="O6109" s="5">
        <v>1333.33</v>
      </c>
      <c r="P6109" s="5">
        <v>800</v>
      </c>
      <c r="Q6109" s="4">
        <v>310</v>
      </c>
      <c r="R6109" s="4">
        <v>0</v>
      </c>
      <c r="S6109" s="4">
        <v>32</v>
      </c>
      <c r="T6109" s="4">
        <v>0</v>
      </c>
      <c r="U6109" s="15">
        <v>11182</v>
      </c>
      <c r="V6109" s="15">
        <v>0</v>
      </c>
      <c r="W6109" s="15">
        <v>0</v>
      </c>
    </row>
    <row r="6110" spans="1:23" x14ac:dyDescent="0.3">
      <c r="A6110" s="4" t="s">
        <v>6116</v>
      </c>
      <c r="B6110" s="4" t="str">
        <f>VLOOKUP(A6110,'[1]sedi capitolone'!$D$1:$K$7727,8,FALSE)</f>
        <v>I.C. "G. SASSO" - AMALFI</v>
      </c>
      <c r="C6110" s="4">
        <v>2653.33</v>
      </c>
      <c r="D6110" s="4">
        <v>666.67</v>
      </c>
      <c r="E6110" s="4">
        <v>533.33000000000004</v>
      </c>
      <c r="F6110" s="4">
        <v>50</v>
      </c>
      <c r="G6110" s="4">
        <v>0</v>
      </c>
      <c r="H6110" s="4">
        <v>8</v>
      </c>
      <c r="I6110" s="4">
        <v>0</v>
      </c>
      <c r="J6110" s="15">
        <v>3911.33</v>
      </c>
      <c r="K6110" s="15">
        <v>0</v>
      </c>
      <c r="L6110" s="15">
        <v>0</v>
      </c>
      <c r="M6110" s="15">
        <v>120.75</v>
      </c>
      <c r="N6110" s="4">
        <v>5306.67</v>
      </c>
      <c r="O6110" s="5">
        <v>1333.33</v>
      </c>
      <c r="P6110" s="5">
        <v>1066.67</v>
      </c>
      <c r="Q6110" s="4">
        <v>100</v>
      </c>
      <c r="R6110" s="4">
        <v>0</v>
      </c>
      <c r="S6110" s="4">
        <v>16</v>
      </c>
      <c r="T6110" s="4">
        <v>0</v>
      </c>
      <c r="U6110" s="15">
        <v>7822.67</v>
      </c>
      <c r="V6110" s="15">
        <v>0</v>
      </c>
      <c r="W6110" s="15">
        <v>0</v>
      </c>
    </row>
    <row r="6111" spans="1:23" x14ac:dyDescent="0.3">
      <c r="A6111" s="4" t="s">
        <v>6117</v>
      </c>
      <c r="B6111" s="4" t="str">
        <f>VLOOKUP(A6111,'[1]sedi capitolone'!$D$1:$K$7727,8,FALSE)</f>
        <v>IC AUTONOMIA 82 BARONISSI</v>
      </c>
      <c r="C6111" s="4">
        <v>4773.33</v>
      </c>
      <c r="D6111" s="4">
        <v>666.67</v>
      </c>
      <c r="E6111" s="4">
        <v>266.67</v>
      </c>
      <c r="F6111" s="4">
        <v>135</v>
      </c>
      <c r="G6111" s="4">
        <v>0</v>
      </c>
      <c r="H6111" s="4">
        <v>32</v>
      </c>
      <c r="I6111" s="4">
        <v>0</v>
      </c>
      <c r="J6111" s="15">
        <v>5873.67</v>
      </c>
      <c r="K6111" s="15">
        <v>0</v>
      </c>
      <c r="L6111" s="15">
        <v>0</v>
      </c>
      <c r="M6111" s="15">
        <v>513.97</v>
      </c>
      <c r="N6111" s="4">
        <v>9546.67</v>
      </c>
      <c r="O6111" s="5">
        <v>1333.33</v>
      </c>
      <c r="P6111" s="5">
        <v>533.32999999999993</v>
      </c>
      <c r="Q6111" s="4">
        <v>270</v>
      </c>
      <c r="R6111" s="4">
        <v>0</v>
      </c>
      <c r="S6111" s="4">
        <v>64</v>
      </c>
      <c r="T6111" s="4">
        <v>0</v>
      </c>
      <c r="U6111" s="15">
        <v>11747.33</v>
      </c>
      <c r="V6111" s="15">
        <v>0</v>
      </c>
      <c r="W6111" s="15">
        <v>0</v>
      </c>
    </row>
    <row r="6112" spans="1:23" x14ac:dyDescent="0.3">
      <c r="A6112" s="4" t="s">
        <v>6118</v>
      </c>
      <c r="B6112" s="4" t="str">
        <f>VLOOKUP(A6112,'[1]sedi capitolone'!$D$1:$K$7727,8,FALSE)</f>
        <v>I.C. "A. GATTO" BATTIPAGLIA</v>
      </c>
      <c r="C6112" s="4">
        <v>8046.67</v>
      </c>
      <c r="D6112" s="4">
        <v>666.67</v>
      </c>
      <c r="E6112" s="4">
        <v>266.67</v>
      </c>
      <c r="F6112" s="4">
        <v>295</v>
      </c>
      <c r="G6112" s="4">
        <v>0</v>
      </c>
      <c r="H6112" s="4">
        <v>24</v>
      </c>
      <c r="I6112" s="4">
        <v>0</v>
      </c>
      <c r="J6112" s="15">
        <v>9299.01</v>
      </c>
      <c r="K6112" s="15">
        <v>0</v>
      </c>
      <c r="L6112" s="15">
        <v>0</v>
      </c>
      <c r="M6112" s="15">
        <v>377.73</v>
      </c>
      <c r="N6112" s="4">
        <v>16093.33</v>
      </c>
      <c r="O6112" s="5">
        <v>1333.33</v>
      </c>
      <c r="P6112" s="5">
        <v>533.32999999999993</v>
      </c>
      <c r="Q6112" s="4">
        <v>590</v>
      </c>
      <c r="R6112" s="4">
        <v>0</v>
      </c>
      <c r="S6112" s="4">
        <v>48</v>
      </c>
      <c r="T6112" s="4">
        <v>0</v>
      </c>
      <c r="U6112" s="15">
        <v>18597.989999999998</v>
      </c>
      <c r="V6112" s="15">
        <v>0</v>
      </c>
      <c r="W6112" s="15">
        <v>0</v>
      </c>
    </row>
    <row r="6113" spans="1:23" x14ac:dyDescent="0.3">
      <c r="A6113" s="4" t="s">
        <v>6119</v>
      </c>
      <c r="B6113" s="4" t="str">
        <f>VLOOKUP(A6113,'[1]sedi capitolone'!$D$1:$K$7727,8,FALSE)</f>
        <v>I.C. "S. PENNA" BATTIPAGLIA</v>
      </c>
      <c r="C6113" s="4">
        <v>6353.33</v>
      </c>
      <c r="D6113" s="4">
        <v>666.67</v>
      </c>
      <c r="E6113" s="4">
        <v>400</v>
      </c>
      <c r="F6113" s="4">
        <v>215</v>
      </c>
      <c r="G6113" s="4">
        <v>0</v>
      </c>
      <c r="H6113" s="4">
        <v>20</v>
      </c>
      <c r="I6113" s="4">
        <v>0</v>
      </c>
      <c r="J6113" s="15">
        <v>7655</v>
      </c>
      <c r="K6113" s="15">
        <v>0</v>
      </c>
      <c r="L6113" s="15">
        <v>0</v>
      </c>
      <c r="M6113" s="15">
        <v>294.14</v>
      </c>
      <c r="N6113" s="4">
        <v>12706.67</v>
      </c>
      <c r="O6113" s="5">
        <v>1333.33</v>
      </c>
      <c r="P6113" s="5">
        <v>800</v>
      </c>
      <c r="Q6113" s="4">
        <v>430</v>
      </c>
      <c r="R6113" s="4">
        <v>0</v>
      </c>
      <c r="S6113" s="4">
        <v>40</v>
      </c>
      <c r="T6113" s="4">
        <v>0</v>
      </c>
      <c r="U6113" s="15">
        <v>15310</v>
      </c>
      <c r="V6113" s="15">
        <v>0</v>
      </c>
      <c r="W6113" s="15">
        <v>0</v>
      </c>
    </row>
    <row r="6114" spans="1:23" x14ac:dyDescent="0.3">
      <c r="A6114" s="4" t="s">
        <v>6120</v>
      </c>
      <c r="B6114" s="4" t="str">
        <f>VLOOKUP(A6114,'[1]sedi capitolone'!$D$1:$K$7727,8,FALSE)</f>
        <v>I.C. "PALATUCCI" - CAMPAGNA</v>
      </c>
      <c r="C6114" s="4">
        <v>6640</v>
      </c>
      <c r="D6114" s="4">
        <v>666.67</v>
      </c>
      <c r="E6114" s="4">
        <v>400</v>
      </c>
      <c r="F6114" s="4">
        <v>230</v>
      </c>
      <c r="G6114" s="4">
        <v>0</v>
      </c>
      <c r="H6114" s="4">
        <v>20</v>
      </c>
      <c r="I6114" s="4">
        <v>0</v>
      </c>
      <c r="J6114" s="15">
        <v>7956.67</v>
      </c>
      <c r="K6114" s="15">
        <v>0</v>
      </c>
      <c r="L6114" s="15">
        <v>0</v>
      </c>
      <c r="M6114" s="15">
        <v>281.75</v>
      </c>
      <c r="N6114" s="4">
        <v>13280</v>
      </c>
      <c r="O6114" s="5">
        <v>1333.33</v>
      </c>
      <c r="P6114" s="5">
        <v>800</v>
      </c>
      <c r="Q6114" s="4">
        <v>460</v>
      </c>
      <c r="R6114" s="4">
        <v>0</v>
      </c>
      <c r="S6114" s="4">
        <v>40</v>
      </c>
      <c r="T6114" s="4">
        <v>0</v>
      </c>
      <c r="U6114" s="15">
        <v>15913.33</v>
      </c>
      <c r="V6114" s="15">
        <v>0</v>
      </c>
      <c r="W6114" s="15">
        <v>0</v>
      </c>
    </row>
    <row r="6115" spans="1:23" x14ac:dyDescent="0.3">
      <c r="A6115" s="4" t="s">
        <v>6121</v>
      </c>
      <c r="B6115" s="4" t="str">
        <f>VLOOKUP(A6115,'[1]sedi capitolone'!$D$1:$K$7727,8,FALSE)</f>
        <v>I.C. LANZARA - CASTEL S.G.</v>
      </c>
      <c r="C6115" s="4">
        <v>7866.67</v>
      </c>
      <c r="D6115" s="4">
        <v>666.67</v>
      </c>
      <c r="E6115" s="4">
        <v>533.33000000000004</v>
      </c>
      <c r="F6115" s="4">
        <v>280</v>
      </c>
      <c r="G6115" s="4">
        <v>0</v>
      </c>
      <c r="H6115" s="4">
        <v>20</v>
      </c>
      <c r="I6115" s="4">
        <v>0</v>
      </c>
      <c r="J6115" s="15">
        <v>9366.67</v>
      </c>
      <c r="K6115" s="15">
        <v>0</v>
      </c>
      <c r="L6115" s="15">
        <v>0</v>
      </c>
      <c r="M6115" s="15">
        <v>238.41</v>
      </c>
      <c r="N6115" s="4">
        <v>15733.33</v>
      </c>
      <c r="O6115" s="5">
        <v>1333.33</v>
      </c>
      <c r="P6115" s="5">
        <v>1066.67</v>
      </c>
      <c r="Q6115" s="4">
        <v>560</v>
      </c>
      <c r="R6115" s="4">
        <v>0</v>
      </c>
      <c r="S6115" s="4">
        <v>40</v>
      </c>
      <c r="T6115" s="4">
        <v>0</v>
      </c>
      <c r="U6115" s="15">
        <v>18733.330000000002</v>
      </c>
      <c r="V6115" s="15">
        <v>0</v>
      </c>
      <c r="W6115" s="15">
        <v>0</v>
      </c>
    </row>
    <row r="6116" spans="1:23" x14ac:dyDescent="0.3">
      <c r="A6116" s="4" t="s">
        <v>6122</v>
      </c>
      <c r="B6116" s="4" t="str">
        <f>VLOOKUP(A6116,'[1]sedi capitolone'!$D$1:$K$7727,8,FALSE)</f>
        <v>I.C. "G. ROMANO" - EBOLI</v>
      </c>
      <c r="C6116" s="4">
        <v>5240</v>
      </c>
      <c r="D6116" s="4">
        <v>666.67</v>
      </c>
      <c r="E6116" s="4">
        <v>133.33000000000001</v>
      </c>
      <c r="F6116" s="4">
        <v>260</v>
      </c>
      <c r="G6116" s="4">
        <v>0</v>
      </c>
      <c r="H6116" s="4">
        <v>20</v>
      </c>
      <c r="I6116" s="4">
        <v>0</v>
      </c>
      <c r="J6116" s="15">
        <v>6320</v>
      </c>
      <c r="K6116" s="15">
        <v>0</v>
      </c>
      <c r="L6116" s="15">
        <v>0</v>
      </c>
      <c r="M6116" s="15">
        <v>315.81</v>
      </c>
      <c r="N6116" s="4">
        <v>10480</v>
      </c>
      <c r="O6116" s="5">
        <v>1333.33</v>
      </c>
      <c r="P6116" s="5">
        <v>266.66999999999996</v>
      </c>
      <c r="Q6116" s="4">
        <v>520</v>
      </c>
      <c r="R6116" s="4">
        <v>0</v>
      </c>
      <c r="S6116" s="4">
        <v>40</v>
      </c>
      <c r="T6116" s="4">
        <v>0</v>
      </c>
      <c r="U6116" s="15">
        <v>12640</v>
      </c>
      <c r="V6116" s="15">
        <v>0</v>
      </c>
      <c r="W6116" s="15">
        <v>0</v>
      </c>
    </row>
    <row r="6117" spans="1:23" x14ac:dyDescent="0.3">
      <c r="A6117" s="4" t="s">
        <v>6123</v>
      </c>
      <c r="B6117" s="4" t="str">
        <f>VLOOKUP(A6117,'[1]sedi capitolone'!$D$1:$K$7727,8,FALSE)</f>
        <v>I.C. "PARMENIDE" - ASCEA</v>
      </c>
      <c r="C6117" s="4">
        <v>2780</v>
      </c>
      <c r="D6117" s="4">
        <v>666.67</v>
      </c>
      <c r="E6117" s="4">
        <v>400</v>
      </c>
      <c r="F6117" s="4">
        <v>55</v>
      </c>
      <c r="G6117" s="4">
        <v>0</v>
      </c>
      <c r="H6117" s="4">
        <v>8</v>
      </c>
      <c r="I6117" s="4">
        <v>0</v>
      </c>
      <c r="J6117" s="15">
        <v>3909.67</v>
      </c>
      <c r="K6117" s="15">
        <v>0</v>
      </c>
      <c r="L6117" s="15">
        <v>0</v>
      </c>
      <c r="M6117" s="15">
        <v>99.08</v>
      </c>
      <c r="N6117" s="4">
        <v>5560</v>
      </c>
      <c r="O6117" s="5">
        <v>1333.33</v>
      </c>
      <c r="P6117" s="5">
        <v>800</v>
      </c>
      <c r="Q6117" s="4">
        <v>110</v>
      </c>
      <c r="R6117" s="4">
        <v>0</v>
      </c>
      <c r="S6117" s="4">
        <v>16</v>
      </c>
      <c r="T6117" s="4">
        <v>0</v>
      </c>
      <c r="U6117" s="15">
        <v>7819.33</v>
      </c>
      <c r="V6117" s="15">
        <v>0</v>
      </c>
      <c r="W6117" s="15">
        <v>0</v>
      </c>
    </row>
    <row r="6118" spans="1:23" x14ac:dyDescent="0.3">
      <c r="A6118" s="4" t="s">
        <v>6124</v>
      </c>
      <c r="B6118" s="4" t="str">
        <f>VLOOKUP(A6118,'[1]sedi capitolone'!$D$1:$K$7727,8,FALSE)</f>
        <v>IC D. MILANI LINGUITI - GIFFONI</v>
      </c>
      <c r="C6118" s="4">
        <v>7260</v>
      </c>
      <c r="D6118" s="4">
        <v>666.67</v>
      </c>
      <c r="E6118" s="4">
        <v>600</v>
      </c>
      <c r="F6118" s="4">
        <v>245</v>
      </c>
      <c r="G6118" s="4">
        <v>0</v>
      </c>
      <c r="H6118" s="4">
        <v>24</v>
      </c>
      <c r="I6118" s="4">
        <v>0</v>
      </c>
      <c r="J6118" s="15">
        <v>8795.67</v>
      </c>
      <c r="K6118" s="15">
        <v>0</v>
      </c>
      <c r="L6118" s="15">
        <v>0</v>
      </c>
      <c r="M6118" s="15">
        <v>393.21</v>
      </c>
      <c r="N6118" s="4">
        <v>14520</v>
      </c>
      <c r="O6118" s="5">
        <v>1333.33</v>
      </c>
      <c r="P6118" s="5">
        <v>1200</v>
      </c>
      <c r="Q6118" s="4">
        <v>490</v>
      </c>
      <c r="R6118" s="4">
        <v>0</v>
      </c>
      <c r="S6118" s="4">
        <v>48</v>
      </c>
      <c r="T6118" s="4">
        <v>0</v>
      </c>
      <c r="U6118" s="15">
        <v>17591.330000000002</v>
      </c>
      <c r="V6118" s="15">
        <v>0</v>
      </c>
      <c r="W6118" s="15">
        <v>0</v>
      </c>
    </row>
    <row r="6119" spans="1:23" x14ac:dyDescent="0.3">
      <c r="A6119" s="4" t="s">
        <v>6125</v>
      </c>
      <c r="B6119" s="4" t="str">
        <f>VLOOKUP(A6119,'[1]sedi capitolone'!$D$1:$K$7727,8,FALSE)</f>
        <v>IST.COMPR.MONTECORVINO PUGLIANO</v>
      </c>
      <c r="C6119" s="4">
        <v>6440</v>
      </c>
      <c r="D6119" s="4">
        <v>666.67</v>
      </c>
      <c r="E6119" s="4">
        <v>600</v>
      </c>
      <c r="F6119" s="4">
        <v>215</v>
      </c>
      <c r="G6119" s="4">
        <v>0</v>
      </c>
      <c r="H6119" s="4">
        <v>24</v>
      </c>
      <c r="I6119" s="4">
        <v>0</v>
      </c>
      <c r="J6119" s="15">
        <v>7945.67</v>
      </c>
      <c r="K6119" s="15">
        <v>0</v>
      </c>
      <c r="L6119" s="15">
        <v>0</v>
      </c>
      <c r="M6119" s="15">
        <v>312.70999999999998</v>
      </c>
      <c r="N6119" s="4">
        <v>12880</v>
      </c>
      <c r="O6119" s="5">
        <v>1333.33</v>
      </c>
      <c r="P6119" s="5">
        <v>1200</v>
      </c>
      <c r="Q6119" s="4">
        <v>430</v>
      </c>
      <c r="R6119" s="4">
        <v>0</v>
      </c>
      <c r="S6119" s="4">
        <v>48</v>
      </c>
      <c r="T6119" s="4">
        <v>0</v>
      </c>
      <c r="U6119" s="15">
        <v>15891.33</v>
      </c>
      <c r="V6119" s="15">
        <v>0</v>
      </c>
      <c r="W6119" s="15">
        <v>0</v>
      </c>
    </row>
    <row r="6120" spans="1:23" x14ac:dyDescent="0.3">
      <c r="A6120" s="4" t="s">
        <v>6126</v>
      </c>
      <c r="B6120" s="4" t="str">
        <f>VLOOKUP(A6120,'[1]sedi capitolone'!$D$1:$K$7727,8,FALSE)</f>
        <v>I.C. "L. DA VINCI" OLEVANO S.T.</v>
      </c>
      <c r="C6120" s="4">
        <v>3740</v>
      </c>
      <c r="D6120" s="4">
        <v>666.67</v>
      </c>
      <c r="E6120" s="4">
        <v>400</v>
      </c>
      <c r="F6120" s="4">
        <v>185</v>
      </c>
      <c r="G6120" s="4">
        <v>0</v>
      </c>
      <c r="H6120" s="4">
        <v>12</v>
      </c>
      <c r="I6120" s="4">
        <v>0</v>
      </c>
      <c r="J6120" s="15">
        <v>5003.67</v>
      </c>
      <c r="K6120" s="15">
        <v>0</v>
      </c>
      <c r="L6120" s="15">
        <v>0</v>
      </c>
      <c r="M6120" s="15">
        <v>161</v>
      </c>
      <c r="N6120" s="4">
        <v>7480</v>
      </c>
      <c r="O6120" s="5">
        <v>1333.33</v>
      </c>
      <c r="P6120" s="5">
        <v>800</v>
      </c>
      <c r="Q6120" s="4">
        <v>370</v>
      </c>
      <c r="R6120" s="4">
        <v>0</v>
      </c>
      <c r="S6120" s="4">
        <v>24</v>
      </c>
      <c r="T6120" s="4">
        <v>0</v>
      </c>
      <c r="U6120" s="15">
        <v>10007.33</v>
      </c>
      <c r="V6120" s="15">
        <v>0</v>
      </c>
      <c r="W6120" s="15">
        <v>0</v>
      </c>
    </row>
    <row r="6121" spans="1:23" x14ac:dyDescent="0.3">
      <c r="A6121" s="4" t="s">
        <v>6127</v>
      </c>
      <c r="B6121" s="4" t="str">
        <f>VLOOKUP(A6121,'[1]sedi capitolone'!$D$1:$K$7727,8,FALSE)</f>
        <v>IC "DA VINCI" OMIGNANO - GIOI</v>
      </c>
      <c r="C6121" s="4">
        <v>4393.33</v>
      </c>
      <c r="D6121" s="4">
        <v>666.67</v>
      </c>
      <c r="E6121" s="4">
        <v>1266.67</v>
      </c>
      <c r="F6121" s="4">
        <v>80</v>
      </c>
      <c r="G6121" s="4">
        <v>0</v>
      </c>
      <c r="H6121" s="4">
        <v>16</v>
      </c>
      <c r="I6121" s="4">
        <v>0</v>
      </c>
      <c r="J6121" s="15">
        <v>6422.67</v>
      </c>
      <c r="K6121" s="15">
        <v>0</v>
      </c>
      <c r="L6121" s="15">
        <v>0</v>
      </c>
      <c r="M6121" s="15">
        <v>182.67</v>
      </c>
      <c r="N6121" s="4">
        <v>8786.67</v>
      </c>
      <c r="O6121" s="5">
        <v>1333.33</v>
      </c>
      <c r="P6121" s="5">
        <v>2533.33</v>
      </c>
      <c r="Q6121" s="4">
        <v>160</v>
      </c>
      <c r="R6121" s="4">
        <v>0</v>
      </c>
      <c r="S6121" s="4">
        <v>32</v>
      </c>
      <c r="T6121" s="4">
        <v>0</v>
      </c>
      <c r="U6121" s="15">
        <v>12845.33</v>
      </c>
      <c r="V6121" s="15">
        <v>0</v>
      </c>
      <c r="W6121" s="15">
        <v>0</v>
      </c>
    </row>
    <row r="6122" spans="1:23" x14ac:dyDescent="0.3">
      <c r="A6122" s="4" t="s">
        <v>6128</v>
      </c>
      <c r="B6122" s="4" t="str">
        <f>VLOOKUP(A6122,'[1]sedi capitolone'!$D$1:$K$7727,8,FALSE)</f>
        <v>I.O.C. PADULA</v>
      </c>
      <c r="C6122" s="4">
        <v>6034.67</v>
      </c>
      <c r="D6122" s="4">
        <v>666.67</v>
      </c>
      <c r="E6122" s="4">
        <v>333.33</v>
      </c>
      <c r="F6122" s="4">
        <v>50</v>
      </c>
      <c r="G6122" s="4">
        <v>0</v>
      </c>
      <c r="H6122" s="4">
        <v>8</v>
      </c>
      <c r="I6122" s="4">
        <v>46.67</v>
      </c>
      <c r="J6122" s="15">
        <v>7139.34</v>
      </c>
      <c r="K6122" s="15">
        <v>0</v>
      </c>
      <c r="L6122" s="15">
        <v>1643.28</v>
      </c>
      <c r="M6122" s="15">
        <v>752.37</v>
      </c>
      <c r="N6122" s="4">
        <v>12069.33</v>
      </c>
      <c r="O6122" s="5">
        <v>1333.33</v>
      </c>
      <c r="P6122" s="5">
        <v>666.67000000000007</v>
      </c>
      <c r="Q6122" s="4">
        <v>100</v>
      </c>
      <c r="R6122" s="4">
        <v>0</v>
      </c>
      <c r="S6122" s="4">
        <v>16</v>
      </c>
      <c r="T6122" s="4">
        <v>93.33</v>
      </c>
      <c r="U6122" s="15">
        <v>14278.66</v>
      </c>
      <c r="V6122" s="15">
        <v>0</v>
      </c>
      <c r="W6122" s="15">
        <v>3286.59</v>
      </c>
    </row>
    <row r="6123" spans="1:23" x14ac:dyDescent="0.3">
      <c r="A6123" s="4" t="s">
        <v>6129</v>
      </c>
      <c r="B6123" s="4" t="str">
        <f>VLOOKUP(A6123,'[1]sedi capitolone'!$D$1:$K$7727,8,FALSE)</f>
        <v>I.O.C. POLLA</v>
      </c>
      <c r="C6123" s="4">
        <v>6948</v>
      </c>
      <c r="D6123" s="4">
        <v>666.67</v>
      </c>
      <c r="E6123" s="4">
        <v>866.67</v>
      </c>
      <c r="F6123" s="4">
        <v>180</v>
      </c>
      <c r="G6123" s="4">
        <v>0</v>
      </c>
      <c r="H6123" s="4">
        <v>24</v>
      </c>
      <c r="I6123" s="4">
        <v>6.67</v>
      </c>
      <c r="J6123" s="15">
        <v>8692.01</v>
      </c>
      <c r="K6123" s="15">
        <v>0</v>
      </c>
      <c r="L6123" s="15">
        <v>647.35</v>
      </c>
      <c r="M6123" s="15">
        <v>476.81</v>
      </c>
      <c r="N6123" s="4">
        <v>13896</v>
      </c>
      <c r="O6123" s="5">
        <v>1333.33</v>
      </c>
      <c r="P6123" s="5">
        <v>1733.33</v>
      </c>
      <c r="Q6123" s="4">
        <v>360</v>
      </c>
      <c r="R6123" s="4">
        <v>0</v>
      </c>
      <c r="S6123" s="4">
        <v>48</v>
      </c>
      <c r="T6123" s="4">
        <v>13.33</v>
      </c>
      <c r="U6123" s="15">
        <v>17383.990000000002</v>
      </c>
      <c r="V6123" s="15">
        <v>0</v>
      </c>
      <c r="W6123" s="15">
        <v>1294.72</v>
      </c>
    </row>
    <row r="6124" spans="1:23" x14ac:dyDescent="0.3">
      <c r="A6124" s="4" t="s">
        <v>6130</v>
      </c>
      <c r="B6124" s="4" t="str">
        <f>VLOOKUP(A6124,'[1]sedi capitolone'!$D$1:$K$7727,8,FALSE)</f>
        <v>I.C. "L. PORZIO" POSITANO</v>
      </c>
      <c r="C6124" s="4">
        <v>2753.33</v>
      </c>
      <c r="D6124" s="4">
        <v>666.67</v>
      </c>
      <c r="E6124" s="4">
        <v>400</v>
      </c>
      <c r="F6124" s="4">
        <v>55</v>
      </c>
      <c r="G6124" s="4">
        <v>0</v>
      </c>
      <c r="H6124" s="4">
        <v>12</v>
      </c>
      <c r="I6124" s="4">
        <v>0</v>
      </c>
      <c r="J6124" s="15">
        <v>3887</v>
      </c>
      <c r="K6124" s="15">
        <v>0</v>
      </c>
      <c r="L6124" s="15">
        <v>0</v>
      </c>
      <c r="M6124" s="15">
        <v>139.33000000000001</v>
      </c>
      <c r="N6124" s="4">
        <v>5506.67</v>
      </c>
      <c r="O6124" s="5">
        <v>1333.33</v>
      </c>
      <c r="P6124" s="5">
        <v>800</v>
      </c>
      <c r="Q6124" s="4">
        <v>110</v>
      </c>
      <c r="R6124" s="4">
        <v>0</v>
      </c>
      <c r="S6124" s="4">
        <v>24</v>
      </c>
      <c r="T6124" s="4">
        <v>0</v>
      </c>
      <c r="U6124" s="15">
        <v>7774</v>
      </c>
      <c r="V6124" s="15">
        <v>0</v>
      </c>
      <c r="W6124" s="15">
        <v>0</v>
      </c>
    </row>
    <row r="6125" spans="1:23" x14ac:dyDescent="0.3">
      <c r="A6125" s="4" t="s">
        <v>6131</v>
      </c>
      <c r="B6125" s="4" t="str">
        <f>VLOOKUP(A6125,'[1]sedi capitolone'!$D$1:$K$7727,8,FALSE)</f>
        <v>IC "A. GENOVESI" S. CIPRIANO P</v>
      </c>
      <c r="C6125" s="4">
        <v>6760</v>
      </c>
      <c r="D6125" s="4">
        <v>666.67</v>
      </c>
      <c r="E6125" s="4">
        <v>1000</v>
      </c>
      <c r="F6125" s="4">
        <v>220</v>
      </c>
      <c r="G6125" s="4">
        <v>0</v>
      </c>
      <c r="H6125" s="4">
        <v>28</v>
      </c>
      <c r="I6125" s="4">
        <v>0</v>
      </c>
      <c r="J6125" s="15">
        <v>8674.67</v>
      </c>
      <c r="K6125" s="15">
        <v>0</v>
      </c>
      <c r="L6125" s="15">
        <v>0</v>
      </c>
      <c r="M6125" s="15">
        <v>343.68</v>
      </c>
      <c r="N6125" s="4">
        <v>13520</v>
      </c>
      <c r="O6125" s="5">
        <v>1333.33</v>
      </c>
      <c r="P6125" s="5">
        <v>2000</v>
      </c>
      <c r="Q6125" s="4">
        <v>440</v>
      </c>
      <c r="R6125" s="4">
        <v>0</v>
      </c>
      <c r="S6125" s="4">
        <v>56</v>
      </c>
      <c r="T6125" s="4">
        <v>0</v>
      </c>
      <c r="U6125" s="15">
        <v>17349.330000000002</v>
      </c>
      <c r="V6125" s="15">
        <v>0</v>
      </c>
      <c r="W6125" s="15">
        <v>0</v>
      </c>
    </row>
    <row r="6126" spans="1:23" x14ac:dyDescent="0.3">
      <c r="A6126" s="4" t="s">
        <v>6132</v>
      </c>
      <c r="B6126" s="4" t="str">
        <f>VLOOKUP(A6126,'[1]sedi capitolone'!$D$1:$K$7727,8,FALSE)</f>
        <v>I.C. "SANTA CROCE" - SAPRI</v>
      </c>
      <c r="C6126" s="4">
        <v>3046.67</v>
      </c>
      <c r="D6126" s="4">
        <v>666.67</v>
      </c>
      <c r="E6126" s="4">
        <v>200</v>
      </c>
      <c r="F6126" s="4">
        <v>125</v>
      </c>
      <c r="G6126" s="4">
        <v>0</v>
      </c>
      <c r="H6126" s="4">
        <v>12</v>
      </c>
      <c r="I6126" s="4">
        <v>0</v>
      </c>
      <c r="J6126" s="15">
        <v>4050.34</v>
      </c>
      <c r="K6126" s="15">
        <v>0</v>
      </c>
      <c r="L6126" s="15">
        <v>0</v>
      </c>
      <c r="M6126" s="15">
        <v>188.87</v>
      </c>
      <c r="N6126" s="4">
        <v>6093.33</v>
      </c>
      <c r="O6126" s="5">
        <v>1333.33</v>
      </c>
      <c r="P6126" s="5">
        <v>400</v>
      </c>
      <c r="Q6126" s="4">
        <v>250</v>
      </c>
      <c r="R6126" s="4">
        <v>0</v>
      </c>
      <c r="S6126" s="4">
        <v>24</v>
      </c>
      <c r="T6126" s="4">
        <v>0</v>
      </c>
      <c r="U6126" s="15">
        <v>8100.66</v>
      </c>
      <c r="V6126" s="15">
        <v>0</v>
      </c>
      <c r="W6126" s="15">
        <v>0</v>
      </c>
    </row>
    <row r="6127" spans="1:23" x14ac:dyDescent="0.3">
      <c r="A6127" s="4" t="s">
        <v>6133</v>
      </c>
      <c r="B6127" s="4" t="str">
        <f>VLOOKUP(A6127,'[1]sedi capitolone'!$D$1:$K$7727,8,FALSE)</f>
        <v>I.C. "ALIGHIERI" - SAPRI</v>
      </c>
      <c r="C6127" s="4">
        <v>5386.67</v>
      </c>
      <c r="D6127" s="4">
        <v>666.67</v>
      </c>
      <c r="E6127" s="4">
        <v>866.67</v>
      </c>
      <c r="F6127" s="4">
        <v>130</v>
      </c>
      <c r="G6127" s="4">
        <v>0</v>
      </c>
      <c r="H6127" s="4">
        <v>20</v>
      </c>
      <c r="I6127" s="4">
        <v>0</v>
      </c>
      <c r="J6127" s="15">
        <v>7070.01</v>
      </c>
      <c r="K6127" s="15">
        <v>0</v>
      </c>
      <c r="L6127" s="15">
        <v>0</v>
      </c>
      <c r="M6127" s="15">
        <v>250.79</v>
      </c>
      <c r="N6127" s="4">
        <v>10773.33</v>
      </c>
      <c r="O6127" s="5">
        <v>1333.33</v>
      </c>
      <c r="P6127" s="5">
        <v>1733.33</v>
      </c>
      <c r="Q6127" s="4">
        <v>260</v>
      </c>
      <c r="R6127" s="4">
        <v>0</v>
      </c>
      <c r="S6127" s="4">
        <v>40</v>
      </c>
      <c r="T6127" s="4">
        <v>0</v>
      </c>
      <c r="U6127" s="15">
        <v>14139.99</v>
      </c>
      <c r="V6127" s="15">
        <v>0</v>
      </c>
      <c r="W6127" s="15">
        <v>0</v>
      </c>
    </row>
    <row r="6128" spans="1:23" x14ac:dyDescent="0.3">
      <c r="A6128" s="4" t="s">
        <v>6134</v>
      </c>
      <c r="B6128" s="4" t="str">
        <f>VLOOKUP(A6128,'[1]sedi capitolone'!$D$1:$K$7727,8,FALSE)</f>
        <v>I.C. "G. FALCONE" SASSANO</v>
      </c>
      <c r="C6128" s="4">
        <v>3340</v>
      </c>
      <c r="D6128" s="4">
        <v>666.67</v>
      </c>
      <c r="E6128" s="4">
        <v>533.33000000000004</v>
      </c>
      <c r="F6128" s="4">
        <v>70</v>
      </c>
      <c r="G6128" s="4">
        <v>0</v>
      </c>
      <c r="H6128" s="4">
        <v>12</v>
      </c>
      <c r="I6128" s="4">
        <v>0</v>
      </c>
      <c r="J6128" s="15">
        <v>4622</v>
      </c>
      <c r="K6128" s="15">
        <v>0</v>
      </c>
      <c r="L6128" s="15">
        <v>0</v>
      </c>
      <c r="M6128" s="15">
        <v>161</v>
      </c>
      <c r="N6128" s="4">
        <v>6680</v>
      </c>
      <c r="O6128" s="5">
        <v>1333.33</v>
      </c>
      <c r="P6128" s="5">
        <v>1066.67</v>
      </c>
      <c r="Q6128" s="4">
        <v>140</v>
      </c>
      <c r="R6128" s="4">
        <v>0</v>
      </c>
      <c r="S6128" s="4">
        <v>24</v>
      </c>
      <c r="T6128" s="4">
        <v>0</v>
      </c>
      <c r="U6128" s="15">
        <v>9244</v>
      </c>
      <c r="V6128" s="15">
        <v>0</v>
      </c>
      <c r="W6128" s="15">
        <v>0</v>
      </c>
    </row>
    <row r="6129" spans="1:23" x14ac:dyDescent="0.3">
      <c r="A6129" s="4" t="s">
        <v>6135</v>
      </c>
      <c r="B6129" s="4" t="str">
        <f>VLOOKUP(A6129,'[1]sedi capitolone'!$D$1:$K$7727,8,FALSE)</f>
        <v>I.C. "CAN. S. FALCO" SCAFATI</v>
      </c>
      <c r="C6129" s="4">
        <v>7840</v>
      </c>
      <c r="D6129" s="4">
        <v>666.67</v>
      </c>
      <c r="E6129" s="4">
        <v>133.33000000000001</v>
      </c>
      <c r="F6129" s="4">
        <v>310</v>
      </c>
      <c r="G6129" s="4">
        <v>0</v>
      </c>
      <c r="H6129" s="4">
        <v>40</v>
      </c>
      <c r="I6129" s="4">
        <v>0</v>
      </c>
      <c r="J6129" s="15">
        <v>8990</v>
      </c>
      <c r="K6129" s="15">
        <v>0</v>
      </c>
      <c r="L6129" s="15">
        <v>0</v>
      </c>
      <c r="M6129" s="15">
        <v>656.39</v>
      </c>
      <c r="N6129" s="4">
        <v>15680</v>
      </c>
      <c r="O6129" s="5">
        <v>1333.33</v>
      </c>
      <c r="P6129" s="5">
        <v>266.66999999999996</v>
      </c>
      <c r="Q6129" s="4">
        <v>620</v>
      </c>
      <c r="R6129" s="4">
        <v>0</v>
      </c>
      <c r="S6129" s="4">
        <v>80</v>
      </c>
      <c r="T6129" s="4">
        <v>0</v>
      </c>
      <c r="U6129" s="15">
        <v>17980</v>
      </c>
      <c r="V6129" s="15">
        <v>0</v>
      </c>
      <c r="W6129" s="15">
        <v>0</v>
      </c>
    </row>
    <row r="6130" spans="1:23" x14ac:dyDescent="0.3">
      <c r="A6130" s="4" t="s">
        <v>6136</v>
      </c>
      <c r="B6130" s="4" t="str">
        <f>VLOOKUP(A6130,'[1]sedi capitolone'!$D$1:$K$7727,8,FALSE)</f>
        <v>I.C. "T. ANARDI" - SCAFATI</v>
      </c>
      <c r="C6130" s="4">
        <v>5233.33</v>
      </c>
      <c r="D6130" s="4">
        <v>666.67</v>
      </c>
      <c r="E6130" s="4">
        <v>133.33000000000001</v>
      </c>
      <c r="F6130" s="4">
        <v>155</v>
      </c>
      <c r="G6130" s="4">
        <v>0</v>
      </c>
      <c r="H6130" s="4">
        <v>32</v>
      </c>
      <c r="I6130" s="4">
        <v>0</v>
      </c>
      <c r="J6130" s="15">
        <v>6220.33</v>
      </c>
      <c r="K6130" s="15">
        <v>0</v>
      </c>
      <c r="L6130" s="15">
        <v>0</v>
      </c>
      <c r="M6130" s="15">
        <v>483</v>
      </c>
      <c r="N6130" s="4">
        <v>10466.67</v>
      </c>
      <c r="O6130" s="5">
        <v>1333.33</v>
      </c>
      <c r="P6130" s="5">
        <v>266.66999999999996</v>
      </c>
      <c r="Q6130" s="4">
        <v>310</v>
      </c>
      <c r="R6130" s="4">
        <v>0</v>
      </c>
      <c r="S6130" s="4">
        <v>64</v>
      </c>
      <c r="T6130" s="4">
        <v>0</v>
      </c>
      <c r="U6130" s="15">
        <v>12440.67</v>
      </c>
      <c r="V6130" s="15">
        <v>0</v>
      </c>
      <c r="W6130" s="15">
        <v>0</v>
      </c>
    </row>
    <row r="6131" spans="1:23" x14ac:dyDescent="0.3">
      <c r="A6131" s="4" t="s">
        <v>6137</v>
      </c>
      <c r="B6131" s="4" t="str">
        <f>VLOOKUP(A6131,'[1]sedi capitolone'!$D$1:$K$7727,8,FALSE)</f>
        <v>IST.COMPR. ALBANELLA</v>
      </c>
      <c r="C6131" s="4">
        <v>4013.33</v>
      </c>
      <c r="D6131" s="4">
        <v>666.67</v>
      </c>
      <c r="E6131" s="4">
        <v>266.67</v>
      </c>
      <c r="F6131" s="4">
        <v>95</v>
      </c>
      <c r="G6131" s="4">
        <v>0</v>
      </c>
      <c r="H6131" s="4">
        <v>12</v>
      </c>
      <c r="I6131" s="4">
        <v>0</v>
      </c>
      <c r="J6131" s="15">
        <v>5053.67</v>
      </c>
      <c r="K6131" s="15">
        <v>0</v>
      </c>
      <c r="L6131" s="15">
        <v>0</v>
      </c>
      <c r="M6131" s="15">
        <v>170.29</v>
      </c>
      <c r="N6131" s="4">
        <v>8026.67</v>
      </c>
      <c r="O6131" s="5">
        <v>1333.33</v>
      </c>
      <c r="P6131" s="5">
        <v>533.32999999999993</v>
      </c>
      <c r="Q6131" s="4">
        <v>190</v>
      </c>
      <c r="R6131" s="4">
        <v>0</v>
      </c>
      <c r="S6131" s="4">
        <v>24</v>
      </c>
      <c r="T6131" s="4">
        <v>0</v>
      </c>
      <c r="U6131" s="15">
        <v>10107.33</v>
      </c>
      <c r="V6131" s="15">
        <v>0</v>
      </c>
      <c r="W6131" s="15">
        <v>0</v>
      </c>
    </row>
    <row r="6132" spans="1:23" x14ac:dyDescent="0.3">
      <c r="A6132" s="4" t="s">
        <v>6138</v>
      </c>
      <c r="B6132" s="4" t="str">
        <f>VLOOKUP(A6132,'[1]sedi capitolone'!$D$1:$K$7727,8,FALSE)</f>
        <v>IC "A. MOSCATI" PONTECAGNANO</v>
      </c>
      <c r="C6132" s="4">
        <v>7900</v>
      </c>
      <c r="D6132" s="4">
        <v>666.67</v>
      </c>
      <c r="E6132" s="4">
        <v>666.67</v>
      </c>
      <c r="F6132" s="4">
        <v>310</v>
      </c>
      <c r="G6132" s="4">
        <v>0</v>
      </c>
      <c r="H6132" s="4">
        <v>28</v>
      </c>
      <c r="I6132" s="4">
        <v>0</v>
      </c>
      <c r="J6132" s="15">
        <v>9571.34</v>
      </c>
      <c r="K6132" s="15">
        <v>0</v>
      </c>
      <c r="L6132" s="15">
        <v>0</v>
      </c>
      <c r="M6132" s="15">
        <v>405.6</v>
      </c>
      <c r="N6132" s="4">
        <v>15800</v>
      </c>
      <c r="O6132" s="5">
        <v>1333.33</v>
      </c>
      <c r="P6132" s="5">
        <v>1333.33</v>
      </c>
      <c r="Q6132" s="4">
        <v>620</v>
      </c>
      <c r="R6132" s="4">
        <v>0</v>
      </c>
      <c r="S6132" s="4">
        <v>56</v>
      </c>
      <c r="T6132" s="4">
        <v>0</v>
      </c>
      <c r="U6132" s="15">
        <v>19142.660000000003</v>
      </c>
      <c r="V6132" s="15">
        <v>0</v>
      </c>
      <c r="W6132" s="15">
        <v>0</v>
      </c>
    </row>
    <row r="6133" spans="1:23" x14ac:dyDescent="0.3">
      <c r="A6133" s="4" t="s">
        <v>6139</v>
      </c>
      <c r="B6133" s="4" t="str">
        <f>VLOOKUP(A6133,'[1]sedi capitolone'!$D$1:$K$7727,8,FALSE)</f>
        <v>I.C. "MATTEO RIPA" - EBOLI</v>
      </c>
      <c r="C6133" s="4">
        <v>4653.33</v>
      </c>
      <c r="D6133" s="4">
        <v>666.67</v>
      </c>
      <c r="E6133" s="4">
        <v>133.33000000000001</v>
      </c>
      <c r="F6133" s="4">
        <v>135</v>
      </c>
      <c r="G6133" s="4">
        <v>0</v>
      </c>
      <c r="H6133" s="4">
        <v>24</v>
      </c>
      <c r="I6133" s="4">
        <v>0</v>
      </c>
      <c r="J6133" s="15">
        <v>5612.33</v>
      </c>
      <c r="K6133" s="15">
        <v>0</v>
      </c>
      <c r="L6133" s="15">
        <v>0</v>
      </c>
      <c r="M6133" s="15">
        <v>291.04000000000002</v>
      </c>
      <c r="N6133" s="4">
        <v>9306.67</v>
      </c>
      <c r="O6133" s="5">
        <v>1333.33</v>
      </c>
      <c r="P6133" s="5">
        <v>266.66999999999996</v>
      </c>
      <c r="Q6133" s="4">
        <v>270</v>
      </c>
      <c r="R6133" s="4">
        <v>0</v>
      </c>
      <c r="S6133" s="4">
        <v>48</v>
      </c>
      <c r="T6133" s="4">
        <v>0</v>
      </c>
      <c r="U6133" s="15">
        <v>11224.67</v>
      </c>
      <c r="V6133" s="15">
        <v>0</v>
      </c>
      <c r="W6133" s="15">
        <v>0</v>
      </c>
    </row>
    <row r="6134" spans="1:23" x14ac:dyDescent="0.3">
      <c r="A6134" s="4" t="s">
        <v>6140</v>
      </c>
      <c r="B6134" s="4" t="str">
        <f>VLOOKUP(A6134,'[1]sedi capitolone'!$D$1:$K$7727,8,FALSE)</f>
        <v>I.C. "R. NICODEMI" FISCIANO</v>
      </c>
      <c r="C6134" s="4">
        <v>4080</v>
      </c>
      <c r="D6134" s="4">
        <v>666.67</v>
      </c>
      <c r="E6134" s="4">
        <v>666.67</v>
      </c>
      <c r="F6134" s="4">
        <v>105</v>
      </c>
      <c r="G6134" s="4">
        <v>0</v>
      </c>
      <c r="H6134" s="4">
        <v>12</v>
      </c>
      <c r="I6134" s="4">
        <v>0</v>
      </c>
      <c r="J6134" s="15">
        <v>5530.34</v>
      </c>
      <c r="K6134" s="15">
        <v>0</v>
      </c>
      <c r="L6134" s="15">
        <v>0</v>
      </c>
      <c r="M6134" s="15">
        <v>167.19</v>
      </c>
      <c r="N6134" s="4">
        <v>8160</v>
      </c>
      <c r="O6134" s="5">
        <v>1333.33</v>
      </c>
      <c r="P6134" s="5">
        <v>1333.33</v>
      </c>
      <c r="Q6134" s="4">
        <v>210</v>
      </c>
      <c r="R6134" s="4">
        <v>0</v>
      </c>
      <c r="S6134" s="4">
        <v>24</v>
      </c>
      <c r="T6134" s="4">
        <v>0</v>
      </c>
      <c r="U6134" s="15">
        <v>11060.66</v>
      </c>
      <c r="V6134" s="15">
        <v>0</v>
      </c>
      <c r="W6134" s="15">
        <v>0</v>
      </c>
    </row>
    <row r="6135" spans="1:23" x14ac:dyDescent="0.3">
      <c r="A6135" s="4" t="s">
        <v>6141</v>
      </c>
      <c r="B6135" s="4" t="str">
        <f>VLOOKUP(A6135,'[1]sedi capitolone'!$D$1:$K$7727,8,FALSE)</f>
        <v>IC "DE CARO" FISCIANO - LANCUSI</v>
      </c>
      <c r="C6135" s="4">
        <v>4346.67</v>
      </c>
      <c r="D6135" s="4">
        <v>666.67</v>
      </c>
      <c r="E6135" s="4">
        <v>266.67</v>
      </c>
      <c r="F6135" s="4">
        <v>230</v>
      </c>
      <c r="G6135" s="4">
        <v>0</v>
      </c>
      <c r="H6135" s="4">
        <v>12</v>
      </c>
      <c r="I6135" s="4">
        <v>0</v>
      </c>
      <c r="J6135" s="15">
        <v>5522.01</v>
      </c>
      <c r="K6135" s="15">
        <v>0</v>
      </c>
      <c r="L6135" s="15">
        <v>0</v>
      </c>
      <c r="M6135" s="15">
        <v>182.67</v>
      </c>
      <c r="N6135" s="4">
        <v>8693.33</v>
      </c>
      <c r="O6135" s="5">
        <v>1333.33</v>
      </c>
      <c r="P6135" s="5">
        <v>533.32999999999993</v>
      </c>
      <c r="Q6135" s="4">
        <v>460</v>
      </c>
      <c r="R6135" s="4">
        <v>0</v>
      </c>
      <c r="S6135" s="4">
        <v>24</v>
      </c>
      <c r="T6135" s="4">
        <v>0</v>
      </c>
      <c r="U6135" s="15">
        <v>11043.99</v>
      </c>
      <c r="V6135" s="15">
        <v>0</v>
      </c>
      <c r="W6135" s="15">
        <v>0</v>
      </c>
    </row>
    <row r="6136" spans="1:23" x14ac:dyDescent="0.3">
      <c r="A6136" s="4" t="s">
        <v>6142</v>
      </c>
      <c r="B6136" s="4" t="str">
        <f>VLOOKUP(A6136,'[1]sedi capitolone'!$D$1:$K$7727,8,FALSE)</f>
        <v>I.C. "ALFANO - QUASIMODO" SA</v>
      </c>
      <c r="C6136" s="4">
        <v>6786.67</v>
      </c>
      <c r="D6136" s="4">
        <v>666.67</v>
      </c>
      <c r="E6136" s="4">
        <v>600</v>
      </c>
      <c r="F6136" s="4">
        <v>350</v>
      </c>
      <c r="G6136" s="4">
        <v>0</v>
      </c>
      <c r="H6136" s="4">
        <v>12</v>
      </c>
      <c r="I6136" s="4">
        <v>0</v>
      </c>
      <c r="J6136" s="15">
        <v>8415.34</v>
      </c>
      <c r="K6136" s="15">
        <v>0</v>
      </c>
      <c r="L6136" s="15">
        <v>0</v>
      </c>
      <c r="M6136" s="15">
        <v>210.54</v>
      </c>
      <c r="N6136" s="4">
        <v>13573.33</v>
      </c>
      <c r="O6136" s="5">
        <v>1333.33</v>
      </c>
      <c r="P6136" s="5">
        <v>1200</v>
      </c>
      <c r="Q6136" s="4">
        <v>700</v>
      </c>
      <c r="R6136" s="4">
        <v>0</v>
      </c>
      <c r="S6136" s="4">
        <v>24</v>
      </c>
      <c r="T6136" s="4">
        <v>0</v>
      </c>
      <c r="U6136" s="15">
        <v>16830.66</v>
      </c>
      <c r="V6136" s="15">
        <v>0</v>
      </c>
      <c r="W6136" s="15">
        <v>0</v>
      </c>
    </row>
    <row r="6137" spans="1:23" x14ac:dyDescent="0.3">
      <c r="A6137" s="4" t="s">
        <v>6143</v>
      </c>
      <c r="B6137" s="4" t="str">
        <f>VLOOKUP(A6137,'[1]sedi capitolone'!$D$1:$K$7727,8,FALSE)</f>
        <v>IST.COMPR. TEGGIANO</v>
      </c>
      <c r="C6137" s="4">
        <v>4293.33</v>
      </c>
      <c r="D6137" s="4">
        <v>666.67</v>
      </c>
      <c r="E6137" s="4">
        <v>733.33</v>
      </c>
      <c r="F6137" s="4">
        <v>100</v>
      </c>
      <c r="G6137" s="4">
        <v>0</v>
      </c>
      <c r="H6137" s="4">
        <v>16</v>
      </c>
      <c r="I6137" s="4">
        <v>0</v>
      </c>
      <c r="J6137" s="15">
        <v>5809.33</v>
      </c>
      <c r="K6137" s="15">
        <v>0</v>
      </c>
      <c r="L6137" s="15">
        <v>0</v>
      </c>
      <c r="M6137" s="15">
        <v>244.6</v>
      </c>
      <c r="N6137" s="4">
        <v>8586.67</v>
      </c>
      <c r="O6137" s="5">
        <v>1333.33</v>
      </c>
      <c r="P6137" s="5">
        <v>1466.67</v>
      </c>
      <c r="Q6137" s="4">
        <v>200</v>
      </c>
      <c r="R6137" s="4">
        <v>0</v>
      </c>
      <c r="S6137" s="4">
        <v>32</v>
      </c>
      <c r="T6137" s="4">
        <v>0</v>
      </c>
      <c r="U6137" s="15">
        <v>11618.67</v>
      </c>
      <c r="V6137" s="15">
        <v>0</v>
      </c>
      <c r="W6137" s="15">
        <v>0</v>
      </c>
    </row>
    <row r="6138" spans="1:23" x14ac:dyDescent="0.3">
      <c r="A6138" s="4" t="s">
        <v>6144</v>
      </c>
      <c r="B6138" s="4" t="str">
        <f>VLOOKUP(A6138,'[1]sedi capitolone'!$D$1:$K$7727,8,FALSE)</f>
        <v>I.C. SIANO - BRACIGLIANO</v>
      </c>
      <c r="C6138" s="4">
        <v>8860</v>
      </c>
      <c r="D6138" s="4">
        <v>666.67</v>
      </c>
      <c r="E6138" s="4">
        <v>533.33000000000004</v>
      </c>
      <c r="F6138" s="4">
        <v>230</v>
      </c>
      <c r="G6138" s="4">
        <v>0</v>
      </c>
      <c r="H6138" s="4">
        <v>32</v>
      </c>
      <c r="I6138" s="4">
        <v>0</v>
      </c>
      <c r="J6138" s="15">
        <v>10322</v>
      </c>
      <c r="K6138" s="15">
        <v>0</v>
      </c>
      <c r="L6138" s="15">
        <v>0</v>
      </c>
      <c r="M6138" s="15">
        <v>507.77</v>
      </c>
      <c r="N6138" s="4">
        <v>17720</v>
      </c>
      <c r="O6138" s="5">
        <v>1333.33</v>
      </c>
      <c r="P6138" s="5">
        <v>1066.67</v>
      </c>
      <c r="Q6138" s="4">
        <v>460</v>
      </c>
      <c r="R6138" s="4">
        <v>0</v>
      </c>
      <c r="S6138" s="4">
        <v>64</v>
      </c>
      <c r="T6138" s="4">
        <v>0</v>
      </c>
      <c r="U6138" s="15">
        <v>20644</v>
      </c>
      <c r="V6138" s="15">
        <v>0</v>
      </c>
      <c r="W6138" s="15">
        <v>0</v>
      </c>
    </row>
    <row r="6139" spans="1:23" x14ac:dyDescent="0.3">
      <c r="A6139" s="4" t="s">
        <v>6145</v>
      </c>
      <c r="B6139" s="4" t="str">
        <f>VLOOKUP(A6139,'[1]sedi capitolone'!$D$1:$K$7727,8,FALSE)</f>
        <v>IST.COMPR.  S. VALENTINO TORIO</v>
      </c>
      <c r="C6139" s="4">
        <v>8053.33</v>
      </c>
      <c r="D6139" s="4">
        <v>666.67</v>
      </c>
      <c r="E6139" s="4">
        <v>333.33</v>
      </c>
      <c r="F6139" s="4">
        <v>320</v>
      </c>
      <c r="G6139" s="4">
        <v>0</v>
      </c>
      <c r="H6139" s="4">
        <v>24</v>
      </c>
      <c r="I6139" s="4">
        <v>0</v>
      </c>
      <c r="J6139" s="15">
        <v>9397.33</v>
      </c>
      <c r="K6139" s="15">
        <v>0</v>
      </c>
      <c r="L6139" s="15">
        <v>0</v>
      </c>
      <c r="M6139" s="15">
        <v>380.83</v>
      </c>
      <c r="N6139" s="4">
        <v>16106.67</v>
      </c>
      <c r="O6139" s="5">
        <v>1333.33</v>
      </c>
      <c r="P6139" s="5">
        <v>666.67000000000007</v>
      </c>
      <c r="Q6139" s="4">
        <v>640</v>
      </c>
      <c r="R6139" s="4">
        <v>0</v>
      </c>
      <c r="S6139" s="4">
        <v>48</v>
      </c>
      <c r="T6139" s="4">
        <v>0</v>
      </c>
      <c r="U6139" s="15">
        <v>18794.669999999998</v>
      </c>
      <c r="V6139" s="15">
        <v>0</v>
      </c>
      <c r="W6139" s="15">
        <v>0</v>
      </c>
    </row>
    <row r="6140" spans="1:23" x14ac:dyDescent="0.3">
      <c r="A6140" s="4" t="s">
        <v>6146</v>
      </c>
      <c r="B6140" s="4" t="str">
        <f>VLOOKUP(A6140,'[1]sedi capitolone'!$D$1:$K$7727,8,FALSE)</f>
        <v>IST. COMPR. CASTELLABATE</v>
      </c>
      <c r="C6140" s="4">
        <v>6566.67</v>
      </c>
      <c r="D6140" s="4">
        <v>666.67</v>
      </c>
      <c r="E6140" s="4">
        <v>1333.33</v>
      </c>
      <c r="F6140" s="4">
        <v>230</v>
      </c>
      <c r="G6140" s="4">
        <v>0</v>
      </c>
      <c r="H6140" s="4">
        <v>28</v>
      </c>
      <c r="I6140" s="4">
        <v>0</v>
      </c>
      <c r="J6140" s="15">
        <v>8824.67</v>
      </c>
      <c r="K6140" s="15">
        <v>0</v>
      </c>
      <c r="L6140" s="15">
        <v>0</v>
      </c>
      <c r="M6140" s="15">
        <v>340.58</v>
      </c>
      <c r="N6140" s="4">
        <v>13133.33</v>
      </c>
      <c r="O6140" s="5">
        <v>1333.33</v>
      </c>
      <c r="P6140" s="5">
        <v>2666.67</v>
      </c>
      <c r="Q6140" s="4">
        <v>460</v>
      </c>
      <c r="R6140" s="4">
        <v>0</v>
      </c>
      <c r="S6140" s="4">
        <v>56</v>
      </c>
      <c r="T6140" s="4">
        <v>0</v>
      </c>
      <c r="U6140" s="15">
        <v>17649.330000000002</v>
      </c>
      <c r="V6140" s="15">
        <v>0</v>
      </c>
      <c r="W6140" s="15">
        <v>0</v>
      </c>
    </row>
    <row r="6141" spans="1:23" x14ac:dyDescent="0.3">
      <c r="A6141" s="4" t="s">
        <v>6147</v>
      </c>
      <c r="B6141" s="4" t="str">
        <f>VLOOKUP(A6141,'[1]sedi capitolone'!$D$1:$K$7727,8,FALSE)</f>
        <v>I.C. "G. PASCOLI" COLLIANO</v>
      </c>
      <c r="C6141" s="4">
        <v>4173.33</v>
      </c>
      <c r="D6141" s="4">
        <v>666.67</v>
      </c>
      <c r="E6141" s="4">
        <v>800</v>
      </c>
      <c r="F6141" s="4">
        <v>90</v>
      </c>
      <c r="G6141" s="4">
        <v>0</v>
      </c>
      <c r="H6141" s="4">
        <v>12</v>
      </c>
      <c r="I6141" s="4">
        <v>0</v>
      </c>
      <c r="J6141" s="15">
        <v>5742</v>
      </c>
      <c r="K6141" s="15">
        <v>0</v>
      </c>
      <c r="L6141" s="15">
        <v>0</v>
      </c>
      <c r="M6141" s="15">
        <v>139.33000000000001</v>
      </c>
      <c r="N6141" s="4">
        <v>8346.67</v>
      </c>
      <c r="O6141" s="5">
        <v>1333.33</v>
      </c>
      <c r="P6141" s="5">
        <v>1600</v>
      </c>
      <c r="Q6141" s="4">
        <v>180</v>
      </c>
      <c r="R6141" s="4">
        <v>0</v>
      </c>
      <c r="S6141" s="4">
        <v>24</v>
      </c>
      <c r="T6141" s="4">
        <v>0</v>
      </c>
      <c r="U6141" s="15">
        <v>11484</v>
      </c>
      <c r="V6141" s="15">
        <v>0</v>
      </c>
      <c r="W6141" s="15">
        <v>0</v>
      </c>
    </row>
    <row r="6142" spans="1:23" x14ac:dyDescent="0.3">
      <c r="A6142" s="4" t="s">
        <v>6148</v>
      </c>
      <c r="B6142" s="4" t="str">
        <f>VLOOKUP(A6142,'[1]sedi capitolone'!$D$1:$K$7727,8,FALSE)</f>
        <v>IC "CARDUCCI - TREZZA" CAVA</v>
      </c>
      <c r="C6142" s="4">
        <v>5886.67</v>
      </c>
      <c r="D6142" s="4">
        <v>666.67</v>
      </c>
      <c r="E6142" s="4">
        <v>333.33</v>
      </c>
      <c r="F6142" s="4">
        <v>130</v>
      </c>
      <c r="G6142" s="4">
        <v>0</v>
      </c>
      <c r="H6142" s="4">
        <v>24</v>
      </c>
      <c r="I6142" s="4">
        <v>0</v>
      </c>
      <c r="J6142" s="15">
        <v>7040.67</v>
      </c>
      <c r="K6142" s="15">
        <v>0</v>
      </c>
      <c r="L6142" s="15">
        <v>0</v>
      </c>
      <c r="M6142" s="15">
        <v>331.29</v>
      </c>
      <c r="N6142" s="4">
        <v>11773.33</v>
      </c>
      <c r="O6142" s="5">
        <v>1333.33</v>
      </c>
      <c r="P6142" s="5">
        <v>666.67000000000007</v>
      </c>
      <c r="Q6142" s="4">
        <v>260</v>
      </c>
      <c r="R6142" s="4">
        <v>0</v>
      </c>
      <c r="S6142" s="4">
        <v>48</v>
      </c>
      <c r="T6142" s="4">
        <v>0</v>
      </c>
      <c r="U6142" s="15">
        <v>14081.33</v>
      </c>
      <c r="V6142" s="15">
        <v>0</v>
      </c>
      <c r="W6142" s="15">
        <v>0</v>
      </c>
    </row>
    <row r="6143" spans="1:23" x14ac:dyDescent="0.3">
      <c r="A6143" s="4" t="s">
        <v>6149</v>
      </c>
      <c r="B6143" s="4" t="str">
        <f>VLOOKUP(A6143,'[1]sedi capitolone'!$D$1:$K$7727,8,FALSE)</f>
        <v>IC AGROPOLI S.MARCO</v>
      </c>
      <c r="C6143" s="4">
        <v>6060</v>
      </c>
      <c r="D6143" s="4">
        <v>666.67</v>
      </c>
      <c r="E6143" s="4">
        <v>866.67</v>
      </c>
      <c r="F6143" s="4">
        <v>185</v>
      </c>
      <c r="G6143" s="4">
        <v>0</v>
      </c>
      <c r="H6143" s="4">
        <v>8</v>
      </c>
      <c r="I6143" s="4">
        <v>0</v>
      </c>
      <c r="J6143" s="15">
        <v>7786.34</v>
      </c>
      <c r="K6143" s="15">
        <v>0</v>
      </c>
      <c r="L6143" s="15">
        <v>0</v>
      </c>
      <c r="M6143" s="15">
        <v>74.31</v>
      </c>
      <c r="N6143" s="4">
        <v>12120</v>
      </c>
      <c r="O6143" s="5">
        <v>1333.33</v>
      </c>
      <c r="P6143" s="5">
        <v>1733.33</v>
      </c>
      <c r="Q6143" s="4">
        <v>370</v>
      </c>
      <c r="R6143" s="4">
        <v>0</v>
      </c>
      <c r="S6143" s="4">
        <v>16</v>
      </c>
      <c r="T6143" s="4">
        <v>0</v>
      </c>
      <c r="U6143" s="15">
        <v>15572.66</v>
      </c>
      <c r="V6143" s="15">
        <v>0</v>
      </c>
      <c r="W6143" s="15">
        <v>0</v>
      </c>
    </row>
    <row r="6144" spans="1:23" x14ac:dyDescent="0.3">
      <c r="A6144" s="4" t="s">
        <v>6150</v>
      </c>
      <c r="B6144" s="4" t="str">
        <f>VLOOKUP(A6144,'[1]sedi capitolone'!$D$1:$K$7727,8,FALSE)</f>
        <v>I.C. "S. ALFONSO DE L." PAGANI</v>
      </c>
      <c r="C6144" s="4">
        <v>4966.67</v>
      </c>
      <c r="D6144" s="4">
        <v>666.67</v>
      </c>
      <c r="E6144" s="4">
        <v>266.67</v>
      </c>
      <c r="F6144" s="4">
        <v>280</v>
      </c>
      <c r="G6144" s="4">
        <v>0</v>
      </c>
      <c r="H6144" s="4">
        <v>24</v>
      </c>
      <c r="I6144" s="4">
        <v>0</v>
      </c>
      <c r="J6144" s="15">
        <v>6204.01</v>
      </c>
      <c r="K6144" s="15">
        <v>0</v>
      </c>
      <c r="L6144" s="15">
        <v>0</v>
      </c>
      <c r="M6144" s="15">
        <v>343.68</v>
      </c>
      <c r="N6144" s="4">
        <v>9933.33</v>
      </c>
      <c r="O6144" s="5">
        <v>1333.33</v>
      </c>
      <c r="P6144" s="5">
        <v>533.32999999999993</v>
      </c>
      <c r="Q6144" s="4">
        <v>560</v>
      </c>
      <c r="R6144" s="4">
        <v>0</v>
      </c>
      <c r="S6144" s="4">
        <v>48</v>
      </c>
      <c r="T6144" s="4">
        <v>0</v>
      </c>
      <c r="U6144" s="15">
        <v>12407.99</v>
      </c>
      <c r="V6144" s="15">
        <v>0</v>
      </c>
      <c r="W6144" s="15">
        <v>0</v>
      </c>
    </row>
    <row r="6145" spans="1:23" x14ac:dyDescent="0.3">
      <c r="A6145" s="4" t="s">
        <v>6151</v>
      </c>
      <c r="B6145" s="4" t="str">
        <f>VLOOKUP(A6145,'[1]sedi capitolone'!$D$1:$K$7727,8,FALSE)</f>
        <v>I.C. "GIOVANNI PAOLO II" SA</v>
      </c>
      <c r="C6145" s="4">
        <v>6480</v>
      </c>
      <c r="D6145" s="4">
        <v>666.67</v>
      </c>
      <c r="E6145" s="4">
        <v>400</v>
      </c>
      <c r="F6145" s="4">
        <v>215</v>
      </c>
      <c r="G6145" s="4">
        <v>0</v>
      </c>
      <c r="H6145" s="4">
        <v>24</v>
      </c>
      <c r="I6145" s="4">
        <v>0</v>
      </c>
      <c r="J6145" s="15">
        <v>7785.67</v>
      </c>
      <c r="K6145" s="15">
        <v>0</v>
      </c>
      <c r="L6145" s="15">
        <v>0</v>
      </c>
      <c r="M6145" s="15">
        <v>365.35</v>
      </c>
      <c r="N6145" s="4">
        <v>12960</v>
      </c>
      <c r="O6145" s="5">
        <v>1333.33</v>
      </c>
      <c r="P6145" s="5">
        <v>800</v>
      </c>
      <c r="Q6145" s="4">
        <v>430</v>
      </c>
      <c r="R6145" s="4">
        <v>0</v>
      </c>
      <c r="S6145" s="4">
        <v>48</v>
      </c>
      <c r="T6145" s="4">
        <v>0</v>
      </c>
      <c r="U6145" s="15">
        <v>15571.33</v>
      </c>
      <c r="V6145" s="15">
        <v>0</v>
      </c>
      <c r="W6145" s="15">
        <v>0</v>
      </c>
    </row>
    <row r="6146" spans="1:23" x14ac:dyDescent="0.3">
      <c r="A6146" s="4" t="s">
        <v>6152</v>
      </c>
      <c r="B6146" s="4" t="str">
        <f>VLOOKUP(A6146,'[1]sedi capitolone'!$D$1:$K$7727,8,FALSE)</f>
        <v>I.C. "VICINANZA" SALERNO</v>
      </c>
      <c r="C6146" s="4">
        <v>5726.67</v>
      </c>
      <c r="D6146" s="4">
        <v>666.67</v>
      </c>
      <c r="E6146" s="4">
        <v>133.33000000000001</v>
      </c>
      <c r="F6146" s="4">
        <v>85</v>
      </c>
      <c r="G6146" s="4">
        <v>0</v>
      </c>
      <c r="H6146" s="4">
        <v>20</v>
      </c>
      <c r="I6146" s="4">
        <v>0</v>
      </c>
      <c r="J6146" s="15">
        <v>6631.67</v>
      </c>
      <c r="K6146" s="15">
        <v>0</v>
      </c>
      <c r="L6146" s="15">
        <v>0</v>
      </c>
      <c r="M6146" s="15">
        <v>343.68</v>
      </c>
      <c r="N6146" s="4">
        <v>11453.33</v>
      </c>
      <c r="O6146" s="5">
        <v>1333.33</v>
      </c>
      <c r="P6146" s="5">
        <v>266.66999999999996</v>
      </c>
      <c r="Q6146" s="4">
        <v>170</v>
      </c>
      <c r="R6146" s="4">
        <v>0</v>
      </c>
      <c r="S6146" s="4">
        <v>40</v>
      </c>
      <c r="T6146" s="4">
        <v>0</v>
      </c>
      <c r="U6146" s="15">
        <v>13263.33</v>
      </c>
      <c r="V6146" s="15">
        <v>0</v>
      </c>
      <c r="W6146" s="15">
        <v>0</v>
      </c>
    </row>
    <row r="6147" spans="1:23" x14ac:dyDescent="0.3">
      <c r="A6147" s="4" t="s">
        <v>6153</v>
      </c>
      <c r="B6147" s="4" t="str">
        <f>VLOOKUP(A6147,'[1]sedi capitolone'!$D$1:$K$7727,8,FALSE)</f>
        <v>IST.COMPR. S. MARZANO SUL SARNO</v>
      </c>
      <c r="C6147" s="4">
        <v>7226.67</v>
      </c>
      <c r="D6147" s="4">
        <v>666.67</v>
      </c>
      <c r="E6147" s="4">
        <v>200</v>
      </c>
      <c r="F6147" s="4">
        <v>200</v>
      </c>
      <c r="G6147" s="4">
        <v>0</v>
      </c>
      <c r="H6147" s="4">
        <v>20</v>
      </c>
      <c r="I6147" s="4">
        <v>0</v>
      </c>
      <c r="J6147" s="15">
        <v>8313.34</v>
      </c>
      <c r="K6147" s="15">
        <v>0</v>
      </c>
      <c r="L6147" s="15">
        <v>0</v>
      </c>
      <c r="M6147" s="15">
        <v>318.91000000000003</v>
      </c>
      <c r="N6147" s="4">
        <v>14453.33</v>
      </c>
      <c r="O6147" s="5">
        <v>1333.33</v>
      </c>
      <c r="P6147" s="5">
        <v>400</v>
      </c>
      <c r="Q6147" s="4">
        <v>400</v>
      </c>
      <c r="R6147" s="4">
        <v>0</v>
      </c>
      <c r="S6147" s="4">
        <v>40</v>
      </c>
      <c r="T6147" s="4">
        <v>0</v>
      </c>
      <c r="U6147" s="15">
        <v>16626.66</v>
      </c>
      <c r="V6147" s="15">
        <v>0</v>
      </c>
      <c r="W6147" s="15">
        <v>0</v>
      </c>
    </row>
    <row r="6148" spans="1:23" x14ac:dyDescent="0.3">
      <c r="A6148" s="4" t="s">
        <v>6154</v>
      </c>
      <c r="B6148" s="4" t="str">
        <f>VLOOKUP(A6148,'[1]sedi capitolone'!$D$1:$K$7727,8,FALSE)</f>
        <v>I.C. CAMERA VISCIGLIETE SALA C.</v>
      </c>
      <c r="C6148" s="4">
        <v>8926.67</v>
      </c>
      <c r="D6148" s="4">
        <v>666.67</v>
      </c>
      <c r="E6148" s="4">
        <v>866.67</v>
      </c>
      <c r="F6148" s="4">
        <v>275</v>
      </c>
      <c r="G6148" s="4">
        <v>0</v>
      </c>
      <c r="H6148" s="4">
        <v>24</v>
      </c>
      <c r="I6148" s="4">
        <v>0</v>
      </c>
      <c r="J6148" s="15">
        <v>10759.01</v>
      </c>
      <c r="K6148" s="15">
        <v>0</v>
      </c>
      <c r="L6148" s="15">
        <v>0</v>
      </c>
      <c r="M6148" s="15">
        <v>349.87</v>
      </c>
      <c r="N6148" s="4">
        <v>17853.330000000002</v>
      </c>
      <c r="O6148" s="5">
        <v>1333.33</v>
      </c>
      <c r="P6148" s="5">
        <v>1733.33</v>
      </c>
      <c r="Q6148" s="4">
        <v>550</v>
      </c>
      <c r="R6148" s="4">
        <v>0</v>
      </c>
      <c r="S6148" s="4">
        <v>48</v>
      </c>
      <c r="T6148" s="4">
        <v>0</v>
      </c>
      <c r="U6148" s="15">
        <v>21517.990000000005</v>
      </c>
      <c r="V6148" s="15">
        <v>0</v>
      </c>
      <c r="W6148" s="15">
        <v>0</v>
      </c>
    </row>
    <row r="6149" spans="1:23" x14ac:dyDescent="0.3">
      <c r="A6149" s="4" t="s">
        <v>6155</v>
      </c>
      <c r="B6149" s="4" t="str">
        <f>VLOOKUP(A6149,'[1]sedi capitolone'!$D$1:$K$7727,8,FALSE)</f>
        <v>I.C. "MONTALCINI" SALERNO</v>
      </c>
      <c r="C6149" s="4">
        <v>6493.33</v>
      </c>
      <c r="D6149" s="4">
        <v>666.67</v>
      </c>
      <c r="E6149" s="4">
        <v>600</v>
      </c>
      <c r="F6149" s="4">
        <v>285</v>
      </c>
      <c r="G6149" s="4">
        <v>66.67</v>
      </c>
      <c r="H6149" s="4">
        <v>20</v>
      </c>
      <c r="I6149" s="4">
        <v>0</v>
      </c>
      <c r="J6149" s="15">
        <v>8131.67</v>
      </c>
      <c r="K6149" s="15">
        <v>0</v>
      </c>
      <c r="L6149" s="15">
        <v>0</v>
      </c>
      <c r="M6149" s="15">
        <v>229.12</v>
      </c>
      <c r="N6149" s="4">
        <v>12986.67</v>
      </c>
      <c r="O6149" s="5">
        <v>1333.33</v>
      </c>
      <c r="P6149" s="5">
        <v>1200</v>
      </c>
      <c r="Q6149" s="4">
        <v>570</v>
      </c>
      <c r="R6149" s="4">
        <v>133.32999999999998</v>
      </c>
      <c r="S6149" s="4">
        <v>40</v>
      </c>
      <c r="T6149" s="4">
        <v>0</v>
      </c>
      <c r="U6149" s="15">
        <v>16263.33</v>
      </c>
      <c r="V6149" s="15">
        <v>0</v>
      </c>
      <c r="W6149" s="15">
        <v>0</v>
      </c>
    </row>
    <row r="6150" spans="1:23" x14ac:dyDescent="0.3">
      <c r="A6150" s="4" t="s">
        <v>6156</v>
      </c>
      <c r="B6150" s="4" t="str">
        <f>VLOOKUP(A6150,'[1]sedi capitolone'!$D$1:$K$7727,8,FALSE)</f>
        <v>I.C. "G. MARCONI" BATTIPAGLIA</v>
      </c>
      <c r="C6150" s="4">
        <v>7573.33</v>
      </c>
      <c r="D6150" s="4">
        <v>666.67</v>
      </c>
      <c r="E6150" s="4">
        <v>266.67</v>
      </c>
      <c r="F6150" s="4">
        <v>195</v>
      </c>
      <c r="G6150" s="4">
        <v>66.67</v>
      </c>
      <c r="H6150" s="4">
        <v>28</v>
      </c>
      <c r="I6150" s="4">
        <v>0</v>
      </c>
      <c r="J6150" s="15">
        <v>8796.34</v>
      </c>
      <c r="K6150" s="15">
        <v>0</v>
      </c>
      <c r="L6150" s="15">
        <v>0</v>
      </c>
      <c r="M6150" s="15">
        <v>455.14</v>
      </c>
      <c r="N6150" s="4">
        <v>15146.67</v>
      </c>
      <c r="O6150" s="5">
        <v>1333.33</v>
      </c>
      <c r="P6150" s="5">
        <v>533.32999999999993</v>
      </c>
      <c r="Q6150" s="4">
        <v>390</v>
      </c>
      <c r="R6150" s="4">
        <v>133.32999999999998</v>
      </c>
      <c r="S6150" s="4">
        <v>56</v>
      </c>
      <c r="T6150" s="4">
        <v>0</v>
      </c>
      <c r="U6150" s="15">
        <v>17592.660000000003</v>
      </c>
      <c r="V6150" s="15">
        <v>0</v>
      </c>
      <c r="W6150" s="15">
        <v>0</v>
      </c>
    </row>
    <row r="6151" spans="1:23" x14ac:dyDescent="0.3">
      <c r="A6151" s="4" t="s">
        <v>6157</v>
      </c>
      <c r="B6151" s="4" t="str">
        <f>VLOOKUP(A6151,'[1]sedi capitolone'!$D$1:$K$7727,8,FALSE)</f>
        <v>I.C. "FIORENTINO" BATTIPAGLIA</v>
      </c>
      <c r="C6151" s="4">
        <v>4933.33</v>
      </c>
      <c r="D6151" s="4">
        <v>666.67</v>
      </c>
      <c r="E6151" s="4">
        <v>333.33</v>
      </c>
      <c r="F6151" s="4">
        <v>195</v>
      </c>
      <c r="G6151" s="4">
        <v>0</v>
      </c>
      <c r="H6151" s="4">
        <v>16</v>
      </c>
      <c r="I6151" s="4">
        <v>0</v>
      </c>
      <c r="J6151" s="15">
        <v>6144.33</v>
      </c>
      <c r="K6151" s="15">
        <v>0</v>
      </c>
      <c r="L6151" s="15">
        <v>0</v>
      </c>
      <c r="M6151" s="15">
        <v>256.98</v>
      </c>
      <c r="N6151" s="4">
        <v>9866.67</v>
      </c>
      <c r="O6151" s="5">
        <v>1333.33</v>
      </c>
      <c r="P6151" s="5">
        <v>666.67000000000007</v>
      </c>
      <c r="Q6151" s="4">
        <v>390</v>
      </c>
      <c r="R6151" s="4">
        <v>0</v>
      </c>
      <c r="S6151" s="4">
        <v>32</v>
      </c>
      <c r="T6151" s="4">
        <v>0</v>
      </c>
      <c r="U6151" s="15">
        <v>12288.67</v>
      </c>
      <c r="V6151" s="15">
        <v>0</v>
      </c>
      <c r="W6151" s="15">
        <v>0</v>
      </c>
    </row>
    <row r="6152" spans="1:23" x14ac:dyDescent="0.3">
      <c r="A6152" s="4" t="s">
        <v>6158</v>
      </c>
      <c r="B6152" s="4" t="str">
        <f>VLOOKUP(A6152,'[1]sedi capitolone'!$D$1:$K$7727,8,FALSE)</f>
        <v>I.C. "R. ROSSELLINI" MAIORI</v>
      </c>
      <c r="C6152" s="4">
        <v>3080</v>
      </c>
      <c r="D6152" s="4">
        <v>666.67</v>
      </c>
      <c r="E6152" s="4">
        <v>333.33</v>
      </c>
      <c r="F6152" s="4">
        <v>115</v>
      </c>
      <c r="G6152" s="4">
        <v>0</v>
      </c>
      <c r="H6152" s="4">
        <v>16</v>
      </c>
      <c r="I6152" s="4">
        <v>0</v>
      </c>
      <c r="J6152" s="15">
        <v>4211</v>
      </c>
      <c r="K6152" s="15">
        <v>0</v>
      </c>
      <c r="L6152" s="15">
        <v>0</v>
      </c>
      <c r="M6152" s="15">
        <v>241.5</v>
      </c>
      <c r="N6152" s="4">
        <v>6160</v>
      </c>
      <c r="O6152" s="5">
        <v>1333.33</v>
      </c>
      <c r="P6152" s="5">
        <v>666.67000000000007</v>
      </c>
      <c r="Q6152" s="4">
        <v>230</v>
      </c>
      <c r="R6152" s="4">
        <v>0</v>
      </c>
      <c r="S6152" s="4">
        <v>32</v>
      </c>
      <c r="T6152" s="4">
        <v>0</v>
      </c>
      <c r="U6152" s="15">
        <v>8422</v>
      </c>
      <c r="V6152" s="15">
        <v>0</v>
      </c>
      <c r="W6152" s="15">
        <v>0</v>
      </c>
    </row>
    <row r="6153" spans="1:23" x14ac:dyDescent="0.3">
      <c r="A6153" s="4" t="s">
        <v>6159</v>
      </c>
      <c r="B6153" s="4" t="str">
        <f>VLOOKUP(A6153,'[1]sedi capitolone'!$D$1:$K$7727,8,FALSE)</f>
        <v>I.C. "S. D. SAVIO" SICIGNANO</v>
      </c>
      <c r="C6153" s="4">
        <v>2900</v>
      </c>
      <c r="D6153" s="4">
        <v>666.67</v>
      </c>
      <c r="E6153" s="4">
        <v>600</v>
      </c>
      <c r="F6153" s="4">
        <v>45</v>
      </c>
      <c r="G6153" s="4">
        <v>0</v>
      </c>
      <c r="H6153" s="4">
        <v>12</v>
      </c>
      <c r="I6153" s="4">
        <v>0</v>
      </c>
      <c r="J6153" s="15">
        <v>4223.67</v>
      </c>
      <c r="K6153" s="15">
        <v>0</v>
      </c>
      <c r="L6153" s="15">
        <v>0</v>
      </c>
      <c r="M6153" s="15">
        <v>92.89</v>
      </c>
      <c r="N6153" s="4">
        <v>5800</v>
      </c>
      <c r="O6153" s="5">
        <v>1333.33</v>
      </c>
      <c r="P6153" s="5">
        <v>1200</v>
      </c>
      <c r="Q6153" s="4">
        <v>90</v>
      </c>
      <c r="R6153" s="4">
        <v>0</v>
      </c>
      <c r="S6153" s="4">
        <v>24</v>
      </c>
      <c r="T6153" s="4">
        <v>0</v>
      </c>
      <c r="U6153" s="15">
        <v>8447.33</v>
      </c>
      <c r="V6153" s="15">
        <v>0</v>
      </c>
      <c r="W6153" s="15">
        <v>0</v>
      </c>
    </row>
    <row r="6154" spans="1:23" x14ac:dyDescent="0.3">
      <c r="A6154" s="4" t="s">
        <v>6160</v>
      </c>
      <c r="B6154" s="4" t="str">
        <f>VLOOKUP(A6154,'[1]sedi capitolone'!$D$1:$K$7727,8,FALSE)</f>
        <v>IC SPERANZA-LETTIERI CENTOLA</v>
      </c>
      <c r="C6154" s="4">
        <v>5626.67</v>
      </c>
      <c r="D6154" s="4">
        <v>666.67</v>
      </c>
      <c r="E6154" s="4">
        <v>1533.33</v>
      </c>
      <c r="F6154" s="4">
        <v>130</v>
      </c>
      <c r="G6154" s="4">
        <v>0</v>
      </c>
      <c r="H6154" s="4">
        <v>24</v>
      </c>
      <c r="I6154" s="4">
        <v>0</v>
      </c>
      <c r="J6154" s="15">
        <v>7980.67</v>
      </c>
      <c r="K6154" s="15">
        <v>0</v>
      </c>
      <c r="L6154" s="15">
        <v>0</v>
      </c>
      <c r="M6154" s="15">
        <v>260.08</v>
      </c>
      <c r="N6154" s="4">
        <v>11253.33</v>
      </c>
      <c r="O6154" s="5">
        <v>1333.33</v>
      </c>
      <c r="P6154" s="5">
        <v>3066.67</v>
      </c>
      <c r="Q6154" s="4">
        <v>260</v>
      </c>
      <c r="R6154" s="4">
        <v>0</v>
      </c>
      <c r="S6154" s="4">
        <v>48</v>
      </c>
      <c r="T6154" s="4">
        <v>0</v>
      </c>
      <c r="U6154" s="15">
        <v>15961.33</v>
      </c>
      <c r="V6154" s="15">
        <v>0</v>
      </c>
      <c r="W6154" s="15">
        <v>0</v>
      </c>
    </row>
    <row r="6155" spans="1:23" x14ac:dyDescent="0.3">
      <c r="A6155" s="4" t="s">
        <v>6161</v>
      </c>
      <c r="B6155" s="4" t="str">
        <f>VLOOKUP(A6155,'[1]sedi capitolone'!$D$1:$K$7727,8,FALSE)</f>
        <v>I.C. "SALVEMINI" BATTIPAGLIA</v>
      </c>
      <c r="C6155" s="4">
        <v>6453.33</v>
      </c>
      <c r="D6155" s="4">
        <v>666.67</v>
      </c>
      <c r="E6155" s="4">
        <v>333.33</v>
      </c>
      <c r="F6155" s="4">
        <v>305</v>
      </c>
      <c r="G6155" s="4">
        <v>0</v>
      </c>
      <c r="H6155" s="4">
        <v>24</v>
      </c>
      <c r="I6155" s="4">
        <v>0</v>
      </c>
      <c r="J6155" s="15">
        <v>7782.33</v>
      </c>
      <c r="K6155" s="15">
        <v>0</v>
      </c>
      <c r="L6155" s="15">
        <v>0</v>
      </c>
      <c r="M6155" s="15">
        <v>284.85000000000002</v>
      </c>
      <c r="N6155" s="4">
        <v>12906.67</v>
      </c>
      <c r="O6155" s="5">
        <v>1333.33</v>
      </c>
      <c r="P6155" s="5">
        <v>666.67000000000007</v>
      </c>
      <c r="Q6155" s="4">
        <v>610</v>
      </c>
      <c r="R6155" s="4">
        <v>0</v>
      </c>
      <c r="S6155" s="4">
        <v>48</v>
      </c>
      <c r="T6155" s="4">
        <v>0</v>
      </c>
      <c r="U6155" s="15">
        <v>15564.67</v>
      </c>
      <c r="V6155" s="15">
        <v>0</v>
      </c>
      <c r="W6155" s="15">
        <v>0</v>
      </c>
    </row>
    <row r="6156" spans="1:23" x14ac:dyDescent="0.3">
      <c r="A6156" s="4" t="s">
        <v>6162</v>
      </c>
      <c r="B6156" s="4" t="str">
        <f>VLOOKUP(A6156,'[1]sedi capitolone'!$D$1:$K$7727,8,FALSE)</f>
        <v>I.C. "ROSSI VAIRO" AGROPOLI</v>
      </c>
      <c r="C6156" s="4">
        <v>5200</v>
      </c>
      <c r="D6156" s="4">
        <v>666.67</v>
      </c>
      <c r="E6156" s="4">
        <v>200</v>
      </c>
      <c r="F6156" s="4">
        <v>180</v>
      </c>
      <c r="G6156" s="4">
        <v>0</v>
      </c>
      <c r="H6156" s="4">
        <v>48</v>
      </c>
      <c r="I6156" s="4">
        <v>0</v>
      </c>
      <c r="J6156" s="15">
        <v>6294.67</v>
      </c>
      <c r="K6156" s="15">
        <v>0</v>
      </c>
      <c r="L6156" s="15">
        <v>0</v>
      </c>
      <c r="M6156" s="15">
        <v>761.66</v>
      </c>
      <c r="N6156" s="4">
        <v>10400</v>
      </c>
      <c r="O6156" s="5">
        <v>1333.33</v>
      </c>
      <c r="P6156" s="5">
        <v>400</v>
      </c>
      <c r="Q6156" s="4">
        <v>360</v>
      </c>
      <c r="R6156" s="4">
        <v>0</v>
      </c>
      <c r="S6156" s="4">
        <v>96</v>
      </c>
      <c r="T6156" s="4">
        <v>0</v>
      </c>
      <c r="U6156" s="15">
        <v>12589.33</v>
      </c>
      <c r="V6156" s="15">
        <v>0</v>
      </c>
      <c r="W6156" s="15">
        <v>0</v>
      </c>
    </row>
    <row r="6157" spans="1:23" x14ac:dyDescent="0.3">
      <c r="A6157" s="4" t="s">
        <v>6163</v>
      </c>
      <c r="B6157" s="4" t="str">
        <f>VLOOKUP(A6157,'[1]sedi capitolone'!$D$1:$K$7727,8,FALSE)</f>
        <v>I.O.C. MONTESANO S/MARCELLANA</v>
      </c>
      <c r="C6157" s="4">
        <v>8469.33</v>
      </c>
      <c r="D6157" s="4">
        <v>666.67</v>
      </c>
      <c r="E6157" s="4">
        <v>1200</v>
      </c>
      <c r="F6157" s="4">
        <v>140</v>
      </c>
      <c r="G6157" s="4">
        <v>66.67</v>
      </c>
      <c r="H6157" s="4">
        <v>24</v>
      </c>
      <c r="I6157" s="4">
        <v>13.33</v>
      </c>
      <c r="J6157" s="15">
        <v>10580</v>
      </c>
      <c r="K6157" s="15">
        <v>0</v>
      </c>
      <c r="L6157" s="15">
        <v>1040.3900000000001</v>
      </c>
      <c r="M6157" s="15">
        <v>637.80999999999995</v>
      </c>
      <c r="N6157" s="4">
        <v>16938.669999999998</v>
      </c>
      <c r="O6157" s="5">
        <v>1333.33</v>
      </c>
      <c r="P6157" s="5">
        <v>2400</v>
      </c>
      <c r="Q6157" s="4">
        <v>280</v>
      </c>
      <c r="R6157" s="4">
        <v>133.32999999999998</v>
      </c>
      <c r="S6157" s="4">
        <v>48</v>
      </c>
      <c r="T6157" s="4">
        <v>26.67</v>
      </c>
      <c r="U6157" s="15">
        <v>21160</v>
      </c>
      <c r="V6157" s="15">
        <v>0</v>
      </c>
      <c r="W6157" s="15">
        <v>2080.79</v>
      </c>
    </row>
    <row r="6158" spans="1:23" x14ac:dyDescent="0.3">
      <c r="A6158" s="4" t="s">
        <v>6164</v>
      </c>
      <c r="B6158" s="4" t="str">
        <f>VLOOKUP(A6158,'[1]sedi capitolone'!$D$1:$K$7727,8,FALSE)</f>
        <v>IST. COMPR. BELLIZZI</v>
      </c>
      <c r="C6158" s="4">
        <v>8680</v>
      </c>
      <c r="D6158" s="4">
        <v>666.67</v>
      </c>
      <c r="E6158" s="4">
        <v>400</v>
      </c>
      <c r="F6158" s="4">
        <v>405</v>
      </c>
      <c r="G6158" s="4">
        <v>0</v>
      </c>
      <c r="H6158" s="4">
        <v>24</v>
      </c>
      <c r="I6158" s="4">
        <v>0</v>
      </c>
      <c r="J6158" s="15">
        <v>10175.67</v>
      </c>
      <c r="K6158" s="15">
        <v>0</v>
      </c>
      <c r="L6158" s="15">
        <v>0</v>
      </c>
      <c r="M6158" s="15">
        <v>411.79</v>
      </c>
      <c r="N6158" s="4">
        <v>17360</v>
      </c>
      <c r="O6158" s="5">
        <v>1333.33</v>
      </c>
      <c r="P6158" s="5">
        <v>800</v>
      </c>
      <c r="Q6158" s="4">
        <v>810</v>
      </c>
      <c r="R6158" s="4">
        <v>0</v>
      </c>
      <c r="S6158" s="4">
        <v>48</v>
      </c>
      <c r="T6158" s="4">
        <v>0</v>
      </c>
      <c r="U6158" s="15">
        <v>20351.330000000002</v>
      </c>
      <c r="V6158" s="15">
        <v>0</v>
      </c>
      <c r="W6158" s="15">
        <v>0</v>
      </c>
    </row>
    <row r="6159" spans="1:23" x14ac:dyDescent="0.3">
      <c r="A6159" s="4" t="s">
        <v>6165</v>
      </c>
      <c r="B6159" s="4" t="str">
        <f>VLOOKUP(A6159,'[1]sedi capitolone'!$D$1:$K$7727,8,FALSE)</f>
        <v>I.C. CAPACCIO CAPOLUOGO</v>
      </c>
      <c r="C6159" s="4">
        <v>6733.33</v>
      </c>
      <c r="D6159" s="4">
        <v>666.67</v>
      </c>
      <c r="E6159" s="4">
        <v>866.67</v>
      </c>
      <c r="F6159" s="4">
        <v>215</v>
      </c>
      <c r="G6159" s="4">
        <v>0</v>
      </c>
      <c r="H6159" s="4">
        <v>20</v>
      </c>
      <c r="I6159" s="4">
        <v>0</v>
      </c>
      <c r="J6159" s="15">
        <v>8501.67</v>
      </c>
      <c r="K6159" s="15">
        <v>0</v>
      </c>
      <c r="L6159" s="15">
        <v>0</v>
      </c>
      <c r="M6159" s="15">
        <v>238.41</v>
      </c>
      <c r="N6159" s="4">
        <v>13466.67</v>
      </c>
      <c r="O6159" s="5">
        <v>1333.33</v>
      </c>
      <c r="P6159" s="5">
        <v>1733.33</v>
      </c>
      <c r="Q6159" s="4">
        <v>430</v>
      </c>
      <c r="R6159" s="4">
        <v>0</v>
      </c>
      <c r="S6159" s="4">
        <v>40</v>
      </c>
      <c r="T6159" s="4">
        <v>0</v>
      </c>
      <c r="U6159" s="15">
        <v>17003.330000000002</v>
      </c>
      <c r="V6159" s="15">
        <v>0</v>
      </c>
      <c r="W6159" s="15">
        <v>0</v>
      </c>
    </row>
    <row r="6160" spans="1:23" x14ac:dyDescent="0.3">
      <c r="A6160" s="4" t="s">
        <v>6166</v>
      </c>
      <c r="B6160" s="4" t="str">
        <f>VLOOKUP(A6160,'[1]sedi capitolone'!$D$1:$K$7727,8,FALSE)</f>
        <v>I.C. CAPACCIO PAESTUM</v>
      </c>
      <c r="C6160" s="4">
        <v>7566.67</v>
      </c>
      <c r="D6160" s="4">
        <v>666.67</v>
      </c>
      <c r="E6160" s="4">
        <v>533.33000000000004</v>
      </c>
      <c r="F6160" s="4">
        <v>280</v>
      </c>
      <c r="G6160" s="4">
        <v>0</v>
      </c>
      <c r="H6160" s="4">
        <v>28</v>
      </c>
      <c r="I6160" s="4">
        <v>0</v>
      </c>
      <c r="J6160" s="15">
        <v>9074.67</v>
      </c>
      <c r="K6160" s="15">
        <v>0</v>
      </c>
      <c r="L6160" s="15">
        <v>0</v>
      </c>
      <c r="M6160" s="15">
        <v>433.46</v>
      </c>
      <c r="N6160" s="4">
        <v>15133.33</v>
      </c>
      <c r="O6160" s="5">
        <v>1333.33</v>
      </c>
      <c r="P6160" s="5">
        <v>1066.67</v>
      </c>
      <c r="Q6160" s="4">
        <v>560</v>
      </c>
      <c r="R6160" s="4">
        <v>0</v>
      </c>
      <c r="S6160" s="4">
        <v>56</v>
      </c>
      <c r="T6160" s="4">
        <v>0</v>
      </c>
      <c r="U6160" s="15">
        <v>18149.330000000002</v>
      </c>
      <c r="V6160" s="15">
        <v>0</v>
      </c>
      <c r="W6160" s="15">
        <v>0</v>
      </c>
    </row>
    <row r="6161" spans="1:23" x14ac:dyDescent="0.3">
      <c r="A6161" s="4" t="s">
        <v>6167</v>
      </c>
      <c r="B6161" s="4" t="str">
        <f>VLOOKUP(A6161,'[1]sedi capitolone'!$D$1:$K$7727,8,FALSE)</f>
        <v>I.C. "DON BOSCO" CAVA</v>
      </c>
      <c r="C6161" s="4">
        <v>5833.33</v>
      </c>
      <c r="D6161" s="4">
        <v>666.67</v>
      </c>
      <c r="E6161" s="4">
        <v>266.67</v>
      </c>
      <c r="F6161" s="4">
        <v>110</v>
      </c>
      <c r="G6161" s="4">
        <v>0</v>
      </c>
      <c r="H6161" s="4">
        <v>12</v>
      </c>
      <c r="I6161" s="4">
        <v>0</v>
      </c>
      <c r="J6161" s="15">
        <v>6888.67</v>
      </c>
      <c r="K6161" s="15">
        <v>0</v>
      </c>
      <c r="L6161" s="15">
        <v>0</v>
      </c>
      <c r="M6161" s="15">
        <v>136.22999999999999</v>
      </c>
      <c r="N6161" s="4">
        <v>11666.67</v>
      </c>
      <c r="O6161" s="5">
        <v>1333.33</v>
      </c>
      <c r="P6161" s="5">
        <v>533.32999999999993</v>
      </c>
      <c r="Q6161" s="4">
        <v>220</v>
      </c>
      <c r="R6161" s="4">
        <v>0</v>
      </c>
      <c r="S6161" s="4">
        <v>24</v>
      </c>
      <c r="T6161" s="4">
        <v>0</v>
      </c>
      <c r="U6161" s="15">
        <v>13777.33</v>
      </c>
      <c r="V6161" s="15">
        <v>0</v>
      </c>
      <c r="W6161" s="15">
        <v>0</v>
      </c>
    </row>
    <row r="6162" spans="1:23" x14ac:dyDescent="0.3">
      <c r="A6162" s="4" t="s">
        <v>6168</v>
      </c>
      <c r="B6162" s="4" t="str">
        <f>VLOOKUP(A6162,'[1]sedi capitolone'!$D$1:$K$7727,8,FALSE)</f>
        <v>I. C. "SANTA LUCIA" CAVA</v>
      </c>
      <c r="C6162" s="4">
        <v>5080</v>
      </c>
      <c r="D6162" s="4">
        <v>666.67</v>
      </c>
      <c r="E6162" s="4">
        <v>400</v>
      </c>
      <c r="F6162" s="4">
        <v>195</v>
      </c>
      <c r="G6162" s="4">
        <v>0</v>
      </c>
      <c r="H6162" s="4">
        <v>12</v>
      </c>
      <c r="I6162" s="4">
        <v>0</v>
      </c>
      <c r="J6162" s="15">
        <v>6353.67</v>
      </c>
      <c r="K6162" s="15">
        <v>0</v>
      </c>
      <c r="L6162" s="15">
        <v>0</v>
      </c>
      <c r="M6162" s="15">
        <v>173.39</v>
      </c>
      <c r="N6162" s="4">
        <v>10160</v>
      </c>
      <c r="O6162" s="5">
        <v>1333.33</v>
      </c>
      <c r="P6162" s="5">
        <v>800</v>
      </c>
      <c r="Q6162" s="4">
        <v>390</v>
      </c>
      <c r="R6162" s="4">
        <v>0</v>
      </c>
      <c r="S6162" s="4">
        <v>24</v>
      </c>
      <c r="T6162" s="4">
        <v>0</v>
      </c>
      <c r="U6162" s="15">
        <v>12707.33</v>
      </c>
      <c r="V6162" s="15">
        <v>0</v>
      </c>
      <c r="W6162" s="15">
        <v>0</v>
      </c>
    </row>
    <row r="6163" spans="1:23" x14ac:dyDescent="0.3">
      <c r="A6163" s="4" t="s">
        <v>6169</v>
      </c>
      <c r="B6163" s="4" t="str">
        <f>VLOOKUP(A6163,'[1]sedi capitolone'!$D$1:$K$7727,8,FALSE)</f>
        <v>IC "S. NICOLA" PREGIATO - CAVA</v>
      </c>
      <c r="C6163" s="4">
        <v>5253.33</v>
      </c>
      <c r="D6163" s="4">
        <v>666.67</v>
      </c>
      <c r="E6163" s="4">
        <v>933.33</v>
      </c>
      <c r="F6163" s="4">
        <v>455</v>
      </c>
      <c r="G6163" s="4">
        <v>0</v>
      </c>
      <c r="H6163" s="4">
        <v>12</v>
      </c>
      <c r="I6163" s="4">
        <v>0</v>
      </c>
      <c r="J6163" s="15">
        <v>7320.33</v>
      </c>
      <c r="K6163" s="15">
        <v>0</v>
      </c>
      <c r="L6163" s="15">
        <v>0</v>
      </c>
      <c r="M6163" s="15">
        <v>167.19</v>
      </c>
      <c r="N6163" s="4">
        <v>10506.67</v>
      </c>
      <c r="O6163" s="5">
        <v>1333.33</v>
      </c>
      <c r="P6163" s="5">
        <v>1866.67</v>
      </c>
      <c r="Q6163" s="4">
        <v>910</v>
      </c>
      <c r="R6163" s="4">
        <v>0</v>
      </c>
      <c r="S6163" s="4">
        <v>24</v>
      </c>
      <c r="T6163" s="4">
        <v>0</v>
      </c>
      <c r="U6163" s="15">
        <v>14640.67</v>
      </c>
      <c r="V6163" s="15">
        <v>0</v>
      </c>
      <c r="W6163" s="15">
        <v>0</v>
      </c>
    </row>
    <row r="6164" spans="1:23" x14ac:dyDescent="0.3">
      <c r="A6164" s="4" t="s">
        <v>6170</v>
      </c>
      <c r="B6164" s="4" t="str">
        <f>VLOOKUP(A6164,'[1]sedi capitolone'!$D$1:$K$7727,8,FALSE)</f>
        <v>IC MONTECORVINO ROVELLA</v>
      </c>
      <c r="C6164" s="4">
        <v>8573.33</v>
      </c>
      <c r="D6164" s="4">
        <v>666.67</v>
      </c>
      <c r="E6164" s="4">
        <v>1000</v>
      </c>
      <c r="F6164" s="4">
        <v>245</v>
      </c>
      <c r="G6164" s="4">
        <v>0</v>
      </c>
      <c r="H6164" s="4">
        <v>32</v>
      </c>
      <c r="I6164" s="4">
        <v>0</v>
      </c>
      <c r="J6164" s="15">
        <v>10517</v>
      </c>
      <c r="K6164" s="15">
        <v>0</v>
      </c>
      <c r="L6164" s="15">
        <v>0</v>
      </c>
      <c r="M6164" s="15">
        <v>421.08</v>
      </c>
      <c r="N6164" s="4">
        <v>17146.669999999998</v>
      </c>
      <c r="O6164" s="5">
        <v>1333.33</v>
      </c>
      <c r="P6164" s="5">
        <v>2000</v>
      </c>
      <c r="Q6164" s="4">
        <v>490</v>
      </c>
      <c r="R6164" s="4">
        <v>0</v>
      </c>
      <c r="S6164" s="4">
        <v>64</v>
      </c>
      <c r="T6164" s="4">
        <v>0</v>
      </c>
      <c r="U6164" s="15">
        <v>21034</v>
      </c>
      <c r="V6164" s="15">
        <v>0</v>
      </c>
      <c r="W6164" s="15">
        <v>0</v>
      </c>
    </row>
    <row r="6165" spans="1:23" x14ac:dyDescent="0.3">
      <c r="A6165" s="4" t="s">
        <v>6171</v>
      </c>
      <c r="B6165" s="4" t="str">
        <f>VLOOKUP(A6165,'[1]sedi capitolone'!$D$1:$K$7727,8,FALSE)</f>
        <v>I.C. "TASSO" SALERNO</v>
      </c>
      <c r="C6165" s="4">
        <v>5173.33</v>
      </c>
      <c r="D6165" s="4">
        <v>666.67</v>
      </c>
      <c r="E6165" s="4">
        <v>133.33000000000001</v>
      </c>
      <c r="F6165" s="4">
        <v>70</v>
      </c>
      <c r="G6165" s="4">
        <v>0</v>
      </c>
      <c r="H6165" s="4">
        <v>44</v>
      </c>
      <c r="I6165" s="4">
        <v>0</v>
      </c>
      <c r="J6165" s="15">
        <v>6087.33</v>
      </c>
      <c r="K6165" s="15">
        <v>0</v>
      </c>
      <c r="L6165" s="15">
        <v>0</v>
      </c>
      <c r="M6165" s="15">
        <v>774.04</v>
      </c>
      <c r="N6165" s="4">
        <v>10346.67</v>
      </c>
      <c r="O6165" s="5">
        <v>1333.33</v>
      </c>
      <c r="P6165" s="5">
        <v>266.66999999999996</v>
      </c>
      <c r="Q6165" s="4">
        <v>140</v>
      </c>
      <c r="R6165" s="4">
        <v>0</v>
      </c>
      <c r="S6165" s="4">
        <v>88</v>
      </c>
      <c r="T6165" s="4">
        <v>0</v>
      </c>
      <c r="U6165" s="15">
        <v>12174.67</v>
      </c>
      <c r="V6165" s="15">
        <v>0</v>
      </c>
      <c r="W6165" s="15">
        <v>0</v>
      </c>
    </row>
    <row r="6166" spans="1:23" x14ac:dyDescent="0.3">
      <c r="A6166" s="4" t="s">
        <v>6172</v>
      </c>
      <c r="B6166" s="4" t="str">
        <f>VLOOKUP(A6166,'[1]sedi capitolone'!$D$1:$K$7727,8,FALSE)</f>
        <v>I.C. "MEDAGLIE D'ORO" SALERNO</v>
      </c>
      <c r="C6166" s="4">
        <v>7293.33</v>
      </c>
      <c r="D6166" s="4">
        <v>666.67</v>
      </c>
      <c r="E6166" s="4">
        <v>266.67</v>
      </c>
      <c r="F6166" s="4">
        <v>200</v>
      </c>
      <c r="G6166" s="4">
        <v>0</v>
      </c>
      <c r="H6166" s="4">
        <v>4</v>
      </c>
      <c r="I6166" s="4">
        <v>0</v>
      </c>
      <c r="J6166" s="15">
        <v>8430.67</v>
      </c>
      <c r="K6166" s="15">
        <v>0</v>
      </c>
      <c r="L6166" s="15">
        <v>0</v>
      </c>
      <c r="M6166" s="15">
        <v>58.83</v>
      </c>
      <c r="N6166" s="4">
        <v>14586.67</v>
      </c>
      <c r="O6166" s="5">
        <v>1333.33</v>
      </c>
      <c r="P6166" s="5">
        <v>533.32999999999993</v>
      </c>
      <c r="Q6166" s="4">
        <v>400</v>
      </c>
      <c r="R6166" s="4">
        <v>0</v>
      </c>
      <c r="S6166" s="4">
        <v>8</v>
      </c>
      <c r="T6166" s="4">
        <v>0</v>
      </c>
      <c r="U6166" s="15">
        <v>16861.330000000002</v>
      </c>
      <c r="V6166" s="15">
        <v>0</v>
      </c>
      <c r="W6166" s="15">
        <v>0</v>
      </c>
    </row>
    <row r="6167" spans="1:23" x14ac:dyDescent="0.3">
      <c r="A6167" s="4" t="s">
        <v>6173</v>
      </c>
      <c r="B6167" s="4" t="str">
        <f>VLOOKUP(A6167,'[1]sedi capitolone'!$D$1:$K$7727,8,FALSE)</f>
        <v>I.C. "FRESA PASCOLI" NOCERA S.</v>
      </c>
      <c r="C6167" s="4">
        <v>7286.67</v>
      </c>
      <c r="D6167" s="4">
        <v>666.67</v>
      </c>
      <c r="E6167" s="4">
        <v>266.67</v>
      </c>
      <c r="F6167" s="4">
        <v>140</v>
      </c>
      <c r="G6167" s="4">
        <v>0</v>
      </c>
      <c r="H6167" s="4">
        <v>40</v>
      </c>
      <c r="I6167" s="4">
        <v>0</v>
      </c>
      <c r="J6167" s="15">
        <v>8400.01</v>
      </c>
      <c r="K6167" s="15">
        <v>0</v>
      </c>
      <c r="L6167" s="15">
        <v>0</v>
      </c>
      <c r="M6167" s="15">
        <v>653.29</v>
      </c>
      <c r="N6167" s="4">
        <v>14573.33</v>
      </c>
      <c r="O6167" s="5">
        <v>1333.33</v>
      </c>
      <c r="P6167" s="5">
        <v>533.32999999999993</v>
      </c>
      <c r="Q6167" s="4">
        <v>280</v>
      </c>
      <c r="R6167" s="4">
        <v>0</v>
      </c>
      <c r="S6167" s="4">
        <v>80</v>
      </c>
      <c r="T6167" s="4">
        <v>0</v>
      </c>
      <c r="U6167" s="15">
        <v>16799.989999999998</v>
      </c>
      <c r="V6167" s="15">
        <v>0</v>
      </c>
      <c r="W6167" s="15">
        <v>0</v>
      </c>
    </row>
    <row r="6168" spans="1:23" x14ac:dyDescent="0.3">
      <c r="A6168" s="4" t="s">
        <v>6174</v>
      </c>
      <c r="B6168" s="4" t="str">
        <f>VLOOKUP(A6168,'[1]sedi capitolone'!$D$1:$K$7727,8,FALSE)</f>
        <v>IC."E. DE FILIPPO" S.EGIDIO MA</v>
      </c>
      <c r="C6168" s="4">
        <v>8140</v>
      </c>
      <c r="D6168" s="4">
        <v>666.67</v>
      </c>
      <c r="E6168" s="4">
        <v>600</v>
      </c>
      <c r="F6168" s="4">
        <v>275</v>
      </c>
      <c r="G6168" s="4">
        <v>0</v>
      </c>
      <c r="H6168" s="4">
        <v>24</v>
      </c>
      <c r="I6168" s="4">
        <v>0</v>
      </c>
      <c r="J6168" s="15">
        <v>9705.67</v>
      </c>
      <c r="K6168" s="15">
        <v>0</v>
      </c>
      <c r="L6168" s="15">
        <v>0</v>
      </c>
      <c r="M6168" s="15">
        <v>349.87</v>
      </c>
      <c r="N6168" s="4">
        <v>16280</v>
      </c>
      <c r="O6168" s="5">
        <v>1333.33</v>
      </c>
      <c r="P6168" s="5">
        <v>1200</v>
      </c>
      <c r="Q6168" s="4">
        <v>550</v>
      </c>
      <c r="R6168" s="4">
        <v>0</v>
      </c>
      <c r="S6168" s="4">
        <v>48</v>
      </c>
      <c r="T6168" s="4">
        <v>0</v>
      </c>
      <c r="U6168" s="15">
        <v>19411.330000000002</v>
      </c>
      <c r="V6168" s="15">
        <v>0</v>
      </c>
      <c r="W6168" s="15">
        <v>0</v>
      </c>
    </row>
    <row r="6169" spans="1:23" x14ac:dyDescent="0.3">
      <c r="A6169" s="4" t="s">
        <v>6175</v>
      </c>
      <c r="B6169" s="4" t="str">
        <f>VLOOKUP(A6169,'[1]sedi capitolone'!$D$1:$K$7727,8,FALSE)</f>
        <v>IC DE AMICIS  BACCELLI  - SARNO</v>
      </c>
      <c r="C6169" s="4">
        <v>5720</v>
      </c>
      <c r="D6169" s="4">
        <v>666.67</v>
      </c>
      <c r="E6169" s="4">
        <v>266.67</v>
      </c>
      <c r="F6169" s="4">
        <v>160</v>
      </c>
      <c r="G6169" s="4">
        <v>0</v>
      </c>
      <c r="H6169" s="4">
        <v>16</v>
      </c>
      <c r="I6169" s="4">
        <v>0</v>
      </c>
      <c r="J6169" s="15">
        <v>6829.34</v>
      </c>
      <c r="K6169" s="15">
        <v>0</v>
      </c>
      <c r="L6169" s="15">
        <v>0</v>
      </c>
      <c r="M6169" s="15">
        <v>232.21</v>
      </c>
      <c r="N6169" s="4">
        <v>11440</v>
      </c>
      <c r="O6169" s="5">
        <v>1333.33</v>
      </c>
      <c r="P6169" s="5">
        <v>533.32999999999993</v>
      </c>
      <c r="Q6169" s="4">
        <v>320</v>
      </c>
      <c r="R6169" s="4">
        <v>0</v>
      </c>
      <c r="S6169" s="4">
        <v>32</v>
      </c>
      <c r="T6169" s="4">
        <v>0</v>
      </c>
      <c r="U6169" s="15">
        <v>13658.66</v>
      </c>
      <c r="V6169" s="15">
        <v>0</v>
      </c>
      <c r="W6169" s="15">
        <v>0</v>
      </c>
    </row>
    <row r="6170" spans="1:23" x14ac:dyDescent="0.3">
      <c r="A6170" s="4" t="s">
        <v>6176</v>
      </c>
      <c r="B6170" s="4" t="str">
        <f>VLOOKUP(A6170,'[1]sedi capitolone'!$D$1:$K$7727,8,FALSE)</f>
        <v>IC "VASSALLUZZO"  ROCCAPIEMONTE</v>
      </c>
      <c r="C6170" s="4">
        <v>5606.67</v>
      </c>
      <c r="D6170" s="4">
        <v>666.67</v>
      </c>
      <c r="E6170" s="4">
        <v>466.67</v>
      </c>
      <c r="F6170" s="4">
        <v>210</v>
      </c>
      <c r="G6170" s="4">
        <v>0</v>
      </c>
      <c r="H6170" s="4">
        <v>16</v>
      </c>
      <c r="I6170" s="4">
        <v>0</v>
      </c>
      <c r="J6170" s="15">
        <v>6966.01</v>
      </c>
      <c r="K6170" s="15">
        <v>0</v>
      </c>
      <c r="L6170" s="15">
        <v>0</v>
      </c>
      <c r="M6170" s="15">
        <v>247.69</v>
      </c>
      <c r="N6170" s="4">
        <v>11213.33</v>
      </c>
      <c r="O6170" s="5">
        <v>1333.33</v>
      </c>
      <c r="P6170" s="5">
        <v>933.32999999999993</v>
      </c>
      <c r="Q6170" s="4">
        <v>420</v>
      </c>
      <c r="R6170" s="4">
        <v>0</v>
      </c>
      <c r="S6170" s="4">
        <v>32</v>
      </c>
      <c r="T6170" s="4">
        <v>0</v>
      </c>
      <c r="U6170" s="15">
        <v>13931.99</v>
      </c>
      <c r="V6170" s="15">
        <v>0</v>
      </c>
      <c r="W6170" s="15">
        <v>0</v>
      </c>
    </row>
    <row r="6171" spans="1:23" x14ac:dyDescent="0.3">
      <c r="A6171" s="4" t="s">
        <v>6177</v>
      </c>
      <c r="B6171" s="4" t="str">
        <f>VLOOKUP(A6171,'[1]sedi capitolone'!$D$1:$K$7727,8,FALSE)</f>
        <v>IC BUCCINO - S. GREGORIO M.</v>
      </c>
      <c r="C6171" s="4">
        <v>7500</v>
      </c>
      <c r="D6171" s="4">
        <v>666.67</v>
      </c>
      <c r="E6171" s="4">
        <v>933.33</v>
      </c>
      <c r="F6171" s="4">
        <v>175</v>
      </c>
      <c r="G6171" s="4">
        <v>0</v>
      </c>
      <c r="H6171" s="4">
        <v>24</v>
      </c>
      <c r="I6171" s="4">
        <v>0</v>
      </c>
      <c r="J6171" s="15">
        <v>9299</v>
      </c>
      <c r="K6171" s="15">
        <v>0</v>
      </c>
      <c r="L6171" s="15">
        <v>0</v>
      </c>
      <c r="M6171" s="15">
        <v>294.14</v>
      </c>
      <c r="N6171" s="4">
        <v>15000</v>
      </c>
      <c r="O6171" s="5">
        <v>1333.33</v>
      </c>
      <c r="P6171" s="5">
        <v>1866.67</v>
      </c>
      <c r="Q6171" s="4">
        <v>350</v>
      </c>
      <c r="R6171" s="4">
        <v>0</v>
      </c>
      <c r="S6171" s="4">
        <v>48</v>
      </c>
      <c r="T6171" s="4">
        <v>0</v>
      </c>
      <c r="U6171" s="15">
        <v>18598</v>
      </c>
      <c r="V6171" s="15">
        <v>0</v>
      </c>
      <c r="W6171" s="15">
        <v>0</v>
      </c>
    </row>
    <row r="6172" spans="1:23" x14ac:dyDescent="0.3">
      <c r="A6172" s="4" t="s">
        <v>6178</v>
      </c>
      <c r="B6172" s="4" t="str">
        <f>VLOOKUP(A6172,'[1]sedi capitolone'!$D$1:$K$7727,8,FALSE)</f>
        <v>IST.COMPR. PELLEZZANO</v>
      </c>
      <c r="C6172" s="4">
        <v>3686.67</v>
      </c>
      <c r="D6172" s="4">
        <v>666.67</v>
      </c>
      <c r="E6172" s="4">
        <v>600</v>
      </c>
      <c r="F6172" s="4">
        <v>160</v>
      </c>
      <c r="G6172" s="4">
        <v>0</v>
      </c>
      <c r="H6172" s="4">
        <v>8</v>
      </c>
      <c r="I6172" s="4">
        <v>0</v>
      </c>
      <c r="J6172" s="15">
        <v>5121.34</v>
      </c>
      <c r="K6172" s="15">
        <v>0</v>
      </c>
      <c r="L6172" s="15">
        <v>0</v>
      </c>
      <c r="M6172" s="15">
        <v>126.94</v>
      </c>
      <c r="N6172" s="4">
        <v>7373.33</v>
      </c>
      <c r="O6172" s="5">
        <v>1333.33</v>
      </c>
      <c r="P6172" s="5">
        <v>1200</v>
      </c>
      <c r="Q6172" s="4">
        <v>320</v>
      </c>
      <c r="R6172" s="4">
        <v>0</v>
      </c>
      <c r="S6172" s="4">
        <v>16</v>
      </c>
      <c r="T6172" s="4">
        <v>0</v>
      </c>
      <c r="U6172" s="15">
        <v>10242.66</v>
      </c>
      <c r="V6172" s="15">
        <v>0</v>
      </c>
      <c r="W6172" s="15">
        <v>0</v>
      </c>
    </row>
    <row r="6173" spans="1:23" x14ac:dyDescent="0.3">
      <c r="A6173" s="4" t="s">
        <v>6179</v>
      </c>
      <c r="B6173" s="4" t="str">
        <f>VLOOKUP(A6173,'[1]sedi capitolone'!$D$1:$K$7727,8,FALSE)</f>
        <v>I.C. CAMPAGNA CAPOLUOGO</v>
      </c>
      <c r="C6173" s="4">
        <v>3973.33</v>
      </c>
      <c r="D6173" s="4">
        <v>666.67</v>
      </c>
      <c r="E6173" s="4">
        <v>533.33000000000004</v>
      </c>
      <c r="F6173" s="4">
        <v>125</v>
      </c>
      <c r="G6173" s="4">
        <v>0</v>
      </c>
      <c r="H6173" s="4">
        <v>12</v>
      </c>
      <c r="I6173" s="4">
        <v>0</v>
      </c>
      <c r="J6173" s="15">
        <v>5310.33</v>
      </c>
      <c r="K6173" s="15">
        <v>0</v>
      </c>
      <c r="L6173" s="15">
        <v>0</v>
      </c>
      <c r="M6173" s="15">
        <v>164.1</v>
      </c>
      <c r="N6173" s="4">
        <v>7946.67</v>
      </c>
      <c r="O6173" s="5">
        <v>1333.33</v>
      </c>
      <c r="P6173" s="5">
        <v>1066.67</v>
      </c>
      <c r="Q6173" s="4">
        <v>250</v>
      </c>
      <c r="R6173" s="4">
        <v>0</v>
      </c>
      <c r="S6173" s="4">
        <v>24</v>
      </c>
      <c r="T6173" s="4">
        <v>0</v>
      </c>
      <c r="U6173" s="15">
        <v>10620.67</v>
      </c>
      <c r="V6173" s="15">
        <v>0</v>
      </c>
      <c r="W6173" s="15">
        <v>0</v>
      </c>
    </row>
    <row r="6174" spans="1:23" x14ac:dyDescent="0.3">
      <c r="A6174" s="4" t="s">
        <v>6180</v>
      </c>
      <c r="B6174" s="4" t="str">
        <f>VLOOKUP(A6174,'[1]sedi capitolone'!$D$1:$K$7727,8,FALSE)</f>
        <v>I.C. "PICENTIA" PONTECAGNANO</v>
      </c>
      <c r="C6174" s="4">
        <v>10366.67</v>
      </c>
      <c r="D6174" s="4">
        <v>666.67</v>
      </c>
      <c r="E6174" s="4">
        <v>533.33000000000004</v>
      </c>
      <c r="F6174" s="4">
        <v>430</v>
      </c>
      <c r="G6174" s="4">
        <v>0</v>
      </c>
      <c r="H6174" s="4">
        <v>28</v>
      </c>
      <c r="I6174" s="4">
        <v>0</v>
      </c>
      <c r="J6174" s="15">
        <v>12024.67</v>
      </c>
      <c r="K6174" s="15">
        <f>ROUND(5000/12*4,2)</f>
        <v>1666.67</v>
      </c>
      <c r="L6174" s="15">
        <v>0</v>
      </c>
      <c r="M6174" s="15">
        <v>464.43</v>
      </c>
      <c r="N6174" s="4">
        <v>20733.330000000002</v>
      </c>
      <c r="O6174" s="5">
        <v>1333.33</v>
      </c>
      <c r="P6174" s="5">
        <v>1066.67</v>
      </c>
      <c r="Q6174" s="4">
        <v>860</v>
      </c>
      <c r="R6174" s="4">
        <v>0</v>
      </c>
      <c r="S6174" s="4">
        <v>56</v>
      </c>
      <c r="T6174" s="4">
        <v>0</v>
      </c>
      <c r="U6174" s="15">
        <v>24049.33</v>
      </c>
      <c r="V6174" s="15">
        <v>3333.33</v>
      </c>
      <c r="W6174" s="15">
        <v>0</v>
      </c>
    </row>
    <row r="6175" spans="1:23" x14ac:dyDescent="0.3">
      <c r="A6175" s="4" t="s">
        <v>6181</v>
      </c>
      <c r="B6175" s="4" t="str">
        <f>VLOOKUP(A6175,'[1]sedi capitolone'!$D$1:$K$7727,8,FALSE)</f>
        <v>I.C. "VALLO LUCANIA NOVI VELIA"</v>
      </c>
      <c r="C6175" s="4">
        <v>5220</v>
      </c>
      <c r="D6175" s="4">
        <v>666.67</v>
      </c>
      <c r="E6175" s="4">
        <v>866.67</v>
      </c>
      <c r="F6175" s="4">
        <v>105</v>
      </c>
      <c r="G6175" s="4">
        <v>0</v>
      </c>
      <c r="H6175" s="4">
        <v>36</v>
      </c>
      <c r="I6175" s="4">
        <v>0</v>
      </c>
      <c r="J6175" s="15">
        <v>6894.34</v>
      </c>
      <c r="K6175" s="15">
        <v>0</v>
      </c>
      <c r="L6175" s="15">
        <v>0</v>
      </c>
      <c r="M6175" s="15">
        <v>458.23</v>
      </c>
      <c r="N6175" s="4">
        <v>10440</v>
      </c>
      <c r="O6175" s="5">
        <v>1333.33</v>
      </c>
      <c r="P6175" s="5">
        <v>1733.33</v>
      </c>
      <c r="Q6175" s="4">
        <v>210</v>
      </c>
      <c r="R6175" s="4">
        <v>0</v>
      </c>
      <c r="S6175" s="4">
        <v>72</v>
      </c>
      <c r="T6175" s="4">
        <v>0</v>
      </c>
      <c r="U6175" s="15">
        <v>13788.66</v>
      </c>
      <c r="V6175" s="15">
        <v>0</v>
      </c>
      <c r="W6175" s="15">
        <v>0</v>
      </c>
    </row>
    <row r="6176" spans="1:23" x14ac:dyDescent="0.3">
      <c r="A6176" s="4" t="s">
        <v>6182</v>
      </c>
      <c r="B6176" s="4" t="str">
        <f>VLOOKUP(A6176,'[1]sedi capitolone'!$D$1:$K$7727,8,FALSE)</f>
        <v>I.C. "SERRE - CASTELCIVITA"</v>
      </c>
      <c r="C6176" s="4">
        <v>4373.33</v>
      </c>
      <c r="D6176" s="4">
        <v>666.67</v>
      </c>
      <c r="E6176" s="4">
        <v>866.67</v>
      </c>
      <c r="F6176" s="4">
        <v>165</v>
      </c>
      <c r="G6176" s="4">
        <v>0</v>
      </c>
      <c r="H6176" s="4">
        <v>20</v>
      </c>
      <c r="I6176" s="4">
        <v>0</v>
      </c>
      <c r="J6176" s="15">
        <v>6091.67</v>
      </c>
      <c r="K6176" s="15">
        <v>0</v>
      </c>
      <c r="L6176" s="15">
        <v>0</v>
      </c>
      <c r="M6176" s="15">
        <v>185.77</v>
      </c>
      <c r="N6176" s="4">
        <v>8746.67</v>
      </c>
      <c r="O6176" s="5">
        <v>1333.33</v>
      </c>
      <c r="P6176" s="5">
        <v>1733.33</v>
      </c>
      <c r="Q6176" s="4">
        <v>330</v>
      </c>
      <c r="R6176" s="4">
        <v>0</v>
      </c>
      <c r="S6176" s="4">
        <v>40</v>
      </c>
      <c r="T6176" s="4">
        <v>0</v>
      </c>
      <c r="U6176" s="15">
        <v>12183.33</v>
      </c>
      <c r="V6176" s="15">
        <v>0</v>
      </c>
      <c r="W6176" s="15">
        <v>0</v>
      </c>
    </row>
    <row r="6177" spans="1:23" x14ac:dyDescent="0.3">
      <c r="A6177" s="4" t="s">
        <v>6183</v>
      </c>
      <c r="B6177" s="4" t="str">
        <f>VLOOKUP(A6177,'[1]sedi capitolone'!$D$1:$K$7727,8,FALSE)</f>
        <v>I.C. "D. E. SMALDONE" ANGRI</v>
      </c>
      <c r="C6177" s="4">
        <v>6020</v>
      </c>
      <c r="D6177" s="4">
        <v>666.67</v>
      </c>
      <c r="E6177" s="4">
        <v>133.33000000000001</v>
      </c>
      <c r="F6177" s="4">
        <v>145</v>
      </c>
      <c r="G6177" s="4">
        <v>0</v>
      </c>
      <c r="H6177" s="4">
        <v>20</v>
      </c>
      <c r="I6177" s="4">
        <v>0</v>
      </c>
      <c r="J6177" s="15">
        <v>6985</v>
      </c>
      <c r="K6177" s="15">
        <v>0</v>
      </c>
      <c r="L6177" s="15">
        <v>0</v>
      </c>
      <c r="M6177" s="15">
        <v>312.70999999999998</v>
      </c>
      <c r="N6177" s="4">
        <v>12040</v>
      </c>
      <c r="O6177" s="5">
        <v>1333.33</v>
      </c>
      <c r="P6177" s="5">
        <v>266.66999999999996</v>
      </c>
      <c r="Q6177" s="4">
        <v>290</v>
      </c>
      <c r="R6177" s="4">
        <v>0</v>
      </c>
      <c r="S6177" s="4">
        <v>40</v>
      </c>
      <c r="T6177" s="4">
        <v>0</v>
      </c>
      <c r="U6177" s="15">
        <v>13970</v>
      </c>
      <c r="V6177" s="15">
        <v>0</v>
      </c>
      <c r="W6177" s="15">
        <v>0</v>
      </c>
    </row>
    <row r="6178" spans="1:23" x14ac:dyDescent="0.3">
      <c r="A6178" s="4" t="s">
        <v>6184</v>
      </c>
      <c r="B6178" s="4" t="str">
        <f>VLOOKUP(A6178,'[1]sedi capitolone'!$D$1:$K$7727,8,FALSE)</f>
        <v>5' I.C. NOCERA INFERIORE</v>
      </c>
      <c r="C6178" s="4">
        <v>4566.67</v>
      </c>
      <c r="D6178" s="4">
        <v>666.67</v>
      </c>
      <c r="E6178" s="4">
        <v>533.33000000000004</v>
      </c>
      <c r="F6178" s="4">
        <v>155</v>
      </c>
      <c r="G6178" s="4">
        <v>0</v>
      </c>
      <c r="H6178" s="4">
        <v>12</v>
      </c>
      <c r="I6178" s="4">
        <v>0</v>
      </c>
      <c r="J6178" s="15">
        <v>5933.67</v>
      </c>
      <c r="K6178" s="15">
        <v>0</v>
      </c>
      <c r="L6178" s="15">
        <v>0</v>
      </c>
      <c r="M6178" s="15">
        <v>188.87</v>
      </c>
      <c r="N6178" s="4">
        <v>9133.33</v>
      </c>
      <c r="O6178" s="5">
        <v>1333.33</v>
      </c>
      <c r="P6178" s="5">
        <v>1066.67</v>
      </c>
      <c r="Q6178" s="4">
        <v>310</v>
      </c>
      <c r="R6178" s="4">
        <v>0</v>
      </c>
      <c r="S6178" s="4">
        <v>24</v>
      </c>
      <c r="T6178" s="4">
        <v>0</v>
      </c>
      <c r="U6178" s="15">
        <v>11867.33</v>
      </c>
      <c r="V6178" s="15">
        <v>0</v>
      </c>
      <c r="W6178" s="15">
        <v>0</v>
      </c>
    </row>
    <row r="6179" spans="1:23" x14ac:dyDescent="0.3">
      <c r="A6179" s="4" t="s">
        <v>6185</v>
      </c>
      <c r="B6179" s="4" t="str">
        <f>VLOOKUP(A6179,'[1]sedi capitolone'!$D$1:$K$7727,8,FALSE)</f>
        <v>1 IC A. E F. SOLIMENA - NOCERA</v>
      </c>
      <c r="C6179" s="4">
        <v>3493.33</v>
      </c>
      <c r="D6179" s="4">
        <v>666.67</v>
      </c>
      <c r="E6179" s="4">
        <v>266.67</v>
      </c>
      <c r="F6179" s="4">
        <v>105</v>
      </c>
      <c r="G6179" s="4">
        <v>66.67</v>
      </c>
      <c r="H6179" s="4">
        <v>12</v>
      </c>
      <c r="I6179" s="4">
        <v>0</v>
      </c>
      <c r="J6179" s="15">
        <v>4610.34</v>
      </c>
      <c r="K6179" s="15">
        <v>0</v>
      </c>
      <c r="L6179" s="15">
        <v>0</v>
      </c>
      <c r="M6179" s="15">
        <v>198.16</v>
      </c>
      <c r="N6179" s="4">
        <v>6986.67</v>
      </c>
      <c r="O6179" s="5">
        <v>1333.33</v>
      </c>
      <c r="P6179" s="5">
        <v>533.32999999999993</v>
      </c>
      <c r="Q6179" s="4">
        <v>210</v>
      </c>
      <c r="R6179" s="4">
        <v>133.32999999999998</v>
      </c>
      <c r="S6179" s="4">
        <v>24</v>
      </c>
      <c r="T6179" s="4">
        <v>0</v>
      </c>
      <c r="U6179" s="15">
        <v>9220.66</v>
      </c>
      <c r="V6179" s="15">
        <v>0</v>
      </c>
      <c r="W6179" s="15">
        <v>0</v>
      </c>
    </row>
    <row r="6180" spans="1:23" x14ac:dyDescent="0.3">
      <c r="A6180" s="4" t="s">
        <v>6186</v>
      </c>
      <c r="B6180" s="4" t="str">
        <f>VLOOKUP(A6180,'[1]sedi capitolone'!$D$1:$K$7727,8,FALSE)</f>
        <v>2' I.C. NOCERA INFERIORE</v>
      </c>
      <c r="C6180" s="4">
        <v>4766.67</v>
      </c>
      <c r="D6180" s="4">
        <v>666.67</v>
      </c>
      <c r="E6180" s="4">
        <v>200</v>
      </c>
      <c r="F6180" s="4">
        <v>125</v>
      </c>
      <c r="G6180" s="4">
        <v>0</v>
      </c>
      <c r="H6180" s="4">
        <v>20</v>
      </c>
      <c r="I6180" s="4">
        <v>0</v>
      </c>
      <c r="J6180" s="15">
        <v>5778.34</v>
      </c>
      <c r="K6180" s="15">
        <v>0</v>
      </c>
      <c r="L6180" s="15">
        <v>0</v>
      </c>
      <c r="M6180" s="15">
        <v>325.10000000000002</v>
      </c>
      <c r="N6180" s="4">
        <v>9533.33</v>
      </c>
      <c r="O6180" s="5">
        <v>1333.33</v>
      </c>
      <c r="P6180" s="5">
        <v>400</v>
      </c>
      <c r="Q6180" s="4">
        <v>250</v>
      </c>
      <c r="R6180" s="4">
        <v>0</v>
      </c>
      <c r="S6180" s="4">
        <v>40</v>
      </c>
      <c r="T6180" s="4">
        <v>0</v>
      </c>
      <c r="U6180" s="15">
        <v>11556.66</v>
      </c>
      <c r="V6180" s="15">
        <v>0</v>
      </c>
      <c r="W6180" s="15">
        <v>0</v>
      </c>
    </row>
    <row r="6181" spans="1:23" x14ac:dyDescent="0.3">
      <c r="A6181" s="4" t="s">
        <v>6187</v>
      </c>
      <c r="B6181" s="4" t="str">
        <f>VLOOKUP(A6181,'[1]sedi capitolone'!$D$1:$K$7727,8,FALSE)</f>
        <v>3' I.C. NOCERA INFERIORE</v>
      </c>
      <c r="C6181" s="4">
        <v>7960</v>
      </c>
      <c r="D6181" s="4">
        <v>666.67</v>
      </c>
      <c r="E6181" s="4">
        <v>266.67</v>
      </c>
      <c r="F6181" s="4">
        <v>180</v>
      </c>
      <c r="G6181" s="4">
        <v>0</v>
      </c>
      <c r="H6181" s="4">
        <v>28</v>
      </c>
      <c r="I6181" s="4">
        <v>0</v>
      </c>
      <c r="J6181" s="15">
        <v>9101.34</v>
      </c>
      <c r="K6181" s="15">
        <v>0</v>
      </c>
      <c r="L6181" s="15">
        <v>0</v>
      </c>
      <c r="M6181" s="15">
        <v>433.46</v>
      </c>
      <c r="N6181" s="4">
        <v>15920</v>
      </c>
      <c r="O6181" s="5">
        <v>1333.33</v>
      </c>
      <c r="P6181" s="5">
        <v>533.32999999999993</v>
      </c>
      <c r="Q6181" s="4">
        <v>360</v>
      </c>
      <c r="R6181" s="4">
        <v>0</v>
      </c>
      <c r="S6181" s="4">
        <v>56</v>
      </c>
      <c r="T6181" s="4">
        <v>0</v>
      </c>
      <c r="U6181" s="15">
        <v>18202.660000000003</v>
      </c>
      <c r="V6181" s="15">
        <v>0</v>
      </c>
      <c r="W6181" s="15">
        <v>0</v>
      </c>
    </row>
    <row r="6182" spans="1:23" x14ac:dyDescent="0.3">
      <c r="A6182" s="4" t="s">
        <v>6188</v>
      </c>
      <c r="B6182" s="4" t="str">
        <f>VLOOKUP(A6182,'[1]sedi capitolone'!$D$1:$K$7727,8,FALSE)</f>
        <v>4' I.C. "ILARIA ALPI" NOCERA I.</v>
      </c>
      <c r="C6182" s="4">
        <v>5786.67</v>
      </c>
      <c r="D6182" s="4">
        <v>666.67</v>
      </c>
      <c r="E6182" s="4">
        <v>333.33</v>
      </c>
      <c r="F6182" s="4">
        <v>230</v>
      </c>
      <c r="G6182" s="4">
        <v>0</v>
      </c>
      <c r="H6182" s="4">
        <v>20</v>
      </c>
      <c r="I6182" s="4">
        <v>0</v>
      </c>
      <c r="J6182" s="15">
        <v>7036.67</v>
      </c>
      <c r="K6182" s="15">
        <v>0</v>
      </c>
      <c r="L6182" s="15">
        <v>0</v>
      </c>
      <c r="M6182" s="15">
        <v>256.98</v>
      </c>
      <c r="N6182" s="4">
        <v>11573.33</v>
      </c>
      <c r="O6182" s="5">
        <v>1333.33</v>
      </c>
      <c r="P6182" s="5">
        <v>666.67000000000007</v>
      </c>
      <c r="Q6182" s="4">
        <v>460</v>
      </c>
      <c r="R6182" s="4">
        <v>0</v>
      </c>
      <c r="S6182" s="4">
        <v>40</v>
      </c>
      <c r="T6182" s="4">
        <v>0</v>
      </c>
      <c r="U6182" s="15">
        <v>14073.33</v>
      </c>
      <c r="V6182" s="15">
        <v>0</v>
      </c>
      <c r="W6182" s="15">
        <v>0</v>
      </c>
    </row>
    <row r="6183" spans="1:23" x14ac:dyDescent="0.3">
      <c r="A6183" s="4" t="s">
        <v>6189</v>
      </c>
      <c r="B6183" s="4" t="str">
        <f>VLOOKUP(A6183,'[1]sedi capitolone'!$D$1:$K$7727,8,FALSE)</f>
        <v>I.C. "AMENDOLA" SARNO</v>
      </c>
      <c r="C6183" s="4">
        <v>4293.33</v>
      </c>
      <c r="D6183" s="4">
        <v>666.67</v>
      </c>
      <c r="E6183" s="4">
        <v>133.33000000000001</v>
      </c>
      <c r="F6183" s="4">
        <v>165</v>
      </c>
      <c r="G6183" s="4">
        <v>0</v>
      </c>
      <c r="H6183" s="4">
        <v>40</v>
      </c>
      <c r="I6183" s="4">
        <v>0</v>
      </c>
      <c r="J6183" s="15">
        <v>5298.33</v>
      </c>
      <c r="K6183" s="15">
        <v>0</v>
      </c>
      <c r="L6183" s="15">
        <v>0</v>
      </c>
      <c r="M6183" s="15">
        <v>625.42999999999995</v>
      </c>
      <c r="N6183" s="4">
        <v>8586.67</v>
      </c>
      <c r="O6183" s="5">
        <v>1333.33</v>
      </c>
      <c r="P6183" s="5">
        <v>266.66999999999996</v>
      </c>
      <c r="Q6183" s="4">
        <v>330</v>
      </c>
      <c r="R6183" s="4">
        <v>0</v>
      </c>
      <c r="S6183" s="4">
        <v>80</v>
      </c>
      <c r="T6183" s="4">
        <v>0</v>
      </c>
      <c r="U6183" s="15">
        <v>10596.67</v>
      </c>
      <c r="V6183" s="15">
        <v>0</v>
      </c>
      <c r="W6183" s="15">
        <v>0</v>
      </c>
    </row>
    <row r="6184" spans="1:23" x14ac:dyDescent="0.3">
      <c r="A6184" s="4" t="s">
        <v>6190</v>
      </c>
      <c r="B6184" s="4" t="str">
        <f>VLOOKUP(A6184,'[1]sedi capitolone'!$D$1:$K$7727,8,FALSE)</f>
        <v>I.C. "SARNO EPISCOPIO"</v>
      </c>
      <c r="C6184" s="4">
        <v>5106.67</v>
      </c>
      <c r="D6184" s="4">
        <v>666.67</v>
      </c>
      <c r="E6184" s="4">
        <v>533.33000000000004</v>
      </c>
      <c r="F6184" s="4">
        <v>265</v>
      </c>
      <c r="G6184" s="4">
        <v>0</v>
      </c>
      <c r="H6184" s="4">
        <v>8</v>
      </c>
      <c r="I6184" s="4">
        <v>0</v>
      </c>
      <c r="J6184" s="15">
        <v>6579.67</v>
      </c>
      <c r="K6184" s="15">
        <v>0</v>
      </c>
      <c r="L6184" s="15">
        <v>0</v>
      </c>
      <c r="M6184" s="15">
        <v>108.37</v>
      </c>
      <c r="N6184" s="4">
        <v>10213.33</v>
      </c>
      <c r="O6184" s="5">
        <v>1333.33</v>
      </c>
      <c r="P6184" s="5">
        <v>1066.67</v>
      </c>
      <c r="Q6184" s="4">
        <v>530</v>
      </c>
      <c r="R6184" s="4">
        <v>0</v>
      </c>
      <c r="S6184" s="4">
        <v>16</v>
      </c>
      <c r="T6184" s="4">
        <v>0</v>
      </c>
      <c r="U6184" s="15">
        <v>13159.33</v>
      </c>
      <c r="V6184" s="15">
        <v>0</v>
      </c>
      <c r="W6184" s="15">
        <v>0</v>
      </c>
    </row>
    <row r="6185" spans="1:23" x14ac:dyDescent="0.3">
      <c r="A6185" s="4" t="s">
        <v>6191</v>
      </c>
      <c r="B6185" s="4" t="str">
        <f>VLOOKUP(A6185,'[1]sedi capitolone'!$D$1:$K$7727,8,FALSE)</f>
        <v>IC VIETRI SUL MARE</v>
      </c>
      <c r="C6185" s="4">
        <v>3340</v>
      </c>
      <c r="D6185" s="4">
        <v>666.67</v>
      </c>
      <c r="E6185" s="4">
        <v>666.67</v>
      </c>
      <c r="F6185" s="4">
        <v>100</v>
      </c>
      <c r="G6185" s="4">
        <v>0</v>
      </c>
      <c r="H6185" s="4">
        <v>12</v>
      </c>
      <c r="I6185" s="4">
        <v>0</v>
      </c>
      <c r="J6185" s="15">
        <v>4785.34</v>
      </c>
      <c r="K6185" s="15">
        <v>0</v>
      </c>
      <c r="L6185" s="15">
        <v>0</v>
      </c>
      <c r="M6185" s="15">
        <v>154.81</v>
      </c>
      <c r="N6185" s="4">
        <v>6680</v>
      </c>
      <c r="O6185" s="5">
        <v>1333.33</v>
      </c>
      <c r="P6185" s="5">
        <v>1333.33</v>
      </c>
      <c r="Q6185" s="4">
        <v>200</v>
      </c>
      <c r="R6185" s="4">
        <v>0</v>
      </c>
      <c r="S6185" s="4">
        <v>24</v>
      </c>
      <c r="T6185" s="4">
        <v>0</v>
      </c>
      <c r="U6185" s="15">
        <v>9570.66</v>
      </c>
      <c r="V6185" s="15">
        <v>0</v>
      </c>
      <c r="W6185" s="15">
        <v>0</v>
      </c>
    </row>
    <row r="6186" spans="1:23" x14ac:dyDescent="0.3">
      <c r="A6186" s="4" t="s">
        <v>6192</v>
      </c>
      <c r="B6186" s="4" t="str">
        <f>VLOOKUP(A6186,'[1]sedi capitolone'!$D$1:$K$7727,8,FALSE)</f>
        <v>IC BALZICO-GIOVANNI XXIII CAVA</v>
      </c>
      <c r="C6186" s="4">
        <v>7486.67</v>
      </c>
      <c r="D6186" s="4">
        <v>666.67</v>
      </c>
      <c r="E6186" s="4">
        <v>600</v>
      </c>
      <c r="F6186" s="4">
        <v>185</v>
      </c>
      <c r="G6186" s="4">
        <v>0</v>
      </c>
      <c r="H6186" s="4">
        <v>52</v>
      </c>
      <c r="I6186" s="4">
        <v>0</v>
      </c>
      <c r="J6186" s="15">
        <v>8990.34</v>
      </c>
      <c r="K6186" s="15">
        <v>0</v>
      </c>
      <c r="L6186" s="15">
        <v>0</v>
      </c>
      <c r="M6186" s="15">
        <v>770.95</v>
      </c>
      <c r="N6186" s="4">
        <v>14973.33</v>
      </c>
      <c r="O6186" s="5">
        <v>1333.33</v>
      </c>
      <c r="P6186" s="5">
        <v>1200</v>
      </c>
      <c r="Q6186" s="4">
        <v>370</v>
      </c>
      <c r="R6186" s="4">
        <v>0</v>
      </c>
      <c r="S6186" s="4">
        <v>104</v>
      </c>
      <c r="T6186" s="4">
        <v>0</v>
      </c>
      <c r="U6186" s="15">
        <v>17980.66</v>
      </c>
      <c r="V6186" s="15">
        <v>0</v>
      </c>
      <c r="W6186" s="15">
        <v>0</v>
      </c>
    </row>
    <row r="6187" spans="1:23" x14ac:dyDescent="0.3">
      <c r="A6187" s="4" t="s">
        <v>6193</v>
      </c>
      <c r="B6187" s="4" t="str">
        <f>VLOOKUP(A6187,'[1]sedi capitolone'!$D$1:$K$7727,8,FALSE)</f>
        <v>IC "SENATORE MARTIRI" SCAFATI</v>
      </c>
      <c r="C6187" s="4">
        <v>7106.67</v>
      </c>
      <c r="D6187" s="4">
        <v>666.67</v>
      </c>
      <c r="E6187" s="4">
        <v>266.67</v>
      </c>
      <c r="F6187" s="4">
        <v>265</v>
      </c>
      <c r="G6187" s="4">
        <v>0</v>
      </c>
      <c r="H6187" s="4">
        <v>32</v>
      </c>
      <c r="I6187" s="4">
        <v>0</v>
      </c>
      <c r="J6187" s="15">
        <v>8337.01</v>
      </c>
      <c r="K6187" s="15">
        <v>0</v>
      </c>
      <c r="L6187" s="15">
        <v>0</v>
      </c>
      <c r="M6187" s="15">
        <v>535.64</v>
      </c>
      <c r="N6187" s="4">
        <v>14213.33</v>
      </c>
      <c r="O6187" s="5">
        <v>1333.33</v>
      </c>
      <c r="P6187" s="5">
        <v>533.32999999999993</v>
      </c>
      <c r="Q6187" s="4">
        <v>530</v>
      </c>
      <c r="R6187" s="4">
        <v>0</v>
      </c>
      <c r="S6187" s="4">
        <v>64</v>
      </c>
      <c r="T6187" s="4">
        <v>0</v>
      </c>
      <c r="U6187" s="15">
        <v>16673.989999999998</v>
      </c>
      <c r="V6187" s="15">
        <v>0</v>
      </c>
      <c r="W6187" s="15">
        <v>0</v>
      </c>
    </row>
    <row r="6188" spans="1:23" x14ac:dyDescent="0.3">
      <c r="A6188" s="4" t="s">
        <v>6194</v>
      </c>
      <c r="B6188" s="4" t="str">
        <f>VLOOKUP(A6188,'[1]sedi capitolone'!$D$1:$K$7727,8,FALSE)</f>
        <v>I.C. "A. CRISCUOLO" PAGANI</v>
      </c>
      <c r="C6188" s="4">
        <v>7833.33</v>
      </c>
      <c r="D6188" s="4">
        <v>666.67</v>
      </c>
      <c r="E6188" s="4">
        <v>333.33</v>
      </c>
      <c r="F6188" s="4">
        <v>315</v>
      </c>
      <c r="G6188" s="4">
        <v>0</v>
      </c>
      <c r="H6188" s="4">
        <v>40</v>
      </c>
      <c r="I6188" s="4">
        <v>0</v>
      </c>
      <c r="J6188" s="15">
        <v>9188.33</v>
      </c>
      <c r="K6188" s="15">
        <v>0</v>
      </c>
      <c r="L6188" s="15">
        <v>0</v>
      </c>
      <c r="M6188" s="15">
        <v>656.39</v>
      </c>
      <c r="N6188" s="4">
        <v>15666.67</v>
      </c>
      <c r="O6188" s="5">
        <v>1333.33</v>
      </c>
      <c r="P6188" s="5">
        <v>666.67000000000007</v>
      </c>
      <c r="Q6188" s="4">
        <v>630</v>
      </c>
      <c r="R6188" s="4">
        <v>0</v>
      </c>
      <c r="S6188" s="4">
        <v>80</v>
      </c>
      <c r="T6188" s="4">
        <v>0</v>
      </c>
      <c r="U6188" s="15">
        <v>18376.669999999998</v>
      </c>
      <c r="V6188" s="15">
        <v>0</v>
      </c>
      <c r="W6188" s="15">
        <v>0</v>
      </c>
    </row>
    <row r="6189" spans="1:23" x14ac:dyDescent="0.3">
      <c r="A6189" s="4" t="s">
        <v>6195</v>
      </c>
      <c r="B6189" s="4" t="str">
        <f>VLOOKUP(A6189,'[1]sedi capitolone'!$D$1:$K$7727,8,FALSE)</f>
        <v>I.C. MERCATO SAN SEVERINO I</v>
      </c>
      <c r="C6189" s="4">
        <v>8580</v>
      </c>
      <c r="D6189" s="4">
        <v>666.67</v>
      </c>
      <c r="E6189" s="4">
        <v>600</v>
      </c>
      <c r="F6189" s="4">
        <v>260</v>
      </c>
      <c r="G6189" s="4">
        <v>0</v>
      </c>
      <c r="H6189" s="4">
        <v>40</v>
      </c>
      <c r="I6189" s="4">
        <v>0</v>
      </c>
      <c r="J6189" s="15">
        <v>10146.67</v>
      </c>
      <c r="K6189" s="15">
        <v>0</v>
      </c>
      <c r="L6189" s="15">
        <v>0</v>
      </c>
      <c r="M6189" s="15">
        <v>653.29</v>
      </c>
      <c r="N6189" s="4">
        <v>17160</v>
      </c>
      <c r="O6189" s="5">
        <v>1333.33</v>
      </c>
      <c r="P6189" s="5">
        <v>1200</v>
      </c>
      <c r="Q6189" s="4">
        <v>520</v>
      </c>
      <c r="R6189" s="4">
        <v>0</v>
      </c>
      <c r="S6189" s="4">
        <v>80</v>
      </c>
      <c r="T6189" s="4">
        <v>0</v>
      </c>
      <c r="U6189" s="15">
        <v>20293.330000000002</v>
      </c>
      <c r="V6189" s="15">
        <v>0</v>
      </c>
      <c r="W6189" s="15">
        <v>0</v>
      </c>
    </row>
    <row r="6190" spans="1:23" x14ac:dyDescent="0.3">
      <c r="A6190" s="4" t="s">
        <v>6196</v>
      </c>
      <c r="B6190" s="4" t="str">
        <f>VLOOKUP(A6190,'[1]sedi capitolone'!$D$1:$K$7727,8,FALSE)</f>
        <v>I.C. MERCATO S. SEVERINO II</v>
      </c>
      <c r="C6190" s="4">
        <v>6600</v>
      </c>
      <c r="D6190" s="4">
        <v>666.67</v>
      </c>
      <c r="E6190" s="4">
        <v>800</v>
      </c>
      <c r="F6190" s="4">
        <v>215</v>
      </c>
      <c r="G6190" s="4">
        <v>0</v>
      </c>
      <c r="H6190" s="4">
        <v>8</v>
      </c>
      <c r="I6190" s="4">
        <v>0</v>
      </c>
      <c r="J6190" s="15">
        <v>8289.67</v>
      </c>
      <c r="K6190" s="15">
        <v>0</v>
      </c>
      <c r="L6190" s="15">
        <v>0</v>
      </c>
      <c r="M6190" s="15">
        <v>133.13999999999999</v>
      </c>
      <c r="N6190" s="4">
        <v>13200</v>
      </c>
      <c r="O6190" s="5">
        <v>1333.33</v>
      </c>
      <c r="P6190" s="5">
        <v>1600</v>
      </c>
      <c r="Q6190" s="4">
        <v>430</v>
      </c>
      <c r="R6190" s="4">
        <v>0</v>
      </c>
      <c r="S6190" s="4">
        <v>16</v>
      </c>
      <c r="T6190" s="4">
        <v>0</v>
      </c>
      <c r="U6190" s="15">
        <v>16579.330000000002</v>
      </c>
      <c r="V6190" s="15">
        <v>0</v>
      </c>
      <c r="W6190" s="15">
        <v>0</v>
      </c>
    </row>
    <row r="6191" spans="1:23" x14ac:dyDescent="0.3">
      <c r="A6191" s="4" t="s">
        <v>6197</v>
      </c>
      <c r="B6191" s="4" t="str">
        <f>VLOOKUP(A6191,'[1]sedi capitolone'!$D$1:$K$7727,8,FALSE)</f>
        <v>IC BARRA - MARI</v>
      </c>
      <c r="C6191" s="4">
        <v>8253.33</v>
      </c>
      <c r="D6191" s="4">
        <v>666.67</v>
      </c>
      <c r="E6191" s="4">
        <v>400</v>
      </c>
      <c r="F6191" s="4">
        <v>280</v>
      </c>
      <c r="G6191" s="4">
        <v>0</v>
      </c>
      <c r="H6191" s="4">
        <v>28</v>
      </c>
      <c r="I6191" s="4">
        <v>0</v>
      </c>
      <c r="J6191" s="15">
        <v>9628</v>
      </c>
      <c r="K6191" s="15">
        <v>0</v>
      </c>
      <c r="L6191" s="15">
        <v>0</v>
      </c>
      <c r="M6191" s="15">
        <v>445.85</v>
      </c>
      <c r="N6191" s="4">
        <v>16506.669999999998</v>
      </c>
      <c r="O6191" s="5">
        <v>1333.33</v>
      </c>
      <c r="P6191" s="5">
        <v>800</v>
      </c>
      <c r="Q6191" s="4">
        <v>560</v>
      </c>
      <c r="R6191" s="4">
        <v>0</v>
      </c>
      <c r="S6191" s="4">
        <v>56</v>
      </c>
      <c r="T6191" s="4">
        <v>0</v>
      </c>
      <c r="U6191" s="15">
        <v>19256</v>
      </c>
      <c r="V6191" s="15">
        <v>0</v>
      </c>
      <c r="W6191" s="15">
        <v>0</v>
      </c>
    </row>
    <row r="6192" spans="1:23" x14ac:dyDescent="0.3">
      <c r="A6192" s="4" t="s">
        <v>6198</v>
      </c>
      <c r="B6192" s="4" t="str">
        <f>VLOOKUP(A6192,'[1]sedi capitolone'!$D$1:$K$7727,8,FALSE)</f>
        <v>IC MONTERISI - DON MILANI</v>
      </c>
      <c r="C6192" s="4">
        <v>7280</v>
      </c>
      <c r="D6192" s="4">
        <v>666.67</v>
      </c>
      <c r="E6192" s="4">
        <v>133.33000000000001</v>
      </c>
      <c r="F6192" s="4">
        <v>225</v>
      </c>
      <c r="G6192" s="4">
        <v>0</v>
      </c>
      <c r="H6192" s="4">
        <v>52</v>
      </c>
      <c r="I6192" s="4">
        <v>0</v>
      </c>
      <c r="J6192" s="15">
        <v>8357</v>
      </c>
      <c r="K6192" s="15">
        <v>0</v>
      </c>
      <c r="L6192" s="15">
        <v>0</v>
      </c>
      <c r="M6192" s="15">
        <v>805.01</v>
      </c>
      <c r="N6192" s="4">
        <v>14560</v>
      </c>
      <c r="O6192" s="5">
        <v>1333.33</v>
      </c>
      <c r="P6192" s="5">
        <v>266.66999999999996</v>
      </c>
      <c r="Q6192" s="4">
        <v>450</v>
      </c>
      <c r="R6192" s="4">
        <v>0</v>
      </c>
      <c r="S6192" s="4">
        <v>104</v>
      </c>
      <c r="T6192" s="4">
        <v>0</v>
      </c>
      <c r="U6192" s="15">
        <v>16714</v>
      </c>
      <c r="V6192" s="15">
        <v>0</v>
      </c>
      <c r="W6192" s="15">
        <v>0</v>
      </c>
    </row>
    <row r="6193" spans="1:23" x14ac:dyDescent="0.3">
      <c r="A6193" s="4" t="s">
        <v>6199</v>
      </c>
      <c r="B6193" s="4" t="str">
        <f>VLOOKUP(A6193,'[1]sedi capitolone'!$D$1:$K$7727,8,FALSE)</f>
        <v>I.C. "A.MORO" VALLO D.L.</v>
      </c>
      <c r="C6193" s="4">
        <v>4880</v>
      </c>
      <c r="D6193" s="4">
        <v>666.67</v>
      </c>
      <c r="E6193" s="4">
        <v>666.67</v>
      </c>
      <c r="F6193" s="4">
        <v>115</v>
      </c>
      <c r="G6193" s="4">
        <v>0</v>
      </c>
      <c r="H6193" s="4">
        <v>8</v>
      </c>
      <c r="I6193" s="4">
        <v>0</v>
      </c>
      <c r="J6193" s="15">
        <v>6336.34</v>
      </c>
      <c r="K6193" s="15">
        <v>0</v>
      </c>
      <c r="L6193" s="15">
        <v>0</v>
      </c>
      <c r="M6193" s="15">
        <v>68.12</v>
      </c>
      <c r="N6193" s="4">
        <v>9760</v>
      </c>
      <c r="O6193" s="5">
        <v>1333.33</v>
      </c>
      <c r="P6193" s="5">
        <v>1333.33</v>
      </c>
      <c r="Q6193" s="4">
        <v>230</v>
      </c>
      <c r="R6193" s="4">
        <v>0</v>
      </c>
      <c r="S6193" s="4">
        <v>16</v>
      </c>
      <c r="T6193" s="4">
        <v>0</v>
      </c>
      <c r="U6193" s="15">
        <v>12672.66</v>
      </c>
      <c r="V6193" s="15">
        <v>0</v>
      </c>
      <c r="W6193" s="15">
        <v>0</v>
      </c>
    </row>
    <row r="6194" spans="1:23" x14ac:dyDescent="0.3">
      <c r="A6194" s="4" t="s">
        <v>6200</v>
      </c>
      <c r="B6194" s="4" t="str">
        <f>VLOOKUP(A6194,'[1]sedi capitolone'!$D$1:$K$7727,8,FALSE)</f>
        <v>I.C. CALCEDONIA-SAN TOMMASO D'A</v>
      </c>
      <c r="C6194" s="4">
        <v>7420</v>
      </c>
      <c r="D6194" s="4">
        <v>666.67</v>
      </c>
      <c r="E6194" s="4">
        <v>600</v>
      </c>
      <c r="F6194" s="4">
        <v>405</v>
      </c>
      <c r="G6194" s="4">
        <v>0</v>
      </c>
      <c r="H6194" s="4">
        <v>28</v>
      </c>
      <c r="I6194" s="4">
        <v>0</v>
      </c>
      <c r="J6194" s="15">
        <v>9119.67</v>
      </c>
      <c r="K6194" s="15">
        <v>0</v>
      </c>
      <c r="L6194" s="15">
        <v>0</v>
      </c>
      <c r="M6194" s="15">
        <v>318.91000000000003</v>
      </c>
      <c r="N6194" s="4">
        <v>14840</v>
      </c>
      <c r="O6194" s="5">
        <v>1333.33</v>
      </c>
      <c r="P6194" s="5">
        <v>1200</v>
      </c>
      <c r="Q6194" s="4">
        <v>810</v>
      </c>
      <c r="R6194" s="4">
        <v>0</v>
      </c>
      <c r="S6194" s="4">
        <v>56</v>
      </c>
      <c r="T6194" s="4">
        <v>0</v>
      </c>
      <c r="U6194" s="15">
        <v>18239.330000000002</v>
      </c>
      <c r="V6194" s="15">
        <v>0</v>
      </c>
      <c r="W6194" s="15">
        <v>0</v>
      </c>
    </row>
    <row r="6195" spans="1:23" ht="26" x14ac:dyDescent="0.3">
      <c r="A6195" s="4" t="s">
        <v>6201</v>
      </c>
      <c r="B6195" s="4" t="str">
        <f>VLOOKUP(A6195,'[1]sedi capitolone'!$D$1:$K$7727,8,FALSE)</f>
        <v>"PUBLIO VIRGILIO MARONE" - MERCATO S.S.</v>
      </c>
      <c r="C6195" s="4">
        <v>11664</v>
      </c>
      <c r="D6195" s="4">
        <v>666.67</v>
      </c>
      <c r="E6195" s="4">
        <v>66.67</v>
      </c>
      <c r="F6195" s="4">
        <v>60</v>
      </c>
      <c r="G6195" s="4">
        <v>0</v>
      </c>
      <c r="H6195" s="4">
        <v>0</v>
      </c>
      <c r="I6195" s="4">
        <v>73.33</v>
      </c>
      <c r="J6195" s="15">
        <v>12530.67</v>
      </c>
      <c r="K6195" s="15">
        <f>ROUND(5000/12*4,2)</f>
        <v>1666.67</v>
      </c>
      <c r="L6195" s="15">
        <v>4647.07</v>
      </c>
      <c r="M6195" s="15">
        <v>1662.65</v>
      </c>
      <c r="N6195" s="4">
        <v>23328</v>
      </c>
      <c r="O6195" s="5">
        <v>1333.33</v>
      </c>
      <c r="P6195" s="5">
        <v>133.32999999999998</v>
      </c>
      <c r="Q6195" s="4">
        <v>120</v>
      </c>
      <c r="R6195" s="4">
        <v>0</v>
      </c>
      <c r="S6195" s="4">
        <v>0</v>
      </c>
      <c r="T6195" s="4">
        <v>146.67000000000002</v>
      </c>
      <c r="U6195" s="15">
        <v>25061.33</v>
      </c>
      <c r="V6195" s="15">
        <v>3333.33</v>
      </c>
      <c r="W6195" s="15">
        <v>9294.2199999999993</v>
      </c>
    </row>
    <row r="6196" spans="1:23" x14ac:dyDescent="0.3">
      <c r="A6196" s="4" t="s">
        <v>6202</v>
      </c>
      <c r="B6196" s="4" t="str">
        <f>VLOOKUP(A6196,'[1]sedi capitolone'!$D$1:$K$7727,8,FALSE)</f>
        <v>"GIOVANNI XXIII" - SALERNO</v>
      </c>
      <c r="C6196" s="4">
        <v>12279.33</v>
      </c>
      <c r="D6196" s="4">
        <v>666.67</v>
      </c>
      <c r="E6196" s="4">
        <v>200</v>
      </c>
      <c r="F6196" s="4">
        <v>95</v>
      </c>
      <c r="G6196" s="4">
        <v>66.67</v>
      </c>
      <c r="H6196" s="4">
        <v>0</v>
      </c>
      <c r="I6196" s="4">
        <v>40</v>
      </c>
      <c r="J6196" s="15">
        <v>13347.67</v>
      </c>
      <c r="K6196" s="15">
        <f>ROUND(5000/12*4,2)</f>
        <v>1666.67</v>
      </c>
      <c r="L6196" s="15">
        <v>2861.52</v>
      </c>
      <c r="M6196" s="15">
        <v>662.58</v>
      </c>
      <c r="N6196" s="4">
        <v>24558.67</v>
      </c>
      <c r="O6196" s="5">
        <v>1333.33</v>
      </c>
      <c r="P6196" s="5">
        <v>400</v>
      </c>
      <c r="Q6196" s="4">
        <v>190</v>
      </c>
      <c r="R6196" s="4">
        <v>133.32999999999998</v>
      </c>
      <c r="S6196" s="4">
        <v>0</v>
      </c>
      <c r="T6196" s="4">
        <v>80</v>
      </c>
      <c r="U6196" s="15">
        <v>26695.33</v>
      </c>
      <c r="V6196" s="15">
        <v>3333.33</v>
      </c>
      <c r="W6196" s="15">
        <v>5723.07</v>
      </c>
    </row>
    <row r="6197" spans="1:23" x14ac:dyDescent="0.3">
      <c r="A6197" s="4" t="s">
        <v>6203</v>
      </c>
      <c r="B6197" s="4" t="str">
        <f>VLOOKUP(A6197,'[1]sedi capitolone'!$D$1:$K$7727,8,FALSE)</f>
        <v>"C.PISACANE" - SAPRI</v>
      </c>
      <c r="C6197" s="4">
        <v>6811</v>
      </c>
      <c r="D6197" s="4">
        <v>666.67</v>
      </c>
      <c r="E6197" s="4">
        <v>200</v>
      </c>
      <c r="F6197" s="4">
        <v>70</v>
      </c>
      <c r="G6197" s="4">
        <v>66.67</v>
      </c>
      <c r="H6197" s="4">
        <v>0</v>
      </c>
      <c r="I6197" s="4">
        <v>46.67</v>
      </c>
      <c r="J6197" s="15">
        <v>7861.01</v>
      </c>
      <c r="K6197" s="15">
        <f>ROUND(5000/12*4,2)</f>
        <v>1666.67</v>
      </c>
      <c r="L6197" s="15">
        <v>2692.56</v>
      </c>
      <c r="M6197" s="15">
        <v>724.51</v>
      </c>
      <c r="N6197" s="4">
        <v>13622</v>
      </c>
      <c r="O6197" s="5">
        <v>1333.33</v>
      </c>
      <c r="P6197" s="5">
        <v>400</v>
      </c>
      <c r="Q6197" s="4">
        <v>140</v>
      </c>
      <c r="R6197" s="4">
        <v>133.32999999999998</v>
      </c>
      <c r="S6197" s="4">
        <v>0</v>
      </c>
      <c r="T6197" s="4">
        <v>93.33</v>
      </c>
      <c r="U6197" s="15">
        <v>15721.99</v>
      </c>
      <c r="V6197" s="15">
        <v>3333.33</v>
      </c>
      <c r="W6197" s="15">
        <v>5385.17</v>
      </c>
    </row>
    <row r="6198" spans="1:23" x14ac:dyDescent="0.3">
      <c r="A6198" s="4" t="s">
        <v>6204</v>
      </c>
      <c r="B6198" s="4" t="str">
        <f>VLOOKUP(A6198,'[1]sedi capitolone'!$D$1:$K$7727,8,FALSE)</f>
        <v>"PARMENIDE" - VALLO D.L.</v>
      </c>
      <c r="C6198" s="4">
        <v>6920</v>
      </c>
      <c r="D6198" s="4">
        <v>666.67</v>
      </c>
      <c r="E6198" s="4">
        <v>66.67</v>
      </c>
      <c r="F6198" s="4">
        <v>130</v>
      </c>
      <c r="G6198" s="4">
        <v>0</v>
      </c>
      <c r="H6198" s="4">
        <v>0</v>
      </c>
      <c r="I6198" s="4">
        <v>46.67</v>
      </c>
      <c r="J6198" s="15">
        <v>7830.01</v>
      </c>
      <c r="K6198" s="15">
        <f>ROUND(5000/12*4,2)</f>
        <v>1666.67</v>
      </c>
      <c r="L6198" s="15">
        <v>2827.72</v>
      </c>
      <c r="M6198" s="15">
        <v>1058.8900000000001</v>
      </c>
      <c r="N6198" s="4">
        <v>13840</v>
      </c>
      <c r="O6198" s="5">
        <v>1333.33</v>
      </c>
      <c r="P6198" s="5">
        <v>133.32999999999998</v>
      </c>
      <c r="Q6198" s="4">
        <v>260</v>
      </c>
      <c r="R6198" s="4">
        <v>0</v>
      </c>
      <c r="S6198" s="4">
        <v>0</v>
      </c>
      <c r="T6198" s="4">
        <v>93.33</v>
      </c>
      <c r="U6198" s="15">
        <v>15659.99</v>
      </c>
      <c r="V6198" s="15">
        <v>3333.33</v>
      </c>
      <c r="W6198" s="15">
        <v>5655.49</v>
      </c>
    </row>
    <row r="6199" spans="1:23" ht="26" x14ac:dyDescent="0.3">
      <c r="A6199" s="4" t="s">
        <v>6205</v>
      </c>
      <c r="B6199" s="4" t="str">
        <f>VLOOKUP(A6199,'[1]sedi capitolone'!$D$1:$K$7727,8,FALSE)</f>
        <v>"MARCO TULLIO CICERONE" - SALA CONSILINA</v>
      </c>
      <c r="C6199" s="4">
        <v>11851.33</v>
      </c>
      <c r="D6199" s="4">
        <v>666.67</v>
      </c>
      <c r="E6199" s="4">
        <v>400</v>
      </c>
      <c r="F6199" s="4">
        <v>125</v>
      </c>
      <c r="G6199" s="4">
        <v>66.67</v>
      </c>
      <c r="H6199" s="4">
        <v>0</v>
      </c>
      <c r="I6199" s="4">
        <v>66.67</v>
      </c>
      <c r="J6199" s="15">
        <v>13176.34</v>
      </c>
      <c r="K6199" s="15">
        <v>0</v>
      </c>
      <c r="L6199" s="15">
        <v>4545.7</v>
      </c>
      <c r="M6199" s="15">
        <v>1114.6199999999999</v>
      </c>
      <c r="N6199" s="4">
        <v>23702.67</v>
      </c>
      <c r="O6199" s="5">
        <v>1333.33</v>
      </c>
      <c r="P6199" s="5">
        <v>800</v>
      </c>
      <c r="Q6199" s="4">
        <v>250</v>
      </c>
      <c r="R6199" s="4">
        <v>133.32999999999998</v>
      </c>
      <c r="S6199" s="4">
        <v>0</v>
      </c>
      <c r="T6199" s="4">
        <v>133.32999999999998</v>
      </c>
      <c r="U6199" s="15">
        <v>26352.660000000003</v>
      </c>
      <c r="V6199" s="15">
        <v>0</v>
      </c>
      <c r="W6199" s="15">
        <v>9091.4699999999993</v>
      </c>
    </row>
    <row r="6200" spans="1:23" x14ac:dyDescent="0.3">
      <c r="A6200" s="4" t="s">
        <v>6206</v>
      </c>
      <c r="B6200" s="4" t="str">
        <f>VLOOKUP(A6200,'[1]sedi capitolone'!$D$1:$K$7727,8,FALSE)</f>
        <v>I.O.C. "A. SACCO" - SANT'ARSENIO</v>
      </c>
      <c r="C6200" s="4">
        <v>12761.67</v>
      </c>
      <c r="D6200" s="4">
        <v>666.67</v>
      </c>
      <c r="E6200" s="4">
        <v>466.67</v>
      </c>
      <c r="F6200" s="4">
        <v>85</v>
      </c>
      <c r="G6200" s="4">
        <v>66.67</v>
      </c>
      <c r="H6200" s="4">
        <v>4</v>
      </c>
      <c r="I6200" s="4">
        <v>46.67</v>
      </c>
      <c r="J6200" s="15">
        <v>14097.35</v>
      </c>
      <c r="K6200" s="15">
        <f t="shared" ref="K6200:K6205" si="40">ROUND(5000/12*4,2)</f>
        <v>1666.67</v>
      </c>
      <c r="L6200" s="15">
        <v>4257.59</v>
      </c>
      <c r="M6200" s="15">
        <v>866.93</v>
      </c>
      <c r="N6200" s="4">
        <v>25523.33</v>
      </c>
      <c r="O6200" s="5">
        <v>1333.33</v>
      </c>
      <c r="P6200" s="5">
        <v>933.32999999999993</v>
      </c>
      <c r="Q6200" s="4">
        <v>170</v>
      </c>
      <c r="R6200" s="4">
        <v>133.32999999999998</v>
      </c>
      <c r="S6200" s="4">
        <v>8</v>
      </c>
      <c r="T6200" s="4">
        <v>93.33</v>
      </c>
      <c r="U6200" s="15">
        <v>28194.650000000009</v>
      </c>
      <c r="V6200" s="15">
        <v>3333.33</v>
      </c>
      <c r="W6200" s="15">
        <v>8515.25</v>
      </c>
    </row>
    <row r="6201" spans="1:23" x14ac:dyDescent="0.3">
      <c r="A6201" s="4" t="s">
        <v>6207</v>
      </c>
      <c r="B6201" s="4" t="str">
        <f>VLOOKUP(A6201,'[1]sedi capitolone'!$D$1:$K$7727,8,FALSE)</f>
        <v>I.O.C."EPICARMO CORBINO" - CONTURSI</v>
      </c>
      <c r="C6201" s="4">
        <v>13622</v>
      </c>
      <c r="D6201" s="4">
        <v>666.67</v>
      </c>
      <c r="E6201" s="4">
        <v>400</v>
      </c>
      <c r="F6201" s="4">
        <v>220</v>
      </c>
      <c r="G6201" s="4">
        <v>66.67</v>
      </c>
      <c r="H6201" s="4">
        <v>4</v>
      </c>
      <c r="I6201" s="4">
        <v>60</v>
      </c>
      <c r="J6201" s="15">
        <v>15039.34</v>
      </c>
      <c r="K6201" s="15">
        <f t="shared" si="40"/>
        <v>1666.67</v>
      </c>
      <c r="L6201" s="15">
        <v>4824.92</v>
      </c>
      <c r="M6201" s="15">
        <v>1096.05</v>
      </c>
      <c r="N6201" s="4">
        <v>27244</v>
      </c>
      <c r="O6201" s="5">
        <v>1333.33</v>
      </c>
      <c r="P6201" s="5">
        <v>800</v>
      </c>
      <c r="Q6201" s="4">
        <v>440</v>
      </c>
      <c r="R6201" s="4">
        <v>133.32999999999998</v>
      </c>
      <c r="S6201" s="4">
        <v>8</v>
      </c>
      <c r="T6201" s="4">
        <v>120</v>
      </c>
      <c r="U6201" s="15">
        <v>30078.660000000003</v>
      </c>
      <c r="V6201" s="15">
        <v>3333.33</v>
      </c>
      <c r="W6201" s="15">
        <v>9649.91</v>
      </c>
    </row>
    <row r="6202" spans="1:23" x14ac:dyDescent="0.3">
      <c r="A6202" s="4" t="s">
        <v>6208</v>
      </c>
      <c r="B6202" s="4" t="str">
        <f>VLOOKUP(A6202,'[1]sedi capitolone'!$D$1:$K$7727,8,FALSE)</f>
        <v>"G.C. GLORIOSO" MONTECORVINO R.</v>
      </c>
      <c r="C6202" s="4">
        <v>7340</v>
      </c>
      <c r="D6202" s="4">
        <v>666.67</v>
      </c>
      <c r="E6202" s="4">
        <v>200</v>
      </c>
      <c r="F6202" s="4">
        <v>120</v>
      </c>
      <c r="G6202" s="4">
        <v>66.67</v>
      </c>
      <c r="H6202" s="4">
        <v>0</v>
      </c>
      <c r="I6202" s="4">
        <v>46.67</v>
      </c>
      <c r="J6202" s="15">
        <v>8440.01</v>
      </c>
      <c r="K6202" s="15">
        <f t="shared" si="40"/>
        <v>1666.67</v>
      </c>
      <c r="L6202" s="15">
        <v>3032.25</v>
      </c>
      <c r="M6202" s="15">
        <v>935.05</v>
      </c>
      <c r="N6202" s="4">
        <v>14680</v>
      </c>
      <c r="O6202" s="5">
        <v>1333.33</v>
      </c>
      <c r="P6202" s="5">
        <v>400</v>
      </c>
      <c r="Q6202" s="4">
        <v>240</v>
      </c>
      <c r="R6202" s="4">
        <v>133.32999999999998</v>
      </c>
      <c r="S6202" s="4">
        <v>0</v>
      </c>
      <c r="T6202" s="4">
        <v>93.33</v>
      </c>
      <c r="U6202" s="15">
        <v>16879.990000000005</v>
      </c>
      <c r="V6202" s="15">
        <v>3333.33</v>
      </c>
      <c r="W6202" s="15">
        <v>6064.54</v>
      </c>
    </row>
    <row r="6203" spans="1:23" x14ac:dyDescent="0.3">
      <c r="A6203" s="4" t="s">
        <v>6209</v>
      </c>
      <c r="B6203" s="4" t="str">
        <f>VLOOKUP(A6203,'[1]sedi capitolone'!$D$1:$K$7727,8,FALSE)</f>
        <v>"P.LETO" - TEGGIANO</v>
      </c>
      <c r="C6203" s="4">
        <v>8024</v>
      </c>
      <c r="D6203" s="4">
        <v>666.67</v>
      </c>
      <c r="E6203" s="4">
        <v>66.67</v>
      </c>
      <c r="F6203" s="4">
        <v>80</v>
      </c>
      <c r="G6203" s="4">
        <v>0</v>
      </c>
      <c r="H6203" s="4">
        <v>0</v>
      </c>
      <c r="I6203" s="4">
        <v>53.33</v>
      </c>
      <c r="J6203" s="15">
        <v>8890.67</v>
      </c>
      <c r="K6203" s="15">
        <f t="shared" si="40"/>
        <v>1666.67</v>
      </c>
      <c r="L6203" s="15">
        <v>2523.61</v>
      </c>
      <c r="M6203" s="15">
        <v>981.49</v>
      </c>
      <c r="N6203" s="4">
        <v>16048</v>
      </c>
      <c r="O6203" s="5">
        <v>1333.33</v>
      </c>
      <c r="P6203" s="5">
        <v>133.32999999999998</v>
      </c>
      <c r="Q6203" s="4">
        <v>160</v>
      </c>
      <c r="R6203" s="4">
        <v>0</v>
      </c>
      <c r="S6203" s="4">
        <v>0</v>
      </c>
      <c r="T6203" s="4">
        <v>106.67</v>
      </c>
      <c r="U6203" s="15">
        <v>17781.330000000002</v>
      </c>
      <c r="V6203" s="15">
        <v>3333.33</v>
      </c>
      <c r="W6203" s="15">
        <v>5047.26</v>
      </c>
    </row>
    <row r="6204" spans="1:23" x14ac:dyDescent="0.3">
      <c r="A6204" s="4" t="s">
        <v>6210</v>
      </c>
      <c r="B6204" s="4" t="str">
        <f>VLOOKUP(A6204,'[1]sedi capitolone'!$D$1:$K$7727,8,FALSE)</f>
        <v>"ASSTEAS" - BUCCINO</v>
      </c>
      <c r="C6204" s="4">
        <v>6648</v>
      </c>
      <c r="D6204" s="4">
        <v>666.67</v>
      </c>
      <c r="E6204" s="4">
        <v>133.33000000000001</v>
      </c>
      <c r="F6204" s="4">
        <v>170</v>
      </c>
      <c r="G6204" s="4">
        <v>0</v>
      </c>
      <c r="H6204" s="4">
        <v>0</v>
      </c>
      <c r="I6204" s="4">
        <v>46.67</v>
      </c>
      <c r="J6204" s="15">
        <v>7664.67</v>
      </c>
      <c r="K6204" s="15">
        <f t="shared" si="40"/>
        <v>1666.67</v>
      </c>
      <c r="L6204" s="15">
        <v>2384.89</v>
      </c>
      <c r="M6204" s="15">
        <v>662.58</v>
      </c>
      <c r="N6204" s="4">
        <v>13296</v>
      </c>
      <c r="O6204" s="5">
        <v>1333.33</v>
      </c>
      <c r="P6204" s="5">
        <v>266.66999999999996</v>
      </c>
      <c r="Q6204" s="4">
        <v>340</v>
      </c>
      <c r="R6204" s="4">
        <v>0</v>
      </c>
      <c r="S6204" s="4">
        <v>0</v>
      </c>
      <c r="T6204" s="4">
        <v>93.33</v>
      </c>
      <c r="U6204" s="15">
        <v>15329.33</v>
      </c>
      <c r="V6204" s="15">
        <v>3333.33</v>
      </c>
      <c r="W6204" s="15">
        <v>4769.82</v>
      </c>
    </row>
    <row r="6205" spans="1:23" x14ac:dyDescent="0.3">
      <c r="A6205" s="4" t="s">
        <v>6211</v>
      </c>
      <c r="B6205" s="4" t="str">
        <f>VLOOKUP(A6205,'[1]sedi capitolone'!$D$1:$K$7727,8,FALSE)</f>
        <v>"E. FERRARI" - BATTIPAGLIA</v>
      </c>
      <c r="C6205" s="4">
        <v>15976.33</v>
      </c>
      <c r="D6205" s="4">
        <v>666.67</v>
      </c>
      <c r="E6205" s="4">
        <v>133.33000000000001</v>
      </c>
      <c r="F6205" s="4">
        <v>375</v>
      </c>
      <c r="G6205" s="4">
        <v>66.67</v>
      </c>
      <c r="H6205" s="4">
        <v>0</v>
      </c>
      <c r="I6205" s="4">
        <v>60</v>
      </c>
      <c r="J6205" s="15">
        <v>17278</v>
      </c>
      <c r="K6205" s="15">
        <f t="shared" si="40"/>
        <v>1666.67</v>
      </c>
      <c r="L6205" s="15">
        <v>6523.33</v>
      </c>
      <c r="M6205" s="15">
        <v>1034.1199999999999</v>
      </c>
      <c r="N6205" s="4">
        <v>31952.67</v>
      </c>
      <c r="O6205" s="5">
        <v>1333.33</v>
      </c>
      <c r="P6205" s="5">
        <v>266.66999999999996</v>
      </c>
      <c r="Q6205" s="4">
        <v>750</v>
      </c>
      <c r="R6205" s="4">
        <v>133.32999999999998</v>
      </c>
      <c r="S6205" s="4">
        <v>0</v>
      </c>
      <c r="T6205" s="4">
        <v>120</v>
      </c>
      <c r="U6205" s="15">
        <v>34556</v>
      </c>
      <c r="V6205" s="15">
        <v>3333.33</v>
      </c>
      <c r="W6205" s="15">
        <v>13046.76</v>
      </c>
    </row>
    <row r="6206" spans="1:23" x14ac:dyDescent="0.3">
      <c r="A6206" s="4" t="s">
        <v>6212</v>
      </c>
      <c r="B6206" s="4" t="str">
        <f>VLOOKUP(A6206,'[1]sedi capitolone'!$D$1:$K$7727,8,FALSE)</f>
        <v>I.O.C. "ANCEL KEYS" - CASTELNUOVO C.</v>
      </c>
      <c r="C6206" s="4">
        <v>18881.669999999998</v>
      </c>
      <c r="D6206" s="4">
        <v>666.67</v>
      </c>
      <c r="E6206" s="4">
        <v>1266.67</v>
      </c>
      <c r="F6206" s="4">
        <v>330</v>
      </c>
      <c r="G6206" s="4">
        <v>66.67</v>
      </c>
      <c r="H6206" s="4">
        <v>16</v>
      </c>
      <c r="I6206" s="4">
        <v>40</v>
      </c>
      <c r="J6206" s="15">
        <v>21267.679999999993</v>
      </c>
      <c r="K6206" s="15">
        <v>0</v>
      </c>
      <c r="L6206" s="15">
        <v>5041.8900000000003</v>
      </c>
      <c r="M6206" s="15">
        <v>1099.1400000000001</v>
      </c>
      <c r="N6206" s="4">
        <v>37763.33</v>
      </c>
      <c r="O6206" s="5">
        <v>1333.33</v>
      </c>
      <c r="P6206" s="5">
        <v>2533.33</v>
      </c>
      <c r="Q6206" s="4">
        <v>660</v>
      </c>
      <c r="R6206" s="4">
        <v>133.32999999999998</v>
      </c>
      <c r="S6206" s="4">
        <v>32</v>
      </c>
      <c r="T6206" s="4">
        <v>80</v>
      </c>
      <c r="U6206" s="15">
        <v>42535.320000000007</v>
      </c>
      <c r="V6206" s="15">
        <v>0</v>
      </c>
      <c r="W6206" s="15">
        <v>10083.85</v>
      </c>
    </row>
    <row r="6207" spans="1:23" x14ac:dyDescent="0.3">
      <c r="A6207" s="4" t="s">
        <v>6213</v>
      </c>
      <c r="B6207" s="4" t="str">
        <f>VLOOKUP(A6207,'[1]sedi capitolone'!$D$1:$K$7727,8,FALSE)</f>
        <v>"BESTA - GLORIOSI" - BATTIPAGLIA</v>
      </c>
      <c r="C6207" s="4">
        <v>13868</v>
      </c>
      <c r="D6207" s="4">
        <v>666.67</v>
      </c>
      <c r="E6207" s="4">
        <v>133.33000000000001</v>
      </c>
      <c r="F6207" s="4">
        <v>135</v>
      </c>
      <c r="G6207" s="4">
        <v>66.67</v>
      </c>
      <c r="H6207" s="4">
        <v>0</v>
      </c>
      <c r="I6207" s="4">
        <v>60</v>
      </c>
      <c r="J6207" s="15">
        <v>14929.67</v>
      </c>
      <c r="K6207" s="15">
        <v>0</v>
      </c>
      <c r="L6207" s="15">
        <v>5121.92</v>
      </c>
      <c r="M6207" s="15">
        <v>1195.1199999999999</v>
      </c>
      <c r="N6207" s="4">
        <v>27736</v>
      </c>
      <c r="O6207" s="5">
        <v>1333.33</v>
      </c>
      <c r="P6207" s="5">
        <v>266.66999999999996</v>
      </c>
      <c r="Q6207" s="4">
        <v>270</v>
      </c>
      <c r="R6207" s="4">
        <v>133.32999999999998</v>
      </c>
      <c r="S6207" s="4">
        <v>0</v>
      </c>
      <c r="T6207" s="4">
        <v>120</v>
      </c>
      <c r="U6207" s="15">
        <v>29859.33</v>
      </c>
      <c r="V6207" s="15">
        <v>0</v>
      </c>
      <c r="W6207" s="15">
        <v>10243.91</v>
      </c>
    </row>
    <row r="6208" spans="1:23" x14ac:dyDescent="0.3">
      <c r="A6208" s="4" t="s">
        <v>6214</v>
      </c>
      <c r="B6208" s="4" t="str">
        <f>VLOOKUP(A6208,'[1]sedi capitolone'!$D$1:$K$7727,8,FALSE)</f>
        <v>I.O.C. "PARMENIDE" - ROCCADASPIDE</v>
      </c>
      <c r="C6208" s="4">
        <v>16135.67</v>
      </c>
      <c r="D6208" s="4">
        <v>666.67</v>
      </c>
      <c r="E6208" s="4">
        <v>1000</v>
      </c>
      <c r="F6208" s="4">
        <v>245</v>
      </c>
      <c r="G6208" s="4">
        <v>66.67</v>
      </c>
      <c r="H6208" s="4">
        <v>20</v>
      </c>
      <c r="I6208" s="4">
        <v>60</v>
      </c>
      <c r="J6208" s="15">
        <v>18194.009999999998</v>
      </c>
      <c r="K6208" s="15">
        <f>ROUND(5000/12*4,2)</f>
        <v>1666.67</v>
      </c>
      <c r="L6208" s="15">
        <v>4216.6899999999996</v>
      </c>
      <c r="M6208" s="15">
        <v>1278.72</v>
      </c>
      <c r="N6208" s="4">
        <v>32271.33</v>
      </c>
      <c r="O6208" s="5">
        <v>1333.33</v>
      </c>
      <c r="P6208" s="5">
        <v>2000</v>
      </c>
      <c r="Q6208" s="4">
        <v>490</v>
      </c>
      <c r="R6208" s="4">
        <v>133.32999999999998</v>
      </c>
      <c r="S6208" s="4">
        <v>40</v>
      </c>
      <c r="T6208" s="4">
        <v>120</v>
      </c>
      <c r="U6208" s="15">
        <v>36387.990000000005</v>
      </c>
      <c r="V6208" s="15">
        <v>3333.33</v>
      </c>
      <c r="W6208" s="15">
        <v>8433.44</v>
      </c>
    </row>
    <row r="6209" spans="1:23" x14ac:dyDescent="0.3">
      <c r="A6209" s="4" t="s">
        <v>6215</v>
      </c>
      <c r="B6209" s="4" t="str">
        <f>VLOOKUP(A6209,'[1]sedi capitolone'!$D$1:$K$7727,8,FALSE)</f>
        <v>"LEONARDO DA VINCI" - SAPRI</v>
      </c>
      <c r="C6209" s="4">
        <v>9836</v>
      </c>
      <c r="D6209" s="4">
        <v>666.67</v>
      </c>
      <c r="E6209" s="4">
        <v>133.33000000000001</v>
      </c>
      <c r="F6209" s="4">
        <v>80</v>
      </c>
      <c r="G6209" s="4">
        <v>66.67</v>
      </c>
      <c r="H6209" s="4">
        <v>0</v>
      </c>
      <c r="I6209" s="4">
        <v>53.33</v>
      </c>
      <c r="J6209" s="15">
        <v>10836</v>
      </c>
      <c r="K6209" s="15">
        <v>0</v>
      </c>
      <c r="L6209" s="15">
        <v>4721.7700000000004</v>
      </c>
      <c r="M6209" s="15">
        <v>1009.35</v>
      </c>
      <c r="N6209" s="4">
        <v>19672</v>
      </c>
      <c r="O6209" s="5">
        <v>1333.33</v>
      </c>
      <c r="P6209" s="5">
        <v>266.66999999999996</v>
      </c>
      <c r="Q6209" s="4">
        <v>160</v>
      </c>
      <c r="R6209" s="4">
        <v>133.32999999999998</v>
      </c>
      <c r="S6209" s="4">
        <v>0</v>
      </c>
      <c r="T6209" s="4">
        <v>106.67</v>
      </c>
      <c r="U6209" s="15">
        <v>21672</v>
      </c>
      <c r="V6209" s="15">
        <v>0</v>
      </c>
      <c r="W6209" s="15">
        <v>9443.61</v>
      </c>
    </row>
    <row r="6210" spans="1:23" x14ac:dyDescent="0.3">
      <c r="A6210" s="4" t="s">
        <v>6216</v>
      </c>
      <c r="B6210" s="4" t="str">
        <f>VLOOKUP(A6210,'[1]sedi capitolone'!$D$1:$K$7727,8,FALSE)</f>
        <v>"G. MARCONI" - NOCERA INFERIORE</v>
      </c>
      <c r="C6210" s="4">
        <v>11568</v>
      </c>
      <c r="D6210" s="4">
        <v>666.67</v>
      </c>
      <c r="E6210" s="4">
        <v>0</v>
      </c>
      <c r="F6210" s="4">
        <v>165</v>
      </c>
      <c r="G6210" s="4">
        <v>0</v>
      </c>
      <c r="H6210" s="4">
        <v>0</v>
      </c>
      <c r="I6210" s="4">
        <v>40</v>
      </c>
      <c r="J6210" s="15">
        <v>12439.67</v>
      </c>
      <c r="K6210" s="15">
        <f>ROUND(5000/12*4,2)</f>
        <v>1666.67</v>
      </c>
      <c r="L6210" s="15">
        <v>3530.21</v>
      </c>
      <c r="M6210" s="15">
        <v>749.27</v>
      </c>
      <c r="N6210" s="4">
        <v>23136</v>
      </c>
      <c r="O6210" s="5">
        <v>1333.33</v>
      </c>
      <c r="P6210" s="5">
        <v>0</v>
      </c>
      <c r="Q6210" s="4">
        <v>330</v>
      </c>
      <c r="R6210" s="4">
        <v>0</v>
      </c>
      <c r="S6210" s="4">
        <v>0</v>
      </c>
      <c r="T6210" s="4">
        <v>80</v>
      </c>
      <c r="U6210" s="15">
        <v>24879.33</v>
      </c>
      <c r="V6210" s="15">
        <v>3333.33</v>
      </c>
      <c r="W6210" s="15">
        <v>7060.47</v>
      </c>
    </row>
    <row r="6211" spans="1:23" x14ac:dyDescent="0.3">
      <c r="A6211" s="4" t="s">
        <v>6217</v>
      </c>
      <c r="B6211" s="4" t="str">
        <f>VLOOKUP(A6211,'[1]sedi capitolone'!$D$1:$K$7727,8,FALSE)</f>
        <v>"G. FORTUNATO" - ANGRI</v>
      </c>
      <c r="C6211" s="4">
        <v>10457.33</v>
      </c>
      <c r="D6211" s="4">
        <v>666.67</v>
      </c>
      <c r="E6211" s="4">
        <v>66.67</v>
      </c>
      <c r="F6211" s="4">
        <v>200</v>
      </c>
      <c r="G6211" s="4">
        <v>0</v>
      </c>
      <c r="H6211" s="4">
        <v>0</v>
      </c>
      <c r="I6211" s="4">
        <v>53.33</v>
      </c>
      <c r="J6211" s="15">
        <v>11444</v>
      </c>
      <c r="K6211" s="15">
        <f>ROUND(5000/12*4,2)</f>
        <v>1666.67</v>
      </c>
      <c r="L6211" s="15">
        <v>4376.75</v>
      </c>
      <c r="M6211" s="15">
        <v>866.93</v>
      </c>
      <c r="N6211" s="4">
        <v>20914.669999999998</v>
      </c>
      <c r="O6211" s="5">
        <v>1333.33</v>
      </c>
      <c r="P6211" s="5">
        <v>133.32999999999998</v>
      </c>
      <c r="Q6211" s="4">
        <v>400</v>
      </c>
      <c r="R6211" s="4">
        <v>0</v>
      </c>
      <c r="S6211" s="4">
        <v>0</v>
      </c>
      <c r="T6211" s="4">
        <v>106.67</v>
      </c>
      <c r="U6211" s="15">
        <v>22888</v>
      </c>
      <c r="V6211" s="15">
        <v>3333.33</v>
      </c>
      <c r="W6211" s="15">
        <v>8753.56</v>
      </c>
    </row>
    <row r="6212" spans="1:23" x14ac:dyDescent="0.3">
      <c r="A6212" s="4" t="s">
        <v>6218</v>
      </c>
      <c r="B6212" s="4" t="str">
        <f>VLOOKUP(A6212,'[1]sedi capitolone'!$D$1:$K$7727,8,FALSE)</f>
        <v>"MARGHERITA HACK" - BARONISSI</v>
      </c>
      <c r="C6212" s="4">
        <v>8776</v>
      </c>
      <c r="D6212" s="4">
        <v>666.67</v>
      </c>
      <c r="E6212" s="4">
        <v>66.67</v>
      </c>
      <c r="F6212" s="4">
        <v>85</v>
      </c>
      <c r="G6212" s="4">
        <v>0</v>
      </c>
      <c r="H6212" s="4">
        <v>0</v>
      </c>
      <c r="I6212" s="4">
        <v>46.67</v>
      </c>
      <c r="J6212" s="15">
        <v>9641.01</v>
      </c>
      <c r="K6212" s="15">
        <f>ROUND(5000/12*4,2)</f>
        <v>1666.67</v>
      </c>
      <c r="L6212" s="15">
        <v>2774.37</v>
      </c>
      <c r="M6212" s="15">
        <v>774.04</v>
      </c>
      <c r="N6212" s="4">
        <v>17552</v>
      </c>
      <c r="O6212" s="5">
        <v>1333.33</v>
      </c>
      <c r="P6212" s="5">
        <v>133.32999999999998</v>
      </c>
      <c r="Q6212" s="4">
        <v>170</v>
      </c>
      <c r="R6212" s="4">
        <v>0</v>
      </c>
      <c r="S6212" s="4">
        <v>0</v>
      </c>
      <c r="T6212" s="4">
        <v>93.33</v>
      </c>
      <c r="U6212" s="15">
        <v>19281.990000000005</v>
      </c>
      <c r="V6212" s="15">
        <v>3333.33</v>
      </c>
      <c r="W6212" s="15">
        <v>5548.79</v>
      </c>
    </row>
    <row r="6213" spans="1:23" x14ac:dyDescent="0.3">
      <c r="A6213" s="4" t="s">
        <v>6219</v>
      </c>
      <c r="B6213" s="4" t="str">
        <f>VLOOKUP(A6213,'[1]sedi capitolone'!$D$1:$K$7727,8,FALSE)</f>
        <v>"GALILEI - DI PALO" - SALERNO</v>
      </c>
      <c r="C6213" s="4">
        <v>16368</v>
      </c>
      <c r="D6213" s="4">
        <v>666.67</v>
      </c>
      <c r="E6213" s="4">
        <v>133.33000000000001</v>
      </c>
      <c r="F6213" s="4">
        <v>195</v>
      </c>
      <c r="G6213" s="4">
        <v>66.67</v>
      </c>
      <c r="H6213" s="4">
        <v>0</v>
      </c>
      <c r="I6213" s="4">
        <v>66.67</v>
      </c>
      <c r="J6213" s="15">
        <v>17496.339999999997</v>
      </c>
      <c r="K6213" s="15">
        <v>0</v>
      </c>
      <c r="L6213" s="15">
        <v>5833.29</v>
      </c>
      <c r="M6213" s="15">
        <v>1421.14</v>
      </c>
      <c r="N6213" s="4">
        <v>32736</v>
      </c>
      <c r="O6213" s="5">
        <v>1333.33</v>
      </c>
      <c r="P6213" s="5">
        <v>266.66999999999996</v>
      </c>
      <c r="Q6213" s="4">
        <v>390</v>
      </c>
      <c r="R6213" s="4">
        <v>133.32999999999998</v>
      </c>
      <c r="S6213" s="4">
        <v>0</v>
      </c>
      <c r="T6213" s="4">
        <v>133.32999999999998</v>
      </c>
      <c r="U6213" s="15">
        <v>34992.660000000003</v>
      </c>
      <c r="V6213" s="15">
        <v>0</v>
      </c>
      <c r="W6213" s="15">
        <v>11666.68</v>
      </c>
    </row>
    <row r="6214" spans="1:23" x14ac:dyDescent="0.3">
      <c r="A6214" s="4" t="s">
        <v>6220</v>
      </c>
      <c r="B6214" s="4" t="str">
        <f>VLOOKUP(A6214,'[1]sedi capitolone'!$D$1:$K$7727,8,FALSE)</f>
        <v>"E.FERMI" - SARNO</v>
      </c>
      <c r="C6214" s="4">
        <v>16908</v>
      </c>
      <c r="D6214" s="4">
        <v>666.67</v>
      </c>
      <c r="E6214" s="4">
        <v>66.67</v>
      </c>
      <c r="F6214" s="4">
        <v>150</v>
      </c>
      <c r="G6214" s="4">
        <v>0</v>
      </c>
      <c r="H6214" s="4">
        <v>0</v>
      </c>
      <c r="I6214" s="4">
        <v>80</v>
      </c>
      <c r="J6214" s="15">
        <v>17871.339999999997</v>
      </c>
      <c r="K6214" s="15">
        <f>ROUND(5000/12*4,2)</f>
        <v>1666.67</v>
      </c>
      <c r="L6214" s="15">
        <v>5851.08</v>
      </c>
      <c r="M6214" s="15">
        <v>1300.3900000000001</v>
      </c>
      <c r="N6214" s="4">
        <v>33816</v>
      </c>
      <c r="O6214" s="5">
        <v>1333.33</v>
      </c>
      <c r="P6214" s="5">
        <v>133.32999999999998</v>
      </c>
      <c r="Q6214" s="4">
        <v>300</v>
      </c>
      <c r="R6214" s="4">
        <v>0</v>
      </c>
      <c r="S6214" s="4">
        <v>0</v>
      </c>
      <c r="T6214" s="4">
        <v>160</v>
      </c>
      <c r="U6214" s="15">
        <v>35742.660000000003</v>
      </c>
      <c r="V6214" s="15">
        <v>3333.33</v>
      </c>
      <c r="W6214" s="15">
        <v>11702.25</v>
      </c>
    </row>
    <row r="6215" spans="1:23" x14ac:dyDescent="0.3">
      <c r="A6215" s="4" t="s">
        <v>6221</v>
      </c>
      <c r="B6215" s="4" t="str">
        <f>VLOOKUP(A6215,'[1]sedi capitolone'!$D$1:$K$7727,8,FALSE)</f>
        <v>"T.CONFALONIERI" - CAMPAGNA</v>
      </c>
      <c r="C6215" s="4">
        <v>6301.67</v>
      </c>
      <c r="D6215" s="4">
        <v>666.67</v>
      </c>
      <c r="E6215" s="4">
        <v>66.67</v>
      </c>
      <c r="F6215" s="4">
        <v>220</v>
      </c>
      <c r="G6215" s="4">
        <v>0</v>
      </c>
      <c r="H6215" s="4">
        <v>0</v>
      </c>
      <c r="I6215" s="4">
        <v>40</v>
      </c>
      <c r="J6215" s="15">
        <v>7295.01</v>
      </c>
      <c r="K6215" s="15">
        <f>ROUND(5000/12*4,2)</f>
        <v>1666.67</v>
      </c>
      <c r="L6215" s="15">
        <v>2489.8200000000002</v>
      </c>
      <c r="M6215" s="15">
        <v>693.54</v>
      </c>
      <c r="N6215" s="4">
        <v>12603.33</v>
      </c>
      <c r="O6215" s="5">
        <v>1333.33</v>
      </c>
      <c r="P6215" s="5">
        <v>133.32999999999998</v>
      </c>
      <c r="Q6215" s="4">
        <v>440</v>
      </c>
      <c r="R6215" s="4">
        <v>0</v>
      </c>
      <c r="S6215" s="4">
        <v>0</v>
      </c>
      <c r="T6215" s="4">
        <v>80</v>
      </c>
      <c r="U6215" s="15">
        <v>14589.99</v>
      </c>
      <c r="V6215" s="15">
        <v>3333.33</v>
      </c>
      <c r="W6215" s="15">
        <v>4979.68</v>
      </c>
    </row>
    <row r="6216" spans="1:23" x14ac:dyDescent="0.3">
      <c r="A6216" s="4" t="s">
        <v>6222</v>
      </c>
      <c r="B6216" s="4" t="str">
        <f>VLOOKUP(A6216,'[1]sedi capitolone'!$D$1:$K$7727,8,FALSE)</f>
        <v>"MARINI - GIOIA" - AMALFI</v>
      </c>
      <c r="C6216" s="4">
        <v>12682.33</v>
      </c>
      <c r="D6216" s="4">
        <v>666.67</v>
      </c>
      <c r="E6216" s="4">
        <v>400</v>
      </c>
      <c r="F6216" s="4">
        <v>100</v>
      </c>
      <c r="G6216" s="4">
        <v>66.67</v>
      </c>
      <c r="H6216" s="4">
        <v>0</v>
      </c>
      <c r="I6216" s="4">
        <v>93.33</v>
      </c>
      <c r="J6216" s="15">
        <v>14009</v>
      </c>
      <c r="K6216" s="15">
        <f>ROUND(5000/12*4,2)</f>
        <v>1666.67</v>
      </c>
      <c r="L6216" s="15">
        <v>5356.67</v>
      </c>
      <c r="M6216" s="15">
        <v>1442.82</v>
      </c>
      <c r="N6216" s="4">
        <v>25364.67</v>
      </c>
      <c r="O6216" s="5">
        <v>1333.33</v>
      </c>
      <c r="P6216" s="5">
        <v>800</v>
      </c>
      <c r="Q6216" s="4">
        <v>200</v>
      </c>
      <c r="R6216" s="4">
        <v>133.32999999999998</v>
      </c>
      <c r="S6216" s="4">
        <v>0</v>
      </c>
      <c r="T6216" s="4">
        <v>186.67000000000002</v>
      </c>
      <c r="U6216" s="15">
        <v>28018</v>
      </c>
      <c r="V6216" s="15">
        <v>3333.33</v>
      </c>
      <c r="W6216" s="15">
        <v>10713.42</v>
      </c>
    </row>
    <row r="6217" spans="1:23" x14ac:dyDescent="0.3">
      <c r="A6217" s="4" t="s">
        <v>6223</v>
      </c>
      <c r="B6217" s="4" t="str">
        <f>VLOOKUP(A6217,'[1]sedi capitolone'!$D$1:$K$7727,8,FALSE)</f>
        <v>"G.B. PIRANESI" - CAPACCIO</v>
      </c>
      <c r="C6217" s="4">
        <v>13550.67</v>
      </c>
      <c r="D6217" s="4">
        <v>666.67</v>
      </c>
      <c r="E6217" s="4">
        <v>133.33000000000001</v>
      </c>
      <c r="F6217" s="4">
        <v>260</v>
      </c>
      <c r="G6217" s="4">
        <v>0</v>
      </c>
      <c r="H6217" s="4">
        <v>0</v>
      </c>
      <c r="I6217" s="4">
        <v>66.67</v>
      </c>
      <c r="J6217" s="15">
        <v>14677.34</v>
      </c>
      <c r="K6217" s="15">
        <v>0</v>
      </c>
      <c r="L6217" s="15">
        <v>4721.7700000000004</v>
      </c>
      <c r="M6217" s="15">
        <v>1281.82</v>
      </c>
      <c r="N6217" s="4">
        <v>27101.33</v>
      </c>
      <c r="O6217" s="5">
        <v>1333.33</v>
      </c>
      <c r="P6217" s="5">
        <v>266.66999999999996</v>
      </c>
      <c r="Q6217" s="4">
        <v>520</v>
      </c>
      <c r="R6217" s="4">
        <v>0</v>
      </c>
      <c r="S6217" s="4">
        <v>0</v>
      </c>
      <c r="T6217" s="4">
        <v>133.32999999999998</v>
      </c>
      <c r="U6217" s="15">
        <v>29354.660000000003</v>
      </c>
      <c r="V6217" s="15">
        <v>0</v>
      </c>
      <c r="W6217" s="15">
        <v>9443.61</v>
      </c>
    </row>
    <row r="6218" spans="1:23" x14ac:dyDescent="0.3">
      <c r="A6218" s="4" t="s">
        <v>6224</v>
      </c>
      <c r="B6218" s="4" t="str">
        <f>VLOOKUP(A6218,'[1]sedi capitolone'!$D$1:$K$7727,8,FALSE)</f>
        <v>"DE FILIPPIS - GALDI" CAVA D.T.</v>
      </c>
      <c r="C6218" s="4">
        <v>8416</v>
      </c>
      <c r="D6218" s="4">
        <v>666.67</v>
      </c>
      <c r="E6218" s="4">
        <v>66.67</v>
      </c>
      <c r="F6218" s="4">
        <v>150</v>
      </c>
      <c r="G6218" s="4">
        <v>0</v>
      </c>
      <c r="H6218" s="4">
        <v>0</v>
      </c>
      <c r="I6218" s="4">
        <v>66.67</v>
      </c>
      <c r="J6218" s="15">
        <v>9366.01</v>
      </c>
      <c r="K6218" s="15">
        <f>ROUND(5000/12*4,2)</f>
        <v>1666.67</v>
      </c>
      <c r="L6218" s="15">
        <v>3451.96</v>
      </c>
      <c r="M6218" s="15">
        <v>1337.55</v>
      </c>
      <c r="N6218" s="4">
        <v>16832</v>
      </c>
      <c r="O6218" s="5">
        <v>1333.33</v>
      </c>
      <c r="P6218" s="5">
        <v>133.32999999999998</v>
      </c>
      <c r="Q6218" s="4">
        <v>300</v>
      </c>
      <c r="R6218" s="4">
        <v>0</v>
      </c>
      <c r="S6218" s="4">
        <v>0</v>
      </c>
      <c r="T6218" s="4">
        <v>133.32999999999998</v>
      </c>
      <c r="U6218" s="15">
        <v>18731.990000000005</v>
      </c>
      <c r="V6218" s="15">
        <v>3333.33</v>
      </c>
      <c r="W6218" s="15">
        <v>6903.97</v>
      </c>
    </row>
    <row r="6219" spans="1:23" x14ac:dyDescent="0.3">
      <c r="A6219" s="4" t="s">
        <v>6225</v>
      </c>
      <c r="B6219" s="4" t="str">
        <f>VLOOKUP(A6219,'[1]sedi capitolone'!$D$1:$K$7727,8,FALSE)</f>
        <v>"PERITO - LEVI" - EBOLI</v>
      </c>
      <c r="C6219" s="4">
        <v>6672</v>
      </c>
      <c r="D6219" s="4">
        <v>666.67</v>
      </c>
      <c r="E6219" s="4">
        <v>66.67</v>
      </c>
      <c r="F6219" s="4">
        <v>185</v>
      </c>
      <c r="G6219" s="4">
        <v>0</v>
      </c>
      <c r="H6219" s="4">
        <v>0</v>
      </c>
      <c r="I6219" s="4">
        <v>60</v>
      </c>
      <c r="J6219" s="15">
        <v>7650.34</v>
      </c>
      <c r="K6219" s="15">
        <v>0</v>
      </c>
      <c r="L6219" s="15">
        <v>2528.9499999999998</v>
      </c>
      <c r="M6219" s="15">
        <v>966.01</v>
      </c>
      <c r="N6219" s="4">
        <v>13344</v>
      </c>
      <c r="O6219" s="5">
        <v>1333.33</v>
      </c>
      <c r="P6219" s="5">
        <v>133.32999999999998</v>
      </c>
      <c r="Q6219" s="4">
        <v>370</v>
      </c>
      <c r="R6219" s="4">
        <v>0</v>
      </c>
      <c r="S6219" s="4">
        <v>0</v>
      </c>
      <c r="T6219" s="4">
        <v>120</v>
      </c>
      <c r="U6219" s="15">
        <v>15300.66</v>
      </c>
      <c r="V6219" s="15">
        <v>0</v>
      </c>
      <c r="W6219" s="15">
        <v>5057.93</v>
      </c>
    </row>
    <row r="6220" spans="1:23" x14ac:dyDescent="0.3">
      <c r="A6220" s="4" t="s">
        <v>6226</v>
      </c>
      <c r="B6220" s="4" t="str">
        <f>VLOOKUP(A6220,'[1]sedi capitolone'!$D$1:$K$7727,8,FALSE)</f>
        <v>"GENOVESI - DA VINCI" - SALERNO</v>
      </c>
      <c r="C6220" s="4">
        <v>7528</v>
      </c>
      <c r="D6220" s="4">
        <v>666.67</v>
      </c>
      <c r="E6220" s="4">
        <v>66.67</v>
      </c>
      <c r="F6220" s="4">
        <v>10</v>
      </c>
      <c r="G6220" s="4">
        <v>0</v>
      </c>
      <c r="H6220" s="4">
        <v>0</v>
      </c>
      <c r="I6220" s="4">
        <v>33.33</v>
      </c>
      <c r="J6220" s="15">
        <v>8304.67</v>
      </c>
      <c r="K6220" s="15">
        <f>ROUND(5000/12*4,2)</f>
        <v>1666.67</v>
      </c>
      <c r="L6220" s="15">
        <v>2415.13</v>
      </c>
      <c r="M6220" s="15">
        <v>678.06</v>
      </c>
      <c r="N6220" s="4">
        <v>15056</v>
      </c>
      <c r="O6220" s="5">
        <v>1333.33</v>
      </c>
      <c r="P6220" s="5">
        <v>133.32999999999998</v>
      </c>
      <c r="Q6220" s="4">
        <v>20</v>
      </c>
      <c r="R6220" s="4">
        <v>0</v>
      </c>
      <c r="S6220" s="4">
        <v>0</v>
      </c>
      <c r="T6220" s="4">
        <v>66.67</v>
      </c>
      <c r="U6220" s="15">
        <v>16609.330000000002</v>
      </c>
      <c r="V6220" s="15">
        <v>3333.33</v>
      </c>
      <c r="W6220" s="15">
        <v>4830.29</v>
      </c>
    </row>
    <row r="6221" spans="1:23" x14ac:dyDescent="0.3">
      <c r="A6221" s="4" t="s">
        <v>6227</v>
      </c>
      <c r="B6221" s="4" t="str">
        <f>VLOOKUP(A6221,'[1]sedi capitolone'!$D$1:$K$7727,8,FALSE)</f>
        <v>"CENNI - MARCONI" - VALLO D.L.</v>
      </c>
      <c r="C6221" s="4">
        <v>7928</v>
      </c>
      <c r="D6221" s="4">
        <v>666.67</v>
      </c>
      <c r="E6221" s="4">
        <v>200</v>
      </c>
      <c r="F6221" s="4">
        <v>80</v>
      </c>
      <c r="G6221" s="4">
        <v>66.67</v>
      </c>
      <c r="H6221" s="4">
        <v>0</v>
      </c>
      <c r="I6221" s="4">
        <v>53.33</v>
      </c>
      <c r="J6221" s="15">
        <v>8994.67</v>
      </c>
      <c r="K6221" s="15">
        <v>0</v>
      </c>
      <c r="L6221" s="15">
        <v>3499.98</v>
      </c>
      <c r="M6221" s="15">
        <v>842.16</v>
      </c>
      <c r="N6221" s="4">
        <v>15856</v>
      </c>
      <c r="O6221" s="5">
        <v>1333.33</v>
      </c>
      <c r="P6221" s="5">
        <v>400</v>
      </c>
      <c r="Q6221" s="4">
        <v>160</v>
      </c>
      <c r="R6221" s="4">
        <v>133.32999999999998</v>
      </c>
      <c r="S6221" s="4">
        <v>0</v>
      </c>
      <c r="T6221" s="4">
        <v>106.67</v>
      </c>
      <c r="U6221" s="15">
        <v>17989.330000000002</v>
      </c>
      <c r="V6221" s="15">
        <v>0</v>
      </c>
      <c r="W6221" s="15">
        <v>7000.01</v>
      </c>
    </row>
    <row r="6222" spans="1:23" x14ac:dyDescent="0.3">
      <c r="A6222" s="4" t="s">
        <v>6228</v>
      </c>
      <c r="B6222" s="4" t="str">
        <f>VLOOKUP(A6222,'[1]sedi capitolone'!$D$1:$K$7727,8,FALSE)</f>
        <v>"DELLA CORTE - VANVITELLI" - CAVA D.T.</v>
      </c>
      <c r="C6222" s="4">
        <v>20419.669999999998</v>
      </c>
      <c r="D6222" s="4">
        <v>666.67</v>
      </c>
      <c r="E6222" s="4">
        <v>200</v>
      </c>
      <c r="F6222" s="4">
        <v>170</v>
      </c>
      <c r="G6222" s="4">
        <v>0</v>
      </c>
      <c r="H6222" s="4">
        <v>0</v>
      </c>
      <c r="I6222" s="4">
        <v>86.67</v>
      </c>
      <c r="J6222" s="15">
        <v>21543.009999999995</v>
      </c>
      <c r="K6222" s="15">
        <f>ROUND(5000/12*4,2)</f>
        <v>1666.67</v>
      </c>
      <c r="L6222" s="15">
        <v>6976.83</v>
      </c>
      <c r="M6222" s="15">
        <v>1529.51</v>
      </c>
      <c r="N6222" s="4">
        <v>40839.33</v>
      </c>
      <c r="O6222" s="5">
        <v>1333.33</v>
      </c>
      <c r="P6222" s="5">
        <v>400</v>
      </c>
      <c r="Q6222" s="4">
        <v>340</v>
      </c>
      <c r="R6222" s="4">
        <v>0</v>
      </c>
      <c r="S6222" s="4">
        <v>0</v>
      </c>
      <c r="T6222" s="4">
        <v>173.32999999999998</v>
      </c>
      <c r="U6222" s="15">
        <v>43085.990000000005</v>
      </c>
      <c r="V6222" s="15">
        <v>3333.33</v>
      </c>
      <c r="W6222" s="15">
        <v>13953.77</v>
      </c>
    </row>
    <row r="6223" spans="1:23" x14ac:dyDescent="0.3">
      <c r="A6223" s="4" t="s">
        <v>6229</v>
      </c>
      <c r="B6223" s="4" t="str">
        <f>VLOOKUP(A6223,'[1]sedi capitolone'!$D$1:$K$7727,8,FALSE)</f>
        <v>"MATTEI - FORTUNATO" - EBOLI</v>
      </c>
      <c r="C6223" s="4">
        <v>11885</v>
      </c>
      <c r="D6223" s="4">
        <v>666.67</v>
      </c>
      <c r="E6223" s="4">
        <v>200</v>
      </c>
      <c r="F6223" s="4">
        <v>175</v>
      </c>
      <c r="G6223" s="4">
        <v>0</v>
      </c>
      <c r="H6223" s="4">
        <v>0</v>
      </c>
      <c r="I6223" s="4">
        <v>40</v>
      </c>
      <c r="J6223" s="15">
        <v>12966.67</v>
      </c>
      <c r="K6223" s="15">
        <f>ROUND(5000/12*4,2)</f>
        <v>1666.67</v>
      </c>
      <c r="L6223" s="15">
        <v>3521.32</v>
      </c>
      <c r="M6223" s="15">
        <v>808.1</v>
      </c>
      <c r="N6223" s="4">
        <v>23770</v>
      </c>
      <c r="O6223" s="5">
        <v>1333.33</v>
      </c>
      <c r="P6223" s="5">
        <v>400</v>
      </c>
      <c r="Q6223" s="4">
        <v>350</v>
      </c>
      <c r="R6223" s="4">
        <v>0</v>
      </c>
      <c r="S6223" s="4">
        <v>0</v>
      </c>
      <c r="T6223" s="4">
        <v>80</v>
      </c>
      <c r="U6223" s="15">
        <v>25933.33</v>
      </c>
      <c r="V6223" s="15">
        <v>3333.33</v>
      </c>
      <c r="W6223" s="15">
        <v>7042.69</v>
      </c>
    </row>
    <row r="6224" spans="1:23" ht="26" x14ac:dyDescent="0.3">
      <c r="A6224" s="4" t="s">
        <v>6230</v>
      </c>
      <c r="B6224" s="4" t="str">
        <f>VLOOKUP(A6224,'[1]sedi capitolone'!$D$1:$K$7727,8,FALSE)</f>
        <v>"CUOMO - MILONE" - NOCERA INFERIORE</v>
      </c>
      <c r="C6224" s="4">
        <v>13639.67</v>
      </c>
      <c r="D6224" s="4">
        <v>666.67</v>
      </c>
      <c r="E6224" s="4">
        <v>266.67</v>
      </c>
      <c r="F6224" s="4">
        <v>270</v>
      </c>
      <c r="G6224" s="4">
        <v>0</v>
      </c>
      <c r="H6224" s="4">
        <v>0</v>
      </c>
      <c r="I6224" s="4">
        <v>66.67</v>
      </c>
      <c r="J6224" s="15">
        <v>14909.68</v>
      </c>
      <c r="K6224" s="15">
        <v>0</v>
      </c>
      <c r="L6224" s="15">
        <v>6959.05</v>
      </c>
      <c r="M6224" s="15">
        <v>1179.6400000000001</v>
      </c>
      <c r="N6224" s="4">
        <v>27279.33</v>
      </c>
      <c r="O6224" s="5">
        <v>1333.33</v>
      </c>
      <c r="P6224" s="5">
        <v>533.32999999999993</v>
      </c>
      <c r="Q6224" s="4">
        <v>540</v>
      </c>
      <c r="R6224" s="4">
        <v>0</v>
      </c>
      <c r="S6224" s="4">
        <v>0</v>
      </c>
      <c r="T6224" s="4">
        <v>133.32999999999998</v>
      </c>
      <c r="U6224" s="15">
        <v>29819.320000000007</v>
      </c>
      <c r="V6224" s="15">
        <v>0</v>
      </c>
      <c r="W6224" s="15">
        <v>13918.2</v>
      </c>
    </row>
    <row r="6225" spans="1:23" ht="26" x14ac:dyDescent="0.3">
      <c r="A6225" s="4" t="s">
        <v>6231</v>
      </c>
      <c r="B6225" s="4" t="str">
        <f>VLOOKUP(A6225,'[1]sedi capitolone'!$D$1:$K$7727,8,FALSE)</f>
        <v>"S.CATERINA DA SIENA - AMENDOLA" - SA</v>
      </c>
      <c r="C6225" s="4">
        <v>8582.33</v>
      </c>
      <c r="D6225" s="4">
        <v>666.67</v>
      </c>
      <c r="E6225" s="4">
        <v>200</v>
      </c>
      <c r="F6225" s="4">
        <v>240</v>
      </c>
      <c r="G6225" s="4">
        <v>66.67</v>
      </c>
      <c r="H6225" s="4">
        <v>0</v>
      </c>
      <c r="I6225" s="4">
        <v>53.33</v>
      </c>
      <c r="J6225" s="15">
        <v>9809</v>
      </c>
      <c r="K6225" s="15">
        <v>0</v>
      </c>
      <c r="L6225" s="15">
        <v>3663.59</v>
      </c>
      <c r="M6225" s="15">
        <v>758.56</v>
      </c>
      <c r="N6225" s="4">
        <v>17164.669999999998</v>
      </c>
      <c r="O6225" s="5">
        <v>1333.33</v>
      </c>
      <c r="P6225" s="5">
        <v>400</v>
      </c>
      <c r="Q6225" s="4">
        <v>480</v>
      </c>
      <c r="R6225" s="4">
        <v>133.32999999999998</v>
      </c>
      <c r="S6225" s="4">
        <v>0</v>
      </c>
      <c r="T6225" s="4">
        <v>106.67</v>
      </c>
      <c r="U6225" s="15">
        <v>19618</v>
      </c>
      <c r="V6225" s="15">
        <v>0</v>
      </c>
      <c r="W6225" s="15">
        <v>7327.24</v>
      </c>
    </row>
    <row r="6226" spans="1:23" x14ac:dyDescent="0.3">
      <c r="A6226" s="4" t="s">
        <v>6232</v>
      </c>
      <c r="B6226" s="4" t="str">
        <f>VLOOKUP(A6226,'[1]sedi capitolone'!$D$1:$K$7727,8,FALSE)</f>
        <v>I.O.C. "VICO - DE VIVO" - AGROPOLI</v>
      </c>
      <c r="C6226" s="4">
        <v>9802.33</v>
      </c>
      <c r="D6226" s="4">
        <v>666.67</v>
      </c>
      <c r="E6226" s="4">
        <v>800</v>
      </c>
      <c r="F6226" s="4">
        <v>170</v>
      </c>
      <c r="G6226" s="4">
        <v>66.67</v>
      </c>
      <c r="H6226" s="4">
        <v>8</v>
      </c>
      <c r="I6226" s="4">
        <v>46.67</v>
      </c>
      <c r="J6226" s="15">
        <v>11560.34</v>
      </c>
      <c r="K6226" s="15">
        <f>ROUND(5000/12*4,2)</f>
        <v>1666.67</v>
      </c>
      <c r="L6226" s="15">
        <v>3138.95</v>
      </c>
      <c r="M6226" s="15">
        <v>774.04</v>
      </c>
      <c r="N6226" s="4">
        <v>19604.669999999998</v>
      </c>
      <c r="O6226" s="5">
        <v>1333.33</v>
      </c>
      <c r="P6226" s="5">
        <v>1600</v>
      </c>
      <c r="Q6226" s="4">
        <v>340</v>
      </c>
      <c r="R6226" s="4">
        <v>133.32999999999998</v>
      </c>
      <c r="S6226" s="4">
        <v>16</v>
      </c>
      <c r="T6226" s="4">
        <v>93.33</v>
      </c>
      <c r="U6226" s="15">
        <v>23120.660000000003</v>
      </c>
      <c r="V6226" s="15">
        <v>3333.33</v>
      </c>
      <c r="W6226" s="15">
        <v>6277.95</v>
      </c>
    </row>
    <row r="6227" spans="1:23" x14ac:dyDescent="0.3">
      <c r="A6227" s="4" t="s">
        <v>6233</v>
      </c>
      <c r="B6227" s="4" t="str">
        <f>VLOOKUP(A6227,'[1]sedi capitolone'!$D$1:$K$7727,8,FALSE)</f>
        <v>"G. B. VICO" - NOCERA INFERIORE</v>
      </c>
      <c r="C6227" s="4">
        <v>7616</v>
      </c>
      <c r="D6227" s="4">
        <v>666.67</v>
      </c>
      <c r="E6227" s="4">
        <v>66.67</v>
      </c>
      <c r="F6227" s="4">
        <v>15</v>
      </c>
      <c r="G6227" s="4">
        <v>0</v>
      </c>
      <c r="H6227" s="4">
        <v>0</v>
      </c>
      <c r="I6227" s="4">
        <v>53.33</v>
      </c>
      <c r="J6227" s="15">
        <v>8417.67</v>
      </c>
      <c r="K6227" s="15">
        <v>0</v>
      </c>
      <c r="L6227" s="15">
        <v>3037.58</v>
      </c>
      <c r="M6227" s="15">
        <v>1092.95</v>
      </c>
      <c r="N6227" s="4">
        <v>15232</v>
      </c>
      <c r="O6227" s="5">
        <v>1333.33</v>
      </c>
      <c r="P6227" s="5">
        <v>133.32999999999998</v>
      </c>
      <c r="Q6227" s="4">
        <v>30</v>
      </c>
      <c r="R6227" s="4">
        <v>0</v>
      </c>
      <c r="S6227" s="4">
        <v>0</v>
      </c>
      <c r="T6227" s="4">
        <v>106.67</v>
      </c>
      <c r="U6227" s="15">
        <v>16835.330000000002</v>
      </c>
      <c r="V6227" s="15">
        <v>0</v>
      </c>
      <c r="W6227" s="15">
        <v>6075.21</v>
      </c>
    </row>
    <row r="6228" spans="1:23" x14ac:dyDescent="0.3">
      <c r="A6228" s="4" t="s">
        <v>6234</v>
      </c>
      <c r="B6228" s="4" t="str">
        <f>VLOOKUP(A6228,'[1]sedi capitolone'!$D$1:$K$7727,8,FALSE)</f>
        <v>"A. GALIZIA" - NOCERA INFERIORE</v>
      </c>
      <c r="C6228" s="4">
        <v>8640</v>
      </c>
      <c r="D6228" s="4">
        <v>666.67</v>
      </c>
      <c r="E6228" s="4">
        <v>66.67</v>
      </c>
      <c r="F6228" s="4">
        <v>200</v>
      </c>
      <c r="G6228" s="4">
        <v>0</v>
      </c>
      <c r="H6228" s="4">
        <v>0</v>
      </c>
      <c r="I6228" s="4">
        <v>60</v>
      </c>
      <c r="J6228" s="15">
        <v>9633.34</v>
      </c>
      <c r="K6228" s="15">
        <f>ROUND(5000/12*4,2)</f>
        <v>1666.67</v>
      </c>
      <c r="L6228" s="15">
        <v>3510.65</v>
      </c>
      <c r="M6228" s="15">
        <v>1213.7</v>
      </c>
      <c r="N6228" s="4">
        <v>17280</v>
      </c>
      <c r="O6228" s="5">
        <v>1333.33</v>
      </c>
      <c r="P6228" s="5">
        <v>133.32999999999998</v>
      </c>
      <c r="Q6228" s="4">
        <v>400</v>
      </c>
      <c r="R6228" s="4">
        <v>0</v>
      </c>
      <c r="S6228" s="4">
        <v>0</v>
      </c>
      <c r="T6228" s="4">
        <v>120</v>
      </c>
      <c r="U6228" s="15">
        <v>19266.660000000003</v>
      </c>
      <c r="V6228" s="15">
        <v>3333.33</v>
      </c>
      <c r="W6228" s="15">
        <v>7021.35</v>
      </c>
    </row>
    <row r="6229" spans="1:23" x14ac:dyDescent="0.3">
      <c r="A6229" s="4" t="s">
        <v>6235</v>
      </c>
      <c r="B6229" s="4" t="str">
        <f>VLOOKUP(A6229,'[1]sedi capitolone'!$D$1:$K$7727,8,FALSE)</f>
        <v>"B. FOCACCIA" - SALERNO</v>
      </c>
      <c r="C6229" s="4">
        <v>14448</v>
      </c>
      <c r="D6229" s="4">
        <v>666.67</v>
      </c>
      <c r="E6229" s="4">
        <v>66.67</v>
      </c>
      <c r="F6229" s="4">
        <v>125</v>
      </c>
      <c r="G6229" s="4">
        <v>66.67</v>
      </c>
      <c r="H6229" s="4">
        <v>0</v>
      </c>
      <c r="I6229" s="4">
        <v>66.67</v>
      </c>
      <c r="J6229" s="15">
        <v>15439.68</v>
      </c>
      <c r="K6229" s="15">
        <v>0</v>
      </c>
      <c r="L6229" s="15">
        <v>4988.53</v>
      </c>
      <c r="M6229" s="15">
        <v>1219.8900000000001</v>
      </c>
      <c r="N6229" s="4">
        <v>28896</v>
      </c>
      <c r="O6229" s="5">
        <v>1333.33</v>
      </c>
      <c r="P6229" s="5">
        <v>133.32999999999998</v>
      </c>
      <c r="Q6229" s="4">
        <v>250</v>
      </c>
      <c r="R6229" s="4">
        <v>133.32999999999998</v>
      </c>
      <c r="S6229" s="4">
        <v>0</v>
      </c>
      <c r="T6229" s="4">
        <v>133.32999999999998</v>
      </c>
      <c r="U6229" s="15">
        <v>30879.320000000007</v>
      </c>
      <c r="V6229" s="15">
        <v>0</v>
      </c>
      <c r="W6229" s="15">
        <v>9977.14</v>
      </c>
    </row>
    <row r="6230" spans="1:23" x14ac:dyDescent="0.3">
      <c r="A6230" s="4" t="s">
        <v>6236</v>
      </c>
      <c r="B6230" s="4" t="str">
        <f>VLOOKUP(A6230,'[1]sedi capitolone'!$D$1:$K$7727,8,FALSE)</f>
        <v>"A. PACINOTTI" - SCAFATI</v>
      </c>
      <c r="C6230" s="4">
        <v>24928</v>
      </c>
      <c r="D6230" s="4">
        <v>666.67</v>
      </c>
      <c r="E6230" s="4">
        <v>66.67</v>
      </c>
      <c r="F6230" s="4">
        <v>220</v>
      </c>
      <c r="G6230" s="4">
        <v>0</v>
      </c>
      <c r="H6230" s="4">
        <v>0</v>
      </c>
      <c r="I6230" s="4">
        <v>86.67</v>
      </c>
      <c r="J6230" s="15">
        <v>25968.009999999995</v>
      </c>
      <c r="K6230" s="15">
        <f>ROUND(5000/12*4,2)</f>
        <v>1666.67</v>
      </c>
      <c r="L6230" s="15">
        <v>7784.25</v>
      </c>
      <c r="M6230" s="15">
        <v>1613.11</v>
      </c>
      <c r="N6230" s="4">
        <v>49856</v>
      </c>
      <c r="O6230" s="5">
        <v>1333.33</v>
      </c>
      <c r="P6230" s="5">
        <v>133.32999999999998</v>
      </c>
      <c r="Q6230" s="4">
        <v>440</v>
      </c>
      <c r="R6230" s="4">
        <v>0</v>
      </c>
      <c r="S6230" s="4">
        <v>0</v>
      </c>
      <c r="T6230" s="4">
        <v>173.32999999999998</v>
      </c>
      <c r="U6230" s="15">
        <v>51935.990000000005</v>
      </c>
      <c r="V6230" s="15">
        <v>3333.33</v>
      </c>
      <c r="W6230" s="15">
        <v>15568.61</v>
      </c>
    </row>
    <row r="6231" spans="1:23" x14ac:dyDescent="0.3">
      <c r="A6231" s="4" t="s">
        <v>6237</v>
      </c>
      <c r="B6231" s="4" t="str">
        <f>VLOOKUP(A6231,'[1]sedi capitolone'!$D$1:$K$7727,8,FALSE)</f>
        <v>"DOMENICO REA" - NOCERA INFERIORE</v>
      </c>
      <c r="C6231" s="4">
        <v>22056.67</v>
      </c>
      <c r="D6231" s="4">
        <v>666.67</v>
      </c>
      <c r="E6231" s="4">
        <v>133.33000000000001</v>
      </c>
      <c r="F6231" s="4">
        <v>440</v>
      </c>
      <c r="G6231" s="4">
        <v>66.67</v>
      </c>
      <c r="H6231" s="4">
        <v>0</v>
      </c>
      <c r="I6231" s="4">
        <v>93.33</v>
      </c>
      <c r="J6231" s="15">
        <v>23456.67</v>
      </c>
      <c r="K6231" s="15">
        <f>ROUND(5000/12*4,2)</f>
        <v>1666.67</v>
      </c>
      <c r="L6231" s="15">
        <v>8216.41</v>
      </c>
      <c r="M6231" s="15">
        <v>1433.53</v>
      </c>
      <c r="N6231" s="4">
        <v>44113.33</v>
      </c>
      <c r="O6231" s="5">
        <v>1333.33</v>
      </c>
      <c r="P6231" s="5">
        <v>266.66999999999996</v>
      </c>
      <c r="Q6231" s="4">
        <v>880</v>
      </c>
      <c r="R6231" s="4">
        <v>133.32999999999998</v>
      </c>
      <c r="S6231" s="4">
        <v>0</v>
      </c>
      <c r="T6231" s="4">
        <v>186.67000000000002</v>
      </c>
      <c r="U6231" s="15">
        <v>46913.33</v>
      </c>
      <c r="V6231" s="15">
        <v>3333.33</v>
      </c>
      <c r="W6231" s="15">
        <v>16432.939999999999</v>
      </c>
    </row>
    <row r="6232" spans="1:23" x14ac:dyDescent="0.3">
      <c r="A6232" s="4" t="s">
        <v>6238</v>
      </c>
      <c r="B6232" s="4" t="str">
        <f>VLOOKUP(A6232,'[1]sedi capitolone'!$D$1:$K$7727,8,FALSE)</f>
        <v>SALERNO CONVITTO NAZIONALE</v>
      </c>
      <c r="C6232" s="4">
        <v>1140</v>
      </c>
      <c r="D6232" s="4">
        <v>0</v>
      </c>
      <c r="E6232" s="4">
        <v>0</v>
      </c>
      <c r="F6232" s="4">
        <v>15</v>
      </c>
      <c r="G6232" s="4">
        <v>0</v>
      </c>
      <c r="H6232" s="4">
        <v>8</v>
      </c>
      <c r="I6232" s="4">
        <v>0</v>
      </c>
      <c r="J6232" s="15">
        <v>1163</v>
      </c>
      <c r="K6232" s="15">
        <v>0</v>
      </c>
      <c r="L6232" s="15">
        <v>0</v>
      </c>
      <c r="M6232" s="15">
        <v>117.65</v>
      </c>
      <c r="N6232" s="4">
        <v>2280</v>
      </c>
      <c r="O6232" s="5">
        <v>0</v>
      </c>
      <c r="P6232" s="5">
        <v>0</v>
      </c>
      <c r="Q6232" s="4">
        <v>30</v>
      </c>
      <c r="R6232" s="4">
        <v>0</v>
      </c>
      <c r="S6232" s="4">
        <v>16</v>
      </c>
      <c r="T6232" s="4">
        <v>0</v>
      </c>
      <c r="U6232" s="15">
        <v>2326</v>
      </c>
      <c r="V6232" s="15">
        <v>0</v>
      </c>
      <c r="W6232" s="15">
        <v>0</v>
      </c>
    </row>
    <row r="6233" spans="1:23" x14ac:dyDescent="0.3">
      <c r="A6233" s="4" t="s">
        <v>6239</v>
      </c>
      <c r="B6233" s="4" t="str">
        <f>VLOOKUP(A6233,'[1]sedi capitolone'!$D$1:$K$7727,8,FALSE)</f>
        <v>ANGRI S.M. "GALVANI OPROMOLLA"</v>
      </c>
      <c r="C6233" s="4">
        <v>5593.33</v>
      </c>
      <c r="D6233" s="4">
        <v>666.67</v>
      </c>
      <c r="E6233" s="4">
        <v>0</v>
      </c>
      <c r="F6233" s="4">
        <v>185</v>
      </c>
      <c r="G6233" s="4">
        <v>0</v>
      </c>
      <c r="H6233" s="4">
        <v>64</v>
      </c>
      <c r="I6233" s="4">
        <v>0</v>
      </c>
      <c r="J6233" s="15">
        <v>6509</v>
      </c>
      <c r="K6233" s="15">
        <v>0</v>
      </c>
      <c r="L6233" s="15">
        <v>0</v>
      </c>
      <c r="M6233" s="15">
        <v>950.53</v>
      </c>
      <c r="N6233" s="4">
        <v>11186.67</v>
      </c>
      <c r="O6233" s="5">
        <v>1333.33</v>
      </c>
      <c r="P6233" s="5">
        <v>0</v>
      </c>
      <c r="Q6233" s="4">
        <v>370</v>
      </c>
      <c r="R6233" s="4">
        <v>0</v>
      </c>
      <c r="S6233" s="4">
        <v>128</v>
      </c>
      <c r="T6233" s="4">
        <v>0</v>
      </c>
      <c r="U6233" s="15">
        <v>13018</v>
      </c>
      <c r="V6233" s="15">
        <v>0</v>
      </c>
      <c r="W6233" s="15">
        <v>0</v>
      </c>
    </row>
    <row r="6234" spans="1:23" x14ac:dyDescent="0.3">
      <c r="A6234" s="4" t="s">
        <v>6240</v>
      </c>
      <c r="B6234" s="4" t="str">
        <f>VLOOKUP(A6234,'[1]sedi capitolone'!$D$1:$K$7727,8,FALSE)</f>
        <v>CPIA  SALERNO</v>
      </c>
      <c r="C6234" s="4">
        <v>11413.33</v>
      </c>
      <c r="D6234" s="4">
        <v>666.67</v>
      </c>
      <c r="E6234" s="4">
        <v>333.33</v>
      </c>
      <c r="F6234" s="4">
        <v>0</v>
      </c>
      <c r="G6234" s="4">
        <v>0</v>
      </c>
      <c r="H6234" s="4">
        <v>0</v>
      </c>
      <c r="I6234" s="4">
        <v>0</v>
      </c>
      <c r="J6234" s="15">
        <v>12413.33</v>
      </c>
      <c r="K6234" s="15">
        <v>0</v>
      </c>
      <c r="L6234" s="15">
        <v>0</v>
      </c>
      <c r="M6234" s="15">
        <v>0</v>
      </c>
      <c r="N6234" s="4">
        <v>22826.67</v>
      </c>
      <c r="O6234" s="5">
        <v>1333.33</v>
      </c>
      <c r="P6234" s="5">
        <v>666.67000000000007</v>
      </c>
      <c r="Q6234" s="4">
        <v>0</v>
      </c>
      <c r="R6234" s="4">
        <v>0</v>
      </c>
      <c r="S6234" s="4">
        <v>0</v>
      </c>
      <c r="T6234" s="4">
        <v>0</v>
      </c>
      <c r="U6234" s="15">
        <v>24826.67</v>
      </c>
      <c r="V6234" s="15">
        <v>0</v>
      </c>
      <c r="W6234" s="15">
        <v>0</v>
      </c>
    </row>
    <row r="6235" spans="1:23" x14ac:dyDescent="0.3">
      <c r="A6235" s="4" t="s">
        <v>6241</v>
      </c>
      <c r="B6235" s="4" t="str">
        <f>VLOOKUP(A6235,'[1]sedi capitolone'!$D$1:$K$7727,8,FALSE)</f>
        <v>"F. DE SANCTIS" - SALERNO</v>
      </c>
      <c r="C6235" s="4">
        <v>7024</v>
      </c>
      <c r="D6235" s="4">
        <v>666.67</v>
      </c>
      <c r="E6235" s="4">
        <v>0</v>
      </c>
      <c r="F6235" s="4">
        <v>15</v>
      </c>
      <c r="G6235" s="4">
        <v>0</v>
      </c>
      <c r="H6235" s="4">
        <v>0</v>
      </c>
      <c r="I6235" s="4">
        <v>40</v>
      </c>
      <c r="J6235" s="15">
        <v>7745.67</v>
      </c>
      <c r="K6235" s="15">
        <v>0</v>
      </c>
      <c r="L6235" s="15">
        <v>2619.65</v>
      </c>
      <c r="M6235" s="15">
        <v>1015.55</v>
      </c>
      <c r="N6235" s="4">
        <v>14048</v>
      </c>
      <c r="O6235" s="5">
        <v>1333.33</v>
      </c>
      <c r="P6235" s="5">
        <v>0</v>
      </c>
      <c r="Q6235" s="4">
        <v>30</v>
      </c>
      <c r="R6235" s="4">
        <v>0</v>
      </c>
      <c r="S6235" s="4">
        <v>0</v>
      </c>
      <c r="T6235" s="4">
        <v>80</v>
      </c>
      <c r="U6235" s="15">
        <v>15491.33</v>
      </c>
      <c r="V6235" s="15">
        <v>0</v>
      </c>
      <c r="W6235" s="15">
        <v>5239.33</v>
      </c>
    </row>
    <row r="6236" spans="1:23" x14ac:dyDescent="0.3">
      <c r="A6236" s="4" t="s">
        <v>6242</v>
      </c>
      <c r="B6236" s="4" t="str">
        <f>VLOOKUP(A6236,'[1]sedi capitolone'!$D$1:$K$7727,8,FALSE)</f>
        <v>"T.L.CARO" - SARNO</v>
      </c>
      <c r="C6236" s="4">
        <v>8472</v>
      </c>
      <c r="D6236" s="4">
        <v>666.67</v>
      </c>
      <c r="E6236" s="4">
        <v>0</v>
      </c>
      <c r="F6236" s="4">
        <v>15</v>
      </c>
      <c r="G6236" s="4">
        <v>0</v>
      </c>
      <c r="H6236" s="4">
        <v>0</v>
      </c>
      <c r="I6236" s="4">
        <v>73.33</v>
      </c>
      <c r="J6236" s="15">
        <v>9227</v>
      </c>
      <c r="K6236" s="15">
        <f>ROUND(5000/12*4,2)</f>
        <v>1666.67</v>
      </c>
      <c r="L6236" s="15">
        <v>3499.98</v>
      </c>
      <c r="M6236" s="15">
        <v>1334.45</v>
      </c>
      <c r="N6236" s="4">
        <v>16944</v>
      </c>
      <c r="O6236" s="5">
        <v>1333.33</v>
      </c>
      <c r="P6236" s="5">
        <v>0</v>
      </c>
      <c r="Q6236" s="4">
        <v>30</v>
      </c>
      <c r="R6236" s="4">
        <v>0</v>
      </c>
      <c r="S6236" s="4">
        <v>0</v>
      </c>
      <c r="T6236" s="4">
        <v>146.67000000000002</v>
      </c>
      <c r="U6236" s="15">
        <v>18454</v>
      </c>
      <c r="V6236" s="15">
        <v>3333.33</v>
      </c>
      <c r="W6236" s="15">
        <v>7000.01</v>
      </c>
    </row>
    <row r="6237" spans="1:23" x14ac:dyDescent="0.3">
      <c r="A6237" s="4" t="s">
        <v>6243</v>
      </c>
      <c r="B6237" s="4" t="str">
        <f>VLOOKUP(A6237,'[1]sedi capitolone'!$D$1:$K$7727,8,FALSE)</f>
        <v>LIC.CLASSICO ANNESSO A CONVITTO -SA</v>
      </c>
      <c r="C6237" s="4">
        <v>776</v>
      </c>
      <c r="D6237" s="4">
        <v>0</v>
      </c>
      <c r="E6237" s="4">
        <v>0</v>
      </c>
      <c r="F6237" s="4">
        <v>0</v>
      </c>
      <c r="G6237" s="4">
        <v>0</v>
      </c>
      <c r="H6237" s="4">
        <v>0</v>
      </c>
      <c r="I6237" s="4">
        <v>0</v>
      </c>
      <c r="J6237" s="15">
        <v>776</v>
      </c>
      <c r="K6237" s="15">
        <f>ROUND(5000/12*4,2)</f>
        <v>1666.67</v>
      </c>
      <c r="L6237" s="15">
        <v>170.73</v>
      </c>
      <c r="M6237" s="15">
        <v>37.15</v>
      </c>
      <c r="N6237" s="4">
        <v>1552</v>
      </c>
      <c r="O6237" s="5">
        <v>0</v>
      </c>
      <c r="P6237" s="5">
        <v>0</v>
      </c>
      <c r="Q6237" s="4">
        <v>0</v>
      </c>
      <c r="R6237" s="4">
        <v>0</v>
      </c>
      <c r="S6237" s="4">
        <v>0</v>
      </c>
      <c r="T6237" s="4">
        <v>0</v>
      </c>
      <c r="U6237" s="15">
        <v>1552</v>
      </c>
      <c r="V6237" s="15">
        <v>3333.33</v>
      </c>
      <c r="W6237" s="15">
        <v>341.46</v>
      </c>
    </row>
    <row r="6238" spans="1:23" x14ac:dyDescent="0.3">
      <c r="A6238" s="4" t="s">
        <v>6244</v>
      </c>
      <c r="B6238" s="4" t="str">
        <f>VLOOKUP(A6238,'[1]sedi capitolone'!$D$1:$K$7727,8,FALSE)</f>
        <v>"T.TASSO" - SALERNO</v>
      </c>
      <c r="C6238" s="4">
        <v>7960</v>
      </c>
      <c r="D6238" s="4">
        <v>666.67</v>
      </c>
      <c r="E6238" s="4">
        <v>66.67</v>
      </c>
      <c r="F6238" s="4">
        <v>40</v>
      </c>
      <c r="G6238" s="4">
        <v>0</v>
      </c>
      <c r="H6238" s="4">
        <v>0</v>
      </c>
      <c r="I6238" s="4">
        <v>60</v>
      </c>
      <c r="J6238" s="15">
        <v>8793.34</v>
      </c>
      <c r="K6238" s="15">
        <f>ROUND(5000/12*4,2)</f>
        <v>1666.67</v>
      </c>
      <c r="L6238" s="15">
        <v>3478.64</v>
      </c>
      <c r="M6238" s="15">
        <v>1371.61</v>
      </c>
      <c r="N6238" s="4">
        <v>15920</v>
      </c>
      <c r="O6238" s="5">
        <v>1333.33</v>
      </c>
      <c r="P6238" s="5">
        <v>133.32999999999998</v>
      </c>
      <c r="Q6238" s="4">
        <v>80</v>
      </c>
      <c r="R6238" s="4">
        <v>0</v>
      </c>
      <c r="S6238" s="4">
        <v>0</v>
      </c>
      <c r="T6238" s="4">
        <v>120</v>
      </c>
      <c r="U6238" s="15">
        <v>17586.660000000003</v>
      </c>
      <c r="V6238" s="15">
        <v>3333.33</v>
      </c>
      <c r="W6238" s="15">
        <v>6957.32</v>
      </c>
    </row>
    <row r="6239" spans="1:23" x14ac:dyDescent="0.3">
      <c r="A6239" s="4" t="s">
        <v>6245</v>
      </c>
      <c r="B6239" s="4" t="str">
        <f>VLOOKUP(A6239,'[1]sedi capitolone'!$D$1:$K$7727,8,FALSE)</f>
        <v>"ALFANO I" - SALERNO</v>
      </c>
      <c r="C6239" s="4">
        <v>11176</v>
      </c>
      <c r="D6239" s="4">
        <v>666.67</v>
      </c>
      <c r="E6239" s="4">
        <v>0</v>
      </c>
      <c r="F6239" s="4">
        <v>245</v>
      </c>
      <c r="G6239" s="4">
        <v>0</v>
      </c>
      <c r="H6239" s="4">
        <v>0</v>
      </c>
      <c r="I6239" s="4">
        <v>80</v>
      </c>
      <c r="J6239" s="15">
        <v>12167.67</v>
      </c>
      <c r="K6239" s="15">
        <f>ROUND(5000/12*4,2)</f>
        <v>1666.67</v>
      </c>
      <c r="L6239" s="15">
        <v>4182.8999999999996</v>
      </c>
      <c r="M6239" s="15">
        <v>1613.11</v>
      </c>
      <c r="N6239" s="4">
        <v>22352</v>
      </c>
      <c r="O6239" s="5">
        <v>1333.33</v>
      </c>
      <c r="P6239" s="5">
        <v>0</v>
      </c>
      <c r="Q6239" s="4">
        <v>490</v>
      </c>
      <c r="R6239" s="4">
        <v>0</v>
      </c>
      <c r="S6239" s="4">
        <v>0</v>
      </c>
      <c r="T6239" s="4">
        <v>160</v>
      </c>
      <c r="U6239" s="15">
        <v>24335.33</v>
      </c>
      <c r="V6239" s="15">
        <v>3333.33</v>
      </c>
      <c r="W6239" s="15">
        <v>8365.86</v>
      </c>
    </row>
    <row r="6240" spans="1:23" x14ac:dyDescent="0.3">
      <c r="A6240" s="4" t="s">
        <v>6246</v>
      </c>
      <c r="B6240" s="4" t="str">
        <f>VLOOKUP(A6240,'[1]sedi capitolone'!$D$1:$K$7727,8,FALSE)</f>
        <v>"REGINA MARGHERITA" - SALERNO</v>
      </c>
      <c r="C6240" s="4">
        <v>7832</v>
      </c>
      <c r="D6240" s="4">
        <v>666.67</v>
      </c>
      <c r="E6240" s="4">
        <v>0</v>
      </c>
      <c r="F6240" s="4">
        <v>70</v>
      </c>
      <c r="G6240" s="4">
        <v>0</v>
      </c>
      <c r="H6240" s="4">
        <v>0</v>
      </c>
      <c r="I6240" s="4">
        <v>53.33</v>
      </c>
      <c r="J6240" s="15">
        <v>8622</v>
      </c>
      <c r="K6240" s="15">
        <v>0</v>
      </c>
      <c r="L6240" s="15">
        <v>2774.37</v>
      </c>
      <c r="M6240" s="15">
        <v>1083.6600000000001</v>
      </c>
      <c r="N6240" s="4">
        <v>15664</v>
      </c>
      <c r="O6240" s="5">
        <v>1333.33</v>
      </c>
      <c r="P6240" s="5">
        <v>0</v>
      </c>
      <c r="Q6240" s="4">
        <v>140</v>
      </c>
      <c r="R6240" s="4">
        <v>0</v>
      </c>
      <c r="S6240" s="4">
        <v>0</v>
      </c>
      <c r="T6240" s="4">
        <v>106.67</v>
      </c>
      <c r="U6240" s="15">
        <v>17244</v>
      </c>
      <c r="V6240" s="15">
        <v>0</v>
      </c>
      <c r="W6240" s="15">
        <v>5548.79</v>
      </c>
    </row>
    <row r="6241" spans="1:23" x14ac:dyDescent="0.3">
      <c r="A6241" s="4" t="s">
        <v>6247</v>
      </c>
      <c r="B6241" s="4" t="str">
        <f>VLOOKUP(A6241,'[1]sedi capitolone'!$D$1:$K$7727,8,FALSE)</f>
        <v>"A.GALLOTTA" - EBOLI</v>
      </c>
      <c r="C6241" s="4">
        <v>6168</v>
      </c>
      <c r="D6241" s="4">
        <v>666.67</v>
      </c>
      <c r="E6241" s="4">
        <v>0</v>
      </c>
      <c r="F6241" s="4">
        <v>45</v>
      </c>
      <c r="G6241" s="4">
        <v>0</v>
      </c>
      <c r="H6241" s="4">
        <v>0</v>
      </c>
      <c r="I6241" s="4">
        <v>40</v>
      </c>
      <c r="J6241" s="15">
        <v>6919.67</v>
      </c>
      <c r="K6241" s="15">
        <f>ROUND(5000/12*4,2)</f>
        <v>1666.67</v>
      </c>
      <c r="L6241" s="15">
        <v>2123.46</v>
      </c>
      <c r="M6241" s="15">
        <v>885.51</v>
      </c>
      <c r="N6241" s="4">
        <v>12336</v>
      </c>
      <c r="O6241" s="5">
        <v>1333.33</v>
      </c>
      <c r="P6241" s="5">
        <v>0</v>
      </c>
      <c r="Q6241" s="4">
        <v>90</v>
      </c>
      <c r="R6241" s="4">
        <v>0</v>
      </c>
      <c r="S6241" s="4">
        <v>0</v>
      </c>
      <c r="T6241" s="4">
        <v>80</v>
      </c>
      <c r="U6241" s="15">
        <v>13839.33</v>
      </c>
      <c r="V6241" s="15">
        <v>3333.33</v>
      </c>
      <c r="W6241" s="15">
        <v>4246.95</v>
      </c>
    </row>
    <row r="6242" spans="1:23" x14ac:dyDescent="0.3">
      <c r="A6242" s="4" t="s">
        <v>6248</v>
      </c>
      <c r="B6242" s="4" t="str">
        <f>VLOOKUP(A6242,'[1]sedi capitolone'!$D$1:$K$7727,8,FALSE)</f>
        <v>"G. DA PROCIDA" - SALERNO</v>
      </c>
      <c r="C6242" s="4">
        <v>6040</v>
      </c>
      <c r="D6242" s="4">
        <v>666.67</v>
      </c>
      <c r="E6242" s="4">
        <v>0</v>
      </c>
      <c r="F6242" s="4">
        <v>30</v>
      </c>
      <c r="G6242" s="4">
        <v>0</v>
      </c>
      <c r="H6242" s="4">
        <v>0</v>
      </c>
      <c r="I6242" s="4">
        <v>46.67</v>
      </c>
      <c r="J6242" s="15">
        <v>6783.34</v>
      </c>
      <c r="K6242" s="15">
        <f>ROUND(5000/12*4,2)</f>
        <v>1666.67</v>
      </c>
      <c r="L6242" s="15">
        <v>2795.71</v>
      </c>
      <c r="M6242" s="15">
        <v>1037.22</v>
      </c>
      <c r="N6242" s="4">
        <v>12080</v>
      </c>
      <c r="O6242" s="5">
        <v>1333.33</v>
      </c>
      <c r="P6242" s="5">
        <v>0</v>
      </c>
      <c r="Q6242" s="4">
        <v>60</v>
      </c>
      <c r="R6242" s="4">
        <v>0</v>
      </c>
      <c r="S6242" s="4">
        <v>0</v>
      </c>
      <c r="T6242" s="4">
        <v>93.33</v>
      </c>
      <c r="U6242" s="15">
        <v>13566.66</v>
      </c>
      <c r="V6242" s="15">
        <v>3333.33</v>
      </c>
      <c r="W6242" s="15">
        <v>5591.47</v>
      </c>
    </row>
    <row r="6243" spans="1:23" x14ac:dyDescent="0.3">
      <c r="A6243" s="4" t="s">
        <v>6249</v>
      </c>
      <c r="B6243" s="4" t="str">
        <f>VLOOKUP(A6243,'[1]sedi capitolone'!$D$1:$K$7727,8,FALSE)</f>
        <v>"N.SENSALE" - NOCERA INFERIORE</v>
      </c>
      <c r="C6243" s="4">
        <v>7824</v>
      </c>
      <c r="D6243" s="4">
        <v>666.67</v>
      </c>
      <c r="E6243" s="4">
        <v>0</v>
      </c>
      <c r="F6243" s="4">
        <v>10</v>
      </c>
      <c r="G6243" s="4">
        <v>0</v>
      </c>
      <c r="H6243" s="4">
        <v>0</v>
      </c>
      <c r="I6243" s="4">
        <v>60</v>
      </c>
      <c r="J6243" s="15">
        <v>8560.67</v>
      </c>
      <c r="K6243" s="15">
        <v>0</v>
      </c>
      <c r="L6243" s="15">
        <v>3174.52</v>
      </c>
      <c r="M6243" s="15">
        <v>1250.8499999999999</v>
      </c>
      <c r="N6243" s="4">
        <v>15648</v>
      </c>
      <c r="O6243" s="5">
        <v>1333.33</v>
      </c>
      <c r="P6243" s="5">
        <v>0</v>
      </c>
      <c r="Q6243" s="4">
        <v>20</v>
      </c>
      <c r="R6243" s="4">
        <v>0</v>
      </c>
      <c r="S6243" s="4">
        <v>0</v>
      </c>
      <c r="T6243" s="4">
        <v>120</v>
      </c>
      <c r="U6243" s="15">
        <v>17121.330000000002</v>
      </c>
      <c r="V6243" s="15">
        <v>0</v>
      </c>
      <c r="W6243" s="15">
        <v>6349.09</v>
      </c>
    </row>
    <row r="6244" spans="1:23" x14ac:dyDescent="0.3">
      <c r="A6244" s="4" t="s">
        <v>6250</v>
      </c>
      <c r="B6244" s="4" t="str">
        <f>VLOOKUP(A6244,'[1]sedi capitolone'!$D$1:$K$7727,8,FALSE)</f>
        <v>"F. SEVERI" - SALERNO</v>
      </c>
      <c r="C6244" s="4">
        <v>11240</v>
      </c>
      <c r="D6244" s="4">
        <v>666.67</v>
      </c>
      <c r="E6244" s="4">
        <v>0</v>
      </c>
      <c r="F6244" s="4">
        <v>20</v>
      </c>
      <c r="G6244" s="4">
        <v>0</v>
      </c>
      <c r="H6244" s="4">
        <v>0</v>
      </c>
      <c r="I6244" s="4">
        <v>73.33</v>
      </c>
      <c r="J6244" s="15">
        <v>12000</v>
      </c>
      <c r="K6244" s="15">
        <v>0</v>
      </c>
      <c r="L6244" s="15">
        <v>4705.76</v>
      </c>
      <c r="M6244" s="15">
        <v>1888.67</v>
      </c>
      <c r="N6244" s="4">
        <v>22480</v>
      </c>
      <c r="O6244" s="5">
        <v>1333.33</v>
      </c>
      <c r="P6244" s="5">
        <v>0</v>
      </c>
      <c r="Q6244" s="4">
        <v>40</v>
      </c>
      <c r="R6244" s="4">
        <v>0</v>
      </c>
      <c r="S6244" s="4">
        <v>0</v>
      </c>
      <c r="T6244" s="4">
        <v>146.67000000000002</v>
      </c>
      <c r="U6244" s="15">
        <v>24000</v>
      </c>
      <c r="V6244" s="15">
        <v>0</v>
      </c>
      <c r="W6244" s="15">
        <v>9411.59</v>
      </c>
    </row>
    <row r="6245" spans="1:23" x14ac:dyDescent="0.3">
      <c r="A6245" s="4" t="s">
        <v>6251</v>
      </c>
      <c r="B6245" s="4" t="str">
        <f>VLOOKUP(A6245,'[1]sedi capitolone'!$D$1:$K$7727,8,FALSE)</f>
        <v>"MONS. B. MANGINO" - PAGANI</v>
      </c>
      <c r="C6245" s="4">
        <v>6688</v>
      </c>
      <c r="D6245" s="4">
        <v>666.67</v>
      </c>
      <c r="E6245" s="4">
        <v>0</v>
      </c>
      <c r="F6245" s="4">
        <v>60</v>
      </c>
      <c r="G6245" s="4">
        <v>0</v>
      </c>
      <c r="H6245" s="4">
        <v>0</v>
      </c>
      <c r="I6245" s="4">
        <v>46.67</v>
      </c>
      <c r="J6245" s="15">
        <v>7461.34</v>
      </c>
      <c r="K6245" s="15">
        <f>ROUND(5000/12*4,2)</f>
        <v>1666.67</v>
      </c>
      <c r="L6245" s="15">
        <v>2534.2800000000002</v>
      </c>
      <c r="M6245" s="15">
        <v>935.05</v>
      </c>
      <c r="N6245" s="4">
        <v>13376</v>
      </c>
      <c r="O6245" s="5">
        <v>1333.33</v>
      </c>
      <c r="P6245" s="5">
        <v>0</v>
      </c>
      <c r="Q6245" s="4">
        <v>120</v>
      </c>
      <c r="R6245" s="4">
        <v>0</v>
      </c>
      <c r="S6245" s="4">
        <v>0</v>
      </c>
      <c r="T6245" s="4">
        <v>93.33</v>
      </c>
      <c r="U6245" s="15">
        <v>14922.66</v>
      </c>
      <c r="V6245" s="15">
        <v>3333.33</v>
      </c>
      <c r="W6245" s="15">
        <v>5068.6000000000004</v>
      </c>
    </row>
    <row r="6246" spans="1:23" x14ac:dyDescent="0.3">
      <c r="A6246" s="4" t="s">
        <v>6252</v>
      </c>
      <c r="B6246" s="4" t="str">
        <f>VLOOKUP(A6246,'[1]sedi capitolone'!$D$1:$K$7727,8,FALSE)</f>
        <v>"GENOINO" - CAVA D.T.</v>
      </c>
      <c r="C6246" s="4">
        <v>7832</v>
      </c>
      <c r="D6246" s="4">
        <v>666.67</v>
      </c>
      <c r="E6246" s="4">
        <v>0</v>
      </c>
      <c r="F6246" s="4">
        <v>35</v>
      </c>
      <c r="G6246" s="4">
        <v>0</v>
      </c>
      <c r="H6246" s="4">
        <v>0</v>
      </c>
      <c r="I6246" s="4">
        <v>60</v>
      </c>
      <c r="J6246" s="15">
        <v>8593.67</v>
      </c>
      <c r="K6246" s="15">
        <v>0</v>
      </c>
      <c r="L6246" s="15">
        <v>2934.43</v>
      </c>
      <c r="M6246" s="15">
        <v>1111.53</v>
      </c>
      <c r="N6246" s="4">
        <v>15664</v>
      </c>
      <c r="O6246" s="5">
        <v>1333.33</v>
      </c>
      <c r="P6246" s="5">
        <v>0</v>
      </c>
      <c r="Q6246" s="4">
        <v>70</v>
      </c>
      <c r="R6246" s="4">
        <v>0</v>
      </c>
      <c r="S6246" s="4">
        <v>0</v>
      </c>
      <c r="T6246" s="4">
        <v>120</v>
      </c>
      <c r="U6246" s="15">
        <v>17187.330000000002</v>
      </c>
      <c r="V6246" s="15">
        <v>0</v>
      </c>
      <c r="W6246" s="15">
        <v>5868.91</v>
      </c>
    </row>
    <row r="6247" spans="1:23" x14ac:dyDescent="0.3">
      <c r="A6247" s="4" t="s">
        <v>6253</v>
      </c>
      <c r="B6247" s="4" t="str">
        <f>VLOOKUP(A6247,'[1]sedi capitolone'!$D$1:$K$7727,8,FALSE)</f>
        <v>"L. DA VINCI" - VALLO D.L.</v>
      </c>
      <c r="C6247" s="4">
        <v>6872</v>
      </c>
      <c r="D6247" s="4">
        <v>666.67</v>
      </c>
      <c r="E6247" s="4">
        <v>0</v>
      </c>
      <c r="F6247" s="4">
        <v>20</v>
      </c>
      <c r="G6247" s="4">
        <v>0</v>
      </c>
      <c r="H6247" s="4">
        <v>0</v>
      </c>
      <c r="I6247" s="4">
        <v>53.33</v>
      </c>
      <c r="J6247" s="15">
        <v>7612</v>
      </c>
      <c r="K6247" s="15">
        <f t="shared" ref="K6247:K6253" si="41">ROUND(5000/12*4,2)</f>
        <v>1666.67</v>
      </c>
      <c r="L6247" s="15">
        <v>2571.63</v>
      </c>
      <c r="M6247" s="15">
        <v>1012.45</v>
      </c>
      <c r="N6247" s="4">
        <v>13744</v>
      </c>
      <c r="O6247" s="5">
        <v>1333.33</v>
      </c>
      <c r="P6247" s="5">
        <v>0</v>
      </c>
      <c r="Q6247" s="4">
        <v>40</v>
      </c>
      <c r="R6247" s="4">
        <v>0</v>
      </c>
      <c r="S6247" s="4">
        <v>0</v>
      </c>
      <c r="T6247" s="4">
        <v>106.67</v>
      </c>
      <c r="U6247" s="15">
        <v>15224</v>
      </c>
      <c r="V6247" s="15">
        <v>3333.33</v>
      </c>
      <c r="W6247" s="15">
        <v>5143.3</v>
      </c>
    </row>
    <row r="6248" spans="1:23" x14ac:dyDescent="0.3">
      <c r="A6248" s="4" t="s">
        <v>6254</v>
      </c>
      <c r="B6248" s="4" t="str">
        <f>VLOOKUP(A6248,'[1]sedi capitolone'!$D$1:$K$7727,8,FALSE)</f>
        <v>"A.GATTO" - AGROPOLI</v>
      </c>
      <c r="C6248" s="4">
        <v>9952</v>
      </c>
      <c r="D6248" s="4">
        <v>666.67</v>
      </c>
      <c r="E6248" s="4">
        <v>0</v>
      </c>
      <c r="F6248" s="4">
        <v>120</v>
      </c>
      <c r="G6248" s="4">
        <v>0</v>
      </c>
      <c r="H6248" s="4">
        <v>0</v>
      </c>
      <c r="I6248" s="4">
        <v>80</v>
      </c>
      <c r="J6248" s="15">
        <v>10818.67</v>
      </c>
      <c r="K6248" s="15">
        <f t="shared" si="41"/>
        <v>1666.67</v>
      </c>
      <c r="L6248" s="15">
        <v>3777.41</v>
      </c>
      <c r="M6248" s="15">
        <v>1455.2</v>
      </c>
      <c r="N6248" s="4">
        <v>19904</v>
      </c>
      <c r="O6248" s="5">
        <v>1333.33</v>
      </c>
      <c r="P6248" s="5">
        <v>0</v>
      </c>
      <c r="Q6248" s="4">
        <v>240</v>
      </c>
      <c r="R6248" s="4">
        <v>0</v>
      </c>
      <c r="S6248" s="4">
        <v>0</v>
      </c>
      <c r="T6248" s="4">
        <v>160</v>
      </c>
      <c r="U6248" s="15">
        <v>21637.33</v>
      </c>
      <c r="V6248" s="15">
        <v>3333.33</v>
      </c>
      <c r="W6248" s="15">
        <v>7554.88</v>
      </c>
    </row>
    <row r="6249" spans="1:23" x14ac:dyDescent="0.3">
      <c r="A6249" s="4" t="s">
        <v>6255</v>
      </c>
      <c r="B6249" s="4" t="str">
        <f>VLOOKUP(A6249,'[1]sedi capitolone'!$D$1:$K$7727,8,FALSE)</f>
        <v>"E.  MEDI" - BATTIPAGLIA</v>
      </c>
      <c r="C6249" s="4">
        <v>10664</v>
      </c>
      <c r="D6249" s="4">
        <v>666.67</v>
      </c>
      <c r="E6249" s="4">
        <v>0</v>
      </c>
      <c r="F6249" s="4">
        <v>35</v>
      </c>
      <c r="G6249" s="4">
        <v>0</v>
      </c>
      <c r="H6249" s="4">
        <v>0</v>
      </c>
      <c r="I6249" s="4">
        <v>73.33</v>
      </c>
      <c r="J6249" s="15">
        <v>11439</v>
      </c>
      <c r="K6249" s="15">
        <f t="shared" si="41"/>
        <v>1666.67</v>
      </c>
      <c r="L6249" s="15">
        <v>4241.59</v>
      </c>
      <c r="M6249" s="15">
        <v>1647.17</v>
      </c>
      <c r="N6249" s="4">
        <v>21328</v>
      </c>
      <c r="O6249" s="5">
        <v>1333.33</v>
      </c>
      <c r="P6249" s="5">
        <v>0</v>
      </c>
      <c r="Q6249" s="4">
        <v>70</v>
      </c>
      <c r="R6249" s="4">
        <v>0</v>
      </c>
      <c r="S6249" s="4">
        <v>0</v>
      </c>
      <c r="T6249" s="4">
        <v>146.67000000000002</v>
      </c>
      <c r="U6249" s="15">
        <v>22878</v>
      </c>
      <c r="V6249" s="15">
        <v>3333.33</v>
      </c>
      <c r="W6249" s="15">
        <v>8483.24</v>
      </c>
    </row>
    <row r="6250" spans="1:23" x14ac:dyDescent="0.3">
      <c r="A6250" s="4" t="s">
        <v>6256</v>
      </c>
      <c r="B6250" s="4" t="str">
        <f>VLOOKUP(A6250,'[1]sedi capitolone'!$D$1:$K$7727,8,FALSE)</f>
        <v>"R. CACCIOPPOLI" - SCAFATI</v>
      </c>
      <c r="C6250" s="4">
        <v>9016</v>
      </c>
      <c r="D6250" s="4">
        <v>666.67</v>
      </c>
      <c r="E6250" s="4">
        <v>0</v>
      </c>
      <c r="F6250" s="4">
        <v>45</v>
      </c>
      <c r="G6250" s="4">
        <v>0</v>
      </c>
      <c r="H6250" s="4">
        <v>0</v>
      </c>
      <c r="I6250" s="4">
        <v>80</v>
      </c>
      <c r="J6250" s="15">
        <v>9807.67</v>
      </c>
      <c r="K6250" s="15">
        <f t="shared" si="41"/>
        <v>1666.67</v>
      </c>
      <c r="L6250" s="15">
        <v>3414.61</v>
      </c>
      <c r="M6250" s="15">
        <v>1356.12</v>
      </c>
      <c r="N6250" s="4">
        <v>18032</v>
      </c>
      <c r="O6250" s="5">
        <v>1333.33</v>
      </c>
      <c r="P6250" s="5">
        <v>0</v>
      </c>
      <c r="Q6250" s="4">
        <v>90</v>
      </c>
      <c r="R6250" s="4">
        <v>0</v>
      </c>
      <c r="S6250" s="4">
        <v>0</v>
      </c>
      <c r="T6250" s="4">
        <v>160</v>
      </c>
      <c r="U6250" s="15">
        <v>19615.330000000002</v>
      </c>
      <c r="V6250" s="15">
        <v>3333.33</v>
      </c>
      <c r="W6250" s="15">
        <v>6829.27</v>
      </c>
    </row>
    <row r="6251" spans="1:23" x14ac:dyDescent="0.3">
      <c r="A6251" s="4" t="s">
        <v>6257</v>
      </c>
      <c r="B6251" s="4" t="str">
        <f>VLOOKUP(A6251,'[1]sedi capitolone'!$D$1:$K$7727,8,FALSE)</f>
        <v>"DON C. LA MURA" - ANGRI</v>
      </c>
      <c r="C6251" s="4">
        <v>10368</v>
      </c>
      <c r="D6251" s="4">
        <v>666.67</v>
      </c>
      <c r="E6251" s="4">
        <v>0</v>
      </c>
      <c r="F6251" s="4">
        <v>65</v>
      </c>
      <c r="G6251" s="4">
        <v>0</v>
      </c>
      <c r="H6251" s="4">
        <v>0</v>
      </c>
      <c r="I6251" s="4">
        <v>73.33</v>
      </c>
      <c r="J6251" s="15">
        <v>11173</v>
      </c>
      <c r="K6251" s="15">
        <f t="shared" si="41"/>
        <v>1666.67</v>
      </c>
      <c r="L6251" s="15">
        <v>4102.87</v>
      </c>
      <c r="M6251" s="15">
        <v>1619.3</v>
      </c>
      <c r="N6251" s="4">
        <v>20736</v>
      </c>
      <c r="O6251" s="5">
        <v>1333.33</v>
      </c>
      <c r="P6251" s="5">
        <v>0</v>
      </c>
      <c r="Q6251" s="4">
        <v>130</v>
      </c>
      <c r="R6251" s="4">
        <v>0</v>
      </c>
      <c r="S6251" s="4">
        <v>0</v>
      </c>
      <c r="T6251" s="4">
        <v>146.67000000000002</v>
      </c>
      <c r="U6251" s="15">
        <v>22346</v>
      </c>
      <c r="V6251" s="15">
        <v>3333.33</v>
      </c>
      <c r="W6251" s="15">
        <v>8205.7999999999993</v>
      </c>
    </row>
    <row r="6252" spans="1:23" x14ac:dyDescent="0.3">
      <c r="A6252" s="4" t="s">
        <v>6258</v>
      </c>
      <c r="B6252" s="4" t="str">
        <f>VLOOKUP(A6252,'[1]sedi capitolone'!$D$1:$K$7727,8,FALSE)</f>
        <v>"B. RESCIGNO" - ROCCAPIEMONTE</v>
      </c>
      <c r="C6252" s="4">
        <v>8160</v>
      </c>
      <c r="D6252" s="4">
        <v>666.67</v>
      </c>
      <c r="E6252" s="4">
        <v>0</v>
      </c>
      <c r="F6252" s="4">
        <v>5</v>
      </c>
      <c r="G6252" s="4">
        <v>0</v>
      </c>
      <c r="H6252" s="4">
        <v>0</v>
      </c>
      <c r="I6252" s="4">
        <v>60</v>
      </c>
      <c r="J6252" s="15">
        <v>8891.67</v>
      </c>
      <c r="K6252" s="15">
        <f t="shared" si="41"/>
        <v>1666.67</v>
      </c>
      <c r="L6252" s="15">
        <v>2865.07</v>
      </c>
      <c r="M6252" s="15">
        <v>1099.1400000000001</v>
      </c>
      <c r="N6252" s="4">
        <v>16320</v>
      </c>
      <c r="O6252" s="5">
        <v>1333.33</v>
      </c>
      <c r="P6252" s="5">
        <v>0</v>
      </c>
      <c r="Q6252" s="4">
        <v>10</v>
      </c>
      <c r="R6252" s="4">
        <v>0</v>
      </c>
      <c r="S6252" s="4">
        <v>0</v>
      </c>
      <c r="T6252" s="4">
        <v>120</v>
      </c>
      <c r="U6252" s="15">
        <v>17783.330000000002</v>
      </c>
      <c r="V6252" s="15">
        <v>3333.33</v>
      </c>
      <c r="W6252" s="15">
        <v>5730.19</v>
      </c>
    </row>
    <row r="6253" spans="1:23" x14ac:dyDescent="0.3">
      <c r="A6253" s="4" t="s">
        <v>6259</v>
      </c>
      <c r="B6253" s="4" t="str">
        <f>VLOOKUP(A6253,'[1]sedi capitolone'!$D$1:$K$7727,8,FALSE)</f>
        <v>PROFAGRI SALERNO</v>
      </c>
      <c r="C6253" s="4">
        <v>21710</v>
      </c>
      <c r="D6253" s="4">
        <v>666.67</v>
      </c>
      <c r="E6253" s="4">
        <v>466.67</v>
      </c>
      <c r="F6253" s="4">
        <v>565</v>
      </c>
      <c r="G6253" s="4">
        <v>66.67</v>
      </c>
      <c r="H6253" s="4">
        <v>0</v>
      </c>
      <c r="I6253" s="4">
        <v>80</v>
      </c>
      <c r="J6253" s="15">
        <v>23555.009999999995</v>
      </c>
      <c r="K6253" s="15">
        <f t="shared" si="41"/>
        <v>1666.67</v>
      </c>
      <c r="L6253" s="15">
        <v>7830.49</v>
      </c>
      <c r="M6253" s="15">
        <v>1272.53</v>
      </c>
      <c r="N6253" s="4">
        <v>43420</v>
      </c>
      <c r="O6253" s="5">
        <v>1333.33</v>
      </c>
      <c r="P6253" s="5">
        <v>933.32999999999993</v>
      </c>
      <c r="Q6253" s="4">
        <v>1130</v>
      </c>
      <c r="R6253" s="4">
        <v>133.32999999999998</v>
      </c>
      <c r="S6253" s="4">
        <v>0</v>
      </c>
      <c r="T6253" s="4">
        <v>160</v>
      </c>
      <c r="U6253" s="15">
        <v>47109.990000000005</v>
      </c>
      <c r="V6253" s="15">
        <v>3333.33</v>
      </c>
      <c r="W6253" s="15">
        <v>15661.09</v>
      </c>
    </row>
    <row r="6254" spans="1:23" x14ac:dyDescent="0.3">
      <c r="A6254" s="4" t="s">
        <v>6260</v>
      </c>
      <c r="B6254" s="4" t="str">
        <f>VLOOKUP(A6254,'[1]sedi capitolone'!$D$1:$K$7727,8,FALSE)</f>
        <v>"R.  VIRTUOSO" - SALERNO</v>
      </c>
      <c r="C6254" s="4">
        <v>17095</v>
      </c>
      <c r="D6254" s="4">
        <v>666.67</v>
      </c>
      <c r="E6254" s="4">
        <v>133.33000000000001</v>
      </c>
      <c r="F6254" s="4">
        <v>250</v>
      </c>
      <c r="G6254" s="4">
        <v>66.67</v>
      </c>
      <c r="H6254" s="4">
        <v>0</v>
      </c>
      <c r="I6254" s="4">
        <v>66.67</v>
      </c>
      <c r="J6254" s="15">
        <v>18278.339999999997</v>
      </c>
      <c r="K6254" s="15">
        <v>0</v>
      </c>
      <c r="L6254" s="15">
        <v>6772.31</v>
      </c>
      <c r="M6254" s="15">
        <v>1201.32</v>
      </c>
      <c r="N6254" s="4">
        <v>34190</v>
      </c>
      <c r="O6254" s="5">
        <v>1333.33</v>
      </c>
      <c r="P6254" s="5">
        <v>266.66999999999996</v>
      </c>
      <c r="Q6254" s="4">
        <v>500</v>
      </c>
      <c r="R6254" s="4">
        <v>133.32999999999998</v>
      </c>
      <c r="S6254" s="4">
        <v>0</v>
      </c>
      <c r="T6254" s="4">
        <v>133.32999999999998</v>
      </c>
      <c r="U6254" s="15">
        <v>36556.660000000003</v>
      </c>
      <c r="V6254" s="15">
        <v>0</v>
      </c>
      <c r="W6254" s="15">
        <v>13544.73</v>
      </c>
    </row>
    <row r="6255" spans="1:23" x14ac:dyDescent="0.3">
      <c r="A6255" s="4" t="s">
        <v>6261</v>
      </c>
      <c r="B6255" s="4" t="str">
        <f>VLOOKUP(A6255,'[1]sedi capitolone'!$D$1:$K$7727,8,FALSE)</f>
        <v>"F. TRANI" - SALERNO</v>
      </c>
      <c r="C6255" s="4">
        <v>8896</v>
      </c>
      <c r="D6255" s="4">
        <v>0</v>
      </c>
      <c r="E6255" s="4">
        <v>0</v>
      </c>
      <c r="F6255" s="4">
        <v>145</v>
      </c>
      <c r="G6255" s="4">
        <v>0</v>
      </c>
      <c r="H6255" s="4">
        <v>0</v>
      </c>
      <c r="I6255" s="4">
        <v>40</v>
      </c>
      <c r="J6255" s="15">
        <v>9081</v>
      </c>
      <c r="K6255" s="15">
        <v>0</v>
      </c>
      <c r="L6255" s="15">
        <v>4170.45</v>
      </c>
      <c r="M6255" s="15">
        <v>634.72</v>
      </c>
      <c r="N6255" s="4">
        <v>17792</v>
      </c>
      <c r="O6255" s="5">
        <v>0</v>
      </c>
      <c r="P6255" s="5">
        <v>0</v>
      </c>
      <c r="Q6255" s="4">
        <v>290</v>
      </c>
      <c r="R6255" s="4">
        <v>0</v>
      </c>
      <c r="S6255" s="4">
        <v>0</v>
      </c>
      <c r="T6255" s="4">
        <v>80</v>
      </c>
      <c r="U6255" s="15">
        <v>18162</v>
      </c>
      <c r="V6255" s="15">
        <v>0</v>
      </c>
      <c r="W6255" s="15">
        <v>8340.9599999999991</v>
      </c>
    </row>
    <row r="6256" spans="1:23" x14ac:dyDescent="0.3">
      <c r="A6256" s="4" t="s">
        <v>6262</v>
      </c>
      <c r="B6256" s="4" t="str">
        <f>VLOOKUP(A6256,'[1]sedi capitolone'!$D$1:$K$7727,8,FALSE)</f>
        <v>"SABATINI-MENNA" - SALERNO</v>
      </c>
      <c r="C6256" s="4">
        <v>18016</v>
      </c>
      <c r="D6256" s="4">
        <v>666.67</v>
      </c>
      <c r="E6256" s="4">
        <v>0</v>
      </c>
      <c r="F6256" s="4">
        <v>205</v>
      </c>
      <c r="G6256" s="4">
        <v>0</v>
      </c>
      <c r="H6256" s="4">
        <v>0</v>
      </c>
      <c r="I6256" s="4">
        <v>66.67</v>
      </c>
      <c r="J6256" s="15">
        <v>18954.339999999997</v>
      </c>
      <c r="K6256" s="15">
        <v>0</v>
      </c>
      <c r="L6256" s="15">
        <v>3788.08</v>
      </c>
      <c r="M6256" s="15">
        <v>1371.61</v>
      </c>
      <c r="N6256" s="4">
        <v>36032</v>
      </c>
      <c r="O6256" s="5">
        <v>1333.33</v>
      </c>
      <c r="P6256" s="5">
        <v>0</v>
      </c>
      <c r="Q6256" s="4">
        <v>410</v>
      </c>
      <c r="R6256" s="4">
        <v>0</v>
      </c>
      <c r="S6256" s="4">
        <v>0</v>
      </c>
      <c r="T6256" s="4">
        <v>133.32999999999998</v>
      </c>
      <c r="U6256" s="15">
        <v>37908.660000000003</v>
      </c>
      <c r="V6256" s="15">
        <v>0</v>
      </c>
      <c r="W6256" s="15">
        <v>7576.23</v>
      </c>
    </row>
    <row r="6257" spans="1:23" ht="26" x14ac:dyDescent="0.3">
      <c r="A6257" s="4" t="s">
        <v>6263</v>
      </c>
      <c r="B6257" s="4" t="str">
        <f>VLOOKUP(A6257,'[1]sedi capitolone'!$D$1:$K$7727,8,FALSE)</f>
        <v>CONVITTO NAZIONALE "T.TASSO" SALERNO</v>
      </c>
      <c r="C6257" s="4">
        <v>0</v>
      </c>
      <c r="D6257" s="4">
        <v>666.67</v>
      </c>
      <c r="E6257" s="4">
        <v>0</v>
      </c>
      <c r="F6257" s="4">
        <v>0</v>
      </c>
      <c r="G6257" s="4">
        <v>0</v>
      </c>
      <c r="H6257" s="4">
        <v>0</v>
      </c>
      <c r="I6257" s="4">
        <v>0</v>
      </c>
      <c r="J6257" s="15">
        <v>666.67</v>
      </c>
      <c r="K6257" s="15">
        <v>0</v>
      </c>
      <c r="L6257" s="15">
        <v>0</v>
      </c>
      <c r="M6257" s="15">
        <v>0</v>
      </c>
      <c r="N6257" s="4">
        <v>0</v>
      </c>
      <c r="O6257" s="5">
        <v>1333.33</v>
      </c>
      <c r="P6257" s="5">
        <v>0</v>
      </c>
      <c r="Q6257" s="4">
        <v>0</v>
      </c>
      <c r="R6257" s="4">
        <v>0</v>
      </c>
      <c r="S6257" s="4">
        <v>0</v>
      </c>
      <c r="T6257" s="4">
        <v>0</v>
      </c>
      <c r="U6257" s="15">
        <v>1333.33</v>
      </c>
      <c r="V6257" s="15">
        <v>0</v>
      </c>
      <c r="W6257" s="15">
        <v>0</v>
      </c>
    </row>
    <row r="6258" spans="1:23" x14ac:dyDescent="0.3">
      <c r="A6258" s="4" t="s">
        <v>6264</v>
      </c>
      <c r="B6258" s="4" t="str">
        <f>VLOOKUP(A6258,'[1]sedi capitolone'!$D$1:$K$7727,8,FALSE)</f>
        <v>IC "G. PARINI"</v>
      </c>
      <c r="C6258" s="4">
        <v>5053.33</v>
      </c>
      <c r="D6258" s="4">
        <v>666.67</v>
      </c>
      <c r="E6258" s="4">
        <v>466.67</v>
      </c>
      <c r="F6258" s="4">
        <v>170</v>
      </c>
      <c r="G6258" s="4">
        <v>0</v>
      </c>
      <c r="H6258" s="4">
        <v>16</v>
      </c>
      <c r="I6258" s="4">
        <v>0</v>
      </c>
      <c r="J6258" s="15">
        <v>6372.67</v>
      </c>
      <c r="K6258" s="15">
        <v>0</v>
      </c>
      <c r="L6258" s="15">
        <v>0</v>
      </c>
      <c r="M6258" s="15">
        <v>256.98</v>
      </c>
      <c r="N6258" s="4">
        <v>10106.67</v>
      </c>
      <c r="O6258" s="5">
        <v>1333.33</v>
      </c>
      <c r="P6258" s="5">
        <v>933.32999999999993</v>
      </c>
      <c r="Q6258" s="4">
        <v>340</v>
      </c>
      <c r="R6258" s="4">
        <v>0</v>
      </c>
      <c r="S6258" s="4">
        <v>32</v>
      </c>
      <c r="T6258" s="4">
        <v>0</v>
      </c>
      <c r="U6258" s="15">
        <v>12745.33</v>
      </c>
      <c r="V6258" s="15">
        <v>0</v>
      </c>
      <c r="W6258" s="15">
        <v>0</v>
      </c>
    </row>
    <row r="6259" spans="1:23" x14ac:dyDescent="0.3">
      <c r="A6259" s="4" t="s">
        <v>6265</v>
      </c>
      <c r="B6259" s="4" t="str">
        <f>VLOOKUP(A6259,'[1]sedi capitolone'!$D$1:$K$7727,8,FALSE)</f>
        <v>JOHN LENNON</v>
      </c>
      <c r="C6259" s="4">
        <v>6606.67</v>
      </c>
      <c r="D6259" s="4">
        <v>666.67</v>
      </c>
      <c r="E6259" s="4">
        <v>400</v>
      </c>
      <c r="F6259" s="4">
        <v>185</v>
      </c>
      <c r="G6259" s="4">
        <v>0</v>
      </c>
      <c r="H6259" s="4">
        <v>24</v>
      </c>
      <c r="I6259" s="4">
        <v>0</v>
      </c>
      <c r="J6259" s="15">
        <v>7882.34</v>
      </c>
      <c r="K6259" s="15">
        <v>0</v>
      </c>
      <c r="L6259" s="15">
        <v>0</v>
      </c>
      <c r="M6259" s="15">
        <v>436.56</v>
      </c>
      <c r="N6259" s="4">
        <v>13213.33</v>
      </c>
      <c r="O6259" s="5">
        <v>1333.33</v>
      </c>
      <c r="P6259" s="5">
        <v>800</v>
      </c>
      <c r="Q6259" s="4">
        <v>370</v>
      </c>
      <c r="R6259" s="4">
        <v>0</v>
      </c>
      <c r="S6259" s="4">
        <v>48</v>
      </c>
      <c r="T6259" s="4">
        <v>0</v>
      </c>
      <c r="U6259" s="15">
        <v>15764.66</v>
      </c>
      <c r="V6259" s="15">
        <v>0</v>
      </c>
      <c r="W6259" s="15">
        <v>0</v>
      </c>
    </row>
    <row r="6260" spans="1:23" x14ac:dyDescent="0.3">
      <c r="A6260" s="4" t="s">
        <v>6266</v>
      </c>
      <c r="B6260" s="4" t="str">
        <f>VLOOKUP(A6260,'[1]sedi capitolone'!$D$1:$K$7727,8,FALSE)</f>
        <v>IC "FOLGORE DA SAN GIMIGNANO"</v>
      </c>
      <c r="C6260" s="4">
        <v>3153.33</v>
      </c>
      <c r="D6260" s="4">
        <v>666.67</v>
      </c>
      <c r="E6260" s="4">
        <v>266.67</v>
      </c>
      <c r="F6260" s="4">
        <v>75</v>
      </c>
      <c r="G6260" s="4">
        <v>0</v>
      </c>
      <c r="H6260" s="4">
        <v>8</v>
      </c>
      <c r="I6260" s="4">
        <v>0</v>
      </c>
      <c r="J6260" s="15">
        <v>4169.67</v>
      </c>
      <c r="K6260" s="15">
        <v>0</v>
      </c>
      <c r="L6260" s="15">
        <v>0</v>
      </c>
      <c r="M6260" s="15">
        <v>176.48</v>
      </c>
      <c r="N6260" s="4">
        <v>6306.67</v>
      </c>
      <c r="O6260" s="5">
        <v>1333.33</v>
      </c>
      <c r="P6260" s="5">
        <v>533.32999999999993</v>
      </c>
      <c r="Q6260" s="4">
        <v>150</v>
      </c>
      <c r="R6260" s="4">
        <v>0</v>
      </c>
      <c r="S6260" s="4">
        <v>16</v>
      </c>
      <c r="T6260" s="4">
        <v>0</v>
      </c>
      <c r="U6260" s="15">
        <v>8339.33</v>
      </c>
      <c r="V6260" s="15">
        <v>0</v>
      </c>
      <c r="W6260" s="15">
        <v>0</v>
      </c>
    </row>
    <row r="6261" spans="1:23" x14ac:dyDescent="0.3">
      <c r="A6261" s="4" t="s">
        <v>6267</v>
      </c>
      <c r="B6261" s="4" t="str">
        <f>VLOOKUP(A6261,'[1]sedi capitolone'!$D$1:$K$7727,8,FALSE)</f>
        <v>ISTITUTO COMPRENSIVO LORENZETTI</v>
      </c>
      <c r="C6261" s="4">
        <v>6840</v>
      </c>
      <c r="D6261" s="4">
        <v>666.67</v>
      </c>
      <c r="E6261" s="4">
        <v>666.67</v>
      </c>
      <c r="F6261" s="4">
        <v>220</v>
      </c>
      <c r="G6261" s="4">
        <v>0</v>
      </c>
      <c r="H6261" s="4">
        <v>20</v>
      </c>
      <c r="I6261" s="4">
        <v>0</v>
      </c>
      <c r="J6261" s="15">
        <v>8413.34</v>
      </c>
      <c r="K6261" s="15">
        <v>0</v>
      </c>
      <c r="L6261" s="15">
        <v>0</v>
      </c>
      <c r="M6261" s="15">
        <v>226.02</v>
      </c>
      <c r="N6261" s="4">
        <v>13680</v>
      </c>
      <c r="O6261" s="5">
        <v>1333.33</v>
      </c>
      <c r="P6261" s="5">
        <v>1333.33</v>
      </c>
      <c r="Q6261" s="4">
        <v>440</v>
      </c>
      <c r="R6261" s="4">
        <v>0</v>
      </c>
      <c r="S6261" s="4">
        <v>40</v>
      </c>
      <c r="T6261" s="4">
        <v>0</v>
      </c>
      <c r="U6261" s="15">
        <v>16826.66</v>
      </c>
      <c r="V6261" s="15">
        <v>0</v>
      </c>
      <c r="W6261" s="15">
        <v>0</v>
      </c>
    </row>
    <row r="6262" spans="1:23" x14ac:dyDescent="0.3">
      <c r="A6262" s="4" t="s">
        <v>6268</v>
      </c>
      <c r="B6262" s="4" t="str">
        <f>VLOOKUP(A6262,'[1]sedi capitolone'!$D$1:$K$7727,8,FALSE)</f>
        <v>RENATO FUCINI</v>
      </c>
      <c r="C6262" s="4">
        <v>6560</v>
      </c>
      <c r="D6262" s="4">
        <v>666.67</v>
      </c>
      <c r="E6262" s="4">
        <v>466.67</v>
      </c>
      <c r="F6262" s="4">
        <v>155</v>
      </c>
      <c r="G6262" s="4">
        <v>0</v>
      </c>
      <c r="H6262" s="4">
        <v>16</v>
      </c>
      <c r="I6262" s="4">
        <v>0</v>
      </c>
      <c r="J6262" s="15">
        <v>7864.34</v>
      </c>
      <c r="K6262" s="15">
        <v>0</v>
      </c>
      <c r="L6262" s="15">
        <v>0</v>
      </c>
      <c r="M6262" s="15">
        <v>309.62</v>
      </c>
      <c r="N6262" s="4">
        <v>13120</v>
      </c>
      <c r="O6262" s="5">
        <v>1333.33</v>
      </c>
      <c r="P6262" s="5">
        <v>933.32999999999993</v>
      </c>
      <c r="Q6262" s="4">
        <v>310</v>
      </c>
      <c r="R6262" s="4">
        <v>0</v>
      </c>
      <c r="S6262" s="4">
        <v>32</v>
      </c>
      <c r="T6262" s="4">
        <v>0</v>
      </c>
      <c r="U6262" s="15">
        <v>15728.66</v>
      </c>
      <c r="V6262" s="15">
        <v>0</v>
      </c>
      <c r="W6262" s="15">
        <v>0</v>
      </c>
    </row>
    <row r="6263" spans="1:23" x14ac:dyDescent="0.3">
      <c r="A6263" s="4" t="s">
        <v>6269</v>
      </c>
      <c r="B6263" s="4" t="str">
        <f>VLOOKUP(A6263,'[1]sedi capitolone'!$D$1:$K$7727,8,FALSE)</f>
        <v>GIOVANNI PAPINI</v>
      </c>
      <c r="C6263" s="4">
        <v>4806.67</v>
      </c>
      <c r="D6263" s="4">
        <v>666.67</v>
      </c>
      <c r="E6263" s="4">
        <v>666.67</v>
      </c>
      <c r="F6263" s="4">
        <v>135</v>
      </c>
      <c r="G6263" s="4">
        <v>0</v>
      </c>
      <c r="H6263" s="4">
        <v>16</v>
      </c>
      <c r="I6263" s="4">
        <v>0</v>
      </c>
      <c r="J6263" s="15">
        <v>6291.01</v>
      </c>
      <c r="K6263" s="15">
        <v>0</v>
      </c>
      <c r="L6263" s="15">
        <v>0</v>
      </c>
      <c r="M6263" s="15">
        <v>253.89</v>
      </c>
      <c r="N6263" s="4">
        <v>9613.33</v>
      </c>
      <c r="O6263" s="5">
        <v>1333.33</v>
      </c>
      <c r="P6263" s="5">
        <v>1333.33</v>
      </c>
      <c r="Q6263" s="4">
        <v>270</v>
      </c>
      <c r="R6263" s="4">
        <v>0</v>
      </c>
      <c r="S6263" s="4">
        <v>32</v>
      </c>
      <c r="T6263" s="4">
        <v>0</v>
      </c>
      <c r="U6263" s="15">
        <v>12581.99</v>
      </c>
      <c r="V6263" s="15">
        <v>0</v>
      </c>
      <c r="W6263" s="15">
        <v>0</v>
      </c>
    </row>
    <row r="6264" spans="1:23" x14ac:dyDescent="0.3">
      <c r="A6264" s="4" t="s">
        <v>6270</v>
      </c>
      <c r="B6264" s="4" t="str">
        <f>VLOOKUP(A6264,'[1]sedi capitolone'!$D$1:$K$7727,8,FALSE)</f>
        <v>I.C. PIANCASTAGNAIO</v>
      </c>
      <c r="C6264" s="4">
        <v>2773.33</v>
      </c>
      <c r="D6264" s="4">
        <v>666.67</v>
      </c>
      <c r="E6264" s="4">
        <v>333.33</v>
      </c>
      <c r="F6264" s="4">
        <v>80</v>
      </c>
      <c r="G6264" s="4">
        <v>0</v>
      </c>
      <c r="H6264" s="4">
        <v>12</v>
      </c>
      <c r="I6264" s="4">
        <v>0</v>
      </c>
      <c r="J6264" s="15">
        <v>3865.33</v>
      </c>
      <c r="K6264" s="15">
        <v>0</v>
      </c>
      <c r="L6264" s="15">
        <v>0</v>
      </c>
      <c r="M6264" s="15">
        <v>139.33000000000001</v>
      </c>
      <c r="N6264" s="4">
        <v>5546.67</v>
      </c>
      <c r="O6264" s="5">
        <v>1333.33</v>
      </c>
      <c r="P6264" s="5">
        <v>666.67000000000007</v>
      </c>
      <c r="Q6264" s="4">
        <v>160</v>
      </c>
      <c r="R6264" s="4">
        <v>0</v>
      </c>
      <c r="S6264" s="4">
        <v>24</v>
      </c>
      <c r="T6264" s="4">
        <v>0</v>
      </c>
      <c r="U6264" s="15">
        <v>7730.67</v>
      </c>
      <c r="V6264" s="15">
        <v>0</v>
      </c>
      <c r="W6264" s="15">
        <v>0</v>
      </c>
    </row>
    <row r="6265" spans="1:23" x14ac:dyDescent="0.3">
      <c r="A6265" s="4" t="s">
        <v>6271</v>
      </c>
      <c r="B6265" s="4" t="str">
        <f>VLOOKUP(A6265,'[1]sedi capitolone'!$D$1:$K$7727,8,FALSE)</f>
        <v>IC INSIEME</v>
      </c>
      <c r="C6265" s="4">
        <v>6326.67</v>
      </c>
      <c r="D6265" s="4">
        <v>666.67</v>
      </c>
      <c r="E6265" s="4">
        <v>733.33</v>
      </c>
      <c r="F6265" s="4">
        <v>150</v>
      </c>
      <c r="G6265" s="4">
        <v>0</v>
      </c>
      <c r="H6265" s="4">
        <v>24</v>
      </c>
      <c r="I6265" s="4">
        <v>0</v>
      </c>
      <c r="J6265" s="15">
        <v>7900.67</v>
      </c>
      <c r="K6265" s="15">
        <f>ROUND(5000/12*4,2)</f>
        <v>1666.67</v>
      </c>
      <c r="L6265" s="15">
        <v>0</v>
      </c>
      <c r="M6265" s="15">
        <v>328.19</v>
      </c>
      <c r="N6265" s="4">
        <v>12653.33</v>
      </c>
      <c r="O6265" s="5">
        <v>1333.33</v>
      </c>
      <c r="P6265" s="5">
        <v>1466.67</v>
      </c>
      <c r="Q6265" s="4">
        <v>300</v>
      </c>
      <c r="R6265" s="4">
        <v>0</v>
      </c>
      <c r="S6265" s="4">
        <v>48</v>
      </c>
      <c r="T6265" s="4">
        <v>0</v>
      </c>
      <c r="U6265" s="15">
        <v>15801.33</v>
      </c>
      <c r="V6265" s="15">
        <v>3333.33</v>
      </c>
      <c r="W6265" s="15">
        <v>0</v>
      </c>
    </row>
    <row r="6266" spans="1:23" x14ac:dyDescent="0.3">
      <c r="A6266" s="4" t="s">
        <v>6272</v>
      </c>
      <c r="B6266" s="4" t="str">
        <f>VLOOKUP(A6266,'[1]sedi capitolone'!$D$1:$K$7727,8,FALSE)</f>
        <v>MONTERIGGIONI</v>
      </c>
      <c r="C6266" s="4">
        <v>7353.33</v>
      </c>
      <c r="D6266" s="4">
        <v>666.67</v>
      </c>
      <c r="E6266" s="4">
        <v>600</v>
      </c>
      <c r="F6266" s="4">
        <v>235</v>
      </c>
      <c r="G6266" s="4">
        <v>0</v>
      </c>
      <c r="H6266" s="4">
        <v>20</v>
      </c>
      <c r="I6266" s="4">
        <v>0</v>
      </c>
      <c r="J6266" s="15">
        <v>8875</v>
      </c>
      <c r="K6266" s="15">
        <v>0</v>
      </c>
      <c r="L6266" s="15">
        <v>0</v>
      </c>
      <c r="M6266" s="15">
        <v>368.44</v>
      </c>
      <c r="N6266" s="4">
        <v>14706.67</v>
      </c>
      <c r="O6266" s="5">
        <v>1333.33</v>
      </c>
      <c r="P6266" s="5">
        <v>1200</v>
      </c>
      <c r="Q6266" s="4">
        <v>470</v>
      </c>
      <c r="R6266" s="4">
        <v>0</v>
      </c>
      <c r="S6266" s="4">
        <v>40</v>
      </c>
      <c r="T6266" s="4">
        <v>0</v>
      </c>
      <c r="U6266" s="15">
        <v>17750</v>
      </c>
      <c r="V6266" s="15">
        <v>0</v>
      </c>
      <c r="W6266" s="15">
        <v>0</v>
      </c>
    </row>
    <row r="6267" spans="1:23" x14ac:dyDescent="0.3">
      <c r="A6267" s="4" t="s">
        <v>6273</v>
      </c>
      <c r="B6267" s="4" t="str">
        <f>VLOOKUP(A6267,'[1]sedi capitolone'!$D$1:$K$7727,8,FALSE)</f>
        <v>ISTITUTO COMPRENSIVO CETONA</v>
      </c>
      <c r="C6267" s="4">
        <v>4033.33</v>
      </c>
      <c r="D6267" s="4">
        <v>666.67</v>
      </c>
      <c r="E6267" s="4">
        <v>533.33000000000004</v>
      </c>
      <c r="F6267" s="4">
        <v>110</v>
      </c>
      <c r="G6267" s="4">
        <v>0</v>
      </c>
      <c r="H6267" s="4">
        <v>16</v>
      </c>
      <c r="I6267" s="4">
        <v>0</v>
      </c>
      <c r="J6267" s="15">
        <v>5359.33</v>
      </c>
      <c r="K6267" s="15">
        <v>0</v>
      </c>
      <c r="L6267" s="15">
        <v>0</v>
      </c>
      <c r="M6267" s="15">
        <v>204.35</v>
      </c>
      <c r="N6267" s="4">
        <v>8066.67</v>
      </c>
      <c r="O6267" s="5">
        <v>1333.33</v>
      </c>
      <c r="P6267" s="5">
        <v>1066.67</v>
      </c>
      <c r="Q6267" s="4">
        <v>220</v>
      </c>
      <c r="R6267" s="4">
        <v>0</v>
      </c>
      <c r="S6267" s="4">
        <v>32</v>
      </c>
      <c r="T6267" s="4">
        <v>0</v>
      </c>
      <c r="U6267" s="15">
        <v>10718.67</v>
      </c>
      <c r="V6267" s="15">
        <v>0</v>
      </c>
      <c r="W6267" s="15">
        <v>0</v>
      </c>
    </row>
    <row r="6268" spans="1:23" x14ac:dyDescent="0.3">
      <c r="A6268" s="4" t="s">
        <v>6274</v>
      </c>
      <c r="B6268" s="4" t="str">
        <f>VLOOKUP(A6268,'[1]sedi capitolone'!$D$1:$K$7727,8,FALSE)</f>
        <v>IC "SANDRO PERTINI"</v>
      </c>
      <c r="C6268" s="4">
        <v>7000</v>
      </c>
      <c r="D6268" s="4">
        <v>666.67</v>
      </c>
      <c r="E6268" s="4">
        <v>600</v>
      </c>
      <c r="F6268" s="4">
        <v>200</v>
      </c>
      <c r="G6268" s="4">
        <v>0</v>
      </c>
      <c r="H6268" s="4">
        <v>16</v>
      </c>
      <c r="I6268" s="4">
        <v>0</v>
      </c>
      <c r="J6268" s="15">
        <v>8482.67</v>
      </c>
      <c r="K6268" s="15">
        <v>0</v>
      </c>
      <c r="L6268" s="15">
        <v>0</v>
      </c>
      <c r="M6268" s="15">
        <v>294.14</v>
      </c>
      <c r="N6268" s="4">
        <v>14000</v>
      </c>
      <c r="O6268" s="5">
        <v>1333.33</v>
      </c>
      <c r="P6268" s="5">
        <v>1200</v>
      </c>
      <c r="Q6268" s="4">
        <v>400</v>
      </c>
      <c r="R6268" s="4">
        <v>0</v>
      </c>
      <c r="S6268" s="4">
        <v>32</v>
      </c>
      <c r="T6268" s="4">
        <v>0</v>
      </c>
      <c r="U6268" s="15">
        <v>16965.330000000002</v>
      </c>
      <c r="V6268" s="15">
        <v>0</v>
      </c>
      <c r="W6268" s="15">
        <v>0</v>
      </c>
    </row>
    <row r="6269" spans="1:23" x14ac:dyDescent="0.3">
      <c r="A6269" s="4" t="s">
        <v>6275</v>
      </c>
      <c r="B6269" s="4" t="str">
        <f>VLOOKUP(A6269,'[1]sedi capitolone'!$D$1:$K$7727,8,FALSE)</f>
        <v>OMNICOMPR. AVOGADRO-DA VINCI</v>
      </c>
      <c r="C6269" s="4">
        <v>9342.67</v>
      </c>
      <c r="D6269" s="4">
        <v>666.67</v>
      </c>
      <c r="E6269" s="4">
        <v>533.33000000000004</v>
      </c>
      <c r="F6269" s="4">
        <v>115</v>
      </c>
      <c r="G6269" s="4">
        <v>66.67</v>
      </c>
      <c r="H6269" s="4">
        <v>16</v>
      </c>
      <c r="I6269" s="4">
        <v>33.33</v>
      </c>
      <c r="J6269" s="15">
        <v>10773.67</v>
      </c>
      <c r="K6269" s="15">
        <f>ROUND(5000/12*4,2)</f>
        <v>1666.67</v>
      </c>
      <c r="L6269" s="15">
        <v>1840.69</v>
      </c>
      <c r="M6269" s="15">
        <v>628.52</v>
      </c>
      <c r="N6269" s="4">
        <v>18685.330000000002</v>
      </c>
      <c r="O6269" s="5">
        <v>1333.33</v>
      </c>
      <c r="P6269" s="5">
        <v>1066.67</v>
      </c>
      <c r="Q6269" s="4">
        <v>230</v>
      </c>
      <c r="R6269" s="4">
        <v>133.32999999999998</v>
      </c>
      <c r="S6269" s="4">
        <v>32</v>
      </c>
      <c r="T6269" s="4">
        <v>66.67</v>
      </c>
      <c r="U6269" s="15">
        <v>21547.33</v>
      </c>
      <c r="V6269" s="15">
        <v>3333.33</v>
      </c>
      <c r="W6269" s="15">
        <v>3681.41</v>
      </c>
    </row>
    <row r="6270" spans="1:23" x14ac:dyDescent="0.3">
      <c r="A6270" s="4" t="s">
        <v>6276</v>
      </c>
      <c r="B6270" s="4" t="str">
        <f>VLOOKUP(A6270,'[1]sedi capitolone'!$D$1:$K$7727,8,FALSE)</f>
        <v>N.3 - CECCO ANGIOLIERI</v>
      </c>
      <c r="C6270" s="4">
        <v>5753.33</v>
      </c>
      <c r="D6270" s="4">
        <v>666.67</v>
      </c>
      <c r="E6270" s="4">
        <v>200</v>
      </c>
      <c r="F6270" s="4">
        <v>135</v>
      </c>
      <c r="G6270" s="4">
        <v>0</v>
      </c>
      <c r="H6270" s="4">
        <v>24</v>
      </c>
      <c r="I6270" s="4">
        <v>0</v>
      </c>
      <c r="J6270" s="15">
        <v>6779</v>
      </c>
      <c r="K6270" s="15">
        <v>0</v>
      </c>
      <c r="L6270" s="15">
        <v>0</v>
      </c>
      <c r="M6270" s="15">
        <v>427.27</v>
      </c>
      <c r="N6270" s="4">
        <v>11506.67</v>
      </c>
      <c r="O6270" s="5">
        <v>1333.33</v>
      </c>
      <c r="P6270" s="5">
        <v>400</v>
      </c>
      <c r="Q6270" s="4">
        <v>270</v>
      </c>
      <c r="R6270" s="4">
        <v>0</v>
      </c>
      <c r="S6270" s="4">
        <v>48</v>
      </c>
      <c r="T6270" s="4">
        <v>0</v>
      </c>
      <c r="U6270" s="15">
        <v>13558</v>
      </c>
      <c r="V6270" s="15">
        <v>0</v>
      </c>
      <c r="W6270" s="15">
        <v>0</v>
      </c>
    </row>
    <row r="6271" spans="1:23" x14ac:dyDescent="0.3">
      <c r="A6271" s="4" t="s">
        <v>6277</v>
      </c>
      <c r="B6271" s="4" t="str">
        <f>VLOOKUP(A6271,'[1]sedi capitolone'!$D$1:$K$7727,8,FALSE)</f>
        <v>N.4 - FEDERIGO TOZZI - SIENA</v>
      </c>
      <c r="C6271" s="4">
        <v>5540</v>
      </c>
      <c r="D6271" s="4">
        <v>666.67</v>
      </c>
      <c r="E6271" s="4">
        <v>200</v>
      </c>
      <c r="F6271" s="4">
        <v>115</v>
      </c>
      <c r="G6271" s="4">
        <v>0</v>
      </c>
      <c r="H6271" s="4">
        <v>16</v>
      </c>
      <c r="I6271" s="4">
        <v>0</v>
      </c>
      <c r="J6271" s="15">
        <v>6537.67</v>
      </c>
      <c r="K6271" s="15">
        <v>0</v>
      </c>
      <c r="L6271" s="15">
        <v>0</v>
      </c>
      <c r="M6271" s="15">
        <v>275.56</v>
      </c>
      <c r="N6271" s="4">
        <v>11080</v>
      </c>
      <c r="O6271" s="5">
        <v>1333.33</v>
      </c>
      <c r="P6271" s="5">
        <v>400</v>
      </c>
      <c r="Q6271" s="4">
        <v>230</v>
      </c>
      <c r="R6271" s="4">
        <v>0</v>
      </c>
      <c r="S6271" s="4">
        <v>32</v>
      </c>
      <c r="T6271" s="4">
        <v>0</v>
      </c>
      <c r="U6271" s="15">
        <v>13075.33</v>
      </c>
      <c r="V6271" s="15">
        <v>0</v>
      </c>
      <c r="W6271" s="15">
        <v>0</v>
      </c>
    </row>
    <row r="6272" spans="1:23" x14ac:dyDescent="0.3">
      <c r="A6272" s="4" t="s">
        <v>6278</v>
      </c>
      <c r="B6272" s="4" t="str">
        <f>VLOOKUP(A6272,'[1]sedi capitolone'!$D$1:$K$7727,8,FALSE)</f>
        <v>I. C. "GRAZIANO DA CHIUSI"</v>
      </c>
      <c r="C6272" s="4">
        <v>4260</v>
      </c>
      <c r="D6272" s="4">
        <v>666.67</v>
      </c>
      <c r="E6272" s="4">
        <v>333.33</v>
      </c>
      <c r="F6272" s="4">
        <v>125</v>
      </c>
      <c r="G6272" s="4">
        <v>0</v>
      </c>
      <c r="H6272" s="4">
        <v>16</v>
      </c>
      <c r="I6272" s="4">
        <v>0</v>
      </c>
      <c r="J6272" s="15">
        <v>5401</v>
      </c>
      <c r="K6272" s="15">
        <v>0</v>
      </c>
      <c r="L6272" s="15">
        <v>0</v>
      </c>
      <c r="M6272" s="15">
        <v>250.79</v>
      </c>
      <c r="N6272" s="4">
        <v>8520</v>
      </c>
      <c r="O6272" s="5">
        <v>1333.33</v>
      </c>
      <c r="P6272" s="5">
        <v>666.67000000000007</v>
      </c>
      <c r="Q6272" s="4">
        <v>250</v>
      </c>
      <c r="R6272" s="4">
        <v>0</v>
      </c>
      <c r="S6272" s="4">
        <v>32</v>
      </c>
      <c r="T6272" s="4">
        <v>0</v>
      </c>
      <c r="U6272" s="15">
        <v>10802</v>
      </c>
      <c r="V6272" s="15">
        <v>0</v>
      </c>
      <c r="W6272" s="15">
        <v>0</v>
      </c>
    </row>
    <row r="6273" spans="1:23" x14ac:dyDescent="0.3">
      <c r="A6273" s="4" t="s">
        <v>6279</v>
      </c>
      <c r="B6273" s="4" t="str">
        <f>VLOOKUP(A6273,'[1]sedi capitolone'!$D$1:$K$7727,8,FALSE)</f>
        <v>FEDERIGO TOZZI - CHIANCIANO T.</v>
      </c>
      <c r="C6273" s="4">
        <v>2766.67</v>
      </c>
      <c r="D6273" s="4">
        <v>666.67</v>
      </c>
      <c r="E6273" s="4">
        <v>200</v>
      </c>
      <c r="F6273" s="4">
        <v>115</v>
      </c>
      <c r="G6273" s="4">
        <v>0</v>
      </c>
      <c r="H6273" s="4">
        <v>12</v>
      </c>
      <c r="I6273" s="4">
        <v>0</v>
      </c>
      <c r="J6273" s="15">
        <v>3760.34</v>
      </c>
      <c r="K6273" s="15">
        <v>0</v>
      </c>
      <c r="L6273" s="15">
        <v>0</v>
      </c>
      <c r="M6273" s="15">
        <v>161</v>
      </c>
      <c r="N6273" s="4">
        <v>5533.33</v>
      </c>
      <c r="O6273" s="5">
        <v>1333.33</v>
      </c>
      <c r="P6273" s="5">
        <v>400</v>
      </c>
      <c r="Q6273" s="4">
        <v>230</v>
      </c>
      <c r="R6273" s="4">
        <v>0</v>
      </c>
      <c r="S6273" s="4">
        <v>24</v>
      </c>
      <c r="T6273" s="4">
        <v>0</v>
      </c>
      <c r="U6273" s="15">
        <v>7520.66</v>
      </c>
      <c r="V6273" s="15">
        <v>0</v>
      </c>
      <c r="W6273" s="15">
        <v>0</v>
      </c>
    </row>
    <row r="6274" spans="1:23" x14ac:dyDescent="0.3">
      <c r="A6274" s="4" t="s">
        <v>6280</v>
      </c>
      <c r="B6274" s="4" t="str">
        <f>VLOOKUP(A6274,'[1]sedi capitolone'!$D$1:$K$7727,8,FALSE)</f>
        <v>IST. COMPRENSIVO "VIRGILIO"</v>
      </c>
      <c r="C6274" s="4">
        <v>3786.67</v>
      </c>
      <c r="D6274" s="4">
        <v>666.67</v>
      </c>
      <c r="E6274" s="4">
        <v>400</v>
      </c>
      <c r="F6274" s="4">
        <v>125</v>
      </c>
      <c r="G6274" s="4">
        <v>0</v>
      </c>
      <c r="H6274" s="4">
        <v>12</v>
      </c>
      <c r="I6274" s="4">
        <v>0</v>
      </c>
      <c r="J6274" s="15">
        <v>4990.34</v>
      </c>
      <c r="K6274" s="15">
        <v>0</v>
      </c>
      <c r="L6274" s="15">
        <v>0</v>
      </c>
      <c r="M6274" s="15">
        <v>195.06</v>
      </c>
      <c r="N6274" s="4">
        <v>7573.33</v>
      </c>
      <c r="O6274" s="5">
        <v>1333.33</v>
      </c>
      <c r="P6274" s="5">
        <v>800</v>
      </c>
      <c r="Q6274" s="4">
        <v>250</v>
      </c>
      <c r="R6274" s="4">
        <v>0</v>
      </c>
      <c r="S6274" s="4">
        <v>24</v>
      </c>
      <c r="T6274" s="4">
        <v>0</v>
      </c>
      <c r="U6274" s="15">
        <v>9980.66</v>
      </c>
      <c r="V6274" s="15">
        <v>0</v>
      </c>
      <c r="W6274" s="15">
        <v>0</v>
      </c>
    </row>
    <row r="6275" spans="1:23" x14ac:dyDescent="0.3">
      <c r="A6275" s="4" t="s">
        <v>6281</v>
      </c>
      <c r="B6275" s="4" t="str">
        <f>VLOOKUP(A6275,'[1]sedi capitolone'!$D$1:$K$7727,8,FALSE)</f>
        <v>IRIS ORIGO - AREA SUD</v>
      </c>
      <c r="C6275" s="4">
        <v>4140</v>
      </c>
      <c r="D6275" s="4">
        <v>666.67</v>
      </c>
      <c r="E6275" s="4">
        <v>466.67</v>
      </c>
      <c r="F6275" s="4">
        <v>75</v>
      </c>
      <c r="G6275" s="4">
        <v>0</v>
      </c>
      <c r="H6275" s="4">
        <v>12</v>
      </c>
      <c r="I6275" s="4">
        <v>0</v>
      </c>
      <c r="J6275" s="15">
        <v>5360.34</v>
      </c>
      <c r="K6275" s="15">
        <v>0</v>
      </c>
      <c r="L6275" s="15">
        <v>0</v>
      </c>
      <c r="M6275" s="15">
        <v>188.87</v>
      </c>
      <c r="N6275" s="4">
        <v>8280</v>
      </c>
      <c r="O6275" s="5">
        <v>1333.33</v>
      </c>
      <c r="P6275" s="5">
        <v>933.32999999999993</v>
      </c>
      <c r="Q6275" s="4">
        <v>150</v>
      </c>
      <c r="R6275" s="4">
        <v>0</v>
      </c>
      <c r="S6275" s="4">
        <v>24</v>
      </c>
      <c r="T6275" s="4">
        <v>0</v>
      </c>
      <c r="U6275" s="15">
        <v>10720.66</v>
      </c>
      <c r="V6275" s="15">
        <v>0</v>
      </c>
      <c r="W6275" s="15">
        <v>0</v>
      </c>
    </row>
    <row r="6276" spans="1:23" x14ac:dyDescent="0.3">
      <c r="A6276" s="4" t="s">
        <v>6282</v>
      </c>
      <c r="B6276" s="4" t="str">
        <f>VLOOKUP(A6276,'[1]sedi capitolone'!$D$1:$K$7727,8,FALSE)</f>
        <v>I.C. N. 1 POGGIBONSI</v>
      </c>
      <c r="C6276" s="4">
        <v>8193.33</v>
      </c>
      <c r="D6276" s="4">
        <v>666.67</v>
      </c>
      <c r="E6276" s="4">
        <v>466.67</v>
      </c>
      <c r="F6276" s="4">
        <v>355</v>
      </c>
      <c r="G6276" s="4">
        <v>0</v>
      </c>
      <c r="H6276" s="4">
        <v>20</v>
      </c>
      <c r="I6276" s="4">
        <v>0</v>
      </c>
      <c r="J6276" s="15">
        <v>9701.67</v>
      </c>
      <c r="K6276" s="15">
        <v>0</v>
      </c>
      <c r="L6276" s="15">
        <v>0</v>
      </c>
      <c r="M6276" s="15">
        <v>331.29</v>
      </c>
      <c r="N6276" s="4">
        <v>16386.669999999998</v>
      </c>
      <c r="O6276" s="5">
        <v>1333.33</v>
      </c>
      <c r="P6276" s="5">
        <v>933.32999999999993</v>
      </c>
      <c r="Q6276" s="4">
        <v>710</v>
      </c>
      <c r="R6276" s="4">
        <v>0</v>
      </c>
      <c r="S6276" s="4">
        <v>40</v>
      </c>
      <c r="T6276" s="4">
        <v>0</v>
      </c>
      <c r="U6276" s="15">
        <v>19403.330000000002</v>
      </c>
      <c r="V6276" s="15">
        <v>0</v>
      </c>
      <c r="W6276" s="15">
        <v>0</v>
      </c>
    </row>
    <row r="6277" spans="1:23" x14ac:dyDescent="0.3">
      <c r="A6277" s="4" t="s">
        <v>6283</v>
      </c>
      <c r="B6277" s="4" t="str">
        <f>VLOOKUP(A6277,'[1]sedi capitolone'!$D$1:$K$7727,8,FALSE)</f>
        <v>N.2 - SAN BERNARDINO DA SIENA</v>
      </c>
      <c r="C6277" s="4">
        <v>3613.33</v>
      </c>
      <c r="D6277" s="4">
        <v>666.67</v>
      </c>
      <c r="E6277" s="4">
        <v>133.33000000000001</v>
      </c>
      <c r="F6277" s="4">
        <v>130</v>
      </c>
      <c r="G6277" s="4">
        <v>0</v>
      </c>
      <c r="H6277" s="4">
        <v>16</v>
      </c>
      <c r="I6277" s="4">
        <v>0</v>
      </c>
      <c r="J6277" s="15">
        <v>4559.33</v>
      </c>
      <c r="K6277" s="15">
        <v>0</v>
      </c>
      <c r="L6277" s="15">
        <v>0</v>
      </c>
      <c r="M6277" s="15">
        <v>306.52</v>
      </c>
      <c r="N6277" s="4">
        <v>7226.67</v>
      </c>
      <c r="O6277" s="5">
        <v>1333.33</v>
      </c>
      <c r="P6277" s="5">
        <v>266.66999999999996</v>
      </c>
      <c r="Q6277" s="4">
        <v>260</v>
      </c>
      <c r="R6277" s="4">
        <v>0</v>
      </c>
      <c r="S6277" s="4">
        <v>32</v>
      </c>
      <c r="T6277" s="4">
        <v>0</v>
      </c>
      <c r="U6277" s="15">
        <v>9118.67</v>
      </c>
      <c r="V6277" s="15">
        <v>0</v>
      </c>
      <c r="W6277" s="15">
        <v>0</v>
      </c>
    </row>
    <row r="6278" spans="1:23" x14ac:dyDescent="0.3">
      <c r="A6278" s="4" t="s">
        <v>6284</v>
      </c>
      <c r="B6278" s="4" t="str">
        <f>VLOOKUP(A6278,'[1]sedi capitolone'!$D$1:$K$7727,8,FALSE)</f>
        <v>N. 1 - JACOPO DELLA QUERCIA</v>
      </c>
      <c r="C6278" s="4">
        <v>4346.67</v>
      </c>
      <c r="D6278" s="4">
        <v>666.67</v>
      </c>
      <c r="E6278" s="4">
        <v>133.33000000000001</v>
      </c>
      <c r="F6278" s="4">
        <v>200</v>
      </c>
      <c r="G6278" s="4">
        <v>0</v>
      </c>
      <c r="H6278" s="4">
        <v>16</v>
      </c>
      <c r="I6278" s="4">
        <v>0</v>
      </c>
      <c r="J6278" s="15">
        <v>5362.67</v>
      </c>
      <c r="K6278" s="15">
        <v>0</v>
      </c>
      <c r="L6278" s="15">
        <v>0</v>
      </c>
      <c r="M6278" s="15">
        <v>284.85000000000002</v>
      </c>
      <c r="N6278" s="4">
        <v>8693.33</v>
      </c>
      <c r="O6278" s="5">
        <v>1333.33</v>
      </c>
      <c r="P6278" s="5">
        <v>266.66999999999996</v>
      </c>
      <c r="Q6278" s="4">
        <v>400</v>
      </c>
      <c r="R6278" s="4">
        <v>0</v>
      </c>
      <c r="S6278" s="4">
        <v>32</v>
      </c>
      <c r="T6278" s="4">
        <v>0</v>
      </c>
      <c r="U6278" s="15">
        <v>10725.33</v>
      </c>
      <c r="V6278" s="15">
        <v>0</v>
      </c>
      <c r="W6278" s="15">
        <v>0</v>
      </c>
    </row>
    <row r="6279" spans="1:23" x14ac:dyDescent="0.3">
      <c r="A6279" s="4" t="s">
        <v>6285</v>
      </c>
      <c r="B6279" s="4" t="str">
        <f>VLOOKUP(A6279,'[1]sedi capitolone'!$D$1:$K$7727,8,FALSE)</f>
        <v>N. 5 - PIER ANDREA MATTIOLI</v>
      </c>
      <c r="C6279" s="4">
        <v>7353.33</v>
      </c>
      <c r="D6279" s="4">
        <v>666.67</v>
      </c>
      <c r="E6279" s="4">
        <v>533.33000000000004</v>
      </c>
      <c r="F6279" s="4">
        <v>225</v>
      </c>
      <c r="G6279" s="4">
        <v>66.67</v>
      </c>
      <c r="H6279" s="4">
        <v>20</v>
      </c>
      <c r="I6279" s="4">
        <v>0</v>
      </c>
      <c r="J6279" s="15">
        <v>8865</v>
      </c>
      <c r="K6279" s="15">
        <v>0</v>
      </c>
      <c r="L6279" s="15">
        <v>0</v>
      </c>
      <c r="M6279" s="15">
        <v>334.39</v>
      </c>
      <c r="N6279" s="4">
        <v>14706.67</v>
      </c>
      <c r="O6279" s="5">
        <v>1333.33</v>
      </c>
      <c r="P6279" s="5">
        <v>1066.67</v>
      </c>
      <c r="Q6279" s="4">
        <v>450</v>
      </c>
      <c r="R6279" s="4">
        <v>133.32999999999998</v>
      </c>
      <c r="S6279" s="4">
        <v>40</v>
      </c>
      <c r="T6279" s="4">
        <v>0</v>
      </c>
      <c r="U6279" s="15">
        <v>17730</v>
      </c>
      <c r="V6279" s="15">
        <v>0</v>
      </c>
      <c r="W6279" s="15">
        <v>0</v>
      </c>
    </row>
    <row r="6280" spans="1:23" x14ac:dyDescent="0.3">
      <c r="A6280" s="4" t="s">
        <v>6286</v>
      </c>
      <c r="B6280" s="4" t="str">
        <f>VLOOKUP(A6280,'[1]sedi capitolone'!$D$1:$K$7727,8,FALSE)</f>
        <v>N. 2 - POGGIBONSI</v>
      </c>
      <c r="C6280" s="4">
        <v>6453.33</v>
      </c>
      <c r="D6280" s="4">
        <v>666.67</v>
      </c>
      <c r="E6280" s="4">
        <v>266.67</v>
      </c>
      <c r="F6280" s="4">
        <v>225</v>
      </c>
      <c r="G6280" s="4">
        <v>0</v>
      </c>
      <c r="H6280" s="4">
        <v>20</v>
      </c>
      <c r="I6280" s="4">
        <v>0</v>
      </c>
      <c r="J6280" s="15">
        <v>7631.67</v>
      </c>
      <c r="K6280" s="15">
        <v>0</v>
      </c>
      <c r="L6280" s="15">
        <v>0</v>
      </c>
      <c r="M6280" s="15">
        <v>417.98</v>
      </c>
      <c r="N6280" s="4">
        <v>12906.67</v>
      </c>
      <c r="O6280" s="5">
        <v>1333.33</v>
      </c>
      <c r="P6280" s="5">
        <v>533.32999999999993</v>
      </c>
      <c r="Q6280" s="4">
        <v>450</v>
      </c>
      <c r="R6280" s="4">
        <v>0</v>
      </c>
      <c r="S6280" s="4">
        <v>40</v>
      </c>
      <c r="T6280" s="4">
        <v>0</v>
      </c>
      <c r="U6280" s="15">
        <v>15263.33</v>
      </c>
      <c r="V6280" s="15">
        <v>0</v>
      </c>
      <c r="W6280" s="15">
        <v>0</v>
      </c>
    </row>
    <row r="6281" spans="1:23" x14ac:dyDescent="0.3">
      <c r="A6281" s="4" t="s">
        <v>6287</v>
      </c>
      <c r="B6281" s="4" t="str">
        <f>VLOOKUP(A6281,'[1]sedi capitolone'!$D$1:$K$7727,8,FALSE)</f>
        <v>1 - ANTONIO SALVETTI COLLE V.E.</v>
      </c>
      <c r="C6281" s="4">
        <v>6946.67</v>
      </c>
      <c r="D6281" s="4">
        <v>666.67</v>
      </c>
      <c r="E6281" s="4">
        <v>266.67</v>
      </c>
      <c r="F6281" s="4">
        <v>320</v>
      </c>
      <c r="G6281" s="4">
        <v>0</v>
      </c>
      <c r="H6281" s="4">
        <v>16</v>
      </c>
      <c r="I6281" s="4">
        <v>0</v>
      </c>
      <c r="J6281" s="15">
        <v>8216.01</v>
      </c>
      <c r="K6281" s="15">
        <v>0</v>
      </c>
      <c r="L6281" s="15">
        <v>0</v>
      </c>
      <c r="M6281" s="15">
        <v>297.23</v>
      </c>
      <c r="N6281" s="4">
        <v>13893.33</v>
      </c>
      <c r="O6281" s="5">
        <v>1333.33</v>
      </c>
      <c r="P6281" s="5">
        <v>533.32999999999993</v>
      </c>
      <c r="Q6281" s="4">
        <v>640</v>
      </c>
      <c r="R6281" s="4">
        <v>0</v>
      </c>
      <c r="S6281" s="4">
        <v>32</v>
      </c>
      <c r="T6281" s="4">
        <v>0</v>
      </c>
      <c r="U6281" s="15">
        <v>16431.989999999998</v>
      </c>
      <c r="V6281" s="15">
        <v>0</v>
      </c>
      <c r="W6281" s="15">
        <v>0</v>
      </c>
    </row>
    <row r="6282" spans="1:23" x14ac:dyDescent="0.3">
      <c r="A6282" s="4" t="s">
        <v>6288</v>
      </c>
      <c r="B6282" s="4" t="str">
        <f>VLOOKUP(A6282,'[1]sedi capitolone'!$D$1:$K$7727,8,FALSE)</f>
        <v>2 - ARNOLFO DI CAMBIO - COLLE V</v>
      </c>
      <c r="C6282" s="4">
        <v>8206.67</v>
      </c>
      <c r="D6282" s="4">
        <v>666.67</v>
      </c>
      <c r="E6282" s="4">
        <v>600</v>
      </c>
      <c r="F6282" s="4">
        <v>290</v>
      </c>
      <c r="G6282" s="4">
        <v>0</v>
      </c>
      <c r="H6282" s="4">
        <v>32</v>
      </c>
      <c r="I6282" s="4">
        <v>0</v>
      </c>
      <c r="J6282" s="15">
        <v>9795.34</v>
      </c>
      <c r="K6282" s="15">
        <v>0</v>
      </c>
      <c r="L6282" s="15">
        <v>0</v>
      </c>
      <c r="M6282" s="15">
        <v>458.23</v>
      </c>
      <c r="N6282" s="4">
        <v>16413.330000000002</v>
      </c>
      <c r="O6282" s="5">
        <v>1333.33</v>
      </c>
      <c r="P6282" s="5">
        <v>1200</v>
      </c>
      <c r="Q6282" s="4">
        <v>580</v>
      </c>
      <c r="R6282" s="4">
        <v>0</v>
      </c>
      <c r="S6282" s="4">
        <v>64</v>
      </c>
      <c r="T6282" s="4">
        <v>0</v>
      </c>
      <c r="U6282" s="15">
        <v>19590.660000000003</v>
      </c>
      <c r="V6282" s="15">
        <v>0</v>
      </c>
      <c r="W6282" s="15">
        <v>0</v>
      </c>
    </row>
    <row r="6283" spans="1:23" x14ac:dyDescent="0.3">
      <c r="A6283" s="4" t="s">
        <v>6289</v>
      </c>
      <c r="B6283" s="4" t="str">
        <f>VLOOKUP(A6283,'[1]sedi capitolone'!$D$1:$K$7727,8,FALSE)</f>
        <v>A. POLIZIANO</v>
      </c>
      <c r="C6283" s="4">
        <v>8648</v>
      </c>
      <c r="D6283" s="4">
        <v>666.67</v>
      </c>
      <c r="E6283" s="4">
        <v>66.67</v>
      </c>
      <c r="F6283" s="4">
        <v>60</v>
      </c>
      <c r="G6283" s="4">
        <v>0</v>
      </c>
      <c r="H6283" s="4">
        <v>0</v>
      </c>
      <c r="I6283" s="4">
        <v>60</v>
      </c>
      <c r="J6283" s="15">
        <v>9501.34</v>
      </c>
      <c r="K6283" s="15">
        <f>ROUND(5000/12*4,2)</f>
        <v>1666.67</v>
      </c>
      <c r="L6283" s="15">
        <v>3286.56</v>
      </c>
      <c r="M6283" s="15">
        <v>1207.51</v>
      </c>
      <c r="N6283" s="4">
        <v>17296</v>
      </c>
      <c r="O6283" s="5">
        <v>1333.33</v>
      </c>
      <c r="P6283" s="5">
        <v>133.32999999999998</v>
      </c>
      <c r="Q6283" s="4">
        <v>120</v>
      </c>
      <c r="R6283" s="4">
        <v>0</v>
      </c>
      <c r="S6283" s="4">
        <v>0</v>
      </c>
      <c r="T6283" s="4">
        <v>120</v>
      </c>
      <c r="U6283" s="15">
        <v>19002.660000000003</v>
      </c>
      <c r="V6283" s="15">
        <v>3333.33</v>
      </c>
      <c r="W6283" s="15">
        <v>6573.18</v>
      </c>
    </row>
    <row r="6284" spans="1:23" x14ac:dyDescent="0.3">
      <c r="A6284" s="4" t="s">
        <v>6290</v>
      </c>
      <c r="B6284" s="4" t="str">
        <f>VLOOKUP(A6284,'[1]sedi capitolone'!$D$1:$K$7727,8,FALSE)</f>
        <v>IIS E.S.PICCOLOMINI</v>
      </c>
      <c r="C6284" s="4">
        <v>13920</v>
      </c>
      <c r="D6284" s="4">
        <v>666.67</v>
      </c>
      <c r="E6284" s="4">
        <v>133.33000000000001</v>
      </c>
      <c r="F6284" s="4">
        <v>430</v>
      </c>
      <c r="G6284" s="4">
        <v>0</v>
      </c>
      <c r="H6284" s="4">
        <v>0</v>
      </c>
      <c r="I6284" s="4">
        <v>80</v>
      </c>
      <c r="J6284" s="15">
        <v>15230</v>
      </c>
      <c r="K6284" s="15">
        <v>0</v>
      </c>
      <c r="L6284" s="15">
        <v>4230.92</v>
      </c>
      <c r="M6284" s="15">
        <v>1544.99</v>
      </c>
      <c r="N6284" s="4">
        <v>27840</v>
      </c>
      <c r="O6284" s="5">
        <v>1333.33</v>
      </c>
      <c r="P6284" s="5">
        <v>266.66999999999996</v>
      </c>
      <c r="Q6284" s="4">
        <v>860</v>
      </c>
      <c r="R6284" s="4">
        <v>0</v>
      </c>
      <c r="S6284" s="4">
        <v>0</v>
      </c>
      <c r="T6284" s="4">
        <v>160</v>
      </c>
      <c r="U6284" s="15">
        <v>30460</v>
      </c>
      <c r="V6284" s="15">
        <v>0</v>
      </c>
      <c r="W6284" s="15">
        <v>8461.9</v>
      </c>
    </row>
    <row r="6285" spans="1:23" x14ac:dyDescent="0.3">
      <c r="A6285" s="4" t="s">
        <v>6291</v>
      </c>
      <c r="B6285" s="4" t="str">
        <f>VLOOKUP(A6285,'[1]sedi capitolone'!$D$1:$K$7727,8,FALSE)</f>
        <v>S. GIOVANNI BOSCO</v>
      </c>
      <c r="C6285" s="4">
        <v>8632</v>
      </c>
      <c r="D6285" s="4">
        <v>666.67</v>
      </c>
      <c r="E6285" s="4">
        <v>133.33000000000001</v>
      </c>
      <c r="F6285" s="4">
        <v>185</v>
      </c>
      <c r="G6285" s="4">
        <v>66.67</v>
      </c>
      <c r="H6285" s="4">
        <v>0</v>
      </c>
      <c r="I6285" s="4">
        <v>60</v>
      </c>
      <c r="J6285" s="15">
        <v>9743.67</v>
      </c>
      <c r="K6285" s="15">
        <v>0</v>
      </c>
      <c r="L6285" s="15">
        <v>3656.48</v>
      </c>
      <c r="M6285" s="15">
        <v>1000.06</v>
      </c>
      <c r="N6285" s="4">
        <v>17264</v>
      </c>
      <c r="O6285" s="5">
        <v>1333.33</v>
      </c>
      <c r="P6285" s="5">
        <v>266.66999999999996</v>
      </c>
      <c r="Q6285" s="4">
        <v>370</v>
      </c>
      <c r="R6285" s="4">
        <v>133.32999999999998</v>
      </c>
      <c r="S6285" s="4">
        <v>0</v>
      </c>
      <c r="T6285" s="4">
        <v>120</v>
      </c>
      <c r="U6285" s="15">
        <v>19487.330000000002</v>
      </c>
      <c r="V6285" s="15">
        <v>0</v>
      </c>
      <c r="W6285" s="15">
        <v>7313.01</v>
      </c>
    </row>
    <row r="6286" spans="1:23" x14ac:dyDescent="0.3">
      <c r="A6286" s="4" t="s">
        <v>6292</v>
      </c>
      <c r="B6286" s="4" t="str">
        <f>VLOOKUP(A6286,'[1]sedi capitolone'!$D$1:$K$7727,8,FALSE)</f>
        <v>IS "CASELLI"</v>
      </c>
      <c r="C6286" s="4">
        <v>17260</v>
      </c>
      <c r="D6286" s="4">
        <v>666.67</v>
      </c>
      <c r="E6286" s="4">
        <v>400</v>
      </c>
      <c r="F6286" s="4">
        <v>590</v>
      </c>
      <c r="G6286" s="4">
        <v>66.67</v>
      </c>
      <c r="H6286" s="4">
        <v>0</v>
      </c>
      <c r="I6286" s="4">
        <v>93.33</v>
      </c>
      <c r="J6286" s="15">
        <v>19076.669999999998</v>
      </c>
      <c r="K6286" s="15">
        <f>ROUND(5000/12*4,2)</f>
        <v>1666.67</v>
      </c>
      <c r="L6286" s="15">
        <v>9690.74</v>
      </c>
      <c r="M6286" s="15">
        <v>1743.15</v>
      </c>
      <c r="N6286" s="4">
        <v>34520</v>
      </c>
      <c r="O6286" s="5">
        <v>1333.33</v>
      </c>
      <c r="P6286" s="5">
        <v>800</v>
      </c>
      <c r="Q6286" s="4">
        <v>1180</v>
      </c>
      <c r="R6286" s="4">
        <v>133.32999999999998</v>
      </c>
      <c r="S6286" s="4">
        <v>0</v>
      </c>
      <c r="T6286" s="4">
        <v>186.67000000000002</v>
      </c>
      <c r="U6286" s="15">
        <v>38153.33</v>
      </c>
      <c r="V6286" s="15">
        <v>3333.33</v>
      </c>
      <c r="W6286" s="15">
        <v>19381.62</v>
      </c>
    </row>
    <row r="6287" spans="1:23" x14ac:dyDescent="0.3">
      <c r="A6287" s="4" t="s">
        <v>6293</v>
      </c>
      <c r="B6287" s="4" t="str">
        <f>VLOOKUP(A6287,'[1]sedi capitolone'!$D$1:$K$7727,8,FALSE)</f>
        <v>I.I.S. DELLA VALDICHIANA</v>
      </c>
      <c r="C6287" s="4">
        <v>10472</v>
      </c>
      <c r="D6287" s="4">
        <v>666.67</v>
      </c>
      <c r="E6287" s="4">
        <v>333.33</v>
      </c>
      <c r="F6287" s="4">
        <v>155</v>
      </c>
      <c r="G6287" s="4">
        <v>66.67</v>
      </c>
      <c r="H6287" s="4">
        <v>0</v>
      </c>
      <c r="I6287" s="4">
        <v>46.67</v>
      </c>
      <c r="J6287" s="15">
        <v>11740.34</v>
      </c>
      <c r="K6287" s="15">
        <f>ROUND(5000/12*4,2)</f>
        <v>1666.67</v>
      </c>
      <c r="L6287" s="15">
        <v>5205.5</v>
      </c>
      <c r="M6287" s="15">
        <v>928.85</v>
      </c>
      <c r="N6287" s="4">
        <v>20944</v>
      </c>
      <c r="O6287" s="5">
        <v>1333.33</v>
      </c>
      <c r="P6287" s="5">
        <v>666.67000000000007</v>
      </c>
      <c r="Q6287" s="4">
        <v>310</v>
      </c>
      <c r="R6287" s="4">
        <v>133.32999999999998</v>
      </c>
      <c r="S6287" s="4">
        <v>0</v>
      </c>
      <c r="T6287" s="4">
        <v>93.33</v>
      </c>
      <c r="U6287" s="15">
        <v>23480.660000000003</v>
      </c>
      <c r="V6287" s="15">
        <v>3333.33</v>
      </c>
      <c r="W6287" s="15">
        <v>10411.09</v>
      </c>
    </row>
    <row r="6288" spans="1:23" x14ac:dyDescent="0.3">
      <c r="A6288" s="4" t="s">
        <v>6294</v>
      </c>
      <c r="B6288" s="4" t="str">
        <f>VLOOKUP(A6288,'[1]sedi capitolone'!$D$1:$K$7727,8,FALSE)</f>
        <v>I.I.S. "RONCALLI"</v>
      </c>
      <c r="C6288" s="4">
        <v>21084</v>
      </c>
      <c r="D6288" s="4">
        <v>666.67</v>
      </c>
      <c r="E6288" s="4">
        <v>200</v>
      </c>
      <c r="F6288" s="4">
        <v>215</v>
      </c>
      <c r="G6288" s="4">
        <v>66.67</v>
      </c>
      <c r="H6288" s="4">
        <v>0</v>
      </c>
      <c r="I6288" s="4">
        <v>93.33</v>
      </c>
      <c r="J6288" s="15">
        <v>22325.67</v>
      </c>
      <c r="K6288" s="15">
        <f>ROUND(5000/12*4,2)</f>
        <v>1666.67</v>
      </c>
      <c r="L6288" s="15">
        <v>8332.01</v>
      </c>
      <c r="M6288" s="15">
        <v>1870.09</v>
      </c>
      <c r="N6288" s="4">
        <v>42168</v>
      </c>
      <c r="O6288" s="5">
        <v>1333.33</v>
      </c>
      <c r="P6288" s="5">
        <v>400</v>
      </c>
      <c r="Q6288" s="4">
        <v>430</v>
      </c>
      <c r="R6288" s="4">
        <v>133.32999999999998</v>
      </c>
      <c r="S6288" s="4">
        <v>0</v>
      </c>
      <c r="T6288" s="4">
        <v>186.67000000000002</v>
      </c>
      <c r="U6288" s="15">
        <v>44651.33</v>
      </c>
      <c r="V6288" s="15">
        <v>3333.33</v>
      </c>
      <c r="W6288" s="15">
        <v>16664.14</v>
      </c>
    </row>
    <row r="6289" spans="1:23" x14ac:dyDescent="0.3">
      <c r="A6289" s="4" t="s">
        <v>6295</v>
      </c>
      <c r="B6289" s="4" t="str">
        <f>VLOOKUP(A6289,'[1]sedi capitolone'!$D$1:$K$7727,8,FALSE)</f>
        <v>RICASOLI</v>
      </c>
      <c r="C6289" s="4">
        <v>14723.67</v>
      </c>
      <c r="D6289" s="4">
        <v>666.67</v>
      </c>
      <c r="E6289" s="4">
        <v>200</v>
      </c>
      <c r="F6289" s="4">
        <v>405</v>
      </c>
      <c r="G6289" s="4">
        <v>66.67</v>
      </c>
      <c r="H6289" s="4">
        <v>0</v>
      </c>
      <c r="I6289" s="4">
        <v>53.33</v>
      </c>
      <c r="J6289" s="15">
        <v>16115.34</v>
      </c>
      <c r="K6289" s="15">
        <v>0</v>
      </c>
      <c r="L6289" s="15">
        <v>4709.32</v>
      </c>
      <c r="M6289" s="15">
        <v>870.03</v>
      </c>
      <c r="N6289" s="4">
        <v>29447.33</v>
      </c>
      <c r="O6289" s="5">
        <v>1333.33</v>
      </c>
      <c r="P6289" s="5">
        <v>400</v>
      </c>
      <c r="Q6289" s="4">
        <v>810</v>
      </c>
      <c r="R6289" s="4">
        <v>133.32999999999998</v>
      </c>
      <c r="S6289" s="4">
        <v>0</v>
      </c>
      <c r="T6289" s="4">
        <v>106.67</v>
      </c>
      <c r="U6289" s="15">
        <v>32230.660000000003</v>
      </c>
      <c r="V6289" s="15">
        <v>0</v>
      </c>
      <c r="W6289" s="15">
        <v>9418.7099999999991</v>
      </c>
    </row>
    <row r="6290" spans="1:23" x14ac:dyDescent="0.3">
      <c r="A6290" s="4" t="s">
        <v>6296</v>
      </c>
      <c r="B6290" s="4" t="str">
        <f>VLOOKUP(A6290,'[1]sedi capitolone'!$D$1:$K$7727,8,FALSE)</f>
        <v>S. BANDINI</v>
      </c>
      <c r="C6290" s="4">
        <v>12184</v>
      </c>
      <c r="D6290" s="4">
        <v>666.67</v>
      </c>
      <c r="E6290" s="4">
        <v>133.33000000000001</v>
      </c>
      <c r="F6290" s="4">
        <v>235</v>
      </c>
      <c r="G6290" s="4">
        <v>66.67</v>
      </c>
      <c r="H6290" s="4">
        <v>0</v>
      </c>
      <c r="I6290" s="4">
        <v>60</v>
      </c>
      <c r="J6290" s="15">
        <v>13345.67</v>
      </c>
      <c r="K6290" s="15">
        <f>ROUND(5000/12*4,2)</f>
        <v>1666.67</v>
      </c>
      <c r="L6290" s="15">
        <v>5104.13</v>
      </c>
      <c r="M6290" s="15">
        <v>1210.5999999999999</v>
      </c>
      <c r="N6290" s="4">
        <v>24368</v>
      </c>
      <c r="O6290" s="5">
        <v>1333.33</v>
      </c>
      <c r="P6290" s="5">
        <v>266.66999999999996</v>
      </c>
      <c r="Q6290" s="4">
        <v>470</v>
      </c>
      <c r="R6290" s="4">
        <v>133.32999999999998</v>
      </c>
      <c r="S6290" s="4">
        <v>0</v>
      </c>
      <c r="T6290" s="4">
        <v>120</v>
      </c>
      <c r="U6290" s="15">
        <v>26691.33</v>
      </c>
      <c r="V6290" s="15">
        <v>3333.33</v>
      </c>
      <c r="W6290" s="15">
        <v>10208.34</v>
      </c>
    </row>
    <row r="6291" spans="1:23" x14ac:dyDescent="0.3">
      <c r="A6291" s="4" t="s">
        <v>6297</v>
      </c>
      <c r="B6291" s="4" t="str">
        <f>VLOOKUP(A6291,'[1]sedi capitolone'!$D$1:$K$7727,8,FALSE)</f>
        <v>CPIA 1  SIENA</v>
      </c>
      <c r="C6291" s="4">
        <v>8673.33</v>
      </c>
      <c r="D6291" s="4">
        <v>666.67</v>
      </c>
      <c r="E6291" s="4">
        <v>333.33</v>
      </c>
      <c r="F6291" s="4">
        <v>0</v>
      </c>
      <c r="G6291" s="4">
        <v>66.67</v>
      </c>
      <c r="H6291" s="4">
        <v>0</v>
      </c>
      <c r="I6291" s="4">
        <v>0</v>
      </c>
      <c r="J6291" s="15">
        <v>9740</v>
      </c>
      <c r="K6291" s="15">
        <v>0</v>
      </c>
      <c r="L6291" s="15">
        <v>0</v>
      </c>
      <c r="M6291" s="15">
        <v>0</v>
      </c>
      <c r="N6291" s="4">
        <v>17346.669999999998</v>
      </c>
      <c r="O6291" s="5">
        <v>1333.33</v>
      </c>
      <c r="P6291" s="5">
        <v>666.67000000000007</v>
      </c>
      <c r="Q6291" s="4">
        <v>0</v>
      </c>
      <c r="R6291" s="4">
        <v>133.32999999999998</v>
      </c>
      <c r="S6291" s="4">
        <v>0</v>
      </c>
      <c r="T6291" s="4">
        <v>0</v>
      </c>
      <c r="U6291" s="15">
        <v>19480</v>
      </c>
      <c r="V6291" s="15">
        <v>0</v>
      </c>
      <c r="W6291" s="15">
        <v>0</v>
      </c>
    </row>
    <row r="6292" spans="1:23" x14ac:dyDescent="0.3">
      <c r="A6292" s="4" t="s">
        <v>6298</v>
      </c>
      <c r="B6292" s="4" t="str">
        <f>VLOOKUP(A6292,'[1]sedi capitolone'!$D$1:$K$7727,8,FALSE)</f>
        <v>LS A. VOLTA</v>
      </c>
      <c r="C6292" s="4">
        <v>6008</v>
      </c>
      <c r="D6292" s="4">
        <v>666.67</v>
      </c>
      <c r="E6292" s="4">
        <v>0</v>
      </c>
      <c r="F6292" s="4">
        <v>5</v>
      </c>
      <c r="G6292" s="4">
        <v>0</v>
      </c>
      <c r="H6292" s="4">
        <v>0</v>
      </c>
      <c r="I6292" s="4">
        <v>40</v>
      </c>
      <c r="J6292" s="15">
        <v>6719.67</v>
      </c>
      <c r="K6292" s="15">
        <f>ROUND(5000/12*4,2)</f>
        <v>1666.67</v>
      </c>
      <c r="L6292" s="15">
        <v>2166.14</v>
      </c>
      <c r="M6292" s="15">
        <v>907.18</v>
      </c>
      <c r="N6292" s="4">
        <v>12016</v>
      </c>
      <c r="O6292" s="5">
        <v>1333.33</v>
      </c>
      <c r="P6292" s="5">
        <v>0</v>
      </c>
      <c r="Q6292" s="4">
        <v>10</v>
      </c>
      <c r="R6292" s="4">
        <v>0</v>
      </c>
      <c r="S6292" s="4">
        <v>0</v>
      </c>
      <c r="T6292" s="4">
        <v>80</v>
      </c>
      <c r="U6292" s="15">
        <v>13439.33</v>
      </c>
      <c r="V6292" s="15">
        <v>3333.33</v>
      </c>
      <c r="W6292" s="15">
        <v>4332.32</v>
      </c>
    </row>
    <row r="6293" spans="1:23" x14ac:dyDescent="0.3">
      <c r="A6293" s="4" t="s">
        <v>6299</v>
      </c>
      <c r="B6293" s="4" t="str">
        <f>VLOOKUP(A6293,'[1]sedi capitolone'!$D$1:$K$7727,8,FALSE)</f>
        <v>GALILEO GALILEI</v>
      </c>
      <c r="C6293" s="4">
        <v>8504</v>
      </c>
      <c r="D6293" s="4">
        <v>666.67</v>
      </c>
      <c r="E6293" s="4">
        <v>0</v>
      </c>
      <c r="F6293" s="4">
        <v>15</v>
      </c>
      <c r="G6293" s="4">
        <v>0</v>
      </c>
      <c r="H6293" s="4">
        <v>0</v>
      </c>
      <c r="I6293" s="4">
        <v>53.33</v>
      </c>
      <c r="J6293" s="15">
        <v>9239</v>
      </c>
      <c r="K6293" s="15">
        <v>0</v>
      </c>
      <c r="L6293" s="15">
        <v>3227.87</v>
      </c>
      <c r="M6293" s="15">
        <v>1253.95</v>
      </c>
      <c r="N6293" s="4">
        <v>17008</v>
      </c>
      <c r="O6293" s="5">
        <v>1333.33</v>
      </c>
      <c r="P6293" s="5">
        <v>0</v>
      </c>
      <c r="Q6293" s="4">
        <v>30</v>
      </c>
      <c r="R6293" s="4">
        <v>0</v>
      </c>
      <c r="S6293" s="4">
        <v>0</v>
      </c>
      <c r="T6293" s="4">
        <v>106.67</v>
      </c>
      <c r="U6293" s="15">
        <v>18478</v>
      </c>
      <c r="V6293" s="15">
        <v>0</v>
      </c>
      <c r="W6293" s="15">
        <v>6455.8</v>
      </c>
    </row>
    <row r="6294" spans="1:23" x14ac:dyDescent="0.3">
      <c r="A6294" s="4" t="s">
        <v>6300</v>
      </c>
      <c r="B6294" s="4" t="str">
        <f>VLOOKUP(A6294,'[1]sedi capitolone'!$D$1:$K$7727,8,FALSE)</f>
        <v>PELLEGRINO  ARTUSI</v>
      </c>
      <c r="C6294" s="4">
        <v>7236.67</v>
      </c>
      <c r="D6294" s="4">
        <v>666.67</v>
      </c>
      <c r="E6294" s="4">
        <v>66.67</v>
      </c>
      <c r="F6294" s="4">
        <v>195</v>
      </c>
      <c r="G6294" s="4">
        <v>66.67</v>
      </c>
      <c r="H6294" s="4">
        <v>0</v>
      </c>
      <c r="I6294" s="4">
        <v>26.67</v>
      </c>
      <c r="J6294" s="15">
        <v>8258.35</v>
      </c>
      <c r="K6294" s="15">
        <v>0</v>
      </c>
      <c r="L6294" s="15">
        <v>2166.14</v>
      </c>
      <c r="M6294" s="15">
        <v>365.35</v>
      </c>
      <c r="N6294" s="4">
        <v>14473.33</v>
      </c>
      <c r="O6294" s="5">
        <v>1333.33</v>
      </c>
      <c r="P6294" s="5">
        <v>133.32999999999998</v>
      </c>
      <c r="Q6294" s="4">
        <v>390</v>
      </c>
      <c r="R6294" s="4">
        <v>133.32999999999998</v>
      </c>
      <c r="S6294" s="4">
        <v>0</v>
      </c>
      <c r="T6294" s="4">
        <v>53.33</v>
      </c>
      <c r="U6294" s="15">
        <v>16516.650000000001</v>
      </c>
      <c r="V6294" s="15">
        <v>0</v>
      </c>
      <c r="W6294" s="15">
        <v>4332.32</v>
      </c>
    </row>
    <row r="6295" spans="1:23" x14ac:dyDescent="0.3">
      <c r="A6295" s="4" t="s">
        <v>6301</v>
      </c>
      <c r="B6295" s="4" t="str">
        <f>VLOOKUP(A6295,'[1]sedi capitolone'!$D$1:$K$7727,8,FALSE)</f>
        <v>TITO SARROCCHI</v>
      </c>
      <c r="C6295" s="4">
        <v>26400</v>
      </c>
      <c r="D6295" s="4">
        <v>666.67</v>
      </c>
      <c r="E6295" s="4">
        <v>0</v>
      </c>
      <c r="F6295" s="4">
        <v>200</v>
      </c>
      <c r="G6295" s="4">
        <v>0</v>
      </c>
      <c r="H6295" s="4">
        <v>0</v>
      </c>
      <c r="I6295" s="4">
        <v>93.33</v>
      </c>
      <c r="J6295" s="15">
        <v>27360</v>
      </c>
      <c r="K6295" s="15">
        <f>ROUND(5000/12*4,2)</f>
        <v>1666.67</v>
      </c>
      <c r="L6295" s="15">
        <v>8643.23</v>
      </c>
      <c r="M6295" s="15">
        <v>1990.84</v>
      </c>
      <c r="N6295" s="4">
        <v>52800</v>
      </c>
      <c r="O6295" s="5">
        <v>1333.33</v>
      </c>
      <c r="P6295" s="5">
        <v>0</v>
      </c>
      <c r="Q6295" s="4">
        <v>400</v>
      </c>
      <c r="R6295" s="4">
        <v>0</v>
      </c>
      <c r="S6295" s="4">
        <v>0</v>
      </c>
      <c r="T6295" s="4">
        <v>186.67000000000002</v>
      </c>
      <c r="U6295" s="15">
        <v>54720</v>
      </c>
      <c r="V6295" s="15">
        <v>3333.33</v>
      </c>
      <c r="W6295" s="15">
        <v>17286.599999999999</v>
      </c>
    </row>
    <row r="6296" spans="1:23" x14ac:dyDescent="0.3">
      <c r="A6296" s="4" t="s">
        <v>6302</v>
      </c>
      <c r="B6296" s="4" t="str">
        <f>VLOOKUP(A6296,'[1]sedi capitolone'!$D$1:$K$7727,8,FALSE)</f>
        <v>I.C."G.FUMASONI" BERBENNO DI V.</v>
      </c>
      <c r="C6296" s="4">
        <v>3166.67</v>
      </c>
      <c r="D6296" s="4">
        <v>666.67</v>
      </c>
      <c r="E6296" s="4">
        <v>400</v>
      </c>
      <c r="F6296" s="4">
        <v>100</v>
      </c>
      <c r="G6296" s="4">
        <v>0</v>
      </c>
      <c r="H6296" s="4">
        <v>8</v>
      </c>
      <c r="I6296" s="4">
        <v>0</v>
      </c>
      <c r="J6296" s="15">
        <v>4341.34</v>
      </c>
      <c r="K6296" s="15">
        <v>0</v>
      </c>
      <c r="L6296" s="15">
        <v>0</v>
      </c>
      <c r="M6296" s="15">
        <v>117.65</v>
      </c>
      <c r="N6296" s="4">
        <v>6333.33</v>
      </c>
      <c r="O6296" s="5">
        <v>1333.33</v>
      </c>
      <c r="P6296" s="5">
        <v>800</v>
      </c>
      <c r="Q6296" s="4">
        <v>200</v>
      </c>
      <c r="R6296" s="4">
        <v>0</v>
      </c>
      <c r="S6296" s="4">
        <v>16</v>
      </c>
      <c r="T6296" s="4">
        <v>0</v>
      </c>
      <c r="U6296" s="15">
        <v>8682.66</v>
      </c>
      <c r="V6296" s="15">
        <v>0</v>
      </c>
      <c r="W6296" s="15">
        <v>0</v>
      </c>
    </row>
    <row r="6297" spans="1:23" x14ac:dyDescent="0.3">
      <c r="A6297" s="4" t="s">
        <v>6303</v>
      </c>
      <c r="B6297" s="4" t="str">
        <f>VLOOKUP(A6297,'[1]sedi capitolone'!$D$1:$K$7727,8,FALSE)</f>
        <v>I.C.  LUIGI CREDARO LIVIGNO</v>
      </c>
      <c r="C6297" s="4">
        <v>4113.33</v>
      </c>
      <c r="D6297" s="4">
        <v>666.67</v>
      </c>
      <c r="E6297" s="4">
        <v>200</v>
      </c>
      <c r="F6297" s="4">
        <v>100</v>
      </c>
      <c r="G6297" s="4">
        <v>0</v>
      </c>
      <c r="H6297" s="4">
        <v>16</v>
      </c>
      <c r="I6297" s="4">
        <v>0</v>
      </c>
      <c r="J6297" s="15">
        <v>5096</v>
      </c>
      <c r="K6297" s="15">
        <v>0</v>
      </c>
      <c r="L6297" s="15">
        <v>0</v>
      </c>
      <c r="M6297" s="15">
        <v>312.70999999999998</v>
      </c>
      <c r="N6297" s="4">
        <v>8226.67</v>
      </c>
      <c r="O6297" s="5">
        <v>1333.33</v>
      </c>
      <c r="P6297" s="5">
        <v>400</v>
      </c>
      <c r="Q6297" s="4">
        <v>200</v>
      </c>
      <c r="R6297" s="4">
        <v>0</v>
      </c>
      <c r="S6297" s="4">
        <v>32</v>
      </c>
      <c r="T6297" s="4">
        <v>0</v>
      </c>
      <c r="U6297" s="15">
        <v>10192</v>
      </c>
      <c r="V6297" s="15">
        <v>0</v>
      </c>
      <c r="W6297" s="15">
        <v>0</v>
      </c>
    </row>
    <row r="6298" spans="1:23" x14ac:dyDescent="0.3">
      <c r="A6298" s="4" t="s">
        <v>6304</v>
      </c>
      <c r="B6298" s="4" t="str">
        <f>VLOOKUP(A6298,'[1]sedi capitolone'!$D$1:$K$7727,8,FALSE)</f>
        <v>I.C. PONTE IN VALTELLINA</v>
      </c>
      <c r="C6298" s="4">
        <v>4440</v>
      </c>
      <c r="D6298" s="4">
        <v>666.67</v>
      </c>
      <c r="E6298" s="4">
        <v>533.33000000000004</v>
      </c>
      <c r="F6298" s="4">
        <v>125</v>
      </c>
      <c r="G6298" s="4">
        <v>0</v>
      </c>
      <c r="H6298" s="4">
        <v>16</v>
      </c>
      <c r="I6298" s="4">
        <v>0</v>
      </c>
      <c r="J6298" s="15">
        <v>5781</v>
      </c>
      <c r="K6298" s="15">
        <v>0</v>
      </c>
      <c r="L6298" s="15">
        <v>0</v>
      </c>
      <c r="M6298" s="15">
        <v>241.5</v>
      </c>
      <c r="N6298" s="4">
        <v>8880</v>
      </c>
      <c r="O6298" s="5">
        <v>1333.33</v>
      </c>
      <c r="P6298" s="5">
        <v>1066.67</v>
      </c>
      <c r="Q6298" s="4">
        <v>250</v>
      </c>
      <c r="R6298" s="4">
        <v>0</v>
      </c>
      <c r="S6298" s="4">
        <v>32</v>
      </c>
      <c r="T6298" s="4">
        <v>0</v>
      </c>
      <c r="U6298" s="15">
        <v>11562</v>
      </c>
      <c r="V6298" s="15">
        <v>0</v>
      </c>
      <c r="W6298" s="15">
        <v>0</v>
      </c>
    </row>
    <row r="6299" spans="1:23" x14ac:dyDescent="0.3">
      <c r="A6299" s="4" t="s">
        <v>6305</v>
      </c>
      <c r="B6299" s="4" t="str">
        <f>VLOOKUP(A6299,'[1]sedi capitolone'!$D$1:$K$7727,8,FALSE)</f>
        <v>I.C. BERTACCHI - CHIAVENNA</v>
      </c>
      <c r="C6299" s="4">
        <v>5386.67</v>
      </c>
      <c r="D6299" s="4">
        <v>666.67</v>
      </c>
      <c r="E6299" s="4">
        <v>666.67</v>
      </c>
      <c r="F6299" s="4">
        <v>240</v>
      </c>
      <c r="G6299" s="4">
        <v>0</v>
      </c>
      <c r="H6299" s="4">
        <v>12</v>
      </c>
      <c r="I6299" s="4">
        <v>0</v>
      </c>
      <c r="J6299" s="15">
        <v>6972.01</v>
      </c>
      <c r="K6299" s="15">
        <v>0</v>
      </c>
      <c r="L6299" s="15">
        <v>0</v>
      </c>
      <c r="M6299" s="15">
        <v>207.44</v>
      </c>
      <c r="N6299" s="4">
        <v>10773.33</v>
      </c>
      <c r="O6299" s="5">
        <v>1333.33</v>
      </c>
      <c r="P6299" s="5">
        <v>1333.33</v>
      </c>
      <c r="Q6299" s="4">
        <v>480</v>
      </c>
      <c r="R6299" s="4">
        <v>0</v>
      </c>
      <c r="S6299" s="4">
        <v>24</v>
      </c>
      <c r="T6299" s="4">
        <v>0</v>
      </c>
      <c r="U6299" s="15">
        <v>13943.99</v>
      </c>
      <c r="V6299" s="15">
        <v>0</v>
      </c>
      <c r="W6299" s="15">
        <v>0</v>
      </c>
    </row>
    <row r="6300" spans="1:23" x14ac:dyDescent="0.3">
      <c r="A6300" s="4" t="s">
        <v>6306</v>
      </c>
      <c r="B6300" s="4" t="str">
        <f>VLOOKUP(A6300,'[1]sedi capitolone'!$D$1:$K$7727,8,FALSE)</f>
        <v>I.C. GARIBALDI   DI CHIAVENNA</v>
      </c>
      <c r="C6300" s="4">
        <v>6340</v>
      </c>
      <c r="D6300" s="4">
        <v>666.67</v>
      </c>
      <c r="E6300" s="4">
        <v>733.33</v>
      </c>
      <c r="F6300" s="4">
        <v>225</v>
      </c>
      <c r="G6300" s="4">
        <v>0</v>
      </c>
      <c r="H6300" s="4">
        <v>24</v>
      </c>
      <c r="I6300" s="4">
        <v>0</v>
      </c>
      <c r="J6300" s="15">
        <v>7989</v>
      </c>
      <c r="K6300" s="15">
        <v>0</v>
      </c>
      <c r="L6300" s="15">
        <v>0</v>
      </c>
      <c r="M6300" s="15">
        <v>362.25</v>
      </c>
      <c r="N6300" s="4">
        <v>12680</v>
      </c>
      <c r="O6300" s="5">
        <v>1333.33</v>
      </c>
      <c r="P6300" s="5">
        <v>1466.67</v>
      </c>
      <c r="Q6300" s="4">
        <v>450</v>
      </c>
      <c r="R6300" s="4">
        <v>0</v>
      </c>
      <c r="S6300" s="4">
        <v>48</v>
      </c>
      <c r="T6300" s="4">
        <v>0</v>
      </c>
      <c r="U6300" s="15">
        <v>15978</v>
      </c>
      <c r="V6300" s="15">
        <v>0</v>
      </c>
      <c r="W6300" s="15">
        <v>0</v>
      </c>
    </row>
    <row r="6301" spans="1:23" x14ac:dyDescent="0.3">
      <c r="A6301" s="4" t="s">
        <v>6307</v>
      </c>
      <c r="B6301" s="4" t="str">
        <f>VLOOKUP(A6301,'[1]sedi capitolone'!$D$1:$K$7727,8,FALSE)</f>
        <v>I. C. DI TEGLIO</v>
      </c>
      <c r="C6301" s="4">
        <v>5260</v>
      </c>
      <c r="D6301" s="4">
        <v>666.67</v>
      </c>
      <c r="E6301" s="4">
        <v>733.33</v>
      </c>
      <c r="F6301" s="4">
        <v>100</v>
      </c>
      <c r="G6301" s="4">
        <v>0</v>
      </c>
      <c r="H6301" s="4">
        <v>20</v>
      </c>
      <c r="I6301" s="4">
        <v>0</v>
      </c>
      <c r="J6301" s="15">
        <v>6780</v>
      </c>
      <c r="K6301" s="15">
        <v>0</v>
      </c>
      <c r="L6301" s="15">
        <v>0</v>
      </c>
      <c r="M6301" s="15">
        <v>250.79</v>
      </c>
      <c r="N6301" s="4">
        <v>10520</v>
      </c>
      <c r="O6301" s="5">
        <v>1333.33</v>
      </c>
      <c r="P6301" s="5">
        <v>1466.67</v>
      </c>
      <c r="Q6301" s="4">
        <v>200</v>
      </c>
      <c r="R6301" s="4">
        <v>0</v>
      </c>
      <c r="S6301" s="4">
        <v>40</v>
      </c>
      <c r="T6301" s="4">
        <v>0</v>
      </c>
      <c r="U6301" s="15">
        <v>13560</v>
      </c>
      <c r="V6301" s="15">
        <v>0</v>
      </c>
      <c r="W6301" s="15">
        <v>0</v>
      </c>
    </row>
    <row r="6302" spans="1:23" x14ac:dyDescent="0.3">
      <c r="A6302" s="4" t="s">
        <v>6308</v>
      </c>
      <c r="B6302" s="4" t="str">
        <f>VLOOKUP(A6302,'[1]sedi capitolone'!$D$1:$K$7727,8,FALSE)</f>
        <v>I.C. DI COSIO VALTELLINO</v>
      </c>
      <c r="C6302" s="4">
        <v>2646.67</v>
      </c>
      <c r="D6302" s="4">
        <v>666.67</v>
      </c>
      <c r="E6302" s="4">
        <v>333.33</v>
      </c>
      <c r="F6302" s="4">
        <v>90</v>
      </c>
      <c r="G6302" s="4">
        <v>0</v>
      </c>
      <c r="H6302" s="4">
        <v>8</v>
      </c>
      <c r="I6302" s="4">
        <v>0</v>
      </c>
      <c r="J6302" s="15">
        <v>3744.67</v>
      </c>
      <c r="K6302" s="15">
        <v>0</v>
      </c>
      <c r="L6302" s="15">
        <v>0</v>
      </c>
      <c r="M6302" s="15">
        <v>123.85</v>
      </c>
      <c r="N6302" s="4">
        <v>5293.33</v>
      </c>
      <c r="O6302" s="5">
        <v>1333.33</v>
      </c>
      <c r="P6302" s="5">
        <v>666.67000000000007</v>
      </c>
      <c r="Q6302" s="4">
        <v>180</v>
      </c>
      <c r="R6302" s="4">
        <v>0</v>
      </c>
      <c r="S6302" s="4">
        <v>16</v>
      </c>
      <c r="T6302" s="4">
        <v>0</v>
      </c>
      <c r="U6302" s="15">
        <v>7489.33</v>
      </c>
      <c r="V6302" s="15">
        <v>0</v>
      </c>
      <c r="W6302" s="15">
        <v>0</v>
      </c>
    </row>
    <row r="6303" spans="1:23" x14ac:dyDescent="0.3">
      <c r="A6303" s="4" t="s">
        <v>6309</v>
      </c>
      <c r="B6303" s="4" t="str">
        <f>VLOOKUP(A6303,'[1]sedi capitolone'!$D$1:$K$7727,8,FALSE)</f>
        <v>I. C. DI TRAONA</v>
      </c>
      <c r="C6303" s="4">
        <v>3260</v>
      </c>
      <c r="D6303" s="4">
        <v>666.67</v>
      </c>
      <c r="E6303" s="4">
        <v>333.33</v>
      </c>
      <c r="F6303" s="4">
        <v>110</v>
      </c>
      <c r="G6303" s="4">
        <v>0</v>
      </c>
      <c r="H6303" s="4">
        <v>8</v>
      </c>
      <c r="I6303" s="4">
        <v>0</v>
      </c>
      <c r="J6303" s="15">
        <v>4378</v>
      </c>
      <c r="K6303" s="15">
        <f>ROUND(5000/12*4,2)</f>
        <v>1666.67</v>
      </c>
      <c r="L6303" s="15">
        <v>0</v>
      </c>
      <c r="M6303" s="15">
        <v>154.81</v>
      </c>
      <c r="N6303" s="4">
        <v>6520</v>
      </c>
      <c r="O6303" s="5">
        <v>1333.33</v>
      </c>
      <c r="P6303" s="5">
        <v>666.67000000000007</v>
      </c>
      <c r="Q6303" s="4">
        <v>220</v>
      </c>
      <c r="R6303" s="4">
        <v>0</v>
      </c>
      <c r="S6303" s="4">
        <v>16</v>
      </c>
      <c r="T6303" s="4">
        <v>0</v>
      </c>
      <c r="U6303" s="15">
        <v>8756</v>
      </c>
      <c r="V6303" s="15">
        <v>3333.33</v>
      </c>
      <c r="W6303" s="15">
        <v>0</v>
      </c>
    </row>
    <row r="6304" spans="1:23" x14ac:dyDescent="0.3">
      <c r="A6304" s="4" t="s">
        <v>6310</v>
      </c>
      <c r="B6304" s="4" t="str">
        <f>VLOOKUP(A6304,'[1]sedi capitolone'!$D$1:$K$7727,8,FALSE)</f>
        <v>I. C. DI DELEBIO</v>
      </c>
      <c r="C6304" s="4">
        <v>6560</v>
      </c>
      <c r="D6304" s="4">
        <v>666.67</v>
      </c>
      <c r="E6304" s="4">
        <v>666.67</v>
      </c>
      <c r="F6304" s="4">
        <v>220</v>
      </c>
      <c r="G6304" s="4">
        <v>0</v>
      </c>
      <c r="H6304" s="4">
        <v>16</v>
      </c>
      <c r="I6304" s="4">
        <v>0</v>
      </c>
      <c r="J6304" s="15">
        <v>8129.34</v>
      </c>
      <c r="K6304" s="15">
        <v>0</v>
      </c>
      <c r="L6304" s="15">
        <v>0</v>
      </c>
      <c r="M6304" s="15">
        <v>263.17</v>
      </c>
      <c r="N6304" s="4">
        <v>13120</v>
      </c>
      <c r="O6304" s="5">
        <v>1333.33</v>
      </c>
      <c r="P6304" s="5">
        <v>1333.33</v>
      </c>
      <c r="Q6304" s="4">
        <v>440</v>
      </c>
      <c r="R6304" s="4">
        <v>0</v>
      </c>
      <c r="S6304" s="4">
        <v>32</v>
      </c>
      <c r="T6304" s="4">
        <v>0</v>
      </c>
      <c r="U6304" s="15">
        <v>16258.66</v>
      </c>
      <c r="V6304" s="15">
        <v>0</v>
      </c>
      <c r="W6304" s="15">
        <v>0</v>
      </c>
    </row>
    <row r="6305" spans="1:23" x14ac:dyDescent="0.3">
      <c r="A6305" s="4" t="s">
        <v>6311</v>
      </c>
      <c r="B6305" s="4" t="str">
        <f>VLOOKUP(A6305,'[1]sedi capitolone'!$D$1:$K$7727,8,FALSE)</f>
        <v>I.C.  "GAVAZZENI " DI  TALAMONA</v>
      </c>
      <c r="C6305" s="4">
        <v>3820</v>
      </c>
      <c r="D6305" s="4">
        <v>666.67</v>
      </c>
      <c r="E6305" s="4">
        <v>400</v>
      </c>
      <c r="F6305" s="4">
        <v>90</v>
      </c>
      <c r="G6305" s="4">
        <v>0</v>
      </c>
      <c r="H6305" s="4">
        <v>12</v>
      </c>
      <c r="I6305" s="4">
        <v>0</v>
      </c>
      <c r="J6305" s="15">
        <v>4988.67</v>
      </c>
      <c r="K6305" s="15">
        <v>0</v>
      </c>
      <c r="L6305" s="15">
        <v>0</v>
      </c>
      <c r="M6305" s="15">
        <v>173.39</v>
      </c>
      <c r="N6305" s="4">
        <v>7640</v>
      </c>
      <c r="O6305" s="5">
        <v>1333.33</v>
      </c>
      <c r="P6305" s="5">
        <v>800</v>
      </c>
      <c r="Q6305" s="4">
        <v>180</v>
      </c>
      <c r="R6305" s="4">
        <v>0</v>
      </c>
      <c r="S6305" s="4">
        <v>24</v>
      </c>
      <c r="T6305" s="4">
        <v>0</v>
      </c>
      <c r="U6305" s="15">
        <v>9977.33</v>
      </c>
      <c r="V6305" s="15">
        <v>0</v>
      </c>
      <c r="W6305" s="15">
        <v>0</v>
      </c>
    </row>
    <row r="6306" spans="1:23" x14ac:dyDescent="0.3">
      <c r="A6306" s="4" t="s">
        <v>6312</v>
      </c>
      <c r="B6306" s="4" t="str">
        <f>VLOOKUP(A6306,'[1]sedi capitolone'!$D$1:$K$7727,8,FALSE)</f>
        <v>I. C. VANONI ARDENNO</v>
      </c>
      <c r="C6306" s="4">
        <v>3493.33</v>
      </c>
      <c r="D6306" s="4">
        <v>666.67</v>
      </c>
      <c r="E6306" s="4">
        <v>600</v>
      </c>
      <c r="F6306" s="4">
        <v>55</v>
      </c>
      <c r="G6306" s="4">
        <v>0</v>
      </c>
      <c r="H6306" s="4">
        <v>8</v>
      </c>
      <c r="I6306" s="4">
        <v>0</v>
      </c>
      <c r="J6306" s="15">
        <v>4823</v>
      </c>
      <c r="K6306" s="15">
        <v>0</v>
      </c>
      <c r="L6306" s="15">
        <v>0</v>
      </c>
      <c r="M6306" s="15">
        <v>170.29</v>
      </c>
      <c r="N6306" s="4">
        <v>6986.67</v>
      </c>
      <c r="O6306" s="5">
        <v>1333.33</v>
      </c>
      <c r="P6306" s="5">
        <v>1200</v>
      </c>
      <c r="Q6306" s="4">
        <v>110</v>
      </c>
      <c r="R6306" s="4">
        <v>0</v>
      </c>
      <c r="S6306" s="4">
        <v>16</v>
      </c>
      <c r="T6306" s="4">
        <v>0</v>
      </c>
      <c r="U6306" s="15">
        <v>9646</v>
      </c>
      <c r="V6306" s="15">
        <v>0</v>
      </c>
      <c r="W6306" s="15">
        <v>0</v>
      </c>
    </row>
    <row r="6307" spans="1:23" x14ac:dyDescent="0.3">
      <c r="A6307" s="4" t="s">
        <v>6313</v>
      </c>
      <c r="B6307" s="4" t="str">
        <f>VLOOKUP(A6307,'[1]sedi capitolone'!$D$1:$K$7727,8,FALSE)</f>
        <v>I.C. DI NOVATE MEZZOLA</v>
      </c>
      <c r="C6307" s="4">
        <v>3446.67</v>
      </c>
      <c r="D6307" s="4">
        <v>666.67</v>
      </c>
      <c r="E6307" s="4">
        <v>533.33000000000004</v>
      </c>
      <c r="F6307" s="4">
        <v>125</v>
      </c>
      <c r="G6307" s="4">
        <v>0</v>
      </c>
      <c r="H6307" s="4">
        <v>12</v>
      </c>
      <c r="I6307" s="4">
        <v>0</v>
      </c>
      <c r="J6307" s="15">
        <v>4783.67</v>
      </c>
      <c r="K6307" s="15">
        <v>0</v>
      </c>
      <c r="L6307" s="15">
        <v>0</v>
      </c>
      <c r="M6307" s="15">
        <v>198.16</v>
      </c>
      <c r="N6307" s="4">
        <v>6893.33</v>
      </c>
      <c r="O6307" s="5">
        <v>1333.33</v>
      </c>
      <c r="P6307" s="5">
        <v>1066.67</v>
      </c>
      <c r="Q6307" s="4">
        <v>250</v>
      </c>
      <c r="R6307" s="4">
        <v>0</v>
      </c>
      <c r="S6307" s="4">
        <v>24</v>
      </c>
      <c r="T6307" s="4">
        <v>0</v>
      </c>
      <c r="U6307" s="15">
        <v>9567.33</v>
      </c>
      <c r="V6307" s="15">
        <v>0</v>
      </c>
      <c r="W6307" s="15">
        <v>0</v>
      </c>
    </row>
    <row r="6308" spans="1:23" x14ac:dyDescent="0.3">
      <c r="A6308" s="4" t="s">
        <v>6314</v>
      </c>
      <c r="B6308" s="4" t="str">
        <f>VLOOKUP(A6308,'[1]sedi capitolone'!$D$1:$K$7727,8,FALSE)</f>
        <v>I.C. 1 "SPINI VANONI" MORBEGNO</v>
      </c>
      <c r="C6308" s="4">
        <v>4740</v>
      </c>
      <c r="D6308" s="4">
        <v>666.67</v>
      </c>
      <c r="E6308" s="4">
        <v>266.67</v>
      </c>
      <c r="F6308" s="4">
        <v>150</v>
      </c>
      <c r="G6308" s="4">
        <v>0</v>
      </c>
      <c r="H6308" s="4">
        <v>16</v>
      </c>
      <c r="I6308" s="4">
        <v>0</v>
      </c>
      <c r="J6308" s="15">
        <v>5839.34</v>
      </c>
      <c r="K6308" s="15">
        <v>0</v>
      </c>
      <c r="L6308" s="15">
        <v>0</v>
      </c>
      <c r="M6308" s="15">
        <v>297.23</v>
      </c>
      <c r="N6308" s="4">
        <v>9480</v>
      </c>
      <c r="O6308" s="5">
        <v>1333.33</v>
      </c>
      <c r="P6308" s="5">
        <v>533.32999999999993</v>
      </c>
      <c r="Q6308" s="4">
        <v>300</v>
      </c>
      <c r="R6308" s="4">
        <v>0</v>
      </c>
      <c r="S6308" s="4">
        <v>32</v>
      </c>
      <c r="T6308" s="4">
        <v>0</v>
      </c>
      <c r="U6308" s="15">
        <v>11678.66</v>
      </c>
      <c r="V6308" s="15">
        <v>0</v>
      </c>
      <c r="W6308" s="15">
        <v>0</v>
      </c>
    </row>
    <row r="6309" spans="1:23" x14ac:dyDescent="0.3">
      <c r="A6309" s="4" t="s">
        <v>6315</v>
      </c>
      <c r="B6309" s="4" t="str">
        <f>VLOOKUP(A6309,'[1]sedi capitolone'!$D$1:$K$7727,8,FALSE)</f>
        <v>I. C. DI TIRANO</v>
      </c>
      <c r="C6309" s="4">
        <v>5573.33</v>
      </c>
      <c r="D6309" s="4">
        <v>666.67</v>
      </c>
      <c r="E6309" s="4">
        <v>333.33</v>
      </c>
      <c r="F6309" s="4">
        <v>145</v>
      </c>
      <c r="G6309" s="4">
        <v>0</v>
      </c>
      <c r="H6309" s="4">
        <v>16</v>
      </c>
      <c r="I6309" s="4">
        <v>0</v>
      </c>
      <c r="J6309" s="15">
        <v>6734.33</v>
      </c>
      <c r="K6309" s="15">
        <v>0</v>
      </c>
      <c r="L6309" s="15">
        <v>0</v>
      </c>
      <c r="M6309" s="15">
        <v>315.81</v>
      </c>
      <c r="N6309" s="4">
        <v>11146.67</v>
      </c>
      <c r="O6309" s="5">
        <v>1333.33</v>
      </c>
      <c r="P6309" s="5">
        <v>666.67000000000007</v>
      </c>
      <c r="Q6309" s="4">
        <v>290</v>
      </c>
      <c r="R6309" s="4">
        <v>0</v>
      </c>
      <c r="S6309" s="4">
        <v>32</v>
      </c>
      <c r="T6309" s="4">
        <v>0</v>
      </c>
      <c r="U6309" s="15">
        <v>13468.67</v>
      </c>
      <c r="V6309" s="15">
        <v>0</v>
      </c>
      <c r="W6309" s="15">
        <v>0</v>
      </c>
    </row>
    <row r="6310" spans="1:23" x14ac:dyDescent="0.3">
      <c r="A6310" s="4" t="s">
        <v>6316</v>
      </c>
      <c r="B6310" s="4" t="str">
        <f>VLOOKUP(A6310,'[1]sedi capitolone'!$D$1:$K$7727,8,FALSE)</f>
        <v>I.C. SONDRIO - "CENTRO"</v>
      </c>
      <c r="C6310" s="4">
        <v>5620</v>
      </c>
      <c r="D6310" s="4">
        <v>666.67</v>
      </c>
      <c r="E6310" s="4">
        <v>466.67</v>
      </c>
      <c r="F6310" s="4">
        <v>135</v>
      </c>
      <c r="G6310" s="4">
        <v>0</v>
      </c>
      <c r="H6310" s="4">
        <v>20</v>
      </c>
      <c r="I6310" s="4">
        <v>0</v>
      </c>
      <c r="J6310" s="15">
        <v>6908.34</v>
      </c>
      <c r="K6310" s="15">
        <v>0</v>
      </c>
      <c r="L6310" s="15">
        <v>0</v>
      </c>
      <c r="M6310" s="15">
        <v>359.16</v>
      </c>
      <c r="N6310" s="4">
        <v>11240</v>
      </c>
      <c r="O6310" s="5">
        <v>1333.33</v>
      </c>
      <c r="P6310" s="5">
        <v>933.32999999999993</v>
      </c>
      <c r="Q6310" s="4">
        <v>270</v>
      </c>
      <c r="R6310" s="4">
        <v>0</v>
      </c>
      <c r="S6310" s="4">
        <v>40</v>
      </c>
      <c r="T6310" s="4">
        <v>0</v>
      </c>
      <c r="U6310" s="15">
        <v>13816.66</v>
      </c>
      <c r="V6310" s="15">
        <v>0</v>
      </c>
      <c r="W6310" s="15">
        <v>0</v>
      </c>
    </row>
    <row r="6311" spans="1:23" x14ac:dyDescent="0.3">
      <c r="A6311" s="4" t="s">
        <v>6317</v>
      </c>
      <c r="B6311" s="4" t="str">
        <f>VLOOKUP(A6311,'[1]sedi capitolone'!$D$1:$K$7727,8,FALSE)</f>
        <v>I.C. SONDRIO - "PAESI RETICI"</v>
      </c>
      <c r="C6311" s="4">
        <v>7753.33</v>
      </c>
      <c r="D6311" s="4">
        <v>666.67</v>
      </c>
      <c r="E6311" s="4">
        <v>666.67</v>
      </c>
      <c r="F6311" s="4">
        <v>260</v>
      </c>
      <c r="G6311" s="4">
        <v>0</v>
      </c>
      <c r="H6311" s="4">
        <v>24</v>
      </c>
      <c r="I6311" s="4">
        <v>0</v>
      </c>
      <c r="J6311" s="15">
        <v>9370.67</v>
      </c>
      <c r="K6311" s="15">
        <v>0</v>
      </c>
      <c r="L6311" s="15">
        <v>0</v>
      </c>
      <c r="M6311" s="15">
        <v>424.18</v>
      </c>
      <c r="N6311" s="4">
        <v>15506.67</v>
      </c>
      <c r="O6311" s="5">
        <v>1333.33</v>
      </c>
      <c r="P6311" s="5">
        <v>1333.33</v>
      </c>
      <c r="Q6311" s="4">
        <v>520</v>
      </c>
      <c r="R6311" s="4">
        <v>0</v>
      </c>
      <c r="S6311" s="4">
        <v>48</v>
      </c>
      <c r="T6311" s="4">
        <v>0</v>
      </c>
      <c r="U6311" s="15">
        <v>18741.330000000002</v>
      </c>
      <c r="V6311" s="15">
        <v>0</v>
      </c>
      <c r="W6311" s="15">
        <v>0</v>
      </c>
    </row>
    <row r="6312" spans="1:23" x14ac:dyDescent="0.3">
      <c r="A6312" s="4" t="s">
        <v>6318</v>
      </c>
      <c r="B6312" s="4" t="str">
        <f>VLOOKUP(A6312,'[1]sedi capitolone'!$D$1:$K$7727,8,FALSE)</f>
        <v>I.C. SONDRIO - "PAESI OROBICI"</v>
      </c>
      <c r="C6312" s="4">
        <v>5400</v>
      </c>
      <c r="D6312" s="4">
        <v>666.67</v>
      </c>
      <c r="E6312" s="4">
        <v>600</v>
      </c>
      <c r="F6312" s="4">
        <v>205</v>
      </c>
      <c r="G6312" s="4">
        <v>0</v>
      </c>
      <c r="H6312" s="4">
        <v>16</v>
      </c>
      <c r="I6312" s="4">
        <v>0</v>
      </c>
      <c r="J6312" s="15">
        <v>6887.67</v>
      </c>
      <c r="K6312" s="15">
        <v>0</v>
      </c>
      <c r="L6312" s="15">
        <v>0</v>
      </c>
      <c r="M6312" s="15">
        <v>253.89</v>
      </c>
      <c r="N6312" s="4">
        <v>10800</v>
      </c>
      <c r="O6312" s="5">
        <v>1333.33</v>
      </c>
      <c r="P6312" s="5">
        <v>1200</v>
      </c>
      <c r="Q6312" s="4">
        <v>410</v>
      </c>
      <c r="R6312" s="4">
        <v>0</v>
      </c>
      <c r="S6312" s="4">
        <v>32</v>
      </c>
      <c r="T6312" s="4">
        <v>0</v>
      </c>
      <c r="U6312" s="15">
        <v>13775.33</v>
      </c>
      <c r="V6312" s="15">
        <v>0</v>
      </c>
      <c r="W6312" s="15">
        <v>0</v>
      </c>
    </row>
    <row r="6313" spans="1:23" x14ac:dyDescent="0.3">
      <c r="A6313" s="4" t="s">
        <v>6319</v>
      </c>
      <c r="B6313" s="4" t="str">
        <f>VLOOKUP(A6313,'[1]sedi capitolone'!$D$1:$K$7727,8,FALSE)</f>
        <v>I. C. MARTINO ANZI - BORMIO</v>
      </c>
      <c r="C6313" s="4">
        <v>7020</v>
      </c>
      <c r="D6313" s="4">
        <v>666.67</v>
      </c>
      <c r="E6313" s="4">
        <v>466.67</v>
      </c>
      <c r="F6313" s="4">
        <v>165</v>
      </c>
      <c r="G6313" s="4">
        <v>0</v>
      </c>
      <c r="H6313" s="4">
        <v>28</v>
      </c>
      <c r="I6313" s="4">
        <v>0</v>
      </c>
      <c r="J6313" s="15">
        <v>8346.34</v>
      </c>
      <c r="K6313" s="15">
        <v>0</v>
      </c>
      <c r="L6313" s="15">
        <v>0</v>
      </c>
      <c r="M6313" s="15">
        <v>448.95</v>
      </c>
      <c r="N6313" s="4">
        <v>14040</v>
      </c>
      <c r="O6313" s="5">
        <v>1333.33</v>
      </c>
      <c r="P6313" s="5">
        <v>933.32999999999993</v>
      </c>
      <c r="Q6313" s="4">
        <v>330</v>
      </c>
      <c r="R6313" s="4">
        <v>0</v>
      </c>
      <c r="S6313" s="4">
        <v>56</v>
      </c>
      <c r="T6313" s="4">
        <v>0</v>
      </c>
      <c r="U6313" s="15">
        <v>16692.66</v>
      </c>
      <c r="V6313" s="15">
        <v>0</v>
      </c>
      <c r="W6313" s="15">
        <v>0</v>
      </c>
    </row>
    <row r="6314" spans="1:23" x14ac:dyDescent="0.3">
      <c r="A6314" s="4" t="s">
        <v>6320</v>
      </c>
      <c r="B6314" s="4" t="str">
        <f>VLOOKUP(A6314,'[1]sedi capitolone'!$D$1:$K$7727,8,FALSE)</f>
        <v>I.C. 2 "DAMIANI" DI MORBEGNO</v>
      </c>
      <c r="C6314" s="4">
        <v>3633.33</v>
      </c>
      <c r="D6314" s="4">
        <v>666.67</v>
      </c>
      <c r="E6314" s="4">
        <v>266.67</v>
      </c>
      <c r="F6314" s="4">
        <v>80</v>
      </c>
      <c r="G6314" s="4">
        <v>0</v>
      </c>
      <c r="H6314" s="4">
        <v>12</v>
      </c>
      <c r="I6314" s="4">
        <v>0</v>
      </c>
      <c r="J6314" s="15">
        <v>4658.67</v>
      </c>
      <c r="K6314" s="15">
        <v>0</v>
      </c>
      <c r="L6314" s="15">
        <v>0</v>
      </c>
      <c r="M6314" s="15">
        <v>219.83</v>
      </c>
      <c r="N6314" s="4">
        <v>7266.67</v>
      </c>
      <c r="O6314" s="5">
        <v>1333.33</v>
      </c>
      <c r="P6314" s="5">
        <v>533.32999999999993</v>
      </c>
      <c r="Q6314" s="4">
        <v>160</v>
      </c>
      <c r="R6314" s="4">
        <v>0</v>
      </c>
      <c r="S6314" s="4">
        <v>24</v>
      </c>
      <c r="T6314" s="4">
        <v>0</v>
      </c>
      <c r="U6314" s="15">
        <v>9317.33</v>
      </c>
      <c r="V6314" s="15">
        <v>0</v>
      </c>
      <c r="W6314" s="15">
        <v>0</v>
      </c>
    </row>
    <row r="6315" spans="1:23" x14ac:dyDescent="0.3">
      <c r="A6315" s="4" t="s">
        <v>6321</v>
      </c>
      <c r="B6315" s="4" t="str">
        <f>VLOOKUP(A6315,'[1]sedi capitolone'!$D$1:$K$7727,8,FALSE)</f>
        <v>I.C. GROSIO GROSOTTO SONDALO</v>
      </c>
      <c r="C6315" s="4">
        <v>6613.33</v>
      </c>
      <c r="D6315" s="4">
        <v>666.67</v>
      </c>
      <c r="E6315" s="4">
        <v>666.67</v>
      </c>
      <c r="F6315" s="4">
        <v>95</v>
      </c>
      <c r="G6315" s="4">
        <v>0</v>
      </c>
      <c r="H6315" s="4">
        <v>20</v>
      </c>
      <c r="I6315" s="4">
        <v>0</v>
      </c>
      <c r="J6315" s="15">
        <v>8061.67</v>
      </c>
      <c r="K6315" s="15">
        <v>0</v>
      </c>
      <c r="L6315" s="15">
        <v>0</v>
      </c>
      <c r="M6315" s="15">
        <v>291.04000000000002</v>
      </c>
      <c r="N6315" s="4">
        <v>13226.67</v>
      </c>
      <c r="O6315" s="5">
        <v>1333.33</v>
      </c>
      <c r="P6315" s="5">
        <v>1333.33</v>
      </c>
      <c r="Q6315" s="4">
        <v>190</v>
      </c>
      <c r="R6315" s="4">
        <v>0</v>
      </c>
      <c r="S6315" s="4">
        <v>40</v>
      </c>
      <c r="T6315" s="4">
        <v>0</v>
      </c>
      <c r="U6315" s="15">
        <v>16123.33</v>
      </c>
      <c r="V6315" s="15">
        <v>0</v>
      </c>
      <c r="W6315" s="15">
        <v>0</v>
      </c>
    </row>
    <row r="6316" spans="1:23" x14ac:dyDescent="0.3">
      <c r="A6316" s="4" t="s">
        <v>6322</v>
      </c>
      <c r="B6316" s="4" t="str">
        <f>VLOOKUP(A6316,'[1]sedi capitolone'!$D$1:$K$7727,8,FALSE)</f>
        <v>I.I.S. ALBERTI</v>
      </c>
      <c r="C6316" s="4">
        <v>10061</v>
      </c>
      <c r="D6316" s="4">
        <v>666.67</v>
      </c>
      <c r="E6316" s="4">
        <v>133.33000000000001</v>
      </c>
      <c r="F6316" s="4">
        <v>85</v>
      </c>
      <c r="G6316" s="4">
        <v>0</v>
      </c>
      <c r="H6316" s="4">
        <v>0</v>
      </c>
      <c r="I6316" s="4">
        <v>46.67</v>
      </c>
      <c r="J6316" s="15">
        <v>10992.67</v>
      </c>
      <c r="K6316" s="15">
        <f>ROUND(5000/12*4,2)</f>
        <v>1666.67</v>
      </c>
      <c r="L6316" s="15">
        <v>3681.38</v>
      </c>
      <c r="M6316" s="15">
        <v>845.26</v>
      </c>
      <c r="N6316" s="4">
        <v>20122</v>
      </c>
      <c r="O6316" s="5">
        <v>1333.33</v>
      </c>
      <c r="P6316" s="5">
        <v>266.66999999999996</v>
      </c>
      <c r="Q6316" s="4">
        <v>170</v>
      </c>
      <c r="R6316" s="4">
        <v>0</v>
      </c>
      <c r="S6316" s="4">
        <v>0</v>
      </c>
      <c r="T6316" s="4">
        <v>93.33</v>
      </c>
      <c r="U6316" s="15">
        <v>21985.33</v>
      </c>
      <c r="V6316" s="15">
        <v>3333.33</v>
      </c>
      <c r="W6316" s="15">
        <v>7362.81</v>
      </c>
    </row>
    <row r="6317" spans="1:23" x14ac:dyDescent="0.3">
      <c r="A6317" s="4" t="s">
        <v>6323</v>
      </c>
      <c r="B6317" s="4" t="str">
        <f>VLOOKUP(A6317,'[1]sedi capitolone'!$D$1:$K$7727,8,FALSE)</f>
        <v>I.I.S. LEONARDO DA VINCI</v>
      </c>
      <c r="C6317" s="4">
        <v>7212</v>
      </c>
      <c r="D6317" s="4">
        <v>666.67</v>
      </c>
      <c r="E6317" s="4">
        <v>66.67</v>
      </c>
      <c r="F6317" s="4">
        <v>10</v>
      </c>
      <c r="G6317" s="4">
        <v>0</v>
      </c>
      <c r="H6317" s="4">
        <v>0</v>
      </c>
      <c r="I6317" s="4">
        <v>46.67</v>
      </c>
      <c r="J6317" s="15">
        <v>8002.01</v>
      </c>
      <c r="K6317" s="15">
        <v>0</v>
      </c>
      <c r="L6317" s="15">
        <v>2937.99</v>
      </c>
      <c r="M6317" s="15">
        <v>993.87</v>
      </c>
      <c r="N6317" s="4">
        <v>14424</v>
      </c>
      <c r="O6317" s="5">
        <v>1333.33</v>
      </c>
      <c r="P6317" s="5">
        <v>133.32999999999998</v>
      </c>
      <c r="Q6317" s="4">
        <v>20</v>
      </c>
      <c r="R6317" s="4">
        <v>0</v>
      </c>
      <c r="S6317" s="4">
        <v>0</v>
      </c>
      <c r="T6317" s="4">
        <v>93.33</v>
      </c>
      <c r="U6317" s="15">
        <v>16003.99</v>
      </c>
      <c r="V6317" s="15">
        <v>0</v>
      </c>
      <c r="W6317" s="15">
        <v>5876.02</v>
      </c>
    </row>
    <row r="6318" spans="1:23" x14ac:dyDescent="0.3">
      <c r="A6318" s="4" t="s">
        <v>6324</v>
      </c>
      <c r="B6318" s="4" t="str">
        <f>VLOOKUP(A6318,'[1]sedi capitolone'!$D$1:$K$7727,8,FALSE)</f>
        <v>IIS BALILLA PINCHETTI</v>
      </c>
      <c r="C6318" s="4">
        <v>10016</v>
      </c>
      <c r="D6318" s="4">
        <v>666.67</v>
      </c>
      <c r="E6318" s="4">
        <v>133.33000000000001</v>
      </c>
      <c r="F6318" s="4">
        <v>170</v>
      </c>
      <c r="G6318" s="4">
        <v>0</v>
      </c>
      <c r="H6318" s="4">
        <v>0</v>
      </c>
      <c r="I6318" s="4">
        <v>53.33</v>
      </c>
      <c r="J6318" s="15">
        <v>11039.33</v>
      </c>
      <c r="K6318" s="15">
        <f>ROUND(5000/12*4,2)</f>
        <v>1666.67</v>
      </c>
      <c r="L6318" s="15">
        <v>4248.7</v>
      </c>
      <c r="M6318" s="15">
        <v>854.54</v>
      </c>
      <c r="N6318" s="4">
        <v>20032</v>
      </c>
      <c r="O6318" s="5">
        <v>1333.33</v>
      </c>
      <c r="P6318" s="5">
        <v>266.66999999999996</v>
      </c>
      <c r="Q6318" s="4">
        <v>340</v>
      </c>
      <c r="R6318" s="4">
        <v>0</v>
      </c>
      <c r="S6318" s="4">
        <v>0</v>
      </c>
      <c r="T6318" s="4">
        <v>106.67</v>
      </c>
      <c r="U6318" s="15">
        <v>22078.67</v>
      </c>
      <c r="V6318" s="15">
        <v>3333.33</v>
      </c>
      <c r="W6318" s="15">
        <v>8497.4699999999993</v>
      </c>
    </row>
    <row r="6319" spans="1:23" x14ac:dyDescent="0.3">
      <c r="A6319" s="4" t="s">
        <v>6325</v>
      </c>
      <c r="B6319" s="4" t="str">
        <f>VLOOKUP(A6319,'[1]sedi capitolone'!$D$1:$K$7727,8,FALSE)</f>
        <v>IS SARACENO - ROMEGIALLI</v>
      </c>
      <c r="C6319" s="4">
        <v>13084</v>
      </c>
      <c r="D6319" s="4">
        <v>666.67</v>
      </c>
      <c r="E6319" s="4">
        <v>66.67</v>
      </c>
      <c r="F6319" s="4">
        <v>135</v>
      </c>
      <c r="G6319" s="4">
        <v>0</v>
      </c>
      <c r="H6319" s="4">
        <v>0</v>
      </c>
      <c r="I6319" s="4">
        <v>53.33</v>
      </c>
      <c r="J6319" s="15">
        <v>14005.67</v>
      </c>
      <c r="K6319" s="15">
        <f>ROUND(5000/12*4,2)</f>
        <v>1666.67</v>
      </c>
      <c r="L6319" s="15">
        <v>5223.29</v>
      </c>
      <c r="M6319" s="15">
        <v>1006.26</v>
      </c>
      <c r="N6319" s="4">
        <v>26168</v>
      </c>
      <c r="O6319" s="5">
        <v>1333.33</v>
      </c>
      <c r="P6319" s="5">
        <v>133.32999999999998</v>
      </c>
      <c r="Q6319" s="4">
        <v>270</v>
      </c>
      <c r="R6319" s="4">
        <v>0</v>
      </c>
      <c r="S6319" s="4">
        <v>0</v>
      </c>
      <c r="T6319" s="4">
        <v>106.67</v>
      </c>
      <c r="U6319" s="15">
        <v>28011.33</v>
      </c>
      <c r="V6319" s="15">
        <v>3333.33</v>
      </c>
      <c r="W6319" s="15">
        <v>10446.66</v>
      </c>
    </row>
    <row r="6320" spans="1:23" x14ac:dyDescent="0.3">
      <c r="A6320" s="4" t="s">
        <v>6326</v>
      </c>
      <c r="B6320" s="4" t="str">
        <f>VLOOKUP(A6320,'[1]sedi capitolone'!$D$1:$K$7727,8,FALSE)</f>
        <v>POLO LICEALE CITTA' DI SONDRIO</v>
      </c>
      <c r="C6320" s="4">
        <v>9192</v>
      </c>
      <c r="D6320" s="4">
        <v>666.67</v>
      </c>
      <c r="E6320" s="4">
        <v>66.67</v>
      </c>
      <c r="F6320" s="4">
        <v>85</v>
      </c>
      <c r="G6320" s="4">
        <v>0</v>
      </c>
      <c r="H6320" s="4">
        <v>0</v>
      </c>
      <c r="I6320" s="4">
        <v>73.33</v>
      </c>
      <c r="J6320" s="15">
        <v>10083.67</v>
      </c>
      <c r="K6320" s="15">
        <f>ROUND(5000/12*4,2)</f>
        <v>1666.67</v>
      </c>
      <c r="L6320" s="15">
        <v>3478.64</v>
      </c>
      <c r="M6320" s="15">
        <v>1374.7</v>
      </c>
      <c r="N6320" s="4">
        <v>18384</v>
      </c>
      <c r="O6320" s="5">
        <v>1333.33</v>
      </c>
      <c r="P6320" s="5">
        <v>133.32999999999998</v>
      </c>
      <c r="Q6320" s="4">
        <v>170</v>
      </c>
      <c r="R6320" s="4">
        <v>0</v>
      </c>
      <c r="S6320" s="4">
        <v>0</v>
      </c>
      <c r="T6320" s="4">
        <v>146.67000000000002</v>
      </c>
      <c r="U6320" s="15">
        <v>20167.330000000002</v>
      </c>
      <c r="V6320" s="15">
        <v>3333.33</v>
      </c>
      <c r="W6320" s="15">
        <v>6957.32</v>
      </c>
    </row>
    <row r="6321" spans="1:23" x14ac:dyDescent="0.3">
      <c r="A6321" s="4" t="s">
        <v>6327</v>
      </c>
      <c r="B6321" s="4" t="str">
        <f>VLOOKUP(A6321,'[1]sedi capitolone'!$D$1:$K$7727,8,FALSE)</f>
        <v>CPIA 1 SONDRIO</v>
      </c>
      <c r="C6321" s="4">
        <v>11413.33</v>
      </c>
      <c r="D6321" s="4">
        <v>666.67</v>
      </c>
      <c r="E6321" s="4">
        <v>133.33000000000001</v>
      </c>
      <c r="F6321" s="4">
        <v>0</v>
      </c>
      <c r="G6321" s="4">
        <v>0</v>
      </c>
      <c r="H6321" s="4">
        <v>0</v>
      </c>
      <c r="I6321" s="4">
        <v>0</v>
      </c>
      <c r="J6321" s="15">
        <v>12213.33</v>
      </c>
      <c r="K6321" s="15">
        <v>0</v>
      </c>
      <c r="L6321" s="15">
        <v>0</v>
      </c>
      <c r="M6321" s="15">
        <v>0</v>
      </c>
      <c r="N6321" s="4">
        <v>22826.67</v>
      </c>
      <c r="O6321" s="5">
        <v>1333.33</v>
      </c>
      <c r="P6321" s="5">
        <v>266.66999999999996</v>
      </c>
      <c r="Q6321" s="4">
        <v>0</v>
      </c>
      <c r="R6321" s="4">
        <v>0</v>
      </c>
      <c r="S6321" s="4">
        <v>0</v>
      </c>
      <c r="T6321" s="4">
        <v>0</v>
      </c>
      <c r="U6321" s="15">
        <v>24426.67</v>
      </c>
      <c r="V6321" s="15">
        <v>0</v>
      </c>
      <c r="W6321" s="15">
        <v>0</v>
      </c>
    </row>
    <row r="6322" spans="1:23" x14ac:dyDescent="0.3">
      <c r="A6322" s="4" t="s">
        <v>6328</v>
      </c>
      <c r="B6322" s="4" t="str">
        <f>VLOOKUP(A6322,'[1]sedi capitolone'!$D$1:$K$7727,8,FALSE)</f>
        <v>LICEO  P.NERVI - G.FERRARI</v>
      </c>
      <c r="C6322" s="4">
        <v>7232</v>
      </c>
      <c r="D6322" s="4">
        <v>666.67</v>
      </c>
      <c r="E6322" s="4">
        <v>0</v>
      </c>
      <c r="F6322" s="4">
        <v>70</v>
      </c>
      <c r="G6322" s="4">
        <v>0</v>
      </c>
      <c r="H6322" s="4">
        <v>0</v>
      </c>
      <c r="I6322" s="4">
        <v>66.67</v>
      </c>
      <c r="J6322" s="15">
        <v>8035.34</v>
      </c>
      <c r="K6322" s="15">
        <v>0</v>
      </c>
      <c r="L6322" s="15">
        <v>2918.43</v>
      </c>
      <c r="M6322" s="15">
        <v>1071.28</v>
      </c>
      <c r="N6322" s="4">
        <v>14464</v>
      </c>
      <c r="O6322" s="5">
        <v>1333.33</v>
      </c>
      <c r="P6322" s="5">
        <v>0</v>
      </c>
      <c r="Q6322" s="4">
        <v>140</v>
      </c>
      <c r="R6322" s="4">
        <v>0</v>
      </c>
      <c r="S6322" s="4">
        <v>0</v>
      </c>
      <c r="T6322" s="4">
        <v>133.32999999999998</v>
      </c>
      <c r="U6322" s="15">
        <v>16070.66</v>
      </c>
      <c r="V6322" s="15">
        <v>0</v>
      </c>
      <c r="W6322" s="15">
        <v>5836.9</v>
      </c>
    </row>
    <row r="6323" spans="1:23" ht="26" x14ac:dyDescent="0.3">
      <c r="A6323" s="4" t="s">
        <v>6329</v>
      </c>
      <c r="B6323" s="4" t="str">
        <f>VLOOKUP(A6323,'[1]sedi capitolone'!$D$1:$K$7727,8,FALSE)</f>
        <v>ISTITUTO PROFESSIONALE  BESTA-FOSSATI</v>
      </c>
      <c r="C6323" s="4">
        <v>3348</v>
      </c>
      <c r="D6323" s="4">
        <v>0</v>
      </c>
      <c r="E6323" s="4">
        <v>0</v>
      </c>
      <c r="F6323" s="4">
        <v>80</v>
      </c>
      <c r="G6323" s="4">
        <v>0</v>
      </c>
      <c r="H6323" s="4">
        <v>0</v>
      </c>
      <c r="I6323" s="4">
        <v>13.33</v>
      </c>
      <c r="J6323" s="15">
        <v>3441.33</v>
      </c>
      <c r="K6323" s="15">
        <v>0</v>
      </c>
      <c r="L6323" s="15">
        <v>2178.59</v>
      </c>
      <c r="M6323" s="15">
        <v>322</v>
      </c>
      <c r="N6323" s="4">
        <v>6696</v>
      </c>
      <c r="O6323" s="5">
        <v>0</v>
      </c>
      <c r="P6323" s="5">
        <v>0</v>
      </c>
      <c r="Q6323" s="4">
        <v>160</v>
      </c>
      <c r="R6323" s="4">
        <v>0</v>
      </c>
      <c r="S6323" s="4">
        <v>0</v>
      </c>
      <c r="T6323" s="4">
        <v>26.67</v>
      </c>
      <c r="U6323" s="15">
        <v>6882.67</v>
      </c>
      <c r="V6323" s="15">
        <v>0</v>
      </c>
      <c r="W6323" s="15">
        <v>4357.22</v>
      </c>
    </row>
    <row r="6324" spans="1:23" ht="26" x14ac:dyDescent="0.3">
      <c r="A6324" s="4" t="s">
        <v>6330</v>
      </c>
      <c r="B6324" s="4" t="str">
        <f>VLOOKUP(A6324,'[1]sedi capitolone'!$D$1:$K$7727,8,FALSE)</f>
        <v>ISTITUTO PROFESSIONALE CROTTO CAURGA</v>
      </c>
      <c r="C6324" s="4">
        <v>12263.33</v>
      </c>
      <c r="D6324" s="4">
        <v>666.67</v>
      </c>
      <c r="E6324" s="4">
        <v>0</v>
      </c>
      <c r="F6324" s="4">
        <v>300</v>
      </c>
      <c r="G6324" s="4">
        <v>0</v>
      </c>
      <c r="H6324" s="4">
        <v>0</v>
      </c>
      <c r="I6324" s="4">
        <v>26.67</v>
      </c>
      <c r="J6324" s="15">
        <v>13256.67</v>
      </c>
      <c r="K6324" s="15">
        <f>ROUND(5000/12*4,2)</f>
        <v>1666.67</v>
      </c>
      <c r="L6324" s="15">
        <v>3597.79</v>
      </c>
      <c r="M6324" s="15">
        <v>529.45000000000005</v>
      </c>
      <c r="N6324" s="4">
        <v>24526.67</v>
      </c>
      <c r="O6324" s="5">
        <v>1333.33</v>
      </c>
      <c r="P6324" s="5">
        <v>0</v>
      </c>
      <c r="Q6324" s="4">
        <v>600</v>
      </c>
      <c r="R6324" s="4">
        <v>0</v>
      </c>
      <c r="S6324" s="4">
        <v>0</v>
      </c>
      <c r="T6324" s="4">
        <v>53.33</v>
      </c>
      <c r="U6324" s="15">
        <v>26513.33</v>
      </c>
      <c r="V6324" s="15">
        <v>3333.33</v>
      </c>
      <c r="W6324" s="15">
        <v>7195.64</v>
      </c>
    </row>
    <row r="6325" spans="1:23" x14ac:dyDescent="0.3">
      <c r="A6325" s="4" t="s">
        <v>6331</v>
      </c>
      <c r="B6325" s="4" t="str">
        <f>VLOOKUP(A6325,'[1]sedi capitolone'!$D$1:$K$7727,8,FALSE)</f>
        <v>ISTITUTO TECNICO AGRARIO</v>
      </c>
      <c r="C6325" s="4">
        <v>6196.67</v>
      </c>
      <c r="D6325" s="4">
        <v>0</v>
      </c>
      <c r="E6325" s="4">
        <v>0</v>
      </c>
      <c r="F6325" s="4">
        <v>95</v>
      </c>
      <c r="G6325" s="4">
        <v>0</v>
      </c>
      <c r="H6325" s="4">
        <v>0</v>
      </c>
      <c r="I6325" s="4">
        <v>20</v>
      </c>
      <c r="J6325" s="15">
        <v>6311.67</v>
      </c>
      <c r="K6325" s="15">
        <v>0</v>
      </c>
      <c r="L6325" s="15">
        <v>1600.6</v>
      </c>
      <c r="M6325" s="15">
        <v>359.16</v>
      </c>
      <c r="N6325" s="4">
        <v>12393.33</v>
      </c>
      <c r="O6325" s="5">
        <v>0</v>
      </c>
      <c r="P6325" s="5">
        <v>0</v>
      </c>
      <c r="Q6325" s="4">
        <v>190</v>
      </c>
      <c r="R6325" s="4">
        <v>0</v>
      </c>
      <c r="S6325" s="4">
        <v>0</v>
      </c>
      <c r="T6325" s="4">
        <v>40</v>
      </c>
      <c r="U6325" s="15">
        <v>12623.33</v>
      </c>
      <c r="V6325" s="15">
        <v>0</v>
      </c>
      <c r="W6325" s="15">
        <v>3201.22</v>
      </c>
    </row>
    <row r="6326" spans="1:23" ht="26" x14ac:dyDescent="0.3">
      <c r="A6326" s="4" t="s">
        <v>6332</v>
      </c>
      <c r="B6326" s="4" t="str">
        <f>VLOOKUP(A6326,'[1]sedi capitolone'!$D$1:$K$7727,8,FALSE)</f>
        <v>ISTITUTO TECNICO A.DE SIMONI-M.QUADRIO</v>
      </c>
      <c r="C6326" s="4">
        <v>7920</v>
      </c>
      <c r="D6326" s="4">
        <v>666.67</v>
      </c>
      <c r="E6326" s="4">
        <v>0</v>
      </c>
      <c r="F6326" s="4">
        <v>65</v>
      </c>
      <c r="G6326" s="4">
        <v>0</v>
      </c>
      <c r="H6326" s="4">
        <v>0</v>
      </c>
      <c r="I6326" s="4">
        <v>33.33</v>
      </c>
      <c r="J6326" s="15">
        <v>8685</v>
      </c>
      <c r="K6326" s="15">
        <v>0</v>
      </c>
      <c r="L6326" s="15">
        <v>3174.52</v>
      </c>
      <c r="M6326" s="15">
        <v>733.79</v>
      </c>
      <c r="N6326" s="4">
        <v>15840</v>
      </c>
      <c r="O6326" s="5">
        <v>1333.33</v>
      </c>
      <c r="P6326" s="5">
        <v>0</v>
      </c>
      <c r="Q6326" s="4">
        <v>130</v>
      </c>
      <c r="R6326" s="4">
        <v>0</v>
      </c>
      <c r="S6326" s="4">
        <v>0</v>
      </c>
      <c r="T6326" s="4">
        <v>66.67</v>
      </c>
      <c r="U6326" s="15">
        <v>17370</v>
      </c>
      <c r="V6326" s="15">
        <v>0</v>
      </c>
      <c r="W6326" s="15">
        <v>6349.09</v>
      </c>
    </row>
    <row r="6327" spans="1:23" x14ac:dyDescent="0.3">
      <c r="A6327" s="4" t="s">
        <v>6333</v>
      </c>
      <c r="B6327" s="4" t="str">
        <f>VLOOKUP(A6327,'[1]sedi capitolone'!$D$1:$K$7727,8,FALSE)</f>
        <v>ITI  ENEA MATTEI</v>
      </c>
      <c r="C6327" s="4">
        <v>13040</v>
      </c>
      <c r="D6327" s="4">
        <v>666.67</v>
      </c>
      <c r="E6327" s="4">
        <v>0</v>
      </c>
      <c r="F6327" s="4">
        <v>20</v>
      </c>
      <c r="G6327" s="4">
        <v>0</v>
      </c>
      <c r="H6327" s="4">
        <v>0</v>
      </c>
      <c r="I6327" s="4">
        <v>60</v>
      </c>
      <c r="J6327" s="15">
        <v>13786.67</v>
      </c>
      <c r="K6327" s="15">
        <f>ROUND(5000/12*4,2)</f>
        <v>1666.67</v>
      </c>
      <c r="L6327" s="15">
        <v>4357.1899999999996</v>
      </c>
      <c r="M6327" s="15">
        <v>947.43</v>
      </c>
      <c r="N6327" s="4">
        <v>26080</v>
      </c>
      <c r="O6327" s="5">
        <v>1333.33</v>
      </c>
      <c r="P6327" s="5">
        <v>0</v>
      </c>
      <c r="Q6327" s="4">
        <v>40</v>
      </c>
      <c r="R6327" s="4">
        <v>0</v>
      </c>
      <c r="S6327" s="4">
        <v>0</v>
      </c>
      <c r="T6327" s="4">
        <v>120</v>
      </c>
      <c r="U6327" s="15">
        <v>27573.33</v>
      </c>
      <c r="V6327" s="15">
        <v>3333.33</v>
      </c>
      <c r="W6327" s="15">
        <v>8714.44</v>
      </c>
    </row>
    <row r="6328" spans="1:23" x14ac:dyDescent="0.3">
      <c r="A6328" s="4" t="s">
        <v>6334</v>
      </c>
      <c r="B6328" s="4" t="str">
        <f>VLOOKUP(A6328,'[1]sedi capitolone'!$D$1:$K$7727,8,FALSE)</f>
        <v>G. PIAZZI</v>
      </c>
      <c r="C6328" s="4">
        <v>0</v>
      </c>
      <c r="D6328" s="4">
        <v>666.67</v>
      </c>
      <c r="E6328" s="4">
        <v>0</v>
      </c>
      <c r="F6328" s="4">
        <v>0</v>
      </c>
      <c r="G6328" s="4">
        <v>0</v>
      </c>
      <c r="H6328" s="4">
        <v>0</v>
      </c>
      <c r="I6328" s="4">
        <v>0</v>
      </c>
      <c r="J6328" s="15">
        <v>666.67</v>
      </c>
      <c r="K6328" s="15">
        <v>0</v>
      </c>
      <c r="L6328" s="15">
        <v>0</v>
      </c>
      <c r="M6328" s="15">
        <v>0</v>
      </c>
      <c r="N6328" s="4">
        <v>0</v>
      </c>
      <c r="O6328" s="5">
        <v>1333.33</v>
      </c>
      <c r="P6328" s="5">
        <v>0</v>
      </c>
      <c r="Q6328" s="4">
        <v>0</v>
      </c>
      <c r="R6328" s="4">
        <v>0</v>
      </c>
      <c r="S6328" s="4">
        <v>0</v>
      </c>
      <c r="T6328" s="4">
        <v>0</v>
      </c>
      <c r="U6328" s="15">
        <v>1333.33</v>
      </c>
      <c r="V6328" s="15">
        <v>0</v>
      </c>
      <c r="W6328" s="15">
        <v>0</v>
      </c>
    </row>
    <row r="6329" spans="1:23" x14ac:dyDescent="0.3">
      <c r="A6329" s="4" t="s">
        <v>6335</v>
      </c>
      <c r="B6329" s="4" t="str">
        <f>VLOOKUP(A6329,'[1]sedi capitolone'!$D$1:$K$7727,8,FALSE)</f>
        <v>OMNICOMPRENSIVO VAL DI VARA</v>
      </c>
      <c r="C6329" s="4">
        <v>2946.67</v>
      </c>
      <c r="D6329" s="4">
        <v>666.67</v>
      </c>
      <c r="E6329" s="4">
        <v>933.33</v>
      </c>
      <c r="F6329" s="4">
        <v>95</v>
      </c>
      <c r="G6329" s="4">
        <v>0</v>
      </c>
      <c r="H6329" s="4">
        <v>12</v>
      </c>
      <c r="I6329" s="4">
        <v>0</v>
      </c>
      <c r="J6329" s="15">
        <v>4653.67</v>
      </c>
      <c r="K6329" s="15">
        <v>0</v>
      </c>
      <c r="L6329" s="15">
        <v>0</v>
      </c>
      <c r="M6329" s="15">
        <v>182.67</v>
      </c>
      <c r="N6329" s="4">
        <v>5893.33</v>
      </c>
      <c r="O6329" s="5">
        <v>1333.33</v>
      </c>
      <c r="P6329" s="5">
        <v>1866.67</v>
      </c>
      <c r="Q6329" s="4">
        <v>190</v>
      </c>
      <c r="R6329" s="4">
        <v>0</v>
      </c>
      <c r="S6329" s="4">
        <v>24</v>
      </c>
      <c r="T6329" s="4">
        <v>0</v>
      </c>
      <c r="U6329" s="15">
        <v>9307.33</v>
      </c>
      <c r="V6329" s="15">
        <v>0</v>
      </c>
      <c r="W6329" s="15">
        <v>0</v>
      </c>
    </row>
    <row r="6330" spans="1:23" x14ac:dyDescent="0.3">
      <c r="A6330" s="4" t="s">
        <v>6336</v>
      </c>
      <c r="B6330" s="4" t="str">
        <f>VLOOKUP(A6330,'[1]sedi capitolone'!$D$1:$K$7727,8,FALSE)</f>
        <v>ISA 20 - IC BOLANO</v>
      </c>
      <c r="C6330" s="4">
        <v>4233.33</v>
      </c>
      <c r="D6330" s="4">
        <v>666.67</v>
      </c>
      <c r="E6330" s="4">
        <v>133.33000000000001</v>
      </c>
      <c r="F6330" s="4">
        <v>90</v>
      </c>
      <c r="G6330" s="4">
        <v>0</v>
      </c>
      <c r="H6330" s="4">
        <v>16</v>
      </c>
      <c r="I6330" s="4">
        <v>0</v>
      </c>
      <c r="J6330" s="15">
        <v>5139.33</v>
      </c>
      <c r="K6330" s="15">
        <v>0</v>
      </c>
      <c r="L6330" s="15">
        <v>0</v>
      </c>
      <c r="M6330" s="15">
        <v>256.98</v>
      </c>
      <c r="N6330" s="4">
        <v>8466.67</v>
      </c>
      <c r="O6330" s="5">
        <v>1333.33</v>
      </c>
      <c r="P6330" s="5">
        <v>266.66999999999996</v>
      </c>
      <c r="Q6330" s="4">
        <v>180</v>
      </c>
      <c r="R6330" s="4">
        <v>0</v>
      </c>
      <c r="S6330" s="4">
        <v>32</v>
      </c>
      <c r="T6330" s="4">
        <v>0</v>
      </c>
      <c r="U6330" s="15">
        <v>10278.67</v>
      </c>
      <c r="V6330" s="15">
        <v>0</v>
      </c>
      <c r="W6330" s="15">
        <v>0</v>
      </c>
    </row>
    <row r="6331" spans="1:23" x14ac:dyDescent="0.3">
      <c r="A6331" s="4" t="s">
        <v>6337</v>
      </c>
      <c r="B6331" s="4" t="str">
        <f>VLOOKUP(A6331,'[1]sedi capitolone'!$D$1:$K$7727,8,FALSE)</f>
        <v>ISA 23 - I.C. LEVANTO</v>
      </c>
      <c r="C6331" s="4">
        <v>4886.67</v>
      </c>
      <c r="D6331" s="4">
        <v>666.67</v>
      </c>
      <c r="E6331" s="4">
        <v>933.33</v>
      </c>
      <c r="F6331" s="4">
        <v>135</v>
      </c>
      <c r="G6331" s="4">
        <v>0</v>
      </c>
      <c r="H6331" s="4">
        <v>20</v>
      </c>
      <c r="I6331" s="4">
        <v>0</v>
      </c>
      <c r="J6331" s="15">
        <v>6641.67</v>
      </c>
      <c r="K6331" s="15">
        <v>0</v>
      </c>
      <c r="L6331" s="15">
        <v>0</v>
      </c>
      <c r="M6331" s="15">
        <v>318.91000000000003</v>
      </c>
      <c r="N6331" s="4">
        <v>9773.33</v>
      </c>
      <c r="O6331" s="5">
        <v>1333.33</v>
      </c>
      <c r="P6331" s="5">
        <v>1866.67</v>
      </c>
      <c r="Q6331" s="4">
        <v>270</v>
      </c>
      <c r="R6331" s="4">
        <v>0</v>
      </c>
      <c r="S6331" s="4">
        <v>40</v>
      </c>
      <c r="T6331" s="4">
        <v>0</v>
      </c>
      <c r="U6331" s="15">
        <v>13283.33</v>
      </c>
      <c r="V6331" s="15">
        <v>0</v>
      </c>
      <c r="W6331" s="15">
        <v>0</v>
      </c>
    </row>
    <row r="6332" spans="1:23" x14ac:dyDescent="0.3">
      <c r="A6332" s="4" t="s">
        <v>6338</v>
      </c>
      <c r="B6332" s="4" t="str">
        <f>VLOOKUP(A6332,'[1]sedi capitolone'!$D$1:$K$7727,8,FALSE)</f>
        <v>ISA 10 - I.C.  LERICI</v>
      </c>
      <c r="C6332" s="4">
        <v>4020</v>
      </c>
      <c r="D6332" s="4">
        <v>666.67</v>
      </c>
      <c r="E6332" s="4">
        <v>400</v>
      </c>
      <c r="F6332" s="4">
        <v>100</v>
      </c>
      <c r="G6332" s="4">
        <v>0</v>
      </c>
      <c r="H6332" s="4">
        <v>12</v>
      </c>
      <c r="I6332" s="4">
        <v>0</v>
      </c>
      <c r="J6332" s="15">
        <v>5198.67</v>
      </c>
      <c r="K6332" s="15">
        <v>0</v>
      </c>
      <c r="L6332" s="15">
        <v>0</v>
      </c>
      <c r="M6332" s="15">
        <v>201.25</v>
      </c>
      <c r="N6332" s="4">
        <v>8040</v>
      </c>
      <c r="O6332" s="5">
        <v>1333.33</v>
      </c>
      <c r="P6332" s="5">
        <v>800</v>
      </c>
      <c r="Q6332" s="4">
        <v>200</v>
      </c>
      <c r="R6332" s="4">
        <v>0</v>
      </c>
      <c r="S6332" s="4">
        <v>24</v>
      </c>
      <c r="T6332" s="4">
        <v>0</v>
      </c>
      <c r="U6332" s="15">
        <v>10397.33</v>
      </c>
      <c r="V6332" s="15">
        <v>0</v>
      </c>
      <c r="W6332" s="15">
        <v>0</v>
      </c>
    </row>
    <row r="6333" spans="1:23" x14ac:dyDescent="0.3">
      <c r="A6333" s="4" t="s">
        <v>6339</v>
      </c>
      <c r="B6333" s="4" t="str">
        <f>VLOOKUP(A6333,'[1]sedi capitolone'!$D$1:$K$7727,8,FALSE)</f>
        <v>ISA 21 - I.C. FOLLO</v>
      </c>
      <c r="C6333" s="4">
        <v>3980</v>
      </c>
      <c r="D6333" s="4">
        <v>666.67</v>
      </c>
      <c r="E6333" s="4">
        <v>400</v>
      </c>
      <c r="F6333" s="4">
        <v>180</v>
      </c>
      <c r="G6333" s="4">
        <v>0</v>
      </c>
      <c r="H6333" s="4">
        <v>12</v>
      </c>
      <c r="I6333" s="4">
        <v>0</v>
      </c>
      <c r="J6333" s="15">
        <v>5238.67</v>
      </c>
      <c r="K6333" s="15">
        <v>0</v>
      </c>
      <c r="L6333" s="15">
        <v>0</v>
      </c>
      <c r="M6333" s="15">
        <v>238.41</v>
      </c>
      <c r="N6333" s="4">
        <v>7960</v>
      </c>
      <c r="O6333" s="5">
        <v>1333.33</v>
      </c>
      <c r="P6333" s="5">
        <v>800</v>
      </c>
      <c r="Q6333" s="4">
        <v>360</v>
      </c>
      <c r="R6333" s="4">
        <v>0</v>
      </c>
      <c r="S6333" s="4">
        <v>24</v>
      </c>
      <c r="T6333" s="4">
        <v>0</v>
      </c>
      <c r="U6333" s="15">
        <v>10477.33</v>
      </c>
      <c r="V6333" s="15">
        <v>0</v>
      </c>
      <c r="W6333" s="15">
        <v>0</v>
      </c>
    </row>
    <row r="6334" spans="1:23" x14ac:dyDescent="0.3">
      <c r="A6334" s="4" t="s">
        <v>6340</v>
      </c>
      <c r="B6334" s="4" t="str">
        <f>VLOOKUP(A6334,'[1]sedi capitolone'!$D$1:$K$7727,8,FALSE)</f>
        <v>ISA 18 -  I.C. ARCOLA/AMEGLIA</v>
      </c>
      <c r="C6334" s="4">
        <v>5713.33</v>
      </c>
      <c r="D6334" s="4">
        <v>666.67</v>
      </c>
      <c r="E6334" s="4">
        <v>733.33</v>
      </c>
      <c r="F6334" s="4">
        <v>145</v>
      </c>
      <c r="G6334" s="4">
        <v>0</v>
      </c>
      <c r="H6334" s="4">
        <v>16</v>
      </c>
      <c r="I6334" s="4">
        <v>0</v>
      </c>
      <c r="J6334" s="15">
        <v>7274.33</v>
      </c>
      <c r="K6334" s="15">
        <v>0</v>
      </c>
      <c r="L6334" s="15">
        <v>0</v>
      </c>
      <c r="M6334" s="15">
        <v>229.12</v>
      </c>
      <c r="N6334" s="4">
        <v>11426.67</v>
      </c>
      <c r="O6334" s="5">
        <v>1333.33</v>
      </c>
      <c r="P6334" s="5">
        <v>1466.67</v>
      </c>
      <c r="Q6334" s="4">
        <v>290</v>
      </c>
      <c r="R6334" s="4">
        <v>0</v>
      </c>
      <c r="S6334" s="4">
        <v>32</v>
      </c>
      <c r="T6334" s="4">
        <v>0</v>
      </c>
      <c r="U6334" s="15">
        <v>14548.67</v>
      </c>
      <c r="V6334" s="15">
        <v>0</v>
      </c>
      <c r="W6334" s="15">
        <v>0</v>
      </c>
    </row>
    <row r="6335" spans="1:23" x14ac:dyDescent="0.3">
      <c r="A6335" s="4" t="s">
        <v>6341</v>
      </c>
      <c r="B6335" s="4" t="str">
        <f>VLOOKUP(A6335,'[1]sedi capitolone'!$D$1:$K$7727,8,FALSE)</f>
        <v>ISTITUTO COMPRENSIVO N.1</v>
      </c>
      <c r="C6335" s="4">
        <v>7640</v>
      </c>
      <c r="D6335" s="4">
        <v>666.67</v>
      </c>
      <c r="E6335" s="4">
        <v>466.67</v>
      </c>
      <c r="F6335" s="4">
        <v>290</v>
      </c>
      <c r="G6335" s="4">
        <v>0</v>
      </c>
      <c r="H6335" s="4">
        <v>24</v>
      </c>
      <c r="I6335" s="4">
        <v>0</v>
      </c>
      <c r="J6335" s="15">
        <v>9087.34</v>
      </c>
      <c r="K6335" s="15">
        <v>0</v>
      </c>
      <c r="L6335" s="15">
        <v>0</v>
      </c>
      <c r="M6335" s="15">
        <v>399.41</v>
      </c>
      <c r="N6335" s="4">
        <v>15280</v>
      </c>
      <c r="O6335" s="5">
        <v>1333.33</v>
      </c>
      <c r="P6335" s="5">
        <v>933.32999999999993</v>
      </c>
      <c r="Q6335" s="4">
        <v>580</v>
      </c>
      <c r="R6335" s="4">
        <v>0</v>
      </c>
      <c r="S6335" s="4">
        <v>48</v>
      </c>
      <c r="T6335" s="4">
        <v>0</v>
      </c>
      <c r="U6335" s="15">
        <v>18174.660000000003</v>
      </c>
      <c r="V6335" s="15">
        <v>0</v>
      </c>
      <c r="W6335" s="15">
        <v>0</v>
      </c>
    </row>
    <row r="6336" spans="1:23" x14ac:dyDescent="0.3">
      <c r="A6336" s="4" t="s">
        <v>6342</v>
      </c>
      <c r="B6336" s="4" t="str">
        <f>VLOOKUP(A6336,'[1]sedi capitolone'!$D$1:$K$7727,8,FALSE)</f>
        <v>ISA 2 - RITA LEVI-MONTALCINI</v>
      </c>
      <c r="C6336" s="4">
        <v>9900</v>
      </c>
      <c r="D6336" s="4">
        <v>666.67</v>
      </c>
      <c r="E6336" s="4">
        <v>800</v>
      </c>
      <c r="F6336" s="4">
        <v>455</v>
      </c>
      <c r="G6336" s="4">
        <v>0</v>
      </c>
      <c r="H6336" s="4">
        <v>28</v>
      </c>
      <c r="I6336" s="4">
        <v>0</v>
      </c>
      <c r="J6336" s="15">
        <v>11849.67</v>
      </c>
      <c r="K6336" s="15">
        <v>0</v>
      </c>
      <c r="L6336" s="15">
        <v>0</v>
      </c>
      <c r="M6336" s="15">
        <v>492.29</v>
      </c>
      <c r="N6336" s="4">
        <v>19800</v>
      </c>
      <c r="O6336" s="5">
        <v>1333.33</v>
      </c>
      <c r="P6336" s="5">
        <v>1600</v>
      </c>
      <c r="Q6336" s="4">
        <v>910</v>
      </c>
      <c r="R6336" s="4">
        <v>0</v>
      </c>
      <c r="S6336" s="4">
        <v>56</v>
      </c>
      <c r="T6336" s="4">
        <v>0</v>
      </c>
      <c r="U6336" s="15">
        <v>23699.33</v>
      </c>
      <c r="V6336" s="15">
        <v>0</v>
      </c>
      <c r="W6336" s="15">
        <v>0</v>
      </c>
    </row>
    <row r="6337" spans="1:23" x14ac:dyDescent="0.3">
      <c r="A6337" s="4" t="s">
        <v>6343</v>
      </c>
      <c r="B6337" s="4" t="str">
        <f>VLOOKUP(A6337,'[1]sedi capitolone'!$D$1:$K$7727,8,FALSE)</f>
        <v>ISA 4 - ISTITUTO COMPRENSIVO</v>
      </c>
      <c r="C6337" s="4">
        <v>7860</v>
      </c>
      <c r="D6337" s="4">
        <v>666.67</v>
      </c>
      <c r="E6337" s="4">
        <v>266.67</v>
      </c>
      <c r="F6337" s="4">
        <v>165</v>
      </c>
      <c r="G6337" s="4">
        <v>0</v>
      </c>
      <c r="H6337" s="4">
        <v>36</v>
      </c>
      <c r="I6337" s="4">
        <v>0</v>
      </c>
      <c r="J6337" s="15">
        <v>8994.34</v>
      </c>
      <c r="K6337" s="15">
        <v>0</v>
      </c>
      <c r="L6337" s="15">
        <v>0</v>
      </c>
      <c r="M6337" s="15">
        <v>634.72</v>
      </c>
      <c r="N6337" s="4">
        <v>15720</v>
      </c>
      <c r="O6337" s="5">
        <v>1333.33</v>
      </c>
      <c r="P6337" s="5">
        <v>533.32999999999993</v>
      </c>
      <c r="Q6337" s="4">
        <v>330</v>
      </c>
      <c r="R6337" s="4">
        <v>0</v>
      </c>
      <c r="S6337" s="4">
        <v>72</v>
      </c>
      <c r="T6337" s="4">
        <v>0</v>
      </c>
      <c r="U6337" s="15">
        <v>17988.660000000003</v>
      </c>
      <c r="V6337" s="15">
        <v>0</v>
      </c>
      <c r="W6337" s="15">
        <v>0</v>
      </c>
    </row>
    <row r="6338" spans="1:23" x14ac:dyDescent="0.3">
      <c r="A6338" s="4" t="s">
        <v>6344</v>
      </c>
      <c r="B6338" s="4" t="str">
        <f>VLOOKUP(A6338,'[1]sedi capitolone'!$D$1:$K$7727,8,FALSE)</f>
        <v>ISTITUTO COMPRENSIVO N. 7</v>
      </c>
      <c r="C6338" s="4">
        <v>7740</v>
      </c>
      <c r="D6338" s="4">
        <v>666.67</v>
      </c>
      <c r="E6338" s="4">
        <v>266.67</v>
      </c>
      <c r="F6338" s="4">
        <v>260</v>
      </c>
      <c r="G6338" s="4">
        <v>0</v>
      </c>
      <c r="H6338" s="4">
        <v>28</v>
      </c>
      <c r="I6338" s="4">
        <v>0</v>
      </c>
      <c r="J6338" s="15">
        <v>8961.34</v>
      </c>
      <c r="K6338" s="15">
        <v>0</v>
      </c>
      <c r="L6338" s="15">
        <v>0</v>
      </c>
      <c r="M6338" s="15">
        <v>495.39</v>
      </c>
      <c r="N6338" s="4">
        <v>15480</v>
      </c>
      <c r="O6338" s="5">
        <v>1333.33</v>
      </c>
      <c r="P6338" s="5">
        <v>533.32999999999993</v>
      </c>
      <c r="Q6338" s="4">
        <v>520</v>
      </c>
      <c r="R6338" s="4">
        <v>0</v>
      </c>
      <c r="S6338" s="4">
        <v>56</v>
      </c>
      <c r="T6338" s="4">
        <v>0</v>
      </c>
      <c r="U6338" s="15">
        <v>17922.660000000003</v>
      </c>
      <c r="V6338" s="15">
        <v>0</v>
      </c>
      <c r="W6338" s="15">
        <v>0</v>
      </c>
    </row>
    <row r="6339" spans="1:23" x14ac:dyDescent="0.3">
      <c r="A6339" s="4" t="s">
        <v>6345</v>
      </c>
      <c r="B6339" s="4" t="str">
        <f>VLOOKUP(A6339,'[1]sedi capitolone'!$D$1:$K$7727,8,FALSE)</f>
        <v>ISA 8 - ISTITUTO COMPRENSIVO</v>
      </c>
      <c r="C6339" s="4">
        <v>8133.33</v>
      </c>
      <c r="D6339" s="4">
        <v>666.67</v>
      </c>
      <c r="E6339" s="4">
        <v>533.33000000000004</v>
      </c>
      <c r="F6339" s="4">
        <v>365</v>
      </c>
      <c r="G6339" s="4">
        <v>0</v>
      </c>
      <c r="H6339" s="4">
        <v>12</v>
      </c>
      <c r="I6339" s="4">
        <v>0</v>
      </c>
      <c r="J6339" s="15">
        <v>9710.33</v>
      </c>
      <c r="K6339" s="15">
        <v>0</v>
      </c>
      <c r="L6339" s="15">
        <v>0</v>
      </c>
      <c r="M6339" s="15">
        <v>219.83</v>
      </c>
      <c r="N6339" s="4">
        <v>16266.67</v>
      </c>
      <c r="O6339" s="5">
        <v>1333.33</v>
      </c>
      <c r="P6339" s="5">
        <v>1066.67</v>
      </c>
      <c r="Q6339" s="4">
        <v>730</v>
      </c>
      <c r="R6339" s="4">
        <v>0</v>
      </c>
      <c r="S6339" s="4">
        <v>24</v>
      </c>
      <c r="T6339" s="4">
        <v>0</v>
      </c>
      <c r="U6339" s="15">
        <v>19420.669999999998</v>
      </c>
      <c r="V6339" s="15">
        <v>0</v>
      </c>
      <c r="W6339" s="15">
        <v>0</v>
      </c>
    </row>
    <row r="6340" spans="1:23" x14ac:dyDescent="0.3">
      <c r="A6340" s="4" t="s">
        <v>6346</v>
      </c>
      <c r="B6340" s="4" t="str">
        <f>VLOOKUP(A6340,'[1]sedi capitolone'!$D$1:$K$7727,8,FALSE)</f>
        <v>I.C. ILARIA ALPI - SARZANA</v>
      </c>
      <c r="C6340" s="4">
        <v>9046.67</v>
      </c>
      <c r="D6340" s="4">
        <v>666.67</v>
      </c>
      <c r="E6340" s="4">
        <v>800</v>
      </c>
      <c r="F6340" s="4">
        <v>365</v>
      </c>
      <c r="G6340" s="4">
        <v>0</v>
      </c>
      <c r="H6340" s="4">
        <v>36</v>
      </c>
      <c r="I6340" s="4">
        <v>0</v>
      </c>
      <c r="J6340" s="15">
        <v>10914.34</v>
      </c>
      <c r="K6340" s="15">
        <v>0</v>
      </c>
      <c r="L6340" s="15">
        <v>0</v>
      </c>
      <c r="M6340" s="15">
        <v>603.75</v>
      </c>
      <c r="N6340" s="4">
        <v>18093.330000000002</v>
      </c>
      <c r="O6340" s="5">
        <v>1333.33</v>
      </c>
      <c r="P6340" s="5">
        <v>1600</v>
      </c>
      <c r="Q6340" s="4">
        <v>730</v>
      </c>
      <c r="R6340" s="4">
        <v>0</v>
      </c>
      <c r="S6340" s="4">
        <v>72</v>
      </c>
      <c r="T6340" s="4">
        <v>0</v>
      </c>
      <c r="U6340" s="15">
        <v>21828.660000000003</v>
      </c>
      <c r="V6340" s="15">
        <v>0</v>
      </c>
      <c r="W6340" s="15">
        <v>0</v>
      </c>
    </row>
    <row r="6341" spans="1:23" x14ac:dyDescent="0.3">
      <c r="A6341" s="4" t="s">
        <v>6347</v>
      </c>
      <c r="B6341" s="4" t="str">
        <f>VLOOKUP(A6341,'[1]sedi capitolone'!$D$1:$K$7727,8,FALSE)</f>
        <v>I.C.VEZZANO L.-SANTO STEFANO M.</v>
      </c>
      <c r="C6341" s="4">
        <v>9553.33</v>
      </c>
      <c r="D6341" s="4">
        <v>666.67</v>
      </c>
      <c r="E6341" s="4">
        <v>866.67</v>
      </c>
      <c r="F6341" s="4">
        <v>315</v>
      </c>
      <c r="G6341" s="4">
        <v>0</v>
      </c>
      <c r="H6341" s="4">
        <v>28</v>
      </c>
      <c r="I6341" s="4">
        <v>0</v>
      </c>
      <c r="J6341" s="15">
        <v>11429.67</v>
      </c>
      <c r="K6341" s="15">
        <v>0</v>
      </c>
      <c r="L6341" s="15">
        <v>0</v>
      </c>
      <c r="M6341" s="15">
        <v>495.39</v>
      </c>
      <c r="N6341" s="4">
        <v>19106.669999999998</v>
      </c>
      <c r="O6341" s="5">
        <v>1333.33</v>
      </c>
      <c r="P6341" s="5">
        <v>1733.33</v>
      </c>
      <c r="Q6341" s="4">
        <v>630</v>
      </c>
      <c r="R6341" s="4">
        <v>0</v>
      </c>
      <c r="S6341" s="4">
        <v>56</v>
      </c>
      <c r="T6341" s="4">
        <v>0</v>
      </c>
      <c r="U6341" s="15">
        <v>22859.33</v>
      </c>
      <c r="V6341" s="15">
        <v>0</v>
      </c>
      <c r="W6341" s="15">
        <v>0</v>
      </c>
    </row>
    <row r="6342" spans="1:23" x14ac:dyDescent="0.3">
      <c r="A6342" s="4" t="s">
        <v>6348</v>
      </c>
      <c r="B6342" s="4" t="str">
        <f>VLOOKUP(A6342,'[1]sedi capitolone'!$D$1:$K$7727,8,FALSE)</f>
        <v>I.C. CASTELNUOVO LUNI ORTONOVO</v>
      </c>
      <c r="C6342" s="4">
        <v>8386.67</v>
      </c>
      <c r="D6342" s="4">
        <v>666.67</v>
      </c>
      <c r="E6342" s="4">
        <v>666.67</v>
      </c>
      <c r="F6342" s="4">
        <v>270</v>
      </c>
      <c r="G6342" s="4">
        <v>0</v>
      </c>
      <c r="H6342" s="4">
        <v>24</v>
      </c>
      <c r="I6342" s="4">
        <v>0</v>
      </c>
      <c r="J6342" s="15">
        <v>10014.01</v>
      </c>
      <c r="K6342" s="15">
        <v>0</v>
      </c>
      <c r="L6342" s="15">
        <v>0</v>
      </c>
      <c r="M6342" s="15">
        <v>411.79</v>
      </c>
      <c r="N6342" s="4">
        <v>16773.330000000002</v>
      </c>
      <c r="O6342" s="5">
        <v>1333.33</v>
      </c>
      <c r="P6342" s="5">
        <v>1333.33</v>
      </c>
      <c r="Q6342" s="4">
        <v>540</v>
      </c>
      <c r="R6342" s="4">
        <v>0</v>
      </c>
      <c r="S6342" s="4">
        <v>48</v>
      </c>
      <c r="T6342" s="4">
        <v>0</v>
      </c>
      <c r="U6342" s="15">
        <v>20027.990000000005</v>
      </c>
      <c r="V6342" s="15">
        <v>0</v>
      </c>
      <c r="W6342" s="15">
        <v>0</v>
      </c>
    </row>
    <row r="6343" spans="1:23" x14ac:dyDescent="0.3">
      <c r="A6343" s="4" t="s">
        <v>6349</v>
      </c>
      <c r="B6343" s="4" t="str">
        <f>VLOOKUP(A6343,'[1]sedi capitolone'!$D$1:$K$7727,8,FALSE)</f>
        <v>I.C. RICCO' DEL GOLFO - ISA 5 A</v>
      </c>
      <c r="C6343" s="4">
        <v>8606.67</v>
      </c>
      <c r="D6343" s="4">
        <v>666.67</v>
      </c>
      <c r="E6343" s="4">
        <v>733.33</v>
      </c>
      <c r="F6343" s="4">
        <v>370</v>
      </c>
      <c r="G6343" s="4">
        <v>0</v>
      </c>
      <c r="H6343" s="4">
        <v>24</v>
      </c>
      <c r="I6343" s="4">
        <v>0</v>
      </c>
      <c r="J6343" s="15">
        <v>10400.67</v>
      </c>
      <c r="K6343" s="15">
        <v>0</v>
      </c>
      <c r="L6343" s="15">
        <v>0</v>
      </c>
      <c r="M6343" s="15">
        <v>387.02</v>
      </c>
      <c r="N6343" s="4">
        <v>17213.330000000002</v>
      </c>
      <c r="O6343" s="5">
        <v>1333.33</v>
      </c>
      <c r="P6343" s="5">
        <v>1466.67</v>
      </c>
      <c r="Q6343" s="4">
        <v>740</v>
      </c>
      <c r="R6343" s="4">
        <v>0</v>
      </c>
      <c r="S6343" s="4">
        <v>48</v>
      </c>
      <c r="T6343" s="4">
        <v>0</v>
      </c>
      <c r="U6343" s="15">
        <v>20801.330000000002</v>
      </c>
      <c r="V6343" s="15">
        <v>0</v>
      </c>
      <c r="W6343" s="15">
        <v>0</v>
      </c>
    </row>
    <row r="6344" spans="1:23" x14ac:dyDescent="0.3">
      <c r="A6344" s="4" t="s">
        <v>6350</v>
      </c>
      <c r="B6344" s="4" t="str">
        <f>VLOOKUP(A6344,'[1]sedi capitolone'!$D$1:$K$7727,8,FALSE)</f>
        <v>"V. CARDARELLI"</v>
      </c>
      <c r="C6344" s="4">
        <v>16704</v>
      </c>
      <c r="D6344" s="4">
        <v>666.67</v>
      </c>
      <c r="E6344" s="4">
        <v>200</v>
      </c>
      <c r="F6344" s="4">
        <v>195</v>
      </c>
      <c r="G6344" s="4">
        <v>66.67</v>
      </c>
      <c r="H6344" s="4">
        <v>0</v>
      </c>
      <c r="I6344" s="4">
        <v>66.67</v>
      </c>
      <c r="J6344" s="15">
        <v>17899.009999999995</v>
      </c>
      <c r="K6344" s="15">
        <f>ROUND(5000/12*4,2)</f>
        <v>1666.67</v>
      </c>
      <c r="L6344" s="15">
        <v>3793.42</v>
      </c>
      <c r="M6344" s="15">
        <v>1241.57</v>
      </c>
      <c r="N6344" s="4">
        <v>33408</v>
      </c>
      <c r="O6344" s="5">
        <v>1333.33</v>
      </c>
      <c r="P6344" s="5">
        <v>400</v>
      </c>
      <c r="Q6344" s="4">
        <v>390</v>
      </c>
      <c r="R6344" s="4">
        <v>133.32999999999998</v>
      </c>
      <c r="S6344" s="4">
        <v>0</v>
      </c>
      <c r="T6344" s="4">
        <v>133.32999999999998</v>
      </c>
      <c r="U6344" s="15">
        <v>35797.990000000005</v>
      </c>
      <c r="V6344" s="15">
        <v>3333.33</v>
      </c>
      <c r="W6344" s="15">
        <v>7586.9</v>
      </c>
    </row>
    <row r="6345" spans="1:23" x14ac:dyDescent="0.3">
      <c r="A6345" s="4" t="s">
        <v>6351</v>
      </c>
      <c r="B6345" s="4" t="str">
        <f>VLOOKUP(A6345,'[1]sedi capitolone'!$D$1:$K$7727,8,FALSE)</f>
        <v>"G. CAPELLINI / SAURO"</v>
      </c>
      <c r="C6345" s="4">
        <v>35150.33</v>
      </c>
      <c r="D6345" s="4">
        <v>666.67</v>
      </c>
      <c r="E6345" s="4">
        <v>133.33000000000001</v>
      </c>
      <c r="F6345" s="4">
        <v>200</v>
      </c>
      <c r="G6345" s="4">
        <v>66.67</v>
      </c>
      <c r="H6345" s="4">
        <v>0</v>
      </c>
      <c r="I6345" s="4">
        <v>126.67</v>
      </c>
      <c r="J6345" s="15">
        <v>36343.67</v>
      </c>
      <c r="K6345" s="15">
        <f>ROUND(5000/12*4,2)</f>
        <v>1666.67</v>
      </c>
      <c r="L6345" s="15">
        <v>10421.68</v>
      </c>
      <c r="M6345" s="15">
        <v>2176.61</v>
      </c>
      <c r="N6345" s="4">
        <v>70300.67</v>
      </c>
      <c r="O6345" s="5">
        <v>1333.33</v>
      </c>
      <c r="P6345" s="5">
        <v>266.66999999999996</v>
      </c>
      <c r="Q6345" s="4">
        <v>400</v>
      </c>
      <c r="R6345" s="4">
        <v>133.32999999999998</v>
      </c>
      <c r="S6345" s="4">
        <v>0</v>
      </c>
      <c r="T6345" s="4">
        <v>253.32999999999998</v>
      </c>
      <c r="U6345" s="15">
        <v>72687.33</v>
      </c>
      <c r="V6345" s="15">
        <v>3333.33</v>
      </c>
      <c r="W6345" s="15">
        <v>20843.509999999998</v>
      </c>
    </row>
    <row r="6346" spans="1:23" x14ac:dyDescent="0.3">
      <c r="A6346" s="4" t="s">
        <v>6352</v>
      </c>
      <c r="B6346" s="4" t="str">
        <f>VLOOKUP(A6346,'[1]sedi capitolone'!$D$1:$K$7727,8,FALSE)</f>
        <v>"L. EINAUDI / CHIODO"</v>
      </c>
      <c r="C6346" s="4">
        <v>10324</v>
      </c>
      <c r="D6346" s="4">
        <v>666.67</v>
      </c>
      <c r="E6346" s="4">
        <v>200</v>
      </c>
      <c r="F6346" s="4">
        <v>240</v>
      </c>
      <c r="G6346" s="4">
        <v>66.67</v>
      </c>
      <c r="H6346" s="4">
        <v>0</v>
      </c>
      <c r="I6346" s="4">
        <v>53.33</v>
      </c>
      <c r="J6346" s="15">
        <v>11550.67</v>
      </c>
      <c r="K6346" s="15">
        <f>ROUND(5000/12*4,2)</f>
        <v>1666.67</v>
      </c>
      <c r="L6346" s="15">
        <v>5378.01</v>
      </c>
      <c r="M6346" s="15">
        <v>786.43</v>
      </c>
      <c r="N6346" s="4">
        <v>20648</v>
      </c>
      <c r="O6346" s="5">
        <v>1333.33</v>
      </c>
      <c r="P6346" s="5">
        <v>400</v>
      </c>
      <c r="Q6346" s="4">
        <v>480</v>
      </c>
      <c r="R6346" s="4">
        <v>133.32999999999998</v>
      </c>
      <c r="S6346" s="4">
        <v>0</v>
      </c>
      <c r="T6346" s="4">
        <v>106.67</v>
      </c>
      <c r="U6346" s="15">
        <v>23101.33</v>
      </c>
      <c r="V6346" s="15">
        <v>3333.33</v>
      </c>
      <c r="W6346" s="15">
        <v>10756.11</v>
      </c>
    </row>
    <row r="6347" spans="1:23" x14ac:dyDescent="0.3">
      <c r="A6347" s="4" t="s">
        <v>6353</v>
      </c>
      <c r="B6347" s="4" t="str">
        <f>VLOOKUP(A6347,'[1]sedi capitolone'!$D$1:$K$7727,8,FALSE)</f>
        <v>"PARENTUCELLI-ARZELA'"</v>
      </c>
      <c r="C6347" s="4">
        <v>15875.33</v>
      </c>
      <c r="D6347" s="4">
        <v>666.67</v>
      </c>
      <c r="E6347" s="4">
        <v>200</v>
      </c>
      <c r="F6347" s="4">
        <v>290</v>
      </c>
      <c r="G6347" s="4">
        <v>66.67</v>
      </c>
      <c r="H6347" s="4">
        <v>0</v>
      </c>
      <c r="I6347" s="4">
        <v>86.67</v>
      </c>
      <c r="J6347" s="15">
        <v>17185.339999999997</v>
      </c>
      <c r="K6347" s="15">
        <f>ROUND(5000/12*4,2)</f>
        <v>1666.67</v>
      </c>
      <c r="L6347" s="15">
        <v>6233.44</v>
      </c>
      <c r="M6347" s="15">
        <v>1613.11</v>
      </c>
      <c r="N6347" s="4">
        <v>31750.67</v>
      </c>
      <c r="O6347" s="5">
        <v>1333.33</v>
      </c>
      <c r="P6347" s="5">
        <v>400</v>
      </c>
      <c r="Q6347" s="4">
        <v>580</v>
      </c>
      <c r="R6347" s="4">
        <v>133.32999999999998</v>
      </c>
      <c r="S6347" s="4">
        <v>0</v>
      </c>
      <c r="T6347" s="4">
        <v>173.32999999999998</v>
      </c>
      <c r="U6347" s="15">
        <v>34370.660000000003</v>
      </c>
      <c r="V6347" s="15">
        <v>3333.33</v>
      </c>
      <c r="W6347" s="15">
        <v>12466.98</v>
      </c>
    </row>
    <row r="6348" spans="1:23" x14ac:dyDescent="0.3">
      <c r="A6348" s="4" t="s">
        <v>6354</v>
      </c>
      <c r="B6348" s="4" t="str">
        <f>VLOOKUP(A6348,'[1]sedi capitolone'!$D$1:$K$7727,8,FALSE)</f>
        <v>CPIA LA SPEZIA</v>
      </c>
      <c r="C6348" s="4">
        <v>14080</v>
      </c>
      <c r="D6348" s="4">
        <v>666.67</v>
      </c>
      <c r="E6348" s="4">
        <v>200</v>
      </c>
      <c r="F6348" s="4">
        <v>0</v>
      </c>
      <c r="G6348" s="4">
        <v>66.67</v>
      </c>
      <c r="H6348" s="4">
        <v>0</v>
      </c>
      <c r="I6348" s="4">
        <v>0</v>
      </c>
      <c r="J6348" s="15">
        <v>15013.34</v>
      </c>
      <c r="K6348" s="15">
        <v>0</v>
      </c>
      <c r="L6348" s="15">
        <v>0</v>
      </c>
      <c r="M6348" s="15">
        <v>0</v>
      </c>
      <c r="N6348" s="4">
        <v>28160</v>
      </c>
      <c r="O6348" s="5">
        <v>1333.33</v>
      </c>
      <c r="P6348" s="5">
        <v>400</v>
      </c>
      <c r="Q6348" s="4">
        <v>0</v>
      </c>
      <c r="R6348" s="4">
        <v>133.32999999999998</v>
      </c>
      <c r="S6348" s="4">
        <v>0</v>
      </c>
      <c r="T6348" s="4">
        <v>0</v>
      </c>
      <c r="U6348" s="15">
        <v>30026.660000000003</v>
      </c>
      <c r="V6348" s="15">
        <v>0</v>
      </c>
      <c r="W6348" s="15">
        <v>0</v>
      </c>
    </row>
    <row r="6349" spans="1:23" x14ac:dyDescent="0.3">
      <c r="A6349" s="4" t="s">
        <v>6355</v>
      </c>
      <c r="B6349" s="4" t="str">
        <f>VLOOKUP(A6349,'[1]sedi capitolone'!$D$1:$K$7727,8,FALSE)</f>
        <v>GINNASIO STATALE "L. COSTA"</v>
      </c>
      <c r="C6349" s="4">
        <v>5704</v>
      </c>
      <c r="D6349" s="4">
        <v>666.67</v>
      </c>
      <c r="E6349" s="4">
        <v>0</v>
      </c>
      <c r="F6349" s="4">
        <v>15</v>
      </c>
      <c r="G6349" s="4">
        <v>0</v>
      </c>
      <c r="H6349" s="4">
        <v>0</v>
      </c>
      <c r="I6349" s="4">
        <v>46.67</v>
      </c>
      <c r="J6349" s="15">
        <v>6432.34</v>
      </c>
      <c r="K6349" s="15">
        <f>ROUND(5000/12*4,2)</f>
        <v>1666.67</v>
      </c>
      <c r="L6349" s="15">
        <v>2272.85</v>
      </c>
      <c r="M6349" s="15">
        <v>885.51</v>
      </c>
      <c r="N6349" s="4">
        <v>11408</v>
      </c>
      <c r="O6349" s="5">
        <v>1333.33</v>
      </c>
      <c r="P6349" s="5">
        <v>0</v>
      </c>
      <c r="Q6349" s="4">
        <v>30</v>
      </c>
      <c r="R6349" s="4">
        <v>0</v>
      </c>
      <c r="S6349" s="4">
        <v>0</v>
      </c>
      <c r="T6349" s="4">
        <v>93.33</v>
      </c>
      <c r="U6349" s="15">
        <v>12864.66</v>
      </c>
      <c r="V6349" s="15">
        <v>3333.33</v>
      </c>
      <c r="W6349" s="15">
        <v>4545.74</v>
      </c>
    </row>
    <row r="6350" spans="1:23" x14ac:dyDescent="0.3">
      <c r="A6350" s="4" t="s">
        <v>6356</v>
      </c>
      <c r="B6350" s="4" t="str">
        <f>VLOOKUP(A6350,'[1]sedi capitolone'!$D$1:$K$7727,8,FALSE)</f>
        <v>LICEO STATALE "G.  MAZZINI"</v>
      </c>
      <c r="C6350" s="4">
        <v>8536</v>
      </c>
      <c r="D6350" s="4">
        <v>666.67</v>
      </c>
      <c r="E6350" s="4">
        <v>0</v>
      </c>
      <c r="F6350" s="4">
        <v>115</v>
      </c>
      <c r="G6350" s="4">
        <v>0</v>
      </c>
      <c r="H6350" s="4">
        <v>0</v>
      </c>
      <c r="I6350" s="4">
        <v>53.33</v>
      </c>
      <c r="J6350" s="15">
        <v>9371</v>
      </c>
      <c r="K6350" s="15">
        <v>0</v>
      </c>
      <c r="L6350" s="15">
        <v>3227.87</v>
      </c>
      <c r="M6350" s="15">
        <v>1182.74</v>
      </c>
      <c r="N6350" s="4">
        <v>17072</v>
      </c>
      <c r="O6350" s="5">
        <v>1333.33</v>
      </c>
      <c r="P6350" s="5">
        <v>0</v>
      </c>
      <c r="Q6350" s="4">
        <v>230</v>
      </c>
      <c r="R6350" s="4">
        <v>0</v>
      </c>
      <c r="S6350" s="4">
        <v>0</v>
      </c>
      <c r="T6350" s="4">
        <v>106.67</v>
      </c>
      <c r="U6350" s="15">
        <v>18742</v>
      </c>
      <c r="V6350" s="15">
        <v>0</v>
      </c>
      <c r="W6350" s="15">
        <v>6455.8</v>
      </c>
    </row>
    <row r="6351" spans="1:23" x14ac:dyDescent="0.3">
      <c r="A6351" s="4" t="s">
        <v>6357</v>
      </c>
      <c r="B6351" s="4" t="str">
        <f>VLOOKUP(A6351,'[1]sedi capitolone'!$D$1:$K$7727,8,FALSE)</f>
        <v>L. S. "ANTONIO PACINOTTI"</v>
      </c>
      <c r="C6351" s="4">
        <v>7472</v>
      </c>
      <c r="D6351" s="4">
        <v>666.67</v>
      </c>
      <c r="E6351" s="4">
        <v>66.67</v>
      </c>
      <c r="F6351" s="4">
        <v>30</v>
      </c>
      <c r="G6351" s="4">
        <v>0</v>
      </c>
      <c r="H6351" s="4">
        <v>0</v>
      </c>
      <c r="I6351" s="4">
        <v>53.33</v>
      </c>
      <c r="J6351" s="15">
        <v>8288.67</v>
      </c>
      <c r="K6351" s="15">
        <f>ROUND(5000/12*4,2)</f>
        <v>1666.67</v>
      </c>
      <c r="L6351" s="15">
        <v>3089.16</v>
      </c>
      <c r="M6351" s="15">
        <v>1167.26</v>
      </c>
      <c r="N6351" s="4">
        <v>14944</v>
      </c>
      <c r="O6351" s="5">
        <v>1333.33</v>
      </c>
      <c r="P6351" s="5">
        <v>133.32999999999998</v>
      </c>
      <c r="Q6351" s="4">
        <v>60</v>
      </c>
      <c r="R6351" s="4">
        <v>0</v>
      </c>
      <c r="S6351" s="4">
        <v>0</v>
      </c>
      <c r="T6351" s="4">
        <v>106.67</v>
      </c>
      <c r="U6351" s="15">
        <v>16577.329999999998</v>
      </c>
      <c r="V6351" s="15">
        <v>3333.33</v>
      </c>
      <c r="W6351" s="15">
        <v>6178.36</v>
      </c>
    </row>
    <row r="6352" spans="1:23" x14ac:dyDescent="0.3">
      <c r="A6352" s="4" t="s">
        <v>6358</v>
      </c>
      <c r="B6352" s="4" t="str">
        <f>VLOOKUP(A6352,'[1]sedi capitolone'!$D$1:$K$7727,8,FALSE)</f>
        <v>"G. CASINI"</v>
      </c>
      <c r="C6352" s="4">
        <v>10790</v>
      </c>
      <c r="D6352" s="4">
        <v>666.67</v>
      </c>
      <c r="E6352" s="4">
        <v>200</v>
      </c>
      <c r="F6352" s="4">
        <v>170</v>
      </c>
      <c r="G6352" s="4">
        <v>66.67</v>
      </c>
      <c r="H6352" s="4">
        <v>0</v>
      </c>
      <c r="I6352" s="4">
        <v>40</v>
      </c>
      <c r="J6352" s="15">
        <v>11933.34</v>
      </c>
      <c r="K6352" s="15">
        <v>0</v>
      </c>
      <c r="L6352" s="15">
        <v>3996.16</v>
      </c>
      <c r="M6352" s="15">
        <v>640.91</v>
      </c>
      <c r="N6352" s="4">
        <v>21580</v>
      </c>
      <c r="O6352" s="5">
        <v>1333.33</v>
      </c>
      <c r="P6352" s="5">
        <v>400</v>
      </c>
      <c r="Q6352" s="4">
        <v>340</v>
      </c>
      <c r="R6352" s="4">
        <v>133.32999999999998</v>
      </c>
      <c r="S6352" s="4">
        <v>0</v>
      </c>
      <c r="T6352" s="4">
        <v>80</v>
      </c>
      <c r="U6352" s="15">
        <v>23866.660000000003</v>
      </c>
      <c r="V6352" s="15">
        <v>0</v>
      </c>
      <c r="W6352" s="15">
        <v>7992.38</v>
      </c>
    </row>
    <row r="6353" spans="1:23" ht="26" x14ac:dyDescent="0.3">
      <c r="A6353" s="4" t="s">
        <v>6359</v>
      </c>
      <c r="B6353" s="4" t="str">
        <f>VLOOKUP(A6353,'[1]sedi capitolone'!$D$1:$K$7727,8,FALSE)</f>
        <v>I.T. COMM. E TECNOL "FOSSATI/DA PASSANO"</v>
      </c>
      <c r="C6353" s="4">
        <v>10452</v>
      </c>
      <c r="D6353" s="4">
        <v>666.67</v>
      </c>
      <c r="E6353" s="4">
        <v>0</v>
      </c>
      <c r="F6353" s="4">
        <v>175</v>
      </c>
      <c r="G6353" s="4">
        <v>0</v>
      </c>
      <c r="H6353" s="4">
        <v>0</v>
      </c>
      <c r="I6353" s="4">
        <v>53.33</v>
      </c>
      <c r="J6353" s="15">
        <v>11347</v>
      </c>
      <c r="K6353" s="15">
        <f>ROUND(5000/12*4,2)</f>
        <v>1666.67</v>
      </c>
      <c r="L6353" s="15">
        <v>4206.0200000000004</v>
      </c>
      <c r="M6353" s="15">
        <v>996.97</v>
      </c>
      <c r="N6353" s="4">
        <v>20904</v>
      </c>
      <c r="O6353" s="5">
        <v>1333.33</v>
      </c>
      <c r="P6353" s="5">
        <v>0</v>
      </c>
      <c r="Q6353" s="4">
        <v>350</v>
      </c>
      <c r="R6353" s="4">
        <v>0</v>
      </c>
      <c r="S6353" s="4">
        <v>0</v>
      </c>
      <c r="T6353" s="4">
        <v>106.67</v>
      </c>
      <c r="U6353" s="15">
        <v>22694</v>
      </c>
      <c r="V6353" s="15">
        <v>3333.33</v>
      </c>
      <c r="W6353" s="15">
        <v>8412.1</v>
      </c>
    </row>
    <row r="6354" spans="1:23" x14ac:dyDescent="0.3">
      <c r="A6354" s="4" t="s">
        <v>6360</v>
      </c>
      <c r="B6354" s="4" t="str">
        <f>VLOOKUP(A6354,'[1]sedi capitolone'!$D$1:$K$7727,8,FALSE)</f>
        <v>II I.C. FALCONE-BORSELLINO SR</v>
      </c>
      <c r="C6354" s="4">
        <v>0</v>
      </c>
      <c r="D6354" s="4">
        <v>0</v>
      </c>
      <c r="E6354" s="4">
        <v>0</v>
      </c>
      <c r="F6354" s="4">
        <v>150</v>
      </c>
      <c r="G6354" s="4">
        <v>0</v>
      </c>
      <c r="H6354" s="4">
        <v>0</v>
      </c>
      <c r="I6354" s="4">
        <v>0</v>
      </c>
      <c r="J6354" s="15">
        <v>150</v>
      </c>
      <c r="K6354" s="15">
        <v>0</v>
      </c>
      <c r="L6354" s="15">
        <v>0</v>
      </c>
      <c r="M6354" s="15">
        <v>201.25</v>
      </c>
      <c r="N6354" s="4">
        <v>0</v>
      </c>
      <c r="O6354" s="5">
        <v>0</v>
      </c>
      <c r="P6354" s="5">
        <v>0</v>
      </c>
      <c r="Q6354" s="4">
        <v>300</v>
      </c>
      <c r="R6354" s="4">
        <v>0</v>
      </c>
      <c r="S6354" s="4">
        <v>0</v>
      </c>
      <c r="T6354" s="4">
        <v>0</v>
      </c>
      <c r="U6354" s="15">
        <v>300</v>
      </c>
      <c r="V6354" s="15">
        <v>0</v>
      </c>
      <c r="W6354" s="15">
        <v>0</v>
      </c>
    </row>
    <row r="6355" spans="1:23" x14ac:dyDescent="0.3">
      <c r="A6355" s="4" t="s">
        <v>6361</v>
      </c>
      <c r="B6355" s="4" t="str">
        <f>VLOOKUP(A6355,'[1]sedi capitolone'!$D$1:$K$7727,8,FALSE)</f>
        <v>I.C. "VERGA-MARTOGLIO" SIRACUSA</v>
      </c>
      <c r="C6355" s="4">
        <v>0</v>
      </c>
      <c r="D6355" s="4">
        <v>0</v>
      </c>
      <c r="E6355" s="4">
        <v>0</v>
      </c>
      <c r="F6355" s="4">
        <v>370</v>
      </c>
      <c r="G6355" s="4">
        <v>0</v>
      </c>
      <c r="H6355" s="4">
        <v>0</v>
      </c>
      <c r="I6355" s="4">
        <v>0</v>
      </c>
      <c r="J6355" s="15">
        <v>370</v>
      </c>
      <c r="K6355" s="15">
        <v>0</v>
      </c>
      <c r="L6355" s="15">
        <v>0</v>
      </c>
      <c r="M6355" s="15">
        <v>179.58</v>
      </c>
      <c r="N6355" s="4">
        <v>0</v>
      </c>
      <c r="O6355" s="5">
        <v>0</v>
      </c>
      <c r="P6355" s="5">
        <v>0</v>
      </c>
      <c r="Q6355" s="4">
        <v>740</v>
      </c>
      <c r="R6355" s="4">
        <v>0</v>
      </c>
      <c r="S6355" s="4">
        <v>0</v>
      </c>
      <c r="T6355" s="4">
        <v>0</v>
      </c>
      <c r="U6355" s="15">
        <v>740</v>
      </c>
      <c r="V6355" s="15">
        <v>0</v>
      </c>
      <c r="W6355" s="15">
        <v>0</v>
      </c>
    </row>
    <row r="6356" spans="1:23" x14ac:dyDescent="0.3">
      <c r="A6356" s="4" t="s">
        <v>6362</v>
      </c>
      <c r="B6356" s="4" t="str">
        <f>VLOOKUP(A6356,'[1]sedi capitolone'!$D$1:$K$7727,8,FALSE)</f>
        <v>VII I.C. G.A. COSTANZO SIRACUSA</v>
      </c>
      <c r="C6356" s="4">
        <v>0</v>
      </c>
      <c r="D6356" s="4">
        <v>0</v>
      </c>
      <c r="E6356" s="4">
        <v>0</v>
      </c>
      <c r="F6356" s="4">
        <v>155</v>
      </c>
      <c r="G6356" s="4">
        <v>0</v>
      </c>
      <c r="H6356" s="4">
        <v>0</v>
      </c>
      <c r="I6356" s="4">
        <v>0</v>
      </c>
      <c r="J6356" s="15">
        <v>155</v>
      </c>
      <c r="K6356" s="15">
        <v>0</v>
      </c>
      <c r="L6356" s="15">
        <v>0</v>
      </c>
      <c r="M6356" s="15">
        <v>244.6</v>
      </c>
      <c r="N6356" s="4">
        <v>0</v>
      </c>
      <c r="O6356" s="5">
        <v>0</v>
      </c>
      <c r="P6356" s="5">
        <v>0</v>
      </c>
      <c r="Q6356" s="4">
        <v>310</v>
      </c>
      <c r="R6356" s="4">
        <v>0</v>
      </c>
      <c r="S6356" s="4">
        <v>0</v>
      </c>
      <c r="T6356" s="4">
        <v>0</v>
      </c>
      <c r="U6356" s="15">
        <v>310</v>
      </c>
      <c r="V6356" s="15">
        <v>0</v>
      </c>
      <c r="W6356" s="15">
        <v>0</v>
      </c>
    </row>
    <row r="6357" spans="1:23" x14ac:dyDescent="0.3">
      <c r="A6357" s="4" t="s">
        <v>6363</v>
      </c>
      <c r="B6357" s="4" t="str">
        <f>VLOOKUP(A6357,'[1]sedi capitolone'!$D$1:$K$7727,8,FALSE)</f>
        <v>XI I.C. "ARCHIA" SIRACUSA</v>
      </c>
      <c r="C6357" s="4">
        <v>0</v>
      </c>
      <c r="D6357" s="4">
        <v>0</v>
      </c>
      <c r="E6357" s="4">
        <v>0</v>
      </c>
      <c r="F6357" s="4">
        <v>150</v>
      </c>
      <c r="G6357" s="4">
        <v>0</v>
      </c>
      <c r="H6357" s="4">
        <v>0</v>
      </c>
      <c r="I6357" s="4">
        <v>0</v>
      </c>
      <c r="J6357" s="15">
        <v>150</v>
      </c>
      <c r="K6357" s="15">
        <v>0</v>
      </c>
      <c r="L6357" s="15">
        <v>0</v>
      </c>
      <c r="M6357" s="15">
        <v>235.31</v>
      </c>
      <c r="N6357" s="4">
        <v>0</v>
      </c>
      <c r="O6357" s="5">
        <v>0</v>
      </c>
      <c r="P6357" s="5">
        <v>0</v>
      </c>
      <c r="Q6357" s="4">
        <v>300</v>
      </c>
      <c r="R6357" s="4">
        <v>0</v>
      </c>
      <c r="S6357" s="4">
        <v>0</v>
      </c>
      <c r="T6357" s="4">
        <v>0</v>
      </c>
      <c r="U6357" s="15">
        <v>300</v>
      </c>
      <c r="V6357" s="15">
        <v>0</v>
      </c>
      <c r="W6357" s="15">
        <v>0</v>
      </c>
    </row>
    <row r="6358" spans="1:23" x14ac:dyDescent="0.3">
      <c r="A6358" s="4" t="s">
        <v>6364</v>
      </c>
      <c r="B6358" s="4" t="str">
        <f>VLOOKUP(A6358,'[1]sedi capitolone'!$D$1:$K$7727,8,FALSE)</f>
        <v>XII I.C. "V. BRANCATI" SIRACUSA</v>
      </c>
      <c r="C6358" s="4">
        <v>0</v>
      </c>
      <c r="D6358" s="4">
        <v>0</v>
      </c>
      <c r="E6358" s="4">
        <v>0</v>
      </c>
      <c r="F6358" s="4">
        <v>225</v>
      </c>
      <c r="G6358" s="4">
        <v>0</v>
      </c>
      <c r="H6358" s="4">
        <v>0</v>
      </c>
      <c r="I6358" s="4">
        <v>0</v>
      </c>
      <c r="J6358" s="15">
        <v>225</v>
      </c>
      <c r="K6358" s="15">
        <v>0</v>
      </c>
      <c r="L6358" s="15">
        <v>0</v>
      </c>
      <c r="M6358" s="15">
        <v>238.41</v>
      </c>
      <c r="N6358" s="4">
        <v>0</v>
      </c>
      <c r="O6358" s="5">
        <v>0</v>
      </c>
      <c r="P6358" s="5">
        <v>0</v>
      </c>
      <c r="Q6358" s="4">
        <v>450</v>
      </c>
      <c r="R6358" s="4">
        <v>0</v>
      </c>
      <c r="S6358" s="4">
        <v>0</v>
      </c>
      <c r="T6358" s="4">
        <v>0</v>
      </c>
      <c r="U6358" s="15">
        <v>450</v>
      </c>
      <c r="V6358" s="15">
        <v>0</v>
      </c>
      <c r="W6358" s="15">
        <v>0</v>
      </c>
    </row>
    <row r="6359" spans="1:23" x14ac:dyDescent="0.3">
      <c r="A6359" s="4" t="s">
        <v>6365</v>
      </c>
      <c r="B6359" s="4" t="str">
        <f>VLOOKUP(A6359,'[1]sedi capitolone'!$D$1:$K$7727,8,FALSE)</f>
        <v>XV  I.C.  P. ORSI  SIRACUSA</v>
      </c>
      <c r="C6359" s="4">
        <v>0</v>
      </c>
      <c r="D6359" s="4">
        <v>0</v>
      </c>
      <c r="E6359" s="4">
        <v>0</v>
      </c>
      <c r="F6359" s="4">
        <v>125</v>
      </c>
      <c r="G6359" s="4">
        <v>0</v>
      </c>
      <c r="H6359" s="4">
        <v>0</v>
      </c>
      <c r="I6359" s="4">
        <v>0</v>
      </c>
      <c r="J6359" s="15">
        <v>125</v>
      </c>
      <c r="K6359" s="15">
        <v>0</v>
      </c>
      <c r="L6359" s="15">
        <v>0</v>
      </c>
      <c r="M6359" s="15">
        <v>349.87</v>
      </c>
      <c r="N6359" s="4">
        <v>0</v>
      </c>
      <c r="O6359" s="5">
        <v>0</v>
      </c>
      <c r="P6359" s="5">
        <v>0</v>
      </c>
      <c r="Q6359" s="4">
        <v>250</v>
      </c>
      <c r="R6359" s="4">
        <v>0</v>
      </c>
      <c r="S6359" s="4">
        <v>0</v>
      </c>
      <c r="T6359" s="4">
        <v>0</v>
      </c>
      <c r="U6359" s="15">
        <v>250</v>
      </c>
      <c r="V6359" s="15">
        <v>0</v>
      </c>
      <c r="W6359" s="15">
        <v>0</v>
      </c>
    </row>
    <row r="6360" spans="1:23" x14ac:dyDescent="0.3">
      <c r="A6360" s="4" t="s">
        <v>6366</v>
      </c>
      <c r="B6360" s="4" t="str">
        <f>VLOOKUP(A6360,'[1]sedi capitolone'!$D$1:$K$7727,8,FALSE)</f>
        <v>I.C."WOJTYLA-CHINDEMI" SIRACUSA</v>
      </c>
      <c r="C6360" s="4">
        <v>0</v>
      </c>
      <c r="D6360" s="4">
        <v>0</v>
      </c>
      <c r="E6360" s="4">
        <v>0</v>
      </c>
      <c r="F6360" s="4">
        <v>360</v>
      </c>
      <c r="G6360" s="4">
        <v>0</v>
      </c>
      <c r="H6360" s="4">
        <v>0</v>
      </c>
      <c r="I6360" s="4">
        <v>0</v>
      </c>
      <c r="J6360" s="15">
        <v>360</v>
      </c>
      <c r="K6360" s="15">
        <v>0</v>
      </c>
      <c r="L6360" s="15">
        <v>0</v>
      </c>
      <c r="M6360" s="15">
        <v>513.97</v>
      </c>
      <c r="N6360" s="4">
        <v>0</v>
      </c>
      <c r="O6360" s="5">
        <v>0</v>
      </c>
      <c r="P6360" s="5">
        <v>0</v>
      </c>
      <c r="Q6360" s="4">
        <v>720</v>
      </c>
      <c r="R6360" s="4">
        <v>0</v>
      </c>
      <c r="S6360" s="4">
        <v>0</v>
      </c>
      <c r="T6360" s="4">
        <v>0</v>
      </c>
      <c r="U6360" s="15">
        <v>720</v>
      </c>
      <c r="V6360" s="15">
        <v>0</v>
      </c>
      <c r="W6360" s="15">
        <v>0</v>
      </c>
    </row>
    <row r="6361" spans="1:23" x14ac:dyDescent="0.3">
      <c r="A6361" s="4" t="s">
        <v>6367</v>
      </c>
      <c r="B6361" s="4" t="str">
        <f>VLOOKUP(A6361,'[1]sedi capitolone'!$D$1:$K$7727,8,FALSE)</f>
        <v>X I.C. " E. GIARACA' " SIRACUSA</v>
      </c>
      <c r="C6361" s="4">
        <v>0</v>
      </c>
      <c r="D6361" s="4">
        <v>0</v>
      </c>
      <c r="E6361" s="4">
        <v>0</v>
      </c>
      <c r="F6361" s="4">
        <v>200</v>
      </c>
      <c r="G6361" s="4">
        <v>0</v>
      </c>
      <c r="H6361" s="4">
        <v>0</v>
      </c>
      <c r="I6361" s="4">
        <v>0</v>
      </c>
      <c r="J6361" s="15">
        <v>200</v>
      </c>
      <c r="K6361" s="15">
        <v>0</v>
      </c>
      <c r="L6361" s="15">
        <v>0</v>
      </c>
      <c r="M6361" s="15">
        <v>297.23</v>
      </c>
      <c r="N6361" s="4">
        <v>0</v>
      </c>
      <c r="O6361" s="5">
        <v>0</v>
      </c>
      <c r="P6361" s="5">
        <v>0</v>
      </c>
      <c r="Q6361" s="4">
        <v>400</v>
      </c>
      <c r="R6361" s="4">
        <v>0</v>
      </c>
      <c r="S6361" s="4">
        <v>0</v>
      </c>
      <c r="T6361" s="4">
        <v>0</v>
      </c>
      <c r="U6361" s="15">
        <v>400</v>
      </c>
      <c r="V6361" s="15">
        <v>0</v>
      </c>
      <c r="W6361" s="15">
        <v>0</v>
      </c>
    </row>
    <row r="6362" spans="1:23" x14ac:dyDescent="0.3">
      <c r="A6362" s="4" t="s">
        <v>6368</v>
      </c>
      <c r="B6362" s="4" t="str">
        <f>VLOOKUP(A6362,'[1]sedi capitolone'!$D$1:$K$7727,8,FALSE)</f>
        <v>XIII I.C."ARCHIMEDE" SIRACUSA</v>
      </c>
      <c r="C6362" s="4">
        <v>0</v>
      </c>
      <c r="D6362" s="4">
        <v>0</v>
      </c>
      <c r="E6362" s="4">
        <v>0</v>
      </c>
      <c r="F6362" s="4">
        <v>85</v>
      </c>
      <c r="G6362" s="4">
        <v>0</v>
      </c>
      <c r="H6362" s="4">
        <v>0</v>
      </c>
      <c r="I6362" s="4">
        <v>0</v>
      </c>
      <c r="J6362" s="15">
        <v>85</v>
      </c>
      <c r="K6362" s="15">
        <v>0</v>
      </c>
      <c r="L6362" s="15">
        <v>0</v>
      </c>
      <c r="M6362" s="15">
        <v>349.87</v>
      </c>
      <c r="N6362" s="4">
        <v>0</v>
      </c>
      <c r="O6362" s="5">
        <v>0</v>
      </c>
      <c r="P6362" s="5">
        <v>0</v>
      </c>
      <c r="Q6362" s="4">
        <v>170</v>
      </c>
      <c r="R6362" s="4">
        <v>0</v>
      </c>
      <c r="S6362" s="4">
        <v>0</v>
      </c>
      <c r="T6362" s="4">
        <v>0</v>
      </c>
      <c r="U6362" s="15">
        <v>170</v>
      </c>
      <c r="V6362" s="15">
        <v>0</v>
      </c>
      <c r="W6362" s="15">
        <v>0</v>
      </c>
    </row>
    <row r="6363" spans="1:23" x14ac:dyDescent="0.3">
      <c r="A6363" s="4" t="s">
        <v>6369</v>
      </c>
      <c r="B6363" s="4" t="str">
        <f>VLOOKUP(A6363,'[1]sedi capitolone'!$D$1:$K$7727,8,FALSE)</f>
        <v>II I.C. "O. M. CORBINO" AUGUSTA</v>
      </c>
      <c r="C6363" s="4">
        <v>0</v>
      </c>
      <c r="D6363" s="4">
        <v>0</v>
      </c>
      <c r="E6363" s="4">
        <v>0</v>
      </c>
      <c r="F6363" s="4">
        <v>175</v>
      </c>
      <c r="G6363" s="4">
        <v>0</v>
      </c>
      <c r="H6363" s="4">
        <v>0</v>
      </c>
      <c r="I6363" s="4">
        <v>0</v>
      </c>
      <c r="J6363" s="15">
        <v>175</v>
      </c>
      <c r="K6363" s="15">
        <v>0</v>
      </c>
      <c r="L6363" s="15">
        <v>0</v>
      </c>
      <c r="M6363" s="15">
        <v>448.95</v>
      </c>
      <c r="N6363" s="4">
        <v>0</v>
      </c>
      <c r="O6363" s="5">
        <v>0</v>
      </c>
      <c r="P6363" s="5">
        <v>0</v>
      </c>
      <c r="Q6363" s="4">
        <v>350</v>
      </c>
      <c r="R6363" s="4">
        <v>0</v>
      </c>
      <c r="S6363" s="4">
        <v>0</v>
      </c>
      <c r="T6363" s="4">
        <v>0</v>
      </c>
      <c r="U6363" s="15">
        <v>350</v>
      </c>
      <c r="V6363" s="15">
        <v>0</v>
      </c>
      <c r="W6363" s="15">
        <v>0</v>
      </c>
    </row>
    <row r="6364" spans="1:23" x14ac:dyDescent="0.3">
      <c r="A6364" s="4" t="s">
        <v>6370</v>
      </c>
      <c r="B6364" s="4" t="str">
        <f>VLOOKUP(A6364,'[1]sedi capitolone'!$D$1:$K$7727,8,FALSE)</f>
        <v>I I.C. VERGA  CANICATTINI BAGNI</v>
      </c>
      <c r="C6364" s="4">
        <v>0</v>
      </c>
      <c r="D6364" s="4">
        <v>0</v>
      </c>
      <c r="E6364" s="4">
        <v>0</v>
      </c>
      <c r="F6364" s="4">
        <v>100</v>
      </c>
      <c r="G6364" s="4">
        <v>0</v>
      </c>
      <c r="H6364" s="4">
        <v>0</v>
      </c>
      <c r="I6364" s="4">
        <v>0</v>
      </c>
      <c r="J6364" s="15">
        <v>100</v>
      </c>
      <c r="K6364" s="15">
        <v>0</v>
      </c>
      <c r="L6364" s="15">
        <v>0</v>
      </c>
      <c r="M6364" s="15">
        <v>170.29</v>
      </c>
      <c r="N6364" s="4">
        <v>0</v>
      </c>
      <c r="O6364" s="5">
        <v>0</v>
      </c>
      <c r="P6364" s="5">
        <v>0</v>
      </c>
      <c r="Q6364" s="4">
        <v>200</v>
      </c>
      <c r="R6364" s="4">
        <v>0</v>
      </c>
      <c r="S6364" s="4">
        <v>0</v>
      </c>
      <c r="T6364" s="4">
        <v>0</v>
      </c>
      <c r="U6364" s="15">
        <v>200</v>
      </c>
      <c r="V6364" s="15">
        <v>0</v>
      </c>
      <c r="W6364" s="15">
        <v>0</v>
      </c>
    </row>
    <row r="6365" spans="1:23" x14ac:dyDescent="0.3">
      <c r="A6365" s="4" t="s">
        <v>6371</v>
      </c>
      <c r="B6365" s="4" t="str">
        <f>VLOOKUP(A6365,'[1]sedi capitolone'!$D$1:$K$7727,8,FALSE)</f>
        <v>I I.C. "E. VITTORINI" SOLARINO</v>
      </c>
      <c r="C6365" s="4">
        <v>0</v>
      </c>
      <c r="D6365" s="4">
        <v>0</v>
      </c>
      <c r="E6365" s="4">
        <v>0</v>
      </c>
      <c r="F6365" s="4">
        <v>155</v>
      </c>
      <c r="G6365" s="4">
        <v>0</v>
      </c>
      <c r="H6365" s="4">
        <v>0</v>
      </c>
      <c r="I6365" s="4">
        <v>0</v>
      </c>
      <c r="J6365" s="15">
        <v>155</v>
      </c>
      <c r="K6365" s="15">
        <v>0</v>
      </c>
      <c r="L6365" s="15">
        <v>0</v>
      </c>
      <c r="M6365" s="15">
        <v>201.25</v>
      </c>
      <c r="N6365" s="4">
        <v>0</v>
      </c>
      <c r="O6365" s="5">
        <v>0</v>
      </c>
      <c r="P6365" s="5">
        <v>0</v>
      </c>
      <c r="Q6365" s="4">
        <v>310</v>
      </c>
      <c r="R6365" s="4">
        <v>0</v>
      </c>
      <c r="S6365" s="4">
        <v>0</v>
      </c>
      <c r="T6365" s="4">
        <v>0</v>
      </c>
      <c r="U6365" s="15">
        <v>310</v>
      </c>
      <c r="V6365" s="15">
        <v>0</v>
      </c>
      <c r="W6365" s="15">
        <v>0</v>
      </c>
    </row>
    <row r="6366" spans="1:23" x14ac:dyDescent="0.3">
      <c r="A6366" s="4" t="s">
        <v>6372</v>
      </c>
      <c r="B6366" s="4" t="str">
        <f>VLOOKUP(A6366,'[1]sedi capitolone'!$D$1:$K$7727,8,FALSE)</f>
        <v>I.C. "CARLO V" CARLENTINI</v>
      </c>
      <c r="C6366" s="4">
        <v>0</v>
      </c>
      <c r="D6366" s="4">
        <v>0</v>
      </c>
      <c r="E6366" s="4">
        <v>0</v>
      </c>
      <c r="F6366" s="4">
        <v>155</v>
      </c>
      <c r="G6366" s="4">
        <v>0</v>
      </c>
      <c r="H6366" s="4">
        <v>0</v>
      </c>
      <c r="I6366" s="4">
        <v>0</v>
      </c>
      <c r="J6366" s="15">
        <v>155</v>
      </c>
      <c r="K6366" s="15">
        <v>0</v>
      </c>
      <c r="L6366" s="15">
        <v>0</v>
      </c>
      <c r="M6366" s="15">
        <v>312.70999999999998</v>
      </c>
      <c r="N6366" s="4">
        <v>0</v>
      </c>
      <c r="O6366" s="5">
        <v>0</v>
      </c>
      <c r="P6366" s="5">
        <v>0</v>
      </c>
      <c r="Q6366" s="4">
        <v>310</v>
      </c>
      <c r="R6366" s="4">
        <v>0</v>
      </c>
      <c r="S6366" s="4">
        <v>0</v>
      </c>
      <c r="T6366" s="4">
        <v>0</v>
      </c>
      <c r="U6366" s="15">
        <v>310</v>
      </c>
      <c r="V6366" s="15">
        <v>0</v>
      </c>
      <c r="W6366" s="15">
        <v>0</v>
      </c>
    </row>
    <row r="6367" spans="1:23" x14ac:dyDescent="0.3">
      <c r="A6367" s="4" t="s">
        <v>6373</v>
      </c>
      <c r="B6367" s="4" t="str">
        <f>VLOOKUP(A6367,'[1]sedi capitolone'!$D$1:$K$7727,8,FALSE)</f>
        <v>I I.C. "E. DE AMICIS"  FLORIDIA</v>
      </c>
      <c r="C6367" s="4">
        <v>0</v>
      </c>
      <c r="D6367" s="4">
        <v>0</v>
      </c>
      <c r="E6367" s="4">
        <v>0</v>
      </c>
      <c r="F6367" s="4">
        <v>380</v>
      </c>
      <c r="G6367" s="4">
        <v>0</v>
      </c>
      <c r="H6367" s="4">
        <v>0</v>
      </c>
      <c r="I6367" s="4">
        <v>0</v>
      </c>
      <c r="J6367" s="15">
        <v>380</v>
      </c>
      <c r="K6367" s="15">
        <v>0</v>
      </c>
      <c r="L6367" s="15">
        <v>0</v>
      </c>
      <c r="M6367" s="15">
        <v>380.83</v>
      </c>
      <c r="N6367" s="4">
        <v>0</v>
      </c>
      <c r="O6367" s="5">
        <v>0</v>
      </c>
      <c r="P6367" s="5">
        <v>0</v>
      </c>
      <c r="Q6367" s="4">
        <v>760</v>
      </c>
      <c r="R6367" s="4">
        <v>0</v>
      </c>
      <c r="S6367" s="4">
        <v>0</v>
      </c>
      <c r="T6367" s="4">
        <v>0</v>
      </c>
      <c r="U6367" s="15">
        <v>760</v>
      </c>
      <c r="V6367" s="15">
        <v>0</v>
      </c>
      <c r="W6367" s="15">
        <v>0</v>
      </c>
    </row>
    <row r="6368" spans="1:23" x14ac:dyDescent="0.3">
      <c r="A6368" s="4" t="s">
        <v>6374</v>
      </c>
      <c r="B6368" s="4" t="str">
        <f>VLOOKUP(A6368,'[1]sedi capitolone'!$D$1:$K$7727,8,FALSE)</f>
        <v>I I.C. "PIRANDELLO" CARLENTINI</v>
      </c>
      <c r="C6368" s="4">
        <v>0</v>
      </c>
      <c r="D6368" s="4">
        <v>0</v>
      </c>
      <c r="E6368" s="4">
        <v>0</v>
      </c>
      <c r="F6368" s="4">
        <v>125</v>
      </c>
      <c r="G6368" s="4">
        <v>0</v>
      </c>
      <c r="H6368" s="4">
        <v>0</v>
      </c>
      <c r="I6368" s="4">
        <v>0</v>
      </c>
      <c r="J6368" s="15">
        <v>125</v>
      </c>
      <c r="K6368" s="15">
        <v>0</v>
      </c>
      <c r="L6368" s="15">
        <v>0</v>
      </c>
      <c r="M6368" s="15">
        <v>195.06</v>
      </c>
      <c r="N6368" s="4">
        <v>0</v>
      </c>
      <c r="O6368" s="5">
        <v>0</v>
      </c>
      <c r="P6368" s="5">
        <v>0</v>
      </c>
      <c r="Q6368" s="4">
        <v>250</v>
      </c>
      <c r="R6368" s="4">
        <v>0</v>
      </c>
      <c r="S6368" s="4">
        <v>0</v>
      </c>
      <c r="T6368" s="4">
        <v>0</v>
      </c>
      <c r="U6368" s="15">
        <v>250</v>
      </c>
      <c r="V6368" s="15">
        <v>0</v>
      </c>
      <c r="W6368" s="15">
        <v>0</v>
      </c>
    </row>
    <row r="6369" spans="1:23" x14ac:dyDescent="0.3">
      <c r="A6369" s="4" t="s">
        <v>6375</v>
      </c>
      <c r="B6369" s="4" t="str">
        <f>VLOOKUP(A6369,'[1]sedi capitolone'!$D$1:$K$7727,8,FALSE)</f>
        <v>IV I.C. "QUASIMODO" FLORIDIA</v>
      </c>
      <c r="C6369" s="4">
        <v>0</v>
      </c>
      <c r="D6369" s="4">
        <v>0</v>
      </c>
      <c r="E6369" s="4">
        <v>0</v>
      </c>
      <c r="F6369" s="4">
        <v>450</v>
      </c>
      <c r="G6369" s="4">
        <v>0</v>
      </c>
      <c r="H6369" s="4">
        <v>0</v>
      </c>
      <c r="I6369" s="4">
        <v>0</v>
      </c>
      <c r="J6369" s="15">
        <v>450</v>
      </c>
      <c r="K6369" s="15">
        <v>0</v>
      </c>
      <c r="L6369" s="15">
        <v>0</v>
      </c>
      <c r="M6369" s="15">
        <v>520.16</v>
      </c>
      <c r="N6369" s="4">
        <v>0</v>
      </c>
      <c r="O6369" s="5">
        <v>0</v>
      </c>
      <c r="P6369" s="5">
        <v>0</v>
      </c>
      <c r="Q6369" s="4">
        <v>900</v>
      </c>
      <c r="R6369" s="4">
        <v>0</v>
      </c>
      <c r="S6369" s="4">
        <v>0</v>
      </c>
      <c r="T6369" s="4">
        <v>0</v>
      </c>
      <c r="U6369" s="15">
        <v>900</v>
      </c>
      <c r="V6369" s="15">
        <v>0</v>
      </c>
      <c r="W6369" s="15">
        <v>0</v>
      </c>
    </row>
    <row r="6370" spans="1:23" x14ac:dyDescent="0.3">
      <c r="A6370" s="4" t="s">
        <v>6376</v>
      </c>
      <c r="B6370" s="4" t="str">
        <f>VLOOKUP(A6370,'[1]sedi capitolone'!$D$1:$K$7727,8,FALSE)</f>
        <v>III I.C. "S. LUCIA" SIRACUSA</v>
      </c>
      <c r="C6370" s="4">
        <v>0</v>
      </c>
      <c r="D6370" s="4">
        <v>0</v>
      </c>
      <c r="E6370" s="4">
        <v>0</v>
      </c>
      <c r="F6370" s="4">
        <v>370</v>
      </c>
      <c r="G6370" s="4">
        <v>0</v>
      </c>
      <c r="H6370" s="4">
        <v>0</v>
      </c>
      <c r="I6370" s="4">
        <v>0</v>
      </c>
      <c r="J6370" s="15">
        <v>370</v>
      </c>
      <c r="K6370" s="15">
        <v>0</v>
      </c>
      <c r="L6370" s="15">
        <v>0</v>
      </c>
      <c r="M6370" s="15">
        <v>269.37</v>
      </c>
      <c r="N6370" s="4">
        <v>0</v>
      </c>
      <c r="O6370" s="5">
        <v>0</v>
      </c>
      <c r="P6370" s="5">
        <v>0</v>
      </c>
      <c r="Q6370" s="4">
        <v>740</v>
      </c>
      <c r="R6370" s="4">
        <v>0</v>
      </c>
      <c r="S6370" s="4">
        <v>0</v>
      </c>
      <c r="T6370" s="4">
        <v>0</v>
      </c>
      <c r="U6370" s="15">
        <v>740</v>
      </c>
      <c r="V6370" s="15">
        <v>0</v>
      </c>
      <c r="W6370" s="15">
        <v>0</v>
      </c>
    </row>
    <row r="6371" spans="1:23" x14ac:dyDescent="0.3">
      <c r="A6371" s="4" t="s">
        <v>6377</v>
      </c>
      <c r="B6371" s="4" t="str">
        <f>VLOOKUP(A6371,'[1]sedi capitolone'!$D$1:$K$7727,8,FALSE)</f>
        <v>VIII I.C. E. VITTORINI SIRACUSA</v>
      </c>
      <c r="C6371" s="4">
        <v>0</v>
      </c>
      <c r="D6371" s="4">
        <v>0</v>
      </c>
      <c r="E6371" s="4">
        <v>0</v>
      </c>
      <c r="F6371" s="4">
        <v>175</v>
      </c>
      <c r="G6371" s="4">
        <v>0</v>
      </c>
      <c r="H6371" s="4">
        <v>0</v>
      </c>
      <c r="I6371" s="4">
        <v>0</v>
      </c>
      <c r="J6371" s="15">
        <v>175</v>
      </c>
      <c r="K6371" s="15">
        <v>0</v>
      </c>
      <c r="L6371" s="15">
        <v>0</v>
      </c>
      <c r="M6371" s="15">
        <v>219.83</v>
      </c>
      <c r="N6371" s="4">
        <v>0</v>
      </c>
      <c r="O6371" s="5">
        <v>0</v>
      </c>
      <c r="P6371" s="5">
        <v>0</v>
      </c>
      <c r="Q6371" s="4">
        <v>350</v>
      </c>
      <c r="R6371" s="4">
        <v>0</v>
      </c>
      <c r="S6371" s="4">
        <v>0</v>
      </c>
      <c r="T6371" s="4">
        <v>0</v>
      </c>
      <c r="U6371" s="15">
        <v>350</v>
      </c>
      <c r="V6371" s="15">
        <v>0</v>
      </c>
      <c r="W6371" s="15">
        <v>0</v>
      </c>
    </row>
    <row r="6372" spans="1:23" x14ac:dyDescent="0.3">
      <c r="A6372" s="4" t="s">
        <v>6378</v>
      </c>
      <c r="B6372" s="4" t="str">
        <f>VLOOKUP(A6372,'[1]sedi capitolone'!$D$1:$K$7727,8,FALSE)</f>
        <v>IV I.C. "D. COSTA" AUGUSTA</v>
      </c>
      <c r="C6372" s="4">
        <v>0</v>
      </c>
      <c r="D6372" s="4">
        <v>0</v>
      </c>
      <c r="E6372" s="4">
        <v>0</v>
      </c>
      <c r="F6372" s="4">
        <v>270</v>
      </c>
      <c r="G6372" s="4">
        <v>0</v>
      </c>
      <c r="H6372" s="4">
        <v>0</v>
      </c>
      <c r="I6372" s="4">
        <v>0</v>
      </c>
      <c r="J6372" s="15">
        <v>270</v>
      </c>
      <c r="K6372" s="15">
        <v>0</v>
      </c>
      <c r="L6372" s="15">
        <v>0</v>
      </c>
      <c r="M6372" s="15">
        <v>145.52000000000001</v>
      </c>
      <c r="N6372" s="4">
        <v>0</v>
      </c>
      <c r="O6372" s="5">
        <v>0</v>
      </c>
      <c r="P6372" s="5">
        <v>0</v>
      </c>
      <c r="Q6372" s="4">
        <v>540</v>
      </c>
      <c r="R6372" s="4">
        <v>0</v>
      </c>
      <c r="S6372" s="4">
        <v>0</v>
      </c>
      <c r="T6372" s="4">
        <v>0</v>
      </c>
      <c r="U6372" s="15">
        <v>540</v>
      </c>
      <c r="V6372" s="15">
        <v>0</v>
      </c>
      <c r="W6372" s="15">
        <v>0</v>
      </c>
    </row>
    <row r="6373" spans="1:23" x14ac:dyDescent="0.3">
      <c r="A6373" s="4" t="s">
        <v>6379</v>
      </c>
      <c r="B6373" s="4" t="str">
        <f>VLOOKUP(A6373,'[1]sedi capitolone'!$D$1:$K$7727,8,FALSE)</f>
        <v>II I.C. "G. BIANCA" AVOLA</v>
      </c>
      <c r="C6373" s="4">
        <v>0</v>
      </c>
      <c r="D6373" s="4">
        <v>0</v>
      </c>
      <c r="E6373" s="4">
        <v>0</v>
      </c>
      <c r="F6373" s="4">
        <v>400</v>
      </c>
      <c r="G6373" s="4">
        <v>0</v>
      </c>
      <c r="H6373" s="4">
        <v>0</v>
      </c>
      <c r="I6373" s="4">
        <v>0</v>
      </c>
      <c r="J6373" s="15">
        <v>400</v>
      </c>
      <c r="K6373" s="15">
        <v>0</v>
      </c>
      <c r="L6373" s="15">
        <v>0</v>
      </c>
      <c r="M6373" s="15">
        <v>433.46</v>
      </c>
      <c r="N6373" s="4">
        <v>0</v>
      </c>
      <c r="O6373" s="5">
        <v>0</v>
      </c>
      <c r="P6373" s="5">
        <v>0</v>
      </c>
      <c r="Q6373" s="4">
        <v>800</v>
      </c>
      <c r="R6373" s="4">
        <v>0</v>
      </c>
      <c r="S6373" s="4">
        <v>0</v>
      </c>
      <c r="T6373" s="4">
        <v>0</v>
      </c>
      <c r="U6373" s="15">
        <v>800</v>
      </c>
      <c r="V6373" s="15">
        <v>0</v>
      </c>
      <c r="W6373" s="15">
        <v>0</v>
      </c>
    </row>
    <row r="6374" spans="1:23" x14ac:dyDescent="0.3">
      <c r="A6374" s="4" t="s">
        <v>6380</v>
      </c>
      <c r="B6374" s="4" t="str">
        <f>VLOOKUP(A6374,'[1]sedi capitolone'!$D$1:$K$7727,8,FALSE)</f>
        <v>3^ I.C."CAPUANA-DE AMICIS"AVOLA</v>
      </c>
      <c r="C6374" s="4">
        <v>0</v>
      </c>
      <c r="D6374" s="4">
        <v>0</v>
      </c>
      <c r="E6374" s="4">
        <v>0</v>
      </c>
      <c r="F6374" s="4">
        <v>455</v>
      </c>
      <c r="G6374" s="4">
        <v>0</v>
      </c>
      <c r="H6374" s="4">
        <v>0</v>
      </c>
      <c r="I6374" s="4">
        <v>0</v>
      </c>
      <c r="J6374" s="15">
        <v>455</v>
      </c>
      <c r="K6374" s="15">
        <v>0</v>
      </c>
      <c r="L6374" s="15">
        <v>0</v>
      </c>
      <c r="M6374" s="15">
        <v>455.14</v>
      </c>
      <c r="N6374" s="4">
        <v>0</v>
      </c>
      <c r="O6374" s="5">
        <v>0</v>
      </c>
      <c r="P6374" s="5">
        <v>0</v>
      </c>
      <c r="Q6374" s="4">
        <v>910</v>
      </c>
      <c r="R6374" s="4">
        <v>0</v>
      </c>
      <c r="S6374" s="4">
        <v>0</v>
      </c>
      <c r="T6374" s="4">
        <v>0</v>
      </c>
      <c r="U6374" s="15">
        <v>910</v>
      </c>
      <c r="V6374" s="15">
        <v>0</v>
      </c>
      <c r="W6374" s="15">
        <v>0</v>
      </c>
    </row>
    <row r="6375" spans="1:23" x14ac:dyDescent="0.3">
      <c r="A6375" s="4" t="s">
        <v>6381</v>
      </c>
      <c r="B6375" s="4" t="str">
        <f>VLOOKUP(A6375,'[1]sedi capitolone'!$D$1:$K$7727,8,FALSE)</f>
        <v>I  I.C. "P. DI NAPOLI" AUGUSTA</v>
      </c>
      <c r="C6375" s="4">
        <v>0</v>
      </c>
      <c r="D6375" s="4">
        <v>0</v>
      </c>
      <c r="E6375" s="4">
        <v>0</v>
      </c>
      <c r="F6375" s="4">
        <v>235</v>
      </c>
      <c r="G6375" s="4">
        <v>0</v>
      </c>
      <c r="H6375" s="4">
        <v>0</v>
      </c>
      <c r="I6375" s="4">
        <v>0</v>
      </c>
      <c r="J6375" s="15">
        <v>235</v>
      </c>
      <c r="K6375" s="15">
        <v>0</v>
      </c>
      <c r="L6375" s="15">
        <v>0</v>
      </c>
      <c r="M6375" s="15">
        <v>303.43</v>
      </c>
      <c r="N6375" s="4">
        <v>0</v>
      </c>
      <c r="O6375" s="5">
        <v>0</v>
      </c>
      <c r="P6375" s="5">
        <v>0</v>
      </c>
      <c r="Q6375" s="4">
        <v>470</v>
      </c>
      <c r="R6375" s="4">
        <v>0</v>
      </c>
      <c r="S6375" s="4">
        <v>0</v>
      </c>
      <c r="T6375" s="4">
        <v>0</v>
      </c>
      <c r="U6375" s="15">
        <v>470</v>
      </c>
      <c r="V6375" s="15">
        <v>0</v>
      </c>
      <c r="W6375" s="15">
        <v>0</v>
      </c>
    </row>
    <row r="6376" spans="1:23" x14ac:dyDescent="0.3">
      <c r="A6376" s="4" t="s">
        <v>6382</v>
      </c>
      <c r="B6376" s="4" t="str">
        <f>VLOOKUP(A6376,'[1]sedi capitolone'!$D$1:$K$7727,8,FALSE)</f>
        <v>I.C. R. DA LENTINI-V. VENETO</v>
      </c>
      <c r="C6376" s="4">
        <v>0</v>
      </c>
      <c r="D6376" s="4">
        <v>0</v>
      </c>
      <c r="E6376" s="4">
        <v>0</v>
      </c>
      <c r="F6376" s="4">
        <v>285</v>
      </c>
      <c r="G6376" s="4">
        <v>0</v>
      </c>
      <c r="H6376" s="4">
        <v>0</v>
      </c>
      <c r="I6376" s="4">
        <v>0</v>
      </c>
      <c r="J6376" s="15">
        <v>285</v>
      </c>
      <c r="K6376" s="15">
        <v>0</v>
      </c>
      <c r="L6376" s="15">
        <v>0</v>
      </c>
      <c r="M6376" s="15">
        <v>340.58</v>
      </c>
      <c r="N6376" s="4">
        <v>0</v>
      </c>
      <c r="O6376" s="5">
        <v>0</v>
      </c>
      <c r="P6376" s="5">
        <v>0</v>
      </c>
      <c r="Q6376" s="4">
        <v>570</v>
      </c>
      <c r="R6376" s="4">
        <v>0</v>
      </c>
      <c r="S6376" s="4">
        <v>0</v>
      </c>
      <c r="T6376" s="4">
        <v>0</v>
      </c>
      <c r="U6376" s="15">
        <v>570</v>
      </c>
      <c r="V6376" s="15">
        <v>0</v>
      </c>
      <c r="W6376" s="15">
        <v>0</v>
      </c>
    </row>
    <row r="6377" spans="1:23" x14ac:dyDescent="0.3">
      <c r="A6377" s="4" t="s">
        <v>6383</v>
      </c>
      <c r="B6377" s="4" t="str">
        <f>VLOOKUP(A6377,'[1]sedi capitolone'!$D$1:$K$7727,8,FALSE)</f>
        <v>I I.C. "G. E. RIZZO"  MELILLI</v>
      </c>
      <c r="C6377" s="4">
        <v>0</v>
      </c>
      <c r="D6377" s="4">
        <v>0</v>
      </c>
      <c r="E6377" s="4">
        <v>0</v>
      </c>
      <c r="F6377" s="4">
        <v>245</v>
      </c>
      <c r="G6377" s="4">
        <v>0</v>
      </c>
      <c r="H6377" s="4">
        <v>0</v>
      </c>
      <c r="I6377" s="4">
        <v>0</v>
      </c>
      <c r="J6377" s="15">
        <v>245</v>
      </c>
      <c r="K6377" s="15">
        <v>0</v>
      </c>
      <c r="L6377" s="15">
        <v>0</v>
      </c>
      <c r="M6377" s="15">
        <v>300.33</v>
      </c>
      <c r="N6377" s="4">
        <v>0</v>
      </c>
      <c r="O6377" s="5">
        <v>0</v>
      </c>
      <c r="P6377" s="5">
        <v>0</v>
      </c>
      <c r="Q6377" s="4">
        <v>490</v>
      </c>
      <c r="R6377" s="4">
        <v>0</v>
      </c>
      <c r="S6377" s="4">
        <v>0</v>
      </c>
      <c r="T6377" s="4">
        <v>0</v>
      </c>
      <c r="U6377" s="15">
        <v>490</v>
      </c>
      <c r="V6377" s="15">
        <v>0</v>
      </c>
      <c r="W6377" s="15">
        <v>0</v>
      </c>
    </row>
    <row r="6378" spans="1:23" x14ac:dyDescent="0.3">
      <c r="A6378" s="4" t="s">
        <v>6384</v>
      </c>
      <c r="B6378" s="4" t="str">
        <f>VLOOKUP(A6378,'[1]sedi capitolone'!$D$1:$K$7727,8,FALSE)</f>
        <v>III I.C. "G. VERGA" PACHINO- SR</v>
      </c>
      <c r="C6378" s="4">
        <v>0</v>
      </c>
      <c r="D6378" s="4">
        <v>0</v>
      </c>
      <c r="E6378" s="4">
        <v>0</v>
      </c>
      <c r="F6378" s="4">
        <v>275</v>
      </c>
      <c r="G6378" s="4">
        <v>0</v>
      </c>
      <c r="H6378" s="4">
        <v>0</v>
      </c>
      <c r="I6378" s="4">
        <v>0</v>
      </c>
      <c r="J6378" s="15">
        <v>275</v>
      </c>
      <c r="K6378" s="15">
        <v>0</v>
      </c>
      <c r="L6378" s="15">
        <v>0</v>
      </c>
      <c r="M6378" s="15">
        <v>411.79</v>
      </c>
      <c r="N6378" s="4">
        <v>0</v>
      </c>
      <c r="O6378" s="5">
        <v>0</v>
      </c>
      <c r="P6378" s="5">
        <v>0</v>
      </c>
      <c r="Q6378" s="4">
        <v>550</v>
      </c>
      <c r="R6378" s="4">
        <v>0</v>
      </c>
      <c r="S6378" s="4">
        <v>0</v>
      </c>
      <c r="T6378" s="4">
        <v>0</v>
      </c>
      <c r="U6378" s="15">
        <v>550</v>
      </c>
      <c r="V6378" s="15">
        <v>0</v>
      </c>
      <c r="W6378" s="15">
        <v>0</v>
      </c>
    </row>
    <row r="6379" spans="1:23" x14ac:dyDescent="0.3">
      <c r="A6379" s="4" t="s">
        <v>6385</v>
      </c>
      <c r="B6379" s="4" t="str">
        <f>VLOOKUP(A6379,'[1]sedi capitolone'!$D$1:$K$7727,8,FALSE)</f>
        <v>II  I.C. "A. MANZONI- D.DOLCI"</v>
      </c>
      <c r="C6379" s="4">
        <v>0</v>
      </c>
      <c r="D6379" s="4">
        <v>0</v>
      </c>
      <c r="E6379" s="4">
        <v>0</v>
      </c>
      <c r="F6379" s="4">
        <v>295</v>
      </c>
      <c r="G6379" s="4">
        <v>0</v>
      </c>
      <c r="H6379" s="4">
        <v>0</v>
      </c>
      <c r="I6379" s="4">
        <v>0</v>
      </c>
      <c r="J6379" s="15">
        <v>295</v>
      </c>
      <c r="K6379" s="15">
        <v>0</v>
      </c>
      <c r="L6379" s="15">
        <v>0</v>
      </c>
      <c r="M6379" s="15">
        <v>380.83</v>
      </c>
      <c r="N6379" s="4">
        <v>0</v>
      </c>
      <c r="O6379" s="5">
        <v>0</v>
      </c>
      <c r="P6379" s="5">
        <v>0</v>
      </c>
      <c r="Q6379" s="4">
        <v>590</v>
      </c>
      <c r="R6379" s="4">
        <v>0</v>
      </c>
      <c r="S6379" s="4">
        <v>0</v>
      </c>
      <c r="T6379" s="4">
        <v>0</v>
      </c>
      <c r="U6379" s="15">
        <v>590</v>
      </c>
      <c r="V6379" s="15">
        <v>0</v>
      </c>
      <c r="W6379" s="15">
        <v>0</v>
      </c>
    </row>
    <row r="6380" spans="1:23" x14ac:dyDescent="0.3">
      <c r="A6380" s="4" t="s">
        <v>6386</v>
      </c>
      <c r="B6380" s="4" t="str">
        <f>VLOOKUP(A6380,'[1]sedi capitolone'!$D$1:$K$7727,8,FALSE)</f>
        <v>I I.C. "G.M. COLUMBA" SORTINO</v>
      </c>
      <c r="C6380" s="4">
        <v>0</v>
      </c>
      <c r="D6380" s="4">
        <v>0</v>
      </c>
      <c r="E6380" s="4">
        <v>0</v>
      </c>
      <c r="F6380" s="4">
        <v>190</v>
      </c>
      <c r="G6380" s="4">
        <v>0</v>
      </c>
      <c r="H6380" s="4">
        <v>0</v>
      </c>
      <c r="I6380" s="4">
        <v>0</v>
      </c>
      <c r="J6380" s="15">
        <v>190</v>
      </c>
      <c r="K6380" s="15">
        <v>0</v>
      </c>
      <c r="L6380" s="15">
        <v>0</v>
      </c>
      <c r="M6380" s="15">
        <v>170.29</v>
      </c>
      <c r="N6380" s="4">
        <v>0</v>
      </c>
      <c r="O6380" s="5">
        <v>0</v>
      </c>
      <c r="P6380" s="5">
        <v>0</v>
      </c>
      <c r="Q6380" s="4">
        <v>380</v>
      </c>
      <c r="R6380" s="4">
        <v>0</v>
      </c>
      <c r="S6380" s="4">
        <v>0</v>
      </c>
      <c r="T6380" s="4">
        <v>0</v>
      </c>
      <c r="U6380" s="15">
        <v>380</v>
      </c>
      <c r="V6380" s="15">
        <v>0</v>
      </c>
      <c r="W6380" s="15">
        <v>0</v>
      </c>
    </row>
    <row r="6381" spans="1:23" x14ac:dyDescent="0.3">
      <c r="A6381" s="4" t="s">
        <v>6387</v>
      </c>
      <c r="B6381" s="4" t="str">
        <f>VLOOKUP(A6381,'[1]sedi capitolone'!$D$1:$K$7727,8,FALSE)</f>
        <v>I.C. S. ALESSANDRA ROSOLINI</v>
      </c>
      <c r="C6381" s="4">
        <v>0</v>
      </c>
      <c r="D6381" s="4">
        <v>0</v>
      </c>
      <c r="E6381" s="4">
        <v>0</v>
      </c>
      <c r="F6381" s="4">
        <v>190</v>
      </c>
      <c r="G6381" s="4">
        <v>0</v>
      </c>
      <c r="H6381" s="4">
        <v>0</v>
      </c>
      <c r="I6381" s="4">
        <v>0</v>
      </c>
      <c r="J6381" s="15">
        <v>190</v>
      </c>
      <c r="K6381" s="15">
        <v>0</v>
      </c>
      <c r="L6381" s="15">
        <v>0</v>
      </c>
      <c r="M6381" s="15">
        <v>232.21</v>
      </c>
      <c r="N6381" s="4">
        <v>0</v>
      </c>
      <c r="O6381" s="5">
        <v>0</v>
      </c>
      <c r="P6381" s="5">
        <v>0</v>
      </c>
      <c r="Q6381" s="4">
        <v>380</v>
      </c>
      <c r="R6381" s="4">
        <v>0</v>
      </c>
      <c r="S6381" s="4">
        <v>0</v>
      </c>
      <c r="T6381" s="4">
        <v>0</v>
      </c>
      <c r="U6381" s="15">
        <v>380</v>
      </c>
      <c r="V6381" s="15">
        <v>0</v>
      </c>
      <c r="W6381" s="15">
        <v>0</v>
      </c>
    </row>
    <row r="6382" spans="1:23" x14ac:dyDescent="0.3">
      <c r="A6382" s="4" t="s">
        <v>6388</v>
      </c>
      <c r="B6382" s="4" t="str">
        <f>VLOOKUP(A6382,'[1]sedi capitolone'!$D$1:$K$7727,8,FALSE)</f>
        <v>I.C. E. DE CILLIS ROSOLINI</v>
      </c>
      <c r="C6382" s="4">
        <v>0</v>
      </c>
      <c r="D6382" s="4">
        <v>0</v>
      </c>
      <c r="E6382" s="4">
        <v>0</v>
      </c>
      <c r="F6382" s="4">
        <v>125</v>
      </c>
      <c r="G6382" s="4">
        <v>0</v>
      </c>
      <c r="H6382" s="4">
        <v>0</v>
      </c>
      <c r="I6382" s="4">
        <v>0</v>
      </c>
      <c r="J6382" s="15">
        <v>125</v>
      </c>
      <c r="K6382" s="15">
        <v>0</v>
      </c>
      <c r="L6382" s="15">
        <v>0</v>
      </c>
      <c r="M6382" s="15">
        <v>294.14</v>
      </c>
      <c r="N6382" s="4">
        <v>0</v>
      </c>
      <c r="O6382" s="5">
        <v>0</v>
      </c>
      <c r="P6382" s="5">
        <v>0</v>
      </c>
      <c r="Q6382" s="4">
        <v>250</v>
      </c>
      <c r="R6382" s="4">
        <v>0</v>
      </c>
      <c r="S6382" s="4">
        <v>0</v>
      </c>
      <c r="T6382" s="4">
        <v>0</v>
      </c>
      <c r="U6382" s="15">
        <v>250</v>
      </c>
      <c r="V6382" s="15">
        <v>0</v>
      </c>
      <c r="W6382" s="15">
        <v>0</v>
      </c>
    </row>
    <row r="6383" spans="1:23" x14ac:dyDescent="0.3">
      <c r="A6383" s="4" t="s">
        <v>6389</v>
      </c>
      <c r="B6383" s="4" t="str">
        <f>VLOOKUP(A6383,'[1]sedi capitolone'!$D$1:$K$7727,8,FALSE)</f>
        <v>I.C. "F. D'AMICO" ROSOLINI</v>
      </c>
      <c r="C6383" s="4">
        <v>0</v>
      </c>
      <c r="D6383" s="4">
        <v>0</v>
      </c>
      <c r="E6383" s="4">
        <v>0</v>
      </c>
      <c r="F6383" s="4">
        <v>185</v>
      </c>
      <c r="G6383" s="4">
        <v>0</v>
      </c>
      <c r="H6383" s="4">
        <v>0</v>
      </c>
      <c r="I6383" s="4">
        <v>0</v>
      </c>
      <c r="J6383" s="15">
        <v>185</v>
      </c>
      <c r="K6383" s="15">
        <v>0</v>
      </c>
      <c r="L6383" s="15">
        <v>0</v>
      </c>
      <c r="M6383" s="15">
        <v>232.21</v>
      </c>
      <c r="N6383" s="4">
        <v>0</v>
      </c>
      <c r="O6383" s="5">
        <v>0</v>
      </c>
      <c r="P6383" s="5">
        <v>0</v>
      </c>
      <c r="Q6383" s="4">
        <v>370</v>
      </c>
      <c r="R6383" s="4">
        <v>0</v>
      </c>
      <c r="S6383" s="4">
        <v>0</v>
      </c>
      <c r="T6383" s="4">
        <v>0</v>
      </c>
      <c r="U6383" s="15">
        <v>370</v>
      </c>
      <c r="V6383" s="15">
        <v>0</v>
      </c>
      <c r="W6383" s="15">
        <v>0</v>
      </c>
    </row>
    <row r="6384" spans="1:23" x14ac:dyDescent="0.3">
      <c r="A6384" s="4" t="s">
        <v>6390</v>
      </c>
      <c r="B6384" s="4" t="str">
        <f>VLOOKUP(A6384,'[1]sedi capitolone'!$D$1:$K$7727,8,FALSE)</f>
        <v>IV I.C. "G. MARCONI" LENTINI</v>
      </c>
      <c r="C6384" s="4">
        <v>0</v>
      </c>
      <c r="D6384" s="4">
        <v>0</v>
      </c>
      <c r="E6384" s="4">
        <v>0</v>
      </c>
      <c r="F6384" s="4">
        <v>240</v>
      </c>
      <c r="G6384" s="4">
        <v>0</v>
      </c>
      <c r="H6384" s="4">
        <v>0</v>
      </c>
      <c r="I6384" s="4">
        <v>0</v>
      </c>
      <c r="J6384" s="15">
        <v>240</v>
      </c>
      <c r="K6384" s="15">
        <v>0</v>
      </c>
      <c r="L6384" s="15">
        <v>0</v>
      </c>
      <c r="M6384" s="15">
        <v>201.25</v>
      </c>
      <c r="N6384" s="4">
        <v>0</v>
      </c>
      <c r="O6384" s="5">
        <v>0</v>
      </c>
      <c r="P6384" s="5">
        <v>0</v>
      </c>
      <c r="Q6384" s="4">
        <v>480</v>
      </c>
      <c r="R6384" s="4">
        <v>0</v>
      </c>
      <c r="S6384" s="4">
        <v>0</v>
      </c>
      <c r="T6384" s="4">
        <v>0</v>
      </c>
      <c r="U6384" s="15">
        <v>480</v>
      </c>
      <c r="V6384" s="15">
        <v>0</v>
      </c>
      <c r="W6384" s="15">
        <v>0</v>
      </c>
    </row>
    <row r="6385" spans="1:23" x14ac:dyDescent="0.3">
      <c r="A6385" s="4" t="s">
        <v>6391</v>
      </c>
      <c r="B6385" s="4" t="str">
        <f>VLOOKUP(A6385,'[1]sedi capitolone'!$D$1:$K$7727,8,FALSE)</f>
        <v>I I.C. "SILVIO PELLICO" PACHINO</v>
      </c>
      <c r="C6385" s="4">
        <v>0</v>
      </c>
      <c r="D6385" s="4">
        <v>0</v>
      </c>
      <c r="E6385" s="4">
        <v>0</v>
      </c>
      <c r="F6385" s="4">
        <v>430</v>
      </c>
      <c r="G6385" s="4">
        <v>0</v>
      </c>
      <c r="H6385" s="4">
        <v>0</v>
      </c>
      <c r="I6385" s="4">
        <v>0</v>
      </c>
      <c r="J6385" s="15">
        <v>430</v>
      </c>
      <c r="K6385" s="15">
        <v>0</v>
      </c>
      <c r="L6385" s="15">
        <v>0</v>
      </c>
      <c r="M6385" s="15">
        <v>278.66000000000003</v>
      </c>
      <c r="N6385" s="4">
        <v>0</v>
      </c>
      <c r="O6385" s="5">
        <v>0</v>
      </c>
      <c r="P6385" s="5">
        <v>0</v>
      </c>
      <c r="Q6385" s="4">
        <v>860</v>
      </c>
      <c r="R6385" s="4">
        <v>0</v>
      </c>
      <c r="S6385" s="4">
        <v>0</v>
      </c>
      <c r="T6385" s="4">
        <v>0</v>
      </c>
      <c r="U6385" s="15">
        <v>860</v>
      </c>
      <c r="V6385" s="15">
        <v>0</v>
      </c>
      <c r="W6385" s="15">
        <v>0</v>
      </c>
    </row>
    <row r="6386" spans="1:23" x14ac:dyDescent="0.3">
      <c r="A6386" s="4" t="s">
        <v>6392</v>
      </c>
      <c r="B6386" s="4" t="str">
        <f>VLOOKUP(A6386,'[1]sedi capitolone'!$D$1:$K$7727,8,FALSE)</f>
        <v>I I.C. V. MESSINA PALAZZOLO A.</v>
      </c>
      <c r="C6386" s="4">
        <v>0</v>
      </c>
      <c r="D6386" s="4">
        <v>0</v>
      </c>
      <c r="E6386" s="4">
        <v>0</v>
      </c>
      <c r="F6386" s="4">
        <v>155</v>
      </c>
      <c r="G6386" s="4">
        <v>0</v>
      </c>
      <c r="H6386" s="4">
        <v>0</v>
      </c>
      <c r="I6386" s="4">
        <v>0</v>
      </c>
      <c r="J6386" s="15">
        <v>155</v>
      </c>
      <c r="K6386" s="15">
        <v>0</v>
      </c>
      <c r="L6386" s="15">
        <v>0</v>
      </c>
      <c r="M6386" s="15">
        <v>238.41</v>
      </c>
      <c r="N6386" s="4">
        <v>0</v>
      </c>
      <c r="O6386" s="5">
        <v>0</v>
      </c>
      <c r="P6386" s="5">
        <v>0</v>
      </c>
      <c r="Q6386" s="4">
        <v>310</v>
      </c>
      <c r="R6386" s="4">
        <v>0</v>
      </c>
      <c r="S6386" s="4">
        <v>0</v>
      </c>
      <c r="T6386" s="4">
        <v>0</v>
      </c>
      <c r="U6386" s="15">
        <v>310</v>
      </c>
      <c r="V6386" s="15">
        <v>0</v>
      </c>
      <c r="W6386" s="15">
        <v>0</v>
      </c>
    </row>
    <row r="6387" spans="1:23" x14ac:dyDescent="0.3">
      <c r="A6387" s="4" t="s">
        <v>6393</v>
      </c>
      <c r="B6387" s="4" t="str">
        <f>VLOOKUP(A6387,'[1]sedi capitolone'!$D$1:$K$7727,8,FALSE)</f>
        <v>II I.C. "G. MELODIA" NOTO</v>
      </c>
      <c r="C6387" s="4">
        <v>0</v>
      </c>
      <c r="D6387" s="4">
        <v>0</v>
      </c>
      <c r="E6387" s="4">
        <v>0</v>
      </c>
      <c r="F6387" s="4">
        <v>295</v>
      </c>
      <c r="G6387" s="4">
        <v>0</v>
      </c>
      <c r="H6387" s="4">
        <v>0</v>
      </c>
      <c r="I6387" s="4">
        <v>0</v>
      </c>
      <c r="J6387" s="15">
        <v>295</v>
      </c>
      <c r="K6387" s="15">
        <v>0</v>
      </c>
      <c r="L6387" s="15">
        <v>0</v>
      </c>
      <c r="M6387" s="15">
        <v>365.35</v>
      </c>
      <c r="N6387" s="4">
        <v>0</v>
      </c>
      <c r="O6387" s="5">
        <v>0</v>
      </c>
      <c r="P6387" s="5">
        <v>0</v>
      </c>
      <c r="Q6387" s="4">
        <v>590</v>
      </c>
      <c r="R6387" s="4">
        <v>0</v>
      </c>
      <c r="S6387" s="4">
        <v>0</v>
      </c>
      <c r="T6387" s="4">
        <v>0</v>
      </c>
      <c r="U6387" s="15">
        <v>590</v>
      </c>
      <c r="V6387" s="15">
        <v>0</v>
      </c>
      <c r="W6387" s="15">
        <v>0</v>
      </c>
    </row>
    <row r="6388" spans="1:23" x14ac:dyDescent="0.3">
      <c r="A6388" s="4" t="s">
        <v>6394</v>
      </c>
      <c r="B6388" s="4" t="str">
        <f>VLOOKUP(A6388,'[1]sedi capitolone'!$D$1:$K$7727,8,FALSE)</f>
        <v>TERZO  I.C. "F. MAIORE" -  NOTO</v>
      </c>
      <c r="C6388" s="4">
        <v>0</v>
      </c>
      <c r="D6388" s="4">
        <v>0</v>
      </c>
      <c r="E6388" s="4">
        <v>0</v>
      </c>
      <c r="F6388" s="4">
        <v>310</v>
      </c>
      <c r="G6388" s="4">
        <v>0</v>
      </c>
      <c r="H6388" s="4">
        <v>0</v>
      </c>
      <c r="I6388" s="4">
        <v>0</v>
      </c>
      <c r="J6388" s="15">
        <v>310</v>
      </c>
      <c r="K6388" s="15">
        <v>0</v>
      </c>
      <c r="L6388" s="15">
        <v>0</v>
      </c>
      <c r="M6388" s="15">
        <v>235.31</v>
      </c>
      <c r="N6388" s="4">
        <v>0</v>
      </c>
      <c r="O6388" s="5">
        <v>0</v>
      </c>
      <c r="P6388" s="5">
        <v>0</v>
      </c>
      <c r="Q6388" s="4">
        <v>620</v>
      </c>
      <c r="R6388" s="4">
        <v>0</v>
      </c>
      <c r="S6388" s="4">
        <v>0</v>
      </c>
      <c r="T6388" s="4">
        <v>0</v>
      </c>
      <c r="U6388" s="15">
        <v>620</v>
      </c>
      <c r="V6388" s="15">
        <v>0</v>
      </c>
      <c r="W6388" s="15">
        <v>0</v>
      </c>
    </row>
    <row r="6389" spans="1:23" x14ac:dyDescent="0.3">
      <c r="A6389" s="4" t="s">
        <v>6395</v>
      </c>
      <c r="B6389" s="4" t="str">
        <f>VLOOKUP(A6389,'[1]sedi capitolone'!$D$1:$K$7727,8,FALSE)</f>
        <v>I.C.  "S. RAITI"   SIRACUSA</v>
      </c>
      <c r="C6389" s="4">
        <v>0</v>
      </c>
      <c r="D6389" s="4">
        <v>0</v>
      </c>
      <c r="E6389" s="4">
        <v>0</v>
      </c>
      <c r="F6389" s="4">
        <v>235</v>
      </c>
      <c r="G6389" s="4">
        <v>0</v>
      </c>
      <c r="H6389" s="4">
        <v>0</v>
      </c>
      <c r="I6389" s="4">
        <v>0</v>
      </c>
      <c r="J6389" s="15">
        <v>235</v>
      </c>
      <c r="K6389" s="15">
        <v>0</v>
      </c>
      <c r="L6389" s="15">
        <v>0</v>
      </c>
      <c r="M6389" s="15">
        <v>195.06</v>
      </c>
      <c r="N6389" s="4">
        <v>0</v>
      </c>
      <c r="O6389" s="5">
        <v>0</v>
      </c>
      <c r="P6389" s="5">
        <v>0</v>
      </c>
      <c r="Q6389" s="4">
        <v>470</v>
      </c>
      <c r="R6389" s="4">
        <v>0</v>
      </c>
      <c r="S6389" s="4">
        <v>0</v>
      </c>
      <c r="T6389" s="4">
        <v>0</v>
      </c>
      <c r="U6389" s="15">
        <v>470</v>
      </c>
      <c r="V6389" s="15">
        <v>0</v>
      </c>
      <c r="W6389" s="15">
        <v>0</v>
      </c>
    </row>
    <row r="6390" spans="1:23" x14ac:dyDescent="0.3">
      <c r="A6390" s="4" t="s">
        <v>6396</v>
      </c>
      <c r="B6390" s="4" t="str">
        <f>VLOOKUP(A6390,'[1]sedi capitolone'!$D$1:$K$7727,8,FALSE)</f>
        <v>I.C.  "G. LOMBARDO RADICE" SR</v>
      </c>
      <c r="C6390" s="4">
        <v>0</v>
      </c>
      <c r="D6390" s="4">
        <v>0</v>
      </c>
      <c r="E6390" s="4">
        <v>0</v>
      </c>
      <c r="F6390" s="4">
        <v>205</v>
      </c>
      <c r="G6390" s="4">
        <v>0</v>
      </c>
      <c r="H6390" s="4">
        <v>0</v>
      </c>
      <c r="I6390" s="4">
        <v>0</v>
      </c>
      <c r="J6390" s="15">
        <v>205</v>
      </c>
      <c r="K6390" s="15">
        <v>0</v>
      </c>
      <c r="L6390" s="15">
        <v>0</v>
      </c>
      <c r="M6390" s="15">
        <v>185.77</v>
      </c>
      <c r="N6390" s="4">
        <v>0</v>
      </c>
      <c r="O6390" s="5">
        <v>0</v>
      </c>
      <c r="P6390" s="5">
        <v>0</v>
      </c>
      <c r="Q6390" s="4">
        <v>410</v>
      </c>
      <c r="R6390" s="4">
        <v>0</v>
      </c>
      <c r="S6390" s="4">
        <v>0</v>
      </c>
      <c r="T6390" s="4">
        <v>0</v>
      </c>
      <c r="U6390" s="15">
        <v>410</v>
      </c>
      <c r="V6390" s="15">
        <v>0</v>
      </c>
      <c r="W6390" s="15">
        <v>0</v>
      </c>
    </row>
    <row r="6391" spans="1:23" x14ac:dyDescent="0.3">
      <c r="A6391" s="4" t="s">
        <v>6397</v>
      </c>
      <c r="B6391" s="4" t="str">
        <f>VLOOKUP(A6391,'[1]sedi capitolone'!$D$1:$K$7727,8,FALSE)</f>
        <v>II IC D. ALIGHIERI FRANCOFONTE</v>
      </c>
      <c r="C6391" s="4">
        <v>0</v>
      </c>
      <c r="D6391" s="4">
        <v>0</v>
      </c>
      <c r="E6391" s="4">
        <v>0</v>
      </c>
      <c r="F6391" s="4">
        <v>280</v>
      </c>
      <c r="G6391" s="4">
        <v>0</v>
      </c>
      <c r="H6391" s="4">
        <v>0</v>
      </c>
      <c r="I6391" s="4">
        <v>0</v>
      </c>
      <c r="J6391" s="15">
        <v>280</v>
      </c>
      <c r="K6391" s="15">
        <v>0</v>
      </c>
      <c r="L6391" s="15">
        <v>0</v>
      </c>
      <c r="M6391" s="15">
        <v>318.91000000000003</v>
      </c>
      <c r="N6391" s="4">
        <v>0</v>
      </c>
      <c r="O6391" s="5">
        <v>0</v>
      </c>
      <c r="P6391" s="5">
        <v>0</v>
      </c>
      <c r="Q6391" s="4">
        <v>560</v>
      </c>
      <c r="R6391" s="4">
        <v>0</v>
      </c>
      <c r="S6391" s="4">
        <v>0</v>
      </c>
      <c r="T6391" s="4">
        <v>0</v>
      </c>
      <c r="U6391" s="15">
        <v>560</v>
      </c>
      <c r="V6391" s="15">
        <v>0</v>
      </c>
      <c r="W6391" s="15">
        <v>0</v>
      </c>
    </row>
    <row r="6392" spans="1:23" x14ac:dyDescent="0.3">
      <c r="A6392" s="4" t="s">
        <v>6398</v>
      </c>
      <c r="B6392" s="4" t="str">
        <f>VLOOKUP(A6392,'[1]sedi capitolone'!$D$1:$K$7727,8,FALSE)</f>
        <v>I.C. "VALLE DELL'ANAPO"</v>
      </c>
      <c r="C6392" s="4">
        <v>0</v>
      </c>
      <c r="D6392" s="4">
        <v>0</v>
      </c>
      <c r="E6392" s="4">
        <v>0</v>
      </c>
      <c r="F6392" s="4">
        <v>60</v>
      </c>
      <c r="G6392" s="4">
        <v>0</v>
      </c>
      <c r="H6392" s="4">
        <v>0</v>
      </c>
      <c r="I6392" s="4">
        <v>0</v>
      </c>
      <c r="J6392" s="15">
        <v>60</v>
      </c>
      <c r="K6392" s="15">
        <v>0</v>
      </c>
      <c r="L6392" s="15">
        <v>0</v>
      </c>
      <c r="M6392" s="15">
        <v>188.87</v>
      </c>
      <c r="N6392" s="4">
        <v>0</v>
      </c>
      <c r="O6392" s="5">
        <v>0</v>
      </c>
      <c r="P6392" s="5">
        <v>0</v>
      </c>
      <c r="Q6392" s="4">
        <v>120</v>
      </c>
      <c r="R6392" s="4">
        <v>0</v>
      </c>
      <c r="S6392" s="4">
        <v>0</v>
      </c>
      <c r="T6392" s="4">
        <v>0</v>
      </c>
      <c r="U6392" s="15">
        <v>120</v>
      </c>
      <c r="V6392" s="15">
        <v>0</v>
      </c>
      <c r="W6392" s="15">
        <v>0</v>
      </c>
    </row>
    <row r="6393" spans="1:23" x14ac:dyDescent="0.3">
      <c r="A6393" s="4" t="s">
        <v>6399</v>
      </c>
      <c r="B6393" s="4" t="str">
        <f>VLOOKUP(A6393,'[1]sedi capitolone'!$D$1:$K$7727,8,FALSE)</f>
        <v>IST.ISTR.SUPERIORE PALAZZOLO ACREIDE</v>
      </c>
      <c r="C6393" s="4">
        <v>0</v>
      </c>
      <c r="D6393" s="4">
        <v>0</v>
      </c>
      <c r="E6393" s="4">
        <v>0</v>
      </c>
      <c r="F6393" s="4">
        <v>170</v>
      </c>
      <c r="G6393" s="4">
        <v>0</v>
      </c>
      <c r="H6393" s="4">
        <v>0</v>
      </c>
      <c r="I6393" s="4">
        <v>0</v>
      </c>
      <c r="J6393" s="15">
        <v>170</v>
      </c>
      <c r="K6393" s="15">
        <v>0</v>
      </c>
      <c r="L6393" s="15">
        <v>3807.65</v>
      </c>
      <c r="M6393" s="15">
        <v>774.04</v>
      </c>
      <c r="N6393" s="4">
        <v>0</v>
      </c>
      <c r="O6393" s="5">
        <v>0</v>
      </c>
      <c r="P6393" s="5">
        <v>0</v>
      </c>
      <c r="Q6393" s="4">
        <v>340</v>
      </c>
      <c r="R6393" s="4">
        <v>0</v>
      </c>
      <c r="S6393" s="4">
        <v>0</v>
      </c>
      <c r="T6393" s="4">
        <v>0</v>
      </c>
      <c r="U6393" s="15">
        <v>340</v>
      </c>
      <c r="V6393" s="15">
        <v>0</v>
      </c>
      <c r="W6393" s="15">
        <v>7615.35</v>
      </c>
    </row>
    <row r="6394" spans="1:23" x14ac:dyDescent="0.3">
      <c r="A6394" s="4" t="s">
        <v>6400</v>
      </c>
      <c r="B6394" s="4" t="str">
        <f>VLOOKUP(A6394,'[1]sedi capitolone'!$D$1:$K$7727,8,FALSE)</f>
        <v>FILADELFO INSOLERA</v>
      </c>
      <c r="C6394" s="4">
        <v>0</v>
      </c>
      <c r="D6394" s="4">
        <v>0</v>
      </c>
      <c r="E6394" s="4">
        <v>0</v>
      </c>
      <c r="F6394" s="4">
        <v>115</v>
      </c>
      <c r="G6394" s="4">
        <v>0</v>
      </c>
      <c r="H6394" s="4">
        <v>0</v>
      </c>
      <c r="I6394" s="4">
        <v>0</v>
      </c>
      <c r="J6394" s="15">
        <v>115</v>
      </c>
      <c r="K6394" s="15">
        <v>0</v>
      </c>
      <c r="L6394" s="15">
        <v>3636.92</v>
      </c>
      <c r="M6394" s="15">
        <v>600.66</v>
      </c>
      <c r="N6394" s="4">
        <v>0</v>
      </c>
      <c r="O6394" s="5">
        <v>0</v>
      </c>
      <c r="P6394" s="5">
        <v>0</v>
      </c>
      <c r="Q6394" s="4">
        <v>230</v>
      </c>
      <c r="R6394" s="4">
        <v>0</v>
      </c>
      <c r="S6394" s="4">
        <v>0</v>
      </c>
      <c r="T6394" s="4">
        <v>0</v>
      </c>
      <c r="U6394" s="15">
        <v>230</v>
      </c>
      <c r="V6394" s="15">
        <v>0</v>
      </c>
      <c r="W6394" s="15">
        <v>7273.89</v>
      </c>
    </row>
    <row r="6395" spans="1:23" ht="26" x14ac:dyDescent="0.3">
      <c r="A6395" s="4" t="s">
        <v>6401</v>
      </c>
      <c r="B6395" s="4" t="str">
        <f>VLOOKUP(A6395,'[1]sedi capitolone'!$D$1:$K$7727,8,FALSE)</f>
        <v>IST. PROF. DI STATO "A.MONCADA" LENTINI</v>
      </c>
      <c r="C6395" s="4">
        <v>0</v>
      </c>
      <c r="D6395" s="4">
        <v>0</v>
      </c>
      <c r="E6395" s="4">
        <v>0</v>
      </c>
      <c r="F6395" s="4">
        <v>195</v>
      </c>
      <c r="G6395" s="4">
        <v>0</v>
      </c>
      <c r="H6395" s="4">
        <v>0</v>
      </c>
      <c r="I6395" s="4">
        <v>0</v>
      </c>
      <c r="J6395" s="15">
        <v>195</v>
      </c>
      <c r="K6395" s="15">
        <v>0</v>
      </c>
      <c r="L6395" s="15">
        <v>4531.47</v>
      </c>
      <c r="M6395" s="15">
        <v>659.49</v>
      </c>
      <c r="N6395" s="4">
        <v>0</v>
      </c>
      <c r="O6395" s="5">
        <v>0</v>
      </c>
      <c r="P6395" s="5">
        <v>0</v>
      </c>
      <c r="Q6395" s="4">
        <v>390</v>
      </c>
      <c r="R6395" s="4">
        <v>0</v>
      </c>
      <c r="S6395" s="4">
        <v>0</v>
      </c>
      <c r="T6395" s="4">
        <v>0</v>
      </c>
      <c r="U6395" s="15">
        <v>390</v>
      </c>
      <c r="V6395" s="15">
        <v>0</v>
      </c>
      <c r="W6395" s="15">
        <v>9063.02</v>
      </c>
    </row>
    <row r="6396" spans="1:23" x14ac:dyDescent="0.3">
      <c r="A6396" s="4" t="s">
        <v>6402</v>
      </c>
      <c r="B6396" s="4" t="str">
        <f>VLOOKUP(A6396,'[1]sedi capitolone'!$D$1:$K$7727,8,FALSE)</f>
        <v>IS "RUIZ" DI AUGUSTA</v>
      </c>
      <c r="C6396" s="4">
        <v>0</v>
      </c>
      <c r="D6396" s="4">
        <v>0</v>
      </c>
      <c r="E6396" s="4">
        <v>0</v>
      </c>
      <c r="F6396" s="4">
        <v>290</v>
      </c>
      <c r="G6396" s="4">
        <v>0</v>
      </c>
      <c r="H6396" s="4">
        <v>0</v>
      </c>
      <c r="I6396" s="4">
        <v>0</v>
      </c>
      <c r="J6396" s="15">
        <v>290</v>
      </c>
      <c r="K6396" s="15">
        <v>0</v>
      </c>
      <c r="L6396" s="15">
        <v>5424.25</v>
      </c>
      <c r="M6396" s="15">
        <v>1185.8399999999999</v>
      </c>
      <c r="N6396" s="4">
        <v>0</v>
      </c>
      <c r="O6396" s="5">
        <v>0</v>
      </c>
      <c r="P6396" s="5">
        <v>0</v>
      </c>
      <c r="Q6396" s="4">
        <v>580</v>
      </c>
      <c r="R6396" s="4">
        <v>0</v>
      </c>
      <c r="S6396" s="4">
        <v>0</v>
      </c>
      <c r="T6396" s="4">
        <v>0</v>
      </c>
      <c r="U6396" s="15">
        <v>580</v>
      </c>
      <c r="V6396" s="15">
        <v>0</v>
      </c>
      <c r="W6396" s="15">
        <v>10848.59</v>
      </c>
    </row>
    <row r="6397" spans="1:23" x14ac:dyDescent="0.3">
      <c r="A6397" s="4" t="s">
        <v>6403</v>
      </c>
      <c r="B6397" s="4" t="str">
        <f>VLOOKUP(A6397,'[1]sedi capitolone'!$D$1:$K$7727,8,FALSE)</f>
        <v>"PIER LUIGI NERVI- ALAIMO " LENTINI</v>
      </c>
      <c r="C6397" s="4">
        <v>0</v>
      </c>
      <c r="D6397" s="4">
        <v>0</v>
      </c>
      <c r="E6397" s="4">
        <v>0</v>
      </c>
      <c r="F6397" s="4">
        <v>415</v>
      </c>
      <c r="G6397" s="4">
        <v>0</v>
      </c>
      <c r="H6397" s="4">
        <v>0</v>
      </c>
      <c r="I6397" s="4">
        <v>0</v>
      </c>
      <c r="J6397" s="15">
        <v>415</v>
      </c>
      <c r="K6397" s="15">
        <v>0</v>
      </c>
      <c r="L6397" s="15">
        <v>6126.74</v>
      </c>
      <c r="M6397" s="15">
        <v>1479.97</v>
      </c>
      <c r="N6397" s="4">
        <v>0</v>
      </c>
      <c r="O6397" s="5">
        <v>0</v>
      </c>
      <c r="P6397" s="5">
        <v>0</v>
      </c>
      <c r="Q6397" s="4">
        <v>830</v>
      </c>
      <c r="R6397" s="4">
        <v>0</v>
      </c>
      <c r="S6397" s="4">
        <v>0</v>
      </c>
      <c r="T6397" s="4">
        <v>0</v>
      </c>
      <c r="U6397" s="15">
        <v>830</v>
      </c>
      <c r="V6397" s="15">
        <v>0</v>
      </c>
      <c r="W6397" s="15">
        <v>12253.57</v>
      </c>
    </row>
    <row r="6398" spans="1:23" x14ac:dyDescent="0.3">
      <c r="A6398" s="4" t="s">
        <v>6404</v>
      </c>
      <c r="B6398" s="4" t="str">
        <f>VLOOKUP(A6398,'[1]sedi capitolone'!$D$1:$K$7727,8,FALSE)</f>
        <v>MICHELANGELO BARTOLO</v>
      </c>
      <c r="C6398" s="4">
        <v>0</v>
      </c>
      <c r="D6398" s="4">
        <v>0</v>
      </c>
      <c r="E6398" s="4">
        <v>0</v>
      </c>
      <c r="F6398" s="4">
        <v>140</v>
      </c>
      <c r="G6398" s="4">
        <v>0</v>
      </c>
      <c r="H6398" s="4">
        <v>0</v>
      </c>
      <c r="I6398" s="4">
        <v>0</v>
      </c>
      <c r="J6398" s="15">
        <v>140</v>
      </c>
      <c r="K6398" s="15">
        <v>0</v>
      </c>
      <c r="L6398" s="15">
        <v>2948.66</v>
      </c>
      <c r="M6398" s="15">
        <v>1012.45</v>
      </c>
      <c r="N6398" s="4">
        <v>0</v>
      </c>
      <c r="O6398" s="5">
        <v>0</v>
      </c>
      <c r="P6398" s="5">
        <v>0</v>
      </c>
      <c r="Q6398" s="4">
        <v>280</v>
      </c>
      <c r="R6398" s="4">
        <v>0</v>
      </c>
      <c r="S6398" s="4">
        <v>0</v>
      </c>
      <c r="T6398" s="4">
        <v>0</v>
      </c>
      <c r="U6398" s="15">
        <v>280</v>
      </c>
      <c r="V6398" s="15">
        <v>0</v>
      </c>
      <c r="W6398" s="15">
        <v>5897.36</v>
      </c>
    </row>
    <row r="6399" spans="1:23" x14ac:dyDescent="0.3">
      <c r="A6399" s="4" t="s">
        <v>6405</v>
      </c>
      <c r="B6399" s="4" t="str">
        <f>VLOOKUP(A6399,'[1]sedi capitolone'!$D$1:$K$7727,8,FALSE)</f>
        <v>"MATTEO RAELI"</v>
      </c>
      <c r="C6399" s="4">
        <v>0</v>
      </c>
      <c r="D6399" s="4">
        <v>0</v>
      </c>
      <c r="E6399" s="4">
        <v>0</v>
      </c>
      <c r="F6399" s="4">
        <v>160</v>
      </c>
      <c r="G6399" s="4">
        <v>0</v>
      </c>
      <c r="H6399" s="4">
        <v>0</v>
      </c>
      <c r="I6399" s="4">
        <v>0</v>
      </c>
      <c r="J6399" s="15">
        <v>160</v>
      </c>
      <c r="K6399" s="15">
        <v>0</v>
      </c>
      <c r="L6399" s="15">
        <v>3210.09</v>
      </c>
      <c r="M6399" s="15">
        <v>981.49</v>
      </c>
      <c r="N6399" s="4">
        <v>0</v>
      </c>
      <c r="O6399" s="5">
        <v>0</v>
      </c>
      <c r="P6399" s="5">
        <v>0</v>
      </c>
      <c r="Q6399" s="4">
        <v>320</v>
      </c>
      <c r="R6399" s="4">
        <v>0</v>
      </c>
      <c r="S6399" s="4">
        <v>0</v>
      </c>
      <c r="T6399" s="4">
        <v>0</v>
      </c>
      <c r="U6399" s="15">
        <v>320</v>
      </c>
      <c r="V6399" s="15">
        <v>0</v>
      </c>
      <c r="W6399" s="15">
        <v>6420.23</v>
      </c>
    </row>
    <row r="6400" spans="1:23" x14ac:dyDescent="0.3">
      <c r="A6400" s="4" t="s">
        <v>6406</v>
      </c>
      <c r="B6400" s="4" t="str">
        <f>VLOOKUP(A6400,'[1]sedi capitolone'!$D$1:$K$7727,8,FALSE)</f>
        <v>"ARCHIMEDE"  ROSOLINI</v>
      </c>
      <c r="C6400" s="4">
        <v>0</v>
      </c>
      <c r="D6400" s="4">
        <v>0</v>
      </c>
      <c r="E6400" s="4">
        <v>0</v>
      </c>
      <c r="F6400" s="4">
        <v>95</v>
      </c>
      <c r="G6400" s="4">
        <v>0</v>
      </c>
      <c r="H6400" s="4">
        <v>0</v>
      </c>
      <c r="I6400" s="4">
        <v>0</v>
      </c>
      <c r="J6400" s="15">
        <v>95</v>
      </c>
      <c r="K6400" s="15">
        <v>0</v>
      </c>
      <c r="L6400" s="15">
        <v>3428.84</v>
      </c>
      <c r="M6400" s="15">
        <v>826.68</v>
      </c>
      <c r="N6400" s="4">
        <v>0</v>
      </c>
      <c r="O6400" s="5">
        <v>0</v>
      </c>
      <c r="P6400" s="5">
        <v>0</v>
      </c>
      <c r="Q6400" s="4">
        <v>190</v>
      </c>
      <c r="R6400" s="4">
        <v>0</v>
      </c>
      <c r="S6400" s="4">
        <v>0</v>
      </c>
      <c r="T6400" s="4">
        <v>0</v>
      </c>
      <c r="U6400" s="15">
        <v>190</v>
      </c>
      <c r="V6400" s="15">
        <v>0</v>
      </c>
      <c r="W6400" s="15">
        <v>6857.73</v>
      </c>
    </row>
    <row r="6401" spans="1:23" x14ac:dyDescent="0.3">
      <c r="A6401" s="4" t="s">
        <v>6407</v>
      </c>
      <c r="B6401" s="4" t="str">
        <f>VLOOKUP(A6401,'[1]sedi capitolone'!$D$1:$K$7727,8,FALSE)</f>
        <v>PAOLO CALLERI</v>
      </c>
      <c r="C6401" s="4">
        <v>0</v>
      </c>
      <c r="D6401" s="4">
        <v>0</v>
      </c>
      <c r="E6401" s="4">
        <v>0</v>
      </c>
      <c r="F6401" s="4">
        <v>170</v>
      </c>
      <c r="G6401" s="4">
        <v>0</v>
      </c>
      <c r="H6401" s="4">
        <v>0</v>
      </c>
      <c r="I6401" s="4">
        <v>0</v>
      </c>
      <c r="J6401" s="15">
        <v>170</v>
      </c>
      <c r="K6401" s="15">
        <v>0</v>
      </c>
      <c r="L6401" s="15">
        <v>6747.41</v>
      </c>
      <c r="M6401" s="15">
        <v>1071.28</v>
      </c>
      <c r="N6401" s="4">
        <v>0</v>
      </c>
      <c r="O6401" s="5">
        <v>0</v>
      </c>
      <c r="P6401" s="5">
        <v>0</v>
      </c>
      <c r="Q6401" s="4">
        <v>340</v>
      </c>
      <c r="R6401" s="4">
        <v>0</v>
      </c>
      <c r="S6401" s="4">
        <v>0</v>
      </c>
      <c r="T6401" s="4">
        <v>0</v>
      </c>
      <c r="U6401" s="15">
        <v>340</v>
      </c>
      <c r="V6401" s="15">
        <v>0</v>
      </c>
      <c r="W6401" s="15">
        <v>13494.93</v>
      </c>
    </row>
    <row r="6402" spans="1:23" x14ac:dyDescent="0.3">
      <c r="A6402" s="4" t="s">
        <v>6408</v>
      </c>
      <c r="B6402" s="4" t="str">
        <f>VLOOKUP(A6402,'[1]sedi capitolone'!$D$1:$K$7727,8,FALSE)</f>
        <v>I.I.S.S. LICEO ARTISTICO  "A GAGINI"</v>
      </c>
      <c r="C6402" s="4">
        <v>0</v>
      </c>
      <c r="D6402" s="4">
        <v>0</v>
      </c>
      <c r="E6402" s="4">
        <v>0</v>
      </c>
      <c r="F6402" s="4">
        <v>305</v>
      </c>
      <c r="G6402" s="4">
        <v>0</v>
      </c>
      <c r="H6402" s="4">
        <v>0</v>
      </c>
      <c r="I6402" s="4">
        <v>0</v>
      </c>
      <c r="J6402" s="15">
        <v>305</v>
      </c>
      <c r="K6402" s="15">
        <v>0</v>
      </c>
      <c r="L6402" s="15">
        <v>5568.31</v>
      </c>
      <c r="M6402" s="15">
        <v>1179.6400000000001</v>
      </c>
      <c r="N6402" s="4">
        <v>0</v>
      </c>
      <c r="O6402" s="5">
        <v>0</v>
      </c>
      <c r="P6402" s="5">
        <v>0</v>
      </c>
      <c r="Q6402" s="4">
        <v>610</v>
      </c>
      <c r="R6402" s="4">
        <v>0</v>
      </c>
      <c r="S6402" s="4">
        <v>0</v>
      </c>
      <c r="T6402" s="4">
        <v>0</v>
      </c>
      <c r="U6402" s="15">
        <v>610</v>
      </c>
      <c r="V6402" s="15">
        <v>0</v>
      </c>
      <c r="W6402" s="15">
        <v>11136.7</v>
      </c>
    </row>
    <row r="6403" spans="1:23" x14ac:dyDescent="0.3">
      <c r="A6403" s="4" t="s">
        <v>6409</v>
      </c>
      <c r="B6403" s="4" t="str">
        <f>VLOOKUP(A6403,'[1]sedi capitolone'!$D$1:$K$7727,8,FALSE)</f>
        <v>I.I.S.S  "MAJORANA"</v>
      </c>
      <c r="C6403" s="4">
        <v>0</v>
      </c>
      <c r="D6403" s="4">
        <v>0</v>
      </c>
      <c r="E6403" s="4">
        <v>0</v>
      </c>
      <c r="F6403" s="4">
        <v>305</v>
      </c>
      <c r="G6403" s="4">
        <v>0</v>
      </c>
      <c r="H6403" s="4">
        <v>0</v>
      </c>
      <c r="I6403" s="4">
        <v>0</v>
      </c>
      <c r="J6403" s="15">
        <v>305</v>
      </c>
      <c r="K6403" s="15">
        <v>0</v>
      </c>
      <c r="L6403" s="15">
        <v>5237.5200000000004</v>
      </c>
      <c r="M6403" s="15">
        <v>1470.68</v>
      </c>
      <c r="N6403" s="4">
        <v>0</v>
      </c>
      <c r="O6403" s="5">
        <v>0</v>
      </c>
      <c r="P6403" s="5">
        <v>0</v>
      </c>
      <c r="Q6403" s="4">
        <v>610</v>
      </c>
      <c r="R6403" s="4">
        <v>0</v>
      </c>
      <c r="S6403" s="4">
        <v>0</v>
      </c>
      <c r="T6403" s="4">
        <v>0</v>
      </c>
      <c r="U6403" s="15">
        <v>610</v>
      </c>
      <c r="V6403" s="15">
        <v>0</v>
      </c>
      <c r="W6403" s="15">
        <v>10475.11</v>
      </c>
    </row>
    <row r="6404" spans="1:23" x14ac:dyDescent="0.3">
      <c r="A6404" s="4" t="s">
        <v>6410</v>
      </c>
      <c r="B6404" s="4" t="str">
        <f>VLOOKUP(A6404,'[1]sedi capitolone'!$D$1:$K$7727,8,FALSE)</f>
        <v>A. RIZZA</v>
      </c>
      <c r="C6404" s="4">
        <v>0</v>
      </c>
      <c r="D6404" s="4">
        <v>0</v>
      </c>
      <c r="E6404" s="4">
        <v>0</v>
      </c>
      <c r="F6404" s="4">
        <v>95</v>
      </c>
      <c r="G6404" s="4">
        <v>0</v>
      </c>
      <c r="H6404" s="4">
        <v>0</v>
      </c>
      <c r="I6404" s="4">
        <v>0</v>
      </c>
      <c r="J6404" s="15">
        <v>95</v>
      </c>
      <c r="K6404" s="15">
        <v>0</v>
      </c>
      <c r="L6404" s="15">
        <v>3387.93</v>
      </c>
      <c r="M6404" s="15">
        <v>724.51</v>
      </c>
      <c r="N6404" s="4">
        <v>0</v>
      </c>
      <c r="O6404" s="5">
        <v>0</v>
      </c>
      <c r="P6404" s="5">
        <v>0</v>
      </c>
      <c r="Q6404" s="4">
        <v>190</v>
      </c>
      <c r="R6404" s="4">
        <v>0</v>
      </c>
      <c r="S6404" s="4">
        <v>0</v>
      </c>
      <c r="T6404" s="4">
        <v>0</v>
      </c>
      <c r="U6404" s="15">
        <v>190</v>
      </c>
      <c r="V6404" s="15">
        <v>0</v>
      </c>
      <c r="W6404" s="15">
        <v>6775.92</v>
      </c>
    </row>
    <row r="6405" spans="1:23" ht="26" x14ac:dyDescent="0.3">
      <c r="A6405" s="4" t="s">
        <v>6411</v>
      </c>
      <c r="B6405" s="4" t="str">
        <f>VLOOKUP(A6405,'[1]sedi capitolone'!$D$1:$K$7727,8,FALSE)</f>
        <v>"ISTITUTO SUPERIORE GORGIA VITTORINI"</v>
      </c>
      <c r="C6405" s="4">
        <v>0</v>
      </c>
      <c r="D6405" s="4">
        <v>0</v>
      </c>
      <c r="E6405" s="4">
        <v>0</v>
      </c>
      <c r="F6405" s="4">
        <v>55</v>
      </c>
      <c r="G6405" s="4">
        <v>0</v>
      </c>
      <c r="H6405" s="4">
        <v>0</v>
      </c>
      <c r="I6405" s="4">
        <v>0</v>
      </c>
      <c r="J6405" s="15">
        <v>55</v>
      </c>
      <c r="K6405" s="15">
        <v>0</v>
      </c>
      <c r="L6405" s="15">
        <v>3121.17</v>
      </c>
      <c r="M6405" s="15">
        <v>1188.93</v>
      </c>
      <c r="N6405" s="4">
        <v>0</v>
      </c>
      <c r="O6405" s="5">
        <v>0</v>
      </c>
      <c r="P6405" s="5">
        <v>0</v>
      </c>
      <c r="Q6405" s="4">
        <v>110</v>
      </c>
      <c r="R6405" s="4">
        <v>0</v>
      </c>
      <c r="S6405" s="4">
        <v>0</v>
      </c>
      <c r="T6405" s="4">
        <v>0</v>
      </c>
      <c r="U6405" s="15">
        <v>110</v>
      </c>
      <c r="V6405" s="15">
        <v>0</v>
      </c>
      <c r="W6405" s="15">
        <v>6242.38</v>
      </c>
    </row>
    <row r="6406" spans="1:23" x14ac:dyDescent="0.3">
      <c r="A6406" s="4" t="s">
        <v>6412</v>
      </c>
      <c r="B6406" s="4" t="str">
        <f>VLOOKUP(A6406,'[1]sedi capitolone'!$D$1:$K$7727,8,FALSE)</f>
        <v>L. EINAUDI</v>
      </c>
      <c r="C6406" s="4">
        <v>0</v>
      </c>
      <c r="D6406" s="4">
        <v>0</v>
      </c>
      <c r="E6406" s="4">
        <v>0</v>
      </c>
      <c r="F6406" s="4">
        <v>85</v>
      </c>
      <c r="G6406" s="4">
        <v>0</v>
      </c>
      <c r="H6406" s="4">
        <v>0</v>
      </c>
      <c r="I6406" s="4">
        <v>0</v>
      </c>
      <c r="J6406" s="15">
        <v>85</v>
      </c>
      <c r="K6406" s="15">
        <v>0</v>
      </c>
      <c r="L6406" s="15">
        <v>4442.55</v>
      </c>
      <c r="M6406" s="15">
        <v>1610.01</v>
      </c>
      <c r="N6406" s="4">
        <v>0</v>
      </c>
      <c r="O6406" s="5">
        <v>0</v>
      </c>
      <c r="P6406" s="5">
        <v>0</v>
      </c>
      <c r="Q6406" s="4">
        <v>170</v>
      </c>
      <c r="R6406" s="4">
        <v>0</v>
      </c>
      <c r="S6406" s="4">
        <v>0</v>
      </c>
      <c r="T6406" s="4">
        <v>0</v>
      </c>
      <c r="U6406" s="15">
        <v>170</v>
      </c>
      <c r="V6406" s="15">
        <v>0</v>
      </c>
      <c r="W6406" s="15">
        <v>8885.17</v>
      </c>
    </row>
    <row r="6407" spans="1:23" x14ac:dyDescent="0.3">
      <c r="A6407" s="4" t="s">
        <v>6413</v>
      </c>
      <c r="B6407" s="4" t="str">
        <f>VLOOKUP(A6407,'[1]sedi capitolone'!$D$1:$K$7727,8,FALSE)</f>
        <v>CPIA "ALBERTO MANZI" - SIRACUSA</v>
      </c>
      <c r="C6407" s="4">
        <v>0</v>
      </c>
      <c r="D6407" s="4">
        <v>0</v>
      </c>
      <c r="E6407" s="4">
        <v>0</v>
      </c>
      <c r="F6407" s="4">
        <v>0</v>
      </c>
      <c r="G6407" s="4">
        <v>0</v>
      </c>
      <c r="H6407" s="4">
        <v>0</v>
      </c>
      <c r="I6407" s="4">
        <v>0</v>
      </c>
      <c r="J6407" s="15">
        <v>0</v>
      </c>
      <c r="K6407" s="15">
        <v>0</v>
      </c>
      <c r="L6407" s="15">
        <v>0</v>
      </c>
      <c r="M6407" s="15">
        <v>0</v>
      </c>
      <c r="N6407" s="4">
        <v>0</v>
      </c>
      <c r="O6407" s="5">
        <v>0</v>
      </c>
      <c r="P6407" s="5">
        <v>0</v>
      </c>
      <c r="Q6407" s="4">
        <v>0</v>
      </c>
      <c r="R6407" s="4">
        <v>0</v>
      </c>
      <c r="S6407" s="4">
        <v>0</v>
      </c>
      <c r="T6407" s="4">
        <v>0</v>
      </c>
      <c r="U6407" s="15">
        <v>0</v>
      </c>
      <c r="V6407" s="15">
        <v>0</v>
      </c>
      <c r="W6407" s="15">
        <v>0</v>
      </c>
    </row>
    <row r="6408" spans="1:23" x14ac:dyDescent="0.3">
      <c r="A6408" s="4" t="s">
        <v>6414</v>
      </c>
      <c r="B6408" s="4" t="str">
        <f>VLOOKUP(A6408,'[1]sedi capitolone'!$D$1:$K$7727,8,FALSE)</f>
        <v>MEGARA</v>
      </c>
      <c r="C6408" s="4">
        <v>0</v>
      </c>
      <c r="D6408" s="4">
        <v>0</v>
      </c>
      <c r="E6408" s="4">
        <v>0</v>
      </c>
      <c r="F6408" s="4">
        <v>0</v>
      </c>
      <c r="G6408" s="4">
        <v>0</v>
      </c>
      <c r="H6408" s="4">
        <v>0</v>
      </c>
      <c r="I6408" s="4">
        <v>0</v>
      </c>
      <c r="J6408" s="15">
        <v>0</v>
      </c>
      <c r="K6408" s="15">
        <v>0</v>
      </c>
      <c r="L6408" s="15">
        <v>1926.05</v>
      </c>
      <c r="M6408" s="15">
        <v>736.89</v>
      </c>
      <c r="N6408" s="4">
        <v>0</v>
      </c>
      <c r="O6408" s="5">
        <v>0</v>
      </c>
      <c r="P6408" s="5">
        <v>0</v>
      </c>
      <c r="Q6408" s="4">
        <v>0</v>
      </c>
      <c r="R6408" s="4">
        <v>0</v>
      </c>
      <c r="S6408" s="4">
        <v>0</v>
      </c>
      <c r="T6408" s="4">
        <v>0</v>
      </c>
      <c r="U6408" s="15">
        <v>0</v>
      </c>
      <c r="V6408" s="15">
        <v>0</v>
      </c>
      <c r="W6408" s="15">
        <v>3852.14</v>
      </c>
    </row>
    <row r="6409" spans="1:23" x14ac:dyDescent="0.3">
      <c r="A6409" s="4" t="s">
        <v>6415</v>
      </c>
      <c r="B6409" s="4" t="str">
        <f>VLOOKUP(A6409,'[1]sedi capitolone'!$D$1:$K$7727,8,FALSE)</f>
        <v>"T. GARGALLO" SIRACUSA</v>
      </c>
      <c r="C6409" s="4">
        <v>0</v>
      </c>
      <c r="D6409" s="4">
        <v>0</v>
      </c>
      <c r="E6409" s="4">
        <v>0</v>
      </c>
      <c r="F6409" s="4">
        <v>140</v>
      </c>
      <c r="G6409" s="4">
        <v>0</v>
      </c>
      <c r="H6409" s="4">
        <v>0</v>
      </c>
      <c r="I6409" s="4">
        <v>0</v>
      </c>
      <c r="J6409" s="15">
        <v>140</v>
      </c>
      <c r="K6409" s="15">
        <v>0</v>
      </c>
      <c r="L6409" s="15">
        <v>3238.55</v>
      </c>
      <c r="M6409" s="15">
        <v>1207.51</v>
      </c>
      <c r="N6409" s="4">
        <v>0</v>
      </c>
      <c r="O6409" s="5">
        <v>0</v>
      </c>
      <c r="P6409" s="5">
        <v>0</v>
      </c>
      <c r="Q6409" s="4">
        <v>280</v>
      </c>
      <c r="R6409" s="4">
        <v>0</v>
      </c>
      <c r="S6409" s="4">
        <v>0</v>
      </c>
      <c r="T6409" s="4">
        <v>0</v>
      </c>
      <c r="U6409" s="15">
        <v>280</v>
      </c>
      <c r="V6409" s="15">
        <v>0</v>
      </c>
      <c r="W6409" s="15">
        <v>6477.14</v>
      </c>
    </row>
    <row r="6410" spans="1:23" x14ac:dyDescent="0.3">
      <c r="A6410" s="4" t="s">
        <v>6416</v>
      </c>
      <c r="B6410" s="4" t="str">
        <f>VLOOKUP(A6410,'[1]sedi capitolone'!$D$1:$K$7727,8,FALSE)</f>
        <v>8 I.I.S.S. "M.F.QUINTILIANO"</v>
      </c>
      <c r="C6410" s="4">
        <v>0</v>
      </c>
      <c r="D6410" s="4">
        <v>0</v>
      </c>
      <c r="E6410" s="4">
        <v>0</v>
      </c>
      <c r="F6410" s="4">
        <v>85</v>
      </c>
      <c r="G6410" s="4">
        <v>0</v>
      </c>
      <c r="H6410" s="4">
        <v>0</v>
      </c>
      <c r="I6410" s="4">
        <v>0</v>
      </c>
      <c r="J6410" s="15">
        <v>85</v>
      </c>
      <c r="K6410" s="15">
        <v>0</v>
      </c>
      <c r="L6410" s="15">
        <v>2448.92</v>
      </c>
      <c r="M6410" s="15">
        <v>904.08</v>
      </c>
      <c r="N6410" s="4">
        <v>0</v>
      </c>
      <c r="O6410" s="5">
        <v>0</v>
      </c>
      <c r="P6410" s="5">
        <v>0</v>
      </c>
      <c r="Q6410" s="4">
        <v>170</v>
      </c>
      <c r="R6410" s="4">
        <v>0</v>
      </c>
      <c r="S6410" s="4">
        <v>0</v>
      </c>
      <c r="T6410" s="4">
        <v>0</v>
      </c>
      <c r="U6410" s="15">
        <v>170</v>
      </c>
      <c r="V6410" s="15">
        <v>0</v>
      </c>
      <c r="W6410" s="15">
        <v>4897.87</v>
      </c>
    </row>
    <row r="6411" spans="1:23" ht="26" x14ac:dyDescent="0.3">
      <c r="A6411" s="4" t="s">
        <v>6417</v>
      </c>
      <c r="B6411" s="4" t="str">
        <f>VLOOKUP(A6411,'[1]sedi capitolone'!$D$1:$K$7727,8,FALSE)</f>
        <v>L.S. E L. SC. UM."O.M.CORBINO" SIRACUSA</v>
      </c>
      <c r="C6411" s="4">
        <v>0</v>
      </c>
      <c r="D6411" s="4">
        <v>0</v>
      </c>
      <c r="E6411" s="4">
        <v>0</v>
      </c>
      <c r="F6411" s="4">
        <v>80</v>
      </c>
      <c r="G6411" s="4">
        <v>0</v>
      </c>
      <c r="H6411" s="4">
        <v>0</v>
      </c>
      <c r="I6411" s="4">
        <v>0</v>
      </c>
      <c r="J6411" s="15">
        <v>80</v>
      </c>
      <c r="K6411" s="15">
        <v>0</v>
      </c>
      <c r="L6411" s="15">
        <v>4172.2299999999996</v>
      </c>
      <c r="M6411" s="15">
        <v>1597.63</v>
      </c>
      <c r="N6411" s="4">
        <v>0</v>
      </c>
      <c r="O6411" s="5">
        <v>0</v>
      </c>
      <c r="P6411" s="5">
        <v>0</v>
      </c>
      <c r="Q6411" s="4">
        <v>160</v>
      </c>
      <c r="R6411" s="4">
        <v>0</v>
      </c>
      <c r="S6411" s="4">
        <v>0</v>
      </c>
      <c r="T6411" s="4">
        <v>0</v>
      </c>
      <c r="U6411" s="15">
        <v>160</v>
      </c>
      <c r="V6411" s="15">
        <v>0</v>
      </c>
      <c r="W6411" s="15">
        <v>8344.52</v>
      </c>
    </row>
    <row r="6412" spans="1:23" x14ac:dyDescent="0.3">
      <c r="A6412" s="4" t="s">
        <v>6418</v>
      </c>
      <c r="B6412" s="4" t="str">
        <f>VLOOKUP(A6412,'[1]sedi capitolone'!$D$1:$K$7727,8,FALSE)</f>
        <v>"L.DA VINCI" FLORIDIA</v>
      </c>
      <c r="C6412" s="4">
        <v>0</v>
      </c>
      <c r="D6412" s="4">
        <v>0</v>
      </c>
      <c r="E6412" s="4">
        <v>0</v>
      </c>
      <c r="F6412" s="4">
        <v>235</v>
      </c>
      <c r="G6412" s="4">
        <v>0</v>
      </c>
      <c r="H6412" s="4">
        <v>0</v>
      </c>
      <c r="I6412" s="4">
        <v>0</v>
      </c>
      <c r="J6412" s="15">
        <v>235</v>
      </c>
      <c r="K6412" s="15">
        <v>0</v>
      </c>
      <c r="L6412" s="15">
        <v>2763.7</v>
      </c>
      <c r="M6412" s="15">
        <v>1096.05</v>
      </c>
      <c r="N6412" s="4">
        <v>0</v>
      </c>
      <c r="O6412" s="5">
        <v>0</v>
      </c>
      <c r="P6412" s="5">
        <v>0</v>
      </c>
      <c r="Q6412" s="4">
        <v>470</v>
      </c>
      <c r="R6412" s="4">
        <v>0</v>
      </c>
      <c r="S6412" s="4">
        <v>0</v>
      </c>
      <c r="T6412" s="4">
        <v>0</v>
      </c>
      <c r="U6412" s="15">
        <v>470</v>
      </c>
      <c r="V6412" s="15">
        <v>0</v>
      </c>
      <c r="W6412" s="15">
        <v>5527.44</v>
      </c>
    </row>
    <row r="6413" spans="1:23" x14ac:dyDescent="0.3">
      <c r="A6413" s="4" t="s">
        <v>6419</v>
      </c>
      <c r="B6413" s="4" t="str">
        <f>VLOOKUP(A6413,'[1]sedi capitolone'!$D$1:$K$7727,8,FALSE)</f>
        <v>IPSAR "FEDERICO II DI SVEVIA"</v>
      </c>
      <c r="C6413" s="4">
        <v>0</v>
      </c>
      <c r="D6413" s="4">
        <v>0</v>
      </c>
      <c r="E6413" s="4">
        <v>0</v>
      </c>
      <c r="F6413" s="4">
        <v>300</v>
      </c>
      <c r="G6413" s="4">
        <v>0</v>
      </c>
      <c r="H6413" s="4">
        <v>0</v>
      </c>
      <c r="I6413" s="4">
        <v>0</v>
      </c>
      <c r="J6413" s="15">
        <v>300</v>
      </c>
      <c r="K6413" s="15">
        <v>0</v>
      </c>
      <c r="L6413" s="15">
        <v>5452.71</v>
      </c>
      <c r="M6413" s="15">
        <v>829.78</v>
      </c>
      <c r="N6413" s="4">
        <v>0</v>
      </c>
      <c r="O6413" s="5">
        <v>0</v>
      </c>
      <c r="P6413" s="5">
        <v>0</v>
      </c>
      <c r="Q6413" s="4">
        <v>600</v>
      </c>
      <c r="R6413" s="4">
        <v>0</v>
      </c>
      <c r="S6413" s="4">
        <v>0</v>
      </c>
      <c r="T6413" s="4">
        <v>0</v>
      </c>
      <c r="U6413" s="15">
        <v>600</v>
      </c>
      <c r="V6413" s="15">
        <v>0</v>
      </c>
      <c r="W6413" s="15">
        <v>10905.5</v>
      </c>
    </row>
    <row r="6414" spans="1:23" x14ac:dyDescent="0.3">
      <c r="A6414" s="4" t="s">
        <v>6420</v>
      </c>
      <c r="B6414" s="4" t="str">
        <f>VLOOKUP(A6414,'[1]sedi capitolone'!$D$1:$K$7727,8,FALSE)</f>
        <v>E.FERMI</v>
      </c>
      <c r="C6414" s="4">
        <v>0</v>
      </c>
      <c r="D6414" s="4">
        <v>0</v>
      </c>
      <c r="E6414" s="4">
        <v>0</v>
      </c>
      <c r="F6414" s="4">
        <v>85</v>
      </c>
      <c r="G6414" s="4">
        <v>0</v>
      </c>
      <c r="H6414" s="4">
        <v>0</v>
      </c>
      <c r="I6414" s="4">
        <v>0</v>
      </c>
      <c r="J6414" s="15">
        <v>85</v>
      </c>
      <c r="K6414" s="15">
        <v>0</v>
      </c>
      <c r="L6414" s="15">
        <v>5993.35</v>
      </c>
      <c r="M6414" s="15">
        <v>1263.24</v>
      </c>
      <c r="N6414" s="4">
        <v>0</v>
      </c>
      <c r="O6414" s="5">
        <v>0</v>
      </c>
      <c r="P6414" s="5">
        <v>0</v>
      </c>
      <c r="Q6414" s="4">
        <v>170</v>
      </c>
      <c r="R6414" s="4">
        <v>0</v>
      </c>
      <c r="S6414" s="4">
        <v>0</v>
      </c>
      <c r="T6414" s="4">
        <v>0</v>
      </c>
      <c r="U6414" s="15">
        <v>170</v>
      </c>
      <c r="V6414" s="15">
        <v>0</v>
      </c>
      <c r="W6414" s="15">
        <v>11986.8</v>
      </c>
    </row>
    <row r="6415" spans="1:23" x14ac:dyDescent="0.3">
      <c r="A6415" s="4" t="s">
        <v>6421</v>
      </c>
      <c r="B6415" s="4" t="str">
        <f>VLOOKUP(A6415,'[1]sedi capitolone'!$D$1:$K$7727,8,FALSE)</f>
        <v>SCUOL PRIMARIA CONVITTO CANOPOL</v>
      </c>
      <c r="C6415" s="4">
        <v>1260</v>
      </c>
      <c r="D6415" s="4">
        <v>0</v>
      </c>
      <c r="E6415" s="4">
        <v>0</v>
      </c>
      <c r="F6415" s="4">
        <v>55</v>
      </c>
      <c r="G6415" s="4">
        <v>0</v>
      </c>
      <c r="H6415" s="4">
        <v>0</v>
      </c>
      <c r="I6415" s="4">
        <v>0</v>
      </c>
      <c r="J6415" s="15">
        <v>1315</v>
      </c>
      <c r="K6415" s="15">
        <v>0</v>
      </c>
      <c r="L6415" s="15">
        <v>0</v>
      </c>
      <c r="M6415" s="15">
        <v>0</v>
      </c>
      <c r="N6415" s="4">
        <v>2520</v>
      </c>
      <c r="O6415" s="5">
        <v>0</v>
      </c>
      <c r="P6415" s="5">
        <v>0</v>
      </c>
      <c r="Q6415" s="4">
        <v>110</v>
      </c>
      <c r="R6415" s="4">
        <v>0</v>
      </c>
      <c r="S6415" s="4">
        <v>0</v>
      </c>
      <c r="T6415" s="4">
        <v>0</v>
      </c>
      <c r="U6415" s="15">
        <v>2630</v>
      </c>
      <c r="V6415" s="15">
        <v>0</v>
      </c>
      <c r="W6415" s="15">
        <v>0</v>
      </c>
    </row>
    <row r="6416" spans="1:23" x14ac:dyDescent="0.3">
      <c r="A6416" s="4" t="s">
        <v>6422</v>
      </c>
      <c r="B6416" s="4" t="str">
        <f>VLOOKUP(A6416,'[1]sedi capitolone'!$D$1:$K$7727,8,FALSE)</f>
        <v>I CIRCOLO - OLBIA</v>
      </c>
      <c r="C6416" s="4">
        <v>5773.33</v>
      </c>
      <c r="D6416" s="4">
        <v>666.67</v>
      </c>
      <c r="E6416" s="4">
        <v>733.33</v>
      </c>
      <c r="F6416" s="4">
        <v>185</v>
      </c>
      <c r="G6416" s="4">
        <v>0</v>
      </c>
      <c r="H6416" s="4">
        <v>0</v>
      </c>
      <c r="I6416" s="4">
        <v>0</v>
      </c>
      <c r="J6416" s="15">
        <v>7358.33</v>
      </c>
      <c r="K6416" s="15">
        <v>0</v>
      </c>
      <c r="L6416" s="15">
        <v>0</v>
      </c>
      <c r="M6416" s="15">
        <v>0</v>
      </c>
      <c r="N6416" s="4">
        <v>11546.67</v>
      </c>
      <c r="O6416" s="5">
        <v>1333.33</v>
      </c>
      <c r="P6416" s="5">
        <v>1466.67</v>
      </c>
      <c r="Q6416" s="4">
        <v>370</v>
      </c>
      <c r="R6416" s="4">
        <v>0</v>
      </c>
      <c r="S6416" s="4">
        <v>0</v>
      </c>
      <c r="T6416" s="4">
        <v>0</v>
      </c>
      <c r="U6416" s="15">
        <v>14716.67</v>
      </c>
      <c r="V6416" s="15">
        <v>0</v>
      </c>
      <c r="W6416" s="15">
        <v>0</v>
      </c>
    </row>
    <row r="6417" spans="1:23" x14ac:dyDescent="0.3">
      <c r="A6417" s="4" t="s">
        <v>6423</v>
      </c>
      <c r="B6417" s="4" t="str">
        <f>VLOOKUP(A6417,'[1]sedi capitolone'!$D$1:$K$7727,8,FALSE)</f>
        <v>3 CIRCOLO - OLBIA</v>
      </c>
      <c r="C6417" s="4">
        <v>6340</v>
      </c>
      <c r="D6417" s="4">
        <v>666.67</v>
      </c>
      <c r="E6417" s="4">
        <v>200</v>
      </c>
      <c r="F6417" s="4">
        <v>240</v>
      </c>
      <c r="G6417" s="4">
        <v>0</v>
      </c>
      <c r="H6417" s="4">
        <v>0</v>
      </c>
      <c r="I6417" s="4">
        <v>0</v>
      </c>
      <c r="J6417" s="15">
        <v>7446.67</v>
      </c>
      <c r="K6417" s="15">
        <v>0</v>
      </c>
      <c r="L6417" s="15">
        <v>0</v>
      </c>
      <c r="M6417" s="15">
        <v>0</v>
      </c>
      <c r="N6417" s="4">
        <v>12680</v>
      </c>
      <c r="O6417" s="5">
        <v>1333.33</v>
      </c>
      <c r="P6417" s="5">
        <v>400</v>
      </c>
      <c r="Q6417" s="4">
        <v>480</v>
      </c>
      <c r="R6417" s="4">
        <v>0</v>
      </c>
      <c r="S6417" s="4">
        <v>0</v>
      </c>
      <c r="T6417" s="4">
        <v>0</v>
      </c>
      <c r="U6417" s="15">
        <v>14893.33</v>
      </c>
      <c r="V6417" s="15">
        <v>0</v>
      </c>
      <c r="W6417" s="15">
        <v>0</v>
      </c>
    </row>
    <row r="6418" spans="1:23" x14ac:dyDescent="0.3">
      <c r="A6418" s="4" t="s">
        <v>6424</v>
      </c>
      <c r="B6418" s="4" t="str">
        <f>VLOOKUP(A6418,'[1]sedi capitolone'!$D$1:$K$7727,8,FALSE)</f>
        <v>IV CIRCOLO - OLBIA</v>
      </c>
      <c r="C6418" s="4">
        <v>6800</v>
      </c>
      <c r="D6418" s="4">
        <v>666.67</v>
      </c>
      <c r="E6418" s="4">
        <v>466.67</v>
      </c>
      <c r="F6418" s="4">
        <v>245</v>
      </c>
      <c r="G6418" s="4">
        <v>0</v>
      </c>
      <c r="H6418" s="4">
        <v>0</v>
      </c>
      <c r="I6418" s="4">
        <v>0</v>
      </c>
      <c r="J6418" s="15">
        <v>8178.34</v>
      </c>
      <c r="K6418" s="15">
        <v>0</v>
      </c>
      <c r="L6418" s="15">
        <v>0</v>
      </c>
      <c r="M6418" s="15">
        <v>0</v>
      </c>
      <c r="N6418" s="4">
        <v>13600</v>
      </c>
      <c r="O6418" s="5">
        <v>1333.33</v>
      </c>
      <c r="P6418" s="5">
        <v>933.32999999999993</v>
      </c>
      <c r="Q6418" s="4">
        <v>490</v>
      </c>
      <c r="R6418" s="4">
        <v>0</v>
      </c>
      <c r="S6418" s="4">
        <v>0</v>
      </c>
      <c r="T6418" s="4">
        <v>0</v>
      </c>
      <c r="U6418" s="15">
        <v>16356.66</v>
      </c>
      <c r="V6418" s="15">
        <v>0</v>
      </c>
      <c r="W6418" s="15">
        <v>0</v>
      </c>
    </row>
    <row r="6419" spans="1:23" x14ac:dyDescent="0.3">
      <c r="A6419" s="4" t="s">
        <v>6425</v>
      </c>
      <c r="B6419" s="4" t="str">
        <f>VLOOKUP(A6419,'[1]sedi capitolone'!$D$1:$K$7727,8,FALSE)</f>
        <v>PERFUGAS " S. SATTA-A. FAIS"</v>
      </c>
      <c r="C6419" s="4">
        <v>4946.67</v>
      </c>
      <c r="D6419" s="4">
        <v>666.67</v>
      </c>
      <c r="E6419" s="4">
        <v>800</v>
      </c>
      <c r="F6419" s="4">
        <v>155</v>
      </c>
      <c r="G6419" s="4">
        <v>0</v>
      </c>
      <c r="H6419" s="4">
        <v>20</v>
      </c>
      <c r="I6419" s="4">
        <v>0</v>
      </c>
      <c r="J6419" s="15">
        <v>6588.34</v>
      </c>
      <c r="K6419" s="15">
        <v>0</v>
      </c>
      <c r="L6419" s="15">
        <v>0</v>
      </c>
      <c r="M6419" s="15">
        <v>219.83</v>
      </c>
      <c r="N6419" s="4">
        <v>9893.33</v>
      </c>
      <c r="O6419" s="5">
        <v>1333.33</v>
      </c>
      <c r="P6419" s="5">
        <v>1600</v>
      </c>
      <c r="Q6419" s="4">
        <v>310</v>
      </c>
      <c r="R6419" s="4">
        <v>0</v>
      </c>
      <c r="S6419" s="4">
        <v>40</v>
      </c>
      <c r="T6419" s="4">
        <v>0</v>
      </c>
      <c r="U6419" s="15">
        <v>13176.66</v>
      </c>
      <c r="V6419" s="15">
        <v>0</v>
      </c>
      <c r="W6419" s="15">
        <v>0</v>
      </c>
    </row>
    <row r="6420" spans="1:23" x14ac:dyDescent="0.3">
      <c r="A6420" s="4" t="s">
        <v>6426</v>
      </c>
      <c r="B6420" s="4" t="str">
        <f>VLOOKUP(A6420,'[1]sedi capitolone'!$D$1:$K$7727,8,FALSE)</f>
        <v>POZZOMAGGIORE PINNA PARPAGLIA</v>
      </c>
      <c r="C6420" s="4">
        <v>3213.33</v>
      </c>
      <c r="D6420" s="4">
        <v>666.67</v>
      </c>
      <c r="E6420" s="4">
        <v>466.67</v>
      </c>
      <c r="F6420" s="4">
        <v>95</v>
      </c>
      <c r="G6420" s="4">
        <v>0</v>
      </c>
      <c r="H6420" s="4">
        <v>16</v>
      </c>
      <c r="I6420" s="4">
        <v>0</v>
      </c>
      <c r="J6420" s="15">
        <v>4457.67</v>
      </c>
      <c r="K6420" s="15">
        <v>0</v>
      </c>
      <c r="L6420" s="15">
        <v>0</v>
      </c>
      <c r="M6420" s="15">
        <v>176.48</v>
      </c>
      <c r="N6420" s="4">
        <v>6426.67</v>
      </c>
      <c r="O6420" s="5">
        <v>1333.33</v>
      </c>
      <c r="P6420" s="5">
        <v>933.32999999999993</v>
      </c>
      <c r="Q6420" s="4">
        <v>190</v>
      </c>
      <c r="R6420" s="4">
        <v>0</v>
      </c>
      <c r="S6420" s="4">
        <v>32</v>
      </c>
      <c r="T6420" s="4">
        <v>0</v>
      </c>
      <c r="U6420" s="15">
        <v>8915.33</v>
      </c>
      <c r="V6420" s="15">
        <v>0</v>
      </c>
      <c r="W6420" s="15">
        <v>0</v>
      </c>
    </row>
    <row r="6421" spans="1:23" x14ac:dyDescent="0.3">
      <c r="A6421" s="4" t="s">
        <v>6427</v>
      </c>
      <c r="B6421" s="4" t="str">
        <f>VLOOKUP(A6421,'[1]sedi capitolone'!$D$1:$K$7727,8,FALSE)</f>
        <v>IST.COMPRENSIVO- P.F.M. MAGNON</v>
      </c>
      <c r="C6421" s="4">
        <v>2940</v>
      </c>
      <c r="D6421" s="4">
        <v>666.67</v>
      </c>
      <c r="E6421" s="4">
        <v>466.67</v>
      </c>
      <c r="F6421" s="4">
        <v>100</v>
      </c>
      <c r="G6421" s="4">
        <v>0</v>
      </c>
      <c r="H6421" s="4">
        <v>12</v>
      </c>
      <c r="I6421" s="4">
        <v>0</v>
      </c>
      <c r="J6421" s="15">
        <v>4185.34</v>
      </c>
      <c r="K6421" s="15">
        <v>0</v>
      </c>
      <c r="L6421" s="15">
        <v>0</v>
      </c>
      <c r="M6421" s="15">
        <v>120.75</v>
      </c>
      <c r="N6421" s="4">
        <v>5880</v>
      </c>
      <c r="O6421" s="5">
        <v>1333.33</v>
      </c>
      <c r="P6421" s="5">
        <v>933.32999999999993</v>
      </c>
      <c r="Q6421" s="4">
        <v>200</v>
      </c>
      <c r="R6421" s="4">
        <v>0</v>
      </c>
      <c r="S6421" s="4">
        <v>24</v>
      </c>
      <c r="T6421" s="4">
        <v>0</v>
      </c>
      <c r="U6421" s="15">
        <v>8370.66</v>
      </c>
      <c r="V6421" s="15">
        <v>0</v>
      </c>
      <c r="W6421" s="15">
        <v>0</v>
      </c>
    </row>
    <row r="6422" spans="1:23" x14ac:dyDescent="0.3">
      <c r="A6422" s="4" t="s">
        <v>6428</v>
      </c>
      <c r="B6422" s="4" t="str">
        <f>VLOOKUP(A6422,'[1]sedi capitolone'!$D$1:$K$7727,8,FALSE)</f>
        <v>ANNA COMPAGNONE - PALAU</v>
      </c>
      <c r="C6422" s="4">
        <v>2593.33</v>
      </c>
      <c r="D6422" s="4">
        <v>666.67</v>
      </c>
      <c r="E6422" s="4">
        <v>333.33</v>
      </c>
      <c r="F6422" s="4">
        <v>40</v>
      </c>
      <c r="G6422" s="4">
        <v>0</v>
      </c>
      <c r="H6422" s="4">
        <v>12</v>
      </c>
      <c r="I6422" s="4">
        <v>0</v>
      </c>
      <c r="J6422" s="15">
        <v>3645.33</v>
      </c>
      <c r="K6422" s="15">
        <v>0</v>
      </c>
      <c r="L6422" s="15">
        <v>0</v>
      </c>
      <c r="M6422" s="15">
        <v>154.81</v>
      </c>
      <c r="N6422" s="4">
        <v>5186.67</v>
      </c>
      <c r="O6422" s="5">
        <v>1333.33</v>
      </c>
      <c r="P6422" s="5">
        <v>666.67000000000007</v>
      </c>
      <c r="Q6422" s="4">
        <v>80</v>
      </c>
      <c r="R6422" s="4">
        <v>0</v>
      </c>
      <c r="S6422" s="4">
        <v>24</v>
      </c>
      <c r="T6422" s="4">
        <v>0</v>
      </c>
      <c r="U6422" s="15">
        <v>7290.67</v>
      </c>
      <c r="V6422" s="15">
        <v>0</v>
      </c>
      <c r="W6422" s="15">
        <v>0</v>
      </c>
    </row>
    <row r="6423" spans="1:23" x14ac:dyDescent="0.3">
      <c r="A6423" s="4" t="s">
        <v>6429</v>
      </c>
      <c r="B6423" s="4" t="str">
        <f>VLOOKUP(A6423,'[1]sedi capitolone'!$D$1:$K$7727,8,FALSE)</f>
        <v>D.A.AZUNI - BUDDUSO'</v>
      </c>
      <c r="C6423" s="4">
        <v>4473.33</v>
      </c>
      <c r="D6423" s="4">
        <v>666.67</v>
      </c>
      <c r="E6423" s="4">
        <v>466.67</v>
      </c>
      <c r="F6423" s="4">
        <v>115</v>
      </c>
      <c r="G6423" s="4">
        <v>0</v>
      </c>
      <c r="H6423" s="4">
        <v>16</v>
      </c>
      <c r="I6423" s="4">
        <v>0</v>
      </c>
      <c r="J6423" s="15">
        <v>5737.67</v>
      </c>
      <c r="K6423" s="15">
        <v>0</v>
      </c>
      <c r="L6423" s="15">
        <v>0</v>
      </c>
      <c r="M6423" s="15">
        <v>232.21</v>
      </c>
      <c r="N6423" s="4">
        <v>8946.67</v>
      </c>
      <c r="O6423" s="5">
        <v>1333.33</v>
      </c>
      <c r="P6423" s="5">
        <v>933.32999999999993</v>
      </c>
      <c r="Q6423" s="4">
        <v>230</v>
      </c>
      <c r="R6423" s="4">
        <v>0</v>
      </c>
      <c r="S6423" s="4">
        <v>32</v>
      </c>
      <c r="T6423" s="4">
        <v>0</v>
      </c>
      <c r="U6423" s="15">
        <v>11475.33</v>
      </c>
      <c r="V6423" s="15">
        <v>0</v>
      </c>
      <c r="W6423" s="15">
        <v>0</v>
      </c>
    </row>
    <row r="6424" spans="1:23" x14ac:dyDescent="0.3">
      <c r="A6424" s="4" t="s">
        <v>6430</v>
      </c>
      <c r="B6424" s="4" t="str">
        <f>VLOOKUP(A6424,'[1]sedi capitolone'!$D$1:$K$7727,8,FALSE)</f>
        <v>BADESI</v>
      </c>
      <c r="C6424" s="4">
        <v>4306.67</v>
      </c>
      <c r="D6424" s="4">
        <v>666.67</v>
      </c>
      <c r="E6424" s="4">
        <v>866.67</v>
      </c>
      <c r="F6424" s="4">
        <v>155</v>
      </c>
      <c r="G6424" s="4">
        <v>0</v>
      </c>
      <c r="H6424" s="4">
        <v>20</v>
      </c>
      <c r="I6424" s="4">
        <v>0</v>
      </c>
      <c r="J6424" s="15">
        <v>6015.01</v>
      </c>
      <c r="K6424" s="15">
        <v>0</v>
      </c>
      <c r="L6424" s="15">
        <v>0</v>
      </c>
      <c r="M6424" s="15">
        <v>232.21</v>
      </c>
      <c r="N6424" s="4">
        <v>8613.33</v>
      </c>
      <c r="O6424" s="5">
        <v>1333.33</v>
      </c>
      <c r="P6424" s="5">
        <v>1733.33</v>
      </c>
      <c r="Q6424" s="4">
        <v>310</v>
      </c>
      <c r="R6424" s="4">
        <v>0</v>
      </c>
      <c r="S6424" s="4">
        <v>40</v>
      </c>
      <c r="T6424" s="4">
        <v>0</v>
      </c>
      <c r="U6424" s="15">
        <v>12029.99</v>
      </c>
      <c r="V6424" s="15">
        <v>0</v>
      </c>
      <c r="W6424" s="15">
        <v>0</v>
      </c>
    </row>
    <row r="6425" spans="1:23" x14ac:dyDescent="0.3">
      <c r="A6425" s="4" t="s">
        <v>6431</v>
      </c>
      <c r="B6425" s="4" t="str">
        <f>VLOOKUP(A6425,'[1]sedi capitolone'!$D$1:$K$7727,8,FALSE)</f>
        <v>I.C. "E.D'A.CASTELSARDO-OSILO"</v>
      </c>
      <c r="C6425" s="4">
        <v>5660</v>
      </c>
      <c r="D6425" s="4">
        <v>666.67</v>
      </c>
      <c r="E6425" s="4">
        <v>866.67</v>
      </c>
      <c r="F6425" s="4">
        <v>220</v>
      </c>
      <c r="G6425" s="4">
        <v>0</v>
      </c>
      <c r="H6425" s="4">
        <v>32</v>
      </c>
      <c r="I6425" s="4">
        <v>0</v>
      </c>
      <c r="J6425" s="15">
        <v>7445.34</v>
      </c>
      <c r="K6425" s="15">
        <v>0</v>
      </c>
      <c r="L6425" s="15">
        <v>0</v>
      </c>
      <c r="M6425" s="15">
        <v>356.06</v>
      </c>
      <c r="N6425" s="4">
        <v>11320</v>
      </c>
      <c r="O6425" s="5">
        <v>1333.33</v>
      </c>
      <c r="P6425" s="5">
        <v>1733.33</v>
      </c>
      <c r="Q6425" s="4">
        <v>440</v>
      </c>
      <c r="R6425" s="4">
        <v>0</v>
      </c>
      <c r="S6425" s="4">
        <v>64</v>
      </c>
      <c r="T6425" s="4">
        <v>0</v>
      </c>
      <c r="U6425" s="15">
        <v>14890.66</v>
      </c>
      <c r="V6425" s="15">
        <v>0</v>
      </c>
      <c r="W6425" s="15">
        <v>0</v>
      </c>
    </row>
    <row r="6426" spans="1:23" x14ac:dyDescent="0.3">
      <c r="A6426" s="4" t="s">
        <v>6432</v>
      </c>
      <c r="B6426" s="4" t="str">
        <f>VLOOKUP(A6426,'[1]sedi capitolone'!$D$1:$K$7727,8,FALSE)</f>
        <v>ELEONORA D'ARBOREA-VILLANOVA M.</v>
      </c>
      <c r="C6426" s="4">
        <v>3593.33</v>
      </c>
      <c r="D6426" s="4">
        <v>666.67</v>
      </c>
      <c r="E6426" s="4">
        <v>400</v>
      </c>
      <c r="F6426" s="4">
        <v>185</v>
      </c>
      <c r="G6426" s="4">
        <v>0</v>
      </c>
      <c r="H6426" s="4">
        <v>20</v>
      </c>
      <c r="I6426" s="4">
        <v>0</v>
      </c>
      <c r="J6426" s="15">
        <v>4865</v>
      </c>
      <c r="K6426" s="15">
        <v>0</v>
      </c>
      <c r="L6426" s="15">
        <v>0</v>
      </c>
      <c r="M6426" s="15">
        <v>244.6</v>
      </c>
      <c r="N6426" s="4">
        <v>7186.67</v>
      </c>
      <c r="O6426" s="5">
        <v>1333.33</v>
      </c>
      <c r="P6426" s="5">
        <v>800</v>
      </c>
      <c r="Q6426" s="4">
        <v>370</v>
      </c>
      <c r="R6426" s="4">
        <v>0</v>
      </c>
      <c r="S6426" s="4">
        <v>40</v>
      </c>
      <c r="T6426" s="4">
        <v>0</v>
      </c>
      <c r="U6426" s="15">
        <v>9730</v>
      </c>
      <c r="V6426" s="15">
        <v>0</v>
      </c>
      <c r="W6426" s="15">
        <v>0</v>
      </c>
    </row>
    <row r="6427" spans="1:23" x14ac:dyDescent="0.3">
      <c r="A6427" s="4" t="s">
        <v>6433</v>
      </c>
      <c r="B6427" s="4" t="str">
        <f>VLOOKUP(A6427,'[1]sedi capitolone'!$D$1:$K$7727,8,FALSE)</f>
        <v>"ANTONIO GRAMSCI" - OSSI</v>
      </c>
      <c r="C6427" s="4">
        <v>5013.33</v>
      </c>
      <c r="D6427" s="4">
        <v>666.67</v>
      </c>
      <c r="E6427" s="4">
        <v>933.33</v>
      </c>
      <c r="F6427" s="4">
        <v>240</v>
      </c>
      <c r="G6427" s="4">
        <v>0</v>
      </c>
      <c r="H6427" s="4">
        <v>24</v>
      </c>
      <c r="I6427" s="4">
        <v>0</v>
      </c>
      <c r="J6427" s="15">
        <v>6877.33</v>
      </c>
      <c r="K6427" s="15">
        <v>0</v>
      </c>
      <c r="L6427" s="15">
        <v>0</v>
      </c>
      <c r="M6427" s="15">
        <v>291.04000000000002</v>
      </c>
      <c r="N6427" s="4">
        <v>10026.67</v>
      </c>
      <c r="O6427" s="5">
        <v>1333.33</v>
      </c>
      <c r="P6427" s="5">
        <v>1866.67</v>
      </c>
      <c r="Q6427" s="4">
        <v>480</v>
      </c>
      <c r="R6427" s="4">
        <v>0</v>
      </c>
      <c r="S6427" s="4">
        <v>48</v>
      </c>
      <c r="T6427" s="4">
        <v>0</v>
      </c>
      <c r="U6427" s="15">
        <v>13754.67</v>
      </c>
      <c r="V6427" s="15">
        <v>0</v>
      </c>
      <c r="W6427" s="15">
        <v>0</v>
      </c>
    </row>
    <row r="6428" spans="1:23" x14ac:dyDescent="0.3">
      <c r="A6428" s="4" t="s">
        <v>6434</v>
      </c>
      <c r="B6428" s="4" t="str">
        <f>VLOOKUP(A6428,'[1]sedi capitolone'!$D$1:$K$7727,8,FALSE)</f>
        <v>BONO</v>
      </c>
      <c r="C6428" s="4">
        <v>4986.67</v>
      </c>
      <c r="D6428" s="4">
        <v>666.67</v>
      </c>
      <c r="E6428" s="4">
        <v>1133.33</v>
      </c>
      <c r="F6428" s="4">
        <v>140</v>
      </c>
      <c r="G6428" s="4">
        <v>0</v>
      </c>
      <c r="H6428" s="4">
        <v>20</v>
      </c>
      <c r="I6428" s="4">
        <v>0</v>
      </c>
      <c r="J6428" s="15">
        <v>6946.67</v>
      </c>
      <c r="K6428" s="15">
        <v>0</v>
      </c>
      <c r="L6428" s="15">
        <v>0</v>
      </c>
      <c r="M6428" s="15">
        <v>201.25</v>
      </c>
      <c r="N6428" s="4">
        <v>9973.33</v>
      </c>
      <c r="O6428" s="5">
        <v>1333.33</v>
      </c>
      <c r="P6428" s="5">
        <v>2266.67</v>
      </c>
      <c r="Q6428" s="4">
        <v>280</v>
      </c>
      <c r="R6428" s="4">
        <v>0</v>
      </c>
      <c r="S6428" s="4">
        <v>40</v>
      </c>
      <c r="T6428" s="4">
        <v>0</v>
      </c>
      <c r="U6428" s="15">
        <v>13893.33</v>
      </c>
      <c r="V6428" s="15">
        <v>0</v>
      </c>
      <c r="W6428" s="15">
        <v>0</v>
      </c>
    </row>
    <row r="6429" spans="1:23" x14ac:dyDescent="0.3">
      <c r="A6429" s="4" t="s">
        <v>6435</v>
      </c>
      <c r="B6429" s="4" t="str">
        <f>VLOOKUP(A6429,'[1]sedi capitolone'!$D$1:$K$7727,8,FALSE)</f>
        <v>AGGIUS</v>
      </c>
      <c r="C6429" s="4">
        <v>2186.67</v>
      </c>
      <c r="D6429" s="4">
        <v>666.67</v>
      </c>
      <c r="E6429" s="4">
        <v>600</v>
      </c>
      <c r="F6429" s="4">
        <v>95</v>
      </c>
      <c r="G6429" s="4">
        <v>0</v>
      </c>
      <c r="H6429" s="4">
        <v>12</v>
      </c>
      <c r="I6429" s="4">
        <v>0</v>
      </c>
      <c r="J6429" s="15">
        <v>3560.34</v>
      </c>
      <c r="K6429" s="15">
        <v>0</v>
      </c>
      <c r="L6429" s="15">
        <v>0</v>
      </c>
      <c r="M6429" s="15">
        <v>130.04</v>
      </c>
      <c r="N6429" s="4">
        <v>4373.33</v>
      </c>
      <c r="O6429" s="5">
        <v>1333.33</v>
      </c>
      <c r="P6429" s="5">
        <v>1200</v>
      </c>
      <c r="Q6429" s="4">
        <v>190</v>
      </c>
      <c r="R6429" s="4">
        <v>0</v>
      </c>
      <c r="S6429" s="4">
        <v>24</v>
      </c>
      <c r="T6429" s="4">
        <v>0</v>
      </c>
      <c r="U6429" s="15">
        <v>7120.66</v>
      </c>
      <c r="V6429" s="15">
        <v>0</v>
      </c>
      <c r="W6429" s="15">
        <v>0</v>
      </c>
    </row>
    <row r="6430" spans="1:23" x14ac:dyDescent="0.3">
      <c r="A6430" s="4" t="s">
        <v>6436</v>
      </c>
      <c r="B6430" s="4" t="str">
        <f>VLOOKUP(A6430,'[1]sedi capitolone'!$D$1:$K$7727,8,FALSE)</f>
        <v>LOIRI</v>
      </c>
      <c r="C6430" s="4">
        <v>3746.67</v>
      </c>
      <c r="D6430" s="4">
        <v>666.67</v>
      </c>
      <c r="E6430" s="4">
        <v>800</v>
      </c>
      <c r="F6430" s="4">
        <v>220</v>
      </c>
      <c r="G6430" s="4">
        <v>0</v>
      </c>
      <c r="H6430" s="4">
        <v>12</v>
      </c>
      <c r="I6430" s="4">
        <v>0</v>
      </c>
      <c r="J6430" s="15">
        <v>5445.34</v>
      </c>
      <c r="K6430" s="15">
        <v>0</v>
      </c>
      <c r="L6430" s="15">
        <v>0</v>
      </c>
      <c r="M6430" s="15">
        <v>123.85</v>
      </c>
      <c r="N6430" s="4">
        <v>7493.33</v>
      </c>
      <c r="O6430" s="5">
        <v>1333.33</v>
      </c>
      <c r="P6430" s="5">
        <v>1600</v>
      </c>
      <c r="Q6430" s="4">
        <v>440</v>
      </c>
      <c r="R6430" s="4">
        <v>0</v>
      </c>
      <c r="S6430" s="4">
        <v>24</v>
      </c>
      <c r="T6430" s="4">
        <v>0</v>
      </c>
      <c r="U6430" s="15">
        <v>10890.66</v>
      </c>
      <c r="V6430" s="15">
        <v>0</v>
      </c>
      <c r="W6430" s="15">
        <v>0</v>
      </c>
    </row>
    <row r="6431" spans="1:23" x14ac:dyDescent="0.3">
      <c r="A6431" s="4" t="s">
        <v>6437</v>
      </c>
      <c r="B6431" s="4" t="str">
        <f>VLOOKUP(A6431,'[1]sedi capitolone'!$D$1:$K$7727,8,FALSE)</f>
        <v>"INES GIAGHEDDU"- CALANGIANUS</v>
      </c>
      <c r="C6431" s="4">
        <v>2666.67</v>
      </c>
      <c r="D6431" s="4">
        <v>666.67</v>
      </c>
      <c r="E6431" s="4">
        <v>333.33</v>
      </c>
      <c r="F6431" s="4">
        <v>90</v>
      </c>
      <c r="G6431" s="4">
        <v>0</v>
      </c>
      <c r="H6431" s="4">
        <v>12</v>
      </c>
      <c r="I6431" s="4">
        <v>0</v>
      </c>
      <c r="J6431" s="15">
        <v>3768.67</v>
      </c>
      <c r="K6431" s="15">
        <v>0</v>
      </c>
      <c r="L6431" s="15">
        <v>0</v>
      </c>
      <c r="M6431" s="15">
        <v>133.13999999999999</v>
      </c>
      <c r="N6431" s="4">
        <v>5333.33</v>
      </c>
      <c r="O6431" s="5">
        <v>1333.33</v>
      </c>
      <c r="P6431" s="5">
        <v>666.67000000000007</v>
      </c>
      <c r="Q6431" s="4">
        <v>180</v>
      </c>
      <c r="R6431" s="4">
        <v>0</v>
      </c>
      <c r="S6431" s="4">
        <v>24</v>
      </c>
      <c r="T6431" s="4">
        <v>0</v>
      </c>
      <c r="U6431" s="15">
        <v>7537.33</v>
      </c>
      <c r="V6431" s="15">
        <v>0</v>
      </c>
      <c r="W6431" s="15">
        <v>0</v>
      </c>
    </row>
    <row r="6432" spans="1:23" x14ac:dyDescent="0.3">
      <c r="A6432" s="4" t="s">
        <v>6438</v>
      </c>
      <c r="B6432" s="4" t="str">
        <f>VLOOKUP(A6432,'[1]sedi capitolone'!$D$1:$K$7727,8,FALSE)</f>
        <v>"MARIA LAI" DI OLBIA</v>
      </c>
      <c r="C6432" s="4">
        <v>5820</v>
      </c>
      <c r="D6432" s="4">
        <v>666.67</v>
      </c>
      <c r="E6432" s="4">
        <v>200</v>
      </c>
      <c r="F6432" s="4">
        <v>445</v>
      </c>
      <c r="G6432" s="4">
        <v>0</v>
      </c>
      <c r="H6432" s="4">
        <v>24</v>
      </c>
      <c r="I6432" s="4">
        <v>0</v>
      </c>
      <c r="J6432" s="15">
        <v>7155.67</v>
      </c>
      <c r="K6432" s="15">
        <v>0</v>
      </c>
      <c r="L6432" s="15">
        <v>0</v>
      </c>
      <c r="M6432" s="15">
        <v>377.73</v>
      </c>
      <c r="N6432" s="4">
        <v>11640</v>
      </c>
      <c r="O6432" s="5">
        <v>1333.33</v>
      </c>
      <c r="P6432" s="5">
        <v>400</v>
      </c>
      <c r="Q6432" s="4">
        <v>890</v>
      </c>
      <c r="R6432" s="4">
        <v>0</v>
      </c>
      <c r="S6432" s="4">
        <v>48</v>
      </c>
      <c r="T6432" s="4">
        <v>0</v>
      </c>
      <c r="U6432" s="15">
        <v>14311.33</v>
      </c>
      <c r="V6432" s="15">
        <v>0</v>
      </c>
      <c r="W6432" s="15">
        <v>0</v>
      </c>
    </row>
    <row r="6433" spans="1:23" x14ac:dyDescent="0.3">
      <c r="A6433" s="4" t="s">
        <v>6439</v>
      </c>
      <c r="B6433" s="4" t="str">
        <f>VLOOKUP(A6433,'[1]sedi capitolone'!$D$1:$K$7727,8,FALSE)</f>
        <v>IST. COMP. "MONTI - OSCHIRI"</v>
      </c>
      <c r="C6433" s="4">
        <v>4786.67</v>
      </c>
      <c r="D6433" s="4">
        <v>666.67</v>
      </c>
      <c r="E6433" s="4">
        <v>733.33</v>
      </c>
      <c r="F6433" s="4">
        <v>125</v>
      </c>
      <c r="G6433" s="4">
        <v>0</v>
      </c>
      <c r="H6433" s="4">
        <v>16</v>
      </c>
      <c r="I6433" s="4">
        <v>0</v>
      </c>
      <c r="J6433" s="15">
        <v>6327.67</v>
      </c>
      <c r="K6433" s="15">
        <v>0</v>
      </c>
      <c r="L6433" s="15">
        <v>0</v>
      </c>
      <c r="M6433" s="15">
        <v>247.69</v>
      </c>
      <c r="N6433" s="4">
        <v>9573.33</v>
      </c>
      <c r="O6433" s="5">
        <v>1333.33</v>
      </c>
      <c r="P6433" s="5">
        <v>1466.67</v>
      </c>
      <c r="Q6433" s="4">
        <v>250</v>
      </c>
      <c r="R6433" s="4">
        <v>0</v>
      </c>
      <c r="S6433" s="4">
        <v>32</v>
      </c>
      <c r="T6433" s="4">
        <v>0</v>
      </c>
      <c r="U6433" s="15">
        <v>12655.33</v>
      </c>
      <c r="V6433" s="15">
        <v>0</v>
      </c>
      <c r="W6433" s="15">
        <v>0</v>
      </c>
    </row>
    <row r="6434" spans="1:23" x14ac:dyDescent="0.3">
      <c r="A6434" s="4" t="s">
        <v>6440</v>
      </c>
      <c r="B6434" s="4" t="str">
        <f>VLOOKUP(A6434,'[1]sedi capitolone'!$D$1:$K$7727,8,FALSE)</f>
        <v>I. C. ARZACHENA N. 1</v>
      </c>
      <c r="C6434" s="4">
        <v>3593.33</v>
      </c>
      <c r="D6434" s="4">
        <v>666.67</v>
      </c>
      <c r="E6434" s="4">
        <v>266.67</v>
      </c>
      <c r="F6434" s="4">
        <v>145</v>
      </c>
      <c r="G6434" s="4">
        <v>0</v>
      </c>
      <c r="H6434" s="4">
        <v>24</v>
      </c>
      <c r="I6434" s="4">
        <v>0</v>
      </c>
      <c r="J6434" s="15">
        <v>4695.67</v>
      </c>
      <c r="K6434" s="15">
        <v>0</v>
      </c>
      <c r="L6434" s="15">
        <v>0</v>
      </c>
      <c r="M6434" s="15">
        <v>303.43</v>
      </c>
      <c r="N6434" s="4">
        <v>7186.67</v>
      </c>
      <c r="O6434" s="5">
        <v>1333.33</v>
      </c>
      <c r="P6434" s="5">
        <v>533.32999999999993</v>
      </c>
      <c r="Q6434" s="4">
        <v>290</v>
      </c>
      <c r="R6434" s="4">
        <v>0</v>
      </c>
      <c r="S6434" s="4">
        <v>48</v>
      </c>
      <c r="T6434" s="4">
        <v>0</v>
      </c>
      <c r="U6434" s="15">
        <v>9391.33</v>
      </c>
      <c r="V6434" s="15">
        <v>0</v>
      </c>
      <c r="W6434" s="15">
        <v>0</v>
      </c>
    </row>
    <row r="6435" spans="1:23" x14ac:dyDescent="0.3">
      <c r="A6435" s="4" t="s">
        <v>6441</v>
      </c>
      <c r="B6435" s="4" t="str">
        <f>VLOOKUP(A6435,'[1]sedi capitolone'!$D$1:$K$7727,8,FALSE)</f>
        <v>I.C. EMANUELA LOI -LA MADDALENA</v>
      </c>
      <c r="C6435" s="4">
        <v>4553.33</v>
      </c>
      <c r="D6435" s="4">
        <v>666.67</v>
      </c>
      <c r="E6435" s="4">
        <v>333.33</v>
      </c>
      <c r="F6435" s="4">
        <v>180</v>
      </c>
      <c r="G6435" s="4">
        <v>0</v>
      </c>
      <c r="H6435" s="4">
        <v>16</v>
      </c>
      <c r="I6435" s="4">
        <v>0</v>
      </c>
      <c r="J6435" s="15">
        <v>5749.33</v>
      </c>
      <c r="K6435" s="15">
        <v>0</v>
      </c>
      <c r="L6435" s="15">
        <v>0</v>
      </c>
      <c r="M6435" s="15">
        <v>204.35</v>
      </c>
      <c r="N6435" s="4">
        <v>9106.67</v>
      </c>
      <c r="O6435" s="5">
        <v>1333.33</v>
      </c>
      <c r="P6435" s="5">
        <v>666.67000000000007</v>
      </c>
      <c r="Q6435" s="4">
        <v>360</v>
      </c>
      <c r="R6435" s="4">
        <v>0</v>
      </c>
      <c r="S6435" s="4">
        <v>32</v>
      </c>
      <c r="T6435" s="4">
        <v>0</v>
      </c>
      <c r="U6435" s="15">
        <v>11498.67</v>
      </c>
      <c r="V6435" s="15">
        <v>0</v>
      </c>
      <c r="W6435" s="15">
        <v>0</v>
      </c>
    </row>
    <row r="6436" spans="1:23" x14ac:dyDescent="0.3">
      <c r="A6436" s="4" t="s">
        <v>6442</v>
      </c>
      <c r="B6436" s="4" t="str">
        <f>VLOOKUP(A6436,'[1]sedi capitolone'!$D$1:$K$7727,8,FALSE)</f>
        <v>ARZACHENA N. 2</v>
      </c>
      <c r="C6436" s="4">
        <v>3993.33</v>
      </c>
      <c r="D6436" s="4">
        <v>666.67</v>
      </c>
      <c r="E6436" s="4">
        <v>200</v>
      </c>
      <c r="F6436" s="4">
        <v>165</v>
      </c>
      <c r="G6436" s="4">
        <v>0</v>
      </c>
      <c r="H6436" s="4">
        <v>8</v>
      </c>
      <c r="I6436" s="4">
        <v>0</v>
      </c>
      <c r="J6436" s="15">
        <v>5033</v>
      </c>
      <c r="K6436" s="15">
        <v>0</v>
      </c>
      <c r="L6436" s="15">
        <v>0</v>
      </c>
      <c r="M6436" s="15">
        <v>130.04</v>
      </c>
      <c r="N6436" s="4">
        <v>7986.67</v>
      </c>
      <c r="O6436" s="5">
        <v>1333.33</v>
      </c>
      <c r="P6436" s="5">
        <v>400</v>
      </c>
      <c r="Q6436" s="4">
        <v>330</v>
      </c>
      <c r="R6436" s="4">
        <v>0</v>
      </c>
      <c r="S6436" s="4">
        <v>16</v>
      </c>
      <c r="T6436" s="4">
        <v>0</v>
      </c>
      <c r="U6436" s="15">
        <v>10066</v>
      </c>
      <c r="V6436" s="15">
        <v>0</v>
      </c>
      <c r="W6436" s="15">
        <v>0</v>
      </c>
    </row>
    <row r="6437" spans="1:23" x14ac:dyDescent="0.3">
      <c r="A6437" s="4" t="s">
        <v>6443</v>
      </c>
      <c r="B6437" s="4" t="str">
        <f>VLOOKUP(A6437,'[1]sedi capitolone'!$D$1:$K$7727,8,FALSE)</f>
        <v>THIESI</v>
      </c>
      <c r="C6437" s="4">
        <v>2786.67</v>
      </c>
      <c r="D6437" s="4">
        <v>666.67</v>
      </c>
      <c r="E6437" s="4">
        <v>266.67</v>
      </c>
      <c r="F6437" s="4">
        <v>115</v>
      </c>
      <c r="G6437" s="4">
        <v>0</v>
      </c>
      <c r="H6437" s="4">
        <v>12</v>
      </c>
      <c r="I6437" s="4">
        <v>0</v>
      </c>
      <c r="J6437" s="15">
        <v>3847.01</v>
      </c>
      <c r="K6437" s="15">
        <v>0</v>
      </c>
      <c r="L6437" s="15">
        <v>0</v>
      </c>
      <c r="M6437" s="15">
        <v>148.62</v>
      </c>
      <c r="N6437" s="4">
        <v>5573.33</v>
      </c>
      <c r="O6437" s="5">
        <v>1333.33</v>
      </c>
      <c r="P6437" s="5">
        <v>533.32999999999993</v>
      </c>
      <c r="Q6437" s="4">
        <v>230</v>
      </c>
      <c r="R6437" s="4">
        <v>0</v>
      </c>
      <c r="S6437" s="4">
        <v>24</v>
      </c>
      <c r="T6437" s="4">
        <v>0</v>
      </c>
      <c r="U6437" s="15">
        <v>7693.99</v>
      </c>
      <c r="V6437" s="15">
        <v>0</v>
      </c>
      <c r="W6437" s="15">
        <v>0</v>
      </c>
    </row>
    <row r="6438" spans="1:23" x14ac:dyDescent="0.3">
      <c r="A6438" s="4" t="s">
        <v>6444</v>
      </c>
      <c r="B6438" s="4" t="str">
        <f>VLOOKUP(A6438,'[1]sedi capitolone'!$D$1:$K$7727,8,FALSE)</f>
        <v>IST. COMP. "ITTIRI - USINI"</v>
      </c>
      <c r="C6438" s="4">
        <v>7133.33</v>
      </c>
      <c r="D6438" s="4">
        <v>666.67</v>
      </c>
      <c r="E6438" s="4">
        <v>733.33</v>
      </c>
      <c r="F6438" s="4">
        <v>310</v>
      </c>
      <c r="G6438" s="4">
        <v>0</v>
      </c>
      <c r="H6438" s="4">
        <v>28</v>
      </c>
      <c r="I6438" s="4">
        <v>0</v>
      </c>
      <c r="J6438" s="15">
        <v>8871.33</v>
      </c>
      <c r="K6438" s="15">
        <v>0</v>
      </c>
      <c r="L6438" s="15">
        <v>0</v>
      </c>
      <c r="M6438" s="15">
        <v>377.73</v>
      </c>
      <c r="N6438" s="4">
        <v>14266.67</v>
      </c>
      <c r="O6438" s="5">
        <v>1333.33</v>
      </c>
      <c r="P6438" s="5">
        <v>1466.67</v>
      </c>
      <c r="Q6438" s="4">
        <v>620</v>
      </c>
      <c r="R6438" s="4">
        <v>0</v>
      </c>
      <c r="S6438" s="4">
        <v>56</v>
      </c>
      <c r="T6438" s="4">
        <v>0</v>
      </c>
      <c r="U6438" s="15">
        <v>17742.669999999998</v>
      </c>
      <c r="V6438" s="15">
        <v>0</v>
      </c>
      <c r="W6438" s="15">
        <v>0</v>
      </c>
    </row>
    <row r="6439" spans="1:23" x14ac:dyDescent="0.3">
      <c r="A6439" s="4" t="s">
        <v>6445</v>
      </c>
      <c r="B6439" s="4" t="str">
        <f>VLOOKUP(A6439,'[1]sedi capitolone'!$D$1:$K$7727,8,FALSE)</f>
        <v>"LATTE DOLCE"</v>
      </c>
      <c r="C6439" s="4">
        <v>6213.33</v>
      </c>
      <c r="D6439" s="4">
        <v>666.67</v>
      </c>
      <c r="E6439" s="4">
        <v>800</v>
      </c>
      <c r="F6439" s="4">
        <v>320</v>
      </c>
      <c r="G6439" s="4">
        <v>66.67</v>
      </c>
      <c r="H6439" s="4">
        <v>20</v>
      </c>
      <c r="I6439" s="4">
        <v>0</v>
      </c>
      <c r="J6439" s="15">
        <v>8086.67</v>
      </c>
      <c r="K6439" s="15">
        <v>0</v>
      </c>
      <c r="L6439" s="15">
        <v>0</v>
      </c>
      <c r="M6439" s="15">
        <v>253.89</v>
      </c>
      <c r="N6439" s="4">
        <v>12426.67</v>
      </c>
      <c r="O6439" s="5">
        <v>1333.33</v>
      </c>
      <c r="P6439" s="5">
        <v>1600</v>
      </c>
      <c r="Q6439" s="4">
        <v>640</v>
      </c>
      <c r="R6439" s="4">
        <v>133.32999999999998</v>
      </c>
      <c r="S6439" s="4">
        <v>40</v>
      </c>
      <c r="T6439" s="4">
        <v>0</v>
      </c>
      <c r="U6439" s="15">
        <v>16173.33</v>
      </c>
      <c r="V6439" s="15">
        <v>0</v>
      </c>
      <c r="W6439" s="15">
        <v>0</v>
      </c>
    </row>
    <row r="6440" spans="1:23" x14ac:dyDescent="0.3">
      <c r="A6440" s="4" t="s">
        <v>6446</v>
      </c>
      <c r="B6440" s="4" t="str">
        <f>VLOOKUP(A6440,'[1]sedi capitolone'!$D$1:$K$7727,8,FALSE)</f>
        <v>" SALVATORE FARINA"</v>
      </c>
      <c r="C6440" s="4">
        <v>6066.67</v>
      </c>
      <c r="D6440" s="4">
        <v>666.67</v>
      </c>
      <c r="E6440" s="4">
        <v>266.67</v>
      </c>
      <c r="F6440" s="4">
        <v>220</v>
      </c>
      <c r="G6440" s="4">
        <v>0</v>
      </c>
      <c r="H6440" s="4">
        <v>28</v>
      </c>
      <c r="I6440" s="4">
        <v>0</v>
      </c>
      <c r="J6440" s="15">
        <v>7248.01</v>
      </c>
      <c r="K6440" s="15">
        <v>0</v>
      </c>
      <c r="L6440" s="15">
        <v>0</v>
      </c>
      <c r="M6440" s="15">
        <v>411.79</v>
      </c>
      <c r="N6440" s="4">
        <v>12133.33</v>
      </c>
      <c r="O6440" s="5">
        <v>1333.33</v>
      </c>
      <c r="P6440" s="5">
        <v>533.32999999999993</v>
      </c>
      <c r="Q6440" s="4">
        <v>440</v>
      </c>
      <c r="R6440" s="4">
        <v>0</v>
      </c>
      <c r="S6440" s="4">
        <v>56</v>
      </c>
      <c r="T6440" s="4">
        <v>0</v>
      </c>
      <c r="U6440" s="15">
        <v>14495.99</v>
      </c>
      <c r="V6440" s="15">
        <v>0</v>
      </c>
      <c r="W6440" s="15">
        <v>0</v>
      </c>
    </row>
    <row r="6441" spans="1:23" x14ac:dyDescent="0.3">
      <c r="A6441" s="4" t="s">
        <v>6447</v>
      </c>
      <c r="B6441" s="4" t="str">
        <f>VLOOKUP(A6441,'[1]sedi capitolone'!$D$1:$K$7727,8,FALSE)</f>
        <v>I.C. PIAZZA DELLA LIBERTA'</v>
      </c>
      <c r="C6441" s="4">
        <v>5386.67</v>
      </c>
      <c r="D6441" s="4">
        <v>666.67</v>
      </c>
      <c r="E6441" s="4">
        <v>333.33</v>
      </c>
      <c r="F6441" s="4">
        <v>200</v>
      </c>
      <c r="G6441" s="4">
        <v>66.67</v>
      </c>
      <c r="H6441" s="4">
        <v>24</v>
      </c>
      <c r="I6441" s="4">
        <v>0</v>
      </c>
      <c r="J6441" s="15">
        <v>6677.34</v>
      </c>
      <c r="K6441" s="15">
        <v>0</v>
      </c>
      <c r="L6441" s="15">
        <v>0</v>
      </c>
      <c r="M6441" s="15">
        <v>368.44</v>
      </c>
      <c r="N6441" s="4">
        <v>10773.33</v>
      </c>
      <c r="O6441" s="5">
        <v>1333.33</v>
      </c>
      <c r="P6441" s="5">
        <v>666.67000000000007</v>
      </c>
      <c r="Q6441" s="4">
        <v>400</v>
      </c>
      <c r="R6441" s="4">
        <v>133.32999999999998</v>
      </c>
      <c r="S6441" s="4">
        <v>48</v>
      </c>
      <c r="T6441" s="4">
        <v>0</v>
      </c>
      <c r="U6441" s="15">
        <v>13354.66</v>
      </c>
      <c r="V6441" s="15">
        <v>0</v>
      </c>
      <c r="W6441" s="15">
        <v>0</v>
      </c>
    </row>
    <row r="6442" spans="1:23" x14ac:dyDescent="0.3">
      <c r="A6442" s="4" t="s">
        <v>6448</v>
      </c>
      <c r="B6442" s="4" t="str">
        <f>VLOOKUP(A6442,'[1]sedi capitolone'!$D$1:$K$7727,8,FALSE)</f>
        <v>ISTITUTO COMPRENSIVO N.1</v>
      </c>
      <c r="C6442" s="4">
        <v>6393.33</v>
      </c>
      <c r="D6442" s="4">
        <v>666.67</v>
      </c>
      <c r="E6442" s="4">
        <v>333.33</v>
      </c>
      <c r="F6442" s="4">
        <v>330</v>
      </c>
      <c r="G6442" s="4">
        <v>0</v>
      </c>
      <c r="H6442" s="4">
        <v>24</v>
      </c>
      <c r="I6442" s="4">
        <v>0</v>
      </c>
      <c r="J6442" s="15">
        <v>7747.33</v>
      </c>
      <c r="K6442" s="15">
        <v>0</v>
      </c>
      <c r="L6442" s="15">
        <v>0</v>
      </c>
      <c r="M6442" s="15">
        <v>359.16</v>
      </c>
      <c r="N6442" s="4">
        <v>12786.67</v>
      </c>
      <c r="O6442" s="5">
        <v>1333.33</v>
      </c>
      <c r="P6442" s="5">
        <v>666.67000000000007</v>
      </c>
      <c r="Q6442" s="4">
        <v>660</v>
      </c>
      <c r="R6442" s="4">
        <v>0</v>
      </c>
      <c r="S6442" s="4">
        <v>48</v>
      </c>
      <c r="T6442" s="4">
        <v>0</v>
      </c>
      <c r="U6442" s="15">
        <v>15494.67</v>
      </c>
      <c r="V6442" s="15">
        <v>0</v>
      </c>
      <c r="W6442" s="15">
        <v>0</v>
      </c>
    </row>
    <row r="6443" spans="1:23" x14ac:dyDescent="0.3">
      <c r="A6443" s="4" t="s">
        <v>6449</v>
      </c>
      <c r="B6443" s="4" t="str">
        <f>VLOOKUP(A6443,'[1]sedi capitolone'!$D$1:$K$7727,8,FALSE)</f>
        <v>I.C. 2 "DON ANTONIO SANNA"</v>
      </c>
      <c r="C6443" s="4">
        <v>5180</v>
      </c>
      <c r="D6443" s="4">
        <v>666.67</v>
      </c>
      <c r="E6443" s="4">
        <v>600</v>
      </c>
      <c r="F6443" s="4">
        <v>320</v>
      </c>
      <c r="G6443" s="4">
        <v>0</v>
      </c>
      <c r="H6443" s="4">
        <v>20</v>
      </c>
      <c r="I6443" s="4">
        <v>0</v>
      </c>
      <c r="J6443" s="15">
        <v>6786.67</v>
      </c>
      <c r="K6443" s="15">
        <v>0</v>
      </c>
      <c r="L6443" s="15">
        <v>0</v>
      </c>
      <c r="M6443" s="15">
        <v>297.23</v>
      </c>
      <c r="N6443" s="4">
        <v>10360</v>
      </c>
      <c r="O6443" s="5">
        <v>1333.33</v>
      </c>
      <c r="P6443" s="5">
        <v>1200</v>
      </c>
      <c r="Q6443" s="4">
        <v>640</v>
      </c>
      <c r="R6443" s="4">
        <v>0</v>
      </c>
      <c r="S6443" s="4">
        <v>40</v>
      </c>
      <c r="T6443" s="4">
        <v>0</v>
      </c>
      <c r="U6443" s="15">
        <v>13573.33</v>
      </c>
      <c r="V6443" s="15">
        <v>0</v>
      </c>
      <c r="W6443" s="15">
        <v>0</v>
      </c>
    </row>
    <row r="6444" spans="1:23" x14ac:dyDescent="0.3">
      <c r="A6444" s="4" t="s">
        <v>6450</v>
      </c>
      <c r="B6444" s="4" t="str">
        <f>VLOOKUP(A6444,'[1]sedi capitolone'!$D$1:$K$7727,8,FALSE)</f>
        <v>IST.  COMP.  "SORSO - SENNORI"</v>
      </c>
      <c r="C6444" s="4">
        <v>9080</v>
      </c>
      <c r="D6444" s="4">
        <v>666.67</v>
      </c>
      <c r="E6444" s="4">
        <v>666.67</v>
      </c>
      <c r="F6444" s="4">
        <v>595</v>
      </c>
      <c r="G6444" s="4">
        <v>0</v>
      </c>
      <c r="H6444" s="4">
        <v>36</v>
      </c>
      <c r="I6444" s="4">
        <v>0</v>
      </c>
      <c r="J6444" s="15">
        <v>11044.34</v>
      </c>
      <c r="K6444" s="15">
        <v>0</v>
      </c>
      <c r="L6444" s="15">
        <v>0</v>
      </c>
      <c r="M6444" s="15">
        <v>498.48</v>
      </c>
      <c r="N6444" s="4">
        <v>18160</v>
      </c>
      <c r="O6444" s="5">
        <v>1333.33</v>
      </c>
      <c r="P6444" s="5">
        <v>1333.33</v>
      </c>
      <c r="Q6444" s="4">
        <v>1190</v>
      </c>
      <c r="R6444" s="4">
        <v>0</v>
      </c>
      <c r="S6444" s="4">
        <v>72</v>
      </c>
      <c r="T6444" s="4">
        <v>0</v>
      </c>
      <c r="U6444" s="15">
        <v>22088.660000000003</v>
      </c>
      <c r="V6444" s="15">
        <v>0</v>
      </c>
      <c r="W6444" s="15">
        <v>0</v>
      </c>
    </row>
    <row r="6445" spans="1:23" x14ac:dyDescent="0.3">
      <c r="A6445" s="4" t="s">
        <v>6451</v>
      </c>
      <c r="B6445" s="4" t="str">
        <f>VLOOKUP(A6445,'[1]sedi capitolone'!$D$1:$K$7727,8,FALSE)</f>
        <v>ISTITUTO COMPRENSIVO N.1ALGHERO</v>
      </c>
      <c r="C6445" s="4">
        <v>6020</v>
      </c>
      <c r="D6445" s="4">
        <v>666.67</v>
      </c>
      <c r="E6445" s="4">
        <v>533.33000000000004</v>
      </c>
      <c r="F6445" s="4">
        <v>335</v>
      </c>
      <c r="G6445" s="4">
        <v>0</v>
      </c>
      <c r="H6445" s="4">
        <v>20</v>
      </c>
      <c r="I6445" s="4">
        <v>0</v>
      </c>
      <c r="J6445" s="15">
        <v>7575</v>
      </c>
      <c r="K6445" s="15">
        <v>0</v>
      </c>
      <c r="L6445" s="15">
        <v>0</v>
      </c>
      <c r="M6445" s="15">
        <v>297.23</v>
      </c>
      <c r="N6445" s="4">
        <v>12040</v>
      </c>
      <c r="O6445" s="5">
        <v>1333.33</v>
      </c>
      <c r="P6445" s="5">
        <v>1066.67</v>
      </c>
      <c r="Q6445" s="4">
        <v>670</v>
      </c>
      <c r="R6445" s="4">
        <v>0</v>
      </c>
      <c r="S6445" s="4">
        <v>40</v>
      </c>
      <c r="T6445" s="4">
        <v>0</v>
      </c>
      <c r="U6445" s="15">
        <v>15150</v>
      </c>
      <c r="V6445" s="15">
        <v>0</v>
      </c>
      <c r="W6445" s="15">
        <v>0</v>
      </c>
    </row>
    <row r="6446" spans="1:23" x14ac:dyDescent="0.3">
      <c r="A6446" s="4" t="s">
        <v>6452</v>
      </c>
      <c r="B6446" s="4" t="str">
        <f>VLOOKUP(A6446,'[1]sedi capitolone'!$D$1:$K$7727,8,FALSE)</f>
        <v>ISTITUTO COMPRENSIVO N.3ALGHERO</v>
      </c>
      <c r="C6446" s="4">
        <v>5626.67</v>
      </c>
      <c r="D6446" s="4">
        <v>666.67</v>
      </c>
      <c r="E6446" s="4">
        <v>533.33000000000004</v>
      </c>
      <c r="F6446" s="4">
        <v>215</v>
      </c>
      <c r="G6446" s="4">
        <v>0</v>
      </c>
      <c r="H6446" s="4">
        <v>16</v>
      </c>
      <c r="I6446" s="4">
        <v>0</v>
      </c>
      <c r="J6446" s="15">
        <v>7057.67</v>
      </c>
      <c r="K6446" s="15">
        <v>0</v>
      </c>
      <c r="L6446" s="15">
        <v>0</v>
      </c>
      <c r="M6446" s="15">
        <v>219.83</v>
      </c>
      <c r="N6446" s="4">
        <v>11253.33</v>
      </c>
      <c r="O6446" s="5">
        <v>1333.33</v>
      </c>
      <c r="P6446" s="5">
        <v>1066.67</v>
      </c>
      <c r="Q6446" s="4">
        <v>430</v>
      </c>
      <c r="R6446" s="4">
        <v>0</v>
      </c>
      <c r="S6446" s="4">
        <v>32</v>
      </c>
      <c r="T6446" s="4">
        <v>0</v>
      </c>
      <c r="U6446" s="15">
        <v>14115.33</v>
      </c>
      <c r="V6446" s="15">
        <v>0</v>
      </c>
      <c r="W6446" s="15">
        <v>0</v>
      </c>
    </row>
    <row r="6447" spans="1:23" x14ac:dyDescent="0.3">
      <c r="A6447" s="4" t="s">
        <v>6453</v>
      </c>
      <c r="B6447" s="4" t="str">
        <f>VLOOKUP(A6447,'[1]sedi capitolone'!$D$1:$K$7727,8,FALSE)</f>
        <v>ISTITUTO COMPRENSIVO  N. 2</v>
      </c>
      <c r="C6447" s="4">
        <v>6186.67</v>
      </c>
      <c r="D6447" s="4">
        <v>666.67</v>
      </c>
      <c r="E6447" s="4">
        <v>266.67</v>
      </c>
      <c r="F6447" s="4">
        <v>365</v>
      </c>
      <c r="G6447" s="4">
        <v>0</v>
      </c>
      <c r="H6447" s="4">
        <v>32</v>
      </c>
      <c r="I6447" s="4">
        <v>0</v>
      </c>
      <c r="J6447" s="15">
        <v>7517.01</v>
      </c>
      <c r="K6447" s="15">
        <v>0</v>
      </c>
      <c r="L6447" s="15">
        <v>0</v>
      </c>
      <c r="M6447" s="15">
        <v>486.1</v>
      </c>
      <c r="N6447" s="4">
        <v>12373.33</v>
      </c>
      <c r="O6447" s="5">
        <v>1333.33</v>
      </c>
      <c r="P6447" s="5">
        <v>533.32999999999993</v>
      </c>
      <c r="Q6447" s="4">
        <v>730</v>
      </c>
      <c r="R6447" s="4">
        <v>0</v>
      </c>
      <c r="S6447" s="4">
        <v>64</v>
      </c>
      <c r="T6447" s="4">
        <v>0</v>
      </c>
      <c r="U6447" s="15">
        <v>15033.99</v>
      </c>
      <c r="V6447" s="15">
        <v>0</v>
      </c>
      <c r="W6447" s="15">
        <v>0</v>
      </c>
    </row>
    <row r="6448" spans="1:23" x14ac:dyDescent="0.3">
      <c r="A6448" s="4" t="s">
        <v>6454</v>
      </c>
      <c r="B6448" s="4" t="str">
        <f>VLOOKUP(A6448,'[1]sedi capitolone'!$D$1:$K$7727,8,FALSE)</f>
        <v>ISTITUTO COMPRENSIVO OZIERI</v>
      </c>
      <c r="C6448" s="4">
        <v>6366.67</v>
      </c>
      <c r="D6448" s="4">
        <v>666.67</v>
      </c>
      <c r="E6448" s="4">
        <v>733.33</v>
      </c>
      <c r="F6448" s="4">
        <v>340</v>
      </c>
      <c r="G6448" s="4">
        <v>66.67</v>
      </c>
      <c r="H6448" s="4">
        <v>32</v>
      </c>
      <c r="I6448" s="4">
        <v>0</v>
      </c>
      <c r="J6448" s="15">
        <v>8205.34</v>
      </c>
      <c r="K6448" s="15">
        <v>0</v>
      </c>
      <c r="L6448" s="15">
        <v>0</v>
      </c>
      <c r="M6448" s="15">
        <v>458.23</v>
      </c>
      <c r="N6448" s="4">
        <v>12733.33</v>
      </c>
      <c r="O6448" s="5">
        <v>1333.33</v>
      </c>
      <c r="P6448" s="5">
        <v>1466.67</v>
      </c>
      <c r="Q6448" s="4">
        <v>680</v>
      </c>
      <c r="R6448" s="4">
        <v>133.32999999999998</v>
      </c>
      <c r="S6448" s="4">
        <v>64</v>
      </c>
      <c r="T6448" s="4">
        <v>0</v>
      </c>
      <c r="U6448" s="15">
        <v>16410.66</v>
      </c>
      <c r="V6448" s="15">
        <v>0</v>
      </c>
      <c r="W6448" s="15">
        <v>0</v>
      </c>
    </row>
    <row r="6449" spans="1:23" x14ac:dyDescent="0.3">
      <c r="A6449" s="4" t="s">
        <v>6455</v>
      </c>
      <c r="B6449" s="4" t="str">
        <f>VLOOKUP(A6449,'[1]sedi capitolone'!$D$1:$K$7727,8,FALSE)</f>
        <v>MONTE ROSELLO ALTO</v>
      </c>
      <c r="C6449" s="4">
        <v>8026.67</v>
      </c>
      <c r="D6449" s="4">
        <v>666.67</v>
      </c>
      <c r="E6449" s="4">
        <v>666.67</v>
      </c>
      <c r="F6449" s="4">
        <v>470</v>
      </c>
      <c r="G6449" s="4">
        <v>66.67</v>
      </c>
      <c r="H6449" s="4">
        <v>24</v>
      </c>
      <c r="I6449" s="4">
        <v>0</v>
      </c>
      <c r="J6449" s="15">
        <v>9920.68</v>
      </c>
      <c r="K6449" s="15">
        <f>ROUND(5000/12*4,2)</f>
        <v>1666.67</v>
      </c>
      <c r="L6449" s="15">
        <v>0</v>
      </c>
      <c r="M6449" s="15">
        <v>328.19</v>
      </c>
      <c r="N6449" s="4">
        <v>16053.33</v>
      </c>
      <c r="O6449" s="5">
        <v>1333.33</v>
      </c>
      <c r="P6449" s="5">
        <v>1333.33</v>
      </c>
      <c r="Q6449" s="4">
        <v>940</v>
      </c>
      <c r="R6449" s="4">
        <v>133.32999999999998</v>
      </c>
      <c r="S6449" s="4">
        <v>48</v>
      </c>
      <c r="T6449" s="4">
        <v>0</v>
      </c>
      <c r="U6449" s="15">
        <v>19841.32</v>
      </c>
      <c r="V6449" s="15">
        <v>3333.33</v>
      </c>
      <c r="W6449" s="15">
        <v>0</v>
      </c>
    </row>
    <row r="6450" spans="1:23" x14ac:dyDescent="0.3">
      <c r="A6450" s="4" t="s">
        <v>6456</v>
      </c>
      <c r="B6450" s="4" t="str">
        <f>VLOOKUP(A6450,'[1]sedi capitolone'!$D$1:$K$7727,8,FALSE)</f>
        <v>"LI PUNTI"</v>
      </c>
      <c r="C6450" s="4">
        <v>8006.67</v>
      </c>
      <c r="D6450" s="4">
        <v>666.67</v>
      </c>
      <c r="E6450" s="4">
        <v>533.33000000000004</v>
      </c>
      <c r="F6450" s="4">
        <v>400</v>
      </c>
      <c r="G6450" s="4">
        <v>0</v>
      </c>
      <c r="H6450" s="4">
        <v>28</v>
      </c>
      <c r="I6450" s="4">
        <v>0</v>
      </c>
      <c r="J6450" s="15">
        <v>9634.67</v>
      </c>
      <c r="K6450" s="15">
        <v>0</v>
      </c>
      <c r="L6450" s="15">
        <v>0</v>
      </c>
      <c r="M6450" s="15">
        <v>458.23</v>
      </c>
      <c r="N6450" s="4">
        <v>16013.33</v>
      </c>
      <c r="O6450" s="5">
        <v>1333.33</v>
      </c>
      <c r="P6450" s="5">
        <v>1066.67</v>
      </c>
      <c r="Q6450" s="4">
        <v>800</v>
      </c>
      <c r="R6450" s="4">
        <v>0</v>
      </c>
      <c r="S6450" s="4">
        <v>56</v>
      </c>
      <c r="T6450" s="4">
        <v>0</v>
      </c>
      <c r="U6450" s="15">
        <v>19269.330000000002</v>
      </c>
      <c r="V6450" s="15">
        <v>0</v>
      </c>
      <c r="W6450" s="15">
        <v>0</v>
      </c>
    </row>
    <row r="6451" spans="1:23" x14ac:dyDescent="0.3">
      <c r="A6451" s="4" t="s">
        <v>6457</v>
      </c>
      <c r="B6451" s="4" t="str">
        <f>VLOOKUP(A6451,'[1]sedi capitolone'!$D$1:$K$7727,8,FALSE)</f>
        <v>SAN DONATO</v>
      </c>
      <c r="C6451" s="4">
        <v>7113.33</v>
      </c>
      <c r="D6451" s="4">
        <v>666.67</v>
      </c>
      <c r="E6451" s="4">
        <v>733.33</v>
      </c>
      <c r="F6451" s="4">
        <v>405</v>
      </c>
      <c r="G6451" s="4">
        <v>0</v>
      </c>
      <c r="H6451" s="4">
        <v>12</v>
      </c>
      <c r="I6451" s="4">
        <v>0</v>
      </c>
      <c r="J6451" s="15">
        <v>8930.33</v>
      </c>
      <c r="K6451" s="15">
        <v>0</v>
      </c>
      <c r="L6451" s="15">
        <v>0</v>
      </c>
      <c r="M6451" s="15">
        <v>136.22999999999999</v>
      </c>
      <c r="N6451" s="4">
        <v>14226.67</v>
      </c>
      <c r="O6451" s="5">
        <v>1333.33</v>
      </c>
      <c r="P6451" s="5">
        <v>1466.67</v>
      </c>
      <c r="Q6451" s="4">
        <v>810</v>
      </c>
      <c r="R6451" s="4">
        <v>0</v>
      </c>
      <c r="S6451" s="4">
        <v>24</v>
      </c>
      <c r="T6451" s="4">
        <v>0</v>
      </c>
      <c r="U6451" s="15">
        <v>17860.669999999998</v>
      </c>
      <c r="V6451" s="15">
        <v>0</v>
      </c>
      <c r="W6451" s="15">
        <v>0</v>
      </c>
    </row>
    <row r="6452" spans="1:23" x14ac:dyDescent="0.3">
      <c r="A6452" s="4" t="s">
        <v>6458</v>
      </c>
      <c r="B6452" s="4" t="str">
        <f>VLOOKUP(A6452,'[1]sedi capitolone'!$D$1:$K$7727,8,FALSE)</f>
        <v>IST.COM. BUDONI - SAN TEODORO</v>
      </c>
      <c r="C6452" s="4">
        <v>5080</v>
      </c>
      <c r="D6452" s="4">
        <v>666.67</v>
      </c>
      <c r="E6452" s="4">
        <v>333.33</v>
      </c>
      <c r="F6452" s="4">
        <v>145</v>
      </c>
      <c r="G6452" s="4">
        <v>0</v>
      </c>
      <c r="H6452" s="4">
        <v>24</v>
      </c>
      <c r="I6452" s="4">
        <v>0</v>
      </c>
      <c r="J6452" s="15">
        <v>6249</v>
      </c>
      <c r="K6452" s="15">
        <v>0</v>
      </c>
      <c r="L6452" s="15">
        <v>0</v>
      </c>
      <c r="M6452" s="15">
        <v>312.70999999999998</v>
      </c>
      <c r="N6452" s="4">
        <v>10160</v>
      </c>
      <c r="O6452" s="5">
        <v>1333.33</v>
      </c>
      <c r="P6452" s="5">
        <v>666.67000000000007</v>
      </c>
      <c r="Q6452" s="4">
        <v>290</v>
      </c>
      <c r="R6452" s="4">
        <v>0</v>
      </c>
      <c r="S6452" s="4">
        <v>48</v>
      </c>
      <c r="T6452" s="4">
        <v>0</v>
      </c>
      <c r="U6452" s="15">
        <v>12498</v>
      </c>
      <c r="V6452" s="15">
        <v>0</v>
      </c>
      <c r="W6452" s="15">
        <v>0</v>
      </c>
    </row>
    <row r="6453" spans="1:23" x14ac:dyDescent="0.3">
      <c r="A6453" s="4" t="s">
        <v>6459</v>
      </c>
      <c r="B6453" s="4" t="str">
        <f>VLOOKUP(A6453,'[1]sedi capitolone'!$D$1:$K$7727,8,FALSE)</f>
        <v>ISTITUTO COMPRENSIVO "P.TOLA"</v>
      </c>
      <c r="C6453" s="4">
        <v>7460</v>
      </c>
      <c r="D6453" s="4">
        <v>666.67</v>
      </c>
      <c r="E6453" s="4">
        <v>333.33</v>
      </c>
      <c r="F6453" s="4">
        <v>420</v>
      </c>
      <c r="G6453" s="4">
        <v>0</v>
      </c>
      <c r="H6453" s="4">
        <v>36</v>
      </c>
      <c r="I6453" s="4">
        <v>0</v>
      </c>
      <c r="J6453" s="15">
        <v>8916</v>
      </c>
      <c r="K6453" s="15">
        <v>0</v>
      </c>
      <c r="L6453" s="15">
        <v>0</v>
      </c>
      <c r="M6453" s="15">
        <v>517.05999999999995</v>
      </c>
      <c r="N6453" s="4">
        <v>14920</v>
      </c>
      <c r="O6453" s="5">
        <v>1333.33</v>
      </c>
      <c r="P6453" s="5">
        <v>666.67000000000007</v>
      </c>
      <c r="Q6453" s="4">
        <v>840</v>
      </c>
      <c r="R6453" s="4">
        <v>0</v>
      </c>
      <c r="S6453" s="4">
        <v>72</v>
      </c>
      <c r="T6453" s="4">
        <v>0</v>
      </c>
      <c r="U6453" s="15">
        <v>17832</v>
      </c>
      <c r="V6453" s="15">
        <v>0</v>
      </c>
      <c r="W6453" s="15">
        <v>0</v>
      </c>
    </row>
    <row r="6454" spans="1:23" x14ac:dyDescent="0.3">
      <c r="A6454" s="4" t="s">
        <v>6460</v>
      </c>
      <c r="B6454" s="4" t="str">
        <f>VLOOKUP(A6454,'[1]sedi capitolone'!$D$1:$K$7727,8,FALSE)</f>
        <v>ISTITUTO COMPRENSIVO BRIGATA SA</v>
      </c>
      <c r="C6454" s="4">
        <v>7860</v>
      </c>
      <c r="D6454" s="4">
        <v>666.67</v>
      </c>
      <c r="E6454" s="4">
        <v>400</v>
      </c>
      <c r="F6454" s="4">
        <v>290</v>
      </c>
      <c r="G6454" s="4">
        <v>0</v>
      </c>
      <c r="H6454" s="4">
        <v>32</v>
      </c>
      <c r="I6454" s="4">
        <v>0</v>
      </c>
      <c r="J6454" s="15">
        <v>9248.67</v>
      </c>
      <c r="K6454" s="15">
        <v>0</v>
      </c>
      <c r="L6454" s="15">
        <v>0</v>
      </c>
      <c r="M6454" s="15">
        <v>498.48</v>
      </c>
      <c r="N6454" s="4">
        <v>15720</v>
      </c>
      <c r="O6454" s="5">
        <v>1333.33</v>
      </c>
      <c r="P6454" s="5">
        <v>800</v>
      </c>
      <c r="Q6454" s="4">
        <v>580</v>
      </c>
      <c r="R6454" s="4">
        <v>0</v>
      </c>
      <c r="S6454" s="4">
        <v>64</v>
      </c>
      <c r="T6454" s="4">
        <v>0</v>
      </c>
      <c r="U6454" s="15">
        <v>18497.330000000002</v>
      </c>
      <c r="V6454" s="15">
        <v>0</v>
      </c>
      <c r="W6454" s="15">
        <v>0</v>
      </c>
    </row>
    <row r="6455" spans="1:23" x14ac:dyDescent="0.3">
      <c r="A6455" s="4" t="s">
        <v>6461</v>
      </c>
      <c r="B6455" s="4" t="str">
        <f>VLOOKUP(A6455,'[1]sedi capitolone'!$D$1:$K$7727,8,FALSE)</f>
        <v>ISTITUTO COMPRENSIVO PERTINI -</v>
      </c>
      <c r="C6455" s="4">
        <v>5093.33</v>
      </c>
      <c r="D6455" s="4">
        <v>666.67</v>
      </c>
      <c r="E6455" s="4">
        <v>200</v>
      </c>
      <c r="F6455" s="4">
        <v>315</v>
      </c>
      <c r="G6455" s="4">
        <v>0</v>
      </c>
      <c r="H6455" s="4">
        <v>32</v>
      </c>
      <c r="I6455" s="4">
        <v>0</v>
      </c>
      <c r="J6455" s="15">
        <v>6307</v>
      </c>
      <c r="K6455" s="15">
        <v>0</v>
      </c>
      <c r="L6455" s="15">
        <v>0</v>
      </c>
      <c r="M6455" s="15">
        <v>452.04</v>
      </c>
      <c r="N6455" s="4">
        <v>10186.67</v>
      </c>
      <c r="O6455" s="5">
        <v>1333.33</v>
      </c>
      <c r="P6455" s="5">
        <v>400</v>
      </c>
      <c r="Q6455" s="4">
        <v>630</v>
      </c>
      <c r="R6455" s="4">
        <v>0</v>
      </c>
      <c r="S6455" s="4">
        <v>64</v>
      </c>
      <c r="T6455" s="4">
        <v>0</v>
      </c>
      <c r="U6455" s="15">
        <v>12614</v>
      </c>
      <c r="V6455" s="15">
        <v>0</v>
      </c>
      <c r="W6455" s="15">
        <v>0</v>
      </c>
    </row>
    <row r="6456" spans="1:23" x14ac:dyDescent="0.3">
      <c r="A6456" s="4" t="s">
        <v>6462</v>
      </c>
      <c r="B6456" s="4" t="str">
        <f>VLOOKUP(A6456,'[1]sedi capitolone'!$D$1:$K$7727,8,FALSE)</f>
        <v>N. PELLEGRINI</v>
      </c>
      <c r="C6456" s="4">
        <v>13232.33</v>
      </c>
      <c r="D6456" s="4">
        <v>666.67</v>
      </c>
      <c r="E6456" s="4">
        <v>266.67</v>
      </c>
      <c r="F6456" s="4">
        <v>430</v>
      </c>
      <c r="G6456" s="4">
        <v>66.67</v>
      </c>
      <c r="H6456" s="4">
        <v>0</v>
      </c>
      <c r="I6456" s="4">
        <v>46.67</v>
      </c>
      <c r="J6456" s="15">
        <v>14709.01</v>
      </c>
      <c r="K6456" s="15">
        <f>ROUND(5000/12*4,2)</f>
        <v>1666.67</v>
      </c>
      <c r="L6456" s="15">
        <v>4499.46</v>
      </c>
      <c r="M6456" s="15">
        <v>739.99</v>
      </c>
      <c r="N6456" s="4">
        <v>26464.67</v>
      </c>
      <c r="O6456" s="5">
        <v>1333.33</v>
      </c>
      <c r="P6456" s="5">
        <v>533.32999999999993</v>
      </c>
      <c r="Q6456" s="4">
        <v>860</v>
      </c>
      <c r="R6456" s="4">
        <v>133.32999999999998</v>
      </c>
      <c r="S6456" s="4">
        <v>0</v>
      </c>
      <c r="T6456" s="4">
        <v>93.33</v>
      </c>
      <c r="U6456" s="15">
        <v>29417.990000000005</v>
      </c>
      <c r="V6456" s="15">
        <v>3333.33</v>
      </c>
      <c r="W6456" s="15">
        <v>8998.99</v>
      </c>
    </row>
    <row r="6457" spans="1:23" x14ac:dyDescent="0.3">
      <c r="A6457" s="4" t="s">
        <v>6463</v>
      </c>
      <c r="B6457" s="4" t="str">
        <f>VLOOKUP(A6457,'[1]sedi capitolone'!$D$1:$K$7727,8,FALSE)</f>
        <v>M.PAGLIETTI</v>
      </c>
      <c r="C6457" s="4">
        <v>13405.33</v>
      </c>
      <c r="D6457" s="4">
        <v>666.67</v>
      </c>
      <c r="E6457" s="4">
        <v>266.67</v>
      </c>
      <c r="F6457" s="4">
        <v>420</v>
      </c>
      <c r="G6457" s="4">
        <v>66.67</v>
      </c>
      <c r="H6457" s="4">
        <v>0</v>
      </c>
      <c r="I6457" s="4">
        <v>73.33</v>
      </c>
      <c r="J6457" s="15">
        <v>14898.67</v>
      </c>
      <c r="K6457" s="15">
        <f>ROUND(5000/12*4,2)</f>
        <v>1666.67</v>
      </c>
      <c r="L6457" s="15">
        <v>4314.5</v>
      </c>
      <c r="M6457" s="15">
        <v>1238.47</v>
      </c>
      <c r="N6457" s="4">
        <v>26810.67</v>
      </c>
      <c r="O6457" s="5">
        <v>1333.33</v>
      </c>
      <c r="P6457" s="5">
        <v>533.32999999999993</v>
      </c>
      <c r="Q6457" s="4">
        <v>840</v>
      </c>
      <c r="R6457" s="4">
        <v>133.32999999999998</v>
      </c>
      <c r="S6457" s="4">
        <v>0</v>
      </c>
      <c r="T6457" s="4">
        <v>146.67000000000002</v>
      </c>
      <c r="U6457" s="15">
        <v>29797.33</v>
      </c>
      <c r="V6457" s="15">
        <v>3333.33</v>
      </c>
      <c r="W6457" s="15">
        <v>8629.07</v>
      </c>
    </row>
    <row r="6458" spans="1:23" x14ac:dyDescent="0.3">
      <c r="A6458" s="4" t="s">
        <v>6464</v>
      </c>
      <c r="B6458" s="4" t="str">
        <f>VLOOKUP(A6458,'[1]sedi capitolone'!$D$1:$K$7727,8,FALSE)</f>
        <v>IS AMSICORA</v>
      </c>
      <c r="C6458" s="4">
        <v>11962.67</v>
      </c>
      <c r="D6458" s="4">
        <v>666.67</v>
      </c>
      <c r="E6458" s="4">
        <v>133.33000000000001</v>
      </c>
      <c r="F6458" s="4">
        <v>460</v>
      </c>
      <c r="G6458" s="4">
        <v>0</v>
      </c>
      <c r="H6458" s="4">
        <v>0</v>
      </c>
      <c r="I6458" s="4">
        <v>40</v>
      </c>
      <c r="J6458" s="15">
        <v>13262.67</v>
      </c>
      <c r="K6458" s="15">
        <f>ROUND(5000/12*4,2)</f>
        <v>1666.67</v>
      </c>
      <c r="L6458" s="15">
        <v>4880.05</v>
      </c>
      <c r="M6458" s="15">
        <v>702.83</v>
      </c>
      <c r="N6458" s="4">
        <v>23925.33</v>
      </c>
      <c r="O6458" s="5">
        <v>1333.33</v>
      </c>
      <c r="P6458" s="5">
        <v>266.66999999999996</v>
      </c>
      <c r="Q6458" s="4">
        <v>920</v>
      </c>
      <c r="R6458" s="4">
        <v>0</v>
      </c>
      <c r="S6458" s="4">
        <v>0</v>
      </c>
      <c r="T6458" s="4">
        <v>80</v>
      </c>
      <c r="U6458" s="15">
        <v>26525.33</v>
      </c>
      <c r="V6458" s="15">
        <v>3333.33</v>
      </c>
      <c r="W6458" s="15">
        <v>9760.17</v>
      </c>
    </row>
    <row r="6459" spans="1:23" ht="26" x14ac:dyDescent="0.3">
      <c r="A6459" s="4" t="s">
        <v>6465</v>
      </c>
      <c r="B6459" s="4" t="str">
        <f>VLOOKUP(A6459,'[1]sedi capitolone'!$D$1:$K$7727,8,FALSE)</f>
        <v>IST. TEC. COMM.LE GEOMETRI E AGRARIO</v>
      </c>
      <c r="C6459" s="4">
        <v>11897.33</v>
      </c>
      <c r="D6459" s="4">
        <v>666.67</v>
      </c>
      <c r="E6459" s="4">
        <v>333.33</v>
      </c>
      <c r="F6459" s="4">
        <v>250</v>
      </c>
      <c r="G6459" s="4">
        <v>0</v>
      </c>
      <c r="H6459" s="4">
        <v>0</v>
      </c>
      <c r="I6459" s="4">
        <v>53.33</v>
      </c>
      <c r="J6459" s="15">
        <v>13200.66</v>
      </c>
      <c r="K6459" s="15">
        <f>ROUND(5000/12*4,2)</f>
        <v>1666.67</v>
      </c>
      <c r="L6459" s="15">
        <v>3756.07</v>
      </c>
      <c r="M6459" s="15">
        <v>724.51</v>
      </c>
      <c r="N6459" s="4">
        <v>23794.67</v>
      </c>
      <c r="O6459" s="5">
        <v>1333.33</v>
      </c>
      <c r="P6459" s="5">
        <v>666.67000000000007</v>
      </c>
      <c r="Q6459" s="4">
        <v>500</v>
      </c>
      <c r="R6459" s="4">
        <v>0</v>
      </c>
      <c r="S6459" s="4">
        <v>0</v>
      </c>
      <c r="T6459" s="4">
        <v>106.67</v>
      </c>
      <c r="U6459" s="15">
        <v>26401.339999999997</v>
      </c>
      <c r="V6459" s="15">
        <v>3333.33</v>
      </c>
      <c r="W6459" s="15">
        <v>7512.2</v>
      </c>
    </row>
    <row r="6460" spans="1:23" x14ac:dyDescent="0.3">
      <c r="A6460" s="4" t="s">
        <v>6466</v>
      </c>
      <c r="B6460" s="4" t="str">
        <f>VLOOKUP(A6460,'[1]sedi capitolone'!$D$1:$K$7727,8,FALSE)</f>
        <v>I.T.C.G."G.FALCONE E P.BORSELLINO"</v>
      </c>
      <c r="C6460" s="4">
        <v>4952</v>
      </c>
      <c r="D6460" s="4">
        <v>666.67</v>
      </c>
      <c r="E6460" s="4">
        <v>66.67</v>
      </c>
      <c r="F6460" s="4">
        <v>150</v>
      </c>
      <c r="G6460" s="4">
        <v>0</v>
      </c>
      <c r="H6460" s="4">
        <v>0</v>
      </c>
      <c r="I6460" s="4">
        <v>46.67</v>
      </c>
      <c r="J6460" s="15">
        <v>5882.01</v>
      </c>
      <c r="K6460" s="15">
        <v>0</v>
      </c>
      <c r="L6460" s="15">
        <v>2114.5700000000002</v>
      </c>
      <c r="M6460" s="15">
        <v>609.95000000000005</v>
      </c>
      <c r="N6460" s="4">
        <v>9904</v>
      </c>
      <c r="O6460" s="5">
        <v>1333.33</v>
      </c>
      <c r="P6460" s="5">
        <v>133.32999999999998</v>
      </c>
      <c r="Q6460" s="4">
        <v>300</v>
      </c>
      <c r="R6460" s="4">
        <v>0</v>
      </c>
      <c r="S6460" s="4">
        <v>0</v>
      </c>
      <c r="T6460" s="4">
        <v>93.33</v>
      </c>
      <c r="U6460" s="15">
        <v>11763.99</v>
      </c>
      <c r="V6460" s="15">
        <v>0</v>
      </c>
      <c r="W6460" s="15">
        <v>4229.17</v>
      </c>
    </row>
    <row r="6461" spans="1:23" ht="26" x14ac:dyDescent="0.3">
      <c r="A6461" s="4" t="s">
        <v>6467</v>
      </c>
      <c r="B6461" s="4" t="str">
        <f>VLOOKUP(A6461,'[1]sedi capitolone'!$D$1:$K$7727,8,FALSE)</f>
        <v>IIS ANGELO ROTH - P.ZZA SULIS IPSAR IPIA</v>
      </c>
      <c r="C6461" s="4">
        <v>18269.330000000002</v>
      </c>
      <c r="D6461" s="4">
        <v>666.67</v>
      </c>
      <c r="E6461" s="4">
        <v>466.67</v>
      </c>
      <c r="F6461" s="4">
        <v>430</v>
      </c>
      <c r="G6461" s="4">
        <v>66.67</v>
      </c>
      <c r="H6461" s="4">
        <v>0</v>
      </c>
      <c r="I6461" s="4">
        <v>100</v>
      </c>
      <c r="J6461" s="15">
        <v>19999.339999999997</v>
      </c>
      <c r="K6461" s="15">
        <v>0</v>
      </c>
      <c r="L6461" s="15">
        <v>6790.1</v>
      </c>
      <c r="M6461" s="15">
        <v>1331.36</v>
      </c>
      <c r="N6461" s="4">
        <v>36538.67</v>
      </c>
      <c r="O6461" s="5">
        <v>1333.33</v>
      </c>
      <c r="P6461" s="5">
        <v>933.32999999999993</v>
      </c>
      <c r="Q6461" s="4">
        <v>860</v>
      </c>
      <c r="R6461" s="4">
        <v>133.32999999999998</v>
      </c>
      <c r="S6461" s="4">
        <v>0</v>
      </c>
      <c r="T6461" s="4">
        <v>200</v>
      </c>
      <c r="U6461" s="15">
        <v>39998.660000000003</v>
      </c>
      <c r="V6461" s="15">
        <v>0</v>
      </c>
      <c r="W6461" s="15">
        <v>13580.3</v>
      </c>
    </row>
    <row r="6462" spans="1:23" x14ac:dyDescent="0.3">
      <c r="A6462" s="4" t="s">
        <v>6468</v>
      </c>
      <c r="B6462" s="4" t="str">
        <f>VLOOKUP(A6462,'[1]sedi capitolone'!$D$1:$K$7727,8,FALSE)</f>
        <v>I.I.S.T.C.G. - DON GAVINO PES  TEMPIO</v>
      </c>
      <c r="C6462" s="4">
        <v>6772</v>
      </c>
      <c r="D6462" s="4">
        <v>666.67</v>
      </c>
      <c r="E6462" s="4">
        <v>266.67</v>
      </c>
      <c r="F6462" s="4">
        <v>145</v>
      </c>
      <c r="G6462" s="4">
        <v>66.67</v>
      </c>
      <c r="H6462" s="4">
        <v>0</v>
      </c>
      <c r="I6462" s="4">
        <v>40</v>
      </c>
      <c r="J6462" s="15">
        <v>7957.01</v>
      </c>
      <c r="K6462" s="15">
        <f>ROUND(5000/12*4,2)</f>
        <v>1666.67</v>
      </c>
      <c r="L6462" s="15">
        <v>3014.46</v>
      </c>
      <c r="M6462" s="15">
        <v>603.75</v>
      </c>
      <c r="N6462" s="4">
        <v>13544</v>
      </c>
      <c r="O6462" s="5">
        <v>1333.33</v>
      </c>
      <c r="P6462" s="5">
        <v>533.32999999999993</v>
      </c>
      <c r="Q6462" s="4">
        <v>290</v>
      </c>
      <c r="R6462" s="4">
        <v>133.32999999999998</v>
      </c>
      <c r="S6462" s="4">
        <v>0</v>
      </c>
      <c r="T6462" s="4">
        <v>80</v>
      </c>
      <c r="U6462" s="15">
        <v>15913.99</v>
      </c>
      <c r="V6462" s="15">
        <v>3333.33</v>
      </c>
      <c r="W6462" s="15">
        <v>6028.97</v>
      </c>
    </row>
    <row r="6463" spans="1:23" x14ac:dyDescent="0.3">
      <c r="A6463" s="4" t="s">
        <v>6469</v>
      </c>
      <c r="B6463" s="4" t="str">
        <f>VLOOKUP(A6463,'[1]sedi capitolone'!$D$1:$K$7727,8,FALSE)</f>
        <v>G.GARIBALDI</v>
      </c>
      <c r="C6463" s="4">
        <v>8336.67</v>
      </c>
      <c r="D6463" s="4">
        <v>666.67</v>
      </c>
      <c r="E6463" s="4">
        <v>133.33000000000001</v>
      </c>
      <c r="F6463" s="4">
        <v>160</v>
      </c>
      <c r="G6463" s="4">
        <v>66.67</v>
      </c>
      <c r="H6463" s="4">
        <v>0</v>
      </c>
      <c r="I6463" s="4">
        <v>46.67</v>
      </c>
      <c r="J6463" s="15">
        <v>9410.01</v>
      </c>
      <c r="K6463" s="15">
        <f>ROUND(5000/12*4,2)</f>
        <v>1666.67</v>
      </c>
      <c r="L6463" s="15">
        <v>2509.38</v>
      </c>
      <c r="M6463" s="15">
        <v>681.16</v>
      </c>
      <c r="N6463" s="4">
        <v>16673.330000000002</v>
      </c>
      <c r="O6463" s="5">
        <v>1333.33</v>
      </c>
      <c r="P6463" s="5">
        <v>266.66999999999996</v>
      </c>
      <c r="Q6463" s="4">
        <v>320</v>
      </c>
      <c r="R6463" s="4">
        <v>133.32999999999998</v>
      </c>
      <c r="S6463" s="4">
        <v>0</v>
      </c>
      <c r="T6463" s="4">
        <v>93.33</v>
      </c>
      <c r="U6463" s="15">
        <v>18819.990000000005</v>
      </c>
      <c r="V6463" s="15">
        <v>3333.33</v>
      </c>
      <c r="W6463" s="15">
        <v>5018.8100000000004</v>
      </c>
    </row>
    <row r="6464" spans="1:23" x14ac:dyDescent="0.3">
      <c r="A6464" s="4" t="s">
        <v>6470</v>
      </c>
      <c r="B6464" s="4" t="str">
        <f>VLOOKUP(A6464,'[1]sedi capitolone'!$D$1:$K$7727,8,FALSE)</f>
        <v>ANTONIO SEGNI  OZIERI</v>
      </c>
      <c r="C6464" s="4">
        <v>4984</v>
      </c>
      <c r="D6464" s="4">
        <v>666.67</v>
      </c>
      <c r="E6464" s="4">
        <v>200</v>
      </c>
      <c r="F6464" s="4">
        <v>165</v>
      </c>
      <c r="G6464" s="4">
        <v>0</v>
      </c>
      <c r="H6464" s="4">
        <v>0</v>
      </c>
      <c r="I6464" s="4">
        <v>53.33</v>
      </c>
      <c r="J6464" s="15">
        <v>6069</v>
      </c>
      <c r="K6464" s="15">
        <v>0</v>
      </c>
      <c r="L6464" s="15">
        <v>2022.09</v>
      </c>
      <c r="M6464" s="15">
        <v>783.33</v>
      </c>
      <c r="N6464" s="4">
        <v>9968</v>
      </c>
      <c r="O6464" s="5">
        <v>1333.33</v>
      </c>
      <c r="P6464" s="5">
        <v>400</v>
      </c>
      <c r="Q6464" s="4">
        <v>330</v>
      </c>
      <c r="R6464" s="4">
        <v>0</v>
      </c>
      <c r="S6464" s="4">
        <v>0</v>
      </c>
      <c r="T6464" s="4">
        <v>106.67</v>
      </c>
      <c r="U6464" s="15">
        <v>12138</v>
      </c>
      <c r="V6464" s="15">
        <v>0</v>
      </c>
      <c r="W6464" s="15">
        <v>4044.21</v>
      </c>
    </row>
    <row r="6465" spans="1:23" ht="26" x14ac:dyDescent="0.3">
      <c r="A6465" s="4" t="s">
        <v>6471</v>
      </c>
      <c r="B6465" s="4" t="str">
        <f>VLOOKUP(A6465,'[1]sedi capitolone'!$D$1:$K$7727,8,FALSE)</f>
        <v>ISTITUTO ISTRUZI. SUPERIORE ENRICO FERMI</v>
      </c>
      <c r="C6465" s="4">
        <v>10368</v>
      </c>
      <c r="D6465" s="4">
        <v>666.67</v>
      </c>
      <c r="E6465" s="4">
        <v>133.33000000000001</v>
      </c>
      <c r="F6465" s="4">
        <v>335</v>
      </c>
      <c r="G6465" s="4">
        <v>0</v>
      </c>
      <c r="H6465" s="4">
        <v>0</v>
      </c>
      <c r="I6465" s="4">
        <v>60</v>
      </c>
      <c r="J6465" s="15">
        <v>11563</v>
      </c>
      <c r="K6465" s="15">
        <f>ROUND(5000/12*4,2)</f>
        <v>1666.67</v>
      </c>
      <c r="L6465" s="15">
        <v>3062.48</v>
      </c>
      <c r="M6465" s="15">
        <v>1182.74</v>
      </c>
      <c r="N6465" s="4">
        <v>20736</v>
      </c>
      <c r="O6465" s="5">
        <v>1333.33</v>
      </c>
      <c r="P6465" s="5">
        <v>266.66999999999996</v>
      </c>
      <c r="Q6465" s="4">
        <v>670</v>
      </c>
      <c r="R6465" s="4">
        <v>0</v>
      </c>
      <c r="S6465" s="4">
        <v>0</v>
      </c>
      <c r="T6465" s="4">
        <v>120</v>
      </c>
      <c r="U6465" s="15">
        <v>23126</v>
      </c>
      <c r="V6465" s="15">
        <v>3333.33</v>
      </c>
      <c r="W6465" s="15">
        <v>6125.01</v>
      </c>
    </row>
    <row r="6466" spans="1:23" x14ac:dyDescent="0.3">
      <c r="A6466" s="4" t="s">
        <v>6472</v>
      </c>
      <c r="B6466" s="4" t="str">
        <f>VLOOKUP(A6466,'[1]sedi capitolone'!$D$1:$K$7727,8,FALSE)</f>
        <v>G.M. DEVILLA</v>
      </c>
      <c r="C6466" s="4">
        <v>17708</v>
      </c>
      <c r="D6466" s="4">
        <v>666.67</v>
      </c>
      <c r="E6466" s="4">
        <v>200</v>
      </c>
      <c r="F6466" s="4">
        <v>410</v>
      </c>
      <c r="G6466" s="4">
        <v>66.67</v>
      </c>
      <c r="H6466" s="4">
        <v>0</v>
      </c>
      <c r="I6466" s="4">
        <v>73.33</v>
      </c>
      <c r="J6466" s="15">
        <v>19124.669999999998</v>
      </c>
      <c r="K6466" s="15">
        <v>0</v>
      </c>
      <c r="L6466" s="15">
        <v>5184.16</v>
      </c>
      <c r="M6466" s="15">
        <v>1136.3</v>
      </c>
      <c r="N6466" s="4">
        <v>35416</v>
      </c>
      <c r="O6466" s="5">
        <v>1333.33</v>
      </c>
      <c r="P6466" s="5">
        <v>400</v>
      </c>
      <c r="Q6466" s="4">
        <v>820</v>
      </c>
      <c r="R6466" s="4">
        <v>133.32999999999998</v>
      </c>
      <c r="S6466" s="4">
        <v>0</v>
      </c>
      <c r="T6466" s="4">
        <v>146.67000000000002</v>
      </c>
      <c r="U6466" s="15">
        <v>38249.33</v>
      </c>
      <c r="V6466" s="15">
        <v>0</v>
      </c>
      <c r="W6466" s="15">
        <v>10368.4</v>
      </c>
    </row>
    <row r="6467" spans="1:23" x14ac:dyDescent="0.3">
      <c r="A6467" s="4" t="s">
        <v>6473</v>
      </c>
      <c r="B6467" s="4" t="str">
        <f>VLOOKUP(A6467,'[1]sedi capitolone'!$D$1:$K$7727,8,FALSE)</f>
        <v>"LICEO G.M.DETTORI - L.A. F. DE ANDRE"</v>
      </c>
      <c r="C6467" s="4">
        <v>16312</v>
      </c>
      <c r="D6467" s="4">
        <v>666.67</v>
      </c>
      <c r="E6467" s="4">
        <v>266.67</v>
      </c>
      <c r="F6467" s="4">
        <v>465</v>
      </c>
      <c r="G6467" s="4">
        <v>66.67</v>
      </c>
      <c r="H6467" s="4">
        <v>0</v>
      </c>
      <c r="I6467" s="4">
        <v>106.67</v>
      </c>
      <c r="J6467" s="15">
        <v>17883.679999999993</v>
      </c>
      <c r="K6467" s="15">
        <f>ROUND(5000/12*4,2)</f>
        <v>1666.67</v>
      </c>
      <c r="L6467" s="15">
        <v>4337.62</v>
      </c>
      <c r="M6467" s="15">
        <v>1743.15</v>
      </c>
      <c r="N6467" s="4">
        <v>32624</v>
      </c>
      <c r="O6467" s="5">
        <v>1333.33</v>
      </c>
      <c r="P6467" s="5">
        <v>533.32999999999993</v>
      </c>
      <c r="Q6467" s="4">
        <v>930</v>
      </c>
      <c r="R6467" s="4">
        <v>133.32999999999998</v>
      </c>
      <c r="S6467" s="4">
        <v>0</v>
      </c>
      <c r="T6467" s="4">
        <v>213.32999999999998</v>
      </c>
      <c r="U6467" s="15">
        <v>35767.320000000007</v>
      </c>
      <c r="V6467" s="15">
        <v>3333.33</v>
      </c>
      <c r="W6467" s="15">
        <v>8675.31</v>
      </c>
    </row>
    <row r="6468" spans="1:23" x14ac:dyDescent="0.3">
      <c r="A6468" s="4" t="s">
        <v>6474</v>
      </c>
      <c r="B6468" s="4" t="str">
        <f>VLOOKUP(A6468,'[1]sedi capitolone'!$D$1:$K$7727,8,FALSE)</f>
        <v>OLBIA - S.M. N.1 "E. PAIS"</v>
      </c>
      <c r="C6468" s="4">
        <v>5160</v>
      </c>
      <c r="D6468" s="4">
        <v>666.67</v>
      </c>
      <c r="E6468" s="4">
        <v>0</v>
      </c>
      <c r="F6468" s="4">
        <v>290</v>
      </c>
      <c r="G6468" s="4">
        <v>0</v>
      </c>
      <c r="H6468" s="4">
        <v>60</v>
      </c>
      <c r="I6468" s="4">
        <v>0</v>
      </c>
      <c r="J6468" s="15">
        <v>6176.67</v>
      </c>
      <c r="K6468" s="15">
        <f>ROUND(5000/12*4,2)</f>
        <v>1666.67</v>
      </c>
      <c r="L6468" s="15">
        <v>0</v>
      </c>
      <c r="M6468" s="15">
        <v>928.85</v>
      </c>
      <c r="N6468" s="4">
        <v>10320</v>
      </c>
      <c r="O6468" s="5">
        <v>1333.33</v>
      </c>
      <c r="P6468" s="5">
        <v>0</v>
      </c>
      <c r="Q6468" s="4">
        <v>580</v>
      </c>
      <c r="R6468" s="4">
        <v>0</v>
      </c>
      <c r="S6468" s="4">
        <v>120</v>
      </c>
      <c r="T6468" s="4">
        <v>0</v>
      </c>
      <c r="U6468" s="15">
        <v>12353.33</v>
      </c>
      <c r="V6468" s="15">
        <v>3333.33</v>
      </c>
      <c r="W6468" s="15">
        <v>0</v>
      </c>
    </row>
    <row r="6469" spans="1:23" x14ac:dyDescent="0.3">
      <c r="A6469" s="4" t="s">
        <v>6475</v>
      </c>
      <c r="B6469" s="4" t="str">
        <f>VLOOKUP(A6469,'[1]sedi capitolone'!$D$1:$K$7727,8,FALSE)</f>
        <v>OLBIA - S.M. N. 2  "A. DIAZ"</v>
      </c>
      <c r="C6469" s="4">
        <v>4640</v>
      </c>
      <c r="D6469" s="4">
        <v>666.67</v>
      </c>
      <c r="E6469" s="4">
        <v>66.67</v>
      </c>
      <c r="F6469" s="4">
        <v>260</v>
      </c>
      <c r="G6469" s="4">
        <v>0</v>
      </c>
      <c r="H6469" s="4">
        <v>40</v>
      </c>
      <c r="I6469" s="4">
        <v>0</v>
      </c>
      <c r="J6469" s="15">
        <v>5673.34</v>
      </c>
      <c r="K6469" s="15">
        <v>0</v>
      </c>
      <c r="L6469" s="15">
        <v>0</v>
      </c>
      <c r="M6469" s="15">
        <v>625.42999999999995</v>
      </c>
      <c r="N6469" s="4">
        <v>9280</v>
      </c>
      <c r="O6469" s="5">
        <v>1333.33</v>
      </c>
      <c r="P6469" s="5">
        <v>133.32999999999998</v>
      </c>
      <c r="Q6469" s="4">
        <v>520</v>
      </c>
      <c r="R6469" s="4">
        <v>0</v>
      </c>
      <c r="S6469" s="4">
        <v>80</v>
      </c>
      <c r="T6469" s="4">
        <v>0</v>
      </c>
      <c r="U6469" s="15">
        <v>11346.66</v>
      </c>
      <c r="V6469" s="15">
        <v>0</v>
      </c>
      <c r="W6469" s="15">
        <v>0</v>
      </c>
    </row>
    <row r="6470" spans="1:23" x14ac:dyDescent="0.3">
      <c r="A6470" s="4" t="s">
        <v>6476</v>
      </c>
      <c r="B6470" s="4" t="str">
        <f>VLOOKUP(A6470,'[1]sedi capitolone'!$D$1:$K$7727,8,FALSE)</f>
        <v>SASSARI S.M. CONVITTO CANOPOLEN</v>
      </c>
      <c r="C6470" s="4">
        <v>1193.33</v>
      </c>
      <c r="D6470" s="4">
        <v>0</v>
      </c>
      <c r="E6470" s="4">
        <v>0</v>
      </c>
      <c r="F6470" s="4">
        <v>100</v>
      </c>
      <c r="G6470" s="4">
        <v>0</v>
      </c>
      <c r="H6470" s="4">
        <v>12</v>
      </c>
      <c r="I6470" s="4">
        <v>0</v>
      </c>
      <c r="J6470" s="15">
        <v>1305.33</v>
      </c>
      <c r="K6470" s="15">
        <v>0</v>
      </c>
      <c r="L6470" s="15">
        <v>0</v>
      </c>
      <c r="M6470" s="15">
        <v>185.77</v>
      </c>
      <c r="N6470" s="4">
        <v>2386.67</v>
      </c>
      <c r="O6470" s="5">
        <v>0</v>
      </c>
      <c r="P6470" s="5">
        <v>0</v>
      </c>
      <c r="Q6470" s="4">
        <v>200</v>
      </c>
      <c r="R6470" s="4">
        <v>0</v>
      </c>
      <c r="S6470" s="4">
        <v>24</v>
      </c>
      <c r="T6470" s="4">
        <v>0</v>
      </c>
      <c r="U6470" s="15">
        <v>2610.67</v>
      </c>
      <c r="V6470" s="15">
        <v>0</v>
      </c>
      <c r="W6470" s="15">
        <v>0</v>
      </c>
    </row>
    <row r="6471" spans="1:23" x14ac:dyDescent="0.3">
      <c r="A6471" s="4" t="s">
        <v>6477</v>
      </c>
      <c r="B6471" s="4" t="str">
        <f>VLOOKUP(A6471,'[1]sedi capitolone'!$D$1:$K$7727,8,FALSE)</f>
        <v>C.P.I.A. N. 5 SASSARI</v>
      </c>
      <c r="C6471" s="4">
        <v>6240</v>
      </c>
      <c r="D6471" s="4">
        <v>666.67</v>
      </c>
      <c r="E6471" s="4">
        <v>400</v>
      </c>
      <c r="F6471" s="4">
        <v>0</v>
      </c>
      <c r="G6471" s="4">
        <v>66.67</v>
      </c>
      <c r="H6471" s="4">
        <v>0</v>
      </c>
      <c r="I6471" s="4">
        <v>0</v>
      </c>
      <c r="J6471" s="15">
        <v>7373.34</v>
      </c>
      <c r="K6471" s="15">
        <v>0</v>
      </c>
      <c r="L6471" s="15">
        <v>0</v>
      </c>
      <c r="M6471" s="15">
        <v>0</v>
      </c>
      <c r="N6471" s="4">
        <v>12480</v>
      </c>
      <c r="O6471" s="5">
        <v>1333.33</v>
      </c>
      <c r="P6471" s="5">
        <v>800</v>
      </c>
      <c r="Q6471" s="4">
        <v>0</v>
      </c>
      <c r="R6471" s="4">
        <v>133.32999999999998</v>
      </c>
      <c r="S6471" s="4">
        <v>0</v>
      </c>
      <c r="T6471" s="4">
        <v>0</v>
      </c>
      <c r="U6471" s="15">
        <v>14746.66</v>
      </c>
      <c r="V6471" s="15">
        <v>0</v>
      </c>
      <c r="W6471" s="15">
        <v>0</v>
      </c>
    </row>
    <row r="6472" spans="1:23" x14ac:dyDescent="0.3">
      <c r="A6472" s="4" t="s">
        <v>6478</v>
      </c>
      <c r="B6472" s="4" t="str">
        <f>VLOOKUP(A6472,'[1]sedi capitolone'!$D$1:$K$7727,8,FALSE)</f>
        <v>L.CLASSICO CONV.NAZIONALE</v>
      </c>
      <c r="C6472" s="4">
        <v>4696</v>
      </c>
      <c r="D6472" s="4">
        <v>0</v>
      </c>
      <c r="E6472" s="4">
        <v>0</v>
      </c>
      <c r="F6472" s="4">
        <v>85</v>
      </c>
      <c r="G6472" s="4">
        <v>0</v>
      </c>
      <c r="H6472" s="4">
        <v>0</v>
      </c>
      <c r="I6472" s="4">
        <v>46.67</v>
      </c>
      <c r="J6472" s="15">
        <v>4827.67</v>
      </c>
      <c r="K6472" s="15">
        <v>0</v>
      </c>
      <c r="L6472" s="15">
        <v>1888.71</v>
      </c>
      <c r="M6472" s="15">
        <v>653.29</v>
      </c>
      <c r="N6472" s="4">
        <v>9392</v>
      </c>
      <c r="O6472" s="5">
        <v>0</v>
      </c>
      <c r="P6472" s="5">
        <v>0</v>
      </c>
      <c r="Q6472" s="4">
        <v>170</v>
      </c>
      <c r="R6472" s="4">
        <v>0</v>
      </c>
      <c r="S6472" s="4">
        <v>0</v>
      </c>
      <c r="T6472" s="4">
        <v>93.33</v>
      </c>
      <c r="U6472" s="15">
        <v>9655.33</v>
      </c>
      <c r="V6472" s="15">
        <v>0</v>
      </c>
      <c r="W6472" s="15">
        <v>3777.44</v>
      </c>
    </row>
    <row r="6473" spans="1:23" x14ac:dyDescent="0.3">
      <c r="A6473" s="4" t="s">
        <v>6479</v>
      </c>
      <c r="B6473" s="4" t="str">
        <f>VLOOKUP(A6473,'[1]sedi capitolone'!$D$1:$K$7727,8,FALSE)</f>
        <v>D. A. AZUNI</v>
      </c>
      <c r="C6473" s="4">
        <v>6896</v>
      </c>
      <c r="D6473" s="4">
        <v>666.67</v>
      </c>
      <c r="E6473" s="4">
        <v>0</v>
      </c>
      <c r="F6473" s="4">
        <v>120</v>
      </c>
      <c r="G6473" s="4">
        <v>0</v>
      </c>
      <c r="H6473" s="4">
        <v>0</v>
      </c>
      <c r="I6473" s="4">
        <v>60</v>
      </c>
      <c r="J6473" s="15">
        <v>7742.67</v>
      </c>
      <c r="K6473" s="15">
        <v>0</v>
      </c>
      <c r="L6473" s="15">
        <v>2806.38</v>
      </c>
      <c r="M6473" s="15">
        <v>1136.3</v>
      </c>
      <c r="N6473" s="4">
        <v>13792</v>
      </c>
      <c r="O6473" s="5">
        <v>1333.33</v>
      </c>
      <c r="P6473" s="5">
        <v>0</v>
      </c>
      <c r="Q6473" s="4">
        <v>240</v>
      </c>
      <c r="R6473" s="4">
        <v>0</v>
      </c>
      <c r="S6473" s="4">
        <v>0</v>
      </c>
      <c r="T6473" s="4">
        <v>120</v>
      </c>
      <c r="U6473" s="15">
        <v>15485.33</v>
      </c>
      <c r="V6473" s="15">
        <v>0</v>
      </c>
      <c r="W6473" s="15">
        <v>5612.81</v>
      </c>
    </row>
    <row r="6474" spans="1:23" x14ac:dyDescent="0.3">
      <c r="A6474" s="4" t="s">
        <v>6480</v>
      </c>
      <c r="B6474" s="4" t="str">
        <f>VLOOKUP(A6474,'[1]sedi capitolone'!$D$1:$K$7727,8,FALSE)</f>
        <v>LC  A. GRAMSCI</v>
      </c>
      <c r="C6474" s="4">
        <v>6536</v>
      </c>
      <c r="D6474" s="4">
        <v>666.67</v>
      </c>
      <c r="E6474" s="4">
        <v>0</v>
      </c>
      <c r="F6474" s="4">
        <v>85</v>
      </c>
      <c r="G6474" s="4">
        <v>0</v>
      </c>
      <c r="H6474" s="4">
        <v>0</v>
      </c>
      <c r="I6474" s="4">
        <v>53.33</v>
      </c>
      <c r="J6474" s="15">
        <v>7341</v>
      </c>
      <c r="K6474" s="15">
        <v>0</v>
      </c>
      <c r="L6474" s="15">
        <v>2427.58</v>
      </c>
      <c r="M6474" s="15">
        <v>928.85</v>
      </c>
      <c r="N6474" s="4">
        <v>13072</v>
      </c>
      <c r="O6474" s="5">
        <v>1333.33</v>
      </c>
      <c r="P6474" s="5">
        <v>0</v>
      </c>
      <c r="Q6474" s="4">
        <v>170</v>
      </c>
      <c r="R6474" s="4">
        <v>0</v>
      </c>
      <c r="S6474" s="4">
        <v>0</v>
      </c>
      <c r="T6474" s="4">
        <v>106.67</v>
      </c>
      <c r="U6474" s="15">
        <v>14682</v>
      </c>
      <c r="V6474" s="15">
        <v>0</v>
      </c>
      <c r="W6474" s="15">
        <v>4855.1899999999996</v>
      </c>
    </row>
    <row r="6475" spans="1:23" x14ac:dyDescent="0.3">
      <c r="A6475" s="4" t="s">
        <v>6481</v>
      </c>
      <c r="B6475" s="4" t="str">
        <f>VLOOKUP(A6475,'[1]sedi capitolone'!$D$1:$K$7727,8,FALSE)</f>
        <v>MARGHERITA DI CASTELVI'</v>
      </c>
      <c r="C6475" s="4">
        <v>11936</v>
      </c>
      <c r="D6475" s="4">
        <v>666.67</v>
      </c>
      <c r="E6475" s="4">
        <v>0</v>
      </c>
      <c r="F6475" s="4">
        <v>420</v>
      </c>
      <c r="G6475" s="4">
        <v>0</v>
      </c>
      <c r="H6475" s="4">
        <v>0</v>
      </c>
      <c r="I6475" s="4">
        <v>80</v>
      </c>
      <c r="J6475" s="15">
        <v>13102.67</v>
      </c>
      <c r="K6475" s="15">
        <f>ROUND(5000/12*4,2)</f>
        <v>1666.67</v>
      </c>
      <c r="L6475" s="15">
        <v>4529.7</v>
      </c>
      <c r="M6475" s="15">
        <v>1659.55</v>
      </c>
      <c r="N6475" s="4">
        <v>23872</v>
      </c>
      <c r="O6475" s="5">
        <v>1333.33</v>
      </c>
      <c r="P6475" s="5">
        <v>0</v>
      </c>
      <c r="Q6475" s="4">
        <v>840</v>
      </c>
      <c r="R6475" s="4">
        <v>0</v>
      </c>
      <c r="S6475" s="4">
        <v>0</v>
      </c>
      <c r="T6475" s="4">
        <v>160</v>
      </c>
      <c r="U6475" s="15">
        <v>26205.33</v>
      </c>
      <c r="V6475" s="15">
        <v>3333.33</v>
      </c>
      <c r="W6475" s="15">
        <v>9059.4599999999991</v>
      </c>
    </row>
    <row r="6476" spans="1:23" x14ac:dyDescent="0.3">
      <c r="A6476" s="4" t="s">
        <v>6482</v>
      </c>
      <c r="B6476" s="4" t="str">
        <f>VLOOKUP(A6476,'[1]sedi capitolone'!$D$1:$K$7727,8,FALSE)</f>
        <v>GIOVANNI SPANO</v>
      </c>
      <c r="C6476" s="4">
        <v>9000</v>
      </c>
      <c r="D6476" s="4">
        <v>666.67</v>
      </c>
      <c r="E6476" s="4">
        <v>0</v>
      </c>
      <c r="F6476" s="4">
        <v>85</v>
      </c>
      <c r="G6476" s="4">
        <v>0</v>
      </c>
      <c r="H6476" s="4">
        <v>0</v>
      </c>
      <c r="I6476" s="4">
        <v>60</v>
      </c>
      <c r="J6476" s="15">
        <v>9811.67</v>
      </c>
      <c r="K6476" s="15">
        <v>0</v>
      </c>
      <c r="L6476" s="15">
        <v>3494.64</v>
      </c>
      <c r="M6476" s="15">
        <v>1281.82</v>
      </c>
      <c r="N6476" s="4">
        <v>18000</v>
      </c>
      <c r="O6476" s="5">
        <v>1333.33</v>
      </c>
      <c r="P6476" s="5">
        <v>0</v>
      </c>
      <c r="Q6476" s="4">
        <v>170</v>
      </c>
      <c r="R6476" s="4">
        <v>0</v>
      </c>
      <c r="S6476" s="4">
        <v>0</v>
      </c>
      <c r="T6476" s="4">
        <v>120</v>
      </c>
      <c r="U6476" s="15">
        <v>19623.330000000002</v>
      </c>
      <c r="V6476" s="15">
        <v>0</v>
      </c>
      <c r="W6476" s="15">
        <v>6989.34</v>
      </c>
    </row>
    <row r="6477" spans="1:23" ht="26" x14ac:dyDescent="0.3">
      <c r="A6477" s="4" t="s">
        <v>6483</v>
      </c>
      <c r="B6477" s="4" t="str">
        <f>VLOOKUP(A6477,'[1]sedi capitolone'!$D$1:$K$7727,8,FALSE)</f>
        <v>LICEO SCIENTIFICO STATALE LORENZO MOSSA</v>
      </c>
      <c r="C6477" s="4">
        <v>8800</v>
      </c>
      <c r="D6477" s="4">
        <v>666.67</v>
      </c>
      <c r="E6477" s="4">
        <v>0</v>
      </c>
      <c r="F6477" s="4">
        <v>125</v>
      </c>
      <c r="G6477" s="4">
        <v>0</v>
      </c>
      <c r="H6477" s="4">
        <v>0</v>
      </c>
      <c r="I6477" s="4">
        <v>53.33</v>
      </c>
      <c r="J6477" s="15">
        <v>9645</v>
      </c>
      <c r="K6477" s="15">
        <v>0</v>
      </c>
      <c r="L6477" s="15">
        <v>3366.59</v>
      </c>
      <c r="M6477" s="15">
        <v>1176.55</v>
      </c>
      <c r="N6477" s="4">
        <v>17600</v>
      </c>
      <c r="O6477" s="5">
        <v>1333.33</v>
      </c>
      <c r="P6477" s="5">
        <v>0</v>
      </c>
      <c r="Q6477" s="4">
        <v>250</v>
      </c>
      <c r="R6477" s="4">
        <v>0</v>
      </c>
      <c r="S6477" s="4">
        <v>0</v>
      </c>
      <c r="T6477" s="4">
        <v>106.67</v>
      </c>
      <c r="U6477" s="15">
        <v>19290</v>
      </c>
      <c r="V6477" s="15">
        <v>0</v>
      </c>
      <c r="W6477" s="15">
        <v>6733.24</v>
      </c>
    </row>
    <row r="6478" spans="1:23" x14ac:dyDescent="0.3">
      <c r="A6478" s="4" t="s">
        <v>6484</v>
      </c>
      <c r="B6478" s="4" t="str">
        <f>VLOOKUP(A6478,'[1]sedi capitolone'!$D$1:$K$7727,8,FALSE)</f>
        <v>LS G. MARCONI</v>
      </c>
      <c r="C6478" s="4">
        <v>6272</v>
      </c>
      <c r="D6478" s="4">
        <v>666.67</v>
      </c>
      <c r="E6478" s="4">
        <v>0</v>
      </c>
      <c r="F6478" s="4">
        <v>190</v>
      </c>
      <c r="G6478" s="4">
        <v>0</v>
      </c>
      <c r="H6478" s="4">
        <v>0</v>
      </c>
      <c r="I6478" s="4">
        <v>66.67</v>
      </c>
      <c r="J6478" s="15">
        <v>7195.34</v>
      </c>
      <c r="K6478" s="15">
        <f>ROUND(5000/12*4,2)</f>
        <v>1666.67</v>
      </c>
      <c r="L6478" s="15">
        <v>2358.2199999999998</v>
      </c>
      <c r="M6478" s="15">
        <v>993.87</v>
      </c>
      <c r="N6478" s="4">
        <v>12544</v>
      </c>
      <c r="O6478" s="5">
        <v>1333.33</v>
      </c>
      <c r="P6478" s="5">
        <v>0</v>
      </c>
      <c r="Q6478" s="4">
        <v>380</v>
      </c>
      <c r="R6478" s="4">
        <v>0</v>
      </c>
      <c r="S6478" s="4">
        <v>0</v>
      </c>
      <c r="T6478" s="4">
        <v>133.32999999999998</v>
      </c>
      <c r="U6478" s="15">
        <v>14390.66</v>
      </c>
      <c r="V6478" s="15">
        <v>3333.33</v>
      </c>
      <c r="W6478" s="15">
        <v>4716.47</v>
      </c>
    </row>
    <row r="6479" spans="1:23" x14ac:dyDescent="0.3">
      <c r="A6479" s="4" t="s">
        <v>6485</v>
      </c>
      <c r="B6479" s="4" t="str">
        <f>VLOOKUP(A6479,'[1]sedi capitolone'!$D$1:$K$7727,8,FALSE)</f>
        <v>IPSAR-IPSEOA  SASSARI</v>
      </c>
      <c r="C6479" s="4">
        <v>15881.67</v>
      </c>
      <c r="D6479" s="4">
        <v>666.67</v>
      </c>
      <c r="E6479" s="4">
        <v>66.67</v>
      </c>
      <c r="F6479" s="4">
        <v>420</v>
      </c>
      <c r="G6479" s="4">
        <v>66.67</v>
      </c>
      <c r="H6479" s="4">
        <v>0</v>
      </c>
      <c r="I6479" s="4">
        <v>73.33</v>
      </c>
      <c r="J6479" s="15">
        <v>17175.009999999998</v>
      </c>
      <c r="K6479" s="15">
        <v>0</v>
      </c>
      <c r="L6479" s="15">
        <v>6299.25</v>
      </c>
      <c r="M6479" s="15">
        <v>984.58</v>
      </c>
      <c r="N6479" s="4">
        <v>31763.33</v>
      </c>
      <c r="O6479" s="5">
        <v>1333.33</v>
      </c>
      <c r="P6479" s="5">
        <v>133.32999999999998</v>
      </c>
      <c r="Q6479" s="4">
        <v>840</v>
      </c>
      <c r="R6479" s="4">
        <v>133.32999999999998</v>
      </c>
      <c r="S6479" s="4">
        <v>0</v>
      </c>
      <c r="T6479" s="4">
        <v>146.67000000000002</v>
      </c>
      <c r="U6479" s="15">
        <v>34349.990000000005</v>
      </c>
      <c r="V6479" s="15">
        <v>0</v>
      </c>
      <c r="W6479" s="15">
        <v>12598.59</v>
      </c>
    </row>
    <row r="6480" spans="1:23" ht="26" x14ac:dyDescent="0.3">
      <c r="A6480" s="4" t="s">
        <v>6486</v>
      </c>
      <c r="B6480" s="4" t="str">
        <f>VLOOKUP(A6480,'[1]sedi capitolone'!$D$1:$K$7727,8,FALSE)</f>
        <v>I.P.S.A.R - COSTA SMERALDA DI ARZACHENA</v>
      </c>
      <c r="C6480" s="4">
        <v>13476.67</v>
      </c>
      <c r="D6480" s="4">
        <v>666.67</v>
      </c>
      <c r="E6480" s="4">
        <v>200</v>
      </c>
      <c r="F6480" s="4">
        <v>320</v>
      </c>
      <c r="G6480" s="4">
        <v>66.67</v>
      </c>
      <c r="H6480" s="4">
        <v>0</v>
      </c>
      <c r="I6480" s="4">
        <v>53.33</v>
      </c>
      <c r="J6480" s="15">
        <v>14783.34</v>
      </c>
      <c r="K6480" s="15">
        <f>ROUND(5000/12*4,2)</f>
        <v>1666.67</v>
      </c>
      <c r="L6480" s="15">
        <v>4942.29</v>
      </c>
      <c r="M6480" s="15">
        <v>814.29</v>
      </c>
      <c r="N6480" s="4">
        <v>26953.33</v>
      </c>
      <c r="O6480" s="5">
        <v>1333.33</v>
      </c>
      <c r="P6480" s="5">
        <v>400</v>
      </c>
      <c r="Q6480" s="4">
        <v>640</v>
      </c>
      <c r="R6480" s="4">
        <v>133.32999999999998</v>
      </c>
      <c r="S6480" s="4">
        <v>0</v>
      </c>
      <c r="T6480" s="4">
        <v>106.67</v>
      </c>
      <c r="U6480" s="15">
        <v>29566.660000000003</v>
      </c>
      <c r="V6480" s="15">
        <v>3333.33</v>
      </c>
      <c r="W6480" s="15">
        <v>9884.66</v>
      </c>
    </row>
    <row r="6481" spans="1:23" ht="26" x14ac:dyDescent="0.3">
      <c r="A6481" s="4" t="s">
        <v>6487</v>
      </c>
      <c r="B6481" s="4" t="str">
        <f>VLOOKUP(A6481,'[1]sedi capitolone'!$D$1:$K$7727,8,FALSE)</f>
        <v>LICEO ARTISTICO - FILIPPO FIGARI SASSARI</v>
      </c>
      <c r="C6481" s="4">
        <v>11392</v>
      </c>
      <c r="D6481" s="4">
        <v>666.67</v>
      </c>
      <c r="E6481" s="4">
        <v>133.33000000000001</v>
      </c>
      <c r="F6481" s="4">
        <v>440</v>
      </c>
      <c r="G6481" s="4">
        <v>66.67</v>
      </c>
      <c r="H6481" s="4">
        <v>0</v>
      </c>
      <c r="I6481" s="4">
        <v>60</v>
      </c>
      <c r="J6481" s="15">
        <v>12758.67</v>
      </c>
      <c r="K6481" s="15">
        <f>ROUND(5000/12*4,2)</f>
        <v>1666.67</v>
      </c>
      <c r="L6481" s="15">
        <v>2475.59</v>
      </c>
      <c r="M6481" s="15">
        <v>919.56</v>
      </c>
      <c r="N6481" s="4">
        <v>22784</v>
      </c>
      <c r="O6481" s="5">
        <v>1333.33</v>
      </c>
      <c r="P6481" s="5">
        <v>266.66999999999996</v>
      </c>
      <c r="Q6481" s="4">
        <v>880</v>
      </c>
      <c r="R6481" s="4">
        <v>133.32999999999998</v>
      </c>
      <c r="S6481" s="4">
        <v>0</v>
      </c>
      <c r="T6481" s="4">
        <v>120</v>
      </c>
      <c r="U6481" s="15">
        <v>25517.33</v>
      </c>
      <c r="V6481" s="15">
        <v>3333.33</v>
      </c>
      <c r="W6481" s="15">
        <v>4951.22</v>
      </c>
    </row>
    <row r="6482" spans="1:23" x14ac:dyDescent="0.3">
      <c r="A6482" s="4" t="s">
        <v>6488</v>
      </c>
      <c r="B6482" s="4" t="str">
        <f>VLOOKUP(A6482,'[1]sedi capitolone'!$D$1:$K$7727,8,FALSE)</f>
        <v>ATTILIO DEFFENU</v>
      </c>
      <c r="C6482" s="4">
        <v>12300</v>
      </c>
      <c r="D6482" s="4">
        <v>666.67</v>
      </c>
      <c r="E6482" s="4">
        <v>133.33000000000001</v>
      </c>
      <c r="F6482" s="4">
        <v>315</v>
      </c>
      <c r="G6482" s="4">
        <v>66.67</v>
      </c>
      <c r="H6482" s="4">
        <v>0</v>
      </c>
      <c r="I6482" s="4">
        <v>60</v>
      </c>
      <c r="J6482" s="15">
        <v>13541.67</v>
      </c>
      <c r="K6482" s="15">
        <f>ROUND(5000/12*4,2)</f>
        <v>1666.67</v>
      </c>
      <c r="L6482" s="15">
        <v>5104.13</v>
      </c>
      <c r="M6482" s="15">
        <v>1173.45</v>
      </c>
      <c r="N6482" s="4">
        <v>24600</v>
      </c>
      <c r="O6482" s="5">
        <v>1333.33</v>
      </c>
      <c r="P6482" s="5">
        <v>266.66999999999996</v>
      </c>
      <c r="Q6482" s="4">
        <v>630</v>
      </c>
      <c r="R6482" s="4">
        <v>133.32999999999998</v>
      </c>
      <c r="S6482" s="4">
        <v>0</v>
      </c>
      <c r="T6482" s="4">
        <v>120</v>
      </c>
      <c r="U6482" s="15">
        <v>27083.33</v>
      </c>
      <c r="V6482" s="15">
        <v>3333.33</v>
      </c>
      <c r="W6482" s="15">
        <v>10208.34</v>
      </c>
    </row>
    <row r="6483" spans="1:23" x14ac:dyDescent="0.3">
      <c r="A6483" s="4" t="s">
        <v>6489</v>
      </c>
      <c r="B6483" s="4" t="str">
        <f>VLOOKUP(A6483,'[1]sedi capitolone'!$D$1:$K$7727,8,FALSE)</f>
        <v>AMM/VO PER IL TURISMO D. PANEDDA</v>
      </c>
      <c r="C6483" s="4">
        <v>7440</v>
      </c>
      <c r="D6483" s="4">
        <v>666.67</v>
      </c>
      <c r="E6483" s="4">
        <v>133.33000000000001</v>
      </c>
      <c r="F6483" s="4">
        <v>145</v>
      </c>
      <c r="G6483" s="4">
        <v>66.67</v>
      </c>
      <c r="H6483" s="4">
        <v>0</v>
      </c>
      <c r="I6483" s="4">
        <v>33.33</v>
      </c>
      <c r="J6483" s="15">
        <v>8485</v>
      </c>
      <c r="K6483" s="15">
        <v>0</v>
      </c>
      <c r="L6483" s="15">
        <v>2685.45</v>
      </c>
      <c r="M6483" s="15">
        <v>541.83000000000004</v>
      </c>
      <c r="N6483" s="4">
        <v>14880</v>
      </c>
      <c r="O6483" s="5">
        <v>1333.33</v>
      </c>
      <c r="P6483" s="5">
        <v>266.66999999999996</v>
      </c>
      <c r="Q6483" s="4">
        <v>290</v>
      </c>
      <c r="R6483" s="4">
        <v>133.32999999999998</v>
      </c>
      <c r="S6483" s="4">
        <v>0</v>
      </c>
      <c r="T6483" s="4">
        <v>66.67</v>
      </c>
      <c r="U6483" s="15">
        <v>16970</v>
      </c>
      <c r="V6483" s="15">
        <v>0</v>
      </c>
      <c r="W6483" s="15">
        <v>5370.94</v>
      </c>
    </row>
    <row r="6484" spans="1:23" x14ac:dyDescent="0.3">
      <c r="A6484" s="4" t="s">
        <v>6490</v>
      </c>
      <c r="B6484" s="4" t="str">
        <f>VLOOKUP(A6484,'[1]sedi capitolone'!$D$1:$K$7727,8,FALSE)</f>
        <v>SALVATOR RUIU</v>
      </c>
      <c r="C6484" s="4">
        <v>8580</v>
      </c>
      <c r="D6484" s="4">
        <v>666.67</v>
      </c>
      <c r="E6484" s="4">
        <v>66.67</v>
      </c>
      <c r="F6484" s="4">
        <v>215</v>
      </c>
      <c r="G6484" s="4">
        <v>66.67</v>
      </c>
      <c r="H6484" s="4">
        <v>0</v>
      </c>
      <c r="I6484" s="4">
        <v>46.67</v>
      </c>
      <c r="J6484" s="15">
        <v>9641.68</v>
      </c>
      <c r="K6484" s="15">
        <f>ROUND(5000/12*4,2)</f>
        <v>1666.67</v>
      </c>
      <c r="L6484" s="15">
        <v>4090.42</v>
      </c>
      <c r="M6484" s="15">
        <v>907.18</v>
      </c>
      <c r="N6484" s="4">
        <v>17160</v>
      </c>
      <c r="O6484" s="5">
        <v>1333.33</v>
      </c>
      <c r="P6484" s="5">
        <v>133.32999999999998</v>
      </c>
      <c r="Q6484" s="4">
        <v>430</v>
      </c>
      <c r="R6484" s="4">
        <v>133.32999999999998</v>
      </c>
      <c r="S6484" s="4">
        <v>0</v>
      </c>
      <c r="T6484" s="4">
        <v>93.33</v>
      </c>
      <c r="U6484" s="15">
        <v>19283.320000000007</v>
      </c>
      <c r="V6484" s="15">
        <v>3333.33</v>
      </c>
      <c r="W6484" s="15">
        <v>8180.9</v>
      </c>
    </row>
    <row r="6485" spans="1:23" x14ac:dyDescent="0.3">
      <c r="A6485" s="4" t="s">
        <v>6491</v>
      </c>
      <c r="B6485" s="4" t="str">
        <f>VLOOKUP(A6485,'[1]sedi capitolone'!$D$1:$K$7727,8,FALSE)</f>
        <v>G. M. ANGIOY   SASSARI</v>
      </c>
      <c r="C6485" s="4">
        <v>20720</v>
      </c>
      <c r="D6485" s="4">
        <v>666.67</v>
      </c>
      <c r="E6485" s="4">
        <v>66.67</v>
      </c>
      <c r="F6485" s="4">
        <v>395</v>
      </c>
      <c r="G6485" s="4">
        <v>66.67</v>
      </c>
      <c r="H6485" s="4">
        <v>0</v>
      </c>
      <c r="I6485" s="4">
        <v>60</v>
      </c>
      <c r="J6485" s="15">
        <v>21975.009999999995</v>
      </c>
      <c r="K6485" s="15">
        <v>0</v>
      </c>
      <c r="L6485" s="15">
        <v>6473.53</v>
      </c>
      <c r="M6485" s="15">
        <v>1405.66</v>
      </c>
      <c r="N6485" s="4">
        <v>41440</v>
      </c>
      <c r="O6485" s="5">
        <v>1333.33</v>
      </c>
      <c r="P6485" s="5">
        <v>133.32999999999998</v>
      </c>
      <c r="Q6485" s="4">
        <v>790</v>
      </c>
      <c r="R6485" s="4">
        <v>133.32999999999998</v>
      </c>
      <c r="S6485" s="4">
        <v>0</v>
      </c>
      <c r="T6485" s="4">
        <v>120</v>
      </c>
      <c r="U6485" s="15">
        <v>43949.990000000005</v>
      </c>
      <c r="V6485" s="15">
        <v>0</v>
      </c>
      <c r="W6485" s="15">
        <v>12947.17</v>
      </c>
    </row>
    <row r="6486" spans="1:23" x14ac:dyDescent="0.3">
      <c r="A6486" s="4" t="s">
        <v>6492</v>
      </c>
      <c r="B6486" s="4" t="str">
        <f>VLOOKUP(A6486,'[1]sedi capitolone'!$D$1:$K$7727,8,FALSE)</f>
        <v>CANOPOLENO</v>
      </c>
      <c r="C6486" s="4">
        <v>0</v>
      </c>
      <c r="D6486" s="4">
        <v>666.67</v>
      </c>
      <c r="E6486" s="4">
        <v>0</v>
      </c>
      <c r="F6486" s="4">
        <v>0</v>
      </c>
      <c r="G6486" s="4">
        <v>0</v>
      </c>
      <c r="H6486" s="4">
        <v>0</v>
      </c>
      <c r="I6486" s="4">
        <v>0</v>
      </c>
      <c r="J6486" s="15">
        <v>666.67</v>
      </c>
      <c r="K6486" s="15">
        <v>0</v>
      </c>
      <c r="L6486" s="15">
        <v>0</v>
      </c>
      <c r="M6486" s="15">
        <v>0</v>
      </c>
      <c r="N6486" s="4">
        <v>0</v>
      </c>
      <c r="O6486" s="5">
        <v>1333.33</v>
      </c>
      <c r="P6486" s="5">
        <v>0</v>
      </c>
      <c r="Q6486" s="4">
        <v>0</v>
      </c>
      <c r="R6486" s="4">
        <v>0</v>
      </c>
      <c r="S6486" s="4">
        <v>0</v>
      </c>
      <c r="T6486" s="4">
        <v>0</v>
      </c>
      <c r="U6486" s="15">
        <v>1333.33</v>
      </c>
      <c r="V6486" s="15">
        <v>0</v>
      </c>
      <c r="W6486" s="15">
        <v>0</v>
      </c>
    </row>
    <row r="6487" spans="1:23" x14ac:dyDescent="0.3">
      <c r="A6487" s="4" t="s">
        <v>6493</v>
      </c>
      <c r="B6487" s="4" t="str">
        <f>VLOOKUP(A6487,'[1]sedi capitolone'!$D$1:$K$7727,8,FALSE)</f>
        <v>I. C.  SASSELLO</v>
      </c>
      <c r="C6487" s="4">
        <v>2440</v>
      </c>
      <c r="D6487" s="4">
        <v>666.67</v>
      </c>
      <c r="E6487" s="4">
        <v>800</v>
      </c>
      <c r="F6487" s="4">
        <v>45</v>
      </c>
      <c r="G6487" s="4">
        <v>0</v>
      </c>
      <c r="H6487" s="4">
        <v>12</v>
      </c>
      <c r="I6487" s="4">
        <v>0</v>
      </c>
      <c r="J6487" s="15">
        <v>3963.67</v>
      </c>
      <c r="K6487" s="15">
        <v>0</v>
      </c>
      <c r="L6487" s="15">
        <v>0</v>
      </c>
      <c r="M6487" s="15">
        <v>133.13999999999999</v>
      </c>
      <c r="N6487" s="4">
        <v>4880</v>
      </c>
      <c r="O6487" s="5">
        <v>1333.33</v>
      </c>
      <c r="P6487" s="5">
        <v>1600</v>
      </c>
      <c r="Q6487" s="4">
        <v>90</v>
      </c>
      <c r="R6487" s="4">
        <v>0</v>
      </c>
      <c r="S6487" s="4">
        <v>24</v>
      </c>
      <c r="T6487" s="4">
        <v>0</v>
      </c>
      <c r="U6487" s="15">
        <v>7927.33</v>
      </c>
      <c r="V6487" s="15">
        <v>0</v>
      </c>
      <c r="W6487" s="15">
        <v>0</v>
      </c>
    </row>
    <row r="6488" spans="1:23" x14ac:dyDescent="0.3">
      <c r="A6488" s="4" t="s">
        <v>6494</v>
      </c>
      <c r="B6488" s="4" t="str">
        <f>VLOOKUP(A6488,'[1]sedi capitolone'!$D$1:$K$7727,8,FALSE)</f>
        <v>I. C.  MILLESIMO</v>
      </c>
      <c r="C6488" s="4">
        <v>5220</v>
      </c>
      <c r="D6488" s="4">
        <v>666.67</v>
      </c>
      <c r="E6488" s="4">
        <v>800</v>
      </c>
      <c r="F6488" s="4">
        <v>145</v>
      </c>
      <c r="G6488" s="4">
        <v>0</v>
      </c>
      <c r="H6488" s="4">
        <v>20</v>
      </c>
      <c r="I6488" s="4">
        <v>0</v>
      </c>
      <c r="J6488" s="15">
        <v>6851.67</v>
      </c>
      <c r="K6488" s="15">
        <v>0</v>
      </c>
      <c r="L6488" s="15">
        <v>0</v>
      </c>
      <c r="M6488" s="15">
        <v>278.66000000000003</v>
      </c>
      <c r="N6488" s="4">
        <v>10440</v>
      </c>
      <c r="O6488" s="5">
        <v>1333.33</v>
      </c>
      <c r="P6488" s="5">
        <v>1600</v>
      </c>
      <c r="Q6488" s="4">
        <v>290</v>
      </c>
      <c r="R6488" s="4">
        <v>0</v>
      </c>
      <c r="S6488" s="4">
        <v>40</v>
      </c>
      <c r="T6488" s="4">
        <v>0</v>
      </c>
      <c r="U6488" s="15">
        <v>13703.33</v>
      </c>
      <c r="V6488" s="15">
        <v>0</v>
      </c>
      <c r="W6488" s="15">
        <v>0</v>
      </c>
    </row>
    <row r="6489" spans="1:23" x14ac:dyDescent="0.3">
      <c r="A6489" s="4" t="s">
        <v>6495</v>
      </c>
      <c r="B6489" s="4" t="str">
        <f>VLOOKUP(A6489,'[1]sedi capitolone'!$D$1:$K$7727,8,FALSE)</f>
        <v>I. C. CARCARE</v>
      </c>
      <c r="C6489" s="4">
        <v>5686.67</v>
      </c>
      <c r="D6489" s="4">
        <v>666.67</v>
      </c>
      <c r="E6489" s="4">
        <v>733.33</v>
      </c>
      <c r="F6489" s="4">
        <v>200</v>
      </c>
      <c r="G6489" s="4">
        <v>0</v>
      </c>
      <c r="H6489" s="4">
        <v>16</v>
      </c>
      <c r="I6489" s="4">
        <v>0</v>
      </c>
      <c r="J6489" s="15">
        <v>7302.67</v>
      </c>
      <c r="K6489" s="15">
        <v>0</v>
      </c>
      <c r="L6489" s="15">
        <v>0</v>
      </c>
      <c r="M6489" s="15">
        <v>300.33</v>
      </c>
      <c r="N6489" s="4">
        <v>11373.33</v>
      </c>
      <c r="O6489" s="5">
        <v>1333.33</v>
      </c>
      <c r="P6489" s="5">
        <v>1466.67</v>
      </c>
      <c r="Q6489" s="4">
        <v>400</v>
      </c>
      <c r="R6489" s="4">
        <v>0</v>
      </c>
      <c r="S6489" s="4">
        <v>32</v>
      </c>
      <c r="T6489" s="4">
        <v>0</v>
      </c>
      <c r="U6489" s="15">
        <v>14605.33</v>
      </c>
      <c r="V6489" s="15">
        <v>0</v>
      </c>
      <c r="W6489" s="15">
        <v>0</v>
      </c>
    </row>
    <row r="6490" spans="1:23" x14ac:dyDescent="0.3">
      <c r="A6490" s="4" t="s">
        <v>6496</v>
      </c>
      <c r="B6490" s="4" t="str">
        <f>VLOOKUP(A6490,'[1]sedi capitolone'!$D$1:$K$7727,8,FALSE)</f>
        <v>I. C. ANDORA/LAIGUEGLIA</v>
      </c>
      <c r="C6490" s="4">
        <v>4380</v>
      </c>
      <c r="D6490" s="4">
        <v>666.67</v>
      </c>
      <c r="E6490" s="4">
        <v>533.33000000000004</v>
      </c>
      <c r="F6490" s="4">
        <v>140</v>
      </c>
      <c r="G6490" s="4">
        <v>0</v>
      </c>
      <c r="H6490" s="4">
        <v>16</v>
      </c>
      <c r="I6490" s="4">
        <v>0</v>
      </c>
      <c r="J6490" s="15">
        <v>5736</v>
      </c>
      <c r="K6490" s="15">
        <v>0</v>
      </c>
      <c r="L6490" s="15">
        <v>0</v>
      </c>
      <c r="M6490" s="15">
        <v>229.12</v>
      </c>
      <c r="N6490" s="4">
        <v>8760</v>
      </c>
      <c r="O6490" s="5">
        <v>1333.33</v>
      </c>
      <c r="P6490" s="5">
        <v>1066.67</v>
      </c>
      <c r="Q6490" s="4">
        <v>280</v>
      </c>
      <c r="R6490" s="4">
        <v>0</v>
      </c>
      <c r="S6490" s="4">
        <v>32</v>
      </c>
      <c r="T6490" s="4">
        <v>0</v>
      </c>
      <c r="U6490" s="15">
        <v>11472</v>
      </c>
      <c r="V6490" s="15">
        <v>0</v>
      </c>
      <c r="W6490" s="15">
        <v>0</v>
      </c>
    </row>
    <row r="6491" spans="1:23" x14ac:dyDescent="0.3">
      <c r="A6491" s="4" t="s">
        <v>6497</v>
      </c>
      <c r="B6491" s="4" t="str">
        <f>VLOOKUP(A6491,'[1]sedi capitolone'!$D$1:$K$7727,8,FALSE)</f>
        <v>I. C. ALASSIO</v>
      </c>
      <c r="C6491" s="4">
        <v>5480</v>
      </c>
      <c r="D6491" s="4">
        <v>666.67</v>
      </c>
      <c r="E6491" s="4">
        <v>733.33</v>
      </c>
      <c r="F6491" s="4">
        <v>195</v>
      </c>
      <c r="G6491" s="4">
        <v>0</v>
      </c>
      <c r="H6491" s="4">
        <v>24</v>
      </c>
      <c r="I6491" s="4">
        <v>0</v>
      </c>
      <c r="J6491" s="15">
        <v>7099</v>
      </c>
      <c r="K6491" s="15">
        <v>0</v>
      </c>
      <c r="L6491" s="15">
        <v>0</v>
      </c>
      <c r="M6491" s="15">
        <v>356.06</v>
      </c>
      <c r="N6491" s="4">
        <v>10960</v>
      </c>
      <c r="O6491" s="5">
        <v>1333.33</v>
      </c>
      <c r="P6491" s="5">
        <v>1466.67</v>
      </c>
      <c r="Q6491" s="4">
        <v>390</v>
      </c>
      <c r="R6491" s="4">
        <v>0</v>
      </c>
      <c r="S6491" s="4">
        <v>48</v>
      </c>
      <c r="T6491" s="4">
        <v>0</v>
      </c>
      <c r="U6491" s="15">
        <v>14198</v>
      </c>
      <c r="V6491" s="15">
        <v>0</v>
      </c>
      <c r="W6491" s="15">
        <v>0</v>
      </c>
    </row>
    <row r="6492" spans="1:23" x14ac:dyDescent="0.3">
      <c r="A6492" s="4" t="s">
        <v>6498</v>
      </c>
      <c r="B6492" s="4" t="str">
        <f>VLOOKUP(A6492,'[1]sedi capitolone'!$D$1:$K$7727,8,FALSE)</f>
        <v>I. C. VAL VARATELLA</v>
      </c>
      <c r="C6492" s="4">
        <v>6866.67</v>
      </c>
      <c r="D6492" s="4">
        <v>666.67</v>
      </c>
      <c r="E6492" s="4">
        <v>600</v>
      </c>
      <c r="F6492" s="4">
        <v>330</v>
      </c>
      <c r="G6492" s="4">
        <v>0</v>
      </c>
      <c r="H6492" s="4">
        <v>24</v>
      </c>
      <c r="I6492" s="4">
        <v>0</v>
      </c>
      <c r="J6492" s="15">
        <v>8487.34</v>
      </c>
      <c r="K6492" s="15">
        <v>0</v>
      </c>
      <c r="L6492" s="15">
        <v>0</v>
      </c>
      <c r="M6492" s="15">
        <v>368.44</v>
      </c>
      <c r="N6492" s="4">
        <v>13733.33</v>
      </c>
      <c r="O6492" s="5">
        <v>1333.33</v>
      </c>
      <c r="P6492" s="5">
        <v>1200</v>
      </c>
      <c r="Q6492" s="4">
        <v>660</v>
      </c>
      <c r="R6492" s="4">
        <v>0</v>
      </c>
      <c r="S6492" s="4">
        <v>48</v>
      </c>
      <c r="T6492" s="4">
        <v>0</v>
      </c>
      <c r="U6492" s="15">
        <v>16974.66</v>
      </c>
      <c r="V6492" s="15">
        <v>0</v>
      </c>
      <c r="W6492" s="15">
        <v>0</v>
      </c>
    </row>
    <row r="6493" spans="1:23" x14ac:dyDescent="0.3">
      <c r="A6493" s="4" t="s">
        <v>6499</v>
      </c>
      <c r="B6493" s="4" t="str">
        <f>VLOOKUP(A6493,'[1]sedi capitolone'!$D$1:$K$7727,8,FALSE)</f>
        <v>I. C.  LOANO-BOISSANO</v>
      </c>
      <c r="C6493" s="4">
        <v>5966.67</v>
      </c>
      <c r="D6493" s="4">
        <v>666.67</v>
      </c>
      <c r="E6493" s="4">
        <v>333.33</v>
      </c>
      <c r="F6493" s="4">
        <v>155</v>
      </c>
      <c r="G6493" s="4">
        <v>0</v>
      </c>
      <c r="H6493" s="4">
        <v>16</v>
      </c>
      <c r="I6493" s="4">
        <v>0</v>
      </c>
      <c r="J6493" s="15">
        <v>7137.67</v>
      </c>
      <c r="K6493" s="15">
        <v>0</v>
      </c>
      <c r="L6493" s="15">
        <v>0</v>
      </c>
      <c r="M6493" s="15">
        <v>291.04000000000002</v>
      </c>
      <c r="N6493" s="4">
        <v>11933.33</v>
      </c>
      <c r="O6493" s="5">
        <v>1333.33</v>
      </c>
      <c r="P6493" s="5">
        <v>666.67000000000007</v>
      </c>
      <c r="Q6493" s="4">
        <v>310</v>
      </c>
      <c r="R6493" s="4">
        <v>0</v>
      </c>
      <c r="S6493" s="4">
        <v>32</v>
      </c>
      <c r="T6493" s="4">
        <v>0</v>
      </c>
      <c r="U6493" s="15">
        <v>14275.33</v>
      </c>
      <c r="V6493" s="15">
        <v>0</v>
      </c>
      <c r="W6493" s="15">
        <v>0</v>
      </c>
    </row>
    <row r="6494" spans="1:23" x14ac:dyDescent="0.3">
      <c r="A6494" s="4" t="s">
        <v>6500</v>
      </c>
      <c r="B6494" s="4" t="str">
        <f>VLOOKUP(A6494,'[1]sedi capitolone'!$D$1:$K$7727,8,FALSE)</f>
        <v>I. C. SPOTORNO QUILIANO</v>
      </c>
      <c r="C6494" s="4">
        <v>5340</v>
      </c>
      <c r="D6494" s="4">
        <v>666.67</v>
      </c>
      <c r="E6494" s="4">
        <v>666.67</v>
      </c>
      <c r="F6494" s="4">
        <v>175</v>
      </c>
      <c r="G6494" s="4">
        <v>0</v>
      </c>
      <c r="H6494" s="4">
        <v>20</v>
      </c>
      <c r="I6494" s="4">
        <v>0</v>
      </c>
      <c r="J6494" s="15">
        <v>6868.34</v>
      </c>
      <c r="K6494" s="15">
        <v>0</v>
      </c>
      <c r="L6494" s="15">
        <v>0</v>
      </c>
      <c r="M6494" s="15">
        <v>337.48</v>
      </c>
      <c r="N6494" s="4">
        <v>10680</v>
      </c>
      <c r="O6494" s="5">
        <v>1333.33</v>
      </c>
      <c r="P6494" s="5">
        <v>1333.33</v>
      </c>
      <c r="Q6494" s="4">
        <v>350</v>
      </c>
      <c r="R6494" s="4">
        <v>0</v>
      </c>
      <c r="S6494" s="4">
        <v>40</v>
      </c>
      <c r="T6494" s="4">
        <v>0</v>
      </c>
      <c r="U6494" s="15">
        <v>13736.66</v>
      </c>
      <c r="V6494" s="15">
        <v>0</v>
      </c>
      <c r="W6494" s="15">
        <v>0</v>
      </c>
    </row>
    <row r="6495" spans="1:23" x14ac:dyDescent="0.3">
      <c r="A6495" s="4" t="s">
        <v>6501</v>
      </c>
      <c r="B6495" s="4" t="str">
        <f>VLOOKUP(A6495,'[1]sedi capitolone'!$D$1:$K$7727,8,FALSE)</f>
        <v>I. C. VADO LIGURE</v>
      </c>
      <c r="C6495" s="4">
        <v>4293.33</v>
      </c>
      <c r="D6495" s="4">
        <v>666.67</v>
      </c>
      <c r="E6495" s="4">
        <v>400</v>
      </c>
      <c r="F6495" s="4">
        <v>145</v>
      </c>
      <c r="G6495" s="4">
        <v>0</v>
      </c>
      <c r="H6495" s="4">
        <v>12</v>
      </c>
      <c r="I6495" s="4">
        <v>0</v>
      </c>
      <c r="J6495" s="15">
        <v>5517</v>
      </c>
      <c r="K6495" s="15">
        <v>0</v>
      </c>
      <c r="L6495" s="15">
        <v>0</v>
      </c>
      <c r="M6495" s="15">
        <v>210.54</v>
      </c>
      <c r="N6495" s="4">
        <v>8586.67</v>
      </c>
      <c r="O6495" s="5">
        <v>1333.33</v>
      </c>
      <c r="P6495" s="5">
        <v>800</v>
      </c>
      <c r="Q6495" s="4">
        <v>290</v>
      </c>
      <c r="R6495" s="4">
        <v>0</v>
      </c>
      <c r="S6495" s="4">
        <v>24</v>
      </c>
      <c r="T6495" s="4">
        <v>0</v>
      </c>
      <c r="U6495" s="15">
        <v>11034</v>
      </c>
      <c r="V6495" s="15">
        <v>0</v>
      </c>
      <c r="W6495" s="15">
        <v>0</v>
      </c>
    </row>
    <row r="6496" spans="1:23" x14ac:dyDescent="0.3">
      <c r="A6496" s="4" t="s">
        <v>6502</v>
      </c>
      <c r="B6496" s="4" t="str">
        <f>VLOOKUP(A6496,'[1]sedi capitolone'!$D$1:$K$7727,8,FALSE)</f>
        <v>I. C.  CAIRO MONTENOTTE</v>
      </c>
      <c r="C6496" s="4">
        <v>6693.33</v>
      </c>
      <c r="D6496" s="4">
        <v>666.67</v>
      </c>
      <c r="E6496" s="4">
        <v>800</v>
      </c>
      <c r="F6496" s="4">
        <v>255</v>
      </c>
      <c r="G6496" s="4">
        <v>0</v>
      </c>
      <c r="H6496" s="4">
        <v>24</v>
      </c>
      <c r="I6496" s="4">
        <v>0</v>
      </c>
      <c r="J6496" s="15">
        <v>8439</v>
      </c>
      <c r="K6496" s="15">
        <v>0</v>
      </c>
      <c r="L6496" s="15">
        <v>0</v>
      </c>
      <c r="M6496" s="15">
        <v>312.70999999999998</v>
      </c>
      <c r="N6496" s="4">
        <v>13386.67</v>
      </c>
      <c r="O6496" s="5">
        <v>1333.33</v>
      </c>
      <c r="P6496" s="5">
        <v>1600</v>
      </c>
      <c r="Q6496" s="4">
        <v>510</v>
      </c>
      <c r="R6496" s="4">
        <v>0</v>
      </c>
      <c r="S6496" s="4">
        <v>48</v>
      </c>
      <c r="T6496" s="4">
        <v>0</v>
      </c>
      <c r="U6496" s="15">
        <v>16878</v>
      </c>
      <c r="V6496" s="15">
        <v>0</v>
      </c>
      <c r="W6496" s="15">
        <v>0</v>
      </c>
    </row>
    <row r="6497" spans="1:23" x14ac:dyDescent="0.3">
      <c r="A6497" s="4" t="s">
        <v>6503</v>
      </c>
      <c r="B6497" s="4" t="str">
        <f>VLOOKUP(A6497,'[1]sedi capitolone'!$D$1:$K$7727,8,FALSE)</f>
        <v>I. C. ALBISOLE</v>
      </c>
      <c r="C6497" s="4">
        <v>7053.33</v>
      </c>
      <c r="D6497" s="4">
        <v>666.67</v>
      </c>
      <c r="E6497" s="4">
        <v>333.33</v>
      </c>
      <c r="F6497" s="4">
        <v>160</v>
      </c>
      <c r="G6497" s="4">
        <v>0</v>
      </c>
      <c r="H6497" s="4">
        <v>24</v>
      </c>
      <c r="I6497" s="4">
        <v>0</v>
      </c>
      <c r="J6497" s="15">
        <v>8237.33</v>
      </c>
      <c r="K6497" s="15">
        <v>0</v>
      </c>
      <c r="L6497" s="15">
        <v>0</v>
      </c>
      <c r="M6497" s="15">
        <v>362.25</v>
      </c>
      <c r="N6497" s="4">
        <v>14106.67</v>
      </c>
      <c r="O6497" s="5">
        <v>1333.33</v>
      </c>
      <c r="P6497" s="5">
        <v>666.67000000000007</v>
      </c>
      <c r="Q6497" s="4">
        <v>320</v>
      </c>
      <c r="R6497" s="4">
        <v>0</v>
      </c>
      <c r="S6497" s="4">
        <v>48</v>
      </c>
      <c r="T6497" s="4">
        <v>0</v>
      </c>
      <c r="U6497" s="15">
        <v>16474.669999999998</v>
      </c>
      <c r="V6497" s="15">
        <v>0</v>
      </c>
      <c r="W6497" s="15">
        <v>0</v>
      </c>
    </row>
    <row r="6498" spans="1:23" x14ac:dyDescent="0.3">
      <c r="A6498" s="4" t="s">
        <v>6504</v>
      </c>
      <c r="B6498" s="4" t="str">
        <f>VLOOKUP(A6498,'[1]sedi capitolone'!$D$1:$K$7727,8,FALSE)</f>
        <v>I. C. VARAZZE-CELLE</v>
      </c>
      <c r="C6498" s="4">
        <v>7826.67</v>
      </c>
      <c r="D6498" s="4">
        <v>666.67</v>
      </c>
      <c r="E6498" s="4">
        <v>466.67</v>
      </c>
      <c r="F6498" s="4">
        <v>210</v>
      </c>
      <c r="G6498" s="4">
        <v>0</v>
      </c>
      <c r="H6498" s="4">
        <v>28</v>
      </c>
      <c r="I6498" s="4">
        <v>0</v>
      </c>
      <c r="J6498" s="15">
        <v>9198.01</v>
      </c>
      <c r="K6498" s="15">
        <v>0</v>
      </c>
      <c r="L6498" s="15">
        <v>0</v>
      </c>
      <c r="M6498" s="15">
        <v>464.43</v>
      </c>
      <c r="N6498" s="4">
        <v>15653.33</v>
      </c>
      <c r="O6498" s="5">
        <v>1333.33</v>
      </c>
      <c r="P6498" s="5">
        <v>933.32999999999993</v>
      </c>
      <c r="Q6498" s="4">
        <v>420</v>
      </c>
      <c r="R6498" s="4">
        <v>0</v>
      </c>
      <c r="S6498" s="4">
        <v>56</v>
      </c>
      <c r="T6498" s="4">
        <v>0</v>
      </c>
      <c r="U6498" s="15">
        <v>18395.989999999998</v>
      </c>
      <c r="V6498" s="15">
        <v>0</v>
      </c>
      <c r="W6498" s="15">
        <v>0</v>
      </c>
    </row>
    <row r="6499" spans="1:23" x14ac:dyDescent="0.3">
      <c r="A6499" s="4" t="s">
        <v>6505</v>
      </c>
      <c r="B6499" s="4" t="str">
        <f>VLOOKUP(A6499,'[1]sedi capitolone'!$D$1:$K$7727,8,FALSE)</f>
        <v>I. C. SAVONA III - G. MANZINO</v>
      </c>
      <c r="C6499" s="4">
        <v>5733.33</v>
      </c>
      <c r="D6499" s="4">
        <v>666.67</v>
      </c>
      <c r="E6499" s="4">
        <v>266.67</v>
      </c>
      <c r="F6499" s="4">
        <v>220</v>
      </c>
      <c r="G6499" s="4">
        <v>0</v>
      </c>
      <c r="H6499" s="4">
        <v>20</v>
      </c>
      <c r="I6499" s="4">
        <v>0</v>
      </c>
      <c r="J6499" s="15">
        <v>6906.67</v>
      </c>
      <c r="K6499" s="15">
        <v>0</v>
      </c>
      <c r="L6499" s="15">
        <v>0</v>
      </c>
      <c r="M6499" s="15">
        <v>331.29</v>
      </c>
      <c r="N6499" s="4">
        <v>11466.67</v>
      </c>
      <c r="O6499" s="5">
        <v>1333.33</v>
      </c>
      <c r="P6499" s="5">
        <v>533.32999999999993</v>
      </c>
      <c r="Q6499" s="4">
        <v>440</v>
      </c>
      <c r="R6499" s="4">
        <v>0</v>
      </c>
      <c r="S6499" s="4">
        <v>40</v>
      </c>
      <c r="T6499" s="4">
        <v>0</v>
      </c>
      <c r="U6499" s="15">
        <v>13813.33</v>
      </c>
      <c r="V6499" s="15">
        <v>0</v>
      </c>
      <c r="W6499" s="15">
        <v>0</v>
      </c>
    </row>
    <row r="6500" spans="1:23" x14ac:dyDescent="0.3">
      <c r="A6500" s="4" t="s">
        <v>6506</v>
      </c>
      <c r="B6500" s="4" t="str">
        <f>VLOOKUP(A6500,'[1]sedi capitolone'!$D$1:$K$7727,8,FALSE)</f>
        <v>I. C. ALBENGA II</v>
      </c>
      <c r="C6500" s="4">
        <v>7920</v>
      </c>
      <c r="D6500" s="4">
        <v>666.67</v>
      </c>
      <c r="E6500" s="4">
        <v>933.33</v>
      </c>
      <c r="F6500" s="4">
        <v>250</v>
      </c>
      <c r="G6500" s="4">
        <v>0</v>
      </c>
      <c r="H6500" s="4">
        <v>16</v>
      </c>
      <c r="I6500" s="4">
        <v>0</v>
      </c>
      <c r="J6500" s="15">
        <v>9786</v>
      </c>
      <c r="K6500" s="15">
        <v>0</v>
      </c>
      <c r="L6500" s="15">
        <v>0</v>
      </c>
      <c r="M6500" s="15">
        <v>263.17</v>
      </c>
      <c r="N6500" s="4">
        <v>15840</v>
      </c>
      <c r="O6500" s="5">
        <v>1333.33</v>
      </c>
      <c r="P6500" s="5">
        <v>1866.67</v>
      </c>
      <c r="Q6500" s="4">
        <v>500</v>
      </c>
      <c r="R6500" s="4">
        <v>0</v>
      </c>
      <c r="S6500" s="4">
        <v>32</v>
      </c>
      <c r="T6500" s="4">
        <v>0</v>
      </c>
      <c r="U6500" s="15">
        <v>19572</v>
      </c>
      <c r="V6500" s="15">
        <v>0</v>
      </c>
      <c r="W6500" s="15">
        <v>0</v>
      </c>
    </row>
    <row r="6501" spans="1:23" x14ac:dyDescent="0.3">
      <c r="A6501" s="4" t="s">
        <v>6507</v>
      </c>
      <c r="B6501" s="4" t="str">
        <f>VLOOKUP(A6501,'[1]sedi capitolone'!$D$1:$K$7727,8,FALSE)</f>
        <v>I. C. PIETRA LIGURE</v>
      </c>
      <c r="C6501" s="4">
        <v>6826.67</v>
      </c>
      <c r="D6501" s="4">
        <v>666.67</v>
      </c>
      <c r="E6501" s="4">
        <v>800</v>
      </c>
      <c r="F6501" s="4">
        <v>260</v>
      </c>
      <c r="G6501" s="4">
        <v>0</v>
      </c>
      <c r="H6501" s="4">
        <v>24</v>
      </c>
      <c r="I6501" s="4">
        <v>0</v>
      </c>
      <c r="J6501" s="15">
        <v>8577.34</v>
      </c>
      <c r="K6501" s="15">
        <v>0</v>
      </c>
      <c r="L6501" s="15">
        <v>0</v>
      </c>
      <c r="M6501" s="15">
        <v>377.73</v>
      </c>
      <c r="N6501" s="4">
        <v>13653.33</v>
      </c>
      <c r="O6501" s="5">
        <v>1333.33</v>
      </c>
      <c r="P6501" s="5">
        <v>1600</v>
      </c>
      <c r="Q6501" s="4">
        <v>520</v>
      </c>
      <c r="R6501" s="4">
        <v>0</v>
      </c>
      <c r="S6501" s="4">
        <v>48</v>
      </c>
      <c r="T6501" s="4">
        <v>0</v>
      </c>
      <c r="U6501" s="15">
        <v>17154.66</v>
      </c>
      <c r="V6501" s="15">
        <v>0</v>
      </c>
      <c r="W6501" s="15">
        <v>0</v>
      </c>
    </row>
    <row r="6502" spans="1:23" x14ac:dyDescent="0.3">
      <c r="A6502" s="4" t="s">
        <v>6508</v>
      </c>
      <c r="B6502" s="4" t="str">
        <f>VLOOKUP(A6502,'[1]sedi capitolone'!$D$1:$K$7727,8,FALSE)</f>
        <v>I. C. FINALE LIGURE</v>
      </c>
      <c r="C6502" s="4">
        <v>5580</v>
      </c>
      <c r="D6502" s="4">
        <v>666.67</v>
      </c>
      <c r="E6502" s="4">
        <v>600</v>
      </c>
      <c r="F6502" s="4">
        <v>255</v>
      </c>
      <c r="G6502" s="4">
        <v>0</v>
      </c>
      <c r="H6502" s="4">
        <v>16</v>
      </c>
      <c r="I6502" s="4">
        <v>0</v>
      </c>
      <c r="J6502" s="15">
        <v>7117.67</v>
      </c>
      <c r="K6502" s="15">
        <v>0</v>
      </c>
      <c r="L6502" s="15">
        <v>0</v>
      </c>
      <c r="M6502" s="15">
        <v>312.70999999999998</v>
      </c>
      <c r="N6502" s="4">
        <v>11160</v>
      </c>
      <c r="O6502" s="5">
        <v>1333.33</v>
      </c>
      <c r="P6502" s="5">
        <v>1200</v>
      </c>
      <c r="Q6502" s="4">
        <v>510</v>
      </c>
      <c r="R6502" s="4">
        <v>0</v>
      </c>
      <c r="S6502" s="4">
        <v>32</v>
      </c>
      <c r="T6502" s="4">
        <v>0</v>
      </c>
      <c r="U6502" s="15">
        <v>14235.33</v>
      </c>
      <c r="V6502" s="15">
        <v>0</v>
      </c>
      <c r="W6502" s="15">
        <v>0</v>
      </c>
    </row>
    <row r="6503" spans="1:23" x14ac:dyDescent="0.3">
      <c r="A6503" s="4" t="s">
        <v>6509</v>
      </c>
      <c r="B6503" s="4" t="str">
        <f>VLOOKUP(A6503,'[1]sedi capitolone'!$D$1:$K$7727,8,FALSE)</f>
        <v>I. C.  SAVONA II - S. PERTINI</v>
      </c>
      <c r="C6503" s="4">
        <v>6713.33</v>
      </c>
      <c r="D6503" s="4">
        <v>666.67</v>
      </c>
      <c r="E6503" s="4">
        <v>400</v>
      </c>
      <c r="F6503" s="4">
        <v>305</v>
      </c>
      <c r="G6503" s="4">
        <v>0</v>
      </c>
      <c r="H6503" s="4">
        <v>20</v>
      </c>
      <c r="I6503" s="4">
        <v>0</v>
      </c>
      <c r="J6503" s="15">
        <v>8105</v>
      </c>
      <c r="K6503" s="15">
        <v>0</v>
      </c>
      <c r="L6503" s="15">
        <v>0</v>
      </c>
      <c r="M6503" s="15">
        <v>374.64</v>
      </c>
      <c r="N6503" s="4">
        <v>13426.67</v>
      </c>
      <c r="O6503" s="5">
        <v>1333.33</v>
      </c>
      <c r="P6503" s="5">
        <v>800</v>
      </c>
      <c r="Q6503" s="4">
        <v>610</v>
      </c>
      <c r="R6503" s="4">
        <v>0</v>
      </c>
      <c r="S6503" s="4">
        <v>40</v>
      </c>
      <c r="T6503" s="4">
        <v>0</v>
      </c>
      <c r="U6503" s="15">
        <v>16210</v>
      </c>
      <c r="V6503" s="15">
        <v>0</v>
      </c>
      <c r="W6503" s="15">
        <v>0</v>
      </c>
    </row>
    <row r="6504" spans="1:23" x14ac:dyDescent="0.3">
      <c r="A6504" s="4" t="s">
        <v>6510</v>
      </c>
      <c r="B6504" s="4" t="str">
        <f>VLOOKUP(A6504,'[1]sedi capitolone'!$D$1:$K$7727,8,FALSE)</f>
        <v>I. C. SAVONA I - DON A. GALLO</v>
      </c>
      <c r="C6504" s="4">
        <v>6126.67</v>
      </c>
      <c r="D6504" s="4">
        <v>666.67</v>
      </c>
      <c r="E6504" s="4">
        <v>400</v>
      </c>
      <c r="F6504" s="4">
        <v>375</v>
      </c>
      <c r="G6504" s="4">
        <v>0</v>
      </c>
      <c r="H6504" s="4">
        <v>12</v>
      </c>
      <c r="I6504" s="4">
        <v>0</v>
      </c>
      <c r="J6504" s="15">
        <v>7580.34</v>
      </c>
      <c r="K6504" s="15">
        <v>0</v>
      </c>
      <c r="L6504" s="15">
        <v>0</v>
      </c>
      <c r="M6504" s="15">
        <v>229.12</v>
      </c>
      <c r="N6504" s="4">
        <v>12253.33</v>
      </c>
      <c r="O6504" s="5">
        <v>1333.33</v>
      </c>
      <c r="P6504" s="5">
        <v>800</v>
      </c>
      <c r="Q6504" s="4">
        <v>750</v>
      </c>
      <c r="R6504" s="4">
        <v>0</v>
      </c>
      <c r="S6504" s="4">
        <v>24</v>
      </c>
      <c r="T6504" s="4">
        <v>0</v>
      </c>
      <c r="U6504" s="15">
        <v>15160.66</v>
      </c>
      <c r="V6504" s="15">
        <v>0</v>
      </c>
      <c r="W6504" s="15">
        <v>0</v>
      </c>
    </row>
    <row r="6505" spans="1:23" x14ac:dyDescent="0.3">
      <c r="A6505" s="4" t="s">
        <v>6511</v>
      </c>
      <c r="B6505" s="4" t="str">
        <f>VLOOKUP(A6505,'[1]sedi capitolone'!$D$1:$K$7727,8,FALSE)</f>
        <v>I. C.  SAVONA IV - G. MARCONI</v>
      </c>
      <c r="C6505" s="4">
        <v>6726.67</v>
      </c>
      <c r="D6505" s="4">
        <v>666.67</v>
      </c>
      <c r="E6505" s="4">
        <v>466.67</v>
      </c>
      <c r="F6505" s="4">
        <v>305</v>
      </c>
      <c r="G6505" s="4">
        <v>0</v>
      </c>
      <c r="H6505" s="4">
        <v>20</v>
      </c>
      <c r="I6505" s="4">
        <v>0</v>
      </c>
      <c r="J6505" s="15">
        <v>8185.01</v>
      </c>
      <c r="K6505" s="15">
        <v>0</v>
      </c>
      <c r="L6505" s="15">
        <v>0</v>
      </c>
      <c r="M6505" s="15">
        <v>346.77</v>
      </c>
      <c r="N6505" s="4">
        <v>13453.33</v>
      </c>
      <c r="O6505" s="5">
        <v>1333.33</v>
      </c>
      <c r="P6505" s="5">
        <v>933.32999999999993</v>
      </c>
      <c r="Q6505" s="4">
        <v>610</v>
      </c>
      <c r="R6505" s="4">
        <v>0</v>
      </c>
      <c r="S6505" s="4">
        <v>40</v>
      </c>
      <c r="T6505" s="4">
        <v>0</v>
      </c>
      <c r="U6505" s="15">
        <v>16369.99</v>
      </c>
      <c r="V6505" s="15">
        <v>0</v>
      </c>
      <c r="W6505" s="15">
        <v>0</v>
      </c>
    </row>
    <row r="6506" spans="1:23" x14ac:dyDescent="0.3">
      <c r="A6506" s="4" t="s">
        <v>6512</v>
      </c>
      <c r="B6506" s="4" t="str">
        <f>VLOOKUP(A6506,'[1]sedi capitolone'!$D$1:$K$7727,8,FALSE)</f>
        <v>I. C. ALBENGA I</v>
      </c>
      <c r="C6506" s="4">
        <v>6133.33</v>
      </c>
      <c r="D6506" s="4">
        <v>666.67</v>
      </c>
      <c r="E6506" s="4">
        <v>400</v>
      </c>
      <c r="F6506" s="4">
        <v>240</v>
      </c>
      <c r="G6506" s="4">
        <v>0</v>
      </c>
      <c r="H6506" s="4">
        <v>24</v>
      </c>
      <c r="I6506" s="4">
        <v>0</v>
      </c>
      <c r="J6506" s="15">
        <v>7464</v>
      </c>
      <c r="K6506" s="15">
        <v>0</v>
      </c>
      <c r="L6506" s="15">
        <v>0</v>
      </c>
      <c r="M6506" s="15">
        <v>433.46</v>
      </c>
      <c r="N6506" s="4">
        <v>12266.67</v>
      </c>
      <c r="O6506" s="5">
        <v>1333.33</v>
      </c>
      <c r="P6506" s="5">
        <v>800</v>
      </c>
      <c r="Q6506" s="4">
        <v>480</v>
      </c>
      <c r="R6506" s="4">
        <v>0</v>
      </c>
      <c r="S6506" s="4">
        <v>48</v>
      </c>
      <c r="T6506" s="4">
        <v>0</v>
      </c>
      <c r="U6506" s="15">
        <v>14928</v>
      </c>
      <c r="V6506" s="15">
        <v>0</v>
      </c>
      <c r="W6506" s="15">
        <v>0</v>
      </c>
    </row>
    <row r="6507" spans="1:23" x14ac:dyDescent="0.3">
      <c r="A6507" s="4" t="s">
        <v>6513</v>
      </c>
      <c r="B6507" s="4" t="str">
        <f>VLOOKUP(A6507,'[1]sedi capitolone'!$D$1:$K$7727,8,FALSE)</f>
        <v>I. I. S. S. "G. FALCONE" - LOANO</v>
      </c>
      <c r="C6507" s="4">
        <v>15960</v>
      </c>
      <c r="D6507" s="4">
        <v>666.67</v>
      </c>
      <c r="E6507" s="4">
        <v>133.33000000000001</v>
      </c>
      <c r="F6507" s="4">
        <v>0</v>
      </c>
      <c r="G6507" s="4">
        <v>0</v>
      </c>
      <c r="H6507" s="4">
        <v>0</v>
      </c>
      <c r="I6507" s="4">
        <v>80</v>
      </c>
      <c r="J6507" s="15">
        <v>16840</v>
      </c>
      <c r="K6507" s="15">
        <f>ROUND(5000/12*4,2)</f>
        <v>1666.67</v>
      </c>
      <c r="L6507" s="15">
        <v>6162.31</v>
      </c>
      <c r="M6507" s="15">
        <v>1507.84</v>
      </c>
      <c r="N6507" s="4">
        <v>31920</v>
      </c>
      <c r="O6507" s="5">
        <v>1333.33</v>
      </c>
      <c r="P6507" s="5">
        <v>266.66999999999996</v>
      </c>
      <c r="Q6507" s="4">
        <v>0</v>
      </c>
      <c r="R6507" s="4">
        <v>0</v>
      </c>
      <c r="S6507" s="4">
        <v>0</v>
      </c>
      <c r="T6507" s="4">
        <v>160</v>
      </c>
      <c r="U6507" s="15">
        <v>33680</v>
      </c>
      <c r="V6507" s="15">
        <v>3333.33</v>
      </c>
      <c r="W6507" s="15">
        <v>12324.71</v>
      </c>
    </row>
    <row r="6508" spans="1:23" ht="26" x14ac:dyDescent="0.3">
      <c r="A6508" s="4" t="s">
        <v>6514</v>
      </c>
      <c r="B6508" s="4" t="str">
        <f>VLOOKUP(A6508,'[1]sedi capitolone'!$D$1:$K$7727,8,FALSE)</f>
        <v>NUOVO POLO SCOLASTICO DI FINALE LIGURE</v>
      </c>
      <c r="C6508" s="4">
        <v>14210.67</v>
      </c>
      <c r="D6508" s="4">
        <v>666.67</v>
      </c>
      <c r="E6508" s="4">
        <v>133.33000000000001</v>
      </c>
      <c r="F6508" s="4">
        <v>260</v>
      </c>
      <c r="G6508" s="4">
        <v>0</v>
      </c>
      <c r="H6508" s="4">
        <v>0</v>
      </c>
      <c r="I6508" s="4">
        <v>60</v>
      </c>
      <c r="J6508" s="15">
        <v>15330.67</v>
      </c>
      <c r="K6508" s="15">
        <f>ROUND(5000/12*4,2)</f>
        <v>1666.67</v>
      </c>
      <c r="L6508" s="15">
        <v>5187.72</v>
      </c>
      <c r="M6508" s="15">
        <v>1198.22</v>
      </c>
      <c r="N6508" s="4">
        <v>28421.33</v>
      </c>
      <c r="O6508" s="5">
        <v>1333.33</v>
      </c>
      <c r="P6508" s="5">
        <v>266.66999999999996</v>
      </c>
      <c r="Q6508" s="4">
        <v>520</v>
      </c>
      <c r="R6508" s="4">
        <v>0</v>
      </c>
      <c r="S6508" s="4">
        <v>0</v>
      </c>
      <c r="T6508" s="4">
        <v>120</v>
      </c>
      <c r="U6508" s="15">
        <v>30661.33</v>
      </c>
      <c r="V6508" s="15">
        <v>3333.33</v>
      </c>
      <c r="W6508" s="15">
        <v>10375.52</v>
      </c>
    </row>
    <row r="6509" spans="1:23" x14ac:dyDescent="0.3">
      <c r="A6509" s="4" t="s">
        <v>6515</v>
      </c>
      <c r="B6509" s="4" t="str">
        <f>VLOOKUP(A6509,'[1]sedi capitolone'!$D$1:$K$7727,8,FALSE)</f>
        <v>I. I. S. S.  "F. PATETTA" - CAIRO M.</v>
      </c>
      <c r="C6509" s="4">
        <v>10192</v>
      </c>
      <c r="D6509" s="4">
        <v>666.67</v>
      </c>
      <c r="E6509" s="4">
        <v>133.33000000000001</v>
      </c>
      <c r="F6509" s="4">
        <v>285</v>
      </c>
      <c r="G6509" s="4">
        <v>0</v>
      </c>
      <c r="H6509" s="4">
        <v>0</v>
      </c>
      <c r="I6509" s="4">
        <v>60</v>
      </c>
      <c r="J6509" s="15">
        <v>11337</v>
      </c>
      <c r="K6509" s="15">
        <f>ROUND(5000/12*4,2)</f>
        <v>1666.67</v>
      </c>
      <c r="L6509" s="15">
        <v>4382.08</v>
      </c>
      <c r="M6509" s="15">
        <v>879.31</v>
      </c>
      <c r="N6509" s="4">
        <v>20384</v>
      </c>
      <c r="O6509" s="5">
        <v>1333.33</v>
      </c>
      <c r="P6509" s="5">
        <v>266.66999999999996</v>
      </c>
      <c r="Q6509" s="4">
        <v>570</v>
      </c>
      <c r="R6509" s="4">
        <v>0</v>
      </c>
      <c r="S6509" s="4">
        <v>0</v>
      </c>
      <c r="T6509" s="4">
        <v>120</v>
      </c>
      <c r="U6509" s="15">
        <v>22674</v>
      </c>
      <c r="V6509" s="15">
        <v>3333.33</v>
      </c>
      <c r="W6509" s="15">
        <v>8764.24</v>
      </c>
    </row>
    <row r="6510" spans="1:23" x14ac:dyDescent="0.3">
      <c r="A6510" s="4" t="s">
        <v>6516</v>
      </c>
      <c r="B6510" s="4" t="str">
        <f>VLOOKUP(A6510,'[1]sedi capitolone'!$D$1:$K$7727,8,FALSE)</f>
        <v>IIS BOSELLI ALBERTI MAZZINI DA VINCI</v>
      </c>
      <c r="C6510" s="4">
        <v>17428</v>
      </c>
      <c r="D6510" s="4">
        <v>666.67</v>
      </c>
      <c r="E6510" s="4">
        <v>333.33</v>
      </c>
      <c r="F6510" s="4">
        <v>445</v>
      </c>
      <c r="G6510" s="4">
        <v>66.67</v>
      </c>
      <c r="H6510" s="4">
        <v>0</v>
      </c>
      <c r="I6510" s="4">
        <v>86.67</v>
      </c>
      <c r="J6510" s="15">
        <v>19026.339999999997</v>
      </c>
      <c r="K6510" s="15">
        <f>ROUND(5000/12*4,2)</f>
        <v>1666.67</v>
      </c>
      <c r="L6510" s="15">
        <v>8435.16</v>
      </c>
      <c r="M6510" s="15">
        <v>1566.66</v>
      </c>
      <c r="N6510" s="4">
        <v>34856</v>
      </c>
      <c r="O6510" s="5">
        <v>1333.33</v>
      </c>
      <c r="P6510" s="5">
        <v>666.67000000000007</v>
      </c>
      <c r="Q6510" s="4">
        <v>890</v>
      </c>
      <c r="R6510" s="4">
        <v>133.32999999999998</v>
      </c>
      <c r="S6510" s="4">
        <v>0</v>
      </c>
      <c r="T6510" s="4">
        <v>173.32999999999998</v>
      </c>
      <c r="U6510" s="15">
        <v>38052.660000000003</v>
      </c>
      <c r="V6510" s="15">
        <v>3333.33</v>
      </c>
      <c r="W6510" s="15">
        <v>16870.439999999999</v>
      </c>
    </row>
    <row r="6511" spans="1:23" x14ac:dyDescent="0.3">
      <c r="A6511" s="4" t="s">
        <v>6517</v>
      </c>
      <c r="B6511" s="4" t="str">
        <f>VLOOKUP(A6511,'[1]sedi capitolone'!$D$1:$K$7727,8,FALSE)</f>
        <v>I. I. S. S. "GIANCARDI-GALILEI-AICARDI"</v>
      </c>
      <c r="C6511" s="4">
        <v>13009.33</v>
      </c>
      <c r="D6511" s="4">
        <v>666.67</v>
      </c>
      <c r="E6511" s="4">
        <v>200</v>
      </c>
      <c r="F6511" s="4">
        <v>275</v>
      </c>
      <c r="G6511" s="4">
        <v>66.67</v>
      </c>
      <c r="H6511" s="4">
        <v>0</v>
      </c>
      <c r="I6511" s="4">
        <v>53.33</v>
      </c>
      <c r="J6511" s="15">
        <v>14271</v>
      </c>
      <c r="K6511" s="15">
        <v>0</v>
      </c>
      <c r="L6511" s="15">
        <v>4428.32</v>
      </c>
      <c r="M6511" s="15">
        <v>798.81</v>
      </c>
      <c r="N6511" s="4">
        <v>26018.67</v>
      </c>
      <c r="O6511" s="5">
        <v>1333.33</v>
      </c>
      <c r="P6511" s="5">
        <v>400</v>
      </c>
      <c r="Q6511" s="4">
        <v>550</v>
      </c>
      <c r="R6511" s="4">
        <v>133.32999999999998</v>
      </c>
      <c r="S6511" s="4">
        <v>0</v>
      </c>
      <c r="T6511" s="4">
        <v>106.67</v>
      </c>
      <c r="U6511" s="15">
        <v>28542</v>
      </c>
      <c r="V6511" s="15">
        <v>0</v>
      </c>
      <c r="W6511" s="15">
        <v>8856.7099999999991</v>
      </c>
    </row>
    <row r="6512" spans="1:23" x14ac:dyDescent="0.3">
      <c r="A6512" s="4" t="s">
        <v>6518</v>
      </c>
      <c r="B6512" s="4" t="str">
        <f>VLOOKUP(A6512,'[1]sedi capitolone'!$D$1:$K$7727,8,FALSE)</f>
        <v>LICEO "CHIABRERA-MARTINI" - SAVONA</v>
      </c>
      <c r="C6512" s="4">
        <v>11968</v>
      </c>
      <c r="D6512" s="4">
        <v>666.67</v>
      </c>
      <c r="E6512" s="4">
        <v>66.67</v>
      </c>
      <c r="F6512" s="4">
        <v>140</v>
      </c>
      <c r="G6512" s="4">
        <v>0</v>
      </c>
      <c r="H6512" s="4">
        <v>0</v>
      </c>
      <c r="I6512" s="4">
        <v>66.67</v>
      </c>
      <c r="J6512" s="15">
        <v>12908.01</v>
      </c>
      <c r="K6512" s="15">
        <f>ROUND(5000/12*4,2)</f>
        <v>1666.67</v>
      </c>
      <c r="L6512" s="15">
        <v>3617.35</v>
      </c>
      <c r="M6512" s="15">
        <v>1436.63</v>
      </c>
      <c r="N6512" s="4">
        <v>23936</v>
      </c>
      <c r="O6512" s="5">
        <v>1333.33</v>
      </c>
      <c r="P6512" s="5">
        <v>133.32999999999998</v>
      </c>
      <c r="Q6512" s="4">
        <v>280</v>
      </c>
      <c r="R6512" s="4">
        <v>0</v>
      </c>
      <c r="S6512" s="4">
        <v>0</v>
      </c>
      <c r="T6512" s="4">
        <v>133.32999999999998</v>
      </c>
      <c r="U6512" s="15">
        <v>25815.990000000005</v>
      </c>
      <c r="V6512" s="15">
        <v>3333.33</v>
      </c>
      <c r="W6512" s="15">
        <v>7234.76</v>
      </c>
    </row>
    <row r="6513" spans="1:23" ht="26" x14ac:dyDescent="0.3">
      <c r="A6513" s="4" t="s">
        <v>6519</v>
      </c>
      <c r="B6513" s="4" t="str">
        <f>VLOOKUP(A6513,'[1]sedi capitolone'!$D$1:$K$7727,8,FALSE)</f>
        <v>I. I. S. S. "FERRARIS-PANCALDO" - SAVONA</v>
      </c>
      <c r="C6513" s="4">
        <v>24200.67</v>
      </c>
      <c r="D6513" s="4">
        <v>666.67</v>
      </c>
      <c r="E6513" s="4">
        <v>133.33000000000001</v>
      </c>
      <c r="F6513" s="4">
        <v>255</v>
      </c>
      <c r="G6513" s="4">
        <v>66.67</v>
      </c>
      <c r="H6513" s="4">
        <v>0</v>
      </c>
      <c r="I6513" s="4">
        <v>80</v>
      </c>
      <c r="J6513" s="15">
        <v>25402.339999999997</v>
      </c>
      <c r="K6513" s="15">
        <f>ROUND(5000/12*4,2)</f>
        <v>1666.67</v>
      </c>
      <c r="L6513" s="15">
        <v>7380.54</v>
      </c>
      <c r="M6513" s="15">
        <v>1572.86</v>
      </c>
      <c r="N6513" s="4">
        <v>48401.33</v>
      </c>
      <c r="O6513" s="5">
        <v>1333.33</v>
      </c>
      <c r="P6513" s="5">
        <v>266.66999999999996</v>
      </c>
      <c r="Q6513" s="4">
        <v>510</v>
      </c>
      <c r="R6513" s="4">
        <v>133.32999999999998</v>
      </c>
      <c r="S6513" s="4">
        <v>0</v>
      </c>
      <c r="T6513" s="4">
        <v>160</v>
      </c>
      <c r="U6513" s="15">
        <v>50804.66</v>
      </c>
      <c r="V6513" s="15">
        <v>3333.33</v>
      </c>
      <c r="W6513" s="15">
        <v>14761.19</v>
      </c>
    </row>
    <row r="6514" spans="1:23" x14ac:dyDescent="0.3">
      <c r="A6514" s="4" t="s">
        <v>6520</v>
      </c>
      <c r="B6514" s="4" t="str">
        <f>VLOOKUP(A6514,'[1]sedi capitolone'!$D$1:$K$7727,8,FALSE)</f>
        <v>CPIA SAVONA</v>
      </c>
      <c r="C6514" s="4">
        <v>9873.33</v>
      </c>
      <c r="D6514" s="4">
        <v>666.67</v>
      </c>
      <c r="E6514" s="4">
        <v>266.67</v>
      </c>
      <c r="F6514" s="4">
        <v>0</v>
      </c>
      <c r="G6514" s="4">
        <v>0</v>
      </c>
      <c r="H6514" s="4">
        <v>0</v>
      </c>
      <c r="I6514" s="4">
        <v>0</v>
      </c>
      <c r="J6514" s="15">
        <v>10806.67</v>
      </c>
      <c r="K6514" s="15">
        <v>0</v>
      </c>
      <c r="L6514" s="15">
        <v>0</v>
      </c>
      <c r="M6514" s="15">
        <v>0</v>
      </c>
      <c r="N6514" s="4">
        <v>19746.669999999998</v>
      </c>
      <c r="O6514" s="5">
        <v>1333.33</v>
      </c>
      <c r="P6514" s="5">
        <v>533.32999999999993</v>
      </c>
      <c r="Q6514" s="4">
        <v>0</v>
      </c>
      <c r="R6514" s="4">
        <v>0</v>
      </c>
      <c r="S6514" s="4">
        <v>0</v>
      </c>
      <c r="T6514" s="4">
        <v>0</v>
      </c>
      <c r="U6514" s="15">
        <v>21613.33</v>
      </c>
      <c r="V6514" s="15">
        <v>0</v>
      </c>
      <c r="W6514" s="15">
        <v>0</v>
      </c>
    </row>
    <row r="6515" spans="1:23" ht="26" x14ac:dyDescent="0.3">
      <c r="A6515" s="4" t="s">
        <v>6521</v>
      </c>
      <c r="B6515" s="4" t="str">
        <f>VLOOKUP(A6515,'[1]sedi capitolone'!$D$1:$K$7727,8,FALSE)</f>
        <v>LICEO "S.GIUSEPPE CALASANZIO" - CARCARE</v>
      </c>
      <c r="C6515" s="4">
        <v>3688</v>
      </c>
      <c r="D6515" s="4">
        <v>666.67</v>
      </c>
      <c r="E6515" s="4">
        <v>0</v>
      </c>
      <c r="F6515" s="4">
        <v>10</v>
      </c>
      <c r="G6515" s="4">
        <v>0</v>
      </c>
      <c r="H6515" s="4">
        <v>0</v>
      </c>
      <c r="I6515" s="4">
        <v>26.67</v>
      </c>
      <c r="J6515" s="15">
        <v>4391.34</v>
      </c>
      <c r="K6515" s="15">
        <v>0</v>
      </c>
      <c r="L6515" s="15">
        <v>1520.57</v>
      </c>
      <c r="M6515" s="15">
        <v>563.5</v>
      </c>
      <c r="N6515" s="4">
        <v>7376</v>
      </c>
      <c r="O6515" s="5">
        <v>1333.33</v>
      </c>
      <c r="P6515" s="5">
        <v>0</v>
      </c>
      <c r="Q6515" s="4">
        <v>20</v>
      </c>
      <c r="R6515" s="4">
        <v>0</v>
      </c>
      <c r="S6515" s="4">
        <v>0</v>
      </c>
      <c r="T6515" s="4">
        <v>53.33</v>
      </c>
      <c r="U6515" s="15">
        <v>8782.66</v>
      </c>
      <c r="V6515" s="15">
        <v>0</v>
      </c>
      <c r="W6515" s="15">
        <v>3041.16</v>
      </c>
    </row>
    <row r="6516" spans="1:23" x14ac:dyDescent="0.3">
      <c r="A6516" s="4" t="s">
        <v>6522</v>
      </c>
      <c r="B6516" s="4" t="str">
        <f>VLOOKUP(A6516,'[1]sedi capitolone'!$D$1:$K$7727,8,FALSE)</f>
        <v>LICEO " G. DELLA ROVERE " - SAVONA</v>
      </c>
      <c r="C6516" s="4">
        <v>8032</v>
      </c>
      <c r="D6516" s="4">
        <v>666.67</v>
      </c>
      <c r="E6516" s="4">
        <v>0</v>
      </c>
      <c r="F6516" s="4">
        <v>195</v>
      </c>
      <c r="G6516" s="4">
        <v>0</v>
      </c>
      <c r="H6516" s="4">
        <v>0</v>
      </c>
      <c r="I6516" s="4">
        <v>53.33</v>
      </c>
      <c r="J6516" s="15">
        <v>8947</v>
      </c>
      <c r="K6516" s="15">
        <v>0</v>
      </c>
      <c r="L6516" s="15">
        <v>2907.75</v>
      </c>
      <c r="M6516" s="15">
        <v>975.3</v>
      </c>
      <c r="N6516" s="4">
        <v>16064</v>
      </c>
      <c r="O6516" s="5">
        <v>1333.33</v>
      </c>
      <c r="P6516" s="5">
        <v>0</v>
      </c>
      <c r="Q6516" s="4">
        <v>390</v>
      </c>
      <c r="R6516" s="4">
        <v>0</v>
      </c>
      <c r="S6516" s="4">
        <v>0</v>
      </c>
      <c r="T6516" s="4">
        <v>106.67</v>
      </c>
      <c r="U6516" s="15">
        <v>17894</v>
      </c>
      <c r="V6516" s="15">
        <v>0</v>
      </c>
      <c r="W6516" s="15">
        <v>5815.55</v>
      </c>
    </row>
    <row r="6517" spans="1:23" x14ac:dyDescent="0.3">
      <c r="A6517" s="4" t="s">
        <v>6523</v>
      </c>
      <c r="B6517" s="4" t="str">
        <f>VLOOKUP(A6517,'[1]sedi capitolone'!$D$1:$K$7727,8,FALSE)</f>
        <v>LICEO  "ORAZIO GRASSI" - SAVONA</v>
      </c>
      <c r="C6517" s="4">
        <v>6968</v>
      </c>
      <c r="D6517" s="4">
        <v>666.67</v>
      </c>
      <c r="E6517" s="4">
        <v>0</v>
      </c>
      <c r="F6517" s="4">
        <v>30</v>
      </c>
      <c r="G6517" s="4">
        <v>0</v>
      </c>
      <c r="H6517" s="4">
        <v>0</v>
      </c>
      <c r="I6517" s="4">
        <v>46.67</v>
      </c>
      <c r="J6517" s="15">
        <v>7711.34</v>
      </c>
      <c r="K6517" s="15">
        <v>0</v>
      </c>
      <c r="L6517" s="15">
        <v>2694.34</v>
      </c>
      <c r="M6517" s="15">
        <v>1061.99</v>
      </c>
      <c r="N6517" s="4">
        <v>13936</v>
      </c>
      <c r="O6517" s="5">
        <v>1333.33</v>
      </c>
      <c r="P6517" s="5">
        <v>0</v>
      </c>
      <c r="Q6517" s="4">
        <v>60</v>
      </c>
      <c r="R6517" s="4">
        <v>0</v>
      </c>
      <c r="S6517" s="4">
        <v>0</v>
      </c>
      <c r="T6517" s="4">
        <v>93.33</v>
      </c>
      <c r="U6517" s="15">
        <v>15422.66</v>
      </c>
      <c r="V6517" s="15">
        <v>0</v>
      </c>
      <c r="W6517" s="15">
        <v>5388.72</v>
      </c>
    </row>
    <row r="6518" spans="1:23" x14ac:dyDescent="0.3">
      <c r="A6518" s="4" t="s">
        <v>6524</v>
      </c>
      <c r="B6518" s="4" t="str">
        <f>VLOOKUP(A6518,'[1]sedi capitolone'!$D$1:$K$7727,8,FALSE)</f>
        <v>LICEO "GIORDANO BRUNO" - ALBENGA</v>
      </c>
      <c r="C6518" s="4">
        <v>10496</v>
      </c>
      <c r="D6518" s="4">
        <v>666.67</v>
      </c>
      <c r="E6518" s="4">
        <v>0</v>
      </c>
      <c r="F6518" s="4">
        <v>220</v>
      </c>
      <c r="G6518" s="4">
        <v>0</v>
      </c>
      <c r="H6518" s="4">
        <v>0</v>
      </c>
      <c r="I6518" s="4">
        <v>73.33</v>
      </c>
      <c r="J6518" s="15">
        <v>11456</v>
      </c>
      <c r="K6518" s="15">
        <f>ROUND(5000/12*4,2)</f>
        <v>1666.67</v>
      </c>
      <c r="L6518" s="15">
        <v>4065.52</v>
      </c>
      <c r="M6518" s="15">
        <v>1507.84</v>
      </c>
      <c r="N6518" s="4">
        <v>20992</v>
      </c>
      <c r="O6518" s="5">
        <v>1333.33</v>
      </c>
      <c r="P6518" s="5">
        <v>0</v>
      </c>
      <c r="Q6518" s="4">
        <v>440</v>
      </c>
      <c r="R6518" s="4">
        <v>0</v>
      </c>
      <c r="S6518" s="4">
        <v>0</v>
      </c>
      <c r="T6518" s="4">
        <v>146.67000000000002</v>
      </c>
      <c r="U6518" s="15">
        <v>22912</v>
      </c>
      <c r="V6518" s="15">
        <v>3333.33</v>
      </c>
      <c r="W6518" s="15">
        <v>8131.1</v>
      </c>
    </row>
    <row r="6519" spans="1:23" x14ac:dyDescent="0.3">
      <c r="A6519" s="4" t="s">
        <v>6525</v>
      </c>
      <c r="B6519" s="4" t="str">
        <f>VLOOKUP(A6519,'[1]sedi capitolone'!$D$1:$K$7727,8,FALSE)</f>
        <v>I.C. "G. GALILEI"</v>
      </c>
      <c r="C6519" s="4">
        <v>5006.67</v>
      </c>
      <c r="D6519" s="4">
        <v>666.67</v>
      </c>
      <c r="E6519" s="4">
        <v>333.33</v>
      </c>
      <c r="F6519" s="4">
        <v>490</v>
      </c>
      <c r="G6519" s="4">
        <v>0</v>
      </c>
      <c r="H6519" s="4">
        <v>20</v>
      </c>
      <c r="I6519" s="4">
        <v>0</v>
      </c>
      <c r="J6519" s="15">
        <v>6516.67</v>
      </c>
      <c r="K6519" s="15">
        <v>0</v>
      </c>
      <c r="L6519" s="15">
        <v>0</v>
      </c>
      <c r="M6519" s="15">
        <v>247.69</v>
      </c>
      <c r="N6519" s="4">
        <v>10013.33</v>
      </c>
      <c r="O6519" s="5">
        <v>1333.33</v>
      </c>
      <c r="P6519" s="5">
        <v>666.67000000000007</v>
      </c>
      <c r="Q6519" s="4">
        <v>980</v>
      </c>
      <c r="R6519" s="4">
        <v>0</v>
      </c>
      <c r="S6519" s="4">
        <v>40</v>
      </c>
      <c r="T6519" s="4">
        <v>0</v>
      </c>
      <c r="U6519" s="15">
        <v>13033.33</v>
      </c>
      <c r="V6519" s="15">
        <v>0</v>
      </c>
      <c r="W6519" s="15">
        <v>0</v>
      </c>
    </row>
    <row r="6520" spans="1:23" x14ac:dyDescent="0.3">
      <c r="A6520" s="4" t="s">
        <v>6526</v>
      </c>
      <c r="B6520" s="4" t="str">
        <f>VLOOKUP(A6520,'[1]sedi capitolone'!$D$1:$K$7727,8,FALSE)</f>
        <v>I.C. "L. PIRANDELLO"</v>
      </c>
      <c r="C6520" s="4">
        <v>6753.33</v>
      </c>
      <c r="D6520" s="4">
        <v>666.67</v>
      </c>
      <c r="E6520" s="4">
        <v>133.33000000000001</v>
      </c>
      <c r="F6520" s="4">
        <v>350</v>
      </c>
      <c r="G6520" s="4">
        <v>0</v>
      </c>
      <c r="H6520" s="4">
        <v>40</v>
      </c>
      <c r="I6520" s="4">
        <v>0</v>
      </c>
      <c r="J6520" s="15">
        <v>7943.33</v>
      </c>
      <c r="K6520" s="15">
        <v>0</v>
      </c>
      <c r="L6520" s="15">
        <v>0</v>
      </c>
      <c r="M6520" s="15">
        <v>582.08000000000004</v>
      </c>
      <c r="N6520" s="4">
        <v>13506.67</v>
      </c>
      <c r="O6520" s="5">
        <v>1333.33</v>
      </c>
      <c r="P6520" s="5">
        <v>266.66999999999996</v>
      </c>
      <c r="Q6520" s="4">
        <v>700</v>
      </c>
      <c r="R6520" s="4">
        <v>0</v>
      </c>
      <c r="S6520" s="4">
        <v>80</v>
      </c>
      <c r="T6520" s="4">
        <v>0</v>
      </c>
      <c r="U6520" s="15">
        <v>15886.67</v>
      </c>
      <c r="V6520" s="15">
        <v>0</v>
      </c>
      <c r="W6520" s="15">
        <v>0</v>
      </c>
    </row>
    <row r="6521" spans="1:23" x14ac:dyDescent="0.3">
      <c r="A6521" s="4" t="s">
        <v>6527</v>
      </c>
      <c r="B6521" s="4" t="str">
        <f>VLOOKUP(A6521,'[1]sedi capitolone'!$D$1:$K$7727,8,FALSE)</f>
        <v>I.C. "R. LEONE"</v>
      </c>
      <c r="C6521" s="4">
        <v>3140</v>
      </c>
      <c r="D6521" s="4">
        <v>666.67</v>
      </c>
      <c r="E6521" s="4">
        <v>133.33000000000001</v>
      </c>
      <c r="F6521" s="4">
        <v>155</v>
      </c>
      <c r="G6521" s="4">
        <v>0</v>
      </c>
      <c r="H6521" s="4">
        <v>12</v>
      </c>
      <c r="I6521" s="4">
        <v>0</v>
      </c>
      <c r="J6521" s="15">
        <v>4107</v>
      </c>
      <c r="K6521" s="15">
        <v>0</v>
      </c>
      <c r="L6521" s="15">
        <v>0</v>
      </c>
      <c r="M6521" s="15">
        <v>139.33000000000001</v>
      </c>
      <c r="N6521" s="4">
        <v>6280</v>
      </c>
      <c r="O6521" s="5">
        <v>1333.33</v>
      </c>
      <c r="P6521" s="5">
        <v>266.66999999999996</v>
      </c>
      <c r="Q6521" s="4">
        <v>310</v>
      </c>
      <c r="R6521" s="4">
        <v>0</v>
      </c>
      <c r="S6521" s="4">
        <v>24</v>
      </c>
      <c r="T6521" s="4">
        <v>0</v>
      </c>
      <c r="U6521" s="15">
        <v>8214</v>
      </c>
      <c r="V6521" s="15">
        <v>0</v>
      </c>
      <c r="W6521" s="15">
        <v>0</v>
      </c>
    </row>
    <row r="6522" spans="1:23" x14ac:dyDescent="0.3">
      <c r="A6522" s="4" t="s">
        <v>6528</v>
      </c>
      <c r="B6522" s="4" t="str">
        <f>VLOOKUP(A6522,'[1]sedi capitolone'!$D$1:$K$7727,8,FALSE)</f>
        <v>I.C. "DEL BENE"</v>
      </c>
      <c r="C6522" s="4">
        <v>4000</v>
      </c>
      <c r="D6522" s="4">
        <v>666.67</v>
      </c>
      <c r="E6522" s="4">
        <v>333.33</v>
      </c>
      <c r="F6522" s="4">
        <v>125</v>
      </c>
      <c r="G6522" s="4">
        <v>0</v>
      </c>
      <c r="H6522" s="4">
        <v>16</v>
      </c>
      <c r="I6522" s="4">
        <v>0</v>
      </c>
      <c r="J6522" s="15">
        <v>5141</v>
      </c>
      <c r="K6522" s="15">
        <v>0</v>
      </c>
      <c r="L6522" s="15">
        <v>0</v>
      </c>
      <c r="M6522" s="15">
        <v>195.06</v>
      </c>
      <c r="N6522" s="4">
        <v>8000</v>
      </c>
      <c r="O6522" s="5">
        <v>1333.33</v>
      </c>
      <c r="P6522" s="5">
        <v>666.67000000000007</v>
      </c>
      <c r="Q6522" s="4">
        <v>250</v>
      </c>
      <c r="R6522" s="4">
        <v>0</v>
      </c>
      <c r="S6522" s="4">
        <v>32</v>
      </c>
      <c r="T6522" s="4">
        <v>0</v>
      </c>
      <c r="U6522" s="15">
        <v>10282</v>
      </c>
      <c r="V6522" s="15">
        <v>0</v>
      </c>
      <c r="W6522" s="15">
        <v>0</v>
      </c>
    </row>
    <row r="6523" spans="1:23" x14ac:dyDescent="0.3">
      <c r="A6523" s="4" t="s">
        <v>6529</v>
      </c>
      <c r="B6523" s="4" t="str">
        <f>VLOOKUP(A6523,'[1]sedi capitolone'!$D$1:$K$7727,8,FALSE)</f>
        <v>I.C. "MORLEO"</v>
      </c>
      <c r="C6523" s="4">
        <v>3080</v>
      </c>
      <c r="D6523" s="4">
        <v>666.67</v>
      </c>
      <c r="E6523" s="4">
        <v>266.67</v>
      </c>
      <c r="F6523" s="4">
        <v>90</v>
      </c>
      <c r="G6523" s="4">
        <v>0</v>
      </c>
      <c r="H6523" s="4">
        <v>12</v>
      </c>
      <c r="I6523" s="4">
        <v>0</v>
      </c>
      <c r="J6523" s="15">
        <v>4115.34</v>
      </c>
      <c r="K6523" s="15">
        <v>0</v>
      </c>
      <c r="L6523" s="15">
        <v>0</v>
      </c>
      <c r="M6523" s="15">
        <v>157.9</v>
      </c>
      <c r="N6523" s="4">
        <v>6160</v>
      </c>
      <c r="O6523" s="5">
        <v>1333.33</v>
      </c>
      <c r="P6523" s="5">
        <v>533.32999999999993</v>
      </c>
      <c r="Q6523" s="4">
        <v>180</v>
      </c>
      <c r="R6523" s="4">
        <v>0</v>
      </c>
      <c r="S6523" s="4">
        <v>24</v>
      </c>
      <c r="T6523" s="4">
        <v>0</v>
      </c>
      <c r="U6523" s="15">
        <v>8230.66</v>
      </c>
      <c r="V6523" s="15">
        <v>0</v>
      </c>
      <c r="W6523" s="15">
        <v>0</v>
      </c>
    </row>
    <row r="6524" spans="1:23" x14ac:dyDescent="0.3">
      <c r="A6524" s="4" t="s">
        <v>6530</v>
      </c>
      <c r="B6524" s="4" t="str">
        <f>VLOOKUP(A6524,'[1]sedi capitolone'!$D$1:$K$7727,8,FALSE)</f>
        <v>I.C. "G. MARCONI"</v>
      </c>
      <c r="C6524" s="4">
        <v>4533.33</v>
      </c>
      <c r="D6524" s="4">
        <v>666.67</v>
      </c>
      <c r="E6524" s="4">
        <v>266.67</v>
      </c>
      <c r="F6524" s="4">
        <v>235</v>
      </c>
      <c r="G6524" s="4">
        <v>0</v>
      </c>
      <c r="H6524" s="4">
        <v>16</v>
      </c>
      <c r="I6524" s="4">
        <v>0</v>
      </c>
      <c r="J6524" s="15">
        <v>5717.67</v>
      </c>
      <c r="K6524" s="15">
        <v>0</v>
      </c>
      <c r="L6524" s="15">
        <v>0</v>
      </c>
      <c r="M6524" s="15">
        <v>250.79</v>
      </c>
      <c r="N6524" s="4">
        <v>9066.67</v>
      </c>
      <c r="O6524" s="5">
        <v>1333.33</v>
      </c>
      <c r="P6524" s="5">
        <v>533.32999999999993</v>
      </c>
      <c r="Q6524" s="4">
        <v>470</v>
      </c>
      <c r="R6524" s="4">
        <v>0</v>
      </c>
      <c r="S6524" s="4">
        <v>32</v>
      </c>
      <c r="T6524" s="4">
        <v>0</v>
      </c>
      <c r="U6524" s="15">
        <v>11435.33</v>
      </c>
      <c r="V6524" s="15">
        <v>0</v>
      </c>
      <c r="W6524" s="15">
        <v>0</v>
      </c>
    </row>
    <row r="6525" spans="1:23" x14ac:dyDescent="0.3">
      <c r="A6525" s="4" t="s">
        <v>6531</v>
      </c>
      <c r="B6525" s="4" t="str">
        <f>VLOOKUP(A6525,'[1]sedi capitolone'!$D$1:$K$7727,8,FALSE)</f>
        <v>I.C. "L. DA VINCI"</v>
      </c>
      <c r="C6525" s="4">
        <v>4746.67</v>
      </c>
      <c r="D6525" s="4">
        <v>666.67</v>
      </c>
      <c r="E6525" s="4">
        <v>333.33</v>
      </c>
      <c r="F6525" s="4">
        <v>140</v>
      </c>
      <c r="G6525" s="4">
        <v>0</v>
      </c>
      <c r="H6525" s="4">
        <v>20</v>
      </c>
      <c r="I6525" s="4">
        <v>0</v>
      </c>
      <c r="J6525" s="15">
        <v>5906.67</v>
      </c>
      <c r="K6525" s="15">
        <v>0</v>
      </c>
      <c r="L6525" s="15">
        <v>0</v>
      </c>
      <c r="M6525" s="15">
        <v>272.45999999999998</v>
      </c>
      <c r="N6525" s="4">
        <v>9493.33</v>
      </c>
      <c r="O6525" s="5">
        <v>1333.33</v>
      </c>
      <c r="P6525" s="5">
        <v>666.67000000000007</v>
      </c>
      <c r="Q6525" s="4">
        <v>280</v>
      </c>
      <c r="R6525" s="4">
        <v>0</v>
      </c>
      <c r="S6525" s="4">
        <v>40</v>
      </c>
      <c r="T6525" s="4">
        <v>0</v>
      </c>
      <c r="U6525" s="15">
        <v>11813.33</v>
      </c>
      <c r="V6525" s="15">
        <v>0</v>
      </c>
      <c r="W6525" s="15">
        <v>0</v>
      </c>
    </row>
    <row r="6526" spans="1:23" x14ac:dyDescent="0.3">
      <c r="A6526" s="4" t="s">
        <v>6532</v>
      </c>
      <c r="B6526" s="4" t="str">
        <f>VLOOKUP(A6526,'[1]sedi capitolone'!$D$1:$K$7727,8,FALSE)</f>
        <v>I.C. "A.MORO"</v>
      </c>
      <c r="C6526" s="4">
        <v>3780</v>
      </c>
      <c r="D6526" s="4">
        <v>666.67</v>
      </c>
      <c r="E6526" s="4">
        <v>200</v>
      </c>
      <c r="F6526" s="4">
        <v>130</v>
      </c>
      <c r="G6526" s="4">
        <v>0</v>
      </c>
      <c r="H6526" s="4">
        <v>16</v>
      </c>
      <c r="I6526" s="4">
        <v>0</v>
      </c>
      <c r="J6526" s="15">
        <v>4792.67</v>
      </c>
      <c r="K6526" s="15">
        <f>ROUND(5000/12*4,2)</f>
        <v>1666.67</v>
      </c>
      <c r="L6526" s="15">
        <v>0</v>
      </c>
      <c r="M6526" s="15">
        <v>229.12</v>
      </c>
      <c r="N6526" s="4">
        <v>7560</v>
      </c>
      <c r="O6526" s="5">
        <v>1333.33</v>
      </c>
      <c r="P6526" s="5">
        <v>400</v>
      </c>
      <c r="Q6526" s="4">
        <v>260</v>
      </c>
      <c r="R6526" s="4">
        <v>0</v>
      </c>
      <c r="S6526" s="4">
        <v>32</v>
      </c>
      <c r="T6526" s="4">
        <v>0</v>
      </c>
      <c r="U6526" s="15">
        <v>9585.33</v>
      </c>
      <c r="V6526" s="15">
        <v>3333.33</v>
      </c>
      <c r="W6526" s="15">
        <v>0</v>
      </c>
    </row>
    <row r="6527" spans="1:23" x14ac:dyDescent="0.3">
      <c r="A6527" s="4" t="s">
        <v>6533</v>
      </c>
      <c r="B6527" s="4" t="str">
        <f>VLOOKUP(A6527,'[1]sedi capitolone'!$D$1:$K$7727,8,FALSE)</f>
        <v>I.C. "MADONNA DELLA CAMERA"</v>
      </c>
      <c r="C6527" s="4">
        <v>4020</v>
      </c>
      <c r="D6527" s="4">
        <v>666.67</v>
      </c>
      <c r="E6527" s="4">
        <v>533.33000000000004</v>
      </c>
      <c r="F6527" s="4">
        <v>115</v>
      </c>
      <c r="G6527" s="4">
        <v>0</v>
      </c>
      <c r="H6527" s="4">
        <v>16</v>
      </c>
      <c r="I6527" s="4">
        <v>0</v>
      </c>
      <c r="J6527" s="15">
        <v>5351</v>
      </c>
      <c r="K6527" s="15">
        <v>0</v>
      </c>
      <c r="L6527" s="15">
        <v>0</v>
      </c>
      <c r="M6527" s="15">
        <v>238.41</v>
      </c>
      <c r="N6527" s="4">
        <v>8040</v>
      </c>
      <c r="O6527" s="5">
        <v>1333.33</v>
      </c>
      <c r="P6527" s="5">
        <v>1066.67</v>
      </c>
      <c r="Q6527" s="4">
        <v>230</v>
      </c>
      <c r="R6527" s="4">
        <v>0</v>
      </c>
      <c r="S6527" s="4">
        <v>32</v>
      </c>
      <c r="T6527" s="4">
        <v>0</v>
      </c>
      <c r="U6527" s="15">
        <v>10702</v>
      </c>
      <c r="V6527" s="15">
        <v>0</v>
      </c>
      <c r="W6527" s="15">
        <v>0</v>
      </c>
    </row>
    <row r="6528" spans="1:23" x14ac:dyDescent="0.3">
      <c r="A6528" s="4" t="s">
        <v>6534</v>
      </c>
      <c r="B6528" s="4" t="str">
        <f>VLOOKUP(A6528,'[1]sedi capitolone'!$D$1:$K$7727,8,FALSE)</f>
        <v>I.C. "PADRE GEMELLI"</v>
      </c>
      <c r="C6528" s="4">
        <v>4006.67</v>
      </c>
      <c r="D6528" s="4">
        <v>666.67</v>
      </c>
      <c r="E6528" s="4">
        <v>266.67</v>
      </c>
      <c r="F6528" s="4">
        <v>160</v>
      </c>
      <c r="G6528" s="4">
        <v>0</v>
      </c>
      <c r="H6528" s="4">
        <v>12</v>
      </c>
      <c r="I6528" s="4">
        <v>0</v>
      </c>
      <c r="J6528" s="15">
        <v>5112.01</v>
      </c>
      <c r="K6528" s="15">
        <v>0</v>
      </c>
      <c r="L6528" s="15">
        <v>0</v>
      </c>
      <c r="M6528" s="15">
        <v>198.16</v>
      </c>
      <c r="N6528" s="4">
        <v>8013.33</v>
      </c>
      <c r="O6528" s="5">
        <v>1333.33</v>
      </c>
      <c r="P6528" s="5">
        <v>533.32999999999993</v>
      </c>
      <c r="Q6528" s="4">
        <v>320</v>
      </c>
      <c r="R6528" s="4">
        <v>0</v>
      </c>
      <c r="S6528" s="4">
        <v>24</v>
      </c>
      <c r="T6528" s="4">
        <v>0</v>
      </c>
      <c r="U6528" s="15">
        <v>10223.99</v>
      </c>
      <c r="V6528" s="15">
        <v>0</v>
      </c>
      <c r="W6528" s="15">
        <v>0</v>
      </c>
    </row>
    <row r="6529" spans="1:23" x14ac:dyDescent="0.3">
      <c r="A6529" s="4" t="s">
        <v>6535</v>
      </c>
      <c r="B6529" s="4" t="str">
        <f>VLOOKUP(A6529,'[1]sedi capitolone'!$D$1:$K$7727,8,FALSE)</f>
        <v>I.C. "V. ALFIERI"</v>
      </c>
      <c r="C6529" s="4">
        <v>6693.33</v>
      </c>
      <c r="D6529" s="4">
        <v>666.67</v>
      </c>
      <c r="E6529" s="4">
        <v>133.33000000000001</v>
      </c>
      <c r="F6529" s="4">
        <v>145</v>
      </c>
      <c r="G6529" s="4">
        <v>0</v>
      </c>
      <c r="H6529" s="4">
        <v>32</v>
      </c>
      <c r="I6529" s="4">
        <v>0</v>
      </c>
      <c r="J6529" s="15">
        <v>7670.33</v>
      </c>
      <c r="K6529" s="15">
        <v>0</v>
      </c>
      <c r="L6529" s="15">
        <v>0</v>
      </c>
      <c r="M6529" s="15">
        <v>532.54</v>
      </c>
      <c r="N6529" s="4">
        <v>13386.67</v>
      </c>
      <c r="O6529" s="5">
        <v>1333.33</v>
      </c>
      <c r="P6529" s="5">
        <v>266.66999999999996</v>
      </c>
      <c r="Q6529" s="4">
        <v>290</v>
      </c>
      <c r="R6529" s="4">
        <v>0</v>
      </c>
      <c r="S6529" s="4">
        <v>64</v>
      </c>
      <c r="T6529" s="4">
        <v>0</v>
      </c>
      <c r="U6529" s="15">
        <v>15340.67</v>
      </c>
      <c r="V6529" s="15">
        <v>0</v>
      </c>
      <c r="W6529" s="15">
        <v>0</v>
      </c>
    </row>
    <row r="6530" spans="1:23" x14ac:dyDescent="0.3">
      <c r="A6530" s="4" t="s">
        <v>6536</v>
      </c>
      <c r="B6530" s="4" t="str">
        <f>VLOOKUP(A6530,'[1]sedi capitolone'!$D$1:$K$7727,8,FALSE)</f>
        <v>I.C. "MARTELLOTTA"</v>
      </c>
      <c r="C6530" s="4">
        <v>6746.67</v>
      </c>
      <c r="D6530" s="4">
        <v>666.67</v>
      </c>
      <c r="E6530" s="4">
        <v>200</v>
      </c>
      <c r="F6530" s="4">
        <v>255</v>
      </c>
      <c r="G6530" s="4">
        <v>0</v>
      </c>
      <c r="H6530" s="4">
        <v>24</v>
      </c>
      <c r="I6530" s="4">
        <v>0</v>
      </c>
      <c r="J6530" s="15">
        <v>7892.34</v>
      </c>
      <c r="K6530" s="15">
        <v>0</v>
      </c>
      <c r="L6530" s="15">
        <v>0</v>
      </c>
      <c r="M6530" s="15">
        <v>346.77</v>
      </c>
      <c r="N6530" s="4">
        <v>13493.33</v>
      </c>
      <c r="O6530" s="5">
        <v>1333.33</v>
      </c>
      <c r="P6530" s="5">
        <v>400</v>
      </c>
      <c r="Q6530" s="4">
        <v>510</v>
      </c>
      <c r="R6530" s="4">
        <v>0</v>
      </c>
      <c r="S6530" s="4">
        <v>48</v>
      </c>
      <c r="T6530" s="4">
        <v>0</v>
      </c>
      <c r="U6530" s="15">
        <v>15784.66</v>
      </c>
      <c r="V6530" s="15">
        <v>0</v>
      </c>
      <c r="W6530" s="15">
        <v>0</v>
      </c>
    </row>
    <row r="6531" spans="1:23" x14ac:dyDescent="0.3">
      <c r="A6531" s="4" t="s">
        <v>6537</v>
      </c>
      <c r="B6531" s="4" t="str">
        <f>VLOOKUP(A6531,'[1]sedi capitolone'!$D$1:$K$7727,8,FALSE)</f>
        <v>I.C. "CASALINI"</v>
      </c>
      <c r="C6531" s="4">
        <v>5686.67</v>
      </c>
      <c r="D6531" s="4">
        <v>666.67</v>
      </c>
      <c r="E6531" s="4">
        <v>200</v>
      </c>
      <c r="F6531" s="4">
        <v>170</v>
      </c>
      <c r="G6531" s="4">
        <v>0</v>
      </c>
      <c r="H6531" s="4">
        <v>20</v>
      </c>
      <c r="I6531" s="4">
        <v>0</v>
      </c>
      <c r="J6531" s="15">
        <v>6743.34</v>
      </c>
      <c r="K6531" s="15">
        <v>0</v>
      </c>
      <c r="L6531" s="15">
        <v>0</v>
      </c>
      <c r="M6531" s="15">
        <v>297.23</v>
      </c>
      <c r="N6531" s="4">
        <v>11373.33</v>
      </c>
      <c r="O6531" s="5">
        <v>1333.33</v>
      </c>
      <c r="P6531" s="5">
        <v>400</v>
      </c>
      <c r="Q6531" s="4">
        <v>340</v>
      </c>
      <c r="R6531" s="4">
        <v>0</v>
      </c>
      <c r="S6531" s="4">
        <v>40</v>
      </c>
      <c r="T6531" s="4">
        <v>0</v>
      </c>
      <c r="U6531" s="15">
        <v>13486.66</v>
      </c>
      <c r="V6531" s="15">
        <v>0</v>
      </c>
      <c r="W6531" s="15">
        <v>0</v>
      </c>
    </row>
    <row r="6532" spans="1:23" x14ac:dyDescent="0.3">
      <c r="A6532" s="4" t="s">
        <v>6538</v>
      </c>
      <c r="B6532" s="4" t="str">
        <f>VLOOKUP(A6532,'[1]sedi capitolone'!$D$1:$K$7727,8,FALSE)</f>
        <v>I.C. "G. SALVEMINI"</v>
      </c>
      <c r="C6532" s="4">
        <v>8406.67</v>
      </c>
      <c r="D6532" s="4">
        <v>666.67</v>
      </c>
      <c r="E6532" s="4">
        <v>200</v>
      </c>
      <c r="F6532" s="4">
        <v>230</v>
      </c>
      <c r="G6532" s="4">
        <v>0</v>
      </c>
      <c r="H6532" s="4">
        <v>28</v>
      </c>
      <c r="I6532" s="4">
        <v>0</v>
      </c>
      <c r="J6532" s="15">
        <v>9531.34</v>
      </c>
      <c r="K6532" s="15">
        <v>0</v>
      </c>
      <c r="L6532" s="15">
        <v>0</v>
      </c>
      <c r="M6532" s="15">
        <v>421.08</v>
      </c>
      <c r="N6532" s="4">
        <v>16813.330000000002</v>
      </c>
      <c r="O6532" s="5">
        <v>1333.33</v>
      </c>
      <c r="P6532" s="5">
        <v>400</v>
      </c>
      <c r="Q6532" s="4">
        <v>460</v>
      </c>
      <c r="R6532" s="4">
        <v>0</v>
      </c>
      <c r="S6532" s="4">
        <v>56</v>
      </c>
      <c r="T6532" s="4">
        <v>0</v>
      </c>
      <c r="U6532" s="15">
        <v>19062.660000000003</v>
      </c>
      <c r="V6532" s="15">
        <v>0</v>
      </c>
      <c r="W6532" s="15">
        <v>0</v>
      </c>
    </row>
    <row r="6533" spans="1:23" x14ac:dyDescent="0.3">
      <c r="A6533" s="4" t="s">
        <v>6539</v>
      </c>
      <c r="B6533" s="4" t="str">
        <f>VLOOKUP(A6533,'[1]sedi capitolone'!$D$1:$K$7727,8,FALSE)</f>
        <v>I.C. "R. FRASCOLLA"</v>
      </c>
      <c r="C6533" s="4">
        <v>5613.33</v>
      </c>
      <c r="D6533" s="4">
        <v>666.67</v>
      </c>
      <c r="E6533" s="4">
        <v>400</v>
      </c>
      <c r="F6533" s="4">
        <v>170</v>
      </c>
      <c r="G6533" s="4">
        <v>0</v>
      </c>
      <c r="H6533" s="4">
        <v>16</v>
      </c>
      <c r="I6533" s="4">
        <v>0</v>
      </c>
      <c r="J6533" s="15">
        <v>6866</v>
      </c>
      <c r="K6533" s="15">
        <v>0</v>
      </c>
      <c r="L6533" s="15">
        <v>0</v>
      </c>
      <c r="M6533" s="15">
        <v>229.12</v>
      </c>
      <c r="N6533" s="4">
        <v>11226.67</v>
      </c>
      <c r="O6533" s="5">
        <v>1333.33</v>
      </c>
      <c r="P6533" s="5">
        <v>800</v>
      </c>
      <c r="Q6533" s="4">
        <v>340</v>
      </c>
      <c r="R6533" s="4">
        <v>0</v>
      </c>
      <c r="S6533" s="4">
        <v>32</v>
      </c>
      <c r="T6533" s="4">
        <v>0</v>
      </c>
      <c r="U6533" s="15">
        <v>13732</v>
      </c>
      <c r="V6533" s="15">
        <v>0</v>
      </c>
      <c r="W6533" s="15">
        <v>0</v>
      </c>
    </row>
    <row r="6534" spans="1:23" x14ac:dyDescent="0.3">
      <c r="A6534" s="4" t="s">
        <v>6540</v>
      </c>
      <c r="B6534" s="4" t="str">
        <f>VLOOKUP(A6534,'[1]sedi capitolone'!$D$1:$K$7727,8,FALSE)</f>
        <v>I.C. "L. SCIASCIA"</v>
      </c>
      <c r="C6534" s="4">
        <v>7380</v>
      </c>
      <c r="D6534" s="4">
        <v>666.67</v>
      </c>
      <c r="E6534" s="4">
        <v>400</v>
      </c>
      <c r="F6534" s="4">
        <v>210</v>
      </c>
      <c r="G6534" s="4">
        <v>0</v>
      </c>
      <c r="H6534" s="4">
        <v>32</v>
      </c>
      <c r="I6534" s="4">
        <v>0</v>
      </c>
      <c r="J6534" s="15">
        <v>8688.67</v>
      </c>
      <c r="K6534" s="15">
        <v>0</v>
      </c>
      <c r="L6534" s="15">
        <v>0</v>
      </c>
      <c r="M6534" s="15">
        <v>566.6</v>
      </c>
      <c r="N6534" s="4">
        <v>14760</v>
      </c>
      <c r="O6534" s="5">
        <v>1333.33</v>
      </c>
      <c r="P6534" s="5">
        <v>800</v>
      </c>
      <c r="Q6534" s="4">
        <v>420</v>
      </c>
      <c r="R6534" s="4">
        <v>0</v>
      </c>
      <c r="S6534" s="4">
        <v>64</v>
      </c>
      <c r="T6534" s="4">
        <v>0</v>
      </c>
      <c r="U6534" s="15">
        <v>17377.330000000002</v>
      </c>
      <c r="V6534" s="15">
        <v>0</v>
      </c>
      <c r="W6534" s="15">
        <v>0</v>
      </c>
    </row>
    <row r="6535" spans="1:23" x14ac:dyDescent="0.3">
      <c r="A6535" s="4" t="s">
        <v>6541</v>
      </c>
      <c r="B6535" s="4" t="str">
        <f>VLOOKUP(A6535,'[1]sedi capitolone'!$D$1:$K$7727,8,FALSE)</f>
        <v>I.C. "XXV LUGLIO - BETTOLO"</v>
      </c>
      <c r="C6535" s="4">
        <v>6686.67</v>
      </c>
      <c r="D6535" s="4">
        <v>666.67</v>
      </c>
      <c r="E6535" s="4">
        <v>133.33000000000001</v>
      </c>
      <c r="F6535" s="4">
        <v>390</v>
      </c>
      <c r="G6535" s="4">
        <v>0</v>
      </c>
      <c r="H6535" s="4">
        <v>24</v>
      </c>
      <c r="I6535" s="4">
        <v>0</v>
      </c>
      <c r="J6535" s="15">
        <v>7900.67</v>
      </c>
      <c r="K6535" s="15">
        <v>0</v>
      </c>
      <c r="L6535" s="15">
        <v>0</v>
      </c>
      <c r="M6535" s="15">
        <v>300.33</v>
      </c>
      <c r="N6535" s="4">
        <v>13373.33</v>
      </c>
      <c r="O6535" s="5">
        <v>1333.33</v>
      </c>
      <c r="P6535" s="5">
        <v>266.66999999999996</v>
      </c>
      <c r="Q6535" s="4">
        <v>780</v>
      </c>
      <c r="R6535" s="4">
        <v>0</v>
      </c>
      <c r="S6535" s="4">
        <v>48</v>
      </c>
      <c r="T6535" s="4">
        <v>0</v>
      </c>
      <c r="U6535" s="15">
        <v>15801.33</v>
      </c>
      <c r="V6535" s="15">
        <v>0</v>
      </c>
      <c r="W6535" s="15">
        <v>0</v>
      </c>
    </row>
    <row r="6536" spans="1:23" x14ac:dyDescent="0.3">
      <c r="A6536" s="4" t="s">
        <v>6542</v>
      </c>
      <c r="B6536" s="4" t="str">
        <f>VLOOKUP(A6536,'[1]sedi capitolone'!$D$1:$K$7727,8,FALSE)</f>
        <v>I.C. "R. MORO"</v>
      </c>
      <c r="C6536" s="4">
        <v>8426.67</v>
      </c>
      <c r="D6536" s="4">
        <v>666.67</v>
      </c>
      <c r="E6536" s="4">
        <v>266.67</v>
      </c>
      <c r="F6536" s="4">
        <v>295</v>
      </c>
      <c r="G6536" s="4">
        <v>0</v>
      </c>
      <c r="H6536" s="4">
        <v>28</v>
      </c>
      <c r="I6536" s="4">
        <v>0</v>
      </c>
      <c r="J6536" s="15">
        <v>9683.01</v>
      </c>
      <c r="K6536" s="15">
        <v>0</v>
      </c>
      <c r="L6536" s="15">
        <v>0</v>
      </c>
      <c r="M6536" s="15">
        <v>377.73</v>
      </c>
      <c r="N6536" s="4">
        <v>16853.330000000002</v>
      </c>
      <c r="O6536" s="5">
        <v>1333.33</v>
      </c>
      <c r="P6536" s="5">
        <v>533.32999999999993</v>
      </c>
      <c r="Q6536" s="4">
        <v>590</v>
      </c>
      <c r="R6536" s="4">
        <v>0</v>
      </c>
      <c r="S6536" s="4">
        <v>56</v>
      </c>
      <c r="T6536" s="4">
        <v>0</v>
      </c>
      <c r="U6536" s="15">
        <v>19365.990000000005</v>
      </c>
      <c r="V6536" s="15">
        <v>0</v>
      </c>
      <c r="W6536" s="15">
        <v>0</v>
      </c>
    </row>
    <row r="6537" spans="1:23" x14ac:dyDescent="0.3">
      <c r="A6537" s="4" t="s">
        <v>6543</v>
      </c>
      <c r="B6537" s="4" t="str">
        <f>VLOOKUP(A6537,'[1]sedi capitolone'!$D$1:$K$7727,8,FALSE)</f>
        <v>I.C. "DON BOSCO"</v>
      </c>
      <c r="C6537" s="4">
        <v>5960</v>
      </c>
      <c r="D6537" s="4">
        <v>666.67</v>
      </c>
      <c r="E6537" s="4">
        <v>333.33</v>
      </c>
      <c r="F6537" s="4">
        <v>195</v>
      </c>
      <c r="G6537" s="4">
        <v>0</v>
      </c>
      <c r="H6537" s="4">
        <v>20</v>
      </c>
      <c r="I6537" s="4">
        <v>0</v>
      </c>
      <c r="J6537" s="15">
        <v>7175</v>
      </c>
      <c r="K6537" s="15">
        <v>0</v>
      </c>
      <c r="L6537" s="15">
        <v>0</v>
      </c>
      <c r="M6537" s="15">
        <v>328.19</v>
      </c>
      <c r="N6537" s="4">
        <v>11920</v>
      </c>
      <c r="O6537" s="5">
        <v>1333.33</v>
      </c>
      <c r="P6537" s="5">
        <v>666.67000000000007</v>
      </c>
      <c r="Q6537" s="4">
        <v>390</v>
      </c>
      <c r="R6537" s="4">
        <v>0</v>
      </c>
      <c r="S6537" s="4">
        <v>40</v>
      </c>
      <c r="T6537" s="4">
        <v>0</v>
      </c>
      <c r="U6537" s="15">
        <v>14350</v>
      </c>
      <c r="V6537" s="15">
        <v>0</v>
      </c>
      <c r="W6537" s="15">
        <v>0</v>
      </c>
    </row>
    <row r="6538" spans="1:23" x14ac:dyDescent="0.3">
      <c r="A6538" s="4" t="s">
        <v>6544</v>
      </c>
      <c r="B6538" s="4" t="str">
        <f>VLOOKUP(A6538,'[1]sedi capitolone'!$D$1:$K$7727,8,FALSE)</f>
        <v>I.C. "E. DE AMICIS"</v>
      </c>
      <c r="C6538" s="4">
        <v>6720</v>
      </c>
      <c r="D6538" s="4">
        <v>666.67</v>
      </c>
      <c r="E6538" s="4">
        <v>266.67</v>
      </c>
      <c r="F6538" s="4">
        <v>135</v>
      </c>
      <c r="G6538" s="4">
        <v>0</v>
      </c>
      <c r="H6538" s="4">
        <v>12</v>
      </c>
      <c r="I6538" s="4">
        <v>0</v>
      </c>
      <c r="J6538" s="15">
        <v>7800.34</v>
      </c>
      <c r="K6538" s="15">
        <v>0</v>
      </c>
      <c r="L6538" s="15">
        <v>0</v>
      </c>
      <c r="M6538" s="15">
        <v>238.41</v>
      </c>
      <c r="N6538" s="4">
        <v>13440</v>
      </c>
      <c r="O6538" s="5">
        <v>1333.33</v>
      </c>
      <c r="P6538" s="5">
        <v>533.32999999999993</v>
      </c>
      <c r="Q6538" s="4">
        <v>270</v>
      </c>
      <c r="R6538" s="4">
        <v>0</v>
      </c>
      <c r="S6538" s="4">
        <v>24</v>
      </c>
      <c r="T6538" s="4">
        <v>0</v>
      </c>
      <c r="U6538" s="15">
        <v>15600.66</v>
      </c>
      <c r="V6538" s="15">
        <v>0</v>
      </c>
      <c r="W6538" s="15">
        <v>0</v>
      </c>
    </row>
    <row r="6539" spans="1:23" x14ac:dyDescent="0.3">
      <c r="A6539" s="4" t="s">
        <v>6545</v>
      </c>
      <c r="B6539" s="4" t="str">
        <f>VLOOKUP(A6539,'[1]sedi capitolone'!$D$1:$K$7727,8,FALSE)</f>
        <v>I.C. "A. DIAZ"</v>
      </c>
      <c r="C6539" s="4">
        <v>5073.33</v>
      </c>
      <c r="D6539" s="4">
        <v>666.67</v>
      </c>
      <c r="E6539" s="4">
        <v>266.67</v>
      </c>
      <c r="F6539" s="4">
        <v>165</v>
      </c>
      <c r="G6539" s="4">
        <v>0</v>
      </c>
      <c r="H6539" s="4">
        <v>16</v>
      </c>
      <c r="I6539" s="4">
        <v>0</v>
      </c>
      <c r="J6539" s="15">
        <v>6187.67</v>
      </c>
      <c r="K6539" s="15">
        <v>0</v>
      </c>
      <c r="L6539" s="15">
        <v>0</v>
      </c>
      <c r="M6539" s="15">
        <v>232.21</v>
      </c>
      <c r="N6539" s="4">
        <v>10146.67</v>
      </c>
      <c r="O6539" s="5">
        <v>1333.33</v>
      </c>
      <c r="P6539" s="5">
        <v>533.32999999999993</v>
      </c>
      <c r="Q6539" s="4">
        <v>330</v>
      </c>
      <c r="R6539" s="4">
        <v>0</v>
      </c>
      <c r="S6539" s="4">
        <v>32</v>
      </c>
      <c r="T6539" s="4">
        <v>0</v>
      </c>
      <c r="U6539" s="15">
        <v>12375.33</v>
      </c>
      <c r="V6539" s="15">
        <v>0</v>
      </c>
      <c r="W6539" s="15">
        <v>0</v>
      </c>
    </row>
    <row r="6540" spans="1:23" x14ac:dyDescent="0.3">
      <c r="A6540" s="4" t="s">
        <v>6546</v>
      </c>
      <c r="B6540" s="4" t="str">
        <f>VLOOKUP(A6540,'[1]sedi capitolone'!$D$1:$K$7727,8,FALSE)</f>
        <v>I.C. "A. MANZONI"</v>
      </c>
      <c r="C6540" s="4">
        <v>5046.67</v>
      </c>
      <c r="D6540" s="4">
        <v>666.67</v>
      </c>
      <c r="E6540" s="4">
        <v>266.67</v>
      </c>
      <c r="F6540" s="4">
        <v>135</v>
      </c>
      <c r="G6540" s="4">
        <v>0</v>
      </c>
      <c r="H6540" s="4">
        <v>16</v>
      </c>
      <c r="I6540" s="4">
        <v>0</v>
      </c>
      <c r="J6540" s="15">
        <v>6131.01</v>
      </c>
      <c r="K6540" s="15">
        <v>0</v>
      </c>
      <c r="L6540" s="15">
        <v>0</v>
      </c>
      <c r="M6540" s="15">
        <v>238.41</v>
      </c>
      <c r="N6540" s="4">
        <v>10093.33</v>
      </c>
      <c r="O6540" s="5">
        <v>1333.33</v>
      </c>
      <c r="P6540" s="5">
        <v>533.32999999999993</v>
      </c>
      <c r="Q6540" s="4">
        <v>270</v>
      </c>
      <c r="R6540" s="4">
        <v>0</v>
      </c>
      <c r="S6540" s="4">
        <v>32</v>
      </c>
      <c r="T6540" s="4">
        <v>0</v>
      </c>
      <c r="U6540" s="15">
        <v>12261.99</v>
      </c>
      <c r="V6540" s="15">
        <v>0</v>
      </c>
      <c r="W6540" s="15">
        <v>0</v>
      </c>
    </row>
    <row r="6541" spans="1:23" x14ac:dyDescent="0.3">
      <c r="A6541" s="4" t="s">
        <v>6547</v>
      </c>
      <c r="B6541" s="4" t="str">
        <f>VLOOKUP(A6541,'[1]sedi capitolone'!$D$1:$K$7727,8,FALSE)</f>
        <v>I.C. "C.G. VIOLA"</v>
      </c>
      <c r="C6541" s="4">
        <v>10246.67</v>
      </c>
      <c r="D6541" s="4">
        <v>666.67</v>
      </c>
      <c r="E6541" s="4">
        <v>400</v>
      </c>
      <c r="F6541" s="4">
        <v>495</v>
      </c>
      <c r="G6541" s="4">
        <v>0</v>
      </c>
      <c r="H6541" s="4">
        <v>20</v>
      </c>
      <c r="I6541" s="4">
        <v>0</v>
      </c>
      <c r="J6541" s="15">
        <v>11828.34</v>
      </c>
      <c r="K6541" s="15">
        <v>0</v>
      </c>
      <c r="L6541" s="15">
        <v>0</v>
      </c>
      <c r="M6541" s="15">
        <v>266.27</v>
      </c>
      <c r="N6541" s="4">
        <v>20493.330000000002</v>
      </c>
      <c r="O6541" s="5">
        <v>1333.33</v>
      </c>
      <c r="P6541" s="5">
        <v>800</v>
      </c>
      <c r="Q6541" s="4">
        <v>990</v>
      </c>
      <c r="R6541" s="4">
        <v>0</v>
      </c>
      <c r="S6541" s="4">
        <v>40</v>
      </c>
      <c r="T6541" s="4">
        <v>0</v>
      </c>
      <c r="U6541" s="15">
        <v>23656.660000000003</v>
      </c>
      <c r="V6541" s="15">
        <v>0</v>
      </c>
      <c r="W6541" s="15">
        <v>0</v>
      </c>
    </row>
    <row r="6542" spans="1:23" x14ac:dyDescent="0.3">
      <c r="A6542" s="4" t="s">
        <v>6548</v>
      </c>
      <c r="B6542" s="4" t="str">
        <f>VLOOKUP(A6542,'[1]sedi capitolone'!$D$1:$K$7727,8,FALSE)</f>
        <v>I.C. "F. PRUDENZANO"</v>
      </c>
      <c r="C6542" s="4">
        <v>5280</v>
      </c>
      <c r="D6542" s="4">
        <v>666.67</v>
      </c>
      <c r="E6542" s="4">
        <v>133.33000000000001</v>
      </c>
      <c r="F6542" s="4">
        <v>165</v>
      </c>
      <c r="G6542" s="4">
        <v>0</v>
      </c>
      <c r="H6542" s="4">
        <v>16</v>
      </c>
      <c r="I6542" s="4">
        <v>0</v>
      </c>
      <c r="J6542" s="15">
        <v>6261</v>
      </c>
      <c r="K6542" s="15">
        <v>0</v>
      </c>
      <c r="L6542" s="15">
        <v>0</v>
      </c>
      <c r="M6542" s="15">
        <v>291.04000000000002</v>
      </c>
      <c r="N6542" s="4">
        <v>10560</v>
      </c>
      <c r="O6542" s="5">
        <v>1333.33</v>
      </c>
      <c r="P6542" s="5">
        <v>266.66999999999996</v>
      </c>
      <c r="Q6542" s="4">
        <v>330</v>
      </c>
      <c r="R6542" s="4">
        <v>0</v>
      </c>
      <c r="S6542" s="4">
        <v>32</v>
      </c>
      <c r="T6542" s="4">
        <v>0</v>
      </c>
      <c r="U6542" s="15">
        <v>12522</v>
      </c>
      <c r="V6542" s="15">
        <v>0</v>
      </c>
      <c r="W6542" s="15">
        <v>0</v>
      </c>
    </row>
    <row r="6543" spans="1:23" x14ac:dyDescent="0.3">
      <c r="A6543" s="4" t="s">
        <v>6549</v>
      </c>
      <c r="B6543" s="4" t="str">
        <f>VLOOKUP(A6543,'[1]sedi capitolone'!$D$1:$K$7727,8,FALSE)</f>
        <v>I.C. "DON BOSCO"</v>
      </c>
      <c r="C6543" s="4">
        <v>3826.67</v>
      </c>
      <c r="D6543" s="4">
        <v>666.67</v>
      </c>
      <c r="E6543" s="4">
        <v>200</v>
      </c>
      <c r="F6543" s="4">
        <v>160</v>
      </c>
      <c r="G6543" s="4">
        <v>0</v>
      </c>
      <c r="H6543" s="4">
        <v>12</v>
      </c>
      <c r="I6543" s="4">
        <v>0</v>
      </c>
      <c r="J6543" s="15">
        <v>4865.34</v>
      </c>
      <c r="K6543" s="15">
        <v>0</v>
      </c>
      <c r="L6543" s="15">
        <v>0</v>
      </c>
      <c r="M6543" s="15">
        <v>229.12</v>
      </c>
      <c r="N6543" s="4">
        <v>7653.33</v>
      </c>
      <c r="O6543" s="5">
        <v>1333.33</v>
      </c>
      <c r="P6543" s="5">
        <v>400</v>
      </c>
      <c r="Q6543" s="4">
        <v>320</v>
      </c>
      <c r="R6543" s="4">
        <v>0</v>
      </c>
      <c r="S6543" s="4">
        <v>24</v>
      </c>
      <c r="T6543" s="4">
        <v>0</v>
      </c>
      <c r="U6543" s="15">
        <v>9730.66</v>
      </c>
      <c r="V6543" s="15">
        <v>0</v>
      </c>
      <c r="W6543" s="15">
        <v>0</v>
      </c>
    </row>
    <row r="6544" spans="1:23" x14ac:dyDescent="0.3">
      <c r="A6544" s="4" t="s">
        <v>6550</v>
      </c>
      <c r="B6544" s="4" t="str">
        <f>VLOOKUP(A6544,'[1]sedi capitolone'!$D$1:$K$7727,8,FALSE)</f>
        <v>I.C. "M. GRECO"</v>
      </c>
      <c r="C6544" s="4">
        <v>6046.67</v>
      </c>
      <c r="D6544" s="4">
        <v>666.67</v>
      </c>
      <c r="E6544" s="4">
        <v>266.67</v>
      </c>
      <c r="F6544" s="4">
        <v>185</v>
      </c>
      <c r="G6544" s="4">
        <v>0</v>
      </c>
      <c r="H6544" s="4">
        <v>20</v>
      </c>
      <c r="I6544" s="4">
        <v>0</v>
      </c>
      <c r="J6544" s="15">
        <v>7185.01</v>
      </c>
      <c r="K6544" s="15">
        <v>0</v>
      </c>
      <c r="L6544" s="15">
        <v>0</v>
      </c>
      <c r="M6544" s="15">
        <v>303.43</v>
      </c>
      <c r="N6544" s="4">
        <v>12093.33</v>
      </c>
      <c r="O6544" s="5">
        <v>1333.33</v>
      </c>
      <c r="P6544" s="5">
        <v>533.32999999999993</v>
      </c>
      <c r="Q6544" s="4">
        <v>370</v>
      </c>
      <c r="R6544" s="4">
        <v>0</v>
      </c>
      <c r="S6544" s="4">
        <v>40</v>
      </c>
      <c r="T6544" s="4">
        <v>0</v>
      </c>
      <c r="U6544" s="15">
        <v>14369.99</v>
      </c>
      <c r="V6544" s="15">
        <v>0</v>
      </c>
      <c r="W6544" s="15">
        <v>0</v>
      </c>
    </row>
    <row r="6545" spans="1:23" x14ac:dyDescent="0.3">
      <c r="A6545" s="4" t="s">
        <v>6551</v>
      </c>
      <c r="B6545" s="4" t="str">
        <f>VLOOKUP(A6545,'[1]sedi capitolone'!$D$1:$K$7727,8,FALSE)</f>
        <v>1 I.C. "DE AMICIS - MANZONI"</v>
      </c>
      <c r="C6545" s="4">
        <v>5633.33</v>
      </c>
      <c r="D6545" s="4">
        <v>666.67</v>
      </c>
      <c r="E6545" s="4">
        <v>200</v>
      </c>
      <c r="F6545" s="4">
        <v>250</v>
      </c>
      <c r="G6545" s="4">
        <v>0</v>
      </c>
      <c r="H6545" s="4">
        <v>24</v>
      </c>
      <c r="I6545" s="4">
        <v>0</v>
      </c>
      <c r="J6545" s="15">
        <v>6774</v>
      </c>
      <c r="K6545" s="15">
        <v>0</v>
      </c>
      <c r="L6545" s="15">
        <v>0</v>
      </c>
      <c r="M6545" s="15">
        <v>346.77</v>
      </c>
      <c r="N6545" s="4">
        <v>11266.67</v>
      </c>
      <c r="O6545" s="5">
        <v>1333.33</v>
      </c>
      <c r="P6545" s="5">
        <v>400</v>
      </c>
      <c r="Q6545" s="4">
        <v>500</v>
      </c>
      <c r="R6545" s="4">
        <v>0</v>
      </c>
      <c r="S6545" s="4">
        <v>48</v>
      </c>
      <c r="T6545" s="4">
        <v>0</v>
      </c>
      <c r="U6545" s="15">
        <v>13548</v>
      </c>
      <c r="V6545" s="15">
        <v>0</v>
      </c>
      <c r="W6545" s="15">
        <v>0</v>
      </c>
    </row>
    <row r="6546" spans="1:23" x14ac:dyDescent="0.3">
      <c r="A6546" s="4" t="s">
        <v>6552</v>
      </c>
      <c r="B6546" s="4" t="str">
        <f>VLOOKUP(A6546,'[1]sedi capitolone'!$D$1:$K$7727,8,FALSE)</f>
        <v>I.C. "G. PASCOLI"</v>
      </c>
      <c r="C6546" s="4">
        <v>6440</v>
      </c>
      <c r="D6546" s="4">
        <v>666.67</v>
      </c>
      <c r="E6546" s="4">
        <v>333.33</v>
      </c>
      <c r="F6546" s="4">
        <v>225</v>
      </c>
      <c r="G6546" s="4">
        <v>0</v>
      </c>
      <c r="H6546" s="4">
        <v>24</v>
      </c>
      <c r="I6546" s="4">
        <v>0</v>
      </c>
      <c r="J6546" s="15">
        <v>7689</v>
      </c>
      <c r="K6546" s="15">
        <v>0</v>
      </c>
      <c r="L6546" s="15">
        <v>0</v>
      </c>
      <c r="M6546" s="15">
        <v>371.54</v>
      </c>
      <c r="N6546" s="4">
        <v>12880</v>
      </c>
      <c r="O6546" s="5">
        <v>1333.33</v>
      </c>
      <c r="P6546" s="5">
        <v>666.67000000000007</v>
      </c>
      <c r="Q6546" s="4">
        <v>450</v>
      </c>
      <c r="R6546" s="4">
        <v>0</v>
      </c>
      <c r="S6546" s="4">
        <v>48</v>
      </c>
      <c r="T6546" s="4">
        <v>0</v>
      </c>
      <c r="U6546" s="15">
        <v>15378</v>
      </c>
      <c r="V6546" s="15">
        <v>0</v>
      </c>
      <c r="W6546" s="15">
        <v>0</v>
      </c>
    </row>
    <row r="6547" spans="1:23" x14ac:dyDescent="0.3">
      <c r="A6547" s="4" t="s">
        <v>6553</v>
      </c>
      <c r="B6547" s="4" t="str">
        <f>VLOOKUP(A6547,'[1]sedi capitolone'!$D$1:$K$7727,8,FALSE)</f>
        <v>I.C. "SAN G.BOSCO"</v>
      </c>
      <c r="C6547" s="4">
        <v>7360</v>
      </c>
      <c r="D6547" s="4">
        <v>666.67</v>
      </c>
      <c r="E6547" s="4">
        <v>400</v>
      </c>
      <c r="F6547" s="4">
        <v>250</v>
      </c>
      <c r="G6547" s="4">
        <v>0</v>
      </c>
      <c r="H6547" s="4">
        <v>20</v>
      </c>
      <c r="I6547" s="4">
        <v>0</v>
      </c>
      <c r="J6547" s="15">
        <v>8696.67</v>
      </c>
      <c r="K6547" s="15">
        <v>0</v>
      </c>
      <c r="L6547" s="15">
        <v>0</v>
      </c>
      <c r="M6547" s="15">
        <v>309.62</v>
      </c>
      <c r="N6547" s="4">
        <v>14720</v>
      </c>
      <c r="O6547" s="5">
        <v>1333.33</v>
      </c>
      <c r="P6547" s="5">
        <v>800</v>
      </c>
      <c r="Q6547" s="4">
        <v>500</v>
      </c>
      <c r="R6547" s="4">
        <v>0</v>
      </c>
      <c r="S6547" s="4">
        <v>40</v>
      </c>
      <c r="T6547" s="4">
        <v>0</v>
      </c>
      <c r="U6547" s="15">
        <v>17393.330000000002</v>
      </c>
      <c r="V6547" s="15">
        <v>0</v>
      </c>
      <c r="W6547" s="15">
        <v>0</v>
      </c>
    </row>
    <row r="6548" spans="1:23" x14ac:dyDescent="0.3">
      <c r="A6548" s="4" t="s">
        <v>6554</v>
      </c>
      <c r="B6548" s="4" t="str">
        <f>VLOOKUP(A6548,'[1]sedi capitolone'!$D$1:$K$7727,8,FALSE)</f>
        <v>I.C. "GIOVANNI XXIII"</v>
      </c>
      <c r="C6548" s="4">
        <v>4766.67</v>
      </c>
      <c r="D6548" s="4">
        <v>666.67</v>
      </c>
      <c r="E6548" s="4">
        <v>200</v>
      </c>
      <c r="F6548" s="4">
        <v>125</v>
      </c>
      <c r="G6548" s="4">
        <v>0</v>
      </c>
      <c r="H6548" s="4">
        <v>28</v>
      </c>
      <c r="I6548" s="4">
        <v>0</v>
      </c>
      <c r="J6548" s="15">
        <v>5786.34</v>
      </c>
      <c r="K6548" s="15">
        <v>0</v>
      </c>
      <c r="L6548" s="15">
        <v>0</v>
      </c>
      <c r="M6548" s="15">
        <v>417.98</v>
      </c>
      <c r="N6548" s="4">
        <v>9533.33</v>
      </c>
      <c r="O6548" s="5">
        <v>1333.33</v>
      </c>
      <c r="P6548" s="5">
        <v>400</v>
      </c>
      <c r="Q6548" s="4">
        <v>250</v>
      </c>
      <c r="R6548" s="4">
        <v>0</v>
      </c>
      <c r="S6548" s="4">
        <v>56</v>
      </c>
      <c r="T6548" s="4">
        <v>0</v>
      </c>
      <c r="U6548" s="15">
        <v>11572.66</v>
      </c>
      <c r="V6548" s="15">
        <v>0</v>
      </c>
      <c r="W6548" s="15">
        <v>0</v>
      </c>
    </row>
    <row r="6549" spans="1:23" x14ac:dyDescent="0.3">
      <c r="A6549" s="4" t="s">
        <v>6555</v>
      </c>
      <c r="B6549" s="4" t="str">
        <f>VLOOKUP(A6549,'[1]sedi capitolone'!$D$1:$K$7727,8,FALSE)</f>
        <v>I.C. "GIOVANNI XXIII"</v>
      </c>
      <c r="C6549" s="4">
        <v>6306.67</v>
      </c>
      <c r="D6549" s="4">
        <v>666.67</v>
      </c>
      <c r="E6549" s="4">
        <v>266.67</v>
      </c>
      <c r="F6549" s="4">
        <v>380</v>
      </c>
      <c r="G6549" s="4">
        <v>0</v>
      </c>
      <c r="H6549" s="4">
        <v>32</v>
      </c>
      <c r="I6549" s="4">
        <v>0</v>
      </c>
      <c r="J6549" s="15">
        <v>7652.01</v>
      </c>
      <c r="K6549" s="15">
        <v>0</v>
      </c>
      <c r="L6549" s="15">
        <v>0</v>
      </c>
      <c r="M6549" s="15">
        <v>448.95</v>
      </c>
      <c r="N6549" s="4">
        <v>12613.33</v>
      </c>
      <c r="O6549" s="5">
        <v>1333.33</v>
      </c>
      <c r="P6549" s="5">
        <v>533.32999999999993</v>
      </c>
      <c r="Q6549" s="4">
        <v>760</v>
      </c>
      <c r="R6549" s="4">
        <v>0</v>
      </c>
      <c r="S6549" s="4">
        <v>64</v>
      </c>
      <c r="T6549" s="4">
        <v>0</v>
      </c>
      <c r="U6549" s="15">
        <v>15303.99</v>
      </c>
      <c r="V6549" s="15">
        <v>0</v>
      </c>
      <c r="W6549" s="15">
        <v>0</v>
      </c>
    </row>
    <row r="6550" spans="1:23" x14ac:dyDescent="0.3">
      <c r="A6550" s="4" t="s">
        <v>6556</v>
      </c>
      <c r="B6550" s="4" t="str">
        <f>VLOOKUP(A6550,'[1]sedi capitolone'!$D$1:$K$7727,8,FALSE)</f>
        <v>I.C. "BONSEGNA - TONIOLO"</v>
      </c>
      <c r="C6550" s="4">
        <v>7166.67</v>
      </c>
      <c r="D6550" s="4">
        <v>666.67</v>
      </c>
      <c r="E6550" s="4">
        <v>466.67</v>
      </c>
      <c r="F6550" s="4">
        <v>230</v>
      </c>
      <c r="G6550" s="4">
        <v>0</v>
      </c>
      <c r="H6550" s="4">
        <v>12</v>
      </c>
      <c r="I6550" s="4">
        <v>0</v>
      </c>
      <c r="J6550" s="15">
        <v>8542.01</v>
      </c>
      <c r="K6550" s="15">
        <v>0</v>
      </c>
      <c r="L6550" s="15">
        <v>0</v>
      </c>
      <c r="M6550" s="15">
        <v>170.29</v>
      </c>
      <c r="N6550" s="4">
        <v>14333.33</v>
      </c>
      <c r="O6550" s="5">
        <v>1333.33</v>
      </c>
      <c r="P6550" s="5">
        <v>933.32999999999993</v>
      </c>
      <c r="Q6550" s="4">
        <v>460</v>
      </c>
      <c r="R6550" s="4">
        <v>0</v>
      </c>
      <c r="S6550" s="4">
        <v>24</v>
      </c>
      <c r="T6550" s="4">
        <v>0</v>
      </c>
      <c r="U6550" s="15">
        <v>17083.989999999998</v>
      </c>
      <c r="V6550" s="15">
        <v>0</v>
      </c>
      <c r="W6550" s="15">
        <v>0</v>
      </c>
    </row>
    <row r="6551" spans="1:23" x14ac:dyDescent="0.3">
      <c r="A6551" s="4" t="s">
        <v>6557</v>
      </c>
      <c r="B6551" s="4" t="str">
        <f>VLOOKUP(A6551,'[1]sedi capitolone'!$D$1:$K$7727,8,FALSE)</f>
        <v>I.C. "MARCONI-MICHELANGELO"</v>
      </c>
      <c r="C6551" s="4">
        <v>4593.33</v>
      </c>
      <c r="D6551" s="4">
        <v>666.67</v>
      </c>
      <c r="E6551" s="4">
        <v>266.67</v>
      </c>
      <c r="F6551" s="4">
        <v>180</v>
      </c>
      <c r="G6551" s="4">
        <v>0</v>
      </c>
      <c r="H6551" s="4">
        <v>16</v>
      </c>
      <c r="I6551" s="4">
        <v>0</v>
      </c>
      <c r="J6551" s="15">
        <v>5722.67</v>
      </c>
      <c r="K6551" s="15">
        <v>0</v>
      </c>
      <c r="L6551" s="15">
        <v>0</v>
      </c>
      <c r="M6551" s="15">
        <v>266.27</v>
      </c>
      <c r="N6551" s="4">
        <v>9186.67</v>
      </c>
      <c r="O6551" s="5">
        <v>1333.33</v>
      </c>
      <c r="P6551" s="5">
        <v>533.32999999999993</v>
      </c>
      <c r="Q6551" s="4">
        <v>360</v>
      </c>
      <c r="R6551" s="4">
        <v>0</v>
      </c>
      <c r="S6551" s="4">
        <v>32</v>
      </c>
      <c r="T6551" s="4">
        <v>0</v>
      </c>
      <c r="U6551" s="15">
        <v>11445.33</v>
      </c>
      <c r="V6551" s="15">
        <v>0</v>
      </c>
      <c r="W6551" s="15">
        <v>0</v>
      </c>
    </row>
    <row r="6552" spans="1:23" x14ac:dyDescent="0.3">
      <c r="A6552" s="4" t="s">
        <v>6558</v>
      </c>
      <c r="B6552" s="4" t="str">
        <f>VLOOKUP(A6552,'[1]sedi capitolone'!$D$1:$K$7727,8,FALSE)</f>
        <v>I.C. "F.G. PIGNATELLI"</v>
      </c>
      <c r="C6552" s="4">
        <v>5486.67</v>
      </c>
      <c r="D6552" s="4">
        <v>666.67</v>
      </c>
      <c r="E6552" s="4">
        <v>200</v>
      </c>
      <c r="F6552" s="4">
        <v>225</v>
      </c>
      <c r="G6552" s="4">
        <v>0</v>
      </c>
      <c r="H6552" s="4">
        <v>24</v>
      </c>
      <c r="I6552" s="4">
        <v>0</v>
      </c>
      <c r="J6552" s="15">
        <v>6602.34</v>
      </c>
      <c r="K6552" s="15">
        <v>0</v>
      </c>
      <c r="L6552" s="15">
        <v>0</v>
      </c>
      <c r="M6552" s="15">
        <v>371.54</v>
      </c>
      <c r="N6552" s="4">
        <v>10973.33</v>
      </c>
      <c r="O6552" s="5">
        <v>1333.33</v>
      </c>
      <c r="P6552" s="5">
        <v>400</v>
      </c>
      <c r="Q6552" s="4">
        <v>450</v>
      </c>
      <c r="R6552" s="4">
        <v>0</v>
      </c>
      <c r="S6552" s="4">
        <v>48</v>
      </c>
      <c r="T6552" s="4">
        <v>0</v>
      </c>
      <c r="U6552" s="15">
        <v>13204.66</v>
      </c>
      <c r="V6552" s="15">
        <v>0</v>
      </c>
      <c r="W6552" s="15">
        <v>0</v>
      </c>
    </row>
    <row r="6553" spans="1:23" x14ac:dyDescent="0.3">
      <c r="A6553" s="4" t="s">
        <v>6559</v>
      </c>
      <c r="B6553" s="4" t="str">
        <f>VLOOKUP(A6553,'[1]sedi capitolone'!$D$1:$K$7727,8,FALSE)</f>
        <v>I.C. "G. GRASSI"</v>
      </c>
      <c r="C6553" s="4">
        <v>4906.67</v>
      </c>
      <c r="D6553" s="4">
        <v>666.67</v>
      </c>
      <c r="E6553" s="4">
        <v>466.67</v>
      </c>
      <c r="F6553" s="4">
        <v>85</v>
      </c>
      <c r="G6553" s="4">
        <v>0</v>
      </c>
      <c r="H6553" s="4">
        <v>16</v>
      </c>
      <c r="I6553" s="4">
        <v>0</v>
      </c>
      <c r="J6553" s="15">
        <v>6141.01</v>
      </c>
      <c r="K6553" s="15">
        <v>0</v>
      </c>
      <c r="L6553" s="15">
        <v>0</v>
      </c>
      <c r="M6553" s="15">
        <v>244.6</v>
      </c>
      <c r="N6553" s="4">
        <v>9813.33</v>
      </c>
      <c r="O6553" s="5">
        <v>1333.33</v>
      </c>
      <c r="P6553" s="5">
        <v>933.32999999999993</v>
      </c>
      <c r="Q6553" s="4">
        <v>170</v>
      </c>
      <c r="R6553" s="4">
        <v>0</v>
      </c>
      <c r="S6553" s="4">
        <v>32</v>
      </c>
      <c r="T6553" s="4">
        <v>0</v>
      </c>
      <c r="U6553" s="15">
        <v>12281.99</v>
      </c>
      <c r="V6553" s="15">
        <v>0</v>
      </c>
      <c r="W6553" s="15">
        <v>0</v>
      </c>
    </row>
    <row r="6554" spans="1:23" x14ac:dyDescent="0.3">
      <c r="A6554" s="4" t="s">
        <v>6560</v>
      </c>
      <c r="B6554" s="4" t="str">
        <f>VLOOKUP(A6554,'[1]sedi capitolone'!$D$1:$K$7727,8,FALSE)</f>
        <v>I.C. "A.R. CHIARELLI"</v>
      </c>
      <c r="C6554" s="4">
        <v>5113.33</v>
      </c>
      <c r="D6554" s="4">
        <v>666.67</v>
      </c>
      <c r="E6554" s="4">
        <v>266.67</v>
      </c>
      <c r="F6554" s="4">
        <v>205</v>
      </c>
      <c r="G6554" s="4">
        <v>0</v>
      </c>
      <c r="H6554" s="4">
        <v>16</v>
      </c>
      <c r="I6554" s="4">
        <v>0</v>
      </c>
      <c r="J6554" s="15">
        <v>6267.67</v>
      </c>
      <c r="K6554" s="15">
        <v>0</v>
      </c>
      <c r="L6554" s="15">
        <v>0</v>
      </c>
      <c r="M6554" s="15">
        <v>222.92</v>
      </c>
      <c r="N6554" s="4">
        <v>10226.67</v>
      </c>
      <c r="O6554" s="5">
        <v>1333.33</v>
      </c>
      <c r="P6554" s="5">
        <v>533.32999999999993</v>
      </c>
      <c r="Q6554" s="4">
        <v>410</v>
      </c>
      <c r="R6554" s="4">
        <v>0</v>
      </c>
      <c r="S6554" s="4">
        <v>32</v>
      </c>
      <c r="T6554" s="4">
        <v>0</v>
      </c>
      <c r="U6554" s="15">
        <v>12535.33</v>
      </c>
      <c r="V6554" s="15">
        <v>0</v>
      </c>
      <c r="W6554" s="15">
        <v>0</v>
      </c>
    </row>
    <row r="6555" spans="1:23" x14ac:dyDescent="0.3">
      <c r="A6555" s="4" t="s">
        <v>6561</v>
      </c>
      <c r="B6555" s="4" t="str">
        <f>VLOOKUP(A6555,'[1]sedi capitolone'!$D$1:$K$7727,8,FALSE)</f>
        <v>I.C. "A.S. AOSTA"</v>
      </c>
      <c r="C6555" s="4">
        <v>4500</v>
      </c>
      <c r="D6555" s="4">
        <v>666.67</v>
      </c>
      <c r="E6555" s="4">
        <v>133.33000000000001</v>
      </c>
      <c r="F6555" s="4">
        <v>60</v>
      </c>
      <c r="G6555" s="4">
        <v>0</v>
      </c>
      <c r="H6555" s="4">
        <v>40</v>
      </c>
      <c r="I6555" s="4">
        <v>0</v>
      </c>
      <c r="J6555" s="15">
        <v>5400</v>
      </c>
      <c r="K6555" s="15">
        <v>0</v>
      </c>
      <c r="L6555" s="15">
        <v>0</v>
      </c>
      <c r="M6555" s="15">
        <v>696.64</v>
      </c>
      <c r="N6555" s="4">
        <v>9000</v>
      </c>
      <c r="O6555" s="5">
        <v>1333.33</v>
      </c>
      <c r="P6555" s="5">
        <v>266.66999999999996</v>
      </c>
      <c r="Q6555" s="4">
        <v>120</v>
      </c>
      <c r="R6555" s="4">
        <v>0</v>
      </c>
      <c r="S6555" s="4">
        <v>80</v>
      </c>
      <c r="T6555" s="4">
        <v>0</v>
      </c>
      <c r="U6555" s="15">
        <v>10800</v>
      </c>
      <c r="V6555" s="15">
        <v>0</v>
      </c>
      <c r="W6555" s="15">
        <v>0</v>
      </c>
    </row>
    <row r="6556" spans="1:23" x14ac:dyDescent="0.3">
      <c r="A6556" s="4" t="s">
        <v>6562</v>
      </c>
      <c r="B6556" s="4" t="str">
        <f>VLOOKUP(A6556,'[1]sedi capitolone'!$D$1:$K$7727,8,FALSE)</f>
        <v>I.C. "G. MARCONI"</v>
      </c>
      <c r="C6556" s="4">
        <v>4173.33</v>
      </c>
      <c r="D6556" s="4">
        <v>666.67</v>
      </c>
      <c r="E6556" s="4">
        <v>200</v>
      </c>
      <c r="F6556" s="4">
        <v>135</v>
      </c>
      <c r="G6556" s="4">
        <v>0</v>
      </c>
      <c r="H6556" s="4">
        <v>4</v>
      </c>
      <c r="I6556" s="4">
        <v>0</v>
      </c>
      <c r="J6556" s="15">
        <v>5179</v>
      </c>
      <c r="K6556" s="15">
        <v>0</v>
      </c>
      <c r="L6556" s="15">
        <v>0</v>
      </c>
      <c r="M6556" s="15">
        <v>24.77</v>
      </c>
      <c r="N6556" s="4">
        <v>8346.67</v>
      </c>
      <c r="O6556" s="5">
        <v>1333.33</v>
      </c>
      <c r="P6556" s="5">
        <v>400</v>
      </c>
      <c r="Q6556" s="4">
        <v>270</v>
      </c>
      <c r="R6556" s="4">
        <v>0</v>
      </c>
      <c r="S6556" s="4">
        <v>8</v>
      </c>
      <c r="T6556" s="4">
        <v>0</v>
      </c>
      <c r="U6556" s="15">
        <v>10358</v>
      </c>
      <c r="V6556" s="15">
        <v>0</v>
      </c>
      <c r="W6556" s="15">
        <v>0</v>
      </c>
    </row>
    <row r="6557" spans="1:23" x14ac:dyDescent="0.3">
      <c r="A6557" s="4" t="s">
        <v>6563</v>
      </c>
      <c r="B6557" s="4" t="str">
        <f>VLOOKUP(A6557,'[1]sedi capitolone'!$D$1:$K$7727,8,FALSE)</f>
        <v>I.C. "GIOVANNI XXIII"</v>
      </c>
      <c r="C6557" s="4">
        <v>5400</v>
      </c>
      <c r="D6557" s="4">
        <v>666.67</v>
      </c>
      <c r="E6557" s="4">
        <v>200</v>
      </c>
      <c r="F6557" s="4">
        <v>200</v>
      </c>
      <c r="G6557" s="4">
        <v>0</v>
      </c>
      <c r="H6557" s="4">
        <v>8</v>
      </c>
      <c r="I6557" s="4">
        <v>0</v>
      </c>
      <c r="J6557" s="15">
        <v>6474.67</v>
      </c>
      <c r="K6557" s="15">
        <v>0</v>
      </c>
      <c r="L6557" s="15">
        <v>0</v>
      </c>
      <c r="M6557" s="15">
        <v>126.94</v>
      </c>
      <c r="N6557" s="4">
        <v>10800</v>
      </c>
      <c r="O6557" s="5">
        <v>1333.33</v>
      </c>
      <c r="P6557" s="5">
        <v>400</v>
      </c>
      <c r="Q6557" s="4">
        <v>400</v>
      </c>
      <c r="R6557" s="4">
        <v>0</v>
      </c>
      <c r="S6557" s="4">
        <v>16</v>
      </c>
      <c r="T6557" s="4">
        <v>0</v>
      </c>
      <c r="U6557" s="15">
        <v>12949.33</v>
      </c>
      <c r="V6557" s="15">
        <v>0</v>
      </c>
      <c r="W6557" s="15">
        <v>0</v>
      </c>
    </row>
    <row r="6558" spans="1:23" x14ac:dyDescent="0.3">
      <c r="A6558" s="4" t="s">
        <v>6564</v>
      </c>
      <c r="B6558" s="4" t="str">
        <f>VLOOKUP(A6558,'[1]sedi capitolone'!$D$1:$K$7727,8,FALSE)</f>
        <v>I.C. "SAN G.BOSCO"</v>
      </c>
      <c r="C6558" s="4">
        <v>4606.67</v>
      </c>
      <c r="D6558" s="4">
        <v>666.67</v>
      </c>
      <c r="E6558" s="4">
        <v>400</v>
      </c>
      <c r="F6558" s="4">
        <v>390</v>
      </c>
      <c r="G6558" s="4">
        <v>0</v>
      </c>
      <c r="H6558" s="4">
        <v>16</v>
      </c>
      <c r="I6558" s="4">
        <v>0</v>
      </c>
      <c r="J6558" s="15">
        <v>6079.34</v>
      </c>
      <c r="K6558" s="15">
        <v>0</v>
      </c>
      <c r="L6558" s="15">
        <v>0</v>
      </c>
      <c r="M6558" s="15">
        <v>226.02</v>
      </c>
      <c r="N6558" s="4">
        <v>9213.33</v>
      </c>
      <c r="O6558" s="5">
        <v>1333.33</v>
      </c>
      <c r="P6558" s="5">
        <v>800</v>
      </c>
      <c r="Q6558" s="4">
        <v>780</v>
      </c>
      <c r="R6558" s="4">
        <v>0</v>
      </c>
      <c r="S6558" s="4">
        <v>32</v>
      </c>
      <c r="T6558" s="4">
        <v>0</v>
      </c>
      <c r="U6558" s="15">
        <v>12158.66</v>
      </c>
      <c r="V6558" s="15">
        <v>0</v>
      </c>
      <c r="W6558" s="15">
        <v>0</v>
      </c>
    </row>
    <row r="6559" spans="1:23" x14ac:dyDescent="0.3">
      <c r="A6559" s="4" t="s">
        <v>6565</v>
      </c>
      <c r="B6559" s="4" t="str">
        <f>VLOOKUP(A6559,'[1]sedi capitolone'!$D$1:$K$7727,8,FALSE)</f>
        <v>ICS "G. GIANNONE"</v>
      </c>
      <c r="C6559" s="4">
        <v>6260</v>
      </c>
      <c r="D6559" s="4">
        <v>666.67</v>
      </c>
      <c r="E6559" s="4">
        <v>266.67</v>
      </c>
      <c r="F6559" s="4">
        <v>190</v>
      </c>
      <c r="G6559" s="4">
        <v>0</v>
      </c>
      <c r="H6559" s="4">
        <v>20</v>
      </c>
      <c r="I6559" s="4">
        <v>0</v>
      </c>
      <c r="J6559" s="15">
        <v>7403.34</v>
      </c>
      <c r="K6559" s="15">
        <v>0</v>
      </c>
      <c r="L6559" s="15">
        <v>0</v>
      </c>
      <c r="M6559" s="15">
        <v>315.81</v>
      </c>
      <c r="N6559" s="4">
        <v>12520</v>
      </c>
      <c r="O6559" s="5">
        <v>1333.33</v>
      </c>
      <c r="P6559" s="5">
        <v>533.32999999999993</v>
      </c>
      <c r="Q6559" s="4">
        <v>380</v>
      </c>
      <c r="R6559" s="4">
        <v>0</v>
      </c>
      <c r="S6559" s="4">
        <v>40</v>
      </c>
      <c r="T6559" s="4">
        <v>0</v>
      </c>
      <c r="U6559" s="15">
        <v>14806.66</v>
      </c>
      <c r="V6559" s="15">
        <v>0</v>
      </c>
      <c r="W6559" s="15">
        <v>0</v>
      </c>
    </row>
    <row r="6560" spans="1:23" x14ac:dyDescent="0.3">
      <c r="A6560" s="4" t="s">
        <v>6566</v>
      </c>
      <c r="B6560" s="4" t="str">
        <f>VLOOKUP(A6560,'[1]sedi capitolone'!$D$1:$K$7727,8,FALSE)</f>
        <v>I.C. "VICO - DE CAROLIS"</v>
      </c>
      <c r="C6560" s="4">
        <v>6813.33</v>
      </c>
      <c r="D6560" s="4">
        <v>666.67</v>
      </c>
      <c r="E6560" s="4">
        <v>266.67</v>
      </c>
      <c r="F6560" s="4">
        <v>380</v>
      </c>
      <c r="G6560" s="4">
        <v>0</v>
      </c>
      <c r="H6560" s="4">
        <v>24</v>
      </c>
      <c r="I6560" s="4">
        <v>0</v>
      </c>
      <c r="J6560" s="15">
        <v>8150.67</v>
      </c>
      <c r="K6560" s="15">
        <v>0</v>
      </c>
      <c r="L6560" s="15">
        <v>0</v>
      </c>
      <c r="M6560" s="15">
        <v>346.77</v>
      </c>
      <c r="N6560" s="4">
        <v>13626.67</v>
      </c>
      <c r="O6560" s="5">
        <v>1333.33</v>
      </c>
      <c r="P6560" s="5">
        <v>533.32999999999993</v>
      </c>
      <c r="Q6560" s="4">
        <v>760</v>
      </c>
      <c r="R6560" s="4">
        <v>0</v>
      </c>
      <c r="S6560" s="4">
        <v>48</v>
      </c>
      <c r="T6560" s="4">
        <v>0</v>
      </c>
      <c r="U6560" s="15">
        <v>16301.33</v>
      </c>
      <c r="V6560" s="15">
        <v>0</v>
      </c>
      <c r="W6560" s="15">
        <v>0</v>
      </c>
    </row>
    <row r="6561" spans="1:23" x14ac:dyDescent="0.3">
      <c r="A6561" s="4" t="s">
        <v>6567</v>
      </c>
      <c r="B6561" s="4" t="str">
        <f>VLOOKUP(A6561,'[1]sedi capitolone'!$D$1:$K$7727,8,FALSE)</f>
        <v>I.C. "A. VOLTA"</v>
      </c>
      <c r="C6561" s="4">
        <v>5053.33</v>
      </c>
      <c r="D6561" s="4">
        <v>666.67</v>
      </c>
      <c r="E6561" s="4">
        <v>200</v>
      </c>
      <c r="F6561" s="4">
        <v>215</v>
      </c>
      <c r="G6561" s="4">
        <v>66.67</v>
      </c>
      <c r="H6561" s="4">
        <v>32</v>
      </c>
      <c r="I6561" s="4">
        <v>0</v>
      </c>
      <c r="J6561" s="15">
        <v>6233.67</v>
      </c>
      <c r="K6561" s="15">
        <v>0</v>
      </c>
      <c r="L6561" s="15">
        <v>0</v>
      </c>
      <c r="M6561" s="15">
        <v>510.87</v>
      </c>
      <c r="N6561" s="4">
        <v>10106.67</v>
      </c>
      <c r="O6561" s="5">
        <v>1333.33</v>
      </c>
      <c r="P6561" s="5">
        <v>400</v>
      </c>
      <c r="Q6561" s="4">
        <v>430</v>
      </c>
      <c r="R6561" s="4">
        <v>133.32999999999998</v>
      </c>
      <c r="S6561" s="4">
        <v>64</v>
      </c>
      <c r="T6561" s="4">
        <v>0</v>
      </c>
      <c r="U6561" s="15">
        <v>12467.33</v>
      </c>
      <c r="V6561" s="15">
        <v>0</v>
      </c>
      <c r="W6561" s="15">
        <v>0</v>
      </c>
    </row>
    <row r="6562" spans="1:23" x14ac:dyDescent="0.3">
      <c r="A6562" s="4" t="s">
        <v>6568</v>
      </c>
      <c r="B6562" s="4" t="str">
        <f>VLOOKUP(A6562,'[1]sedi capitolone'!$D$1:$K$7727,8,FALSE)</f>
        <v>I.C. "CARRIERI-COLOMBO"</v>
      </c>
      <c r="C6562" s="4">
        <v>6680</v>
      </c>
      <c r="D6562" s="4">
        <v>666.67</v>
      </c>
      <c r="E6562" s="4">
        <v>133.33000000000001</v>
      </c>
      <c r="F6562" s="4">
        <v>180</v>
      </c>
      <c r="G6562" s="4">
        <v>0</v>
      </c>
      <c r="H6562" s="4">
        <v>20</v>
      </c>
      <c r="I6562" s="4">
        <v>0</v>
      </c>
      <c r="J6562" s="15">
        <v>7680</v>
      </c>
      <c r="K6562" s="15">
        <v>0</v>
      </c>
      <c r="L6562" s="15">
        <v>0</v>
      </c>
      <c r="M6562" s="15">
        <v>346.77</v>
      </c>
      <c r="N6562" s="4">
        <v>13360</v>
      </c>
      <c r="O6562" s="5">
        <v>1333.33</v>
      </c>
      <c r="P6562" s="5">
        <v>266.66999999999996</v>
      </c>
      <c r="Q6562" s="4">
        <v>360</v>
      </c>
      <c r="R6562" s="4">
        <v>0</v>
      </c>
      <c r="S6562" s="4">
        <v>40</v>
      </c>
      <c r="T6562" s="4">
        <v>0</v>
      </c>
      <c r="U6562" s="15">
        <v>15360</v>
      </c>
      <c r="V6562" s="15">
        <v>0</v>
      </c>
      <c r="W6562" s="15">
        <v>0</v>
      </c>
    </row>
    <row r="6563" spans="1:23" x14ac:dyDescent="0.3">
      <c r="A6563" s="4" t="s">
        <v>6569</v>
      </c>
      <c r="B6563" s="4" t="str">
        <f>VLOOKUP(A6563,'[1]sedi capitolone'!$D$1:$K$7727,8,FALSE)</f>
        <v>I.C. "EUROPA - ALIGHIERI"</v>
      </c>
      <c r="C6563" s="4">
        <v>4400</v>
      </c>
      <c r="D6563" s="4">
        <v>666.67</v>
      </c>
      <c r="E6563" s="4">
        <v>533.33000000000004</v>
      </c>
      <c r="F6563" s="4">
        <v>275</v>
      </c>
      <c r="G6563" s="4">
        <v>0</v>
      </c>
      <c r="H6563" s="4">
        <v>12</v>
      </c>
      <c r="I6563" s="4">
        <v>0</v>
      </c>
      <c r="J6563" s="15">
        <v>5887</v>
      </c>
      <c r="K6563" s="15">
        <v>0</v>
      </c>
      <c r="L6563" s="15">
        <v>0</v>
      </c>
      <c r="M6563" s="15">
        <v>161</v>
      </c>
      <c r="N6563" s="4">
        <v>8800</v>
      </c>
      <c r="O6563" s="5">
        <v>1333.33</v>
      </c>
      <c r="P6563" s="5">
        <v>1066.67</v>
      </c>
      <c r="Q6563" s="4">
        <v>550</v>
      </c>
      <c r="R6563" s="4">
        <v>0</v>
      </c>
      <c r="S6563" s="4">
        <v>24</v>
      </c>
      <c r="T6563" s="4">
        <v>0</v>
      </c>
      <c r="U6563" s="15">
        <v>11774</v>
      </c>
      <c r="V6563" s="15">
        <v>0</v>
      </c>
      <c r="W6563" s="15">
        <v>0</v>
      </c>
    </row>
    <row r="6564" spans="1:23" x14ac:dyDescent="0.3">
      <c r="A6564" s="4" t="s">
        <v>6570</v>
      </c>
      <c r="B6564" s="4" t="str">
        <f>VLOOKUP(A6564,'[1]sedi capitolone'!$D$1:$K$7727,8,FALSE)</f>
        <v>I.C. "SANDRO PERTINI"</v>
      </c>
      <c r="C6564" s="4">
        <v>4013.33</v>
      </c>
      <c r="D6564" s="4">
        <v>666.67</v>
      </c>
      <c r="E6564" s="4">
        <v>266.67</v>
      </c>
      <c r="F6564" s="4">
        <v>150</v>
      </c>
      <c r="G6564" s="4">
        <v>0</v>
      </c>
      <c r="H6564" s="4">
        <v>0</v>
      </c>
      <c r="I6564" s="4">
        <v>0</v>
      </c>
      <c r="J6564" s="15">
        <v>5096.67</v>
      </c>
      <c r="K6564" s="15">
        <v>0</v>
      </c>
      <c r="L6564" s="15">
        <v>0</v>
      </c>
      <c r="M6564" s="15">
        <v>0</v>
      </c>
      <c r="N6564" s="4">
        <v>8026.67</v>
      </c>
      <c r="O6564" s="5">
        <v>1333.33</v>
      </c>
      <c r="P6564" s="5">
        <v>533.32999999999993</v>
      </c>
      <c r="Q6564" s="4">
        <v>300</v>
      </c>
      <c r="R6564" s="4">
        <v>0</v>
      </c>
      <c r="S6564" s="4">
        <v>0</v>
      </c>
      <c r="T6564" s="4">
        <v>0</v>
      </c>
      <c r="U6564" s="15">
        <v>10193.33</v>
      </c>
      <c r="V6564" s="15">
        <v>0</v>
      </c>
      <c r="W6564" s="15">
        <v>0</v>
      </c>
    </row>
    <row r="6565" spans="1:23" x14ac:dyDescent="0.3">
      <c r="A6565" s="4" t="s">
        <v>6571</v>
      </c>
      <c r="B6565" s="4" t="str">
        <f>VLOOKUP(A6565,'[1]sedi capitolone'!$D$1:$K$7727,8,FALSE)</f>
        <v>I.C. "F. SEVERI-MANCINI"</v>
      </c>
      <c r="C6565" s="4">
        <v>8446.67</v>
      </c>
      <c r="D6565" s="4">
        <v>666.67</v>
      </c>
      <c r="E6565" s="4">
        <v>333.33</v>
      </c>
      <c r="F6565" s="4">
        <v>295</v>
      </c>
      <c r="G6565" s="4">
        <v>0</v>
      </c>
      <c r="H6565" s="4">
        <v>28</v>
      </c>
      <c r="I6565" s="4">
        <v>0</v>
      </c>
      <c r="J6565" s="15">
        <v>9769.67</v>
      </c>
      <c r="K6565" s="15">
        <v>0</v>
      </c>
      <c r="L6565" s="15">
        <v>0</v>
      </c>
      <c r="M6565" s="15">
        <v>448.95</v>
      </c>
      <c r="N6565" s="4">
        <v>16893.330000000002</v>
      </c>
      <c r="O6565" s="5">
        <v>1333.33</v>
      </c>
      <c r="P6565" s="5">
        <v>666.67000000000007</v>
      </c>
      <c r="Q6565" s="4">
        <v>590</v>
      </c>
      <c r="R6565" s="4">
        <v>0</v>
      </c>
      <c r="S6565" s="4">
        <v>56</v>
      </c>
      <c r="T6565" s="4">
        <v>0</v>
      </c>
      <c r="U6565" s="15">
        <v>19539.330000000002</v>
      </c>
      <c r="V6565" s="15">
        <v>0</v>
      </c>
      <c r="W6565" s="15">
        <v>0</v>
      </c>
    </row>
    <row r="6566" spans="1:23" x14ac:dyDescent="0.3">
      <c r="A6566" s="4" t="s">
        <v>6572</v>
      </c>
      <c r="B6566" s="4" t="str">
        <f>VLOOKUP(A6566,'[1]sedi capitolone'!$D$1:$K$7727,8,FALSE)</f>
        <v>I.C. "G.RODARI-GIOVANNI XXIII"</v>
      </c>
      <c r="C6566" s="4">
        <v>9006.67</v>
      </c>
      <c r="D6566" s="4">
        <v>666.67</v>
      </c>
      <c r="E6566" s="4">
        <v>333.33</v>
      </c>
      <c r="F6566" s="4">
        <v>260</v>
      </c>
      <c r="G6566" s="4">
        <v>0</v>
      </c>
      <c r="H6566" s="4">
        <v>32</v>
      </c>
      <c r="I6566" s="4">
        <v>0</v>
      </c>
      <c r="J6566" s="15">
        <v>10298.67</v>
      </c>
      <c r="K6566" s="15">
        <v>0</v>
      </c>
      <c r="L6566" s="15">
        <v>0</v>
      </c>
      <c r="M6566" s="15">
        <v>495.39</v>
      </c>
      <c r="N6566" s="4">
        <v>18013.330000000002</v>
      </c>
      <c r="O6566" s="5">
        <v>1333.33</v>
      </c>
      <c r="P6566" s="5">
        <v>666.67000000000007</v>
      </c>
      <c r="Q6566" s="4">
        <v>520</v>
      </c>
      <c r="R6566" s="4">
        <v>0</v>
      </c>
      <c r="S6566" s="4">
        <v>64</v>
      </c>
      <c r="T6566" s="4">
        <v>0</v>
      </c>
      <c r="U6566" s="15">
        <v>20597.330000000002</v>
      </c>
      <c r="V6566" s="15">
        <v>0</v>
      </c>
      <c r="W6566" s="15">
        <v>0</v>
      </c>
    </row>
    <row r="6567" spans="1:23" x14ac:dyDescent="0.3">
      <c r="A6567" s="4" t="s">
        <v>6573</v>
      </c>
      <c r="B6567" s="4" t="str">
        <f>VLOOKUP(A6567,'[1]sedi capitolone'!$D$1:$K$7727,8,FALSE)</f>
        <v>I.C. "PASCOLI-GIOVINAZZI-F.SURI</v>
      </c>
      <c r="C6567" s="4">
        <v>7926.67</v>
      </c>
      <c r="D6567" s="4">
        <v>666.67</v>
      </c>
      <c r="E6567" s="4">
        <v>466.67</v>
      </c>
      <c r="F6567" s="4">
        <v>295</v>
      </c>
      <c r="G6567" s="4">
        <v>0</v>
      </c>
      <c r="H6567" s="4">
        <v>28</v>
      </c>
      <c r="I6567" s="4">
        <v>0</v>
      </c>
      <c r="J6567" s="15">
        <v>9383.01</v>
      </c>
      <c r="K6567" s="15">
        <v>0</v>
      </c>
      <c r="L6567" s="15">
        <v>0</v>
      </c>
      <c r="M6567" s="15">
        <v>396.31</v>
      </c>
      <c r="N6567" s="4">
        <v>15853.33</v>
      </c>
      <c r="O6567" s="5">
        <v>1333.33</v>
      </c>
      <c r="P6567" s="5">
        <v>933.32999999999993</v>
      </c>
      <c r="Q6567" s="4">
        <v>590</v>
      </c>
      <c r="R6567" s="4">
        <v>0</v>
      </c>
      <c r="S6567" s="4">
        <v>56</v>
      </c>
      <c r="T6567" s="4">
        <v>0</v>
      </c>
      <c r="U6567" s="15">
        <v>18765.989999999998</v>
      </c>
      <c r="V6567" s="15">
        <v>0</v>
      </c>
      <c r="W6567" s="15">
        <v>0</v>
      </c>
    </row>
    <row r="6568" spans="1:23" x14ac:dyDescent="0.3">
      <c r="A6568" s="4" t="s">
        <v>6574</v>
      </c>
      <c r="B6568" s="4" t="str">
        <f>VLOOKUP(A6568,'[1]sedi capitolone'!$D$1:$K$7727,8,FALSE)</f>
        <v>I.C "G CALO'-G.DELEDDA-SG.BOSCO</v>
      </c>
      <c r="C6568" s="4">
        <v>9406.67</v>
      </c>
      <c r="D6568" s="4">
        <v>666.67</v>
      </c>
      <c r="E6568" s="4">
        <v>666.67</v>
      </c>
      <c r="F6568" s="4">
        <v>360</v>
      </c>
      <c r="G6568" s="4">
        <v>0</v>
      </c>
      <c r="H6568" s="4">
        <v>28</v>
      </c>
      <c r="I6568" s="4">
        <v>0</v>
      </c>
      <c r="J6568" s="15">
        <v>11128.01</v>
      </c>
      <c r="K6568" s="15">
        <v>0</v>
      </c>
      <c r="L6568" s="15">
        <v>0</v>
      </c>
      <c r="M6568" s="15">
        <v>439.66</v>
      </c>
      <c r="N6568" s="4">
        <v>18813.330000000002</v>
      </c>
      <c r="O6568" s="5">
        <v>1333.33</v>
      </c>
      <c r="P6568" s="5">
        <v>1333.33</v>
      </c>
      <c r="Q6568" s="4">
        <v>720</v>
      </c>
      <c r="R6568" s="4">
        <v>0</v>
      </c>
      <c r="S6568" s="4">
        <v>56</v>
      </c>
      <c r="T6568" s="4">
        <v>0</v>
      </c>
      <c r="U6568" s="15">
        <v>22255.990000000005</v>
      </c>
      <c r="V6568" s="15">
        <v>0</v>
      </c>
      <c r="W6568" s="15">
        <v>0</v>
      </c>
    </row>
    <row r="6569" spans="1:23" x14ac:dyDescent="0.3">
      <c r="A6569" s="4" t="s">
        <v>6575</v>
      </c>
      <c r="B6569" s="4" t="str">
        <f>VLOOKUP(A6569,'[1]sedi capitolone'!$D$1:$K$7727,8,FALSE)</f>
        <v>I.C. "A. MANZONI - SAN GIOVANNI</v>
      </c>
      <c r="C6569" s="4">
        <v>7926.67</v>
      </c>
      <c r="D6569" s="4">
        <v>666.67</v>
      </c>
      <c r="E6569" s="4">
        <v>466.67</v>
      </c>
      <c r="F6569" s="4">
        <v>170</v>
      </c>
      <c r="G6569" s="4">
        <v>0</v>
      </c>
      <c r="H6569" s="4">
        <v>24</v>
      </c>
      <c r="I6569" s="4">
        <v>0</v>
      </c>
      <c r="J6569" s="15">
        <v>9254.01</v>
      </c>
      <c r="K6569" s="15">
        <v>0</v>
      </c>
      <c r="L6569" s="15">
        <v>0</v>
      </c>
      <c r="M6569" s="15">
        <v>424.18</v>
      </c>
      <c r="N6569" s="4">
        <v>15853.33</v>
      </c>
      <c r="O6569" s="5">
        <v>1333.33</v>
      </c>
      <c r="P6569" s="5">
        <v>933.32999999999993</v>
      </c>
      <c r="Q6569" s="4">
        <v>340</v>
      </c>
      <c r="R6569" s="4">
        <v>0</v>
      </c>
      <c r="S6569" s="4">
        <v>48</v>
      </c>
      <c r="T6569" s="4">
        <v>0</v>
      </c>
      <c r="U6569" s="15">
        <v>18507.989999999998</v>
      </c>
      <c r="V6569" s="15">
        <v>0</v>
      </c>
      <c r="W6569" s="15">
        <v>0</v>
      </c>
    </row>
    <row r="6570" spans="1:23" x14ac:dyDescent="0.3">
      <c r="A6570" s="4" t="s">
        <v>6576</v>
      </c>
      <c r="B6570" s="4" t="str">
        <f>VLOOKUP(A6570,'[1]sedi capitolone'!$D$1:$K$7727,8,FALSE)</f>
        <v>I.C. "MARIA PIA - G. PASCOLI"</v>
      </c>
      <c r="C6570" s="4">
        <v>7800</v>
      </c>
      <c r="D6570" s="4">
        <v>666.67</v>
      </c>
      <c r="E6570" s="4">
        <v>400</v>
      </c>
      <c r="F6570" s="4">
        <v>225</v>
      </c>
      <c r="G6570" s="4">
        <v>0</v>
      </c>
      <c r="H6570" s="4">
        <v>28</v>
      </c>
      <c r="I6570" s="4">
        <v>0</v>
      </c>
      <c r="J6570" s="15">
        <v>9119.67</v>
      </c>
      <c r="K6570" s="15">
        <f t="shared" ref="K6570:K6577" si="42">ROUND(5000/12*4,2)</f>
        <v>1666.67</v>
      </c>
      <c r="L6570" s="15">
        <v>0</v>
      </c>
      <c r="M6570" s="15">
        <v>331.29</v>
      </c>
      <c r="N6570" s="4">
        <v>15600</v>
      </c>
      <c r="O6570" s="5">
        <v>1333.33</v>
      </c>
      <c r="P6570" s="5">
        <v>800</v>
      </c>
      <c r="Q6570" s="4">
        <v>450</v>
      </c>
      <c r="R6570" s="4">
        <v>0</v>
      </c>
      <c r="S6570" s="4">
        <v>56</v>
      </c>
      <c r="T6570" s="4">
        <v>0</v>
      </c>
      <c r="U6570" s="15">
        <v>18239.330000000002</v>
      </c>
      <c r="V6570" s="15">
        <v>3333.33</v>
      </c>
      <c r="W6570" s="15">
        <v>0</v>
      </c>
    </row>
    <row r="6571" spans="1:23" x14ac:dyDescent="0.3">
      <c r="A6571" s="4" t="s">
        <v>6577</v>
      </c>
      <c r="B6571" s="4" t="str">
        <f>VLOOKUP(A6571,'[1]sedi capitolone'!$D$1:$K$7727,8,FALSE)</f>
        <v>I.I.S.S. "M. LENTINI - A. EINSTEIN"</v>
      </c>
      <c r="C6571" s="4">
        <v>10328</v>
      </c>
      <c r="D6571" s="4">
        <v>666.67</v>
      </c>
      <c r="E6571" s="4">
        <v>200</v>
      </c>
      <c r="F6571" s="4">
        <v>95</v>
      </c>
      <c r="G6571" s="4">
        <v>66.67</v>
      </c>
      <c r="H6571" s="4">
        <v>0</v>
      </c>
      <c r="I6571" s="4">
        <v>66.67</v>
      </c>
      <c r="J6571" s="15">
        <v>11423.01</v>
      </c>
      <c r="K6571" s="15">
        <f t="shared" si="42"/>
        <v>1666.67</v>
      </c>
      <c r="L6571" s="15">
        <v>4639.96</v>
      </c>
      <c r="M6571" s="15">
        <v>1272.53</v>
      </c>
      <c r="N6571" s="4">
        <v>20656</v>
      </c>
      <c r="O6571" s="5">
        <v>1333.33</v>
      </c>
      <c r="P6571" s="5">
        <v>400</v>
      </c>
      <c r="Q6571" s="4">
        <v>190</v>
      </c>
      <c r="R6571" s="4">
        <v>133.32999999999998</v>
      </c>
      <c r="S6571" s="4">
        <v>0</v>
      </c>
      <c r="T6571" s="4">
        <v>133.32999999999998</v>
      </c>
      <c r="U6571" s="15">
        <v>22845.990000000005</v>
      </c>
      <c r="V6571" s="15">
        <v>3333.33</v>
      </c>
      <c r="W6571" s="15">
        <v>9279.99</v>
      </c>
    </row>
    <row r="6572" spans="1:23" x14ac:dyDescent="0.3">
      <c r="A6572" s="4" t="s">
        <v>6578</v>
      </c>
      <c r="B6572" s="4" t="str">
        <f>VLOOKUP(A6572,'[1]sedi capitolone'!$D$1:$K$7727,8,FALSE)</f>
        <v>I.I.S.S. "DON MILANI - PERTINI"</v>
      </c>
      <c r="C6572" s="4">
        <v>6240</v>
      </c>
      <c r="D6572" s="4">
        <v>666.67</v>
      </c>
      <c r="E6572" s="4">
        <v>133.33000000000001</v>
      </c>
      <c r="F6572" s="4">
        <v>195</v>
      </c>
      <c r="G6572" s="4">
        <v>66.67</v>
      </c>
      <c r="H6572" s="4">
        <v>0</v>
      </c>
      <c r="I6572" s="4">
        <v>46.67</v>
      </c>
      <c r="J6572" s="15">
        <v>7348.34</v>
      </c>
      <c r="K6572" s="15">
        <f t="shared" si="42"/>
        <v>1666.67</v>
      </c>
      <c r="L6572" s="15">
        <v>3149.62</v>
      </c>
      <c r="M6572" s="15">
        <v>622.33000000000004</v>
      </c>
      <c r="N6572" s="4">
        <v>12480</v>
      </c>
      <c r="O6572" s="5">
        <v>1333.33</v>
      </c>
      <c r="P6572" s="5">
        <v>266.66999999999996</v>
      </c>
      <c r="Q6572" s="4">
        <v>390</v>
      </c>
      <c r="R6572" s="4">
        <v>133.32999999999998</v>
      </c>
      <c r="S6572" s="4">
        <v>0</v>
      </c>
      <c r="T6572" s="4">
        <v>93.33</v>
      </c>
      <c r="U6572" s="15">
        <v>14696.66</v>
      </c>
      <c r="V6572" s="15">
        <v>3333.33</v>
      </c>
      <c r="W6572" s="15">
        <v>6299.29</v>
      </c>
    </row>
    <row r="6573" spans="1:23" x14ac:dyDescent="0.3">
      <c r="A6573" s="4" t="s">
        <v>6579</v>
      </c>
      <c r="B6573" s="4" t="str">
        <f>VLOOKUP(A6573,'[1]sedi capitolone'!$D$1:$K$7727,8,FALSE)</f>
        <v>I.I.S.S. "QUINTO ORAZIO FLACCO"</v>
      </c>
      <c r="C6573" s="4">
        <v>13964</v>
      </c>
      <c r="D6573" s="4">
        <v>666.67</v>
      </c>
      <c r="E6573" s="4">
        <v>400</v>
      </c>
      <c r="F6573" s="4">
        <v>255</v>
      </c>
      <c r="G6573" s="4">
        <v>66.67</v>
      </c>
      <c r="H6573" s="4">
        <v>0</v>
      </c>
      <c r="I6573" s="4">
        <v>73.33</v>
      </c>
      <c r="J6573" s="15">
        <v>15425.67</v>
      </c>
      <c r="K6573" s="15">
        <f t="shared" si="42"/>
        <v>1666.67</v>
      </c>
      <c r="L6573" s="15">
        <v>5820.85</v>
      </c>
      <c r="M6573" s="15">
        <v>1312.78</v>
      </c>
      <c r="N6573" s="4">
        <v>27928</v>
      </c>
      <c r="O6573" s="5">
        <v>1333.33</v>
      </c>
      <c r="P6573" s="5">
        <v>800</v>
      </c>
      <c r="Q6573" s="4">
        <v>510</v>
      </c>
      <c r="R6573" s="4">
        <v>133.32999999999998</v>
      </c>
      <c r="S6573" s="4">
        <v>0</v>
      </c>
      <c r="T6573" s="4">
        <v>146.67000000000002</v>
      </c>
      <c r="U6573" s="15">
        <v>30851.33</v>
      </c>
      <c r="V6573" s="15">
        <v>3333.33</v>
      </c>
      <c r="W6573" s="15">
        <v>11641.78</v>
      </c>
    </row>
    <row r="6574" spans="1:23" x14ac:dyDescent="0.3">
      <c r="A6574" s="4" t="s">
        <v>6580</v>
      </c>
      <c r="B6574" s="4" t="str">
        <f>VLOOKUP(A6574,'[1]sedi capitolone'!$D$1:$K$7727,8,FALSE)</f>
        <v>I.I.S.S. "ARCHIMEDE"</v>
      </c>
      <c r="C6574" s="4">
        <v>15040</v>
      </c>
      <c r="D6574" s="4">
        <v>666.67</v>
      </c>
      <c r="E6574" s="4">
        <v>200</v>
      </c>
      <c r="F6574" s="4">
        <v>345</v>
      </c>
      <c r="G6574" s="4">
        <v>66.67</v>
      </c>
      <c r="H6574" s="4">
        <v>0</v>
      </c>
      <c r="I6574" s="4">
        <v>60</v>
      </c>
      <c r="J6574" s="15">
        <v>16378.34</v>
      </c>
      <c r="K6574" s="15">
        <f t="shared" si="42"/>
        <v>1666.67</v>
      </c>
      <c r="L6574" s="15">
        <v>6640.71</v>
      </c>
      <c r="M6574" s="15">
        <v>1071.28</v>
      </c>
      <c r="N6574" s="4">
        <v>30080</v>
      </c>
      <c r="O6574" s="5">
        <v>1333.33</v>
      </c>
      <c r="P6574" s="5">
        <v>400</v>
      </c>
      <c r="Q6574" s="4">
        <v>690</v>
      </c>
      <c r="R6574" s="4">
        <v>133.32999999999998</v>
      </c>
      <c r="S6574" s="4">
        <v>0</v>
      </c>
      <c r="T6574" s="4">
        <v>120</v>
      </c>
      <c r="U6574" s="15">
        <v>32756.660000000003</v>
      </c>
      <c r="V6574" s="15">
        <v>3333.33</v>
      </c>
      <c r="W6574" s="15">
        <v>13281.52</v>
      </c>
    </row>
    <row r="6575" spans="1:23" x14ac:dyDescent="0.3">
      <c r="A6575" s="4" t="s">
        <v>6581</v>
      </c>
      <c r="B6575" s="4" t="str">
        <f>VLOOKUP(A6575,'[1]sedi capitolone'!$D$1:$K$7727,8,FALSE)</f>
        <v>I.I.S.S. "LUIGI EINAUDI"</v>
      </c>
      <c r="C6575" s="4">
        <v>10072.67</v>
      </c>
      <c r="D6575" s="4">
        <v>666.67</v>
      </c>
      <c r="E6575" s="4">
        <v>200</v>
      </c>
      <c r="F6575" s="4">
        <v>100</v>
      </c>
      <c r="G6575" s="4">
        <v>66.67</v>
      </c>
      <c r="H6575" s="4">
        <v>0</v>
      </c>
      <c r="I6575" s="4">
        <v>53.33</v>
      </c>
      <c r="J6575" s="15">
        <v>11159.34</v>
      </c>
      <c r="K6575" s="15">
        <f t="shared" si="42"/>
        <v>1666.67</v>
      </c>
      <c r="L6575" s="15">
        <v>4463.8900000000003</v>
      </c>
      <c r="M6575" s="15">
        <v>941.24</v>
      </c>
      <c r="N6575" s="4">
        <v>20145.330000000002</v>
      </c>
      <c r="O6575" s="5">
        <v>1333.33</v>
      </c>
      <c r="P6575" s="5">
        <v>400</v>
      </c>
      <c r="Q6575" s="4">
        <v>200</v>
      </c>
      <c r="R6575" s="4">
        <v>133.32999999999998</v>
      </c>
      <c r="S6575" s="4">
        <v>0</v>
      </c>
      <c r="T6575" s="4">
        <v>106.67</v>
      </c>
      <c r="U6575" s="15">
        <v>22318.660000000003</v>
      </c>
      <c r="V6575" s="15">
        <v>3333.33</v>
      </c>
      <c r="W6575" s="15">
        <v>8927.85</v>
      </c>
    </row>
    <row r="6576" spans="1:23" x14ac:dyDescent="0.3">
      <c r="A6576" s="4" t="s">
        <v>6582</v>
      </c>
      <c r="B6576" s="4" t="str">
        <f>VLOOKUP(A6576,'[1]sedi capitolone'!$D$1:$K$7727,8,FALSE)</f>
        <v>I.I.S.S. "C. MONDELLI"</v>
      </c>
      <c r="C6576" s="4">
        <v>13221.67</v>
      </c>
      <c r="D6576" s="4">
        <v>666.67</v>
      </c>
      <c r="E6576" s="4">
        <v>400</v>
      </c>
      <c r="F6576" s="4">
        <v>285</v>
      </c>
      <c r="G6576" s="4">
        <v>66.67</v>
      </c>
      <c r="H6576" s="4">
        <v>0</v>
      </c>
      <c r="I6576" s="4">
        <v>60</v>
      </c>
      <c r="J6576" s="15">
        <v>14700.01</v>
      </c>
      <c r="K6576" s="15">
        <f t="shared" si="42"/>
        <v>1666.67</v>
      </c>
      <c r="L6576" s="15">
        <v>3859.22</v>
      </c>
      <c r="M6576" s="15">
        <v>801.91</v>
      </c>
      <c r="N6576" s="4">
        <v>26443.33</v>
      </c>
      <c r="O6576" s="5">
        <v>1333.33</v>
      </c>
      <c r="P6576" s="5">
        <v>800</v>
      </c>
      <c r="Q6576" s="4">
        <v>570</v>
      </c>
      <c r="R6576" s="4">
        <v>133.32999999999998</v>
      </c>
      <c r="S6576" s="4">
        <v>0</v>
      </c>
      <c r="T6576" s="4">
        <v>120</v>
      </c>
      <c r="U6576" s="15">
        <v>29399.990000000005</v>
      </c>
      <c r="V6576" s="15">
        <v>3333.33</v>
      </c>
      <c r="W6576" s="15">
        <v>7718.5</v>
      </c>
    </row>
    <row r="6577" spans="1:23" x14ac:dyDescent="0.3">
      <c r="A6577" s="4" t="s">
        <v>6583</v>
      </c>
      <c r="B6577" s="4" t="str">
        <f>VLOOKUP(A6577,'[1]sedi capitolone'!$D$1:$K$7727,8,FALSE)</f>
        <v>I.I.S.S. "LEONARDO DA VINCI"</v>
      </c>
      <c r="C6577" s="4">
        <v>10636</v>
      </c>
      <c r="D6577" s="4">
        <v>666.67</v>
      </c>
      <c r="E6577" s="4">
        <v>200</v>
      </c>
      <c r="F6577" s="4">
        <v>145</v>
      </c>
      <c r="G6577" s="4">
        <v>66.67</v>
      </c>
      <c r="H6577" s="4">
        <v>0</v>
      </c>
      <c r="I6577" s="4">
        <v>60</v>
      </c>
      <c r="J6577" s="15">
        <v>11774.34</v>
      </c>
      <c r="K6577" s="15">
        <f t="shared" si="42"/>
        <v>1666.67</v>
      </c>
      <c r="L6577" s="15">
        <v>5360.23</v>
      </c>
      <c r="M6577" s="15">
        <v>1204.4100000000001</v>
      </c>
      <c r="N6577" s="4">
        <v>21272</v>
      </c>
      <c r="O6577" s="5">
        <v>1333.33</v>
      </c>
      <c r="P6577" s="5">
        <v>400</v>
      </c>
      <c r="Q6577" s="4">
        <v>290</v>
      </c>
      <c r="R6577" s="4">
        <v>133.32999999999998</v>
      </c>
      <c r="S6577" s="4">
        <v>0</v>
      </c>
      <c r="T6577" s="4">
        <v>120</v>
      </c>
      <c r="U6577" s="15">
        <v>23548.660000000003</v>
      </c>
      <c r="V6577" s="15">
        <v>3333.33</v>
      </c>
      <c r="W6577" s="15">
        <v>10720.54</v>
      </c>
    </row>
    <row r="6578" spans="1:23" x14ac:dyDescent="0.3">
      <c r="A6578" s="4" t="s">
        <v>6584</v>
      </c>
      <c r="B6578" s="4" t="str">
        <f>VLOOKUP(A6578,'[1]sedi capitolone'!$D$1:$K$7727,8,FALSE)</f>
        <v>I.I.S.S. "MAJORANA2</v>
      </c>
      <c r="C6578" s="4">
        <v>16336</v>
      </c>
      <c r="D6578" s="4">
        <v>666.67</v>
      </c>
      <c r="E6578" s="4">
        <v>200</v>
      </c>
      <c r="F6578" s="4">
        <v>125</v>
      </c>
      <c r="G6578" s="4">
        <v>66.67</v>
      </c>
      <c r="H6578" s="4">
        <v>0</v>
      </c>
      <c r="I6578" s="4">
        <v>66.67</v>
      </c>
      <c r="J6578" s="15">
        <v>17461.009999999995</v>
      </c>
      <c r="K6578" s="15">
        <v>0</v>
      </c>
      <c r="L6578" s="15">
        <v>5913.32</v>
      </c>
      <c r="M6578" s="15">
        <v>1356.12</v>
      </c>
      <c r="N6578" s="4">
        <v>32672</v>
      </c>
      <c r="O6578" s="5">
        <v>1333.33</v>
      </c>
      <c r="P6578" s="5">
        <v>400</v>
      </c>
      <c r="Q6578" s="4">
        <v>250</v>
      </c>
      <c r="R6578" s="4">
        <v>133.32999999999998</v>
      </c>
      <c r="S6578" s="4">
        <v>0</v>
      </c>
      <c r="T6578" s="4">
        <v>133.32999999999998</v>
      </c>
      <c r="U6578" s="15">
        <v>34921.990000000005</v>
      </c>
      <c r="V6578" s="15">
        <v>0</v>
      </c>
      <c r="W6578" s="15">
        <v>11826.74</v>
      </c>
    </row>
    <row r="6579" spans="1:23" x14ac:dyDescent="0.3">
      <c r="A6579" s="4" t="s">
        <v>6585</v>
      </c>
      <c r="B6579" s="4" t="str">
        <f>VLOOKUP(A6579,'[1]sedi capitolone'!$D$1:$K$7727,8,FALSE)</f>
        <v>I.I.S.S. "AUGUSTO RIGHI"</v>
      </c>
      <c r="C6579" s="4">
        <v>19672</v>
      </c>
      <c r="D6579" s="4">
        <v>666.67</v>
      </c>
      <c r="E6579" s="4">
        <v>133.33000000000001</v>
      </c>
      <c r="F6579" s="4">
        <v>370</v>
      </c>
      <c r="G6579" s="4">
        <v>66.67</v>
      </c>
      <c r="H6579" s="4">
        <v>0</v>
      </c>
      <c r="I6579" s="4">
        <v>113.33</v>
      </c>
      <c r="J6579" s="15">
        <v>21022</v>
      </c>
      <c r="K6579" s="15">
        <v>0</v>
      </c>
      <c r="L6579" s="15">
        <v>7174.24</v>
      </c>
      <c r="M6579" s="15">
        <v>1740.05</v>
      </c>
      <c r="N6579" s="4">
        <v>39344</v>
      </c>
      <c r="O6579" s="5">
        <v>1333.33</v>
      </c>
      <c r="P6579" s="5">
        <v>266.66999999999996</v>
      </c>
      <c r="Q6579" s="4">
        <v>740</v>
      </c>
      <c r="R6579" s="4">
        <v>133.32999999999998</v>
      </c>
      <c r="S6579" s="4">
        <v>0</v>
      </c>
      <c r="T6579" s="4">
        <v>226.67000000000002</v>
      </c>
      <c r="U6579" s="15">
        <v>42044</v>
      </c>
      <c r="V6579" s="15">
        <v>0</v>
      </c>
      <c r="W6579" s="15">
        <v>14348.59</v>
      </c>
    </row>
    <row r="6580" spans="1:23" x14ac:dyDescent="0.3">
      <c r="A6580" s="4" t="s">
        <v>6586</v>
      </c>
      <c r="B6580" s="4" t="str">
        <f>VLOOKUP(A6580,'[1]sedi capitolone'!$D$1:$K$7727,8,FALSE)</f>
        <v>I.I.S.S. "MAURO PERRONE"</v>
      </c>
      <c r="C6580" s="4">
        <v>9672</v>
      </c>
      <c r="D6580" s="4">
        <v>666.67</v>
      </c>
      <c r="E6580" s="4">
        <v>400</v>
      </c>
      <c r="F6580" s="4">
        <v>450</v>
      </c>
      <c r="G6580" s="4">
        <v>66.67</v>
      </c>
      <c r="H6580" s="4">
        <v>0</v>
      </c>
      <c r="I6580" s="4">
        <v>80</v>
      </c>
      <c r="J6580" s="15">
        <v>11335.34</v>
      </c>
      <c r="K6580" s="15">
        <f>ROUND(5000/12*4,2)</f>
        <v>1666.67</v>
      </c>
      <c r="L6580" s="15">
        <v>5566.53</v>
      </c>
      <c r="M6580" s="15">
        <v>916.47</v>
      </c>
      <c r="N6580" s="4">
        <v>19344</v>
      </c>
      <c r="O6580" s="5">
        <v>1333.33</v>
      </c>
      <c r="P6580" s="5">
        <v>800</v>
      </c>
      <c r="Q6580" s="4">
        <v>900</v>
      </c>
      <c r="R6580" s="4">
        <v>133.32999999999998</v>
      </c>
      <c r="S6580" s="4">
        <v>0</v>
      </c>
      <c r="T6580" s="4">
        <v>160</v>
      </c>
      <c r="U6580" s="15">
        <v>22670.660000000003</v>
      </c>
      <c r="V6580" s="15">
        <v>3333.33</v>
      </c>
      <c r="W6580" s="15">
        <v>11133.14</v>
      </c>
    </row>
    <row r="6581" spans="1:23" x14ac:dyDescent="0.3">
      <c r="A6581" s="4" t="s">
        <v>6587</v>
      </c>
      <c r="B6581" s="4" t="str">
        <f>VLOOKUP(A6581,'[1]sedi capitolone'!$D$1:$K$7727,8,FALSE)</f>
        <v>I.I.S.S. "DEL PRETE - FALCONE"</v>
      </c>
      <c r="C6581" s="4">
        <v>15760</v>
      </c>
      <c r="D6581" s="4">
        <v>666.67</v>
      </c>
      <c r="E6581" s="4">
        <v>200</v>
      </c>
      <c r="F6581" s="4">
        <v>280</v>
      </c>
      <c r="G6581" s="4">
        <v>0</v>
      </c>
      <c r="H6581" s="4">
        <v>0</v>
      </c>
      <c r="I6581" s="4">
        <v>80</v>
      </c>
      <c r="J6581" s="15">
        <v>16986.669999999998</v>
      </c>
      <c r="K6581" s="15">
        <f>ROUND(5000/12*4,2)</f>
        <v>1666.67</v>
      </c>
      <c r="L6581" s="15">
        <v>6366.83</v>
      </c>
      <c r="M6581" s="15">
        <v>1337.55</v>
      </c>
      <c r="N6581" s="4">
        <v>31520</v>
      </c>
      <c r="O6581" s="5">
        <v>1333.33</v>
      </c>
      <c r="P6581" s="5">
        <v>400</v>
      </c>
      <c r="Q6581" s="4">
        <v>560</v>
      </c>
      <c r="R6581" s="4">
        <v>0</v>
      </c>
      <c r="S6581" s="4">
        <v>0</v>
      </c>
      <c r="T6581" s="4">
        <v>160</v>
      </c>
      <c r="U6581" s="15">
        <v>33973.33</v>
      </c>
      <c r="V6581" s="15">
        <v>3333.33</v>
      </c>
      <c r="W6581" s="15">
        <v>12733.75</v>
      </c>
    </row>
    <row r="6582" spans="1:23" x14ac:dyDescent="0.3">
      <c r="A6582" s="4" t="s">
        <v>6588</v>
      </c>
      <c r="B6582" s="4" t="str">
        <f>VLOOKUP(A6582,'[1]sedi capitolone'!$D$1:$K$7727,8,FALSE)</f>
        <v>I.I.S.S. "P.SSA MARIA PIA"</v>
      </c>
      <c r="C6582" s="4">
        <v>9316</v>
      </c>
      <c r="D6582" s="4">
        <v>666.67</v>
      </c>
      <c r="E6582" s="4">
        <v>66.67</v>
      </c>
      <c r="F6582" s="4">
        <v>40</v>
      </c>
      <c r="G6582" s="4">
        <v>0</v>
      </c>
      <c r="H6582" s="4">
        <v>0</v>
      </c>
      <c r="I6582" s="4">
        <v>53.33</v>
      </c>
      <c r="J6582" s="15">
        <v>10142.67</v>
      </c>
      <c r="K6582" s="15">
        <f>ROUND(5000/12*4,2)</f>
        <v>1666.67</v>
      </c>
      <c r="L6582" s="15">
        <v>3414.61</v>
      </c>
      <c r="M6582" s="15">
        <v>832.87</v>
      </c>
      <c r="N6582" s="4">
        <v>18632</v>
      </c>
      <c r="O6582" s="5">
        <v>1333.33</v>
      </c>
      <c r="P6582" s="5">
        <v>133.32999999999998</v>
      </c>
      <c r="Q6582" s="4">
        <v>80</v>
      </c>
      <c r="R6582" s="4">
        <v>0</v>
      </c>
      <c r="S6582" s="4">
        <v>0</v>
      </c>
      <c r="T6582" s="4">
        <v>106.67</v>
      </c>
      <c r="U6582" s="15">
        <v>20285.330000000002</v>
      </c>
      <c r="V6582" s="15">
        <v>3333.33</v>
      </c>
      <c r="W6582" s="15">
        <v>6829.27</v>
      </c>
    </row>
    <row r="6583" spans="1:23" x14ac:dyDescent="0.3">
      <c r="A6583" s="4" t="s">
        <v>6589</v>
      </c>
      <c r="B6583" s="4" t="str">
        <f>VLOOKUP(A6583,'[1]sedi capitolone'!$D$1:$K$7727,8,FALSE)</f>
        <v>I.I.S.S. "LISIDE - F.S. CABRINI"</v>
      </c>
      <c r="C6583" s="4">
        <v>16624</v>
      </c>
      <c r="D6583" s="4">
        <v>666.67</v>
      </c>
      <c r="E6583" s="4">
        <v>133.33000000000001</v>
      </c>
      <c r="F6583" s="4">
        <v>550</v>
      </c>
      <c r="G6583" s="4">
        <v>66.67</v>
      </c>
      <c r="H6583" s="4">
        <v>0</v>
      </c>
      <c r="I6583" s="4">
        <v>93.33</v>
      </c>
      <c r="J6583" s="15">
        <v>18134</v>
      </c>
      <c r="K6583" s="15">
        <f>ROUND(5000/12*4,2)</f>
        <v>1666.67</v>
      </c>
      <c r="L6583" s="15">
        <v>9301.26</v>
      </c>
      <c r="M6583" s="15">
        <v>1659.55</v>
      </c>
      <c r="N6583" s="4">
        <v>33248</v>
      </c>
      <c r="O6583" s="5">
        <v>1333.33</v>
      </c>
      <c r="P6583" s="5">
        <v>266.66999999999996</v>
      </c>
      <c r="Q6583" s="4">
        <v>1100</v>
      </c>
      <c r="R6583" s="4">
        <v>133.32999999999998</v>
      </c>
      <c r="S6583" s="4">
        <v>0</v>
      </c>
      <c r="T6583" s="4">
        <v>186.67000000000002</v>
      </c>
      <c r="U6583" s="15">
        <v>36268</v>
      </c>
      <c r="V6583" s="15">
        <v>3333.33</v>
      </c>
      <c r="W6583" s="15">
        <v>18602.66</v>
      </c>
    </row>
    <row r="6584" spans="1:23" x14ac:dyDescent="0.3">
      <c r="A6584" s="4" t="s">
        <v>6590</v>
      </c>
      <c r="B6584" s="4" t="str">
        <f>VLOOKUP(A6584,'[1]sedi capitolone'!$D$1:$K$7727,8,FALSE)</f>
        <v>CPIA 1 TARANTO</v>
      </c>
      <c r="C6584" s="4">
        <v>9246.67</v>
      </c>
      <c r="D6584" s="4">
        <v>666.67</v>
      </c>
      <c r="E6584" s="4">
        <v>600</v>
      </c>
      <c r="F6584" s="4">
        <v>0</v>
      </c>
      <c r="G6584" s="4">
        <v>66.67</v>
      </c>
      <c r="H6584" s="4">
        <v>0</v>
      </c>
      <c r="I6584" s="4">
        <v>0</v>
      </c>
      <c r="J6584" s="15">
        <v>10580.01</v>
      </c>
      <c r="K6584" s="15">
        <v>0</v>
      </c>
      <c r="L6584" s="15">
        <v>0</v>
      </c>
      <c r="M6584" s="15">
        <v>0</v>
      </c>
      <c r="N6584" s="4">
        <v>18493.330000000002</v>
      </c>
      <c r="O6584" s="5">
        <v>1333.33</v>
      </c>
      <c r="P6584" s="5">
        <v>1200</v>
      </c>
      <c r="Q6584" s="4">
        <v>0</v>
      </c>
      <c r="R6584" s="4">
        <v>133.32999999999998</v>
      </c>
      <c r="S6584" s="4">
        <v>0</v>
      </c>
      <c r="T6584" s="4">
        <v>0</v>
      </c>
      <c r="U6584" s="15">
        <v>21159.990000000005</v>
      </c>
      <c r="V6584" s="15">
        <v>0</v>
      </c>
      <c r="W6584" s="15">
        <v>0</v>
      </c>
    </row>
    <row r="6585" spans="1:23" x14ac:dyDescent="0.3">
      <c r="A6585" s="4" t="s">
        <v>6591</v>
      </c>
      <c r="B6585" s="4" t="str">
        <f>VLOOKUP(A6585,'[1]sedi capitolone'!$D$1:$K$7727,8,FALSE)</f>
        <v>LICEO "TITO LIVIO"</v>
      </c>
      <c r="C6585" s="4">
        <v>9616</v>
      </c>
      <c r="D6585" s="4">
        <v>666.67</v>
      </c>
      <c r="E6585" s="4">
        <v>0</v>
      </c>
      <c r="F6585" s="4">
        <v>30</v>
      </c>
      <c r="G6585" s="4">
        <v>0</v>
      </c>
      <c r="H6585" s="4">
        <v>0</v>
      </c>
      <c r="I6585" s="4">
        <v>80</v>
      </c>
      <c r="J6585" s="15">
        <v>10392.67</v>
      </c>
      <c r="K6585" s="15">
        <f>ROUND(5000/12*4,2)</f>
        <v>1666.67</v>
      </c>
      <c r="L6585" s="15">
        <v>3830.77</v>
      </c>
      <c r="M6585" s="15">
        <v>1498.55</v>
      </c>
      <c r="N6585" s="4">
        <v>19232</v>
      </c>
      <c r="O6585" s="5">
        <v>1333.33</v>
      </c>
      <c r="P6585" s="5">
        <v>0</v>
      </c>
      <c r="Q6585" s="4">
        <v>60</v>
      </c>
      <c r="R6585" s="4">
        <v>0</v>
      </c>
      <c r="S6585" s="4">
        <v>0</v>
      </c>
      <c r="T6585" s="4">
        <v>160</v>
      </c>
      <c r="U6585" s="15">
        <v>20785.330000000002</v>
      </c>
      <c r="V6585" s="15">
        <v>3333.33</v>
      </c>
      <c r="W6585" s="15">
        <v>7661.59</v>
      </c>
    </row>
    <row r="6586" spans="1:23" x14ac:dyDescent="0.3">
      <c r="A6586" s="4" t="s">
        <v>6592</v>
      </c>
      <c r="B6586" s="4" t="str">
        <f>VLOOKUP(A6586,'[1]sedi capitolone'!$D$1:$K$7727,8,FALSE)</f>
        <v>LICEO "ARISTOSSENO"</v>
      </c>
      <c r="C6586" s="4">
        <v>9696</v>
      </c>
      <c r="D6586" s="4">
        <v>666.67</v>
      </c>
      <c r="E6586" s="4">
        <v>0</v>
      </c>
      <c r="F6586" s="4">
        <v>35</v>
      </c>
      <c r="G6586" s="4">
        <v>0</v>
      </c>
      <c r="H6586" s="4">
        <v>0</v>
      </c>
      <c r="I6586" s="4">
        <v>86.67</v>
      </c>
      <c r="J6586" s="15">
        <v>10484.34</v>
      </c>
      <c r="K6586" s="15">
        <v>0</v>
      </c>
      <c r="L6586" s="15">
        <v>4214.91</v>
      </c>
      <c r="M6586" s="15">
        <v>1619.3</v>
      </c>
      <c r="N6586" s="4">
        <v>19392</v>
      </c>
      <c r="O6586" s="5">
        <v>1333.33</v>
      </c>
      <c r="P6586" s="5">
        <v>0</v>
      </c>
      <c r="Q6586" s="4">
        <v>70</v>
      </c>
      <c r="R6586" s="4">
        <v>0</v>
      </c>
      <c r="S6586" s="4">
        <v>0</v>
      </c>
      <c r="T6586" s="4">
        <v>173.32999999999998</v>
      </c>
      <c r="U6586" s="15">
        <v>20968.660000000003</v>
      </c>
      <c r="V6586" s="15">
        <v>0</v>
      </c>
      <c r="W6586" s="15">
        <v>8429.89</v>
      </c>
    </row>
    <row r="6587" spans="1:23" x14ac:dyDescent="0.3">
      <c r="A6587" s="4" t="s">
        <v>6593</v>
      </c>
      <c r="B6587" s="4" t="str">
        <f>VLOOKUP(A6587,'[1]sedi capitolone'!$D$1:$K$7727,8,FALSE)</f>
        <v>LICEO "ARCHITA"</v>
      </c>
      <c r="C6587" s="4">
        <v>8760</v>
      </c>
      <c r="D6587" s="4">
        <v>666.67</v>
      </c>
      <c r="E6587" s="4">
        <v>0</v>
      </c>
      <c r="F6587" s="4">
        <v>150</v>
      </c>
      <c r="G6587" s="4">
        <v>0</v>
      </c>
      <c r="H6587" s="4">
        <v>0</v>
      </c>
      <c r="I6587" s="4">
        <v>66.67</v>
      </c>
      <c r="J6587" s="15">
        <v>9643.34</v>
      </c>
      <c r="K6587" s="15">
        <v>0</v>
      </c>
      <c r="L6587" s="15">
        <v>3051.81</v>
      </c>
      <c r="M6587" s="15">
        <v>1111.53</v>
      </c>
      <c r="N6587" s="4">
        <v>17520</v>
      </c>
      <c r="O6587" s="5">
        <v>1333.33</v>
      </c>
      <c r="P6587" s="5">
        <v>0</v>
      </c>
      <c r="Q6587" s="4">
        <v>300</v>
      </c>
      <c r="R6587" s="4">
        <v>0</v>
      </c>
      <c r="S6587" s="4">
        <v>0</v>
      </c>
      <c r="T6587" s="4">
        <v>133.32999999999998</v>
      </c>
      <c r="U6587" s="15">
        <v>19286.660000000003</v>
      </c>
      <c r="V6587" s="15">
        <v>0</v>
      </c>
      <c r="W6587" s="15">
        <v>6103.66</v>
      </c>
    </row>
    <row r="6588" spans="1:23" x14ac:dyDescent="0.3">
      <c r="A6588" s="4" t="s">
        <v>6594</v>
      </c>
      <c r="B6588" s="4" t="str">
        <f>VLOOKUP(A6588,'[1]sedi capitolone'!$D$1:$K$7727,8,FALSE)</f>
        <v>LICEO "F. DE SANCTIS - G. GALILEI"</v>
      </c>
      <c r="C6588" s="4">
        <v>8360</v>
      </c>
      <c r="D6588" s="4">
        <v>666.67</v>
      </c>
      <c r="E6588" s="4">
        <v>0</v>
      </c>
      <c r="F6588" s="4">
        <v>110</v>
      </c>
      <c r="G6588" s="4">
        <v>0</v>
      </c>
      <c r="H6588" s="4">
        <v>0</v>
      </c>
      <c r="I6588" s="4">
        <v>73.33</v>
      </c>
      <c r="J6588" s="15">
        <v>9210</v>
      </c>
      <c r="K6588" s="15">
        <f>ROUND(5000/12*4,2)</f>
        <v>1666.67</v>
      </c>
      <c r="L6588" s="15">
        <v>3270.56</v>
      </c>
      <c r="M6588" s="15">
        <v>1312.78</v>
      </c>
      <c r="N6588" s="4">
        <v>16720</v>
      </c>
      <c r="O6588" s="5">
        <v>1333.33</v>
      </c>
      <c r="P6588" s="5">
        <v>0</v>
      </c>
      <c r="Q6588" s="4">
        <v>220</v>
      </c>
      <c r="R6588" s="4">
        <v>0</v>
      </c>
      <c r="S6588" s="4">
        <v>0</v>
      </c>
      <c r="T6588" s="4">
        <v>146.67000000000002</v>
      </c>
      <c r="U6588" s="15">
        <v>18420</v>
      </c>
      <c r="V6588" s="15">
        <v>3333.33</v>
      </c>
      <c r="W6588" s="15">
        <v>6541.16</v>
      </c>
    </row>
    <row r="6589" spans="1:23" ht="26" x14ac:dyDescent="0.3">
      <c r="A6589" s="4" t="s">
        <v>6595</v>
      </c>
      <c r="B6589" s="4" t="str">
        <f>VLOOKUP(A6589,'[1]sedi capitolone'!$D$1:$K$7727,8,FALSE)</f>
        <v>LICEO SCIENZE UMANE "VITTORINO DA FELTRE</v>
      </c>
      <c r="C6589" s="4">
        <v>7128</v>
      </c>
      <c r="D6589" s="4">
        <v>666.67</v>
      </c>
      <c r="E6589" s="4">
        <v>0</v>
      </c>
      <c r="F6589" s="4">
        <v>195</v>
      </c>
      <c r="G6589" s="4">
        <v>0</v>
      </c>
      <c r="H6589" s="4">
        <v>0</v>
      </c>
      <c r="I6589" s="4">
        <v>53.33</v>
      </c>
      <c r="J6589" s="15">
        <v>8043</v>
      </c>
      <c r="K6589" s="15">
        <f>ROUND(5000/12*4,2)</f>
        <v>1666.67</v>
      </c>
      <c r="L6589" s="15">
        <v>2534.2800000000002</v>
      </c>
      <c r="M6589" s="15">
        <v>922.66</v>
      </c>
      <c r="N6589" s="4">
        <v>14256</v>
      </c>
      <c r="O6589" s="5">
        <v>1333.33</v>
      </c>
      <c r="P6589" s="5">
        <v>0</v>
      </c>
      <c r="Q6589" s="4">
        <v>390</v>
      </c>
      <c r="R6589" s="4">
        <v>0</v>
      </c>
      <c r="S6589" s="4">
        <v>0</v>
      </c>
      <c r="T6589" s="4">
        <v>106.67</v>
      </c>
      <c r="U6589" s="15">
        <v>16086</v>
      </c>
      <c r="V6589" s="15">
        <v>3333.33</v>
      </c>
      <c r="W6589" s="15">
        <v>5068.6000000000004</v>
      </c>
    </row>
    <row r="6590" spans="1:23" x14ac:dyDescent="0.3">
      <c r="A6590" s="4" t="s">
        <v>6596</v>
      </c>
      <c r="B6590" s="4" t="str">
        <f>VLOOKUP(A6590,'[1]sedi capitolone'!$D$1:$K$7727,8,FALSE)</f>
        <v>LICEO SCIENTIFICO "G. BATTAGLINI"</v>
      </c>
      <c r="C6590" s="4">
        <v>8752</v>
      </c>
      <c r="D6590" s="4">
        <v>666.67</v>
      </c>
      <c r="E6590" s="4">
        <v>0</v>
      </c>
      <c r="F6590" s="4">
        <v>10</v>
      </c>
      <c r="G6590" s="4">
        <v>0</v>
      </c>
      <c r="H6590" s="4">
        <v>0</v>
      </c>
      <c r="I6590" s="4">
        <v>66.67</v>
      </c>
      <c r="J6590" s="15">
        <v>9495.34</v>
      </c>
      <c r="K6590" s="15">
        <v>0</v>
      </c>
      <c r="L6590" s="15">
        <v>3617.35</v>
      </c>
      <c r="M6590" s="15">
        <v>1408.76</v>
      </c>
      <c r="N6590" s="4">
        <v>17504</v>
      </c>
      <c r="O6590" s="5">
        <v>1333.33</v>
      </c>
      <c r="P6590" s="5">
        <v>0</v>
      </c>
      <c r="Q6590" s="4">
        <v>20</v>
      </c>
      <c r="R6590" s="4">
        <v>0</v>
      </c>
      <c r="S6590" s="4">
        <v>0</v>
      </c>
      <c r="T6590" s="4">
        <v>133.32999999999998</v>
      </c>
      <c r="U6590" s="15">
        <v>18990.660000000003</v>
      </c>
      <c r="V6590" s="15">
        <v>0</v>
      </c>
      <c r="W6590" s="15">
        <v>7234.76</v>
      </c>
    </row>
    <row r="6591" spans="1:23" x14ac:dyDescent="0.3">
      <c r="A6591" s="4" t="s">
        <v>6597</v>
      </c>
      <c r="B6591" s="4" t="str">
        <f>VLOOKUP(A6591,'[1]sedi capitolone'!$D$1:$K$7727,8,FALSE)</f>
        <v>LICEO "G. MOSCATI"</v>
      </c>
      <c r="C6591" s="4">
        <v>9864</v>
      </c>
      <c r="D6591" s="4">
        <v>666.67</v>
      </c>
      <c r="E6591" s="4">
        <v>0</v>
      </c>
      <c r="F6591" s="4">
        <v>90</v>
      </c>
      <c r="G6591" s="4">
        <v>0</v>
      </c>
      <c r="H6591" s="4">
        <v>0</v>
      </c>
      <c r="I6591" s="4">
        <v>80</v>
      </c>
      <c r="J6591" s="15">
        <v>10700.67</v>
      </c>
      <c r="K6591" s="15">
        <v>0</v>
      </c>
      <c r="L6591" s="15">
        <v>3996.16</v>
      </c>
      <c r="M6591" s="15">
        <v>1526.41</v>
      </c>
      <c r="N6591" s="4">
        <v>19728</v>
      </c>
      <c r="O6591" s="5">
        <v>1333.33</v>
      </c>
      <c r="P6591" s="5">
        <v>0</v>
      </c>
      <c r="Q6591" s="4">
        <v>180</v>
      </c>
      <c r="R6591" s="4">
        <v>0</v>
      </c>
      <c r="S6591" s="4">
        <v>0</v>
      </c>
      <c r="T6591" s="4">
        <v>160</v>
      </c>
      <c r="U6591" s="15">
        <v>21401.33</v>
      </c>
      <c r="V6591" s="15">
        <v>0</v>
      </c>
      <c r="W6591" s="15">
        <v>7992.38</v>
      </c>
    </row>
    <row r="6592" spans="1:23" x14ac:dyDescent="0.3">
      <c r="A6592" s="4" t="s">
        <v>6598</v>
      </c>
      <c r="B6592" s="4" t="str">
        <f>VLOOKUP(A6592,'[1]sedi capitolone'!$D$1:$K$7727,8,FALSE)</f>
        <v>LICEO "D. DE RUGGIERI"</v>
      </c>
      <c r="C6592" s="4">
        <v>8320</v>
      </c>
      <c r="D6592" s="4">
        <v>666.67</v>
      </c>
      <c r="E6592" s="4">
        <v>0</v>
      </c>
      <c r="F6592" s="4">
        <v>80</v>
      </c>
      <c r="G6592" s="4">
        <v>0</v>
      </c>
      <c r="H6592" s="4">
        <v>0</v>
      </c>
      <c r="I6592" s="4">
        <v>60</v>
      </c>
      <c r="J6592" s="15">
        <v>9126.67</v>
      </c>
      <c r="K6592" s="15">
        <v>0</v>
      </c>
      <c r="L6592" s="15">
        <v>3035.8</v>
      </c>
      <c r="M6592" s="15">
        <v>1123.9100000000001</v>
      </c>
      <c r="N6592" s="4">
        <v>16640</v>
      </c>
      <c r="O6592" s="5">
        <v>1333.33</v>
      </c>
      <c r="P6592" s="5">
        <v>0</v>
      </c>
      <c r="Q6592" s="4">
        <v>160</v>
      </c>
      <c r="R6592" s="4">
        <v>0</v>
      </c>
      <c r="S6592" s="4">
        <v>0</v>
      </c>
      <c r="T6592" s="4">
        <v>120</v>
      </c>
      <c r="U6592" s="15">
        <v>18253.330000000002</v>
      </c>
      <c r="V6592" s="15">
        <v>0</v>
      </c>
      <c r="W6592" s="15">
        <v>6071.65</v>
      </c>
    </row>
    <row r="6593" spans="1:23" x14ac:dyDescent="0.3">
      <c r="A6593" s="4" t="s">
        <v>6599</v>
      </c>
      <c r="B6593" s="4" t="str">
        <f>VLOOKUP(A6593,'[1]sedi capitolone'!$D$1:$K$7727,8,FALSE)</f>
        <v>LICEO "GALILEO FERRARIS"</v>
      </c>
      <c r="C6593" s="4">
        <v>10504</v>
      </c>
      <c r="D6593" s="4">
        <v>666.67</v>
      </c>
      <c r="E6593" s="4">
        <v>0</v>
      </c>
      <c r="F6593" s="4">
        <v>50</v>
      </c>
      <c r="G6593" s="4">
        <v>0</v>
      </c>
      <c r="H6593" s="4">
        <v>0</v>
      </c>
      <c r="I6593" s="4">
        <v>80</v>
      </c>
      <c r="J6593" s="15">
        <v>11300.67</v>
      </c>
      <c r="K6593" s="15">
        <f>ROUND(5000/12*4,2)</f>
        <v>1666.67</v>
      </c>
      <c r="L6593" s="15">
        <v>3777.41</v>
      </c>
      <c r="M6593" s="15">
        <v>1495.45</v>
      </c>
      <c r="N6593" s="4">
        <v>21008</v>
      </c>
      <c r="O6593" s="5">
        <v>1333.33</v>
      </c>
      <c r="P6593" s="5">
        <v>0</v>
      </c>
      <c r="Q6593" s="4">
        <v>100</v>
      </c>
      <c r="R6593" s="4">
        <v>0</v>
      </c>
      <c r="S6593" s="4">
        <v>0</v>
      </c>
      <c r="T6593" s="4">
        <v>160</v>
      </c>
      <c r="U6593" s="15">
        <v>22601.33</v>
      </c>
      <c r="V6593" s="15">
        <v>3333.33</v>
      </c>
      <c r="W6593" s="15">
        <v>7554.88</v>
      </c>
    </row>
    <row r="6594" spans="1:23" x14ac:dyDescent="0.3">
      <c r="A6594" s="4" t="s">
        <v>6600</v>
      </c>
      <c r="B6594" s="4" t="str">
        <f>VLOOKUP(A6594,'[1]sedi capitolone'!$D$1:$K$7727,8,FALSE)</f>
        <v>LICEO "G. B. VICO"</v>
      </c>
      <c r="C6594" s="4">
        <v>5688</v>
      </c>
      <c r="D6594" s="4">
        <v>666.67</v>
      </c>
      <c r="E6594" s="4">
        <v>0</v>
      </c>
      <c r="F6594" s="4">
        <v>70</v>
      </c>
      <c r="G6594" s="4">
        <v>0</v>
      </c>
      <c r="H6594" s="4">
        <v>0</v>
      </c>
      <c r="I6594" s="4">
        <v>53.33</v>
      </c>
      <c r="J6594" s="15">
        <v>6478</v>
      </c>
      <c r="K6594" s="15">
        <f>ROUND(5000/12*4,2)</f>
        <v>1666.67</v>
      </c>
      <c r="L6594" s="15">
        <v>2160.81</v>
      </c>
      <c r="M6594" s="15">
        <v>947.43</v>
      </c>
      <c r="N6594" s="4">
        <v>11376</v>
      </c>
      <c r="O6594" s="5">
        <v>1333.33</v>
      </c>
      <c r="P6594" s="5">
        <v>0</v>
      </c>
      <c r="Q6594" s="4">
        <v>140</v>
      </c>
      <c r="R6594" s="4">
        <v>0</v>
      </c>
      <c r="S6594" s="4">
        <v>0</v>
      </c>
      <c r="T6594" s="4">
        <v>106.67</v>
      </c>
      <c r="U6594" s="15">
        <v>12956</v>
      </c>
      <c r="V6594" s="15">
        <v>3333.33</v>
      </c>
      <c r="W6594" s="15">
        <v>4321.6499999999996</v>
      </c>
    </row>
    <row r="6595" spans="1:23" x14ac:dyDescent="0.3">
      <c r="A6595" s="4" t="s">
        <v>6601</v>
      </c>
      <c r="B6595" s="4" t="str">
        <f>VLOOKUP(A6595,'[1]sedi capitolone'!$D$1:$K$7727,8,FALSE)</f>
        <v>I.P.S.E.O.A. "MEDITERRANEO"</v>
      </c>
      <c r="C6595" s="4">
        <v>18958.330000000002</v>
      </c>
      <c r="D6595" s="4">
        <v>666.67</v>
      </c>
      <c r="E6595" s="4">
        <v>266.67</v>
      </c>
      <c r="F6595" s="4">
        <v>340</v>
      </c>
      <c r="G6595" s="4">
        <v>66.67</v>
      </c>
      <c r="H6595" s="4">
        <v>0</v>
      </c>
      <c r="I6595" s="4">
        <v>86.67</v>
      </c>
      <c r="J6595" s="15">
        <v>20385.009999999995</v>
      </c>
      <c r="K6595" s="15">
        <f>ROUND(5000/12*4,2)</f>
        <v>1666.67</v>
      </c>
      <c r="L6595" s="15">
        <v>6710.07</v>
      </c>
      <c r="M6595" s="15">
        <v>922.66</v>
      </c>
      <c r="N6595" s="4">
        <v>37916.67</v>
      </c>
      <c r="O6595" s="5">
        <v>1333.33</v>
      </c>
      <c r="P6595" s="5">
        <v>533.32999999999993</v>
      </c>
      <c r="Q6595" s="4">
        <v>680</v>
      </c>
      <c r="R6595" s="4">
        <v>133.32999999999998</v>
      </c>
      <c r="S6595" s="4">
        <v>0</v>
      </c>
      <c r="T6595" s="4">
        <v>173.32999999999998</v>
      </c>
      <c r="U6595" s="15">
        <v>40769.990000000005</v>
      </c>
      <c r="V6595" s="15">
        <v>3333.33</v>
      </c>
      <c r="W6595" s="15">
        <v>13420.24</v>
      </c>
    </row>
    <row r="6596" spans="1:23" x14ac:dyDescent="0.3">
      <c r="A6596" s="4" t="s">
        <v>6602</v>
      </c>
      <c r="B6596" s="4" t="str">
        <f>VLOOKUP(A6596,'[1]sedi capitolone'!$D$1:$K$7727,8,FALSE)</f>
        <v>I.P. "ELSA MORANTE"</v>
      </c>
      <c r="C6596" s="4">
        <v>8948.33</v>
      </c>
      <c r="D6596" s="4">
        <v>666.67</v>
      </c>
      <c r="E6596" s="4">
        <v>0</v>
      </c>
      <c r="F6596" s="4">
        <v>215</v>
      </c>
      <c r="G6596" s="4">
        <v>0</v>
      </c>
      <c r="H6596" s="4">
        <v>0</v>
      </c>
      <c r="I6596" s="4">
        <v>40</v>
      </c>
      <c r="J6596" s="15">
        <v>9870</v>
      </c>
      <c r="K6596" s="15">
        <f>ROUND(5000/12*4,2)</f>
        <v>1666.67</v>
      </c>
      <c r="L6596" s="15">
        <v>3037.58</v>
      </c>
      <c r="M6596" s="15">
        <v>452.04</v>
      </c>
      <c r="N6596" s="4">
        <v>17896.669999999998</v>
      </c>
      <c r="O6596" s="5">
        <v>1333.33</v>
      </c>
      <c r="P6596" s="5">
        <v>0</v>
      </c>
      <c r="Q6596" s="4">
        <v>430</v>
      </c>
      <c r="R6596" s="4">
        <v>0</v>
      </c>
      <c r="S6596" s="4">
        <v>0</v>
      </c>
      <c r="T6596" s="4">
        <v>80</v>
      </c>
      <c r="U6596" s="15">
        <v>19740</v>
      </c>
      <c r="V6596" s="15">
        <v>3333.33</v>
      </c>
      <c r="W6596" s="15">
        <v>6075.21</v>
      </c>
    </row>
    <row r="6597" spans="1:23" x14ac:dyDescent="0.3">
      <c r="A6597" s="4" t="s">
        <v>6603</v>
      </c>
      <c r="B6597" s="4" t="str">
        <f>VLOOKUP(A6597,'[1]sedi capitolone'!$D$1:$K$7727,8,FALSE)</f>
        <v>LICEO ARTISTICO "V. CAL0'"</v>
      </c>
      <c r="C6597" s="4">
        <v>15504</v>
      </c>
      <c r="D6597" s="4">
        <v>666.67</v>
      </c>
      <c r="E6597" s="4">
        <v>200</v>
      </c>
      <c r="F6597" s="4">
        <v>410</v>
      </c>
      <c r="G6597" s="4">
        <v>66.67</v>
      </c>
      <c r="H6597" s="4">
        <v>0</v>
      </c>
      <c r="I6597" s="4">
        <v>73.33</v>
      </c>
      <c r="J6597" s="15">
        <v>16920.670000000002</v>
      </c>
      <c r="K6597" s="15">
        <v>0</v>
      </c>
      <c r="L6597" s="15">
        <v>3110.5</v>
      </c>
      <c r="M6597" s="15">
        <v>1185.8399999999999</v>
      </c>
      <c r="N6597" s="4">
        <v>31008</v>
      </c>
      <c r="O6597" s="5">
        <v>1333.33</v>
      </c>
      <c r="P6597" s="5">
        <v>400</v>
      </c>
      <c r="Q6597" s="4">
        <v>820</v>
      </c>
      <c r="R6597" s="4">
        <v>133.32999999999998</v>
      </c>
      <c r="S6597" s="4">
        <v>0</v>
      </c>
      <c r="T6597" s="4">
        <v>146.67000000000002</v>
      </c>
      <c r="U6597" s="15">
        <v>33841.33</v>
      </c>
      <c r="V6597" s="15">
        <v>0</v>
      </c>
      <c r="W6597" s="15">
        <v>6221.04</v>
      </c>
    </row>
    <row r="6598" spans="1:23" x14ac:dyDescent="0.3">
      <c r="A6598" s="4" t="s">
        <v>6604</v>
      </c>
      <c r="B6598" s="4" t="str">
        <f>VLOOKUP(A6598,'[1]sedi capitolone'!$D$1:$K$7727,8,FALSE)</f>
        <v>I.T.E. "PITAGORA"</v>
      </c>
      <c r="C6598" s="4">
        <v>8268</v>
      </c>
      <c r="D6598" s="4">
        <v>666.67</v>
      </c>
      <c r="E6598" s="4">
        <v>66.67</v>
      </c>
      <c r="F6598" s="4">
        <v>160</v>
      </c>
      <c r="G6598" s="4">
        <v>66.67</v>
      </c>
      <c r="H6598" s="4">
        <v>0</v>
      </c>
      <c r="I6598" s="4">
        <v>53.33</v>
      </c>
      <c r="J6598" s="15">
        <v>9281.34</v>
      </c>
      <c r="K6598" s="15">
        <f>ROUND(5000/12*4,2)</f>
        <v>1666.67</v>
      </c>
      <c r="L6598" s="15">
        <v>3823.65</v>
      </c>
      <c r="M6598" s="15">
        <v>860.74</v>
      </c>
      <c r="N6598" s="4">
        <v>16536</v>
      </c>
      <c r="O6598" s="5">
        <v>1333.33</v>
      </c>
      <c r="P6598" s="5">
        <v>133.32999999999998</v>
      </c>
      <c r="Q6598" s="4">
        <v>320</v>
      </c>
      <c r="R6598" s="4">
        <v>133.32999999999998</v>
      </c>
      <c r="S6598" s="4">
        <v>0</v>
      </c>
      <c r="T6598" s="4">
        <v>106.67</v>
      </c>
      <c r="U6598" s="15">
        <v>18562.660000000003</v>
      </c>
      <c r="V6598" s="15">
        <v>3333.33</v>
      </c>
      <c r="W6598" s="15">
        <v>7647.36</v>
      </c>
    </row>
    <row r="6599" spans="1:23" x14ac:dyDescent="0.3">
      <c r="A6599" s="4" t="s">
        <v>6605</v>
      </c>
      <c r="B6599" s="4" t="str">
        <f>VLOOKUP(A6599,'[1]sedi capitolone'!$D$1:$K$7727,8,FALSE)</f>
        <v>I.T.T. "A. PACINOTTI"</v>
      </c>
      <c r="C6599" s="4">
        <v>18784</v>
      </c>
      <c r="D6599" s="4">
        <v>666.67</v>
      </c>
      <c r="E6599" s="4">
        <v>66.67</v>
      </c>
      <c r="F6599" s="4">
        <v>185</v>
      </c>
      <c r="G6599" s="4">
        <v>66.67</v>
      </c>
      <c r="H6599" s="4">
        <v>0</v>
      </c>
      <c r="I6599" s="4">
        <v>66.67</v>
      </c>
      <c r="J6599" s="15">
        <v>19835.679999999993</v>
      </c>
      <c r="K6599" s="15">
        <f>ROUND(5000/12*4,2)</f>
        <v>1666.67</v>
      </c>
      <c r="L6599" s="15">
        <v>5735.48</v>
      </c>
      <c r="M6599" s="15">
        <v>1269.43</v>
      </c>
      <c r="N6599" s="4">
        <v>37568</v>
      </c>
      <c r="O6599" s="5">
        <v>1333.33</v>
      </c>
      <c r="P6599" s="5">
        <v>133.32999999999998</v>
      </c>
      <c r="Q6599" s="4">
        <v>370</v>
      </c>
      <c r="R6599" s="4">
        <v>133.32999999999998</v>
      </c>
      <c r="S6599" s="4">
        <v>0</v>
      </c>
      <c r="T6599" s="4">
        <v>133.32999999999998</v>
      </c>
      <c r="U6599" s="15">
        <v>39671.320000000007</v>
      </c>
      <c r="V6599" s="15">
        <v>3333.33</v>
      </c>
      <c r="W6599" s="15">
        <v>11471.05</v>
      </c>
    </row>
    <row r="6600" spans="1:23" x14ac:dyDescent="0.3">
      <c r="A6600" s="4" t="s">
        <v>6606</v>
      </c>
      <c r="B6600" s="4" t="str">
        <f>VLOOKUP(A6600,'[1]sedi capitolone'!$D$1:$K$7727,8,FALSE)</f>
        <v>D.D. CONVITTO NAZIONALE (TE)</v>
      </c>
      <c r="C6600" s="4">
        <v>820</v>
      </c>
      <c r="D6600" s="4">
        <v>0</v>
      </c>
      <c r="E6600" s="4">
        <v>0</v>
      </c>
      <c r="F6600" s="4">
        <v>40</v>
      </c>
      <c r="G6600" s="4">
        <v>0</v>
      </c>
      <c r="H6600" s="4">
        <v>0</v>
      </c>
      <c r="I6600" s="4">
        <v>0</v>
      </c>
      <c r="J6600" s="15">
        <v>860</v>
      </c>
      <c r="K6600" s="15">
        <v>0</v>
      </c>
      <c r="L6600" s="15">
        <v>0</v>
      </c>
      <c r="M6600" s="15">
        <v>0</v>
      </c>
      <c r="N6600" s="4">
        <v>1640</v>
      </c>
      <c r="O6600" s="5">
        <v>0</v>
      </c>
      <c r="P6600" s="5">
        <v>0</v>
      </c>
      <c r="Q6600" s="4">
        <v>80</v>
      </c>
      <c r="R6600" s="4">
        <v>0</v>
      </c>
      <c r="S6600" s="4">
        <v>0</v>
      </c>
      <c r="T6600" s="4">
        <v>0</v>
      </c>
      <c r="U6600" s="15">
        <v>1720</v>
      </c>
      <c r="V6600" s="15">
        <v>0</v>
      </c>
      <c r="W6600" s="15">
        <v>0</v>
      </c>
    </row>
    <row r="6601" spans="1:23" x14ac:dyDescent="0.3">
      <c r="A6601" s="4" t="s">
        <v>6607</v>
      </c>
      <c r="B6601" s="4" t="str">
        <f>VLOOKUP(A6601,'[1]sedi capitolone'!$D$1:$K$7727,8,FALSE)</f>
        <v>I.C. CORROPOLI-COLONNELLA-CONTR</v>
      </c>
      <c r="C6601" s="4">
        <v>7180</v>
      </c>
      <c r="D6601" s="4">
        <v>666.67</v>
      </c>
      <c r="E6601" s="4">
        <v>533.33000000000004</v>
      </c>
      <c r="F6601" s="4">
        <v>285</v>
      </c>
      <c r="G6601" s="4">
        <v>0</v>
      </c>
      <c r="H6601" s="4">
        <v>24</v>
      </c>
      <c r="I6601" s="4">
        <v>0</v>
      </c>
      <c r="J6601" s="15">
        <v>8689</v>
      </c>
      <c r="K6601" s="15">
        <v>0</v>
      </c>
      <c r="L6601" s="15">
        <v>0</v>
      </c>
      <c r="M6601" s="15">
        <v>303.43</v>
      </c>
      <c r="N6601" s="4">
        <v>14360</v>
      </c>
      <c r="O6601" s="5">
        <v>1333.33</v>
      </c>
      <c r="P6601" s="5">
        <v>1066.67</v>
      </c>
      <c r="Q6601" s="4">
        <v>570</v>
      </c>
      <c r="R6601" s="4">
        <v>0</v>
      </c>
      <c r="S6601" s="4">
        <v>48</v>
      </c>
      <c r="T6601" s="4">
        <v>0</v>
      </c>
      <c r="U6601" s="15">
        <v>17378</v>
      </c>
      <c r="V6601" s="15">
        <v>0</v>
      </c>
      <c r="W6601" s="15">
        <v>0</v>
      </c>
    </row>
    <row r="6602" spans="1:23" x14ac:dyDescent="0.3">
      <c r="A6602" s="4" t="s">
        <v>6608</v>
      </c>
      <c r="B6602" s="4" t="str">
        <f>VLOOKUP(A6602,'[1]sedi capitolone'!$D$1:$K$7727,8,FALSE)</f>
        <v>I.C. VALLE DEL FINO</v>
      </c>
      <c r="C6602" s="4">
        <v>3060</v>
      </c>
      <c r="D6602" s="4">
        <v>666.67</v>
      </c>
      <c r="E6602" s="4">
        <v>800</v>
      </c>
      <c r="F6602" s="4">
        <v>80</v>
      </c>
      <c r="G6602" s="4">
        <v>0</v>
      </c>
      <c r="H6602" s="4">
        <v>12</v>
      </c>
      <c r="I6602" s="4">
        <v>0</v>
      </c>
      <c r="J6602" s="15">
        <v>4618.67</v>
      </c>
      <c r="K6602" s="15">
        <v>0</v>
      </c>
      <c r="L6602" s="15">
        <v>0</v>
      </c>
      <c r="M6602" s="15">
        <v>114.56</v>
      </c>
      <c r="N6602" s="4">
        <v>6120</v>
      </c>
      <c r="O6602" s="5">
        <v>1333.33</v>
      </c>
      <c r="P6602" s="5">
        <v>1600</v>
      </c>
      <c r="Q6602" s="4">
        <v>160</v>
      </c>
      <c r="R6602" s="4">
        <v>0</v>
      </c>
      <c r="S6602" s="4">
        <v>24</v>
      </c>
      <c r="T6602" s="4">
        <v>0</v>
      </c>
      <c r="U6602" s="15">
        <v>9237.33</v>
      </c>
      <c r="V6602" s="15">
        <v>0</v>
      </c>
      <c r="W6602" s="15">
        <v>0</v>
      </c>
    </row>
    <row r="6603" spans="1:23" x14ac:dyDescent="0.3">
      <c r="A6603" s="4" t="s">
        <v>6609</v>
      </c>
      <c r="B6603" s="4" t="str">
        <f>VLOOKUP(A6603,'[1]sedi capitolone'!$D$1:$K$7727,8,FALSE)</f>
        <v>I.C. ISOLA DEL G. S. -COLLEDARA</v>
      </c>
      <c r="C6603" s="4">
        <v>4820</v>
      </c>
      <c r="D6603" s="4">
        <v>666.67</v>
      </c>
      <c r="E6603" s="4">
        <v>733.33</v>
      </c>
      <c r="F6603" s="4">
        <v>265</v>
      </c>
      <c r="G6603" s="4">
        <v>0</v>
      </c>
      <c r="H6603" s="4">
        <v>16</v>
      </c>
      <c r="I6603" s="4">
        <v>0</v>
      </c>
      <c r="J6603" s="15">
        <v>6501</v>
      </c>
      <c r="K6603" s="15">
        <v>0</v>
      </c>
      <c r="L6603" s="15">
        <v>0</v>
      </c>
      <c r="M6603" s="15">
        <v>219.83</v>
      </c>
      <c r="N6603" s="4">
        <v>9640</v>
      </c>
      <c r="O6603" s="5">
        <v>1333.33</v>
      </c>
      <c r="P6603" s="5">
        <v>1466.67</v>
      </c>
      <c r="Q6603" s="4">
        <v>530</v>
      </c>
      <c r="R6603" s="4">
        <v>0</v>
      </c>
      <c r="S6603" s="4">
        <v>32</v>
      </c>
      <c r="T6603" s="4">
        <v>0</v>
      </c>
      <c r="U6603" s="15">
        <v>13002</v>
      </c>
      <c r="V6603" s="15">
        <v>0</v>
      </c>
      <c r="W6603" s="15">
        <v>0</v>
      </c>
    </row>
    <row r="6604" spans="1:23" x14ac:dyDescent="0.3">
      <c r="A6604" s="4" t="s">
        <v>6610</v>
      </c>
      <c r="B6604" s="4" t="str">
        <f>VLOOKUP(A6604,'[1]sedi capitolone'!$D$1:$K$7727,8,FALSE)</f>
        <v>IC CIVITELLA TORRICELLA "R.L.M"</v>
      </c>
      <c r="C6604" s="4">
        <v>3353.33</v>
      </c>
      <c r="D6604" s="4">
        <v>666.67</v>
      </c>
      <c r="E6604" s="4">
        <v>800</v>
      </c>
      <c r="F6604" s="4">
        <v>160</v>
      </c>
      <c r="G6604" s="4">
        <v>0</v>
      </c>
      <c r="H6604" s="4">
        <v>12</v>
      </c>
      <c r="I6604" s="4">
        <v>0</v>
      </c>
      <c r="J6604" s="15">
        <v>4992</v>
      </c>
      <c r="K6604" s="15">
        <v>0</v>
      </c>
      <c r="L6604" s="15">
        <v>0</v>
      </c>
      <c r="M6604" s="15">
        <v>148.62</v>
      </c>
      <c r="N6604" s="4">
        <v>6706.67</v>
      </c>
      <c r="O6604" s="5">
        <v>1333.33</v>
      </c>
      <c r="P6604" s="5">
        <v>1600</v>
      </c>
      <c r="Q6604" s="4">
        <v>320</v>
      </c>
      <c r="R6604" s="4">
        <v>0</v>
      </c>
      <c r="S6604" s="4">
        <v>24</v>
      </c>
      <c r="T6604" s="4">
        <v>0</v>
      </c>
      <c r="U6604" s="15">
        <v>9984</v>
      </c>
      <c r="V6604" s="15">
        <v>0</v>
      </c>
      <c r="W6604" s="15">
        <v>0</v>
      </c>
    </row>
    <row r="6605" spans="1:23" x14ac:dyDescent="0.3">
      <c r="A6605" s="4" t="s">
        <v>6611</v>
      </c>
      <c r="B6605" s="4" t="str">
        <f>VLOOKUP(A6605,'[1]sedi capitolone'!$D$1:$K$7727,8,FALSE)</f>
        <v>I.C. ALBA ADRIATICA</v>
      </c>
      <c r="C6605" s="4">
        <v>7313.33</v>
      </c>
      <c r="D6605" s="4">
        <v>666.67</v>
      </c>
      <c r="E6605" s="4">
        <v>266.67</v>
      </c>
      <c r="F6605" s="4">
        <v>360</v>
      </c>
      <c r="G6605" s="4">
        <v>0</v>
      </c>
      <c r="H6605" s="4">
        <v>20</v>
      </c>
      <c r="I6605" s="4">
        <v>0</v>
      </c>
      <c r="J6605" s="15">
        <v>8626.67</v>
      </c>
      <c r="K6605" s="15">
        <v>0</v>
      </c>
      <c r="L6605" s="15">
        <v>0</v>
      </c>
      <c r="M6605" s="15">
        <v>356.06</v>
      </c>
      <c r="N6605" s="4">
        <v>14626.67</v>
      </c>
      <c r="O6605" s="5">
        <v>1333.33</v>
      </c>
      <c r="P6605" s="5">
        <v>533.32999999999993</v>
      </c>
      <c r="Q6605" s="4">
        <v>720</v>
      </c>
      <c r="R6605" s="4">
        <v>0</v>
      </c>
      <c r="S6605" s="4">
        <v>40</v>
      </c>
      <c r="T6605" s="4">
        <v>0</v>
      </c>
      <c r="U6605" s="15">
        <v>17253.330000000002</v>
      </c>
      <c r="V6605" s="15">
        <v>0</v>
      </c>
      <c r="W6605" s="15">
        <v>0</v>
      </c>
    </row>
    <row r="6606" spans="1:23" x14ac:dyDescent="0.3">
      <c r="A6606" s="4" t="s">
        <v>6612</v>
      </c>
      <c r="B6606" s="4" t="str">
        <f>VLOOKUP(A6606,'[1]sedi capitolone'!$D$1:$K$7727,8,FALSE)</f>
        <v>I.C. CAMPLI</v>
      </c>
      <c r="C6606" s="4">
        <v>2800</v>
      </c>
      <c r="D6606" s="4">
        <v>666.67</v>
      </c>
      <c r="E6606" s="4">
        <v>466.67</v>
      </c>
      <c r="F6606" s="4">
        <v>145</v>
      </c>
      <c r="G6606" s="4">
        <v>0</v>
      </c>
      <c r="H6606" s="4">
        <v>8</v>
      </c>
      <c r="I6606" s="4">
        <v>0</v>
      </c>
      <c r="J6606" s="15">
        <v>4086.34</v>
      </c>
      <c r="K6606" s="15">
        <v>0</v>
      </c>
      <c r="L6606" s="15">
        <v>0</v>
      </c>
      <c r="M6606" s="15">
        <v>117.65</v>
      </c>
      <c r="N6606" s="4">
        <v>5600</v>
      </c>
      <c r="O6606" s="5">
        <v>1333.33</v>
      </c>
      <c r="P6606" s="5">
        <v>933.32999999999993</v>
      </c>
      <c r="Q6606" s="4">
        <v>290</v>
      </c>
      <c r="R6606" s="4">
        <v>0</v>
      </c>
      <c r="S6606" s="4">
        <v>16</v>
      </c>
      <c r="T6606" s="4">
        <v>0</v>
      </c>
      <c r="U6606" s="15">
        <v>8172.66</v>
      </c>
      <c r="V6606" s="15">
        <v>0</v>
      </c>
      <c r="W6606" s="15">
        <v>0</v>
      </c>
    </row>
    <row r="6607" spans="1:23" x14ac:dyDescent="0.3">
      <c r="A6607" s="4" t="s">
        <v>6613</v>
      </c>
      <c r="B6607" s="4" t="str">
        <f>VLOOKUP(A6607,'[1]sedi capitolone'!$D$1:$K$7727,8,FALSE)</f>
        <v>I.C.CASTELLALTO-CELLINO"M.HACK"</v>
      </c>
      <c r="C6607" s="4">
        <v>7633.33</v>
      </c>
      <c r="D6607" s="4">
        <v>666.67</v>
      </c>
      <c r="E6607" s="4">
        <v>866.67</v>
      </c>
      <c r="F6607" s="4">
        <v>315</v>
      </c>
      <c r="G6607" s="4">
        <v>0</v>
      </c>
      <c r="H6607" s="4">
        <v>28</v>
      </c>
      <c r="I6607" s="4">
        <v>0</v>
      </c>
      <c r="J6607" s="15">
        <v>9509.67</v>
      </c>
      <c r="K6607" s="15">
        <v>0</v>
      </c>
      <c r="L6607" s="15">
        <v>0</v>
      </c>
      <c r="M6607" s="15">
        <v>374.64</v>
      </c>
      <c r="N6607" s="4">
        <v>15266.67</v>
      </c>
      <c r="O6607" s="5">
        <v>1333.33</v>
      </c>
      <c r="P6607" s="5">
        <v>1733.33</v>
      </c>
      <c r="Q6607" s="4">
        <v>630</v>
      </c>
      <c r="R6607" s="4">
        <v>0</v>
      </c>
      <c r="S6607" s="4">
        <v>56</v>
      </c>
      <c r="T6607" s="4">
        <v>0</v>
      </c>
      <c r="U6607" s="15">
        <v>19019.330000000002</v>
      </c>
      <c r="V6607" s="15">
        <v>0</v>
      </c>
      <c r="W6607" s="15">
        <v>0</v>
      </c>
    </row>
    <row r="6608" spans="1:23" x14ac:dyDescent="0.3">
      <c r="A6608" s="4" t="s">
        <v>6614</v>
      </c>
      <c r="B6608" s="4" t="str">
        <f>VLOOKUP(A6608,'[1]sedi capitolone'!$D$1:$K$7727,8,FALSE)</f>
        <v>I.C. MOSCIANO S.ANGELO-BELLANTE</v>
      </c>
      <c r="C6608" s="4">
        <v>8800</v>
      </c>
      <c r="D6608" s="4">
        <v>666.67</v>
      </c>
      <c r="E6608" s="4">
        <v>866.67</v>
      </c>
      <c r="F6608" s="4">
        <v>445</v>
      </c>
      <c r="G6608" s="4">
        <v>0</v>
      </c>
      <c r="H6608" s="4">
        <v>28</v>
      </c>
      <c r="I6608" s="4">
        <v>0</v>
      </c>
      <c r="J6608" s="15">
        <v>10806.34</v>
      </c>
      <c r="K6608" s="15">
        <v>0</v>
      </c>
      <c r="L6608" s="15">
        <v>0</v>
      </c>
      <c r="M6608" s="15">
        <v>374.64</v>
      </c>
      <c r="N6608" s="4">
        <v>17600</v>
      </c>
      <c r="O6608" s="5">
        <v>1333.33</v>
      </c>
      <c r="P6608" s="5">
        <v>1733.33</v>
      </c>
      <c r="Q6608" s="4">
        <v>890</v>
      </c>
      <c r="R6608" s="4">
        <v>0</v>
      </c>
      <c r="S6608" s="4">
        <v>56</v>
      </c>
      <c r="T6608" s="4">
        <v>0</v>
      </c>
      <c r="U6608" s="15">
        <v>21612.660000000003</v>
      </c>
      <c r="V6608" s="15">
        <v>0</v>
      </c>
      <c r="W6608" s="15">
        <v>0</v>
      </c>
    </row>
    <row r="6609" spans="1:23" x14ac:dyDescent="0.3">
      <c r="A6609" s="4" t="s">
        <v>6615</v>
      </c>
      <c r="B6609" s="4" t="str">
        <f>VLOOKUP(A6609,'[1]sedi capitolone'!$D$1:$K$7727,8,FALSE)</f>
        <v>I.C. NERETO-S.OMERO</v>
      </c>
      <c r="C6609" s="4">
        <v>7313.33</v>
      </c>
      <c r="D6609" s="4">
        <v>666.67</v>
      </c>
      <c r="E6609" s="4">
        <v>733.33</v>
      </c>
      <c r="F6609" s="4">
        <v>305</v>
      </c>
      <c r="G6609" s="4">
        <v>0</v>
      </c>
      <c r="H6609" s="4">
        <v>20</v>
      </c>
      <c r="I6609" s="4">
        <v>0</v>
      </c>
      <c r="J6609" s="15">
        <v>9038.33</v>
      </c>
      <c r="K6609" s="15">
        <v>0</v>
      </c>
      <c r="L6609" s="15">
        <v>0</v>
      </c>
      <c r="M6609" s="15">
        <v>359.16</v>
      </c>
      <c r="N6609" s="4">
        <v>14626.67</v>
      </c>
      <c r="O6609" s="5">
        <v>1333.33</v>
      </c>
      <c r="P6609" s="5">
        <v>1466.67</v>
      </c>
      <c r="Q6609" s="4">
        <v>610</v>
      </c>
      <c r="R6609" s="4">
        <v>0</v>
      </c>
      <c r="S6609" s="4">
        <v>40</v>
      </c>
      <c r="T6609" s="4">
        <v>0</v>
      </c>
      <c r="U6609" s="15">
        <v>18076.669999999998</v>
      </c>
      <c r="V6609" s="15">
        <v>0</v>
      </c>
      <c r="W6609" s="15">
        <v>0</v>
      </c>
    </row>
    <row r="6610" spans="1:23" x14ac:dyDescent="0.3">
      <c r="A6610" s="4" t="s">
        <v>6616</v>
      </c>
      <c r="B6610" s="4" t="str">
        <f>VLOOKUP(A6610,'[1]sedi capitolone'!$D$1:$K$7727,8,FALSE)</f>
        <v>I.C. TORTORETO</v>
      </c>
      <c r="C6610" s="4">
        <v>5260</v>
      </c>
      <c r="D6610" s="4">
        <v>666.67</v>
      </c>
      <c r="E6610" s="4">
        <v>266.67</v>
      </c>
      <c r="F6610" s="4">
        <v>255</v>
      </c>
      <c r="G6610" s="4">
        <v>0</v>
      </c>
      <c r="H6610" s="4">
        <v>16</v>
      </c>
      <c r="I6610" s="4">
        <v>0</v>
      </c>
      <c r="J6610" s="15">
        <v>6464.34</v>
      </c>
      <c r="K6610" s="15">
        <v>0</v>
      </c>
      <c r="L6610" s="15">
        <v>0</v>
      </c>
      <c r="M6610" s="15">
        <v>235.31</v>
      </c>
      <c r="N6610" s="4">
        <v>10520</v>
      </c>
      <c r="O6610" s="5">
        <v>1333.33</v>
      </c>
      <c r="P6610" s="5">
        <v>533.32999999999993</v>
      </c>
      <c r="Q6610" s="4">
        <v>510</v>
      </c>
      <c r="R6610" s="4">
        <v>0</v>
      </c>
      <c r="S6610" s="4">
        <v>32</v>
      </c>
      <c r="T6610" s="4">
        <v>0</v>
      </c>
      <c r="U6610" s="15">
        <v>12928.66</v>
      </c>
      <c r="V6610" s="15">
        <v>0</v>
      </c>
      <c r="W6610" s="15">
        <v>0</v>
      </c>
    </row>
    <row r="6611" spans="1:23" x14ac:dyDescent="0.3">
      <c r="A6611" s="4" t="s">
        <v>6617</v>
      </c>
      <c r="B6611" s="4" t="str">
        <f>VLOOKUP(A6611,'[1]sedi capitolone'!$D$1:$K$7727,8,FALSE)</f>
        <v>I.C. MONTORIO-CROGNALETO</v>
      </c>
      <c r="C6611" s="4">
        <v>4726.67</v>
      </c>
      <c r="D6611" s="4">
        <v>666.67</v>
      </c>
      <c r="E6611" s="4">
        <v>333.33</v>
      </c>
      <c r="F6611" s="4">
        <v>90</v>
      </c>
      <c r="G6611" s="4">
        <v>0</v>
      </c>
      <c r="H6611" s="4">
        <v>16</v>
      </c>
      <c r="I6611" s="4">
        <v>0</v>
      </c>
      <c r="J6611" s="15">
        <v>5832.67</v>
      </c>
      <c r="K6611" s="15">
        <v>0</v>
      </c>
      <c r="L6611" s="15">
        <v>0</v>
      </c>
      <c r="M6611" s="15">
        <v>232.21</v>
      </c>
      <c r="N6611" s="4">
        <v>9453.33</v>
      </c>
      <c r="O6611" s="5">
        <v>1333.33</v>
      </c>
      <c r="P6611" s="5">
        <v>666.67000000000007</v>
      </c>
      <c r="Q6611" s="4">
        <v>180</v>
      </c>
      <c r="R6611" s="4">
        <v>0</v>
      </c>
      <c r="S6611" s="4">
        <v>32</v>
      </c>
      <c r="T6611" s="4">
        <v>0</v>
      </c>
      <c r="U6611" s="15">
        <v>11665.33</v>
      </c>
      <c r="V6611" s="15">
        <v>0</v>
      </c>
      <c r="W6611" s="15">
        <v>0</v>
      </c>
    </row>
    <row r="6612" spans="1:23" x14ac:dyDescent="0.3">
      <c r="A6612" s="4" t="s">
        <v>6618</v>
      </c>
      <c r="B6612" s="4" t="str">
        <f>VLOOKUP(A6612,'[1]sedi capitolone'!$D$1:$K$7727,8,FALSE)</f>
        <v>IST.OMNIC.P.LEVI S.EGIDIO-ANCAR</v>
      </c>
      <c r="C6612" s="4">
        <v>9892</v>
      </c>
      <c r="D6612" s="4">
        <v>666.67</v>
      </c>
      <c r="E6612" s="4">
        <v>666.67</v>
      </c>
      <c r="F6612" s="4">
        <v>490</v>
      </c>
      <c r="G6612" s="4">
        <v>0</v>
      </c>
      <c r="H6612" s="4">
        <v>24</v>
      </c>
      <c r="I6612" s="4">
        <v>13.33</v>
      </c>
      <c r="J6612" s="15">
        <v>11752.67</v>
      </c>
      <c r="K6612" s="15">
        <v>0</v>
      </c>
      <c r="L6612" s="15">
        <v>604.66999999999996</v>
      </c>
      <c r="M6612" s="15">
        <v>520.16</v>
      </c>
      <c r="N6612" s="4">
        <v>19784</v>
      </c>
      <c r="O6612" s="5">
        <v>1333.33</v>
      </c>
      <c r="P6612" s="5">
        <v>1333.33</v>
      </c>
      <c r="Q6612" s="4">
        <v>980</v>
      </c>
      <c r="R6612" s="4">
        <v>0</v>
      </c>
      <c r="S6612" s="4">
        <v>48</v>
      </c>
      <c r="T6612" s="4">
        <v>26.67</v>
      </c>
      <c r="U6612" s="15">
        <v>23505.33</v>
      </c>
      <c r="V6612" s="15">
        <v>0</v>
      </c>
      <c r="W6612" s="15">
        <v>1209.3499999999999</v>
      </c>
    </row>
    <row r="6613" spans="1:23" x14ac:dyDescent="0.3">
      <c r="A6613" s="4" t="s">
        <v>6619</v>
      </c>
      <c r="B6613" s="4" t="str">
        <f>VLOOKUP(A6613,'[1]sedi capitolone'!$D$1:$K$7727,8,FALSE)</f>
        <v>I.C. TE 4 - S.NICOLO A T.</v>
      </c>
      <c r="C6613" s="4">
        <v>6306.67</v>
      </c>
      <c r="D6613" s="4">
        <v>666.67</v>
      </c>
      <c r="E6613" s="4">
        <v>466.67</v>
      </c>
      <c r="F6613" s="4">
        <v>240</v>
      </c>
      <c r="G6613" s="4">
        <v>0</v>
      </c>
      <c r="H6613" s="4">
        <v>12</v>
      </c>
      <c r="I6613" s="4">
        <v>0</v>
      </c>
      <c r="J6613" s="15">
        <v>7692.01</v>
      </c>
      <c r="K6613" s="15">
        <f>ROUND(5000/12*4,2)</f>
        <v>1666.67</v>
      </c>
      <c r="L6613" s="15">
        <v>0</v>
      </c>
      <c r="M6613" s="15">
        <v>185.77</v>
      </c>
      <c r="N6613" s="4">
        <v>12613.33</v>
      </c>
      <c r="O6613" s="5">
        <v>1333.33</v>
      </c>
      <c r="P6613" s="5">
        <v>933.32999999999993</v>
      </c>
      <c r="Q6613" s="4">
        <v>480</v>
      </c>
      <c r="R6613" s="4">
        <v>0</v>
      </c>
      <c r="S6613" s="4">
        <v>24</v>
      </c>
      <c r="T6613" s="4">
        <v>0</v>
      </c>
      <c r="U6613" s="15">
        <v>15383.99</v>
      </c>
      <c r="V6613" s="15">
        <v>3333.33</v>
      </c>
      <c r="W6613" s="15">
        <v>0</v>
      </c>
    </row>
    <row r="6614" spans="1:23" x14ac:dyDescent="0.3">
      <c r="A6614" s="4" t="s">
        <v>6620</v>
      </c>
      <c r="B6614" s="4" t="str">
        <f>VLOOKUP(A6614,'[1]sedi capitolone'!$D$1:$K$7727,8,FALSE)</f>
        <v>I.C.TE3DALESSANDRO-RISORGIMENTO</v>
      </c>
      <c r="C6614" s="4">
        <v>5786.67</v>
      </c>
      <c r="D6614" s="4">
        <v>666.67</v>
      </c>
      <c r="E6614" s="4">
        <v>600</v>
      </c>
      <c r="F6614" s="4">
        <v>275</v>
      </c>
      <c r="G6614" s="4">
        <v>66.67</v>
      </c>
      <c r="H6614" s="4">
        <v>16</v>
      </c>
      <c r="I6614" s="4">
        <v>0</v>
      </c>
      <c r="J6614" s="15">
        <v>7411.01</v>
      </c>
      <c r="K6614" s="15">
        <v>0</v>
      </c>
      <c r="L6614" s="15">
        <v>0</v>
      </c>
      <c r="M6614" s="15">
        <v>241.5</v>
      </c>
      <c r="N6614" s="4">
        <v>11573.33</v>
      </c>
      <c r="O6614" s="5">
        <v>1333.33</v>
      </c>
      <c r="P6614" s="5">
        <v>1200</v>
      </c>
      <c r="Q6614" s="4">
        <v>550</v>
      </c>
      <c r="R6614" s="4">
        <v>133.32999999999998</v>
      </c>
      <c r="S6614" s="4">
        <v>32</v>
      </c>
      <c r="T6614" s="4">
        <v>0</v>
      </c>
      <c r="U6614" s="15">
        <v>14821.99</v>
      </c>
      <c r="V6614" s="15">
        <v>0</v>
      </c>
      <c r="W6614" s="15">
        <v>0</v>
      </c>
    </row>
    <row r="6615" spans="1:23" x14ac:dyDescent="0.3">
      <c r="A6615" s="4" t="s">
        <v>6621</v>
      </c>
      <c r="B6615" s="4" t="str">
        <f>VLOOKUP(A6615,'[1]sedi capitolone'!$D$1:$K$7727,8,FALSE)</f>
        <v>I.C.TE2 SAVINI-S.GIUS-S.GIORGIO</v>
      </c>
      <c r="C6615" s="4">
        <v>7833.33</v>
      </c>
      <c r="D6615" s="4">
        <v>666.67</v>
      </c>
      <c r="E6615" s="4">
        <v>400</v>
      </c>
      <c r="F6615" s="4">
        <v>280</v>
      </c>
      <c r="G6615" s="4">
        <v>0</v>
      </c>
      <c r="H6615" s="4">
        <v>28</v>
      </c>
      <c r="I6615" s="4">
        <v>0</v>
      </c>
      <c r="J6615" s="15">
        <v>9208</v>
      </c>
      <c r="K6615" s="15">
        <v>0</v>
      </c>
      <c r="L6615" s="15">
        <v>0</v>
      </c>
      <c r="M6615" s="15">
        <v>421.08</v>
      </c>
      <c r="N6615" s="4">
        <v>15666.67</v>
      </c>
      <c r="O6615" s="5">
        <v>1333.33</v>
      </c>
      <c r="P6615" s="5">
        <v>800</v>
      </c>
      <c r="Q6615" s="4">
        <v>560</v>
      </c>
      <c r="R6615" s="4">
        <v>0</v>
      </c>
      <c r="S6615" s="4">
        <v>56</v>
      </c>
      <c r="T6615" s="4">
        <v>0</v>
      </c>
      <c r="U6615" s="15">
        <v>18416</v>
      </c>
      <c r="V6615" s="15">
        <v>0</v>
      </c>
      <c r="W6615" s="15">
        <v>0</v>
      </c>
    </row>
    <row r="6616" spans="1:23" x14ac:dyDescent="0.3">
      <c r="A6616" s="4" t="s">
        <v>6622</v>
      </c>
      <c r="B6616" s="4" t="str">
        <f>VLOOKUP(A6616,'[1]sedi capitolone'!$D$1:$K$7727,8,FALSE)</f>
        <v>I.C. ATRI</v>
      </c>
      <c r="C6616" s="4">
        <v>5466.67</v>
      </c>
      <c r="D6616" s="4">
        <v>666.67</v>
      </c>
      <c r="E6616" s="4">
        <v>600</v>
      </c>
      <c r="F6616" s="4">
        <v>220</v>
      </c>
      <c r="G6616" s="4">
        <v>66.67</v>
      </c>
      <c r="H6616" s="4">
        <v>16</v>
      </c>
      <c r="I6616" s="4">
        <v>0</v>
      </c>
      <c r="J6616" s="15">
        <v>7036.01</v>
      </c>
      <c r="K6616" s="15">
        <v>0</v>
      </c>
      <c r="L6616" s="15">
        <v>0</v>
      </c>
      <c r="M6616" s="15">
        <v>247.69</v>
      </c>
      <c r="N6616" s="4">
        <v>10933.33</v>
      </c>
      <c r="O6616" s="5">
        <v>1333.33</v>
      </c>
      <c r="P6616" s="5">
        <v>1200</v>
      </c>
      <c r="Q6616" s="4">
        <v>440</v>
      </c>
      <c r="R6616" s="4">
        <v>133.32999999999998</v>
      </c>
      <c r="S6616" s="4">
        <v>32</v>
      </c>
      <c r="T6616" s="4">
        <v>0</v>
      </c>
      <c r="U6616" s="15">
        <v>14071.99</v>
      </c>
      <c r="V6616" s="15">
        <v>0</v>
      </c>
      <c r="W6616" s="15">
        <v>0</v>
      </c>
    </row>
    <row r="6617" spans="1:23" x14ac:dyDescent="0.3">
      <c r="A6617" s="4" t="s">
        <v>6623</v>
      </c>
      <c r="B6617" s="4" t="str">
        <f>VLOOKUP(A6617,'[1]sedi capitolone'!$D$1:$K$7727,8,FALSE)</f>
        <v>I.C. NOTARESCO</v>
      </c>
      <c r="C6617" s="4">
        <v>5386.67</v>
      </c>
      <c r="D6617" s="4">
        <v>666.67</v>
      </c>
      <c r="E6617" s="4">
        <v>466.67</v>
      </c>
      <c r="F6617" s="4">
        <v>205</v>
      </c>
      <c r="G6617" s="4">
        <v>0</v>
      </c>
      <c r="H6617" s="4">
        <v>16</v>
      </c>
      <c r="I6617" s="4">
        <v>0</v>
      </c>
      <c r="J6617" s="15">
        <v>6741.01</v>
      </c>
      <c r="K6617" s="15">
        <v>0</v>
      </c>
      <c r="L6617" s="15">
        <v>0</v>
      </c>
      <c r="M6617" s="15">
        <v>226.02</v>
      </c>
      <c r="N6617" s="4">
        <v>10773.33</v>
      </c>
      <c r="O6617" s="5">
        <v>1333.33</v>
      </c>
      <c r="P6617" s="5">
        <v>933.32999999999993</v>
      </c>
      <c r="Q6617" s="4">
        <v>410</v>
      </c>
      <c r="R6617" s="4">
        <v>0</v>
      </c>
      <c r="S6617" s="4">
        <v>32</v>
      </c>
      <c r="T6617" s="4">
        <v>0</v>
      </c>
      <c r="U6617" s="15">
        <v>13481.99</v>
      </c>
      <c r="V6617" s="15">
        <v>0</v>
      </c>
      <c r="W6617" s="15">
        <v>0</v>
      </c>
    </row>
    <row r="6618" spans="1:23" x14ac:dyDescent="0.3">
      <c r="A6618" s="4" t="s">
        <v>6624</v>
      </c>
      <c r="B6618" s="4" t="str">
        <f>VLOOKUP(A6618,'[1]sedi capitolone'!$D$1:$K$7727,8,FALSE)</f>
        <v>I.C. PINETO GIOVANNI XXIII</v>
      </c>
      <c r="C6618" s="4">
        <v>8673.33</v>
      </c>
      <c r="D6618" s="4">
        <v>666.67</v>
      </c>
      <c r="E6618" s="4">
        <v>600</v>
      </c>
      <c r="F6618" s="4">
        <v>280</v>
      </c>
      <c r="G6618" s="4">
        <v>0</v>
      </c>
      <c r="H6618" s="4">
        <v>28</v>
      </c>
      <c r="I6618" s="4">
        <v>0</v>
      </c>
      <c r="J6618" s="15">
        <v>10248</v>
      </c>
      <c r="K6618" s="15">
        <f>ROUND(5000/12*4,2)</f>
        <v>1666.67</v>
      </c>
      <c r="L6618" s="15">
        <v>0</v>
      </c>
      <c r="M6618" s="15">
        <v>433.46</v>
      </c>
      <c r="N6618" s="4">
        <v>17346.669999999998</v>
      </c>
      <c r="O6618" s="5">
        <v>1333.33</v>
      </c>
      <c r="P6618" s="5">
        <v>1200</v>
      </c>
      <c r="Q6618" s="4">
        <v>560</v>
      </c>
      <c r="R6618" s="4">
        <v>0</v>
      </c>
      <c r="S6618" s="4">
        <v>56</v>
      </c>
      <c r="T6618" s="4">
        <v>0</v>
      </c>
      <c r="U6618" s="15">
        <v>20496</v>
      </c>
      <c r="V6618" s="15">
        <v>3333.33</v>
      </c>
      <c r="W6618" s="15">
        <v>0</v>
      </c>
    </row>
    <row r="6619" spans="1:23" x14ac:dyDescent="0.3">
      <c r="A6619" s="4" t="s">
        <v>6625</v>
      </c>
      <c r="B6619" s="4" t="str">
        <f>VLOOKUP(A6619,'[1]sedi capitolone'!$D$1:$K$7727,8,FALSE)</f>
        <v>I.C. SILVI G.PASCOLI</v>
      </c>
      <c r="C6619" s="4">
        <v>8393.33</v>
      </c>
      <c r="D6619" s="4">
        <v>666.67</v>
      </c>
      <c r="E6619" s="4">
        <v>600</v>
      </c>
      <c r="F6619" s="4">
        <v>305</v>
      </c>
      <c r="G6619" s="4">
        <v>0</v>
      </c>
      <c r="H6619" s="4">
        <v>24</v>
      </c>
      <c r="I6619" s="4">
        <v>0</v>
      </c>
      <c r="J6619" s="15">
        <v>9989</v>
      </c>
      <c r="K6619" s="15">
        <v>0</v>
      </c>
      <c r="L6619" s="15">
        <v>0</v>
      </c>
      <c r="M6619" s="15">
        <v>402.5</v>
      </c>
      <c r="N6619" s="4">
        <v>16786.669999999998</v>
      </c>
      <c r="O6619" s="5">
        <v>1333.33</v>
      </c>
      <c r="P6619" s="5">
        <v>1200</v>
      </c>
      <c r="Q6619" s="4">
        <v>610</v>
      </c>
      <c r="R6619" s="4">
        <v>0</v>
      </c>
      <c r="S6619" s="4">
        <v>48</v>
      </c>
      <c r="T6619" s="4">
        <v>0</v>
      </c>
      <c r="U6619" s="15">
        <v>19978</v>
      </c>
      <c r="V6619" s="15">
        <v>0</v>
      </c>
      <c r="W6619" s="15">
        <v>0</v>
      </c>
    </row>
    <row r="6620" spans="1:23" x14ac:dyDescent="0.3">
      <c r="A6620" s="4" t="s">
        <v>6626</v>
      </c>
      <c r="B6620" s="4" t="str">
        <f>VLOOKUP(A6620,'[1]sedi capitolone'!$D$1:$K$7727,8,FALSE)</f>
        <v>I.C.TE 5 -VILLA VOMANO-BASCIANO</v>
      </c>
      <c r="C6620" s="4">
        <v>5720</v>
      </c>
      <c r="D6620" s="4">
        <v>666.67</v>
      </c>
      <c r="E6620" s="4">
        <v>866.67</v>
      </c>
      <c r="F6620" s="4">
        <v>245</v>
      </c>
      <c r="G6620" s="4">
        <v>0</v>
      </c>
      <c r="H6620" s="4">
        <v>16</v>
      </c>
      <c r="I6620" s="4">
        <v>0</v>
      </c>
      <c r="J6620" s="15">
        <v>7514.34</v>
      </c>
      <c r="K6620" s="15">
        <v>0</v>
      </c>
      <c r="L6620" s="15">
        <v>0</v>
      </c>
      <c r="M6620" s="15">
        <v>198.16</v>
      </c>
      <c r="N6620" s="4">
        <v>11440</v>
      </c>
      <c r="O6620" s="5">
        <v>1333.33</v>
      </c>
      <c r="P6620" s="5">
        <v>1733.33</v>
      </c>
      <c r="Q6620" s="4">
        <v>490</v>
      </c>
      <c r="R6620" s="4">
        <v>0</v>
      </c>
      <c r="S6620" s="4">
        <v>32</v>
      </c>
      <c r="T6620" s="4">
        <v>0</v>
      </c>
      <c r="U6620" s="15">
        <v>15028.66</v>
      </c>
      <c r="V6620" s="15">
        <v>0</v>
      </c>
      <c r="W6620" s="15">
        <v>0</v>
      </c>
    </row>
    <row r="6621" spans="1:23" x14ac:dyDescent="0.3">
      <c r="A6621" s="4" t="s">
        <v>6627</v>
      </c>
      <c r="B6621" s="4" t="str">
        <f>VLOOKUP(A6621,'[1]sedi capitolone'!$D$1:$K$7727,8,FALSE)</f>
        <v>I.C. MARTINSICURO PERTINI</v>
      </c>
      <c r="C6621" s="4">
        <v>8726.67</v>
      </c>
      <c r="D6621" s="4">
        <v>666.67</v>
      </c>
      <c r="E6621" s="4">
        <v>333.33</v>
      </c>
      <c r="F6621" s="4">
        <v>390</v>
      </c>
      <c r="G6621" s="4">
        <v>0</v>
      </c>
      <c r="H6621" s="4">
        <v>24</v>
      </c>
      <c r="I6621" s="4">
        <v>0</v>
      </c>
      <c r="J6621" s="15">
        <v>10140.67</v>
      </c>
      <c r="K6621" s="15">
        <f>ROUND(5000/12*4,2)</f>
        <v>1666.67</v>
      </c>
      <c r="L6621" s="15">
        <v>0</v>
      </c>
      <c r="M6621" s="15">
        <v>402.5</v>
      </c>
      <c r="N6621" s="4">
        <v>17453.330000000002</v>
      </c>
      <c r="O6621" s="5">
        <v>1333.33</v>
      </c>
      <c r="P6621" s="5">
        <v>666.67000000000007</v>
      </c>
      <c r="Q6621" s="4">
        <v>780</v>
      </c>
      <c r="R6621" s="4">
        <v>0</v>
      </c>
      <c r="S6621" s="4">
        <v>48</v>
      </c>
      <c r="T6621" s="4">
        <v>0</v>
      </c>
      <c r="U6621" s="15">
        <v>20281.330000000002</v>
      </c>
      <c r="V6621" s="15">
        <v>3333.33</v>
      </c>
      <c r="W6621" s="15">
        <v>0</v>
      </c>
    </row>
    <row r="6622" spans="1:23" x14ac:dyDescent="0.3">
      <c r="A6622" s="4" t="s">
        <v>6628</v>
      </c>
      <c r="B6622" s="4" t="str">
        <f>VLOOKUP(A6622,'[1]sedi capitolone'!$D$1:$K$7727,8,FALSE)</f>
        <v>I.C. GIULIANOVA 1</v>
      </c>
      <c r="C6622" s="4">
        <v>5586.67</v>
      </c>
      <c r="D6622" s="4">
        <v>666.67</v>
      </c>
      <c r="E6622" s="4">
        <v>266.67</v>
      </c>
      <c r="F6622" s="4">
        <v>340</v>
      </c>
      <c r="G6622" s="4">
        <v>0</v>
      </c>
      <c r="H6622" s="4">
        <v>24</v>
      </c>
      <c r="I6622" s="4">
        <v>0</v>
      </c>
      <c r="J6622" s="15">
        <v>6884.01</v>
      </c>
      <c r="K6622" s="15">
        <v>0</v>
      </c>
      <c r="L6622" s="15">
        <v>0</v>
      </c>
      <c r="M6622" s="15">
        <v>393.21</v>
      </c>
      <c r="N6622" s="4">
        <v>11173.33</v>
      </c>
      <c r="O6622" s="5">
        <v>1333.33</v>
      </c>
      <c r="P6622" s="5">
        <v>533.32999999999993</v>
      </c>
      <c r="Q6622" s="4">
        <v>680</v>
      </c>
      <c r="R6622" s="4">
        <v>0</v>
      </c>
      <c r="S6622" s="4">
        <v>48</v>
      </c>
      <c r="T6622" s="4">
        <v>0</v>
      </c>
      <c r="U6622" s="15">
        <v>13767.99</v>
      </c>
      <c r="V6622" s="15">
        <v>0</v>
      </c>
      <c r="W6622" s="15">
        <v>0</v>
      </c>
    </row>
    <row r="6623" spans="1:23" x14ac:dyDescent="0.3">
      <c r="A6623" s="4" t="s">
        <v>6629</v>
      </c>
      <c r="B6623" s="4" t="str">
        <f>VLOOKUP(A6623,'[1]sedi capitolone'!$D$1:$K$7727,8,FALSE)</f>
        <v>I.C. ROSETO 1</v>
      </c>
      <c r="C6623" s="4">
        <v>7040</v>
      </c>
      <c r="D6623" s="4">
        <v>666.67</v>
      </c>
      <c r="E6623" s="4">
        <v>466.67</v>
      </c>
      <c r="F6623" s="4">
        <v>205</v>
      </c>
      <c r="G6623" s="4">
        <v>0</v>
      </c>
      <c r="H6623" s="4">
        <v>24</v>
      </c>
      <c r="I6623" s="4">
        <v>0</v>
      </c>
      <c r="J6623" s="15">
        <v>8402.34</v>
      </c>
      <c r="K6623" s="15">
        <v>0</v>
      </c>
      <c r="L6623" s="15">
        <v>0</v>
      </c>
      <c r="M6623" s="15">
        <v>387.02</v>
      </c>
      <c r="N6623" s="4">
        <v>14080</v>
      </c>
      <c r="O6623" s="5">
        <v>1333.33</v>
      </c>
      <c r="P6623" s="5">
        <v>933.32999999999993</v>
      </c>
      <c r="Q6623" s="4">
        <v>410</v>
      </c>
      <c r="R6623" s="4">
        <v>0</v>
      </c>
      <c r="S6623" s="4">
        <v>48</v>
      </c>
      <c r="T6623" s="4">
        <v>0</v>
      </c>
      <c r="U6623" s="15">
        <v>16804.66</v>
      </c>
      <c r="V6623" s="15">
        <v>0</v>
      </c>
      <c r="W6623" s="15">
        <v>0</v>
      </c>
    </row>
    <row r="6624" spans="1:23" x14ac:dyDescent="0.3">
      <c r="A6624" s="4" t="s">
        <v>6630</v>
      </c>
      <c r="B6624" s="4" t="str">
        <f>VLOOKUP(A6624,'[1]sedi capitolone'!$D$1:$K$7727,8,FALSE)</f>
        <v>I.C. ROSETO 2 "G. STRADA"</v>
      </c>
      <c r="C6624" s="4">
        <v>7766.67</v>
      </c>
      <c r="D6624" s="4">
        <v>666.67</v>
      </c>
      <c r="E6624" s="4">
        <v>666.67</v>
      </c>
      <c r="F6624" s="4">
        <v>255</v>
      </c>
      <c r="G6624" s="4">
        <v>0</v>
      </c>
      <c r="H6624" s="4">
        <v>24</v>
      </c>
      <c r="I6624" s="4">
        <v>0</v>
      </c>
      <c r="J6624" s="15">
        <v>9379.01</v>
      </c>
      <c r="K6624" s="15">
        <v>0</v>
      </c>
      <c r="L6624" s="15">
        <v>0</v>
      </c>
      <c r="M6624" s="15">
        <v>362.25</v>
      </c>
      <c r="N6624" s="4">
        <v>15533.33</v>
      </c>
      <c r="O6624" s="5">
        <v>1333.33</v>
      </c>
      <c r="P6624" s="5">
        <v>1333.33</v>
      </c>
      <c r="Q6624" s="4">
        <v>510</v>
      </c>
      <c r="R6624" s="4">
        <v>0</v>
      </c>
      <c r="S6624" s="4">
        <v>48</v>
      </c>
      <c r="T6624" s="4">
        <v>0</v>
      </c>
      <c r="U6624" s="15">
        <v>18757.989999999998</v>
      </c>
      <c r="V6624" s="15">
        <v>0</v>
      </c>
      <c r="W6624" s="15">
        <v>0</v>
      </c>
    </row>
    <row r="6625" spans="1:23" x14ac:dyDescent="0.3">
      <c r="A6625" s="4" t="s">
        <v>6631</v>
      </c>
      <c r="B6625" s="4" t="str">
        <f>VLOOKUP(A6625,'[1]sedi capitolone'!$D$1:$K$7727,8,FALSE)</f>
        <v>I.C. GIULIANOVA 2</v>
      </c>
      <c r="C6625" s="4">
        <v>6986.67</v>
      </c>
      <c r="D6625" s="4">
        <v>666.67</v>
      </c>
      <c r="E6625" s="4">
        <v>266.67</v>
      </c>
      <c r="F6625" s="4">
        <v>305</v>
      </c>
      <c r="G6625" s="4">
        <v>0</v>
      </c>
      <c r="H6625" s="4">
        <v>20</v>
      </c>
      <c r="I6625" s="4">
        <v>0</v>
      </c>
      <c r="J6625" s="15">
        <v>8245.01</v>
      </c>
      <c r="K6625" s="15">
        <v>0</v>
      </c>
      <c r="L6625" s="15">
        <v>0</v>
      </c>
      <c r="M6625" s="15">
        <v>263.17</v>
      </c>
      <c r="N6625" s="4">
        <v>13973.33</v>
      </c>
      <c r="O6625" s="5">
        <v>1333.33</v>
      </c>
      <c r="P6625" s="5">
        <v>533.32999999999993</v>
      </c>
      <c r="Q6625" s="4">
        <v>610</v>
      </c>
      <c r="R6625" s="4">
        <v>0</v>
      </c>
      <c r="S6625" s="4">
        <v>40</v>
      </c>
      <c r="T6625" s="4">
        <v>0</v>
      </c>
      <c r="U6625" s="15">
        <v>16489.989999999998</v>
      </c>
      <c r="V6625" s="15">
        <v>0</v>
      </c>
      <c r="W6625" s="15">
        <v>0</v>
      </c>
    </row>
    <row r="6626" spans="1:23" x14ac:dyDescent="0.3">
      <c r="A6626" s="4" t="s">
        <v>6632</v>
      </c>
      <c r="B6626" s="4" t="str">
        <f>VLOOKUP(A6626,'[1]sedi capitolone'!$D$1:$K$7727,8,FALSE)</f>
        <v>I.C. TE1 ZIPPILLI-NOE'LUCIDI</v>
      </c>
      <c r="C6626" s="4">
        <v>6900</v>
      </c>
      <c r="D6626" s="4">
        <v>666.67</v>
      </c>
      <c r="E6626" s="4">
        <v>400</v>
      </c>
      <c r="F6626" s="4">
        <v>200</v>
      </c>
      <c r="G6626" s="4">
        <v>0</v>
      </c>
      <c r="H6626" s="4">
        <v>20</v>
      </c>
      <c r="I6626" s="4">
        <v>0</v>
      </c>
      <c r="J6626" s="15">
        <v>8186.67</v>
      </c>
      <c r="K6626" s="15">
        <v>0</v>
      </c>
      <c r="L6626" s="15">
        <v>0</v>
      </c>
      <c r="M6626" s="15">
        <v>306.52</v>
      </c>
      <c r="N6626" s="4">
        <v>13800</v>
      </c>
      <c r="O6626" s="5">
        <v>1333.33</v>
      </c>
      <c r="P6626" s="5">
        <v>800</v>
      </c>
      <c r="Q6626" s="4">
        <v>400</v>
      </c>
      <c r="R6626" s="4">
        <v>0</v>
      </c>
      <c r="S6626" s="4">
        <v>40</v>
      </c>
      <c r="T6626" s="4">
        <v>0</v>
      </c>
      <c r="U6626" s="15">
        <v>16373.33</v>
      </c>
      <c r="V6626" s="15">
        <v>0</v>
      </c>
      <c r="W6626" s="15">
        <v>0</v>
      </c>
    </row>
    <row r="6627" spans="1:23" x14ac:dyDescent="0.3">
      <c r="A6627" s="4" t="s">
        <v>6633</v>
      </c>
      <c r="B6627" s="4" t="str">
        <f>VLOOKUP(A6627,'[1]sedi capitolone'!$D$1:$K$7727,8,FALSE)</f>
        <v>IIS NERETO</v>
      </c>
      <c r="C6627" s="4">
        <v>10416</v>
      </c>
      <c r="D6627" s="4">
        <v>666.67</v>
      </c>
      <c r="E6627" s="4">
        <v>133.33000000000001</v>
      </c>
      <c r="F6627" s="4">
        <v>0</v>
      </c>
      <c r="G6627" s="4">
        <v>66.67</v>
      </c>
      <c r="H6627" s="4">
        <v>0</v>
      </c>
      <c r="I6627" s="4">
        <v>93.33</v>
      </c>
      <c r="J6627" s="15">
        <v>11376</v>
      </c>
      <c r="K6627" s="15">
        <f>ROUND(5000/12*4,2)</f>
        <v>1666.67</v>
      </c>
      <c r="L6627" s="15">
        <v>4350.07</v>
      </c>
      <c r="M6627" s="15">
        <v>1449.01</v>
      </c>
      <c r="N6627" s="4">
        <v>20832</v>
      </c>
      <c r="O6627" s="5">
        <v>1333.33</v>
      </c>
      <c r="P6627" s="5">
        <v>266.66999999999996</v>
      </c>
      <c r="Q6627" s="4">
        <v>0</v>
      </c>
      <c r="R6627" s="4">
        <v>133.32999999999998</v>
      </c>
      <c r="S6627" s="4">
        <v>0</v>
      </c>
      <c r="T6627" s="4">
        <v>186.67000000000002</v>
      </c>
      <c r="U6627" s="15">
        <v>22752</v>
      </c>
      <c r="V6627" s="15">
        <v>3333.33</v>
      </c>
      <c r="W6627" s="15">
        <v>8700.2099999999991</v>
      </c>
    </row>
    <row r="6628" spans="1:23" x14ac:dyDescent="0.3">
      <c r="A6628" s="4" t="s">
        <v>6634</v>
      </c>
      <c r="B6628" s="4" t="str">
        <f>VLOOKUP(A6628,'[1]sedi capitolone'!$D$1:$K$7727,8,FALSE)</f>
        <v>IST.ST. D'ISTR.SUP. V.MORETTI</v>
      </c>
      <c r="C6628" s="4">
        <v>11508</v>
      </c>
      <c r="D6628" s="4">
        <v>666.67</v>
      </c>
      <c r="E6628" s="4">
        <v>66.67</v>
      </c>
      <c r="F6628" s="4">
        <v>405</v>
      </c>
      <c r="G6628" s="4">
        <v>0</v>
      </c>
      <c r="H6628" s="4">
        <v>0</v>
      </c>
      <c r="I6628" s="4">
        <v>53.33</v>
      </c>
      <c r="J6628" s="15">
        <v>12699.67</v>
      </c>
      <c r="K6628" s="15">
        <v>0</v>
      </c>
      <c r="L6628" s="15">
        <v>4616.84</v>
      </c>
      <c r="M6628" s="15">
        <v>966.01</v>
      </c>
      <c r="N6628" s="4">
        <v>23016</v>
      </c>
      <c r="O6628" s="5">
        <v>1333.33</v>
      </c>
      <c r="P6628" s="5">
        <v>133.32999999999998</v>
      </c>
      <c r="Q6628" s="4">
        <v>810</v>
      </c>
      <c r="R6628" s="4">
        <v>0</v>
      </c>
      <c r="S6628" s="4">
        <v>0</v>
      </c>
      <c r="T6628" s="4">
        <v>106.67</v>
      </c>
      <c r="U6628" s="15">
        <v>25399.33</v>
      </c>
      <c r="V6628" s="15">
        <v>0</v>
      </c>
      <c r="W6628" s="15">
        <v>9233.75</v>
      </c>
    </row>
    <row r="6629" spans="1:23" x14ac:dyDescent="0.3">
      <c r="A6629" s="4" t="s">
        <v>6635</v>
      </c>
      <c r="B6629" s="4" t="str">
        <f>VLOOKUP(A6629,'[1]sedi capitolone'!$D$1:$K$7727,8,FALSE)</f>
        <v>I.I.S. "DI POPPA - ROZZI"</v>
      </c>
      <c r="C6629" s="4">
        <v>14156.67</v>
      </c>
      <c r="D6629" s="4">
        <v>666.67</v>
      </c>
      <c r="E6629" s="4">
        <v>266.67</v>
      </c>
      <c r="F6629" s="4">
        <v>510</v>
      </c>
      <c r="G6629" s="4">
        <v>66.67</v>
      </c>
      <c r="H6629" s="4">
        <v>0</v>
      </c>
      <c r="I6629" s="4">
        <v>73.33</v>
      </c>
      <c r="J6629" s="15">
        <v>15740.01</v>
      </c>
      <c r="K6629" s="15">
        <v>0</v>
      </c>
      <c r="L6629" s="15">
        <v>6918.14</v>
      </c>
      <c r="M6629" s="15">
        <v>1288.01</v>
      </c>
      <c r="N6629" s="4">
        <v>28313.33</v>
      </c>
      <c r="O6629" s="5">
        <v>1333.33</v>
      </c>
      <c r="P6629" s="5">
        <v>533.32999999999993</v>
      </c>
      <c r="Q6629" s="4">
        <v>1020</v>
      </c>
      <c r="R6629" s="4">
        <v>133.32999999999998</v>
      </c>
      <c r="S6629" s="4">
        <v>0</v>
      </c>
      <c r="T6629" s="4">
        <v>146.67000000000002</v>
      </c>
      <c r="U6629" s="15">
        <v>31479.990000000005</v>
      </c>
      <c r="V6629" s="15">
        <v>0</v>
      </c>
      <c r="W6629" s="15">
        <v>13836.39</v>
      </c>
    </row>
    <row r="6630" spans="1:23" ht="26" x14ac:dyDescent="0.3">
      <c r="A6630" s="4" t="s">
        <v>6636</v>
      </c>
      <c r="B6630" s="4" t="str">
        <f>VLOOKUP(A6630,'[1]sedi capitolone'!$D$1:$K$7727,8,FALSE)</f>
        <v>IIS ALESSANDRINI-MARINO-PASCAL-COMI-FORT</v>
      </c>
      <c r="C6630" s="4">
        <v>17236</v>
      </c>
      <c r="D6630" s="4">
        <v>666.67</v>
      </c>
      <c r="E6630" s="4">
        <v>200</v>
      </c>
      <c r="F6630" s="4">
        <v>270</v>
      </c>
      <c r="G6630" s="4">
        <v>0</v>
      </c>
      <c r="H6630" s="4">
        <v>0</v>
      </c>
      <c r="I6630" s="4">
        <v>86.67</v>
      </c>
      <c r="J6630" s="15">
        <v>18459.339999999997</v>
      </c>
      <c r="K6630" s="15">
        <f>ROUND(5000/12*4,2)</f>
        <v>1666.67</v>
      </c>
      <c r="L6630" s="15">
        <v>6333.04</v>
      </c>
      <c r="M6630" s="15">
        <v>1414.95</v>
      </c>
      <c r="N6630" s="4">
        <v>34472</v>
      </c>
      <c r="O6630" s="5">
        <v>1333.33</v>
      </c>
      <c r="P6630" s="5">
        <v>400</v>
      </c>
      <c r="Q6630" s="4">
        <v>540</v>
      </c>
      <c r="R6630" s="4">
        <v>0</v>
      </c>
      <c r="S6630" s="4">
        <v>0</v>
      </c>
      <c r="T6630" s="4">
        <v>173.32999999999998</v>
      </c>
      <c r="U6630" s="15">
        <v>36918.660000000003</v>
      </c>
      <c r="V6630" s="15">
        <v>3333.33</v>
      </c>
      <c r="W6630" s="15">
        <v>12666.17</v>
      </c>
    </row>
    <row r="6631" spans="1:23" x14ac:dyDescent="0.3">
      <c r="A6631" s="4" t="s">
        <v>6637</v>
      </c>
      <c r="B6631" s="4" t="str">
        <f>VLOOKUP(A6631,'[1]sedi capitolone'!$D$1:$K$7727,8,FALSE)</f>
        <v>I.I.S. CROCETTI V. CERULLI</v>
      </c>
      <c r="C6631" s="4">
        <v>12096</v>
      </c>
      <c r="D6631" s="4">
        <v>666.67</v>
      </c>
      <c r="E6631" s="4">
        <v>133.33000000000001</v>
      </c>
      <c r="F6631" s="4">
        <v>565</v>
      </c>
      <c r="G6631" s="4">
        <v>0</v>
      </c>
      <c r="H6631" s="4">
        <v>0</v>
      </c>
      <c r="I6631" s="4">
        <v>53.33</v>
      </c>
      <c r="J6631" s="15">
        <v>13514.33</v>
      </c>
      <c r="K6631" s="15">
        <v>0</v>
      </c>
      <c r="L6631" s="15">
        <v>5564.75</v>
      </c>
      <c r="M6631" s="15">
        <v>962.91</v>
      </c>
      <c r="N6631" s="4">
        <v>24192</v>
      </c>
      <c r="O6631" s="5">
        <v>1333.33</v>
      </c>
      <c r="P6631" s="5">
        <v>266.66999999999996</v>
      </c>
      <c r="Q6631" s="4">
        <v>1130</v>
      </c>
      <c r="R6631" s="4">
        <v>0</v>
      </c>
      <c r="S6631" s="4">
        <v>0</v>
      </c>
      <c r="T6631" s="4">
        <v>106.67</v>
      </c>
      <c r="U6631" s="15">
        <v>27028.67</v>
      </c>
      <c r="V6631" s="15">
        <v>0</v>
      </c>
      <c r="W6631" s="15">
        <v>11129.58</v>
      </c>
    </row>
    <row r="6632" spans="1:23" x14ac:dyDescent="0.3">
      <c r="A6632" s="4" t="s">
        <v>6638</v>
      </c>
      <c r="B6632" s="4" t="str">
        <f>VLOOKUP(A6632,'[1]sedi capitolone'!$D$1:$K$7727,8,FALSE)</f>
        <v>I.I.S. DELFICO-MONTAUTI</v>
      </c>
      <c r="C6632" s="4">
        <v>7424</v>
      </c>
      <c r="D6632" s="4">
        <v>666.67</v>
      </c>
      <c r="E6632" s="4">
        <v>66.67</v>
      </c>
      <c r="F6632" s="4">
        <v>150</v>
      </c>
      <c r="G6632" s="4">
        <v>0</v>
      </c>
      <c r="H6632" s="4">
        <v>0</v>
      </c>
      <c r="I6632" s="4">
        <v>46.67</v>
      </c>
      <c r="J6632" s="15">
        <v>8354.01</v>
      </c>
      <c r="K6632" s="15">
        <v>0</v>
      </c>
      <c r="L6632" s="15">
        <v>2192.8200000000002</v>
      </c>
      <c r="M6632" s="15">
        <v>860.74</v>
      </c>
      <c r="N6632" s="4">
        <v>14848</v>
      </c>
      <c r="O6632" s="5">
        <v>1333.33</v>
      </c>
      <c r="P6632" s="5">
        <v>133.32999999999998</v>
      </c>
      <c r="Q6632" s="4">
        <v>300</v>
      </c>
      <c r="R6632" s="4">
        <v>0</v>
      </c>
      <c r="S6632" s="4">
        <v>0</v>
      </c>
      <c r="T6632" s="4">
        <v>93.33</v>
      </c>
      <c r="U6632" s="15">
        <v>16707.990000000002</v>
      </c>
      <c r="V6632" s="15">
        <v>0</v>
      </c>
      <c r="W6632" s="15">
        <v>4385.67</v>
      </c>
    </row>
    <row r="6633" spans="1:23" x14ac:dyDescent="0.3">
      <c r="A6633" s="4" t="s">
        <v>6639</v>
      </c>
      <c r="B6633" s="4" t="str">
        <f>VLOOKUP(A6633,'[1]sedi capitolone'!$D$1:$K$7727,8,FALSE)</f>
        <v>I.I.S. "ADONE ZOLI" - ATRI</v>
      </c>
      <c r="C6633" s="4">
        <v>10244</v>
      </c>
      <c r="D6633" s="4">
        <v>666.67</v>
      </c>
      <c r="E6633" s="4">
        <v>200</v>
      </c>
      <c r="F6633" s="4">
        <v>370</v>
      </c>
      <c r="G6633" s="4">
        <v>0</v>
      </c>
      <c r="H6633" s="4">
        <v>0</v>
      </c>
      <c r="I6633" s="4">
        <v>66.67</v>
      </c>
      <c r="J6633" s="15">
        <v>11547.34</v>
      </c>
      <c r="K6633" s="15">
        <v>0</v>
      </c>
      <c r="L6633" s="15">
        <v>5000.9799999999996</v>
      </c>
      <c r="M6633" s="15">
        <v>1049.5999999999999</v>
      </c>
      <c r="N6633" s="4">
        <v>20488</v>
      </c>
      <c r="O6633" s="5">
        <v>1333.33</v>
      </c>
      <c r="P6633" s="5">
        <v>400</v>
      </c>
      <c r="Q6633" s="4">
        <v>740</v>
      </c>
      <c r="R6633" s="4">
        <v>0</v>
      </c>
      <c r="S6633" s="4">
        <v>0</v>
      </c>
      <c r="T6633" s="4">
        <v>133.32999999999998</v>
      </c>
      <c r="U6633" s="15">
        <v>23094.660000000003</v>
      </c>
      <c r="V6633" s="15">
        <v>0</v>
      </c>
      <c r="W6633" s="15">
        <v>10002.040000000001</v>
      </c>
    </row>
    <row r="6634" spans="1:23" x14ac:dyDescent="0.3">
      <c r="A6634" s="4" t="s">
        <v>6640</v>
      </c>
      <c r="B6634" s="4" t="str">
        <f>VLOOKUP(A6634,'[1]sedi capitolone'!$D$1:$K$7727,8,FALSE)</f>
        <v>SC.MEDIA "DELFICO" TERAMO</v>
      </c>
      <c r="C6634" s="4">
        <v>880</v>
      </c>
      <c r="D6634" s="4">
        <v>0</v>
      </c>
      <c r="E6634" s="4">
        <v>0</v>
      </c>
      <c r="F6634" s="4">
        <v>40</v>
      </c>
      <c r="G6634" s="4">
        <v>0</v>
      </c>
      <c r="H6634" s="4">
        <v>8</v>
      </c>
      <c r="I6634" s="4">
        <v>0</v>
      </c>
      <c r="J6634" s="15">
        <v>928</v>
      </c>
      <c r="K6634" s="15">
        <v>0</v>
      </c>
      <c r="L6634" s="15">
        <v>0</v>
      </c>
      <c r="M6634" s="15">
        <v>145.52000000000001</v>
      </c>
      <c r="N6634" s="4">
        <v>1760</v>
      </c>
      <c r="O6634" s="5">
        <v>0</v>
      </c>
      <c r="P6634" s="5">
        <v>0</v>
      </c>
      <c r="Q6634" s="4">
        <v>80</v>
      </c>
      <c r="R6634" s="4">
        <v>0</v>
      </c>
      <c r="S6634" s="4">
        <v>16</v>
      </c>
      <c r="T6634" s="4">
        <v>0</v>
      </c>
      <c r="U6634" s="15">
        <v>1856</v>
      </c>
      <c r="V6634" s="15">
        <v>0</v>
      </c>
      <c r="W6634" s="15">
        <v>0</v>
      </c>
    </row>
    <row r="6635" spans="1:23" x14ac:dyDescent="0.3">
      <c r="A6635" s="4" t="s">
        <v>6641</v>
      </c>
      <c r="B6635" s="4" t="str">
        <f>VLOOKUP(A6635,'[1]sedi capitolone'!$D$1:$K$7727,8,FALSE)</f>
        <v>CPIA - PROVINCIA TERAMO</v>
      </c>
      <c r="C6635" s="4">
        <v>8233.33</v>
      </c>
      <c r="D6635" s="4">
        <v>666.67</v>
      </c>
      <c r="E6635" s="4">
        <v>200</v>
      </c>
      <c r="F6635" s="4">
        <v>0</v>
      </c>
      <c r="G6635" s="4">
        <v>66.67</v>
      </c>
      <c r="H6635" s="4">
        <v>0</v>
      </c>
      <c r="I6635" s="4">
        <v>0</v>
      </c>
      <c r="J6635" s="15">
        <v>9166.67</v>
      </c>
      <c r="K6635" s="15">
        <v>0</v>
      </c>
      <c r="L6635" s="15">
        <v>0</v>
      </c>
      <c r="M6635" s="15">
        <v>0</v>
      </c>
      <c r="N6635" s="4">
        <v>16466.669999999998</v>
      </c>
      <c r="O6635" s="5">
        <v>1333.33</v>
      </c>
      <c r="P6635" s="5">
        <v>400</v>
      </c>
      <c r="Q6635" s="4">
        <v>0</v>
      </c>
      <c r="R6635" s="4">
        <v>133.32999999999998</v>
      </c>
      <c r="S6635" s="4">
        <v>0</v>
      </c>
      <c r="T6635" s="4">
        <v>0</v>
      </c>
      <c r="U6635" s="15">
        <v>18333.330000000002</v>
      </c>
      <c r="V6635" s="15">
        <v>0</v>
      </c>
      <c r="W6635" s="15">
        <v>0</v>
      </c>
    </row>
    <row r="6636" spans="1:23" x14ac:dyDescent="0.3">
      <c r="A6636" s="4" t="s">
        <v>6642</v>
      </c>
      <c r="B6636" s="4" t="str">
        <f>VLOOKUP(A6636,'[1]sedi capitolone'!$D$1:$K$7727,8,FALSE)</f>
        <v>POLO LICEALE STATALE  SAFFO</v>
      </c>
      <c r="C6636" s="4">
        <v>8520</v>
      </c>
      <c r="D6636" s="4">
        <v>666.67</v>
      </c>
      <c r="E6636" s="4">
        <v>0</v>
      </c>
      <c r="F6636" s="4">
        <v>45</v>
      </c>
      <c r="G6636" s="4">
        <v>0</v>
      </c>
      <c r="H6636" s="4">
        <v>0</v>
      </c>
      <c r="I6636" s="4">
        <v>80</v>
      </c>
      <c r="J6636" s="15">
        <v>9311.67</v>
      </c>
      <c r="K6636" s="15">
        <f>ROUND(5000/12*4,2)</f>
        <v>1666.67</v>
      </c>
      <c r="L6636" s="15">
        <v>3515.98</v>
      </c>
      <c r="M6636" s="15">
        <v>1387.09</v>
      </c>
      <c r="N6636" s="4">
        <v>17040</v>
      </c>
      <c r="O6636" s="5">
        <v>1333.33</v>
      </c>
      <c r="P6636" s="5">
        <v>0</v>
      </c>
      <c r="Q6636" s="4">
        <v>90</v>
      </c>
      <c r="R6636" s="4">
        <v>0</v>
      </c>
      <c r="S6636" s="4">
        <v>0</v>
      </c>
      <c r="T6636" s="4">
        <v>160</v>
      </c>
      <c r="U6636" s="15">
        <v>18623.330000000002</v>
      </c>
      <c r="V6636" s="15">
        <v>3333.33</v>
      </c>
      <c r="W6636" s="15">
        <v>7032.02</v>
      </c>
    </row>
    <row r="6637" spans="1:23" x14ac:dyDescent="0.3">
      <c r="A6637" s="4" t="s">
        <v>6643</v>
      </c>
      <c r="B6637" s="4" t="str">
        <f>VLOOKUP(A6637,'[1]sedi capitolone'!$D$1:$K$7727,8,FALSE)</f>
        <v>POLO LICEALE "LUIGI ILLUMINATI" - ATRI</v>
      </c>
      <c r="C6637" s="4">
        <v>7720</v>
      </c>
      <c r="D6637" s="4">
        <v>666.67</v>
      </c>
      <c r="E6637" s="4">
        <v>0</v>
      </c>
      <c r="F6637" s="4">
        <v>135</v>
      </c>
      <c r="G6637" s="4">
        <v>0</v>
      </c>
      <c r="H6637" s="4">
        <v>0</v>
      </c>
      <c r="I6637" s="4">
        <v>60</v>
      </c>
      <c r="J6637" s="15">
        <v>8581.67</v>
      </c>
      <c r="K6637" s="15">
        <v>0</v>
      </c>
      <c r="L6637" s="15">
        <v>2934.43</v>
      </c>
      <c r="M6637" s="15">
        <v>1083.6600000000001</v>
      </c>
      <c r="N6637" s="4">
        <v>15440</v>
      </c>
      <c r="O6637" s="5">
        <v>1333.33</v>
      </c>
      <c r="P6637" s="5">
        <v>0</v>
      </c>
      <c r="Q6637" s="4">
        <v>270</v>
      </c>
      <c r="R6637" s="4">
        <v>0</v>
      </c>
      <c r="S6637" s="4">
        <v>0</v>
      </c>
      <c r="T6637" s="4">
        <v>120</v>
      </c>
      <c r="U6637" s="15">
        <v>17163.330000000002</v>
      </c>
      <c r="V6637" s="15">
        <v>0</v>
      </c>
      <c r="W6637" s="15">
        <v>5868.91</v>
      </c>
    </row>
    <row r="6638" spans="1:23" x14ac:dyDescent="0.3">
      <c r="A6638" s="4" t="s">
        <v>6644</v>
      </c>
      <c r="B6638" s="4" t="str">
        <f>VLOOKUP(A6638,'[1]sedi capitolone'!$D$1:$K$7727,8,FALSE)</f>
        <v>LICEO STATALE " G. MILLI " TERAMO</v>
      </c>
      <c r="C6638" s="4">
        <v>6184</v>
      </c>
      <c r="D6638" s="4">
        <v>666.67</v>
      </c>
      <c r="E6638" s="4">
        <v>66.67</v>
      </c>
      <c r="F6638" s="4">
        <v>0</v>
      </c>
      <c r="G6638" s="4">
        <v>0</v>
      </c>
      <c r="H6638" s="4">
        <v>0</v>
      </c>
      <c r="I6638" s="4">
        <v>40</v>
      </c>
      <c r="J6638" s="15">
        <v>6957.34</v>
      </c>
      <c r="K6638" s="15">
        <v>0</v>
      </c>
      <c r="L6638" s="15">
        <v>2310.1999999999998</v>
      </c>
      <c r="M6638" s="15">
        <v>798.81</v>
      </c>
      <c r="N6638" s="4">
        <v>12368</v>
      </c>
      <c r="O6638" s="5">
        <v>1333.33</v>
      </c>
      <c r="P6638" s="5">
        <v>133.32999999999998</v>
      </c>
      <c r="Q6638" s="4">
        <v>0</v>
      </c>
      <c r="R6638" s="4">
        <v>0</v>
      </c>
      <c r="S6638" s="4">
        <v>0</v>
      </c>
      <c r="T6638" s="4">
        <v>80</v>
      </c>
      <c r="U6638" s="15">
        <v>13914.66</v>
      </c>
      <c r="V6638" s="15">
        <v>0</v>
      </c>
      <c r="W6638" s="15">
        <v>4620.43</v>
      </c>
    </row>
    <row r="6639" spans="1:23" x14ac:dyDescent="0.3">
      <c r="A6639" s="4" t="s">
        <v>6645</v>
      </c>
      <c r="B6639" s="4" t="str">
        <f>VLOOKUP(A6639,'[1]sedi capitolone'!$D$1:$K$7727,8,FALSE)</f>
        <v>LICEO SCIENTIFICO ALBERT EINSTEIN</v>
      </c>
      <c r="C6639" s="4">
        <v>8512</v>
      </c>
      <c r="D6639" s="4">
        <v>666.67</v>
      </c>
      <c r="E6639" s="4">
        <v>0</v>
      </c>
      <c r="F6639" s="4">
        <v>20</v>
      </c>
      <c r="G6639" s="4">
        <v>0</v>
      </c>
      <c r="H6639" s="4">
        <v>0</v>
      </c>
      <c r="I6639" s="4">
        <v>66.67</v>
      </c>
      <c r="J6639" s="15">
        <v>9265.34</v>
      </c>
      <c r="K6639" s="15">
        <f>ROUND(5000/12*4,2)</f>
        <v>1666.67</v>
      </c>
      <c r="L6639" s="15">
        <v>3313.24</v>
      </c>
      <c r="M6639" s="15">
        <v>1322.07</v>
      </c>
      <c r="N6639" s="4">
        <v>17024</v>
      </c>
      <c r="O6639" s="5">
        <v>1333.33</v>
      </c>
      <c r="P6639" s="5">
        <v>0</v>
      </c>
      <c r="Q6639" s="4">
        <v>40</v>
      </c>
      <c r="R6639" s="4">
        <v>0</v>
      </c>
      <c r="S6639" s="4">
        <v>0</v>
      </c>
      <c r="T6639" s="4">
        <v>133.32999999999998</v>
      </c>
      <c r="U6639" s="15">
        <v>18530.660000000003</v>
      </c>
      <c r="V6639" s="15">
        <v>3333.33</v>
      </c>
      <c r="W6639" s="15">
        <v>6626.53</v>
      </c>
    </row>
    <row r="6640" spans="1:23" x14ac:dyDescent="0.3">
      <c r="A6640" s="4" t="s">
        <v>6646</v>
      </c>
      <c r="B6640" s="4" t="str">
        <f>VLOOKUP(A6640,'[1]sedi capitolone'!$D$1:$K$7727,8,FALSE)</f>
        <v>LS  M.CURIE</v>
      </c>
      <c r="C6640" s="4">
        <v>7160</v>
      </c>
      <c r="D6640" s="4">
        <v>666.67</v>
      </c>
      <c r="E6640" s="4">
        <v>0</v>
      </c>
      <c r="F6640" s="4">
        <v>15</v>
      </c>
      <c r="G6640" s="4">
        <v>0</v>
      </c>
      <c r="H6640" s="4">
        <v>0</v>
      </c>
      <c r="I6640" s="4">
        <v>60</v>
      </c>
      <c r="J6640" s="15">
        <v>7901.67</v>
      </c>
      <c r="K6640" s="15">
        <f>ROUND(5000/12*4,2)</f>
        <v>1666.67</v>
      </c>
      <c r="L6640" s="15">
        <v>2651.66</v>
      </c>
      <c r="M6640" s="15">
        <v>935.05</v>
      </c>
      <c r="N6640" s="4">
        <v>14320</v>
      </c>
      <c r="O6640" s="5">
        <v>1333.33</v>
      </c>
      <c r="P6640" s="5">
        <v>0</v>
      </c>
      <c r="Q6640" s="4">
        <v>30</v>
      </c>
      <c r="R6640" s="4">
        <v>0</v>
      </c>
      <c r="S6640" s="4">
        <v>0</v>
      </c>
      <c r="T6640" s="4">
        <v>120</v>
      </c>
      <c r="U6640" s="15">
        <v>15803.33</v>
      </c>
      <c r="V6640" s="15">
        <v>3333.33</v>
      </c>
      <c r="W6640" s="15">
        <v>5303.36</v>
      </c>
    </row>
    <row r="6641" spans="1:23" x14ac:dyDescent="0.3">
      <c r="A6641" s="4" t="s">
        <v>6647</v>
      </c>
      <c r="B6641" s="4" t="str">
        <f>VLOOKUP(A6641,'[1]sedi capitolone'!$D$1:$K$7727,8,FALSE)</f>
        <v>LICEO SCIENTIFICO ANNESSO CONVITTO</v>
      </c>
      <c r="C6641" s="4">
        <v>4288</v>
      </c>
      <c r="D6641" s="4">
        <v>0</v>
      </c>
      <c r="E6641" s="4">
        <v>0</v>
      </c>
      <c r="F6641" s="4">
        <v>60</v>
      </c>
      <c r="G6641" s="4">
        <v>0</v>
      </c>
      <c r="H6641" s="4">
        <v>0</v>
      </c>
      <c r="I6641" s="4">
        <v>33.33</v>
      </c>
      <c r="J6641" s="15">
        <v>4381.33</v>
      </c>
      <c r="K6641" s="15">
        <v>0</v>
      </c>
      <c r="L6641" s="15">
        <v>1627.28</v>
      </c>
      <c r="M6641" s="15">
        <v>569.70000000000005</v>
      </c>
      <c r="N6641" s="4">
        <v>8576</v>
      </c>
      <c r="O6641" s="5">
        <v>0</v>
      </c>
      <c r="P6641" s="5">
        <v>0</v>
      </c>
      <c r="Q6641" s="4">
        <v>120</v>
      </c>
      <c r="R6641" s="4">
        <v>0</v>
      </c>
      <c r="S6641" s="4">
        <v>0</v>
      </c>
      <c r="T6641" s="4">
        <v>66.67</v>
      </c>
      <c r="U6641" s="15">
        <v>8762.67</v>
      </c>
      <c r="V6641" s="15">
        <v>0</v>
      </c>
      <c r="W6641" s="15">
        <v>3254.58</v>
      </c>
    </row>
    <row r="6642" spans="1:23" ht="26" x14ac:dyDescent="0.3">
      <c r="A6642" s="4" t="s">
        <v>6648</v>
      </c>
      <c r="B6642" s="4" t="str">
        <f>VLOOKUP(A6642,'[1]sedi capitolone'!$D$1:$K$7727,8,FALSE)</f>
        <v>LICEO ARTISTICO PER IL DESIGN "F.A.GRUE"</v>
      </c>
      <c r="C6642" s="4">
        <v>932</v>
      </c>
      <c r="D6642" s="4">
        <v>666.67</v>
      </c>
      <c r="E6642" s="4">
        <v>66.67</v>
      </c>
      <c r="F6642" s="4">
        <v>40</v>
      </c>
      <c r="G6642" s="4">
        <v>0</v>
      </c>
      <c r="H6642" s="4">
        <v>0</v>
      </c>
      <c r="I6642" s="4">
        <v>6.67</v>
      </c>
      <c r="J6642" s="15">
        <v>1712.0100000000002</v>
      </c>
      <c r="K6642" s="15">
        <f>ROUND(5000/12*4,2)</f>
        <v>1666.67</v>
      </c>
      <c r="L6642" s="15">
        <v>122.71</v>
      </c>
      <c r="M6642" s="15">
        <v>30.96</v>
      </c>
      <c r="N6642" s="4">
        <v>1864</v>
      </c>
      <c r="O6642" s="5">
        <v>1333.33</v>
      </c>
      <c r="P6642" s="5">
        <v>133.32999999999998</v>
      </c>
      <c r="Q6642" s="4">
        <v>80</v>
      </c>
      <c r="R6642" s="4">
        <v>0</v>
      </c>
      <c r="S6642" s="4">
        <v>0</v>
      </c>
      <c r="T6642" s="4">
        <v>13.33</v>
      </c>
      <c r="U6642" s="15">
        <v>3423.99</v>
      </c>
      <c r="V6642" s="15">
        <v>3333.33</v>
      </c>
      <c r="W6642" s="15">
        <v>245.43</v>
      </c>
    </row>
    <row r="6643" spans="1:23" x14ac:dyDescent="0.3">
      <c r="A6643" s="4" t="s">
        <v>6649</v>
      </c>
      <c r="B6643" s="4" t="str">
        <f>VLOOKUP(A6643,'[1]sedi capitolone'!$D$1:$K$7727,8,FALSE)</f>
        <v>CONVITTO NAZIONALE "M.DELFICO"</v>
      </c>
      <c r="C6643" s="4">
        <v>0</v>
      </c>
      <c r="D6643" s="4">
        <v>666.67</v>
      </c>
      <c r="E6643" s="4">
        <v>0</v>
      </c>
      <c r="F6643" s="4">
        <v>0</v>
      </c>
      <c r="G6643" s="4">
        <v>0</v>
      </c>
      <c r="H6643" s="4">
        <v>0</v>
      </c>
      <c r="I6643" s="4">
        <v>0</v>
      </c>
      <c r="J6643" s="15">
        <v>666.67</v>
      </c>
      <c r="K6643" s="15">
        <v>0</v>
      </c>
      <c r="L6643" s="15">
        <v>0</v>
      </c>
      <c r="M6643" s="15">
        <v>0</v>
      </c>
      <c r="N6643" s="4">
        <v>0</v>
      </c>
      <c r="O6643" s="5">
        <v>1333.33</v>
      </c>
      <c r="P6643" s="5">
        <v>0</v>
      </c>
      <c r="Q6643" s="4">
        <v>0</v>
      </c>
      <c r="R6643" s="4">
        <v>0</v>
      </c>
      <c r="S6643" s="4">
        <v>0</v>
      </c>
      <c r="T6643" s="4">
        <v>0</v>
      </c>
      <c r="U6643" s="15">
        <v>1333.33</v>
      </c>
      <c r="V6643" s="15">
        <v>0</v>
      </c>
      <c r="W6643" s="15">
        <v>0</v>
      </c>
    </row>
    <row r="6644" spans="1:23" x14ac:dyDescent="0.3">
      <c r="A6644" s="4" t="s">
        <v>6650</v>
      </c>
      <c r="B6644" s="4" t="str">
        <f>VLOOKUP(A6644,'[1]sedi capitolone'!$D$1:$K$7727,8,FALSE)</f>
        <v>D.D. ALLIEVO - TO</v>
      </c>
      <c r="C6644" s="4">
        <v>4420</v>
      </c>
      <c r="D6644" s="4">
        <v>666.67</v>
      </c>
      <c r="E6644" s="4">
        <v>200</v>
      </c>
      <c r="F6644" s="4">
        <v>245</v>
      </c>
      <c r="G6644" s="4">
        <v>0</v>
      </c>
      <c r="H6644" s="4">
        <v>0</v>
      </c>
      <c r="I6644" s="4">
        <v>0</v>
      </c>
      <c r="J6644" s="15">
        <v>5531.67</v>
      </c>
      <c r="K6644" s="15">
        <v>0</v>
      </c>
      <c r="L6644" s="15">
        <v>0</v>
      </c>
      <c r="M6644" s="15">
        <v>0</v>
      </c>
      <c r="N6644" s="4">
        <v>8840</v>
      </c>
      <c r="O6644" s="5">
        <v>1333.33</v>
      </c>
      <c r="P6644" s="5">
        <v>400</v>
      </c>
      <c r="Q6644" s="4">
        <v>490</v>
      </c>
      <c r="R6644" s="4">
        <v>0</v>
      </c>
      <c r="S6644" s="4">
        <v>0</v>
      </c>
      <c r="T6644" s="4">
        <v>0</v>
      </c>
      <c r="U6644" s="15">
        <v>11063.33</v>
      </c>
      <c r="V6644" s="15">
        <v>0</v>
      </c>
      <c r="W6644" s="15">
        <v>0</v>
      </c>
    </row>
    <row r="6645" spans="1:23" x14ac:dyDescent="0.3">
      <c r="A6645" s="4" t="s">
        <v>6651</v>
      </c>
      <c r="B6645" s="4" t="str">
        <f>VLOOKUP(A6645,'[1]sedi capitolone'!$D$1:$K$7727,8,FALSE)</f>
        <v>D.D. COLLODI - TO</v>
      </c>
      <c r="C6645" s="4">
        <v>6626.67</v>
      </c>
      <c r="D6645" s="4">
        <v>666.67</v>
      </c>
      <c r="E6645" s="4">
        <v>66.67</v>
      </c>
      <c r="F6645" s="4">
        <v>280</v>
      </c>
      <c r="G6645" s="4">
        <v>0</v>
      </c>
      <c r="H6645" s="4">
        <v>0</v>
      </c>
      <c r="I6645" s="4">
        <v>0</v>
      </c>
      <c r="J6645" s="15">
        <v>7640.01</v>
      </c>
      <c r="K6645" s="15">
        <v>0</v>
      </c>
      <c r="L6645" s="15">
        <v>0</v>
      </c>
      <c r="M6645" s="15">
        <v>0</v>
      </c>
      <c r="N6645" s="4">
        <v>13253.33</v>
      </c>
      <c r="O6645" s="5">
        <v>1333.33</v>
      </c>
      <c r="P6645" s="5">
        <v>133.32999999999998</v>
      </c>
      <c r="Q6645" s="4">
        <v>560</v>
      </c>
      <c r="R6645" s="4">
        <v>0</v>
      </c>
      <c r="S6645" s="4">
        <v>0</v>
      </c>
      <c r="T6645" s="4">
        <v>0</v>
      </c>
      <c r="U6645" s="15">
        <v>15279.99</v>
      </c>
      <c r="V6645" s="15">
        <v>0</v>
      </c>
      <c r="W6645" s="15">
        <v>0</v>
      </c>
    </row>
    <row r="6646" spans="1:23" x14ac:dyDescent="0.3">
      <c r="A6646" s="4" t="s">
        <v>6652</v>
      </c>
      <c r="B6646" s="4" t="str">
        <f>VLOOKUP(A6646,'[1]sedi capitolone'!$D$1:$K$7727,8,FALSE)</f>
        <v>D.D. ANNESSA CONVITTO UMBERTO I</v>
      </c>
      <c r="C6646" s="4">
        <v>2386.67</v>
      </c>
      <c r="D6646" s="4">
        <v>0</v>
      </c>
      <c r="E6646" s="4">
        <v>0</v>
      </c>
      <c r="F6646" s="4">
        <v>20</v>
      </c>
      <c r="G6646" s="4">
        <v>0</v>
      </c>
      <c r="H6646" s="4">
        <v>0</v>
      </c>
      <c r="I6646" s="4">
        <v>0</v>
      </c>
      <c r="J6646" s="15">
        <v>2406.67</v>
      </c>
      <c r="K6646" s="15">
        <v>0</v>
      </c>
      <c r="L6646" s="15">
        <v>0</v>
      </c>
      <c r="M6646" s="15">
        <v>0</v>
      </c>
      <c r="N6646" s="4">
        <v>4773.33</v>
      </c>
      <c r="O6646" s="5">
        <v>0</v>
      </c>
      <c r="P6646" s="5">
        <v>0</v>
      </c>
      <c r="Q6646" s="4">
        <v>40</v>
      </c>
      <c r="R6646" s="4">
        <v>0</v>
      </c>
      <c r="S6646" s="4">
        <v>0</v>
      </c>
      <c r="T6646" s="4">
        <v>0</v>
      </c>
      <c r="U6646" s="15">
        <v>4813.33</v>
      </c>
      <c r="V6646" s="15">
        <v>0</v>
      </c>
      <c r="W6646" s="15">
        <v>0</v>
      </c>
    </row>
    <row r="6647" spans="1:23" x14ac:dyDescent="0.3">
      <c r="A6647" s="4" t="s">
        <v>6653</v>
      </c>
      <c r="B6647" s="4" t="str">
        <f>VLOOKUP(A6647,'[1]sedi capitolone'!$D$1:$K$7727,8,FALSE)</f>
        <v>D.D. LEINI'</v>
      </c>
      <c r="C6647" s="4">
        <v>5566.67</v>
      </c>
      <c r="D6647" s="4">
        <v>666.67</v>
      </c>
      <c r="E6647" s="4">
        <v>66.67</v>
      </c>
      <c r="F6647" s="4">
        <v>175</v>
      </c>
      <c r="G6647" s="4">
        <v>0</v>
      </c>
      <c r="H6647" s="4">
        <v>0</v>
      </c>
      <c r="I6647" s="4">
        <v>0</v>
      </c>
      <c r="J6647" s="15">
        <v>6475.01</v>
      </c>
      <c r="K6647" s="15">
        <v>0</v>
      </c>
      <c r="L6647" s="15">
        <v>0</v>
      </c>
      <c r="M6647" s="15">
        <v>0</v>
      </c>
      <c r="N6647" s="4">
        <v>11133.33</v>
      </c>
      <c r="O6647" s="5">
        <v>1333.33</v>
      </c>
      <c r="P6647" s="5">
        <v>133.32999999999998</v>
      </c>
      <c r="Q6647" s="4">
        <v>350</v>
      </c>
      <c r="R6647" s="4">
        <v>0</v>
      </c>
      <c r="S6647" s="4">
        <v>0</v>
      </c>
      <c r="T6647" s="4">
        <v>0</v>
      </c>
      <c r="U6647" s="15">
        <v>12949.99</v>
      </c>
      <c r="V6647" s="15">
        <v>0</v>
      </c>
      <c r="W6647" s="15">
        <v>0</v>
      </c>
    </row>
    <row r="6648" spans="1:23" x14ac:dyDescent="0.3">
      <c r="A6648" s="4" t="s">
        <v>6654</v>
      </c>
      <c r="B6648" s="4" t="str">
        <f>VLOOKUP(A6648,'[1]sedi capitolone'!$D$1:$K$7727,8,FALSE)</f>
        <v>D.D. OULX</v>
      </c>
      <c r="C6648" s="4">
        <v>3193.33</v>
      </c>
      <c r="D6648" s="4">
        <v>666.67</v>
      </c>
      <c r="E6648" s="4">
        <v>666.67</v>
      </c>
      <c r="F6648" s="4">
        <v>35</v>
      </c>
      <c r="G6648" s="4">
        <v>0</v>
      </c>
      <c r="H6648" s="4">
        <v>0</v>
      </c>
      <c r="I6648" s="4">
        <v>0</v>
      </c>
      <c r="J6648" s="15">
        <v>4561.67</v>
      </c>
      <c r="K6648" s="15">
        <v>0</v>
      </c>
      <c r="L6648" s="15">
        <v>0</v>
      </c>
      <c r="M6648" s="15">
        <v>0</v>
      </c>
      <c r="N6648" s="4">
        <v>6386.67</v>
      </c>
      <c r="O6648" s="5">
        <v>1333.33</v>
      </c>
      <c r="P6648" s="5">
        <v>1333.33</v>
      </c>
      <c r="Q6648" s="4">
        <v>70</v>
      </c>
      <c r="R6648" s="4">
        <v>0</v>
      </c>
      <c r="S6648" s="4">
        <v>0</v>
      </c>
      <c r="T6648" s="4">
        <v>0</v>
      </c>
      <c r="U6648" s="15">
        <v>9123.33</v>
      </c>
      <c r="V6648" s="15">
        <v>0</v>
      </c>
      <c r="W6648" s="15">
        <v>0</v>
      </c>
    </row>
    <row r="6649" spans="1:23" x14ac:dyDescent="0.3">
      <c r="A6649" s="4" t="s">
        <v>6655</v>
      </c>
      <c r="B6649" s="4" t="str">
        <f>VLOOKUP(A6649,'[1]sedi capitolone'!$D$1:$K$7727,8,FALSE)</f>
        <v>I.C. VILLAR PEROSA</v>
      </c>
      <c r="C6649" s="4">
        <v>4113.33</v>
      </c>
      <c r="D6649" s="4">
        <v>666.67</v>
      </c>
      <c r="E6649" s="4">
        <v>533.33000000000004</v>
      </c>
      <c r="F6649" s="4">
        <v>110</v>
      </c>
      <c r="G6649" s="4">
        <v>0</v>
      </c>
      <c r="H6649" s="4">
        <v>12</v>
      </c>
      <c r="I6649" s="4">
        <v>0</v>
      </c>
      <c r="J6649" s="15">
        <v>5435.33</v>
      </c>
      <c r="K6649" s="15">
        <v>0</v>
      </c>
      <c r="L6649" s="15">
        <v>0</v>
      </c>
      <c r="M6649" s="15">
        <v>182.67</v>
      </c>
      <c r="N6649" s="4">
        <v>8226.67</v>
      </c>
      <c r="O6649" s="5">
        <v>1333.33</v>
      </c>
      <c r="P6649" s="5">
        <v>1066.67</v>
      </c>
      <c r="Q6649" s="4">
        <v>220</v>
      </c>
      <c r="R6649" s="4">
        <v>0</v>
      </c>
      <c r="S6649" s="4">
        <v>24</v>
      </c>
      <c r="T6649" s="4">
        <v>0</v>
      </c>
      <c r="U6649" s="15">
        <v>10870.67</v>
      </c>
      <c r="V6649" s="15">
        <v>0</v>
      </c>
      <c r="W6649" s="15">
        <v>0</v>
      </c>
    </row>
    <row r="6650" spans="1:23" x14ac:dyDescent="0.3">
      <c r="A6650" s="4" t="s">
        <v>6656</v>
      </c>
      <c r="B6650" s="4" t="str">
        <f>VLOOKUP(A6650,'[1]sedi capitolone'!$D$1:$K$7727,8,FALSE)</f>
        <v>I.C. CENA - TO</v>
      </c>
      <c r="C6650" s="4">
        <v>5013.33</v>
      </c>
      <c r="D6650" s="4">
        <v>666.67</v>
      </c>
      <c r="E6650" s="4">
        <v>400</v>
      </c>
      <c r="F6650" s="4">
        <v>265</v>
      </c>
      <c r="G6650" s="4">
        <v>0</v>
      </c>
      <c r="H6650" s="4">
        <v>8</v>
      </c>
      <c r="I6650" s="4">
        <v>0</v>
      </c>
      <c r="J6650" s="15">
        <v>6353</v>
      </c>
      <c r="K6650" s="15">
        <v>0</v>
      </c>
      <c r="L6650" s="15">
        <v>0</v>
      </c>
      <c r="M6650" s="15">
        <v>157.9</v>
      </c>
      <c r="N6650" s="4">
        <v>10026.67</v>
      </c>
      <c r="O6650" s="5">
        <v>1333.33</v>
      </c>
      <c r="P6650" s="5">
        <v>800</v>
      </c>
      <c r="Q6650" s="4">
        <v>530</v>
      </c>
      <c r="R6650" s="4">
        <v>0</v>
      </c>
      <c r="S6650" s="4">
        <v>16</v>
      </c>
      <c r="T6650" s="4">
        <v>0</v>
      </c>
      <c r="U6650" s="15">
        <v>12706</v>
      </c>
      <c r="V6650" s="15">
        <v>0</v>
      </c>
      <c r="W6650" s="15">
        <v>0</v>
      </c>
    </row>
    <row r="6651" spans="1:23" x14ac:dyDescent="0.3">
      <c r="A6651" s="4" t="s">
        <v>6657</v>
      </c>
      <c r="B6651" s="4" t="str">
        <f>VLOOKUP(A6651,'[1]sedi capitolone'!$D$1:$K$7727,8,FALSE)</f>
        <v>I.C. VISTRORIO</v>
      </c>
      <c r="C6651" s="4">
        <v>2886.67</v>
      </c>
      <c r="D6651" s="4">
        <v>666.67</v>
      </c>
      <c r="E6651" s="4">
        <v>666.67</v>
      </c>
      <c r="F6651" s="4">
        <v>130</v>
      </c>
      <c r="G6651" s="4">
        <v>0</v>
      </c>
      <c r="H6651" s="4">
        <v>8</v>
      </c>
      <c r="I6651" s="4">
        <v>0</v>
      </c>
      <c r="J6651" s="15">
        <v>4358.01</v>
      </c>
      <c r="K6651" s="15">
        <v>0</v>
      </c>
      <c r="L6651" s="15">
        <v>0</v>
      </c>
      <c r="M6651" s="15">
        <v>99.08</v>
      </c>
      <c r="N6651" s="4">
        <v>5773.33</v>
      </c>
      <c r="O6651" s="5">
        <v>1333.33</v>
      </c>
      <c r="P6651" s="5">
        <v>1333.33</v>
      </c>
      <c r="Q6651" s="4">
        <v>260</v>
      </c>
      <c r="R6651" s="4">
        <v>0</v>
      </c>
      <c r="S6651" s="4">
        <v>16</v>
      </c>
      <c r="T6651" s="4">
        <v>0</v>
      </c>
      <c r="U6651" s="15">
        <v>8715.99</v>
      </c>
      <c r="V6651" s="15">
        <v>0</v>
      </c>
      <c r="W6651" s="15">
        <v>0</v>
      </c>
    </row>
    <row r="6652" spans="1:23" x14ac:dyDescent="0.3">
      <c r="A6652" s="4" t="s">
        <v>6658</v>
      </c>
      <c r="B6652" s="4" t="str">
        <f>VLOOKUP(A6652,'[1]sedi capitolone'!$D$1:$K$7727,8,FALSE)</f>
        <v>I.C. PEROSA ARGENTINA</v>
      </c>
      <c r="C6652" s="4">
        <v>3226.67</v>
      </c>
      <c r="D6652" s="4">
        <v>666.67</v>
      </c>
      <c r="E6652" s="4">
        <v>866.67</v>
      </c>
      <c r="F6652" s="4">
        <v>90</v>
      </c>
      <c r="G6652" s="4">
        <v>0</v>
      </c>
      <c r="H6652" s="4">
        <v>12</v>
      </c>
      <c r="I6652" s="4">
        <v>0</v>
      </c>
      <c r="J6652" s="15">
        <v>4862.01</v>
      </c>
      <c r="K6652" s="15">
        <v>0</v>
      </c>
      <c r="L6652" s="15">
        <v>0</v>
      </c>
      <c r="M6652" s="15">
        <v>136.22999999999999</v>
      </c>
      <c r="N6652" s="4">
        <v>6453.33</v>
      </c>
      <c r="O6652" s="5">
        <v>1333.33</v>
      </c>
      <c r="P6652" s="5">
        <v>1733.33</v>
      </c>
      <c r="Q6652" s="4">
        <v>180</v>
      </c>
      <c r="R6652" s="4">
        <v>0</v>
      </c>
      <c r="S6652" s="4">
        <v>24</v>
      </c>
      <c r="T6652" s="4">
        <v>0</v>
      </c>
      <c r="U6652" s="15">
        <v>9723.99</v>
      </c>
      <c r="V6652" s="15">
        <v>0</v>
      </c>
      <c r="W6652" s="15">
        <v>0</v>
      </c>
    </row>
    <row r="6653" spans="1:23" x14ac:dyDescent="0.3">
      <c r="A6653" s="4" t="s">
        <v>6659</v>
      </c>
      <c r="B6653" s="4" t="str">
        <f>VLOOKUP(A6653,'[1]sedi capitolone'!$D$1:$K$7727,8,FALSE)</f>
        <v>I.C. DA VINCI/FRANK - TO</v>
      </c>
      <c r="C6653" s="4">
        <v>10213.33</v>
      </c>
      <c r="D6653" s="4">
        <v>666.67</v>
      </c>
      <c r="E6653" s="4">
        <v>466.67</v>
      </c>
      <c r="F6653" s="4">
        <v>550</v>
      </c>
      <c r="G6653" s="4">
        <v>0</v>
      </c>
      <c r="H6653" s="4">
        <v>40</v>
      </c>
      <c r="I6653" s="4">
        <v>0</v>
      </c>
      <c r="J6653" s="15">
        <v>11936.67</v>
      </c>
      <c r="K6653" s="15">
        <v>0</v>
      </c>
      <c r="L6653" s="15">
        <v>0</v>
      </c>
      <c r="M6653" s="15">
        <v>702.83</v>
      </c>
      <c r="N6653" s="4">
        <v>20426.669999999998</v>
      </c>
      <c r="O6653" s="5">
        <v>1333.33</v>
      </c>
      <c r="P6653" s="5">
        <v>933.32999999999993</v>
      </c>
      <c r="Q6653" s="4">
        <v>1100</v>
      </c>
      <c r="R6653" s="4">
        <v>0</v>
      </c>
      <c r="S6653" s="4">
        <v>80</v>
      </c>
      <c r="T6653" s="4">
        <v>0</v>
      </c>
      <c r="U6653" s="15">
        <v>23873.33</v>
      </c>
      <c r="V6653" s="15">
        <v>0</v>
      </c>
      <c r="W6653" s="15">
        <v>0</v>
      </c>
    </row>
    <row r="6654" spans="1:23" x14ac:dyDescent="0.3">
      <c r="A6654" s="4" t="s">
        <v>6660</v>
      </c>
      <c r="B6654" s="4" t="str">
        <f>VLOOKUP(A6654,'[1]sedi capitolone'!$D$1:$K$7727,8,FALSE)</f>
        <v>I.C. CERES</v>
      </c>
      <c r="C6654" s="4">
        <v>2300</v>
      </c>
      <c r="D6654" s="4">
        <v>666.67</v>
      </c>
      <c r="E6654" s="4">
        <v>733.33</v>
      </c>
      <c r="F6654" s="4">
        <v>30</v>
      </c>
      <c r="G6654" s="4">
        <v>0</v>
      </c>
      <c r="H6654" s="4">
        <v>12</v>
      </c>
      <c r="I6654" s="4">
        <v>0</v>
      </c>
      <c r="J6654" s="15">
        <v>3742</v>
      </c>
      <c r="K6654" s="15">
        <v>0</v>
      </c>
      <c r="L6654" s="15">
        <v>0</v>
      </c>
      <c r="M6654" s="15">
        <v>139.33000000000001</v>
      </c>
      <c r="N6654" s="4">
        <v>4600</v>
      </c>
      <c r="O6654" s="5">
        <v>1333.33</v>
      </c>
      <c r="P6654" s="5">
        <v>1466.67</v>
      </c>
      <c r="Q6654" s="4">
        <v>60</v>
      </c>
      <c r="R6654" s="4">
        <v>0</v>
      </c>
      <c r="S6654" s="4">
        <v>24</v>
      </c>
      <c r="T6654" s="4">
        <v>0</v>
      </c>
      <c r="U6654" s="15">
        <v>7484</v>
      </c>
      <c r="V6654" s="15">
        <v>0</v>
      </c>
      <c r="W6654" s="15">
        <v>0</v>
      </c>
    </row>
    <row r="6655" spans="1:23" x14ac:dyDescent="0.3">
      <c r="A6655" s="4" t="s">
        <v>6661</v>
      </c>
      <c r="B6655" s="4" t="str">
        <f>VLOOKUP(A6655,'[1]sedi capitolone'!$D$1:$K$7727,8,FALSE)</f>
        <v>I.C. TUROLDO - TO</v>
      </c>
      <c r="C6655" s="4">
        <v>5560</v>
      </c>
      <c r="D6655" s="4">
        <v>666.67</v>
      </c>
      <c r="E6655" s="4">
        <v>333.33</v>
      </c>
      <c r="F6655" s="4">
        <v>370</v>
      </c>
      <c r="G6655" s="4">
        <v>0</v>
      </c>
      <c r="H6655" s="4">
        <v>16</v>
      </c>
      <c r="I6655" s="4">
        <v>0</v>
      </c>
      <c r="J6655" s="15">
        <v>6946</v>
      </c>
      <c r="K6655" s="15">
        <v>0</v>
      </c>
      <c r="L6655" s="15">
        <v>0</v>
      </c>
      <c r="M6655" s="15">
        <v>204.35</v>
      </c>
      <c r="N6655" s="4">
        <v>11120</v>
      </c>
      <c r="O6655" s="5">
        <v>1333.33</v>
      </c>
      <c r="P6655" s="5">
        <v>666.67000000000007</v>
      </c>
      <c r="Q6655" s="4">
        <v>740</v>
      </c>
      <c r="R6655" s="4">
        <v>0</v>
      </c>
      <c r="S6655" s="4">
        <v>32</v>
      </c>
      <c r="T6655" s="4">
        <v>0</v>
      </c>
      <c r="U6655" s="15">
        <v>13892</v>
      </c>
      <c r="V6655" s="15">
        <v>0</v>
      </c>
      <c r="W6655" s="15">
        <v>0</v>
      </c>
    </row>
    <row r="6656" spans="1:23" x14ac:dyDescent="0.3">
      <c r="A6656" s="4" t="s">
        <v>6662</v>
      </c>
      <c r="B6656" s="4" t="str">
        <f>VLOOKUP(A6656,'[1]sedi capitolone'!$D$1:$K$7727,8,FALSE)</f>
        <v>I.C. GRUGLIASCO/KING</v>
      </c>
      <c r="C6656" s="4">
        <v>7033.33</v>
      </c>
      <c r="D6656" s="4">
        <v>666.67</v>
      </c>
      <c r="E6656" s="4">
        <v>400</v>
      </c>
      <c r="F6656" s="4">
        <v>260</v>
      </c>
      <c r="G6656" s="4">
        <v>0</v>
      </c>
      <c r="H6656" s="4">
        <v>20</v>
      </c>
      <c r="I6656" s="4">
        <v>0</v>
      </c>
      <c r="J6656" s="15">
        <v>8380</v>
      </c>
      <c r="K6656" s="15">
        <v>0</v>
      </c>
      <c r="L6656" s="15">
        <v>0</v>
      </c>
      <c r="M6656" s="15">
        <v>312.70999999999998</v>
      </c>
      <c r="N6656" s="4">
        <v>14066.67</v>
      </c>
      <c r="O6656" s="5">
        <v>1333.33</v>
      </c>
      <c r="P6656" s="5">
        <v>800</v>
      </c>
      <c r="Q6656" s="4">
        <v>520</v>
      </c>
      <c r="R6656" s="4">
        <v>0</v>
      </c>
      <c r="S6656" s="4">
        <v>40</v>
      </c>
      <c r="T6656" s="4">
        <v>0</v>
      </c>
      <c r="U6656" s="15">
        <v>16760</v>
      </c>
      <c r="V6656" s="15">
        <v>0</v>
      </c>
      <c r="W6656" s="15">
        <v>0</v>
      </c>
    </row>
    <row r="6657" spans="1:23" x14ac:dyDescent="0.3">
      <c r="A6657" s="4" t="s">
        <v>6663</v>
      </c>
      <c r="B6657" s="4" t="str">
        <f>VLOOKUP(A6657,'[1]sedi capitolone'!$D$1:$K$7727,8,FALSE)</f>
        <v>I.C. TORRE PELLICE</v>
      </c>
      <c r="C6657" s="4">
        <v>2886.67</v>
      </c>
      <c r="D6657" s="4">
        <v>666.67</v>
      </c>
      <c r="E6657" s="4">
        <v>533.33000000000004</v>
      </c>
      <c r="F6657" s="4">
        <v>100</v>
      </c>
      <c r="G6657" s="4">
        <v>0</v>
      </c>
      <c r="H6657" s="4">
        <v>12</v>
      </c>
      <c r="I6657" s="4">
        <v>0</v>
      </c>
      <c r="J6657" s="15">
        <v>4198.67</v>
      </c>
      <c r="K6657" s="15">
        <v>0</v>
      </c>
      <c r="L6657" s="15">
        <v>0</v>
      </c>
      <c r="M6657" s="15">
        <v>207.44</v>
      </c>
      <c r="N6657" s="4">
        <v>5773.33</v>
      </c>
      <c r="O6657" s="5">
        <v>1333.33</v>
      </c>
      <c r="P6657" s="5">
        <v>1066.67</v>
      </c>
      <c r="Q6657" s="4">
        <v>200</v>
      </c>
      <c r="R6657" s="4">
        <v>0</v>
      </c>
      <c r="S6657" s="4">
        <v>24</v>
      </c>
      <c r="T6657" s="4">
        <v>0</v>
      </c>
      <c r="U6657" s="15">
        <v>8397.33</v>
      </c>
      <c r="V6657" s="15">
        <v>0</v>
      </c>
      <c r="W6657" s="15">
        <v>0</v>
      </c>
    </row>
    <row r="6658" spans="1:23" x14ac:dyDescent="0.3">
      <c r="A6658" s="4" t="s">
        <v>6664</v>
      </c>
      <c r="B6658" s="4" t="str">
        <f>VLOOKUP(A6658,'[1]sedi capitolone'!$D$1:$K$7727,8,FALSE)</f>
        <v>I.C. PONT CANAVESE</v>
      </c>
      <c r="C6658" s="4">
        <v>2553.33</v>
      </c>
      <c r="D6658" s="4">
        <v>666.67</v>
      </c>
      <c r="E6658" s="4">
        <v>400</v>
      </c>
      <c r="F6658" s="4">
        <v>55</v>
      </c>
      <c r="G6658" s="4">
        <v>0</v>
      </c>
      <c r="H6658" s="4">
        <v>12</v>
      </c>
      <c r="I6658" s="4">
        <v>0</v>
      </c>
      <c r="J6658" s="15">
        <v>3687</v>
      </c>
      <c r="K6658" s="15">
        <v>0</v>
      </c>
      <c r="L6658" s="15">
        <v>0</v>
      </c>
      <c r="M6658" s="15">
        <v>145.52000000000001</v>
      </c>
      <c r="N6658" s="4">
        <v>5106.67</v>
      </c>
      <c r="O6658" s="5">
        <v>1333.33</v>
      </c>
      <c r="P6658" s="5">
        <v>800</v>
      </c>
      <c r="Q6658" s="4">
        <v>110</v>
      </c>
      <c r="R6658" s="4">
        <v>0</v>
      </c>
      <c r="S6658" s="4">
        <v>24</v>
      </c>
      <c r="T6658" s="4">
        <v>0</v>
      </c>
      <c r="U6658" s="15">
        <v>7374</v>
      </c>
      <c r="V6658" s="15">
        <v>0</v>
      </c>
      <c r="W6658" s="15">
        <v>0</v>
      </c>
    </row>
    <row r="6659" spans="1:23" x14ac:dyDescent="0.3">
      <c r="A6659" s="4" t="s">
        <v>6665</v>
      </c>
      <c r="B6659" s="4" t="str">
        <f>VLOOKUP(A6659,'[1]sedi capitolone'!$D$1:$K$7727,8,FALSE)</f>
        <v>I.C. TOMMASEO - TO</v>
      </c>
      <c r="C6659" s="4">
        <v>8120</v>
      </c>
      <c r="D6659" s="4">
        <v>666.67</v>
      </c>
      <c r="E6659" s="4">
        <v>200</v>
      </c>
      <c r="F6659" s="4">
        <v>225</v>
      </c>
      <c r="G6659" s="4">
        <v>0</v>
      </c>
      <c r="H6659" s="4">
        <v>28</v>
      </c>
      <c r="I6659" s="4">
        <v>0</v>
      </c>
      <c r="J6659" s="15">
        <v>9239.67</v>
      </c>
      <c r="K6659" s="15">
        <v>0</v>
      </c>
      <c r="L6659" s="15">
        <v>0</v>
      </c>
      <c r="M6659" s="15">
        <v>501.58</v>
      </c>
      <c r="N6659" s="4">
        <v>16240</v>
      </c>
      <c r="O6659" s="5">
        <v>1333.33</v>
      </c>
      <c r="P6659" s="5">
        <v>400</v>
      </c>
      <c r="Q6659" s="4">
        <v>450</v>
      </c>
      <c r="R6659" s="4">
        <v>0</v>
      </c>
      <c r="S6659" s="4">
        <v>56</v>
      </c>
      <c r="T6659" s="4">
        <v>0</v>
      </c>
      <c r="U6659" s="15">
        <v>18479.330000000002</v>
      </c>
      <c r="V6659" s="15">
        <v>0</v>
      </c>
      <c r="W6659" s="15">
        <v>0</v>
      </c>
    </row>
    <row r="6660" spans="1:23" x14ac:dyDescent="0.3">
      <c r="A6660" s="4" t="s">
        <v>6666</v>
      </c>
      <c r="B6660" s="4" t="str">
        <f>VLOOKUP(A6660,'[1]sedi capitolone'!$D$1:$K$7727,8,FALSE)</f>
        <v>I.C. KING/MILA - TO</v>
      </c>
      <c r="C6660" s="4">
        <v>3626.67</v>
      </c>
      <c r="D6660" s="4">
        <v>666.67</v>
      </c>
      <c r="E6660" s="4">
        <v>333.33</v>
      </c>
      <c r="F6660" s="4">
        <v>210</v>
      </c>
      <c r="G6660" s="4">
        <v>0</v>
      </c>
      <c r="H6660" s="4">
        <v>12</v>
      </c>
      <c r="I6660" s="4">
        <v>0</v>
      </c>
      <c r="J6660" s="15">
        <v>4848.67</v>
      </c>
      <c r="K6660" s="15">
        <v>0</v>
      </c>
      <c r="L6660" s="15">
        <v>0</v>
      </c>
      <c r="M6660" s="15">
        <v>195.06</v>
      </c>
      <c r="N6660" s="4">
        <v>7253.33</v>
      </c>
      <c r="O6660" s="5">
        <v>1333.33</v>
      </c>
      <c r="P6660" s="5">
        <v>666.67000000000007</v>
      </c>
      <c r="Q6660" s="4">
        <v>420</v>
      </c>
      <c r="R6660" s="4">
        <v>0</v>
      </c>
      <c r="S6660" s="4">
        <v>24</v>
      </c>
      <c r="T6660" s="4">
        <v>0</v>
      </c>
      <c r="U6660" s="15">
        <v>9697.33</v>
      </c>
      <c r="V6660" s="15">
        <v>0</v>
      </c>
      <c r="W6660" s="15">
        <v>0</v>
      </c>
    </row>
    <row r="6661" spans="1:23" x14ac:dyDescent="0.3">
      <c r="A6661" s="4" t="s">
        <v>6667</v>
      </c>
      <c r="B6661" s="4" t="str">
        <f>VLOOKUP(A6661,'[1]sedi capitolone'!$D$1:$K$7727,8,FALSE)</f>
        <v>I.C. PACINOTTI - TO</v>
      </c>
      <c r="C6661" s="4">
        <v>7880</v>
      </c>
      <c r="D6661" s="4">
        <v>666.67</v>
      </c>
      <c r="E6661" s="4">
        <v>333.33</v>
      </c>
      <c r="F6661" s="4">
        <v>375</v>
      </c>
      <c r="G6661" s="4">
        <v>0</v>
      </c>
      <c r="H6661" s="4">
        <v>20</v>
      </c>
      <c r="I6661" s="4">
        <v>0</v>
      </c>
      <c r="J6661" s="15">
        <v>9275</v>
      </c>
      <c r="K6661" s="15">
        <v>0</v>
      </c>
      <c r="L6661" s="15">
        <v>0</v>
      </c>
      <c r="M6661" s="15">
        <v>303.43</v>
      </c>
      <c r="N6661" s="4">
        <v>15760</v>
      </c>
      <c r="O6661" s="5">
        <v>1333.33</v>
      </c>
      <c r="P6661" s="5">
        <v>666.67000000000007</v>
      </c>
      <c r="Q6661" s="4">
        <v>750</v>
      </c>
      <c r="R6661" s="4">
        <v>0</v>
      </c>
      <c r="S6661" s="4">
        <v>40</v>
      </c>
      <c r="T6661" s="4">
        <v>0</v>
      </c>
      <c r="U6661" s="15">
        <v>18550</v>
      </c>
      <c r="V6661" s="15">
        <v>0</v>
      </c>
      <c r="W6661" s="15">
        <v>0</v>
      </c>
    </row>
    <row r="6662" spans="1:23" x14ac:dyDescent="0.3">
      <c r="A6662" s="4" t="s">
        <v>6668</v>
      </c>
      <c r="B6662" s="4" t="str">
        <f>VLOOKUP(A6662,'[1]sedi capitolone'!$D$1:$K$7727,8,FALSE)</f>
        <v>I.C. GOZZI/OLIVETTI - TO</v>
      </c>
      <c r="C6662" s="4">
        <v>5200</v>
      </c>
      <c r="D6662" s="4">
        <v>666.67</v>
      </c>
      <c r="E6662" s="4">
        <v>333.33</v>
      </c>
      <c r="F6662" s="4">
        <v>150</v>
      </c>
      <c r="G6662" s="4">
        <v>0</v>
      </c>
      <c r="H6662" s="4">
        <v>24</v>
      </c>
      <c r="I6662" s="4">
        <v>0</v>
      </c>
      <c r="J6662" s="15">
        <v>6374</v>
      </c>
      <c r="K6662" s="15">
        <v>0</v>
      </c>
      <c r="L6662" s="15">
        <v>0</v>
      </c>
      <c r="M6662" s="15">
        <v>414.89</v>
      </c>
      <c r="N6662" s="4">
        <v>10400</v>
      </c>
      <c r="O6662" s="5">
        <v>1333.33</v>
      </c>
      <c r="P6662" s="5">
        <v>666.67000000000007</v>
      </c>
      <c r="Q6662" s="4">
        <v>300</v>
      </c>
      <c r="R6662" s="4">
        <v>0</v>
      </c>
      <c r="S6662" s="4">
        <v>48</v>
      </c>
      <c r="T6662" s="4">
        <v>0</v>
      </c>
      <c r="U6662" s="15">
        <v>12748</v>
      </c>
      <c r="V6662" s="15">
        <v>0</v>
      </c>
      <c r="W6662" s="15">
        <v>0</v>
      </c>
    </row>
    <row r="6663" spans="1:23" x14ac:dyDescent="0.3">
      <c r="A6663" s="4" t="s">
        <v>6669</v>
      </c>
      <c r="B6663" s="4" t="str">
        <f>VLOOKUP(A6663,'[1]sedi capitolone'!$D$1:$K$7727,8,FALSE)</f>
        <v>I.C. MANZONI - TO</v>
      </c>
      <c r="C6663" s="4">
        <v>4506.67</v>
      </c>
      <c r="D6663" s="4">
        <v>666.67</v>
      </c>
      <c r="E6663" s="4">
        <v>200</v>
      </c>
      <c r="F6663" s="4">
        <v>175</v>
      </c>
      <c r="G6663" s="4">
        <v>0</v>
      </c>
      <c r="H6663" s="4">
        <v>16</v>
      </c>
      <c r="I6663" s="4">
        <v>0</v>
      </c>
      <c r="J6663" s="15">
        <v>5564.34</v>
      </c>
      <c r="K6663" s="15">
        <v>0</v>
      </c>
      <c r="L6663" s="15">
        <v>0</v>
      </c>
      <c r="M6663" s="15">
        <v>269.37</v>
      </c>
      <c r="N6663" s="4">
        <v>9013.33</v>
      </c>
      <c r="O6663" s="5">
        <v>1333.33</v>
      </c>
      <c r="P6663" s="5">
        <v>400</v>
      </c>
      <c r="Q6663" s="4">
        <v>350</v>
      </c>
      <c r="R6663" s="4">
        <v>0</v>
      </c>
      <c r="S6663" s="4">
        <v>32</v>
      </c>
      <c r="T6663" s="4">
        <v>0</v>
      </c>
      <c r="U6663" s="15">
        <v>11128.66</v>
      </c>
      <c r="V6663" s="15">
        <v>0</v>
      </c>
      <c r="W6663" s="15">
        <v>0</v>
      </c>
    </row>
    <row r="6664" spans="1:23" x14ac:dyDescent="0.3">
      <c r="A6664" s="4" t="s">
        <v>6670</v>
      </c>
      <c r="B6664" s="4" t="str">
        <f>VLOOKUP(A6664,'[1]sedi capitolone'!$D$1:$K$7727,8,FALSE)</f>
        <v>I.C. SALVEMINI - TO</v>
      </c>
      <c r="C6664" s="4">
        <v>6673.33</v>
      </c>
      <c r="D6664" s="4">
        <v>666.67</v>
      </c>
      <c r="E6664" s="4">
        <v>333.33</v>
      </c>
      <c r="F6664" s="4">
        <v>255</v>
      </c>
      <c r="G6664" s="4">
        <v>0</v>
      </c>
      <c r="H6664" s="4">
        <v>24</v>
      </c>
      <c r="I6664" s="4">
        <v>0</v>
      </c>
      <c r="J6664" s="15">
        <v>7952.33</v>
      </c>
      <c r="K6664" s="15">
        <v>0</v>
      </c>
      <c r="L6664" s="15">
        <v>0</v>
      </c>
      <c r="M6664" s="15">
        <v>374.64</v>
      </c>
      <c r="N6664" s="4">
        <v>13346.67</v>
      </c>
      <c r="O6664" s="5">
        <v>1333.33</v>
      </c>
      <c r="P6664" s="5">
        <v>666.67000000000007</v>
      </c>
      <c r="Q6664" s="4">
        <v>510</v>
      </c>
      <c r="R6664" s="4">
        <v>0</v>
      </c>
      <c r="S6664" s="4">
        <v>48</v>
      </c>
      <c r="T6664" s="4">
        <v>0</v>
      </c>
      <c r="U6664" s="15">
        <v>15904.67</v>
      </c>
      <c r="V6664" s="15">
        <v>0</v>
      </c>
      <c r="W6664" s="15">
        <v>0</v>
      </c>
    </row>
    <row r="6665" spans="1:23" x14ac:dyDescent="0.3">
      <c r="A6665" s="4" t="s">
        <v>6671</v>
      </c>
      <c r="B6665" s="4" t="str">
        <f>VLOOKUP(A6665,'[1]sedi capitolone'!$D$1:$K$7727,8,FALSE)</f>
        <v>I.C. ALMESE</v>
      </c>
      <c r="C6665" s="4">
        <v>4933.33</v>
      </c>
      <c r="D6665" s="4">
        <v>666.67</v>
      </c>
      <c r="E6665" s="4">
        <v>466.67</v>
      </c>
      <c r="F6665" s="4">
        <v>155</v>
      </c>
      <c r="G6665" s="4">
        <v>0</v>
      </c>
      <c r="H6665" s="4">
        <v>20</v>
      </c>
      <c r="I6665" s="4">
        <v>0</v>
      </c>
      <c r="J6665" s="15">
        <v>6241.67</v>
      </c>
      <c r="K6665" s="15">
        <v>0</v>
      </c>
      <c r="L6665" s="15">
        <v>0</v>
      </c>
      <c r="M6665" s="15">
        <v>222.92</v>
      </c>
      <c r="N6665" s="4">
        <v>9866.67</v>
      </c>
      <c r="O6665" s="5">
        <v>1333.33</v>
      </c>
      <c r="P6665" s="5">
        <v>933.32999999999993</v>
      </c>
      <c r="Q6665" s="4">
        <v>310</v>
      </c>
      <c r="R6665" s="4">
        <v>0</v>
      </c>
      <c r="S6665" s="4">
        <v>40</v>
      </c>
      <c r="T6665" s="4">
        <v>0</v>
      </c>
      <c r="U6665" s="15">
        <v>12483.33</v>
      </c>
      <c r="V6665" s="15">
        <v>0</v>
      </c>
      <c r="W6665" s="15">
        <v>0</v>
      </c>
    </row>
    <row r="6666" spans="1:23" x14ac:dyDescent="0.3">
      <c r="A6666" s="4" t="s">
        <v>6672</v>
      </c>
      <c r="B6666" s="4" t="str">
        <f>VLOOKUP(A6666,'[1]sedi capitolone'!$D$1:$K$7727,8,FALSE)</f>
        <v>I.C. CASELETTE</v>
      </c>
      <c r="C6666" s="4">
        <v>3753.33</v>
      </c>
      <c r="D6666" s="4">
        <v>666.67</v>
      </c>
      <c r="E6666" s="4">
        <v>266.67</v>
      </c>
      <c r="F6666" s="4">
        <v>115</v>
      </c>
      <c r="G6666" s="4">
        <v>0</v>
      </c>
      <c r="H6666" s="4">
        <v>12</v>
      </c>
      <c r="I6666" s="4">
        <v>0</v>
      </c>
      <c r="J6666" s="15">
        <v>4813.67</v>
      </c>
      <c r="K6666" s="15">
        <v>0</v>
      </c>
      <c r="L6666" s="15">
        <v>0</v>
      </c>
      <c r="M6666" s="15">
        <v>198.16</v>
      </c>
      <c r="N6666" s="4">
        <v>7506.67</v>
      </c>
      <c r="O6666" s="5">
        <v>1333.33</v>
      </c>
      <c r="P6666" s="5">
        <v>533.32999999999993</v>
      </c>
      <c r="Q6666" s="4">
        <v>230</v>
      </c>
      <c r="R6666" s="4">
        <v>0</v>
      </c>
      <c r="S6666" s="4">
        <v>24</v>
      </c>
      <c r="T6666" s="4">
        <v>0</v>
      </c>
      <c r="U6666" s="15">
        <v>9627.33</v>
      </c>
      <c r="V6666" s="15">
        <v>0</v>
      </c>
      <c r="W6666" s="15">
        <v>0</v>
      </c>
    </row>
    <row r="6667" spans="1:23" x14ac:dyDescent="0.3">
      <c r="A6667" s="4" t="s">
        <v>6673</v>
      </c>
      <c r="B6667" s="4" t="str">
        <f>VLOOKUP(A6667,'[1]sedi capitolone'!$D$1:$K$7727,8,FALSE)</f>
        <v>I.C. SANT'AMBROGIO</v>
      </c>
      <c r="C6667" s="4">
        <v>2086.67</v>
      </c>
      <c r="D6667" s="4">
        <v>666.67</v>
      </c>
      <c r="E6667" s="4">
        <v>200</v>
      </c>
      <c r="F6667" s="4">
        <v>50</v>
      </c>
      <c r="G6667" s="4">
        <v>0</v>
      </c>
      <c r="H6667" s="4">
        <v>8</v>
      </c>
      <c r="I6667" s="4">
        <v>0</v>
      </c>
      <c r="J6667" s="15">
        <v>3011.34</v>
      </c>
      <c r="K6667" s="15">
        <v>0</v>
      </c>
      <c r="L6667" s="15">
        <v>0</v>
      </c>
      <c r="M6667" s="15">
        <v>92.89</v>
      </c>
      <c r="N6667" s="4">
        <v>4173.33</v>
      </c>
      <c r="O6667" s="5">
        <v>1333.33</v>
      </c>
      <c r="P6667" s="5">
        <v>400</v>
      </c>
      <c r="Q6667" s="4">
        <v>100</v>
      </c>
      <c r="R6667" s="4">
        <v>0</v>
      </c>
      <c r="S6667" s="4">
        <v>16</v>
      </c>
      <c r="T6667" s="4">
        <v>0</v>
      </c>
      <c r="U6667" s="15">
        <v>6022.66</v>
      </c>
      <c r="V6667" s="15">
        <v>0</v>
      </c>
      <c r="W6667" s="15">
        <v>0</v>
      </c>
    </row>
    <row r="6668" spans="1:23" x14ac:dyDescent="0.3">
      <c r="A6668" s="4" t="s">
        <v>6674</v>
      </c>
      <c r="B6668" s="4" t="str">
        <f>VLOOKUP(A6668,'[1]sedi capitolone'!$D$1:$K$7727,8,FALSE)</f>
        <v>I.C. SANT'ANTONINO DI SUSA</v>
      </c>
      <c r="C6668" s="4">
        <v>4980</v>
      </c>
      <c r="D6668" s="4">
        <v>666.67</v>
      </c>
      <c r="E6668" s="4">
        <v>666.67</v>
      </c>
      <c r="F6668" s="4">
        <v>235</v>
      </c>
      <c r="G6668" s="4">
        <v>0</v>
      </c>
      <c r="H6668" s="4">
        <v>24</v>
      </c>
      <c r="I6668" s="4">
        <v>0</v>
      </c>
      <c r="J6668" s="15">
        <v>6572.34</v>
      </c>
      <c r="K6668" s="15">
        <v>0</v>
      </c>
      <c r="L6668" s="15">
        <v>0</v>
      </c>
      <c r="M6668" s="15">
        <v>229.12</v>
      </c>
      <c r="N6668" s="4">
        <v>9960</v>
      </c>
      <c r="O6668" s="5">
        <v>1333.33</v>
      </c>
      <c r="P6668" s="5">
        <v>1333.33</v>
      </c>
      <c r="Q6668" s="4">
        <v>470</v>
      </c>
      <c r="R6668" s="4">
        <v>0</v>
      </c>
      <c r="S6668" s="4">
        <v>48</v>
      </c>
      <c r="T6668" s="4">
        <v>0</v>
      </c>
      <c r="U6668" s="15">
        <v>13144.66</v>
      </c>
      <c r="V6668" s="15">
        <v>0</v>
      </c>
      <c r="W6668" s="15">
        <v>0</v>
      </c>
    </row>
    <row r="6669" spans="1:23" x14ac:dyDescent="0.3">
      <c r="A6669" s="4" t="s">
        <v>6675</v>
      </c>
      <c r="B6669" s="4" t="str">
        <f>VLOOKUP(A6669,'[1]sedi capitolone'!$D$1:$K$7727,8,FALSE)</f>
        <v>I.C. CONDOVE</v>
      </c>
      <c r="C6669" s="4">
        <v>3853.33</v>
      </c>
      <c r="D6669" s="4">
        <v>666.67</v>
      </c>
      <c r="E6669" s="4">
        <v>333.33</v>
      </c>
      <c r="F6669" s="4">
        <v>140</v>
      </c>
      <c r="G6669" s="4">
        <v>0</v>
      </c>
      <c r="H6669" s="4">
        <v>16</v>
      </c>
      <c r="I6669" s="4">
        <v>0</v>
      </c>
      <c r="J6669" s="15">
        <v>5009.33</v>
      </c>
      <c r="K6669" s="15">
        <v>0</v>
      </c>
      <c r="L6669" s="15">
        <v>0</v>
      </c>
      <c r="M6669" s="15">
        <v>244.6</v>
      </c>
      <c r="N6669" s="4">
        <v>7706.67</v>
      </c>
      <c r="O6669" s="5">
        <v>1333.33</v>
      </c>
      <c r="P6669" s="5">
        <v>666.67000000000007</v>
      </c>
      <c r="Q6669" s="4">
        <v>280</v>
      </c>
      <c r="R6669" s="4">
        <v>0</v>
      </c>
      <c r="S6669" s="4">
        <v>32</v>
      </c>
      <c r="T6669" s="4">
        <v>0</v>
      </c>
      <c r="U6669" s="15">
        <v>10018.67</v>
      </c>
      <c r="V6669" s="15">
        <v>0</v>
      </c>
      <c r="W6669" s="15">
        <v>0</v>
      </c>
    </row>
    <row r="6670" spans="1:23" x14ac:dyDescent="0.3">
      <c r="A6670" s="4" t="s">
        <v>6676</v>
      </c>
      <c r="B6670" s="4" t="str">
        <f>VLOOKUP(A6670,'[1]sedi capitolone'!$D$1:$K$7727,8,FALSE)</f>
        <v>I.C. LANZO TORINESE</v>
      </c>
      <c r="C6670" s="4">
        <v>4006.67</v>
      </c>
      <c r="D6670" s="4">
        <v>666.67</v>
      </c>
      <c r="E6670" s="4">
        <v>400</v>
      </c>
      <c r="F6670" s="4">
        <v>105</v>
      </c>
      <c r="G6670" s="4">
        <v>0</v>
      </c>
      <c r="H6670" s="4">
        <v>12</v>
      </c>
      <c r="I6670" s="4">
        <v>0</v>
      </c>
      <c r="J6670" s="15">
        <v>5190.34</v>
      </c>
      <c r="K6670" s="15">
        <v>0</v>
      </c>
      <c r="L6670" s="15">
        <v>0</v>
      </c>
      <c r="M6670" s="15">
        <v>173.39</v>
      </c>
      <c r="N6670" s="4">
        <v>8013.33</v>
      </c>
      <c r="O6670" s="5">
        <v>1333.33</v>
      </c>
      <c r="P6670" s="5">
        <v>800</v>
      </c>
      <c r="Q6670" s="4">
        <v>210</v>
      </c>
      <c r="R6670" s="4">
        <v>0</v>
      </c>
      <c r="S6670" s="4">
        <v>24</v>
      </c>
      <c r="T6670" s="4">
        <v>0</v>
      </c>
      <c r="U6670" s="15">
        <v>10380.66</v>
      </c>
      <c r="V6670" s="15">
        <v>0</v>
      </c>
      <c r="W6670" s="15">
        <v>0</v>
      </c>
    </row>
    <row r="6671" spans="1:23" x14ac:dyDescent="0.3">
      <c r="A6671" s="4" t="s">
        <v>6677</v>
      </c>
      <c r="B6671" s="4" t="str">
        <f>VLOOKUP(A6671,'[1]sedi capitolone'!$D$1:$K$7727,8,FALSE)</f>
        <v>I.C. CORIO</v>
      </c>
      <c r="C6671" s="4">
        <v>3013.33</v>
      </c>
      <c r="D6671" s="4">
        <v>666.67</v>
      </c>
      <c r="E6671" s="4">
        <v>666.67</v>
      </c>
      <c r="F6671" s="4">
        <v>85</v>
      </c>
      <c r="G6671" s="4">
        <v>0</v>
      </c>
      <c r="H6671" s="4">
        <v>12</v>
      </c>
      <c r="I6671" s="4">
        <v>0</v>
      </c>
      <c r="J6671" s="15">
        <v>4443.67</v>
      </c>
      <c r="K6671" s="15">
        <v>0</v>
      </c>
      <c r="L6671" s="15">
        <v>0</v>
      </c>
      <c r="M6671" s="15">
        <v>130.04</v>
      </c>
      <c r="N6671" s="4">
        <v>6026.67</v>
      </c>
      <c r="O6671" s="5">
        <v>1333.33</v>
      </c>
      <c r="P6671" s="5">
        <v>1333.33</v>
      </c>
      <c r="Q6671" s="4">
        <v>170</v>
      </c>
      <c r="R6671" s="4">
        <v>0</v>
      </c>
      <c r="S6671" s="4">
        <v>24</v>
      </c>
      <c r="T6671" s="4">
        <v>0</v>
      </c>
      <c r="U6671" s="15">
        <v>8887.33</v>
      </c>
      <c r="V6671" s="15">
        <v>0</v>
      </c>
      <c r="W6671" s="15">
        <v>0</v>
      </c>
    </row>
    <row r="6672" spans="1:23" x14ac:dyDescent="0.3">
      <c r="A6672" s="4" t="s">
        <v>6678</v>
      </c>
      <c r="B6672" s="4" t="str">
        <f>VLOOKUP(A6672,'[1]sedi capitolone'!$D$1:$K$7727,8,FALSE)</f>
        <v>I.C. FIANO</v>
      </c>
      <c r="C6672" s="4">
        <v>5106.67</v>
      </c>
      <c r="D6672" s="4">
        <v>666.67</v>
      </c>
      <c r="E6672" s="4">
        <v>733.33</v>
      </c>
      <c r="F6672" s="4">
        <v>110</v>
      </c>
      <c r="G6672" s="4">
        <v>0</v>
      </c>
      <c r="H6672" s="4">
        <v>12</v>
      </c>
      <c r="I6672" s="4">
        <v>0</v>
      </c>
      <c r="J6672" s="15">
        <v>6628.67</v>
      </c>
      <c r="K6672" s="15">
        <v>0</v>
      </c>
      <c r="L6672" s="15">
        <v>0</v>
      </c>
      <c r="M6672" s="15">
        <v>191.96</v>
      </c>
      <c r="N6672" s="4">
        <v>10213.33</v>
      </c>
      <c r="O6672" s="5">
        <v>1333.33</v>
      </c>
      <c r="P6672" s="5">
        <v>1466.67</v>
      </c>
      <c r="Q6672" s="4">
        <v>220</v>
      </c>
      <c r="R6672" s="4">
        <v>0</v>
      </c>
      <c r="S6672" s="4">
        <v>24</v>
      </c>
      <c r="T6672" s="4">
        <v>0</v>
      </c>
      <c r="U6672" s="15">
        <v>13257.33</v>
      </c>
      <c r="V6672" s="15">
        <v>0</v>
      </c>
      <c r="W6672" s="15">
        <v>0</v>
      </c>
    </row>
    <row r="6673" spans="1:23" x14ac:dyDescent="0.3">
      <c r="A6673" s="4" t="s">
        <v>6679</v>
      </c>
      <c r="B6673" s="4" t="str">
        <f>VLOOKUP(A6673,'[1]sedi capitolone'!$D$1:$K$7727,8,FALSE)</f>
        <v>I.C. BALANGERO</v>
      </c>
      <c r="C6673" s="4">
        <v>5113.33</v>
      </c>
      <c r="D6673" s="4">
        <v>666.67</v>
      </c>
      <c r="E6673" s="4">
        <v>666.67</v>
      </c>
      <c r="F6673" s="4">
        <v>140</v>
      </c>
      <c r="G6673" s="4">
        <v>0</v>
      </c>
      <c r="H6673" s="4">
        <v>16</v>
      </c>
      <c r="I6673" s="4">
        <v>0</v>
      </c>
      <c r="J6673" s="15">
        <v>6602.67</v>
      </c>
      <c r="K6673" s="15">
        <v>0</v>
      </c>
      <c r="L6673" s="15">
        <v>0</v>
      </c>
      <c r="M6673" s="15">
        <v>235.31</v>
      </c>
      <c r="N6673" s="4">
        <v>10226.67</v>
      </c>
      <c r="O6673" s="5">
        <v>1333.33</v>
      </c>
      <c r="P6673" s="5">
        <v>1333.33</v>
      </c>
      <c r="Q6673" s="4">
        <v>280</v>
      </c>
      <c r="R6673" s="4">
        <v>0</v>
      </c>
      <c r="S6673" s="4">
        <v>32</v>
      </c>
      <c r="T6673" s="4">
        <v>0</v>
      </c>
      <c r="U6673" s="15">
        <v>13205.33</v>
      </c>
      <c r="V6673" s="15">
        <v>0</v>
      </c>
      <c r="W6673" s="15">
        <v>0</v>
      </c>
    </row>
    <row r="6674" spans="1:23" x14ac:dyDescent="0.3">
      <c r="A6674" s="4" t="s">
        <v>6680</v>
      </c>
      <c r="B6674" s="4" t="str">
        <f>VLOOKUP(A6674,'[1]sedi capitolone'!$D$1:$K$7727,8,FALSE)</f>
        <v>I.C. NOLE</v>
      </c>
      <c r="C6674" s="4">
        <v>4600</v>
      </c>
      <c r="D6674" s="4">
        <v>666.67</v>
      </c>
      <c r="E6674" s="4">
        <v>266.67</v>
      </c>
      <c r="F6674" s="4">
        <v>145</v>
      </c>
      <c r="G6674" s="4">
        <v>0</v>
      </c>
      <c r="H6674" s="4">
        <v>16</v>
      </c>
      <c r="I6674" s="4">
        <v>0</v>
      </c>
      <c r="J6674" s="15">
        <v>5694.34</v>
      </c>
      <c r="K6674" s="15">
        <f>ROUND(5000/12*4,2)</f>
        <v>1666.67</v>
      </c>
      <c r="L6674" s="15">
        <v>0</v>
      </c>
      <c r="M6674" s="15">
        <v>260.08</v>
      </c>
      <c r="N6674" s="4">
        <v>9200</v>
      </c>
      <c r="O6674" s="5">
        <v>1333.33</v>
      </c>
      <c r="P6674" s="5">
        <v>533.32999999999993</v>
      </c>
      <c r="Q6674" s="4">
        <v>290</v>
      </c>
      <c r="R6674" s="4">
        <v>0</v>
      </c>
      <c r="S6674" s="4">
        <v>32</v>
      </c>
      <c r="T6674" s="4">
        <v>0</v>
      </c>
      <c r="U6674" s="15">
        <v>11388.66</v>
      </c>
      <c r="V6674" s="15">
        <v>3333.33</v>
      </c>
      <c r="W6674" s="15">
        <v>0</v>
      </c>
    </row>
    <row r="6675" spans="1:23" x14ac:dyDescent="0.3">
      <c r="A6675" s="4" t="s">
        <v>6681</v>
      </c>
      <c r="B6675" s="4" t="str">
        <f>VLOOKUP(A6675,'[1]sedi capitolone'!$D$1:$K$7727,8,FALSE)</f>
        <v>I.C. SAN MAURIZIO C.SE</v>
      </c>
      <c r="C6675" s="4">
        <v>8080</v>
      </c>
      <c r="D6675" s="4">
        <v>666.67</v>
      </c>
      <c r="E6675" s="4">
        <v>466.67</v>
      </c>
      <c r="F6675" s="4">
        <v>190</v>
      </c>
      <c r="G6675" s="4">
        <v>0</v>
      </c>
      <c r="H6675" s="4">
        <v>28</v>
      </c>
      <c r="I6675" s="4">
        <v>0</v>
      </c>
      <c r="J6675" s="15">
        <v>9431.34</v>
      </c>
      <c r="K6675" s="15">
        <v>0</v>
      </c>
      <c r="L6675" s="15">
        <v>0</v>
      </c>
      <c r="M6675" s="15">
        <v>433.46</v>
      </c>
      <c r="N6675" s="4">
        <v>16160</v>
      </c>
      <c r="O6675" s="5">
        <v>1333.33</v>
      </c>
      <c r="P6675" s="5">
        <v>933.32999999999993</v>
      </c>
      <c r="Q6675" s="4">
        <v>380</v>
      </c>
      <c r="R6675" s="4">
        <v>0</v>
      </c>
      <c r="S6675" s="4">
        <v>56</v>
      </c>
      <c r="T6675" s="4">
        <v>0</v>
      </c>
      <c r="U6675" s="15">
        <v>18862.660000000003</v>
      </c>
      <c r="V6675" s="15">
        <v>0</v>
      </c>
      <c r="W6675" s="15">
        <v>0</v>
      </c>
    </row>
    <row r="6676" spans="1:23" x14ac:dyDescent="0.3">
      <c r="A6676" s="4" t="s">
        <v>6682</v>
      </c>
      <c r="B6676" s="4" t="str">
        <f>VLOOKUP(A6676,'[1]sedi capitolone'!$D$1:$K$7727,8,FALSE)</f>
        <v>I.C. TROFARELLO</v>
      </c>
      <c r="C6676" s="4">
        <v>4986.67</v>
      </c>
      <c r="D6676" s="4">
        <v>666.67</v>
      </c>
      <c r="E6676" s="4">
        <v>266.67</v>
      </c>
      <c r="F6676" s="4">
        <v>135</v>
      </c>
      <c r="G6676" s="4">
        <v>0</v>
      </c>
      <c r="H6676" s="4">
        <v>16</v>
      </c>
      <c r="I6676" s="4">
        <v>0</v>
      </c>
      <c r="J6676" s="15">
        <v>6071.01</v>
      </c>
      <c r="K6676" s="15">
        <f>ROUND(5000/12*4,2)</f>
        <v>1666.67</v>
      </c>
      <c r="L6676" s="15">
        <v>0</v>
      </c>
      <c r="M6676" s="15">
        <v>278.66000000000003</v>
      </c>
      <c r="N6676" s="4">
        <v>9973.33</v>
      </c>
      <c r="O6676" s="5">
        <v>1333.33</v>
      </c>
      <c r="P6676" s="5">
        <v>533.32999999999993</v>
      </c>
      <c r="Q6676" s="4">
        <v>270</v>
      </c>
      <c r="R6676" s="4">
        <v>0</v>
      </c>
      <c r="S6676" s="4">
        <v>32</v>
      </c>
      <c r="T6676" s="4">
        <v>0</v>
      </c>
      <c r="U6676" s="15">
        <v>12141.99</v>
      </c>
      <c r="V6676" s="15">
        <v>3333.33</v>
      </c>
      <c r="W6676" s="15">
        <v>0</v>
      </c>
    </row>
    <row r="6677" spans="1:23" x14ac:dyDescent="0.3">
      <c r="A6677" s="4" t="s">
        <v>6683</v>
      </c>
      <c r="B6677" s="4" t="str">
        <f>VLOOKUP(A6677,'[1]sedi capitolone'!$D$1:$K$7727,8,FALSE)</f>
        <v>I.C. CANDIOLO</v>
      </c>
      <c r="C6677" s="4">
        <v>6420</v>
      </c>
      <c r="D6677" s="4">
        <v>666.67</v>
      </c>
      <c r="E6677" s="4">
        <v>466.67</v>
      </c>
      <c r="F6677" s="4">
        <v>295</v>
      </c>
      <c r="G6677" s="4">
        <v>0</v>
      </c>
      <c r="H6677" s="4">
        <v>20</v>
      </c>
      <c r="I6677" s="4">
        <v>0</v>
      </c>
      <c r="J6677" s="15">
        <v>7868.34</v>
      </c>
      <c r="K6677" s="15">
        <v>0</v>
      </c>
      <c r="L6677" s="15">
        <v>0</v>
      </c>
      <c r="M6677" s="15">
        <v>256.98</v>
      </c>
      <c r="N6677" s="4">
        <v>12840</v>
      </c>
      <c r="O6677" s="5">
        <v>1333.33</v>
      </c>
      <c r="P6677" s="5">
        <v>933.32999999999993</v>
      </c>
      <c r="Q6677" s="4">
        <v>590</v>
      </c>
      <c r="R6677" s="4">
        <v>0</v>
      </c>
      <c r="S6677" s="4">
        <v>40</v>
      </c>
      <c r="T6677" s="4">
        <v>0</v>
      </c>
      <c r="U6677" s="15">
        <v>15736.66</v>
      </c>
      <c r="V6677" s="15">
        <v>0</v>
      </c>
      <c r="W6677" s="15">
        <v>0</v>
      </c>
    </row>
    <row r="6678" spans="1:23" x14ac:dyDescent="0.3">
      <c r="A6678" s="4" t="s">
        <v>6684</v>
      </c>
      <c r="B6678" s="4" t="str">
        <f>VLOOKUP(A6678,'[1]sedi capitolone'!$D$1:$K$7727,8,FALSE)</f>
        <v>I.C. AIRASCA</v>
      </c>
      <c r="C6678" s="4">
        <v>3826.67</v>
      </c>
      <c r="D6678" s="4">
        <v>666.67</v>
      </c>
      <c r="E6678" s="4">
        <v>333.33</v>
      </c>
      <c r="F6678" s="4">
        <v>125</v>
      </c>
      <c r="G6678" s="4">
        <v>0</v>
      </c>
      <c r="H6678" s="4">
        <v>12</v>
      </c>
      <c r="I6678" s="4">
        <v>0</v>
      </c>
      <c r="J6678" s="15">
        <v>4963.67</v>
      </c>
      <c r="K6678" s="15">
        <v>0</v>
      </c>
      <c r="L6678" s="15">
        <v>0</v>
      </c>
      <c r="M6678" s="15">
        <v>195.06</v>
      </c>
      <c r="N6678" s="4">
        <v>7653.33</v>
      </c>
      <c r="O6678" s="5">
        <v>1333.33</v>
      </c>
      <c r="P6678" s="5">
        <v>666.67000000000007</v>
      </c>
      <c r="Q6678" s="4">
        <v>250</v>
      </c>
      <c r="R6678" s="4">
        <v>0</v>
      </c>
      <c r="S6678" s="4">
        <v>24</v>
      </c>
      <c r="T6678" s="4">
        <v>0</v>
      </c>
      <c r="U6678" s="15">
        <v>9927.33</v>
      </c>
      <c r="V6678" s="15">
        <v>0</v>
      </c>
      <c r="W6678" s="15">
        <v>0</v>
      </c>
    </row>
    <row r="6679" spans="1:23" x14ac:dyDescent="0.3">
      <c r="A6679" s="4" t="s">
        <v>6685</v>
      </c>
      <c r="B6679" s="4" t="str">
        <f>VLOOKUP(A6679,'[1]sedi capitolone'!$D$1:$K$7727,8,FALSE)</f>
        <v>I.C. NONE</v>
      </c>
      <c r="C6679" s="4">
        <v>4613.33</v>
      </c>
      <c r="D6679" s="4">
        <v>666.67</v>
      </c>
      <c r="E6679" s="4">
        <v>266.67</v>
      </c>
      <c r="F6679" s="4">
        <v>150</v>
      </c>
      <c r="G6679" s="4">
        <v>0</v>
      </c>
      <c r="H6679" s="4">
        <v>16</v>
      </c>
      <c r="I6679" s="4">
        <v>0</v>
      </c>
      <c r="J6679" s="15">
        <v>5712.67</v>
      </c>
      <c r="K6679" s="15">
        <v>0</v>
      </c>
      <c r="L6679" s="15">
        <v>0</v>
      </c>
      <c r="M6679" s="15">
        <v>219.83</v>
      </c>
      <c r="N6679" s="4">
        <v>9226.67</v>
      </c>
      <c r="O6679" s="5">
        <v>1333.33</v>
      </c>
      <c r="P6679" s="5">
        <v>533.32999999999993</v>
      </c>
      <c r="Q6679" s="4">
        <v>300</v>
      </c>
      <c r="R6679" s="4">
        <v>0</v>
      </c>
      <c r="S6679" s="4">
        <v>32</v>
      </c>
      <c r="T6679" s="4">
        <v>0</v>
      </c>
      <c r="U6679" s="15">
        <v>11425.33</v>
      </c>
      <c r="V6679" s="15">
        <v>0</v>
      </c>
      <c r="W6679" s="15">
        <v>0</v>
      </c>
    </row>
    <row r="6680" spans="1:23" x14ac:dyDescent="0.3">
      <c r="A6680" s="4" t="s">
        <v>6686</v>
      </c>
      <c r="B6680" s="4" t="str">
        <f>VLOOKUP(A6680,'[1]sedi capitolone'!$D$1:$K$7727,8,FALSE)</f>
        <v>I.C. BRUINO</v>
      </c>
      <c r="C6680" s="4">
        <v>4340</v>
      </c>
      <c r="D6680" s="4">
        <v>666.67</v>
      </c>
      <c r="E6680" s="4">
        <v>333.33</v>
      </c>
      <c r="F6680" s="4">
        <v>135</v>
      </c>
      <c r="G6680" s="4">
        <v>0</v>
      </c>
      <c r="H6680" s="4">
        <v>16</v>
      </c>
      <c r="I6680" s="4">
        <v>0</v>
      </c>
      <c r="J6680" s="15">
        <v>5491</v>
      </c>
      <c r="K6680" s="15">
        <v>0</v>
      </c>
      <c r="L6680" s="15">
        <v>0</v>
      </c>
      <c r="M6680" s="15">
        <v>275.56</v>
      </c>
      <c r="N6680" s="4">
        <v>8680</v>
      </c>
      <c r="O6680" s="5">
        <v>1333.33</v>
      </c>
      <c r="P6680" s="5">
        <v>666.67000000000007</v>
      </c>
      <c r="Q6680" s="4">
        <v>270</v>
      </c>
      <c r="R6680" s="4">
        <v>0</v>
      </c>
      <c r="S6680" s="4">
        <v>32</v>
      </c>
      <c r="T6680" s="4">
        <v>0</v>
      </c>
      <c r="U6680" s="15">
        <v>10982</v>
      </c>
      <c r="V6680" s="15">
        <v>0</v>
      </c>
      <c r="W6680" s="15">
        <v>0</v>
      </c>
    </row>
    <row r="6681" spans="1:23" x14ac:dyDescent="0.3">
      <c r="A6681" s="4" t="s">
        <v>6687</v>
      </c>
      <c r="B6681" s="4" t="str">
        <f>VLOOKUP(A6681,'[1]sedi capitolone'!$D$1:$K$7727,8,FALSE)</f>
        <v>I.C. VOLVERA</v>
      </c>
      <c r="C6681" s="4">
        <v>4466.67</v>
      </c>
      <c r="D6681" s="4">
        <v>666.67</v>
      </c>
      <c r="E6681" s="4">
        <v>400</v>
      </c>
      <c r="F6681" s="4">
        <v>160</v>
      </c>
      <c r="G6681" s="4">
        <v>0</v>
      </c>
      <c r="H6681" s="4">
        <v>12</v>
      </c>
      <c r="I6681" s="4">
        <v>0</v>
      </c>
      <c r="J6681" s="15">
        <v>5705.34</v>
      </c>
      <c r="K6681" s="15">
        <v>0</v>
      </c>
      <c r="L6681" s="15">
        <v>0</v>
      </c>
      <c r="M6681" s="15">
        <v>191.96</v>
      </c>
      <c r="N6681" s="4">
        <v>8933.33</v>
      </c>
      <c r="O6681" s="5">
        <v>1333.33</v>
      </c>
      <c r="P6681" s="5">
        <v>800</v>
      </c>
      <c r="Q6681" s="4">
        <v>320</v>
      </c>
      <c r="R6681" s="4">
        <v>0</v>
      </c>
      <c r="S6681" s="4">
        <v>24</v>
      </c>
      <c r="T6681" s="4">
        <v>0</v>
      </c>
      <c r="U6681" s="15">
        <v>11410.66</v>
      </c>
      <c r="V6681" s="15">
        <v>0</v>
      </c>
      <c r="W6681" s="15">
        <v>0</v>
      </c>
    </row>
    <row r="6682" spans="1:23" x14ac:dyDescent="0.3">
      <c r="A6682" s="4" t="s">
        <v>6688</v>
      </c>
      <c r="B6682" s="4" t="str">
        <f>VLOOKUP(A6682,'[1]sedi capitolone'!$D$1:$K$7727,8,FALSE)</f>
        <v>I.C. RIVALTA/TETTI FRANCESI</v>
      </c>
      <c r="C6682" s="4">
        <v>5893.33</v>
      </c>
      <c r="D6682" s="4">
        <v>666.67</v>
      </c>
      <c r="E6682" s="4">
        <v>400</v>
      </c>
      <c r="F6682" s="4">
        <v>270</v>
      </c>
      <c r="G6682" s="4">
        <v>0</v>
      </c>
      <c r="H6682" s="4">
        <v>16</v>
      </c>
      <c r="I6682" s="4">
        <v>0</v>
      </c>
      <c r="J6682" s="15">
        <v>7246</v>
      </c>
      <c r="K6682" s="15">
        <v>0</v>
      </c>
      <c r="L6682" s="15">
        <v>0</v>
      </c>
      <c r="M6682" s="15">
        <v>266.27</v>
      </c>
      <c r="N6682" s="4">
        <v>11786.67</v>
      </c>
      <c r="O6682" s="5">
        <v>1333.33</v>
      </c>
      <c r="P6682" s="5">
        <v>800</v>
      </c>
      <c r="Q6682" s="4">
        <v>540</v>
      </c>
      <c r="R6682" s="4">
        <v>0</v>
      </c>
      <c r="S6682" s="4">
        <v>32</v>
      </c>
      <c r="T6682" s="4">
        <v>0</v>
      </c>
      <c r="U6682" s="15">
        <v>14492</v>
      </c>
      <c r="V6682" s="15">
        <v>0</v>
      </c>
      <c r="W6682" s="15">
        <v>0</v>
      </c>
    </row>
    <row r="6683" spans="1:23" x14ac:dyDescent="0.3">
      <c r="A6683" s="4" t="s">
        <v>6689</v>
      </c>
      <c r="B6683" s="4" t="str">
        <f>VLOOKUP(A6683,'[1]sedi capitolone'!$D$1:$K$7727,8,FALSE)</f>
        <v>I.C. RIVALTA</v>
      </c>
      <c r="C6683" s="4">
        <v>5673.33</v>
      </c>
      <c r="D6683" s="4">
        <v>666.67</v>
      </c>
      <c r="E6683" s="4">
        <v>266.67</v>
      </c>
      <c r="F6683" s="4">
        <v>185</v>
      </c>
      <c r="G6683" s="4">
        <v>0</v>
      </c>
      <c r="H6683" s="4">
        <v>16</v>
      </c>
      <c r="I6683" s="4">
        <v>0</v>
      </c>
      <c r="J6683" s="15">
        <v>6807.67</v>
      </c>
      <c r="K6683" s="15">
        <v>0</v>
      </c>
      <c r="L6683" s="15">
        <v>0</v>
      </c>
      <c r="M6683" s="15">
        <v>272.45999999999998</v>
      </c>
      <c r="N6683" s="4">
        <v>11346.67</v>
      </c>
      <c r="O6683" s="5">
        <v>1333.33</v>
      </c>
      <c r="P6683" s="5">
        <v>533.32999999999993</v>
      </c>
      <c r="Q6683" s="4">
        <v>370</v>
      </c>
      <c r="R6683" s="4">
        <v>0</v>
      </c>
      <c r="S6683" s="4">
        <v>32</v>
      </c>
      <c r="T6683" s="4">
        <v>0</v>
      </c>
      <c r="U6683" s="15">
        <v>13615.33</v>
      </c>
      <c r="V6683" s="15">
        <v>0</v>
      </c>
      <c r="W6683" s="15">
        <v>0</v>
      </c>
    </row>
    <row r="6684" spans="1:23" x14ac:dyDescent="0.3">
      <c r="A6684" s="4" t="s">
        <v>6690</v>
      </c>
      <c r="B6684" s="4" t="str">
        <f>VLOOKUP(A6684,'[1]sedi capitolone'!$D$1:$K$7727,8,FALSE)</f>
        <v>I.C. BRICHERASIO</v>
      </c>
      <c r="C6684" s="4">
        <v>4746.67</v>
      </c>
      <c r="D6684" s="4">
        <v>666.67</v>
      </c>
      <c r="E6684" s="4">
        <v>466.67</v>
      </c>
      <c r="F6684" s="4">
        <v>140</v>
      </c>
      <c r="G6684" s="4">
        <v>0</v>
      </c>
      <c r="H6684" s="4">
        <v>20</v>
      </c>
      <c r="I6684" s="4">
        <v>0</v>
      </c>
      <c r="J6684" s="15">
        <v>6040.01</v>
      </c>
      <c r="K6684" s="15">
        <v>0</v>
      </c>
      <c r="L6684" s="15">
        <v>0</v>
      </c>
      <c r="M6684" s="15">
        <v>278.66000000000003</v>
      </c>
      <c r="N6684" s="4">
        <v>9493.33</v>
      </c>
      <c r="O6684" s="5">
        <v>1333.33</v>
      </c>
      <c r="P6684" s="5">
        <v>933.32999999999993</v>
      </c>
      <c r="Q6684" s="4">
        <v>280</v>
      </c>
      <c r="R6684" s="4">
        <v>0</v>
      </c>
      <c r="S6684" s="4">
        <v>40</v>
      </c>
      <c r="T6684" s="4">
        <v>0</v>
      </c>
      <c r="U6684" s="15">
        <v>12079.99</v>
      </c>
      <c r="V6684" s="15">
        <v>0</v>
      </c>
      <c r="W6684" s="15">
        <v>0</v>
      </c>
    </row>
    <row r="6685" spans="1:23" x14ac:dyDescent="0.3">
      <c r="A6685" s="4" t="s">
        <v>6691</v>
      </c>
      <c r="B6685" s="4" t="str">
        <f>VLOOKUP(A6685,'[1]sedi capitolone'!$D$1:$K$7727,8,FALSE)</f>
        <v>I.C. LUSERNA S. GIOVANNI</v>
      </c>
      <c r="C6685" s="4">
        <v>3506.67</v>
      </c>
      <c r="D6685" s="4">
        <v>666.67</v>
      </c>
      <c r="E6685" s="4">
        <v>533.33000000000004</v>
      </c>
      <c r="F6685" s="4">
        <v>150</v>
      </c>
      <c r="G6685" s="4">
        <v>0</v>
      </c>
      <c r="H6685" s="4">
        <v>12</v>
      </c>
      <c r="I6685" s="4">
        <v>0</v>
      </c>
      <c r="J6685" s="15">
        <v>4868.67</v>
      </c>
      <c r="K6685" s="15">
        <f>ROUND(5000/12*4,2)</f>
        <v>1666.67</v>
      </c>
      <c r="L6685" s="15">
        <v>0</v>
      </c>
      <c r="M6685" s="15">
        <v>195.06</v>
      </c>
      <c r="N6685" s="4">
        <v>7013.33</v>
      </c>
      <c r="O6685" s="5">
        <v>1333.33</v>
      </c>
      <c r="P6685" s="5">
        <v>1066.67</v>
      </c>
      <c r="Q6685" s="4">
        <v>300</v>
      </c>
      <c r="R6685" s="4">
        <v>0</v>
      </c>
      <c r="S6685" s="4">
        <v>24</v>
      </c>
      <c r="T6685" s="4">
        <v>0</v>
      </c>
      <c r="U6685" s="15">
        <v>9737.33</v>
      </c>
      <c r="V6685" s="15">
        <v>3333.33</v>
      </c>
      <c r="W6685" s="15">
        <v>0</v>
      </c>
    </row>
    <row r="6686" spans="1:23" x14ac:dyDescent="0.3">
      <c r="A6686" s="4" t="s">
        <v>6692</v>
      </c>
      <c r="B6686" s="4" t="str">
        <f>VLOOKUP(A6686,'[1]sedi capitolone'!$D$1:$K$7727,8,FALSE)</f>
        <v>I.C. CAVOUR</v>
      </c>
      <c r="C6686" s="4">
        <v>5433.33</v>
      </c>
      <c r="D6686" s="4">
        <v>666.67</v>
      </c>
      <c r="E6686" s="4">
        <v>400</v>
      </c>
      <c r="F6686" s="4">
        <v>235</v>
      </c>
      <c r="G6686" s="4">
        <v>0</v>
      </c>
      <c r="H6686" s="4">
        <v>20</v>
      </c>
      <c r="I6686" s="4">
        <v>0</v>
      </c>
      <c r="J6686" s="15">
        <v>6755</v>
      </c>
      <c r="K6686" s="15">
        <v>0</v>
      </c>
      <c r="L6686" s="15">
        <v>0</v>
      </c>
      <c r="M6686" s="15">
        <v>300.33</v>
      </c>
      <c r="N6686" s="4">
        <v>10866.67</v>
      </c>
      <c r="O6686" s="5">
        <v>1333.33</v>
      </c>
      <c r="P6686" s="5">
        <v>800</v>
      </c>
      <c r="Q6686" s="4">
        <v>470</v>
      </c>
      <c r="R6686" s="4">
        <v>0</v>
      </c>
      <c r="S6686" s="4">
        <v>40</v>
      </c>
      <c r="T6686" s="4">
        <v>0</v>
      </c>
      <c r="U6686" s="15">
        <v>13510</v>
      </c>
      <c r="V6686" s="15">
        <v>0</v>
      </c>
      <c r="W6686" s="15">
        <v>0</v>
      </c>
    </row>
    <row r="6687" spans="1:23" x14ac:dyDescent="0.3">
      <c r="A6687" s="4" t="s">
        <v>6693</v>
      </c>
      <c r="B6687" s="4" t="str">
        <f>VLOOKUP(A6687,'[1]sedi capitolone'!$D$1:$K$7727,8,FALSE)</f>
        <v>I.C. PINEROLO V-CUMIANA</v>
      </c>
      <c r="C6687" s="4">
        <v>6606.67</v>
      </c>
      <c r="D6687" s="4">
        <v>666.67</v>
      </c>
      <c r="E6687" s="4">
        <v>666.67</v>
      </c>
      <c r="F6687" s="4">
        <v>165</v>
      </c>
      <c r="G6687" s="4">
        <v>0</v>
      </c>
      <c r="H6687" s="4">
        <v>24</v>
      </c>
      <c r="I6687" s="4">
        <v>0</v>
      </c>
      <c r="J6687" s="15">
        <v>8129.01</v>
      </c>
      <c r="K6687" s="15">
        <v>0</v>
      </c>
      <c r="L6687" s="15">
        <v>0</v>
      </c>
      <c r="M6687" s="15">
        <v>359.16</v>
      </c>
      <c r="N6687" s="4">
        <v>13213.33</v>
      </c>
      <c r="O6687" s="5">
        <v>1333.33</v>
      </c>
      <c r="P6687" s="5">
        <v>1333.33</v>
      </c>
      <c r="Q6687" s="4">
        <v>330</v>
      </c>
      <c r="R6687" s="4">
        <v>0</v>
      </c>
      <c r="S6687" s="4">
        <v>48</v>
      </c>
      <c r="T6687" s="4">
        <v>0</v>
      </c>
      <c r="U6687" s="15">
        <v>16257.99</v>
      </c>
      <c r="V6687" s="15">
        <v>0</v>
      </c>
      <c r="W6687" s="15">
        <v>0</v>
      </c>
    </row>
    <row r="6688" spans="1:23" x14ac:dyDescent="0.3">
      <c r="A6688" s="4" t="s">
        <v>6694</v>
      </c>
      <c r="B6688" s="4" t="str">
        <f>VLOOKUP(A6688,'[1]sedi capitolone'!$D$1:$K$7727,8,FALSE)</f>
        <v>I.C. VIGONE</v>
      </c>
      <c r="C6688" s="4">
        <v>3766.67</v>
      </c>
      <c r="D6688" s="4">
        <v>666.67</v>
      </c>
      <c r="E6688" s="4">
        <v>266.67</v>
      </c>
      <c r="F6688" s="4">
        <v>140</v>
      </c>
      <c r="G6688" s="4">
        <v>0</v>
      </c>
      <c r="H6688" s="4">
        <v>12</v>
      </c>
      <c r="I6688" s="4">
        <v>0</v>
      </c>
      <c r="J6688" s="15">
        <v>4852.01</v>
      </c>
      <c r="K6688" s="15">
        <v>0</v>
      </c>
      <c r="L6688" s="15">
        <v>0</v>
      </c>
      <c r="M6688" s="15">
        <v>182.67</v>
      </c>
      <c r="N6688" s="4">
        <v>7533.33</v>
      </c>
      <c r="O6688" s="5">
        <v>1333.33</v>
      </c>
      <c r="P6688" s="5">
        <v>533.32999999999993</v>
      </c>
      <c r="Q6688" s="4">
        <v>280</v>
      </c>
      <c r="R6688" s="4">
        <v>0</v>
      </c>
      <c r="S6688" s="4">
        <v>24</v>
      </c>
      <c r="T6688" s="4">
        <v>0</v>
      </c>
      <c r="U6688" s="15">
        <v>9703.99</v>
      </c>
      <c r="V6688" s="15">
        <v>0</v>
      </c>
      <c r="W6688" s="15">
        <v>0</v>
      </c>
    </row>
    <row r="6689" spans="1:23" x14ac:dyDescent="0.3">
      <c r="A6689" s="4" t="s">
        <v>6695</v>
      </c>
      <c r="B6689" s="4" t="str">
        <f>VLOOKUP(A6689,'[1]sedi capitolone'!$D$1:$K$7727,8,FALSE)</f>
        <v>I.C. FORNO CANAVESE</v>
      </c>
      <c r="C6689" s="4">
        <v>3066.67</v>
      </c>
      <c r="D6689" s="4">
        <v>666.67</v>
      </c>
      <c r="E6689" s="4">
        <v>400</v>
      </c>
      <c r="F6689" s="4">
        <v>90</v>
      </c>
      <c r="G6689" s="4">
        <v>0</v>
      </c>
      <c r="H6689" s="4">
        <v>12</v>
      </c>
      <c r="I6689" s="4">
        <v>0</v>
      </c>
      <c r="J6689" s="15">
        <v>4235.34</v>
      </c>
      <c r="K6689" s="15">
        <v>0</v>
      </c>
      <c r="L6689" s="15">
        <v>0</v>
      </c>
      <c r="M6689" s="15">
        <v>198.16</v>
      </c>
      <c r="N6689" s="4">
        <v>6133.33</v>
      </c>
      <c r="O6689" s="5">
        <v>1333.33</v>
      </c>
      <c r="P6689" s="5">
        <v>800</v>
      </c>
      <c r="Q6689" s="4">
        <v>180</v>
      </c>
      <c r="R6689" s="4">
        <v>0</v>
      </c>
      <c r="S6689" s="4">
        <v>24</v>
      </c>
      <c r="T6689" s="4">
        <v>0</v>
      </c>
      <c r="U6689" s="15">
        <v>8470.66</v>
      </c>
      <c r="V6689" s="15">
        <v>0</v>
      </c>
      <c r="W6689" s="15">
        <v>0</v>
      </c>
    </row>
    <row r="6690" spans="1:23" x14ac:dyDescent="0.3">
      <c r="A6690" s="4" t="s">
        <v>6696</v>
      </c>
      <c r="B6690" s="4" t="str">
        <f>VLOOKUP(A6690,'[1]sedi capitolone'!$D$1:$K$7727,8,FALSE)</f>
        <v>I.C. SETTIMO VITTONE</v>
      </c>
      <c r="C6690" s="4">
        <v>3653.33</v>
      </c>
      <c r="D6690" s="4">
        <v>666.67</v>
      </c>
      <c r="E6690" s="4">
        <v>866.67</v>
      </c>
      <c r="F6690" s="4">
        <v>80</v>
      </c>
      <c r="G6690" s="4">
        <v>0</v>
      </c>
      <c r="H6690" s="4">
        <v>16</v>
      </c>
      <c r="I6690" s="4">
        <v>0</v>
      </c>
      <c r="J6690" s="15">
        <v>5282.67</v>
      </c>
      <c r="K6690" s="15">
        <v>0</v>
      </c>
      <c r="L6690" s="15">
        <v>0</v>
      </c>
      <c r="M6690" s="15">
        <v>201.25</v>
      </c>
      <c r="N6690" s="4">
        <v>7306.67</v>
      </c>
      <c r="O6690" s="5">
        <v>1333.33</v>
      </c>
      <c r="P6690" s="5">
        <v>1733.33</v>
      </c>
      <c r="Q6690" s="4">
        <v>160</v>
      </c>
      <c r="R6690" s="4">
        <v>0</v>
      </c>
      <c r="S6690" s="4">
        <v>32</v>
      </c>
      <c r="T6690" s="4">
        <v>0</v>
      </c>
      <c r="U6690" s="15">
        <v>10565.33</v>
      </c>
      <c r="V6690" s="15">
        <v>0</v>
      </c>
      <c r="W6690" s="15">
        <v>0</v>
      </c>
    </row>
    <row r="6691" spans="1:23" x14ac:dyDescent="0.3">
      <c r="A6691" s="4" t="s">
        <v>6697</v>
      </c>
      <c r="B6691" s="4" t="str">
        <f>VLOOKUP(A6691,'[1]sedi capitolone'!$D$1:$K$7727,8,FALSE)</f>
        <v>I.C. CASTIGLIONE TORINESE</v>
      </c>
      <c r="C6691" s="4">
        <v>6420</v>
      </c>
      <c r="D6691" s="4">
        <v>666.67</v>
      </c>
      <c r="E6691" s="4">
        <v>666.67</v>
      </c>
      <c r="F6691" s="4">
        <v>175</v>
      </c>
      <c r="G6691" s="4">
        <v>0</v>
      </c>
      <c r="H6691" s="4">
        <v>24</v>
      </c>
      <c r="I6691" s="4">
        <v>0</v>
      </c>
      <c r="J6691" s="15">
        <v>7952.34</v>
      </c>
      <c r="K6691" s="15">
        <v>0</v>
      </c>
      <c r="L6691" s="15">
        <v>0</v>
      </c>
      <c r="M6691" s="15">
        <v>340.58</v>
      </c>
      <c r="N6691" s="4">
        <v>12840</v>
      </c>
      <c r="O6691" s="5">
        <v>1333.33</v>
      </c>
      <c r="P6691" s="5">
        <v>1333.33</v>
      </c>
      <c r="Q6691" s="4">
        <v>350</v>
      </c>
      <c r="R6691" s="4">
        <v>0</v>
      </c>
      <c r="S6691" s="4">
        <v>48</v>
      </c>
      <c r="T6691" s="4">
        <v>0</v>
      </c>
      <c r="U6691" s="15">
        <v>15904.66</v>
      </c>
      <c r="V6691" s="15">
        <v>0</v>
      </c>
      <c r="W6691" s="15">
        <v>0</v>
      </c>
    </row>
    <row r="6692" spans="1:23" x14ac:dyDescent="0.3">
      <c r="A6692" s="4" t="s">
        <v>6698</v>
      </c>
      <c r="B6692" s="4" t="str">
        <f>VLOOKUP(A6692,'[1]sedi capitolone'!$D$1:$K$7727,8,FALSE)</f>
        <v>I.C. GASSINO TORINESE</v>
      </c>
      <c r="C6692" s="4">
        <v>3933.33</v>
      </c>
      <c r="D6692" s="4">
        <v>666.67</v>
      </c>
      <c r="E6692" s="4">
        <v>200</v>
      </c>
      <c r="F6692" s="4">
        <v>70</v>
      </c>
      <c r="G6692" s="4">
        <v>0</v>
      </c>
      <c r="H6692" s="4">
        <v>12</v>
      </c>
      <c r="I6692" s="4">
        <v>0</v>
      </c>
      <c r="J6692" s="15">
        <v>4882</v>
      </c>
      <c r="K6692" s="15">
        <f>ROUND(5000/12*4,2)</f>
        <v>1666.67</v>
      </c>
      <c r="L6692" s="15">
        <v>0</v>
      </c>
      <c r="M6692" s="15">
        <v>210.54</v>
      </c>
      <c r="N6692" s="4">
        <v>7866.67</v>
      </c>
      <c r="O6692" s="5">
        <v>1333.33</v>
      </c>
      <c r="P6692" s="5">
        <v>400</v>
      </c>
      <c r="Q6692" s="4">
        <v>140</v>
      </c>
      <c r="R6692" s="4">
        <v>0</v>
      </c>
      <c r="S6692" s="4">
        <v>24</v>
      </c>
      <c r="T6692" s="4">
        <v>0</v>
      </c>
      <c r="U6692" s="15">
        <v>9764</v>
      </c>
      <c r="V6692" s="15">
        <v>3333.33</v>
      </c>
      <c r="W6692" s="15">
        <v>0</v>
      </c>
    </row>
    <row r="6693" spans="1:23" x14ac:dyDescent="0.3">
      <c r="A6693" s="4" t="s">
        <v>6699</v>
      </c>
      <c r="B6693" s="4" t="str">
        <f>VLOOKUP(A6693,'[1]sedi capitolone'!$D$1:$K$7727,8,FALSE)</f>
        <v>I.C. MONTANARO</v>
      </c>
      <c r="C6693" s="4">
        <v>3840</v>
      </c>
      <c r="D6693" s="4">
        <v>666.67</v>
      </c>
      <c r="E6693" s="4">
        <v>333.33</v>
      </c>
      <c r="F6693" s="4">
        <v>85</v>
      </c>
      <c r="G6693" s="4">
        <v>0</v>
      </c>
      <c r="H6693" s="4">
        <v>12</v>
      </c>
      <c r="I6693" s="4">
        <v>0</v>
      </c>
      <c r="J6693" s="15">
        <v>4937</v>
      </c>
      <c r="K6693" s="15">
        <v>0</v>
      </c>
      <c r="L6693" s="15">
        <v>0</v>
      </c>
      <c r="M6693" s="15">
        <v>188.87</v>
      </c>
      <c r="N6693" s="4">
        <v>7680</v>
      </c>
      <c r="O6693" s="5">
        <v>1333.33</v>
      </c>
      <c r="P6693" s="5">
        <v>666.67000000000007</v>
      </c>
      <c r="Q6693" s="4">
        <v>170</v>
      </c>
      <c r="R6693" s="4">
        <v>0</v>
      </c>
      <c r="S6693" s="4">
        <v>24</v>
      </c>
      <c r="T6693" s="4">
        <v>0</v>
      </c>
      <c r="U6693" s="15">
        <v>9874</v>
      </c>
      <c r="V6693" s="15">
        <v>0</v>
      </c>
      <c r="W6693" s="15">
        <v>0</v>
      </c>
    </row>
    <row r="6694" spans="1:23" x14ac:dyDescent="0.3">
      <c r="A6694" s="4" t="s">
        <v>6700</v>
      </c>
      <c r="B6694" s="4" t="str">
        <f>VLOOKUP(A6694,'[1]sedi capitolone'!$D$1:$K$7727,8,FALSE)</f>
        <v>I.C. BRANDIZZO</v>
      </c>
      <c r="C6694" s="4">
        <v>5340</v>
      </c>
      <c r="D6694" s="4">
        <v>666.67</v>
      </c>
      <c r="E6694" s="4">
        <v>266.67</v>
      </c>
      <c r="F6694" s="4">
        <v>120</v>
      </c>
      <c r="G6694" s="4">
        <v>0</v>
      </c>
      <c r="H6694" s="4">
        <v>16</v>
      </c>
      <c r="I6694" s="4">
        <v>0</v>
      </c>
      <c r="J6694" s="15">
        <v>6409.34</v>
      </c>
      <c r="K6694" s="15">
        <f>ROUND(5000/12*4,2)</f>
        <v>1666.67</v>
      </c>
      <c r="L6694" s="15">
        <v>0</v>
      </c>
      <c r="M6694" s="15">
        <v>272.45999999999998</v>
      </c>
      <c r="N6694" s="4">
        <v>10680</v>
      </c>
      <c r="O6694" s="5">
        <v>1333.33</v>
      </c>
      <c r="P6694" s="5">
        <v>533.32999999999993</v>
      </c>
      <c r="Q6694" s="4">
        <v>240</v>
      </c>
      <c r="R6694" s="4">
        <v>0</v>
      </c>
      <c r="S6694" s="4">
        <v>32</v>
      </c>
      <c r="T6694" s="4">
        <v>0</v>
      </c>
      <c r="U6694" s="15">
        <v>12818.66</v>
      </c>
      <c r="V6694" s="15">
        <v>3333.33</v>
      </c>
      <c r="W6694" s="15">
        <v>0</v>
      </c>
    </row>
    <row r="6695" spans="1:23" x14ac:dyDescent="0.3">
      <c r="A6695" s="4" t="s">
        <v>6701</v>
      </c>
      <c r="B6695" s="4" t="str">
        <f>VLOOKUP(A6695,'[1]sedi capitolone'!$D$1:$K$7727,8,FALSE)</f>
        <v>I.C. VEROLENGO</v>
      </c>
      <c r="C6695" s="4">
        <v>5513.33</v>
      </c>
      <c r="D6695" s="4">
        <v>666.67</v>
      </c>
      <c r="E6695" s="4">
        <v>533.33000000000004</v>
      </c>
      <c r="F6695" s="4">
        <v>80</v>
      </c>
      <c r="G6695" s="4">
        <v>0</v>
      </c>
      <c r="H6695" s="4">
        <v>16</v>
      </c>
      <c r="I6695" s="4">
        <v>0</v>
      </c>
      <c r="J6695" s="15">
        <v>6809.33</v>
      </c>
      <c r="K6695" s="15">
        <v>0</v>
      </c>
      <c r="L6695" s="15">
        <v>0</v>
      </c>
      <c r="M6695" s="15">
        <v>238.41</v>
      </c>
      <c r="N6695" s="4">
        <v>11026.67</v>
      </c>
      <c r="O6695" s="5">
        <v>1333.33</v>
      </c>
      <c r="P6695" s="5">
        <v>1066.67</v>
      </c>
      <c r="Q6695" s="4">
        <v>160</v>
      </c>
      <c r="R6695" s="4">
        <v>0</v>
      </c>
      <c r="S6695" s="4">
        <v>32</v>
      </c>
      <c r="T6695" s="4">
        <v>0</v>
      </c>
      <c r="U6695" s="15">
        <v>13618.67</v>
      </c>
      <c r="V6695" s="15">
        <v>0</v>
      </c>
      <c r="W6695" s="15">
        <v>0</v>
      </c>
    </row>
    <row r="6696" spans="1:23" x14ac:dyDescent="0.3">
      <c r="A6696" s="4" t="s">
        <v>6702</v>
      </c>
      <c r="B6696" s="4" t="str">
        <f>VLOOKUP(A6696,'[1]sedi capitolone'!$D$1:$K$7727,8,FALSE)</f>
        <v>I.C. PINO TORINESE</v>
      </c>
      <c r="C6696" s="4">
        <v>3906.67</v>
      </c>
      <c r="D6696" s="4">
        <v>666.67</v>
      </c>
      <c r="E6696" s="4">
        <v>266.67</v>
      </c>
      <c r="F6696" s="4">
        <v>75</v>
      </c>
      <c r="G6696" s="4">
        <v>0</v>
      </c>
      <c r="H6696" s="4">
        <v>8</v>
      </c>
      <c r="I6696" s="4">
        <v>0</v>
      </c>
      <c r="J6696" s="15">
        <v>4923.01</v>
      </c>
      <c r="K6696" s="15">
        <v>0</v>
      </c>
      <c r="L6696" s="15">
        <v>0</v>
      </c>
      <c r="M6696" s="15">
        <v>145.52000000000001</v>
      </c>
      <c r="N6696" s="4">
        <v>7813.33</v>
      </c>
      <c r="O6696" s="5">
        <v>1333.33</v>
      </c>
      <c r="P6696" s="5">
        <v>533.32999999999993</v>
      </c>
      <c r="Q6696" s="4">
        <v>150</v>
      </c>
      <c r="R6696" s="4">
        <v>0</v>
      </c>
      <c r="S6696" s="4">
        <v>16</v>
      </c>
      <c r="T6696" s="4">
        <v>0</v>
      </c>
      <c r="U6696" s="15">
        <v>9845.99</v>
      </c>
      <c r="V6696" s="15">
        <v>0</v>
      </c>
      <c r="W6696" s="15">
        <v>0</v>
      </c>
    </row>
    <row r="6697" spans="1:23" x14ac:dyDescent="0.3">
      <c r="A6697" s="4" t="s">
        <v>6703</v>
      </c>
      <c r="B6697" s="4" t="str">
        <f>VLOOKUP(A6697,'[1]sedi capitolone'!$D$1:$K$7727,8,FALSE)</f>
        <v>I.C. CAMBIANO</v>
      </c>
      <c r="C6697" s="4">
        <v>4973.33</v>
      </c>
      <c r="D6697" s="4">
        <v>666.67</v>
      </c>
      <c r="E6697" s="4">
        <v>266.67</v>
      </c>
      <c r="F6697" s="4">
        <v>125</v>
      </c>
      <c r="G6697" s="4">
        <v>0</v>
      </c>
      <c r="H6697" s="4">
        <v>20</v>
      </c>
      <c r="I6697" s="4">
        <v>0</v>
      </c>
      <c r="J6697" s="15">
        <v>6051.67</v>
      </c>
      <c r="K6697" s="15">
        <f>ROUND(5000/12*4,2)</f>
        <v>1666.67</v>
      </c>
      <c r="L6697" s="15">
        <v>0</v>
      </c>
      <c r="M6697" s="15">
        <v>315.81</v>
      </c>
      <c r="N6697" s="4">
        <v>9946.67</v>
      </c>
      <c r="O6697" s="5">
        <v>1333.33</v>
      </c>
      <c r="P6697" s="5">
        <v>533.32999999999993</v>
      </c>
      <c r="Q6697" s="4">
        <v>250</v>
      </c>
      <c r="R6697" s="4">
        <v>0</v>
      </c>
      <c r="S6697" s="4">
        <v>40</v>
      </c>
      <c r="T6697" s="4">
        <v>0</v>
      </c>
      <c r="U6697" s="15">
        <v>12103.33</v>
      </c>
      <c r="V6697" s="15">
        <v>3333.33</v>
      </c>
      <c r="W6697" s="15">
        <v>0</v>
      </c>
    </row>
    <row r="6698" spans="1:23" x14ac:dyDescent="0.3">
      <c r="A6698" s="4" t="s">
        <v>6704</v>
      </c>
      <c r="B6698" s="4" t="str">
        <f>VLOOKUP(A6698,'[1]sedi capitolone'!$D$1:$K$7727,8,FALSE)</f>
        <v>I.C. POIRINO</v>
      </c>
      <c r="C6698" s="4">
        <v>4960</v>
      </c>
      <c r="D6698" s="4">
        <v>666.67</v>
      </c>
      <c r="E6698" s="4">
        <v>400</v>
      </c>
      <c r="F6698" s="4">
        <v>150</v>
      </c>
      <c r="G6698" s="4">
        <v>0</v>
      </c>
      <c r="H6698" s="4">
        <v>20</v>
      </c>
      <c r="I6698" s="4">
        <v>0</v>
      </c>
      <c r="J6698" s="15">
        <v>6196.67</v>
      </c>
      <c r="K6698" s="15">
        <v>0</v>
      </c>
      <c r="L6698" s="15">
        <v>0</v>
      </c>
      <c r="M6698" s="15">
        <v>275.56</v>
      </c>
      <c r="N6698" s="4">
        <v>9920</v>
      </c>
      <c r="O6698" s="5">
        <v>1333.33</v>
      </c>
      <c r="P6698" s="5">
        <v>800</v>
      </c>
      <c r="Q6698" s="4">
        <v>300</v>
      </c>
      <c r="R6698" s="4">
        <v>0</v>
      </c>
      <c r="S6698" s="4">
        <v>40</v>
      </c>
      <c r="T6698" s="4">
        <v>0</v>
      </c>
      <c r="U6698" s="15">
        <v>12393.33</v>
      </c>
      <c r="V6698" s="15">
        <v>0</v>
      </c>
      <c r="W6698" s="15">
        <v>0</v>
      </c>
    </row>
    <row r="6699" spans="1:23" x14ac:dyDescent="0.3">
      <c r="A6699" s="4" t="s">
        <v>6705</v>
      </c>
      <c r="B6699" s="4" t="str">
        <f>VLOOKUP(A6699,'[1]sedi capitolone'!$D$1:$K$7727,8,FALSE)</f>
        <v>I.C. SANTENA</v>
      </c>
      <c r="C6699" s="4">
        <v>5846.67</v>
      </c>
      <c r="D6699" s="4">
        <v>666.67</v>
      </c>
      <c r="E6699" s="4">
        <v>266.67</v>
      </c>
      <c r="F6699" s="4">
        <v>250</v>
      </c>
      <c r="G6699" s="4">
        <v>0</v>
      </c>
      <c r="H6699" s="4">
        <v>20</v>
      </c>
      <c r="I6699" s="4">
        <v>0</v>
      </c>
      <c r="J6699" s="15">
        <v>7050.01</v>
      </c>
      <c r="K6699" s="15">
        <v>0</v>
      </c>
      <c r="L6699" s="15">
        <v>0</v>
      </c>
      <c r="M6699" s="15">
        <v>284.85000000000002</v>
      </c>
      <c r="N6699" s="4">
        <v>11693.33</v>
      </c>
      <c r="O6699" s="5">
        <v>1333.33</v>
      </c>
      <c r="P6699" s="5">
        <v>533.32999999999993</v>
      </c>
      <c r="Q6699" s="4">
        <v>500</v>
      </c>
      <c r="R6699" s="4">
        <v>0</v>
      </c>
      <c r="S6699" s="4">
        <v>40</v>
      </c>
      <c r="T6699" s="4">
        <v>0</v>
      </c>
      <c r="U6699" s="15">
        <v>14099.99</v>
      </c>
      <c r="V6699" s="15">
        <v>0</v>
      </c>
      <c r="W6699" s="15">
        <v>0</v>
      </c>
    </row>
    <row r="6700" spans="1:23" x14ac:dyDescent="0.3">
      <c r="A6700" s="4" t="s">
        <v>6706</v>
      </c>
      <c r="B6700" s="4" t="str">
        <f>VLOOKUP(A6700,'[1]sedi capitolone'!$D$1:$K$7727,8,FALSE)</f>
        <v>I.C. BORGATA PARADISO</v>
      </c>
      <c r="C6700" s="4">
        <v>6953.33</v>
      </c>
      <c r="D6700" s="4">
        <v>666.67</v>
      </c>
      <c r="E6700" s="4">
        <v>266.67</v>
      </c>
      <c r="F6700" s="4">
        <v>305</v>
      </c>
      <c r="G6700" s="4">
        <v>0</v>
      </c>
      <c r="H6700" s="4">
        <v>24</v>
      </c>
      <c r="I6700" s="4">
        <v>0</v>
      </c>
      <c r="J6700" s="15">
        <v>8215.67</v>
      </c>
      <c r="K6700" s="15">
        <f>ROUND(5000/12*4,2)</f>
        <v>1666.67</v>
      </c>
      <c r="L6700" s="15">
        <v>0</v>
      </c>
      <c r="M6700" s="15">
        <v>374.64</v>
      </c>
      <c r="N6700" s="4">
        <v>13906.67</v>
      </c>
      <c r="O6700" s="5">
        <v>1333.33</v>
      </c>
      <c r="P6700" s="5">
        <v>533.32999999999993</v>
      </c>
      <c r="Q6700" s="4">
        <v>610</v>
      </c>
      <c r="R6700" s="4">
        <v>0</v>
      </c>
      <c r="S6700" s="4">
        <v>48</v>
      </c>
      <c r="T6700" s="4">
        <v>0</v>
      </c>
      <c r="U6700" s="15">
        <v>16431.330000000002</v>
      </c>
      <c r="V6700" s="15">
        <v>3333.33</v>
      </c>
      <c r="W6700" s="15">
        <v>0</v>
      </c>
    </row>
    <row r="6701" spans="1:23" x14ac:dyDescent="0.3">
      <c r="A6701" s="4" t="s">
        <v>6707</v>
      </c>
      <c r="B6701" s="4" t="str">
        <f>VLOOKUP(A6701,'[1]sedi capitolone'!$D$1:$K$7727,8,FALSE)</f>
        <v>I.C. MAPPANO</v>
      </c>
      <c r="C6701" s="4">
        <v>4533.33</v>
      </c>
      <c r="D6701" s="4">
        <v>666.67</v>
      </c>
      <c r="E6701" s="4">
        <v>133.33000000000001</v>
      </c>
      <c r="F6701" s="4">
        <v>140</v>
      </c>
      <c r="G6701" s="4">
        <v>0</v>
      </c>
      <c r="H6701" s="4">
        <v>16</v>
      </c>
      <c r="I6701" s="4">
        <v>0</v>
      </c>
      <c r="J6701" s="15">
        <v>5489.33</v>
      </c>
      <c r="K6701" s="15">
        <v>0</v>
      </c>
      <c r="L6701" s="15">
        <v>0</v>
      </c>
      <c r="M6701" s="15">
        <v>256.98</v>
      </c>
      <c r="N6701" s="4">
        <v>9066.67</v>
      </c>
      <c r="O6701" s="5">
        <v>1333.33</v>
      </c>
      <c r="P6701" s="5">
        <v>266.66999999999996</v>
      </c>
      <c r="Q6701" s="4">
        <v>280</v>
      </c>
      <c r="R6701" s="4">
        <v>0</v>
      </c>
      <c r="S6701" s="4">
        <v>32</v>
      </c>
      <c r="T6701" s="4">
        <v>0</v>
      </c>
      <c r="U6701" s="15">
        <v>10978.67</v>
      </c>
      <c r="V6701" s="15">
        <v>0</v>
      </c>
      <c r="W6701" s="15">
        <v>0</v>
      </c>
    </row>
    <row r="6702" spans="1:23" x14ac:dyDescent="0.3">
      <c r="A6702" s="4" t="s">
        <v>6708</v>
      </c>
      <c r="B6702" s="4" t="str">
        <f>VLOOKUP(A6702,'[1]sedi capitolone'!$D$1:$K$7727,8,FALSE)</f>
        <v>I.C. LEINI'</v>
      </c>
      <c r="C6702" s="4">
        <v>4486.67</v>
      </c>
      <c r="D6702" s="4">
        <v>666.67</v>
      </c>
      <c r="E6702" s="4">
        <v>133.33000000000001</v>
      </c>
      <c r="F6702" s="4">
        <v>125</v>
      </c>
      <c r="G6702" s="4">
        <v>0</v>
      </c>
      <c r="H6702" s="4">
        <v>32</v>
      </c>
      <c r="I6702" s="4">
        <v>0</v>
      </c>
      <c r="J6702" s="15">
        <v>5443.67</v>
      </c>
      <c r="K6702" s="15">
        <f>ROUND(5000/12*4,2)</f>
        <v>1666.67</v>
      </c>
      <c r="L6702" s="15">
        <v>0</v>
      </c>
      <c r="M6702" s="15">
        <v>467.52</v>
      </c>
      <c r="N6702" s="4">
        <v>8973.33</v>
      </c>
      <c r="O6702" s="5">
        <v>1333.33</v>
      </c>
      <c r="P6702" s="5">
        <v>266.66999999999996</v>
      </c>
      <c r="Q6702" s="4">
        <v>250</v>
      </c>
      <c r="R6702" s="4">
        <v>0</v>
      </c>
      <c r="S6702" s="4">
        <v>64</v>
      </c>
      <c r="T6702" s="4">
        <v>0</v>
      </c>
      <c r="U6702" s="15">
        <v>10887.33</v>
      </c>
      <c r="V6702" s="15">
        <v>3333.33</v>
      </c>
      <c r="W6702" s="15">
        <v>0</v>
      </c>
    </row>
    <row r="6703" spans="1:23" x14ac:dyDescent="0.3">
      <c r="A6703" s="4" t="s">
        <v>6709</v>
      </c>
      <c r="B6703" s="4" t="str">
        <f>VLOOKUP(A6703,'[1]sedi capitolone'!$D$1:$K$7727,8,FALSE)</f>
        <v>I.C. GRUGLIASCO/66 MARTIRI</v>
      </c>
      <c r="C6703" s="4">
        <v>8026.67</v>
      </c>
      <c r="D6703" s="4">
        <v>666.67</v>
      </c>
      <c r="E6703" s="4">
        <v>333.33</v>
      </c>
      <c r="F6703" s="4">
        <v>295</v>
      </c>
      <c r="G6703" s="4">
        <v>0</v>
      </c>
      <c r="H6703" s="4">
        <v>24</v>
      </c>
      <c r="I6703" s="4">
        <v>0</v>
      </c>
      <c r="J6703" s="15">
        <v>9345.67</v>
      </c>
      <c r="K6703" s="15">
        <v>0</v>
      </c>
      <c r="L6703" s="15">
        <v>0</v>
      </c>
      <c r="M6703" s="15">
        <v>396.31</v>
      </c>
      <c r="N6703" s="4">
        <v>16053.33</v>
      </c>
      <c r="O6703" s="5">
        <v>1333.33</v>
      </c>
      <c r="P6703" s="5">
        <v>666.67000000000007</v>
      </c>
      <c r="Q6703" s="4">
        <v>590</v>
      </c>
      <c r="R6703" s="4">
        <v>0</v>
      </c>
      <c r="S6703" s="4">
        <v>48</v>
      </c>
      <c r="T6703" s="4">
        <v>0</v>
      </c>
      <c r="U6703" s="15">
        <v>18691.330000000002</v>
      </c>
      <c r="V6703" s="15">
        <v>0</v>
      </c>
      <c r="W6703" s="15">
        <v>0</v>
      </c>
    </row>
    <row r="6704" spans="1:23" x14ac:dyDescent="0.3">
      <c r="A6704" s="4" t="s">
        <v>6710</v>
      </c>
      <c r="B6704" s="4" t="str">
        <f>VLOOKUP(A6704,'[1]sedi capitolone'!$D$1:$K$7727,8,FALSE)</f>
        <v>I.C. BRUSASCO</v>
      </c>
      <c r="C6704" s="4">
        <v>6006.67</v>
      </c>
      <c r="D6704" s="4">
        <v>666.67</v>
      </c>
      <c r="E6704" s="4">
        <v>866.67</v>
      </c>
      <c r="F6704" s="4">
        <v>170</v>
      </c>
      <c r="G6704" s="4">
        <v>0</v>
      </c>
      <c r="H6704" s="4">
        <v>20</v>
      </c>
      <c r="I6704" s="4">
        <v>0</v>
      </c>
      <c r="J6704" s="15">
        <v>7730.01</v>
      </c>
      <c r="K6704" s="15">
        <v>0</v>
      </c>
      <c r="L6704" s="15">
        <v>0</v>
      </c>
      <c r="M6704" s="15">
        <v>303.43</v>
      </c>
      <c r="N6704" s="4">
        <v>12013.33</v>
      </c>
      <c r="O6704" s="5">
        <v>1333.33</v>
      </c>
      <c r="P6704" s="5">
        <v>1733.33</v>
      </c>
      <c r="Q6704" s="4">
        <v>340</v>
      </c>
      <c r="R6704" s="4">
        <v>0</v>
      </c>
      <c r="S6704" s="4">
        <v>40</v>
      </c>
      <c r="T6704" s="4">
        <v>0</v>
      </c>
      <c r="U6704" s="15">
        <v>15459.99</v>
      </c>
      <c r="V6704" s="15">
        <v>0</v>
      </c>
      <c r="W6704" s="15">
        <v>0</v>
      </c>
    </row>
    <row r="6705" spans="1:23" x14ac:dyDescent="0.3">
      <c r="A6705" s="4" t="s">
        <v>6711</v>
      </c>
      <c r="B6705" s="4" t="str">
        <f>VLOOKUP(A6705,'[1]sedi capitolone'!$D$1:$K$7727,8,FALSE)</f>
        <v>I.C. FAVRIA</v>
      </c>
      <c r="C6705" s="4">
        <v>6393.33</v>
      </c>
      <c r="D6705" s="4">
        <v>666.67</v>
      </c>
      <c r="E6705" s="4">
        <v>666.67</v>
      </c>
      <c r="F6705" s="4">
        <v>230</v>
      </c>
      <c r="G6705" s="4">
        <v>0</v>
      </c>
      <c r="H6705" s="4">
        <v>20</v>
      </c>
      <c r="I6705" s="4">
        <v>0</v>
      </c>
      <c r="J6705" s="15">
        <v>7976.67</v>
      </c>
      <c r="K6705" s="15">
        <v>0</v>
      </c>
      <c r="L6705" s="15">
        <v>0</v>
      </c>
      <c r="M6705" s="15">
        <v>312.70999999999998</v>
      </c>
      <c r="N6705" s="4">
        <v>12786.67</v>
      </c>
      <c r="O6705" s="5">
        <v>1333.33</v>
      </c>
      <c r="P6705" s="5">
        <v>1333.33</v>
      </c>
      <c r="Q6705" s="4">
        <v>460</v>
      </c>
      <c r="R6705" s="4">
        <v>0</v>
      </c>
      <c r="S6705" s="4">
        <v>40</v>
      </c>
      <c r="T6705" s="4">
        <v>0</v>
      </c>
      <c r="U6705" s="15">
        <v>15953.33</v>
      </c>
      <c r="V6705" s="15">
        <v>0</v>
      </c>
      <c r="W6705" s="15">
        <v>0</v>
      </c>
    </row>
    <row r="6706" spans="1:23" x14ac:dyDescent="0.3">
      <c r="A6706" s="4" t="s">
        <v>6712</v>
      </c>
      <c r="B6706" s="4" t="str">
        <f>VLOOKUP(A6706,'[1]sedi capitolone'!$D$1:$K$7727,8,FALSE)</f>
        <v>I.C. CAIROLI - TO</v>
      </c>
      <c r="C6706" s="4">
        <v>4386.67</v>
      </c>
      <c r="D6706" s="4">
        <v>666.67</v>
      </c>
      <c r="E6706" s="4">
        <v>266.67</v>
      </c>
      <c r="F6706" s="4">
        <v>275</v>
      </c>
      <c r="G6706" s="4">
        <v>0</v>
      </c>
      <c r="H6706" s="4">
        <v>12</v>
      </c>
      <c r="I6706" s="4">
        <v>0</v>
      </c>
      <c r="J6706" s="15">
        <v>5607.01</v>
      </c>
      <c r="K6706" s="15">
        <v>0</v>
      </c>
      <c r="L6706" s="15">
        <v>0</v>
      </c>
      <c r="M6706" s="15">
        <v>191.96</v>
      </c>
      <c r="N6706" s="4">
        <v>8773.33</v>
      </c>
      <c r="O6706" s="5">
        <v>1333.33</v>
      </c>
      <c r="P6706" s="5">
        <v>533.32999999999993</v>
      </c>
      <c r="Q6706" s="4">
        <v>550</v>
      </c>
      <c r="R6706" s="4">
        <v>0</v>
      </c>
      <c r="S6706" s="4">
        <v>24</v>
      </c>
      <c r="T6706" s="4">
        <v>0</v>
      </c>
      <c r="U6706" s="15">
        <v>11213.99</v>
      </c>
      <c r="V6706" s="15">
        <v>0</v>
      </c>
      <c r="W6706" s="15">
        <v>0</v>
      </c>
    </row>
    <row r="6707" spans="1:23" x14ac:dyDescent="0.3">
      <c r="A6707" s="4" t="s">
        <v>6713</v>
      </c>
      <c r="B6707" s="4" t="str">
        <f>VLOOKUP(A6707,'[1]sedi capitolone'!$D$1:$K$7727,8,FALSE)</f>
        <v>I.C. GRUGLIASCO/DI NANNI</v>
      </c>
      <c r="C6707" s="4">
        <v>5313.33</v>
      </c>
      <c r="D6707" s="4">
        <v>666.67</v>
      </c>
      <c r="E6707" s="4">
        <v>333.33</v>
      </c>
      <c r="F6707" s="4">
        <v>215</v>
      </c>
      <c r="G6707" s="4">
        <v>0</v>
      </c>
      <c r="H6707" s="4">
        <v>20</v>
      </c>
      <c r="I6707" s="4">
        <v>0</v>
      </c>
      <c r="J6707" s="15">
        <v>6548.33</v>
      </c>
      <c r="K6707" s="15">
        <v>0</v>
      </c>
      <c r="L6707" s="15">
        <v>0</v>
      </c>
      <c r="M6707" s="15">
        <v>300.33</v>
      </c>
      <c r="N6707" s="4">
        <v>10626.67</v>
      </c>
      <c r="O6707" s="5">
        <v>1333.33</v>
      </c>
      <c r="P6707" s="5">
        <v>666.67000000000007</v>
      </c>
      <c r="Q6707" s="4">
        <v>430</v>
      </c>
      <c r="R6707" s="4">
        <v>0</v>
      </c>
      <c r="S6707" s="4">
        <v>40</v>
      </c>
      <c r="T6707" s="4">
        <v>0</v>
      </c>
      <c r="U6707" s="15">
        <v>13096.67</v>
      </c>
      <c r="V6707" s="15">
        <v>0</v>
      </c>
      <c r="W6707" s="15">
        <v>0</v>
      </c>
    </row>
    <row r="6708" spans="1:23" x14ac:dyDescent="0.3">
      <c r="A6708" s="4" t="s">
        <v>6714</v>
      </c>
      <c r="B6708" s="4" t="str">
        <f>VLOOKUP(A6708,'[1]sedi capitolone'!$D$1:$K$7727,8,FALSE)</f>
        <v>I.C. COAZZE</v>
      </c>
      <c r="C6708" s="4">
        <v>4106.67</v>
      </c>
      <c r="D6708" s="4">
        <v>666.67</v>
      </c>
      <c r="E6708" s="4">
        <v>533.33000000000004</v>
      </c>
      <c r="F6708" s="4">
        <v>180</v>
      </c>
      <c r="G6708" s="4">
        <v>0</v>
      </c>
      <c r="H6708" s="4">
        <v>8</v>
      </c>
      <c r="I6708" s="4">
        <v>0</v>
      </c>
      <c r="J6708" s="15">
        <v>5494.67</v>
      </c>
      <c r="K6708" s="15">
        <v>0</v>
      </c>
      <c r="L6708" s="15">
        <v>0</v>
      </c>
      <c r="M6708" s="15">
        <v>123.85</v>
      </c>
      <c r="N6708" s="4">
        <v>8213.33</v>
      </c>
      <c r="O6708" s="5">
        <v>1333.33</v>
      </c>
      <c r="P6708" s="5">
        <v>1066.67</v>
      </c>
      <c r="Q6708" s="4">
        <v>360</v>
      </c>
      <c r="R6708" s="4">
        <v>0</v>
      </c>
      <c r="S6708" s="4">
        <v>16</v>
      </c>
      <c r="T6708" s="4">
        <v>0</v>
      </c>
      <c r="U6708" s="15">
        <v>10989.33</v>
      </c>
      <c r="V6708" s="15">
        <v>0</v>
      </c>
      <c r="W6708" s="15">
        <v>0</v>
      </c>
    </row>
    <row r="6709" spans="1:23" x14ac:dyDescent="0.3">
      <c r="A6709" s="4" t="s">
        <v>6715</v>
      </c>
      <c r="B6709" s="4" t="str">
        <f>VLOOKUP(A6709,'[1]sedi capitolone'!$D$1:$K$7727,8,FALSE)</f>
        <v>I.C. TRANA</v>
      </c>
      <c r="C6709" s="4">
        <v>4060</v>
      </c>
      <c r="D6709" s="4">
        <v>666.67</v>
      </c>
      <c r="E6709" s="4">
        <v>600</v>
      </c>
      <c r="F6709" s="4">
        <v>140</v>
      </c>
      <c r="G6709" s="4">
        <v>0</v>
      </c>
      <c r="H6709" s="4">
        <v>12</v>
      </c>
      <c r="I6709" s="4">
        <v>0</v>
      </c>
      <c r="J6709" s="15">
        <v>5478.67</v>
      </c>
      <c r="K6709" s="15">
        <v>0</v>
      </c>
      <c r="L6709" s="15">
        <v>0</v>
      </c>
      <c r="M6709" s="15">
        <v>182.67</v>
      </c>
      <c r="N6709" s="4">
        <v>8120</v>
      </c>
      <c r="O6709" s="5">
        <v>1333.33</v>
      </c>
      <c r="P6709" s="5">
        <v>1200</v>
      </c>
      <c r="Q6709" s="4">
        <v>280</v>
      </c>
      <c r="R6709" s="4">
        <v>0</v>
      </c>
      <c r="S6709" s="4">
        <v>24</v>
      </c>
      <c r="T6709" s="4">
        <v>0</v>
      </c>
      <c r="U6709" s="15">
        <v>10957.33</v>
      </c>
      <c r="V6709" s="15">
        <v>0</v>
      </c>
      <c r="W6709" s="15">
        <v>0</v>
      </c>
    </row>
    <row r="6710" spans="1:23" x14ac:dyDescent="0.3">
      <c r="A6710" s="4" t="s">
        <v>6716</v>
      </c>
      <c r="B6710" s="4" t="str">
        <f>VLOOKUP(A6710,'[1]sedi capitolone'!$D$1:$K$7727,8,FALSE)</f>
        <v>I.C. GIAVENO/GONIN</v>
      </c>
      <c r="C6710" s="4">
        <v>5486.67</v>
      </c>
      <c r="D6710" s="4">
        <v>666.67</v>
      </c>
      <c r="E6710" s="4">
        <v>333.33</v>
      </c>
      <c r="F6710" s="4">
        <v>140</v>
      </c>
      <c r="G6710" s="4">
        <v>0</v>
      </c>
      <c r="H6710" s="4">
        <v>28</v>
      </c>
      <c r="I6710" s="4">
        <v>0</v>
      </c>
      <c r="J6710" s="15">
        <v>6654.67</v>
      </c>
      <c r="K6710" s="15">
        <v>0</v>
      </c>
      <c r="L6710" s="15">
        <v>0</v>
      </c>
      <c r="M6710" s="15">
        <v>461.33</v>
      </c>
      <c r="N6710" s="4">
        <v>10973.33</v>
      </c>
      <c r="O6710" s="5">
        <v>1333.33</v>
      </c>
      <c r="P6710" s="5">
        <v>666.67000000000007</v>
      </c>
      <c r="Q6710" s="4">
        <v>280</v>
      </c>
      <c r="R6710" s="4">
        <v>0</v>
      </c>
      <c r="S6710" s="4">
        <v>56</v>
      </c>
      <c r="T6710" s="4">
        <v>0</v>
      </c>
      <c r="U6710" s="15">
        <v>13309.33</v>
      </c>
      <c r="V6710" s="15">
        <v>0</v>
      </c>
      <c r="W6710" s="15">
        <v>0</v>
      </c>
    </row>
    <row r="6711" spans="1:23" x14ac:dyDescent="0.3">
      <c r="A6711" s="4" t="s">
        <v>6717</v>
      </c>
      <c r="B6711" s="4" t="str">
        <f>VLOOKUP(A6711,'[1]sedi capitolone'!$D$1:$K$7727,8,FALSE)</f>
        <v>I.C. RIVOLI/MATTEOTTI</v>
      </c>
      <c r="C6711" s="4">
        <v>4753.33</v>
      </c>
      <c r="D6711" s="4">
        <v>666.67</v>
      </c>
      <c r="E6711" s="4">
        <v>466.67</v>
      </c>
      <c r="F6711" s="4">
        <v>220</v>
      </c>
      <c r="G6711" s="4">
        <v>0</v>
      </c>
      <c r="H6711" s="4">
        <v>12</v>
      </c>
      <c r="I6711" s="4">
        <v>0</v>
      </c>
      <c r="J6711" s="15">
        <v>6118.67</v>
      </c>
      <c r="K6711" s="15">
        <v>0</v>
      </c>
      <c r="L6711" s="15">
        <v>0</v>
      </c>
      <c r="M6711" s="15">
        <v>191.96</v>
      </c>
      <c r="N6711" s="4">
        <v>9506.67</v>
      </c>
      <c r="O6711" s="5">
        <v>1333.33</v>
      </c>
      <c r="P6711" s="5">
        <v>933.32999999999993</v>
      </c>
      <c r="Q6711" s="4">
        <v>440</v>
      </c>
      <c r="R6711" s="4">
        <v>0</v>
      </c>
      <c r="S6711" s="4">
        <v>24</v>
      </c>
      <c r="T6711" s="4">
        <v>0</v>
      </c>
      <c r="U6711" s="15">
        <v>12237.33</v>
      </c>
      <c r="V6711" s="15">
        <v>0</v>
      </c>
      <c r="W6711" s="15">
        <v>0</v>
      </c>
    </row>
    <row r="6712" spans="1:23" x14ac:dyDescent="0.3">
      <c r="A6712" s="4" t="s">
        <v>6718</v>
      </c>
      <c r="B6712" s="4" t="str">
        <f>VLOOKUP(A6712,'[1]sedi capitolone'!$D$1:$K$7727,8,FALSE)</f>
        <v>I.C. RIVOLI/LEVI</v>
      </c>
      <c r="C6712" s="4">
        <v>6300</v>
      </c>
      <c r="D6712" s="4">
        <v>666.67</v>
      </c>
      <c r="E6712" s="4">
        <v>466.67</v>
      </c>
      <c r="F6712" s="4">
        <v>245</v>
      </c>
      <c r="G6712" s="4">
        <v>0</v>
      </c>
      <c r="H6712" s="4">
        <v>16</v>
      </c>
      <c r="I6712" s="4">
        <v>0</v>
      </c>
      <c r="J6712" s="15">
        <v>7694.34</v>
      </c>
      <c r="K6712" s="15">
        <v>0</v>
      </c>
      <c r="L6712" s="15">
        <v>0</v>
      </c>
      <c r="M6712" s="15">
        <v>250.79</v>
      </c>
      <c r="N6712" s="4">
        <v>12600</v>
      </c>
      <c r="O6712" s="5">
        <v>1333.33</v>
      </c>
      <c r="P6712" s="5">
        <v>933.32999999999993</v>
      </c>
      <c r="Q6712" s="4">
        <v>490</v>
      </c>
      <c r="R6712" s="4">
        <v>0</v>
      </c>
      <c r="S6712" s="4">
        <v>32</v>
      </c>
      <c r="T6712" s="4">
        <v>0</v>
      </c>
      <c r="U6712" s="15">
        <v>15388.66</v>
      </c>
      <c r="V6712" s="15">
        <v>0</v>
      </c>
      <c r="W6712" s="15">
        <v>0</v>
      </c>
    </row>
    <row r="6713" spans="1:23" x14ac:dyDescent="0.3">
      <c r="A6713" s="4" t="s">
        <v>6719</v>
      </c>
      <c r="B6713" s="4" t="str">
        <f>VLOOKUP(A6713,'[1]sedi capitolone'!$D$1:$K$7727,8,FALSE)</f>
        <v>I.C. PADRE GEMELLI - TO</v>
      </c>
      <c r="C6713" s="4">
        <v>7620</v>
      </c>
      <c r="D6713" s="4">
        <v>666.67</v>
      </c>
      <c r="E6713" s="4">
        <v>266.67</v>
      </c>
      <c r="F6713" s="4">
        <v>305</v>
      </c>
      <c r="G6713" s="4">
        <v>0</v>
      </c>
      <c r="H6713" s="4">
        <v>20</v>
      </c>
      <c r="I6713" s="4">
        <v>0</v>
      </c>
      <c r="J6713" s="15">
        <v>8878.34</v>
      </c>
      <c r="K6713" s="15">
        <v>0</v>
      </c>
      <c r="L6713" s="15">
        <v>0</v>
      </c>
      <c r="M6713" s="15">
        <v>312.70999999999998</v>
      </c>
      <c r="N6713" s="4">
        <v>15240</v>
      </c>
      <c r="O6713" s="5">
        <v>1333.33</v>
      </c>
      <c r="P6713" s="5">
        <v>533.32999999999993</v>
      </c>
      <c r="Q6713" s="4">
        <v>610</v>
      </c>
      <c r="R6713" s="4">
        <v>0</v>
      </c>
      <c r="S6713" s="4">
        <v>40</v>
      </c>
      <c r="T6713" s="4">
        <v>0</v>
      </c>
      <c r="U6713" s="15">
        <v>17756.660000000003</v>
      </c>
      <c r="V6713" s="15">
        <v>0</v>
      </c>
      <c r="W6713" s="15">
        <v>0</v>
      </c>
    </row>
    <row r="6714" spans="1:23" x14ac:dyDescent="0.3">
      <c r="A6714" s="4" t="s">
        <v>6720</v>
      </c>
      <c r="B6714" s="4" t="str">
        <f>VLOOKUP(A6714,'[1]sedi capitolone'!$D$1:$K$7727,8,FALSE)</f>
        <v>I.C. VINOVO</v>
      </c>
      <c r="C6714" s="4">
        <v>9393.33</v>
      </c>
      <c r="D6714" s="4">
        <v>666.67</v>
      </c>
      <c r="E6714" s="4">
        <v>266.67</v>
      </c>
      <c r="F6714" s="4">
        <v>245</v>
      </c>
      <c r="G6714" s="4">
        <v>0</v>
      </c>
      <c r="H6714" s="4">
        <v>28</v>
      </c>
      <c r="I6714" s="4">
        <v>0</v>
      </c>
      <c r="J6714" s="15">
        <v>10599.67</v>
      </c>
      <c r="K6714" s="15">
        <v>0</v>
      </c>
      <c r="L6714" s="15">
        <v>0</v>
      </c>
      <c r="M6714" s="15">
        <v>470.62</v>
      </c>
      <c r="N6714" s="4">
        <v>18786.669999999998</v>
      </c>
      <c r="O6714" s="5">
        <v>1333.33</v>
      </c>
      <c r="P6714" s="5">
        <v>533.32999999999993</v>
      </c>
      <c r="Q6714" s="4">
        <v>490</v>
      </c>
      <c r="R6714" s="4">
        <v>0</v>
      </c>
      <c r="S6714" s="4">
        <v>56</v>
      </c>
      <c r="T6714" s="4">
        <v>0</v>
      </c>
      <c r="U6714" s="15">
        <v>21199.33</v>
      </c>
      <c r="V6714" s="15">
        <v>0</v>
      </c>
      <c r="W6714" s="15">
        <v>0</v>
      </c>
    </row>
    <row r="6715" spans="1:23" x14ac:dyDescent="0.3">
      <c r="A6715" s="4" t="s">
        <v>6721</v>
      </c>
      <c r="B6715" s="4" t="str">
        <f>VLOOKUP(A6715,'[1]sedi capitolone'!$D$1:$K$7727,8,FALSE)</f>
        <v>I.C. MARCONI-ANTONELLI - TO</v>
      </c>
      <c r="C6715" s="4">
        <v>4060</v>
      </c>
      <c r="D6715" s="4">
        <v>666.67</v>
      </c>
      <c r="E6715" s="4">
        <v>66.67</v>
      </c>
      <c r="F6715" s="4">
        <v>115</v>
      </c>
      <c r="G6715" s="4">
        <v>0</v>
      </c>
      <c r="H6715" s="4">
        <v>16</v>
      </c>
      <c r="I6715" s="4">
        <v>0</v>
      </c>
      <c r="J6715" s="15">
        <v>4924.34</v>
      </c>
      <c r="K6715" s="15">
        <v>0</v>
      </c>
      <c r="L6715" s="15">
        <v>0</v>
      </c>
      <c r="M6715" s="15">
        <v>253.89</v>
      </c>
      <c r="N6715" s="4">
        <v>8120</v>
      </c>
      <c r="O6715" s="5">
        <v>1333.33</v>
      </c>
      <c r="P6715" s="5">
        <v>133.32999999999998</v>
      </c>
      <c r="Q6715" s="4">
        <v>230</v>
      </c>
      <c r="R6715" s="4">
        <v>0</v>
      </c>
      <c r="S6715" s="4">
        <v>32</v>
      </c>
      <c r="T6715" s="4">
        <v>0</v>
      </c>
      <c r="U6715" s="15">
        <v>9848.66</v>
      </c>
      <c r="V6715" s="15">
        <v>0</v>
      </c>
      <c r="W6715" s="15">
        <v>0</v>
      </c>
    </row>
    <row r="6716" spans="1:23" x14ac:dyDescent="0.3">
      <c r="A6716" s="4" t="s">
        <v>6722</v>
      </c>
      <c r="B6716" s="4" t="str">
        <f>VLOOKUP(A6716,'[1]sedi capitolone'!$D$1:$K$7727,8,FALSE)</f>
        <v>I.C. GINO STRADA - TORINO</v>
      </c>
      <c r="C6716" s="4">
        <v>7120</v>
      </c>
      <c r="D6716" s="4">
        <v>666.67</v>
      </c>
      <c r="E6716" s="4">
        <v>266.67</v>
      </c>
      <c r="F6716" s="4">
        <v>180</v>
      </c>
      <c r="G6716" s="4">
        <v>0</v>
      </c>
      <c r="H6716" s="4">
        <v>24</v>
      </c>
      <c r="I6716" s="4">
        <v>0</v>
      </c>
      <c r="J6716" s="15">
        <v>8257.34</v>
      </c>
      <c r="K6716" s="15">
        <v>0</v>
      </c>
      <c r="L6716" s="15">
        <v>0</v>
      </c>
      <c r="M6716" s="15">
        <v>414.89</v>
      </c>
      <c r="N6716" s="4">
        <v>14240</v>
      </c>
      <c r="O6716" s="5">
        <v>1333.33</v>
      </c>
      <c r="P6716" s="5">
        <v>533.32999999999993</v>
      </c>
      <c r="Q6716" s="4">
        <v>360</v>
      </c>
      <c r="R6716" s="4">
        <v>0</v>
      </c>
      <c r="S6716" s="4">
        <v>48</v>
      </c>
      <c r="T6716" s="4">
        <v>0</v>
      </c>
      <c r="U6716" s="15">
        <v>16514.66</v>
      </c>
      <c r="V6716" s="15">
        <v>0</v>
      </c>
      <c r="W6716" s="15">
        <v>0</v>
      </c>
    </row>
    <row r="6717" spans="1:23" x14ac:dyDescent="0.3">
      <c r="A6717" s="4" t="s">
        <v>6723</v>
      </c>
      <c r="B6717" s="4" t="str">
        <f>VLOOKUP(A6717,'[1]sedi capitolone'!$D$1:$K$7727,8,FALSE)</f>
        <v>I.C. CORSO REGIO PARCO - TO</v>
      </c>
      <c r="C6717" s="4">
        <v>6160</v>
      </c>
      <c r="D6717" s="4">
        <v>666.67</v>
      </c>
      <c r="E6717" s="4">
        <v>333.33</v>
      </c>
      <c r="F6717" s="4">
        <v>435</v>
      </c>
      <c r="G6717" s="4">
        <v>0</v>
      </c>
      <c r="H6717" s="4">
        <v>20</v>
      </c>
      <c r="I6717" s="4">
        <v>0</v>
      </c>
      <c r="J6717" s="15">
        <v>7615</v>
      </c>
      <c r="K6717" s="15">
        <v>0</v>
      </c>
      <c r="L6717" s="15">
        <v>0</v>
      </c>
      <c r="M6717" s="15">
        <v>303.43</v>
      </c>
      <c r="N6717" s="4">
        <v>12320</v>
      </c>
      <c r="O6717" s="5">
        <v>1333.33</v>
      </c>
      <c r="P6717" s="5">
        <v>666.67000000000007</v>
      </c>
      <c r="Q6717" s="4">
        <v>870</v>
      </c>
      <c r="R6717" s="4">
        <v>0</v>
      </c>
      <c r="S6717" s="4">
        <v>40</v>
      </c>
      <c r="T6717" s="4">
        <v>0</v>
      </c>
      <c r="U6717" s="15">
        <v>15230</v>
      </c>
      <c r="V6717" s="15">
        <v>0</v>
      </c>
      <c r="W6717" s="15">
        <v>0</v>
      </c>
    </row>
    <row r="6718" spans="1:23" x14ac:dyDescent="0.3">
      <c r="A6718" s="4" t="s">
        <v>6724</v>
      </c>
      <c r="B6718" s="4" t="str">
        <f>VLOOKUP(A6718,'[1]sedi capitolone'!$D$1:$K$7727,8,FALSE)</f>
        <v>I.C. SABA - TO</v>
      </c>
      <c r="C6718" s="4">
        <v>6226.67</v>
      </c>
      <c r="D6718" s="4">
        <v>666.67</v>
      </c>
      <c r="E6718" s="4">
        <v>133.33000000000001</v>
      </c>
      <c r="F6718" s="4">
        <v>375</v>
      </c>
      <c r="G6718" s="4">
        <v>0</v>
      </c>
      <c r="H6718" s="4">
        <v>32</v>
      </c>
      <c r="I6718" s="4">
        <v>0</v>
      </c>
      <c r="J6718" s="15">
        <v>7433.67</v>
      </c>
      <c r="K6718" s="15">
        <v>0</v>
      </c>
      <c r="L6718" s="15">
        <v>0</v>
      </c>
      <c r="M6718" s="15">
        <v>523.25</v>
      </c>
      <c r="N6718" s="4">
        <v>12453.33</v>
      </c>
      <c r="O6718" s="5">
        <v>1333.33</v>
      </c>
      <c r="P6718" s="5">
        <v>266.66999999999996</v>
      </c>
      <c r="Q6718" s="4">
        <v>750</v>
      </c>
      <c r="R6718" s="4">
        <v>0</v>
      </c>
      <c r="S6718" s="4">
        <v>64</v>
      </c>
      <c r="T6718" s="4">
        <v>0</v>
      </c>
      <c r="U6718" s="15">
        <v>14867.33</v>
      </c>
      <c r="V6718" s="15">
        <v>0</v>
      </c>
      <c r="W6718" s="15">
        <v>0</v>
      </c>
    </row>
    <row r="6719" spans="1:23" x14ac:dyDescent="0.3">
      <c r="A6719" s="4" t="s">
        <v>6725</v>
      </c>
      <c r="B6719" s="4" t="str">
        <f>VLOOKUP(A6719,'[1]sedi capitolone'!$D$1:$K$7727,8,FALSE)</f>
        <v>I.C. VIVALDI/MURIALDO - TO</v>
      </c>
      <c r="C6719" s="4">
        <v>6553.33</v>
      </c>
      <c r="D6719" s="4">
        <v>666.67</v>
      </c>
      <c r="E6719" s="4">
        <v>66.67</v>
      </c>
      <c r="F6719" s="4">
        <v>285</v>
      </c>
      <c r="G6719" s="4">
        <v>0</v>
      </c>
      <c r="H6719" s="4">
        <v>36</v>
      </c>
      <c r="I6719" s="4">
        <v>0</v>
      </c>
      <c r="J6719" s="15">
        <v>7607.67</v>
      </c>
      <c r="K6719" s="15">
        <v>0</v>
      </c>
      <c r="L6719" s="15">
        <v>0</v>
      </c>
      <c r="M6719" s="15">
        <v>591.37</v>
      </c>
      <c r="N6719" s="4">
        <v>13106.67</v>
      </c>
      <c r="O6719" s="5">
        <v>1333.33</v>
      </c>
      <c r="P6719" s="5">
        <v>133.32999999999998</v>
      </c>
      <c r="Q6719" s="4">
        <v>570</v>
      </c>
      <c r="R6719" s="4">
        <v>0</v>
      </c>
      <c r="S6719" s="4">
        <v>72</v>
      </c>
      <c r="T6719" s="4">
        <v>0</v>
      </c>
      <c r="U6719" s="15">
        <v>15215.33</v>
      </c>
      <c r="V6719" s="15">
        <v>0</v>
      </c>
      <c r="W6719" s="15">
        <v>0</v>
      </c>
    </row>
    <row r="6720" spans="1:23" x14ac:dyDescent="0.3">
      <c r="A6720" s="4" t="s">
        <v>6726</v>
      </c>
      <c r="B6720" s="4" t="str">
        <f>VLOOKUP(A6720,'[1]sedi capitolone'!$D$1:$K$7727,8,FALSE)</f>
        <v>I.C. SUSA</v>
      </c>
      <c r="C6720" s="4">
        <v>4506.67</v>
      </c>
      <c r="D6720" s="4">
        <v>666.67</v>
      </c>
      <c r="E6720" s="4">
        <v>800</v>
      </c>
      <c r="F6720" s="4">
        <v>135</v>
      </c>
      <c r="G6720" s="4">
        <v>0</v>
      </c>
      <c r="H6720" s="4">
        <v>16</v>
      </c>
      <c r="I6720" s="4">
        <v>0</v>
      </c>
      <c r="J6720" s="15">
        <v>6124.34</v>
      </c>
      <c r="K6720" s="15">
        <v>0</v>
      </c>
      <c r="L6720" s="15">
        <v>0</v>
      </c>
      <c r="M6720" s="15">
        <v>244.6</v>
      </c>
      <c r="N6720" s="4">
        <v>9013.33</v>
      </c>
      <c r="O6720" s="5">
        <v>1333.33</v>
      </c>
      <c r="P6720" s="5">
        <v>1600</v>
      </c>
      <c r="Q6720" s="4">
        <v>270</v>
      </c>
      <c r="R6720" s="4">
        <v>0</v>
      </c>
      <c r="S6720" s="4">
        <v>32</v>
      </c>
      <c r="T6720" s="4">
        <v>0</v>
      </c>
      <c r="U6720" s="15">
        <v>12248.66</v>
      </c>
      <c r="V6720" s="15">
        <v>0</v>
      </c>
      <c r="W6720" s="15">
        <v>0</v>
      </c>
    </row>
    <row r="6721" spans="1:23" x14ac:dyDescent="0.3">
      <c r="A6721" s="4" t="s">
        <v>6727</v>
      </c>
      <c r="B6721" s="4" t="str">
        <f>VLOOKUP(A6721,'[1]sedi capitolone'!$D$1:$K$7727,8,FALSE)</f>
        <v>I.C. PERTINI - TO</v>
      </c>
      <c r="C6721" s="4">
        <v>6066.67</v>
      </c>
      <c r="D6721" s="4">
        <v>666.67</v>
      </c>
      <c r="E6721" s="4">
        <v>200</v>
      </c>
      <c r="F6721" s="4">
        <v>335</v>
      </c>
      <c r="G6721" s="4">
        <v>0</v>
      </c>
      <c r="H6721" s="4">
        <v>28</v>
      </c>
      <c r="I6721" s="4">
        <v>0</v>
      </c>
      <c r="J6721" s="15">
        <v>7296.34</v>
      </c>
      <c r="K6721" s="15">
        <v>0</v>
      </c>
      <c r="L6721" s="15">
        <v>0</v>
      </c>
      <c r="M6721" s="15">
        <v>368.44</v>
      </c>
      <c r="N6721" s="4">
        <v>12133.33</v>
      </c>
      <c r="O6721" s="5">
        <v>1333.33</v>
      </c>
      <c r="P6721" s="5">
        <v>400</v>
      </c>
      <c r="Q6721" s="4">
        <v>670</v>
      </c>
      <c r="R6721" s="4">
        <v>0</v>
      </c>
      <c r="S6721" s="4">
        <v>56</v>
      </c>
      <c r="T6721" s="4">
        <v>0</v>
      </c>
      <c r="U6721" s="15">
        <v>14592.66</v>
      </c>
      <c r="V6721" s="15">
        <v>0</v>
      </c>
      <c r="W6721" s="15">
        <v>0</v>
      </c>
    </row>
    <row r="6722" spans="1:23" x14ac:dyDescent="0.3">
      <c r="A6722" s="4" t="s">
        <v>6728</v>
      </c>
      <c r="B6722" s="4" t="str">
        <f>VLOOKUP(A6722,'[1]sedi capitolone'!$D$1:$K$7727,8,FALSE)</f>
        <v>I.C. CAROLINA PICCHIO</v>
      </c>
      <c r="C6722" s="4">
        <v>4160</v>
      </c>
      <c r="D6722" s="4">
        <v>666.67</v>
      </c>
      <c r="E6722" s="4">
        <v>333.33</v>
      </c>
      <c r="F6722" s="4">
        <v>200</v>
      </c>
      <c r="G6722" s="4">
        <v>0</v>
      </c>
      <c r="H6722" s="4">
        <v>8</v>
      </c>
      <c r="I6722" s="4">
        <v>0</v>
      </c>
      <c r="J6722" s="15">
        <v>5368</v>
      </c>
      <c r="K6722" s="15">
        <v>0</v>
      </c>
      <c r="L6722" s="15">
        <v>0</v>
      </c>
      <c r="M6722" s="15">
        <v>139.33000000000001</v>
      </c>
      <c r="N6722" s="4">
        <v>8320</v>
      </c>
      <c r="O6722" s="5">
        <v>1333.33</v>
      </c>
      <c r="P6722" s="5">
        <v>666.67000000000007</v>
      </c>
      <c r="Q6722" s="4">
        <v>400</v>
      </c>
      <c r="R6722" s="4">
        <v>0</v>
      </c>
      <c r="S6722" s="4">
        <v>16</v>
      </c>
      <c r="T6722" s="4">
        <v>0</v>
      </c>
      <c r="U6722" s="15">
        <v>10736</v>
      </c>
      <c r="V6722" s="15">
        <v>0</v>
      </c>
      <c r="W6722" s="15">
        <v>0</v>
      </c>
    </row>
    <row r="6723" spans="1:23" x14ac:dyDescent="0.3">
      <c r="A6723" s="4" t="s">
        <v>6729</v>
      </c>
      <c r="B6723" s="4" t="str">
        <f>VLOOKUP(A6723,'[1]sedi capitolone'!$D$1:$K$7727,8,FALSE)</f>
        <v>I.C. LEVI MONTALCINI - TO</v>
      </c>
      <c r="C6723" s="4">
        <v>7446.67</v>
      </c>
      <c r="D6723" s="4">
        <v>666.67</v>
      </c>
      <c r="E6723" s="4">
        <v>200</v>
      </c>
      <c r="F6723" s="4">
        <v>160</v>
      </c>
      <c r="G6723" s="4">
        <v>0</v>
      </c>
      <c r="H6723" s="4">
        <v>16</v>
      </c>
      <c r="I6723" s="4">
        <v>0</v>
      </c>
      <c r="J6723" s="15">
        <v>8489.34</v>
      </c>
      <c r="K6723" s="15">
        <v>0</v>
      </c>
      <c r="L6723" s="15">
        <v>0</v>
      </c>
      <c r="M6723" s="15">
        <v>281.75</v>
      </c>
      <c r="N6723" s="4">
        <v>14893.33</v>
      </c>
      <c r="O6723" s="5">
        <v>1333.33</v>
      </c>
      <c r="P6723" s="5">
        <v>400</v>
      </c>
      <c r="Q6723" s="4">
        <v>320</v>
      </c>
      <c r="R6723" s="4">
        <v>0</v>
      </c>
      <c r="S6723" s="4">
        <v>32</v>
      </c>
      <c r="T6723" s="4">
        <v>0</v>
      </c>
      <c r="U6723" s="15">
        <v>16978.66</v>
      </c>
      <c r="V6723" s="15">
        <v>0</v>
      </c>
      <c r="W6723" s="15">
        <v>0</v>
      </c>
    </row>
    <row r="6724" spans="1:23" x14ac:dyDescent="0.3">
      <c r="A6724" s="4" t="s">
        <v>6730</v>
      </c>
      <c r="B6724" s="4" t="str">
        <f>VLOOKUP(A6724,'[1]sedi capitolone'!$D$1:$K$7727,8,FALSE)</f>
        <v>I.C. MARIA LUISA SPAZIANI - TO</v>
      </c>
      <c r="C6724" s="4">
        <v>4006.67</v>
      </c>
      <c r="D6724" s="4">
        <v>666.67</v>
      </c>
      <c r="E6724" s="4">
        <v>200</v>
      </c>
      <c r="F6724" s="4">
        <v>205</v>
      </c>
      <c r="G6724" s="4">
        <v>0</v>
      </c>
      <c r="H6724" s="4">
        <v>12</v>
      </c>
      <c r="I6724" s="4">
        <v>0</v>
      </c>
      <c r="J6724" s="15">
        <v>5090.34</v>
      </c>
      <c r="K6724" s="15">
        <v>0</v>
      </c>
      <c r="L6724" s="15">
        <v>0</v>
      </c>
      <c r="M6724" s="15">
        <v>219.83</v>
      </c>
      <c r="N6724" s="4">
        <v>8013.33</v>
      </c>
      <c r="O6724" s="5">
        <v>1333.33</v>
      </c>
      <c r="P6724" s="5">
        <v>400</v>
      </c>
      <c r="Q6724" s="4">
        <v>410</v>
      </c>
      <c r="R6724" s="4">
        <v>0</v>
      </c>
      <c r="S6724" s="4">
        <v>24</v>
      </c>
      <c r="T6724" s="4">
        <v>0</v>
      </c>
      <c r="U6724" s="15">
        <v>10180.66</v>
      </c>
      <c r="V6724" s="15">
        <v>0</v>
      </c>
      <c r="W6724" s="15">
        <v>0</v>
      </c>
    </row>
    <row r="6725" spans="1:23" x14ac:dyDescent="0.3">
      <c r="A6725" s="4" t="s">
        <v>6731</v>
      </c>
      <c r="B6725" s="4" t="str">
        <f>VLOOKUP(A6725,'[1]sedi capitolone'!$D$1:$K$7727,8,FALSE)</f>
        <v>I.C. MONCALIERI/SANTA MARIA</v>
      </c>
      <c r="C6725" s="4">
        <v>5140</v>
      </c>
      <c r="D6725" s="4">
        <v>666.67</v>
      </c>
      <c r="E6725" s="4">
        <v>400</v>
      </c>
      <c r="F6725" s="4">
        <v>285</v>
      </c>
      <c r="G6725" s="4">
        <v>0</v>
      </c>
      <c r="H6725" s="4">
        <v>16</v>
      </c>
      <c r="I6725" s="4">
        <v>0</v>
      </c>
      <c r="J6725" s="15">
        <v>6507.67</v>
      </c>
      <c r="K6725" s="15">
        <v>0</v>
      </c>
      <c r="L6725" s="15">
        <v>0</v>
      </c>
      <c r="M6725" s="15">
        <v>222.92</v>
      </c>
      <c r="N6725" s="4">
        <v>10280</v>
      </c>
      <c r="O6725" s="5">
        <v>1333.33</v>
      </c>
      <c r="P6725" s="5">
        <v>800</v>
      </c>
      <c r="Q6725" s="4">
        <v>570</v>
      </c>
      <c r="R6725" s="4">
        <v>0</v>
      </c>
      <c r="S6725" s="4">
        <v>32</v>
      </c>
      <c r="T6725" s="4">
        <v>0</v>
      </c>
      <c r="U6725" s="15">
        <v>13015.33</v>
      </c>
      <c r="V6725" s="15">
        <v>0</v>
      </c>
      <c r="W6725" s="15">
        <v>0</v>
      </c>
    </row>
    <row r="6726" spans="1:23" x14ac:dyDescent="0.3">
      <c r="A6726" s="4" t="s">
        <v>6732</v>
      </c>
      <c r="B6726" s="4" t="str">
        <f>VLOOKUP(A6726,'[1]sedi capitolone'!$D$1:$K$7727,8,FALSE)</f>
        <v>I.C. LA LOGGIA</v>
      </c>
      <c r="C6726" s="4">
        <v>4873.33</v>
      </c>
      <c r="D6726" s="4">
        <v>666.67</v>
      </c>
      <c r="E6726" s="4">
        <v>200</v>
      </c>
      <c r="F6726" s="4">
        <v>160</v>
      </c>
      <c r="G6726" s="4">
        <v>0</v>
      </c>
      <c r="H6726" s="4">
        <v>16</v>
      </c>
      <c r="I6726" s="4">
        <v>0</v>
      </c>
      <c r="J6726" s="15">
        <v>5916</v>
      </c>
      <c r="K6726" s="15">
        <v>0</v>
      </c>
      <c r="L6726" s="15">
        <v>0</v>
      </c>
      <c r="M6726" s="15">
        <v>278.66000000000003</v>
      </c>
      <c r="N6726" s="4">
        <v>9746.67</v>
      </c>
      <c r="O6726" s="5">
        <v>1333.33</v>
      </c>
      <c r="P6726" s="5">
        <v>400</v>
      </c>
      <c r="Q6726" s="4">
        <v>320</v>
      </c>
      <c r="R6726" s="4">
        <v>0</v>
      </c>
      <c r="S6726" s="4">
        <v>32</v>
      </c>
      <c r="T6726" s="4">
        <v>0</v>
      </c>
      <c r="U6726" s="15">
        <v>11832</v>
      </c>
      <c r="V6726" s="15">
        <v>0</v>
      </c>
      <c r="W6726" s="15">
        <v>0</v>
      </c>
    </row>
    <row r="6727" spans="1:23" x14ac:dyDescent="0.3">
      <c r="A6727" s="4" t="s">
        <v>6733</v>
      </c>
      <c r="B6727" s="4" t="str">
        <f>VLOOKUP(A6727,'[1]sedi capitolone'!$D$1:$K$7727,8,FALSE)</f>
        <v>I.C. MONCALIERI/NASI</v>
      </c>
      <c r="C6727" s="4">
        <v>6780</v>
      </c>
      <c r="D6727" s="4">
        <v>666.67</v>
      </c>
      <c r="E6727" s="4">
        <v>466.67</v>
      </c>
      <c r="F6727" s="4">
        <v>260</v>
      </c>
      <c r="G6727" s="4">
        <v>0</v>
      </c>
      <c r="H6727" s="4">
        <v>16</v>
      </c>
      <c r="I6727" s="4">
        <v>0</v>
      </c>
      <c r="J6727" s="15">
        <v>8189.34</v>
      </c>
      <c r="K6727" s="15">
        <v>0</v>
      </c>
      <c r="L6727" s="15">
        <v>0</v>
      </c>
      <c r="M6727" s="15">
        <v>269.37</v>
      </c>
      <c r="N6727" s="4">
        <v>13560</v>
      </c>
      <c r="O6727" s="5">
        <v>1333.33</v>
      </c>
      <c r="P6727" s="5">
        <v>933.32999999999993</v>
      </c>
      <c r="Q6727" s="4">
        <v>520</v>
      </c>
      <c r="R6727" s="4">
        <v>0</v>
      </c>
      <c r="S6727" s="4">
        <v>32</v>
      </c>
      <c r="T6727" s="4">
        <v>0</v>
      </c>
      <c r="U6727" s="15">
        <v>16378.66</v>
      </c>
      <c r="V6727" s="15">
        <v>0</v>
      </c>
      <c r="W6727" s="15">
        <v>0</v>
      </c>
    </row>
    <row r="6728" spans="1:23" x14ac:dyDescent="0.3">
      <c r="A6728" s="4" t="s">
        <v>6734</v>
      </c>
      <c r="B6728" s="4" t="str">
        <f>VLOOKUP(A6728,'[1]sedi capitolone'!$D$1:$K$7727,8,FALSE)</f>
        <v>I.C. MONCALIERI/CENTRO STORICO</v>
      </c>
      <c r="C6728" s="4">
        <v>8126.67</v>
      </c>
      <c r="D6728" s="4">
        <v>666.67</v>
      </c>
      <c r="E6728" s="4">
        <v>533.33000000000004</v>
      </c>
      <c r="F6728" s="4">
        <v>325</v>
      </c>
      <c r="G6728" s="4">
        <v>0</v>
      </c>
      <c r="H6728" s="4">
        <v>28</v>
      </c>
      <c r="I6728" s="4">
        <v>0</v>
      </c>
      <c r="J6728" s="15">
        <v>9679.67</v>
      </c>
      <c r="K6728" s="15">
        <v>0</v>
      </c>
      <c r="L6728" s="15">
        <v>0</v>
      </c>
      <c r="M6728" s="15">
        <v>507.77</v>
      </c>
      <c r="N6728" s="4">
        <v>16253.33</v>
      </c>
      <c r="O6728" s="5">
        <v>1333.33</v>
      </c>
      <c r="P6728" s="5">
        <v>1066.67</v>
      </c>
      <c r="Q6728" s="4">
        <v>650</v>
      </c>
      <c r="R6728" s="4">
        <v>0</v>
      </c>
      <c r="S6728" s="4">
        <v>56</v>
      </c>
      <c r="T6728" s="4">
        <v>0</v>
      </c>
      <c r="U6728" s="15">
        <v>19359.330000000002</v>
      </c>
      <c r="V6728" s="15">
        <v>0</v>
      </c>
      <c r="W6728" s="15">
        <v>0</v>
      </c>
    </row>
    <row r="6729" spans="1:23" x14ac:dyDescent="0.3">
      <c r="A6729" s="4" t="s">
        <v>6735</v>
      </c>
      <c r="B6729" s="4" t="str">
        <f>VLOOKUP(A6729,'[1]sedi capitolone'!$D$1:$K$7727,8,FALSE)</f>
        <v>I.C. MONCALIERI/BORGO S. PIETRO</v>
      </c>
      <c r="C6729" s="4">
        <v>6840</v>
      </c>
      <c r="D6729" s="4">
        <v>666.67</v>
      </c>
      <c r="E6729" s="4">
        <v>400</v>
      </c>
      <c r="F6729" s="4">
        <v>255</v>
      </c>
      <c r="G6729" s="4">
        <v>0</v>
      </c>
      <c r="H6729" s="4">
        <v>16</v>
      </c>
      <c r="I6729" s="4">
        <v>0</v>
      </c>
      <c r="J6729" s="15">
        <v>8177.67</v>
      </c>
      <c r="K6729" s="15">
        <v>0</v>
      </c>
      <c r="L6729" s="15">
        <v>0</v>
      </c>
      <c r="M6729" s="15">
        <v>244.6</v>
      </c>
      <c r="N6729" s="4">
        <v>13680</v>
      </c>
      <c r="O6729" s="5">
        <v>1333.33</v>
      </c>
      <c r="P6729" s="5">
        <v>800</v>
      </c>
      <c r="Q6729" s="4">
        <v>510</v>
      </c>
      <c r="R6729" s="4">
        <v>0</v>
      </c>
      <c r="S6729" s="4">
        <v>32</v>
      </c>
      <c r="T6729" s="4">
        <v>0</v>
      </c>
      <c r="U6729" s="15">
        <v>16355.33</v>
      </c>
      <c r="V6729" s="15">
        <v>0</v>
      </c>
      <c r="W6729" s="15">
        <v>0</v>
      </c>
    </row>
    <row r="6730" spans="1:23" x14ac:dyDescent="0.3">
      <c r="A6730" s="4" t="s">
        <v>6736</v>
      </c>
      <c r="B6730" s="4" t="str">
        <f>VLOOKUP(A6730,'[1]sedi capitolone'!$D$1:$K$7727,8,FALSE)</f>
        <v>I.C. DRUENTO</v>
      </c>
      <c r="C6730" s="4">
        <v>9213.33</v>
      </c>
      <c r="D6730" s="4">
        <v>666.67</v>
      </c>
      <c r="E6730" s="4">
        <v>400</v>
      </c>
      <c r="F6730" s="4">
        <v>325</v>
      </c>
      <c r="G6730" s="4">
        <v>0</v>
      </c>
      <c r="H6730" s="4">
        <v>32</v>
      </c>
      <c r="I6730" s="4">
        <v>0</v>
      </c>
      <c r="J6730" s="15">
        <v>10637</v>
      </c>
      <c r="K6730" s="15">
        <v>0</v>
      </c>
      <c r="L6730" s="15">
        <v>0</v>
      </c>
      <c r="M6730" s="15">
        <v>517.05999999999995</v>
      </c>
      <c r="N6730" s="4">
        <v>18426.669999999998</v>
      </c>
      <c r="O6730" s="5">
        <v>1333.33</v>
      </c>
      <c r="P6730" s="5">
        <v>800</v>
      </c>
      <c r="Q6730" s="4">
        <v>650</v>
      </c>
      <c r="R6730" s="4">
        <v>0</v>
      </c>
      <c r="S6730" s="4">
        <v>64</v>
      </c>
      <c r="T6730" s="4">
        <v>0</v>
      </c>
      <c r="U6730" s="15">
        <v>21274</v>
      </c>
      <c r="V6730" s="15">
        <v>0</v>
      </c>
      <c r="W6730" s="15">
        <v>0</v>
      </c>
    </row>
    <row r="6731" spans="1:23" x14ac:dyDescent="0.3">
      <c r="A6731" s="4" t="s">
        <v>6737</v>
      </c>
      <c r="B6731" s="4" t="str">
        <f>VLOOKUP(A6731,'[1]sedi capitolone'!$D$1:$K$7727,8,FALSE)</f>
        <v>I.C. BORGARO</v>
      </c>
      <c r="C6731" s="4">
        <v>6660</v>
      </c>
      <c r="D6731" s="4">
        <v>666.67</v>
      </c>
      <c r="E6731" s="4">
        <v>333.33</v>
      </c>
      <c r="F6731" s="4">
        <v>170</v>
      </c>
      <c r="G6731" s="4">
        <v>0</v>
      </c>
      <c r="H6731" s="4">
        <v>20</v>
      </c>
      <c r="I6731" s="4">
        <v>0</v>
      </c>
      <c r="J6731" s="15">
        <v>7850</v>
      </c>
      <c r="K6731" s="15">
        <v>0</v>
      </c>
      <c r="L6731" s="15">
        <v>0</v>
      </c>
      <c r="M6731" s="15">
        <v>315.81</v>
      </c>
      <c r="N6731" s="4">
        <v>13320</v>
      </c>
      <c r="O6731" s="5">
        <v>1333.33</v>
      </c>
      <c r="P6731" s="5">
        <v>666.67000000000007</v>
      </c>
      <c r="Q6731" s="4">
        <v>340</v>
      </c>
      <c r="R6731" s="4">
        <v>0</v>
      </c>
      <c r="S6731" s="4">
        <v>40</v>
      </c>
      <c r="T6731" s="4">
        <v>0</v>
      </c>
      <c r="U6731" s="15">
        <v>15700</v>
      </c>
      <c r="V6731" s="15">
        <v>0</v>
      </c>
      <c r="W6731" s="15">
        <v>0</v>
      </c>
    </row>
    <row r="6732" spans="1:23" x14ac:dyDescent="0.3">
      <c r="A6732" s="4" t="s">
        <v>6738</v>
      </c>
      <c r="B6732" s="4" t="str">
        <f>VLOOKUP(A6732,'[1]sedi capitolone'!$D$1:$K$7727,8,FALSE)</f>
        <v>I.C. CASELLE TORINESE</v>
      </c>
      <c r="C6732" s="4">
        <v>7793.33</v>
      </c>
      <c r="D6732" s="4">
        <v>666.67</v>
      </c>
      <c r="E6732" s="4">
        <v>266.67</v>
      </c>
      <c r="F6732" s="4">
        <v>200</v>
      </c>
      <c r="G6732" s="4">
        <v>0</v>
      </c>
      <c r="H6732" s="4">
        <v>28</v>
      </c>
      <c r="I6732" s="4">
        <v>0</v>
      </c>
      <c r="J6732" s="15">
        <v>8954.67</v>
      </c>
      <c r="K6732" s="15">
        <f>ROUND(5000/12*4,2)</f>
        <v>1666.67</v>
      </c>
      <c r="L6732" s="15">
        <v>0</v>
      </c>
      <c r="M6732" s="15">
        <v>448.95</v>
      </c>
      <c r="N6732" s="4">
        <v>15586.67</v>
      </c>
      <c r="O6732" s="5">
        <v>1333.33</v>
      </c>
      <c r="P6732" s="5">
        <v>533.32999999999993</v>
      </c>
      <c r="Q6732" s="4">
        <v>400</v>
      </c>
      <c r="R6732" s="4">
        <v>0</v>
      </c>
      <c r="S6732" s="4">
        <v>56</v>
      </c>
      <c r="T6732" s="4">
        <v>0</v>
      </c>
      <c r="U6732" s="15">
        <v>17909.330000000002</v>
      </c>
      <c r="V6732" s="15">
        <v>3333.33</v>
      </c>
      <c r="W6732" s="15">
        <v>0</v>
      </c>
    </row>
    <row r="6733" spans="1:23" x14ac:dyDescent="0.3">
      <c r="A6733" s="4" t="s">
        <v>6739</v>
      </c>
      <c r="B6733" s="4" t="str">
        <f>VLOOKUP(A6733,'[1]sedi capitolone'!$D$1:$K$7727,8,FALSE)</f>
        <v>I.C. STRAMBINO</v>
      </c>
      <c r="C6733" s="4">
        <v>4906.67</v>
      </c>
      <c r="D6733" s="4">
        <v>666.67</v>
      </c>
      <c r="E6733" s="4">
        <v>600</v>
      </c>
      <c r="F6733" s="4">
        <v>175</v>
      </c>
      <c r="G6733" s="4">
        <v>0</v>
      </c>
      <c r="H6733" s="4">
        <v>16</v>
      </c>
      <c r="I6733" s="4">
        <v>0</v>
      </c>
      <c r="J6733" s="15">
        <v>6364.34</v>
      </c>
      <c r="K6733" s="15">
        <v>0</v>
      </c>
      <c r="L6733" s="15">
        <v>0</v>
      </c>
      <c r="M6733" s="15">
        <v>256.98</v>
      </c>
      <c r="N6733" s="4">
        <v>9813.33</v>
      </c>
      <c r="O6733" s="5">
        <v>1333.33</v>
      </c>
      <c r="P6733" s="5">
        <v>1200</v>
      </c>
      <c r="Q6733" s="4">
        <v>350</v>
      </c>
      <c r="R6733" s="4">
        <v>0</v>
      </c>
      <c r="S6733" s="4">
        <v>32</v>
      </c>
      <c r="T6733" s="4">
        <v>0</v>
      </c>
      <c r="U6733" s="15">
        <v>12728.66</v>
      </c>
      <c r="V6733" s="15">
        <v>0</v>
      </c>
      <c r="W6733" s="15">
        <v>0</v>
      </c>
    </row>
    <row r="6734" spans="1:23" x14ac:dyDescent="0.3">
      <c r="A6734" s="4" t="s">
        <v>6740</v>
      </c>
      <c r="B6734" s="4" t="str">
        <f>VLOOKUP(A6734,'[1]sedi capitolone'!$D$1:$K$7727,8,FALSE)</f>
        <v>I.C. AZEGLIO</v>
      </c>
      <c r="C6734" s="4">
        <v>6433.33</v>
      </c>
      <c r="D6734" s="4">
        <v>666.67</v>
      </c>
      <c r="E6734" s="4">
        <v>1133.33</v>
      </c>
      <c r="F6734" s="4">
        <v>215</v>
      </c>
      <c r="G6734" s="4">
        <v>0</v>
      </c>
      <c r="H6734" s="4">
        <v>32</v>
      </c>
      <c r="I6734" s="4">
        <v>0</v>
      </c>
      <c r="J6734" s="15">
        <v>8480.33</v>
      </c>
      <c r="K6734" s="15">
        <v>0</v>
      </c>
      <c r="L6734" s="15">
        <v>0</v>
      </c>
      <c r="M6734" s="15">
        <v>414.89</v>
      </c>
      <c r="N6734" s="4">
        <v>12866.67</v>
      </c>
      <c r="O6734" s="5">
        <v>1333.33</v>
      </c>
      <c r="P6734" s="5">
        <v>2266.67</v>
      </c>
      <c r="Q6734" s="4">
        <v>430</v>
      </c>
      <c r="R6734" s="4">
        <v>0</v>
      </c>
      <c r="S6734" s="4">
        <v>64</v>
      </c>
      <c r="T6734" s="4">
        <v>0</v>
      </c>
      <c r="U6734" s="15">
        <v>16960.669999999998</v>
      </c>
      <c r="V6734" s="15">
        <v>0</v>
      </c>
      <c r="W6734" s="15">
        <v>0</v>
      </c>
    </row>
    <row r="6735" spans="1:23" x14ac:dyDescent="0.3">
      <c r="A6735" s="4" t="s">
        <v>6741</v>
      </c>
      <c r="B6735" s="4" t="str">
        <f>VLOOKUP(A6735,'[1]sedi capitolone'!$D$1:$K$7727,8,FALSE)</f>
        <v>I.C. BEINASCO/BORGARETTO</v>
      </c>
      <c r="C6735" s="4">
        <v>3926.67</v>
      </c>
      <c r="D6735" s="4">
        <v>666.67</v>
      </c>
      <c r="E6735" s="4">
        <v>266.67</v>
      </c>
      <c r="F6735" s="4">
        <v>135</v>
      </c>
      <c r="G6735" s="4">
        <v>0</v>
      </c>
      <c r="H6735" s="4">
        <v>12</v>
      </c>
      <c r="I6735" s="4">
        <v>0</v>
      </c>
      <c r="J6735" s="15">
        <v>5007.01</v>
      </c>
      <c r="K6735" s="15">
        <f>ROUND(5000/12*4,2)</f>
        <v>1666.67</v>
      </c>
      <c r="L6735" s="15">
        <v>0</v>
      </c>
      <c r="M6735" s="15">
        <v>198.16</v>
      </c>
      <c r="N6735" s="4">
        <v>7853.33</v>
      </c>
      <c r="O6735" s="5">
        <v>1333.33</v>
      </c>
      <c r="P6735" s="5">
        <v>533.32999999999993</v>
      </c>
      <c r="Q6735" s="4">
        <v>270</v>
      </c>
      <c r="R6735" s="4">
        <v>0</v>
      </c>
      <c r="S6735" s="4">
        <v>24</v>
      </c>
      <c r="T6735" s="4">
        <v>0</v>
      </c>
      <c r="U6735" s="15">
        <v>10013.99</v>
      </c>
      <c r="V6735" s="15">
        <v>3333.33</v>
      </c>
      <c r="W6735" s="15">
        <v>0</v>
      </c>
    </row>
    <row r="6736" spans="1:23" x14ac:dyDescent="0.3">
      <c r="A6736" s="4" t="s">
        <v>6742</v>
      </c>
      <c r="B6736" s="4" t="str">
        <f>VLOOKUP(A6736,'[1]sedi capitolone'!$D$1:$K$7727,8,FALSE)</f>
        <v>I.C. BEINASCO/GRAMSCI</v>
      </c>
      <c r="C6736" s="4">
        <v>5606.67</v>
      </c>
      <c r="D6736" s="4">
        <v>666.67</v>
      </c>
      <c r="E6736" s="4">
        <v>400</v>
      </c>
      <c r="F6736" s="4">
        <v>235</v>
      </c>
      <c r="G6736" s="4">
        <v>0</v>
      </c>
      <c r="H6736" s="4">
        <v>16</v>
      </c>
      <c r="I6736" s="4">
        <v>0</v>
      </c>
      <c r="J6736" s="15">
        <v>6924.34</v>
      </c>
      <c r="K6736" s="15">
        <v>0</v>
      </c>
      <c r="L6736" s="15">
        <v>0</v>
      </c>
      <c r="M6736" s="15">
        <v>275.56</v>
      </c>
      <c r="N6736" s="4">
        <v>11213.33</v>
      </c>
      <c r="O6736" s="5">
        <v>1333.33</v>
      </c>
      <c r="P6736" s="5">
        <v>800</v>
      </c>
      <c r="Q6736" s="4">
        <v>470</v>
      </c>
      <c r="R6736" s="4">
        <v>0</v>
      </c>
      <c r="S6736" s="4">
        <v>32</v>
      </c>
      <c r="T6736" s="4">
        <v>0</v>
      </c>
      <c r="U6736" s="15">
        <v>13848.66</v>
      </c>
      <c r="V6736" s="15">
        <v>0</v>
      </c>
      <c r="W6736" s="15">
        <v>0</v>
      </c>
    </row>
    <row r="6737" spans="1:23" x14ac:dyDescent="0.3">
      <c r="A6737" s="4" t="s">
        <v>6743</v>
      </c>
      <c r="B6737" s="4" t="str">
        <f>VLOOKUP(A6737,'[1]sedi capitolone'!$D$1:$K$7727,8,FALSE)</f>
        <v>I.C. PIANEZZA</v>
      </c>
      <c r="C6737" s="4">
        <v>10560</v>
      </c>
      <c r="D6737" s="4">
        <v>666.67</v>
      </c>
      <c r="E6737" s="4">
        <v>400</v>
      </c>
      <c r="F6737" s="4">
        <v>290</v>
      </c>
      <c r="G6737" s="4">
        <v>0</v>
      </c>
      <c r="H6737" s="4">
        <v>36</v>
      </c>
      <c r="I6737" s="4">
        <v>0</v>
      </c>
      <c r="J6737" s="15">
        <v>11952.67</v>
      </c>
      <c r="K6737" s="15">
        <v>0</v>
      </c>
      <c r="L6737" s="15">
        <v>0</v>
      </c>
      <c r="M6737" s="15">
        <v>603.75</v>
      </c>
      <c r="N6737" s="4">
        <v>21120</v>
      </c>
      <c r="O6737" s="5">
        <v>1333.33</v>
      </c>
      <c r="P6737" s="5">
        <v>800</v>
      </c>
      <c r="Q6737" s="4">
        <v>580</v>
      </c>
      <c r="R6737" s="4">
        <v>0</v>
      </c>
      <c r="S6737" s="4">
        <v>72</v>
      </c>
      <c r="T6737" s="4">
        <v>0</v>
      </c>
      <c r="U6737" s="15">
        <v>23905.33</v>
      </c>
      <c r="V6737" s="15">
        <v>0</v>
      </c>
      <c r="W6737" s="15">
        <v>0</v>
      </c>
    </row>
    <row r="6738" spans="1:23" x14ac:dyDescent="0.3">
      <c r="A6738" s="4" t="s">
        <v>6744</v>
      </c>
      <c r="B6738" s="4" t="str">
        <f>VLOOKUP(A6738,'[1]sedi capitolone'!$D$1:$K$7727,8,FALSE)</f>
        <v>I.C. ALPIGNANO</v>
      </c>
      <c r="C6738" s="4">
        <v>6700</v>
      </c>
      <c r="D6738" s="4">
        <v>666.67</v>
      </c>
      <c r="E6738" s="4">
        <v>400</v>
      </c>
      <c r="F6738" s="4">
        <v>185</v>
      </c>
      <c r="G6738" s="4">
        <v>0</v>
      </c>
      <c r="H6738" s="4">
        <v>28</v>
      </c>
      <c r="I6738" s="4">
        <v>0</v>
      </c>
      <c r="J6738" s="15">
        <v>7979.67</v>
      </c>
      <c r="K6738" s="15">
        <v>0</v>
      </c>
      <c r="L6738" s="15">
        <v>0</v>
      </c>
      <c r="M6738" s="15">
        <v>408.7</v>
      </c>
      <c r="N6738" s="4">
        <v>13400</v>
      </c>
      <c r="O6738" s="5">
        <v>1333.33</v>
      </c>
      <c r="P6738" s="5">
        <v>800</v>
      </c>
      <c r="Q6738" s="4">
        <v>370</v>
      </c>
      <c r="R6738" s="4">
        <v>0</v>
      </c>
      <c r="S6738" s="4">
        <v>56</v>
      </c>
      <c r="T6738" s="4">
        <v>0</v>
      </c>
      <c r="U6738" s="15">
        <v>15959.33</v>
      </c>
      <c r="V6738" s="15">
        <v>0</v>
      </c>
      <c r="W6738" s="15">
        <v>0</v>
      </c>
    </row>
    <row r="6739" spans="1:23" x14ac:dyDescent="0.3">
      <c r="A6739" s="4" t="s">
        <v>6745</v>
      </c>
      <c r="B6739" s="4" t="str">
        <f>VLOOKUP(A6739,'[1]sedi capitolone'!$D$1:$K$7727,8,FALSE)</f>
        <v>I.C. BUSSOLENO</v>
      </c>
      <c r="C6739" s="4">
        <v>4186.67</v>
      </c>
      <c r="D6739" s="4">
        <v>666.67</v>
      </c>
      <c r="E6739" s="4">
        <v>666.67</v>
      </c>
      <c r="F6739" s="4">
        <v>145</v>
      </c>
      <c r="G6739" s="4">
        <v>0</v>
      </c>
      <c r="H6739" s="4">
        <v>16</v>
      </c>
      <c r="I6739" s="4">
        <v>0</v>
      </c>
      <c r="J6739" s="15">
        <v>5681.01</v>
      </c>
      <c r="K6739" s="15">
        <v>0</v>
      </c>
      <c r="L6739" s="15">
        <v>0</v>
      </c>
      <c r="M6739" s="15">
        <v>253.89</v>
      </c>
      <c r="N6739" s="4">
        <v>8373.33</v>
      </c>
      <c r="O6739" s="5">
        <v>1333.33</v>
      </c>
      <c r="P6739" s="5">
        <v>1333.33</v>
      </c>
      <c r="Q6739" s="4">
        <v>290</v>
      </c>
      <c r="R6739" s="4">
        <v>0</v>
      </c>
      <c r="S6739" s="4">
        <v>32</v>
      </c>
      <c r="T6739" s="4">
        <v>0</v>
      </c>
      <c r="U6739" s="15">
        <v>11361.99</v>
      </c>
      <c r="V6739" s="15">
        <v>0</v>
      </c>
      <c r="W6739" s="15">
        <v>0</v>
      </c>
    </row>
    <row r="6740" spans="1:23" x14ac:dyDescent="0.3">
      <c r="A6740" s="4" t="s">
        <v>6746</v>
      </c>
      <c r="B6740" s="4" t="str">
        <f>VLOOKUP(A6740,'[1]sedi capitolone'!$D$1:$K$7727,8,FALSE)</f>
        <v>I.C. NIGRA - TO</v>
      </c>
      <c r="C6740" s="4">
        <v>8946.67</v>
      </c>
      <c r="D6740" s="4">
        <v>666.67</v>
      </c>
      <c r="E6740" s="4">
        <v>133.33000000000001</v>
      </c>
      <c r="F6740" s="4">
        <v>185</v>
      </c>
      <c r="G6740" s="4">
        <v>0</v>
      </c>
      <c r="H6740" s="4">
        <v>52</v>
      </c>
      <c r="I6740" s="4">
        <v>0</v>
      </c>
      <c r="J6740" s="15">
        <v>9983.67</v>
      </c>
      <c r="K6740" s="15">
        <v>0</v>
      </c>
      <c r="L6740" s="15">
        <v>0</v>
      </c>
      <c r="M6740" s="15">
        <v>835.97</v>
      </c>
      <c r="N6740" s="4">
        <v>17893.330000000002</v>
      </c>
      <c r="O6740" s="5">
        <v>1333.33</v>
      </c>
      <c r="P6740" s="5">
        <v>266.66999999999996</v>
      </c>
      <c r="Q6740" s="4">
        <v>370</v>
      </c>
      <c r="R6740" s="4">
        <v>0</v>
      </c>
      <c r="S6740" s="4">
        <v>104</v>
      </c>
      <c r="T6740" s="4">
        <v>0</v>
      </c>
      <c r="U6740" s="15">
        <v>19967.330000000002</v>
      </c>
      <c r="V6740" s="15">
        <v>0</v>
      </c>
      <c r="W6740" s="15">
        <v>0</v>
      </c>
    </row>
    <row r="6741" spans="1:23" x14ac:dyDescent="0.3">
      <c r="A6741" s="4" t="s">
        <v>6747</v>
      </c>
      <c r="B6741" s="4" t="str">
        <f>VLOOKUP(A6741,'[1]sedi capitolone'!$D$1:$K$7727,8,FALSE)</f>
        <v>I.C. VITTORINO DA FELTRE - TO</v>
      </c>
      <c r="C6741" s="4">
        <v>6980</v>
      </c>
      <c r="D6741" s="4">
        <v>666.67</v>
      </c>
      <c r="E6741" s="4">
        <v>333.33</v>
      </c>
      <c r="F6741" s="4">
        <v>1115</v>
      </c>
      <c r="G6741" s="4">
        <v>66.67</v>
      </c>
      <c r="H6741" s="4">
        <v>16</v>
      </c>
      <c r="I6741" s="4">
        <v>0</v>
      </c>
      <c r="J6741" s="15">
        <v>9177.67</v>
      </c>
      <c r="K6741" s="15">
        <f>ROUND(5000/12*4,2)</f>
        <v>1666.67</v>
      </c>
      <c r="L6741" s="15">
        <v>0</v>
      </c>
      <c r="M6741" s="15">
        <v>256.98</v>
      </c>
      <c r="N6741" s="4">
        <v>13960</v>
      </c>
      <c r="O6741" s="5">
        <v>1333.33</v>
      </c>
      <c r="P6741" s="5">
        <v>666.67000000000007</v>
      </c>
      <c r="Q6741" s="4">
        <v>2230</v>
      </c>
      <c r="R6741" s="4">
        <v>133.32999999999998</v>
      </c>
      <c r="S6741" s="4">
        <v>32</v>
      </c>
      <c r="T6741" s="4">
        <v>0</v>
      </c>
      <c r="U6741" s="15">
        <v>18355.330000000002</v>
      </c>
      <c r="V6741" s="15">
        <v>3333.33</v>
      </c>
      <c r="W6741" s="15">
        <v>0</v>
      </c>
    </row>
    <row r="6742" spans="1:23" x14ac:dyDescent="0.3">
      <c r="A6742" s="4" t="s">
        <v>6748</v>
      </c>
      <c r="B6742" s="4" t="str">
        <f>VLOOKUP(A6742,'[1]sedi capitolone'!$D$1:$K$7727,8,FALSE)</f>
        <v>I.C. PEYRON - TO</v>
      </c>
      <c r="C6742" s="4">
        <v>4200</v>
      </c>
      <c r="D6742" s="4">
        <v>666.67</v>
      </c>
      <c r="E6742" s="4">
        <v>200</v>
      </c>
      <c r="F6742" s="4">
        <v>210</v>
      </c>
      <c r="G6742" s="4">
        <v>66.67</v>
      </c>
      <c r="H6742" s="4">
        <v>16</v>
      </c>
      <c r="I6742" s="4">
        <v>0</v>
      </c>
      <c r="J6742" s="15">
        <v>5359.34</v>
      </c>
      <c r="K6742" s="15">
        <v>0</v>
      </c>
      <c r="L6742" s="15">
        <v>0</v>
      </c>
      <c r="M6742" s="15">
        <v>260.08</v>
      </c>
      <c r="N6742" s="4">
        <v>8400</v>
      </c>
      <c r="O6742" s="5">
        <v>1333.33</v>
      </c>
      <c r="P6742" s="5">
        <v>400</v>
      </c>
      <c r="Q6742" s="4">
        <v>420</v>
      </c>
      <c r="R6742" s="4">
        <v>133.32999999999998</v>
      </c>
      <c r="S6742" s="4">
        <v>32</v>
      </c>
      <c r="T6742" s="4">
        <v>0</v>
      </c>
      <c r="U6742" s="15">
        <v>10718.66</v>
      </c>
      <c r="V6742" s="15">
        <v>0</v>
      </c>
      <c r="W6742" s="15">
        <v>0</v>
      </c>
    </row>
    <row r="6743" spans="1:23" x14ac:dyDescent="0.3">
      <c r="A6743" s="4" t="s">
        <v>6749</v>
      </c>
      <c r="B6743" s="4" t="str">
        <f>VLOOKUP(A6743,'[1]sedi capitolone'!$D$1:$K$7727,8,FALSE)</f>
        <v>I.C. VENARIA I</v>
      </c>
      <c r="C6743" s="4">
        <v>9580</v>
      </c>
      <c r="D6743" s="4">
        <v>666.67</v>
      </c>
      <c r="E6743" s="4">
        <v>400</v>
      </c>
      <c r="F6743" s="4">
        <v>395</v>
      </c>
      <c r="G6743" s="4">
        <v>0</v>
      </c>
      <c r="H6743" s="4">
        <v>28</v>
      </c>
      <c r="I6743" s="4">
        <v>0</v>
      </c>
      <c r="J6743" s="15">
        <v>11069.67</v>
      </c>
      <c r="K6743" s="15">
        <v>0</v>
      </c>
      <c r="L6743" s="15">
        <v>0</v>
      </c>
      <c r="M6743" s="15">
        <v>483</v>
      </c>
      <c r="N6743" s="4">
        <v>19160</v>
      </c>
      <c r="O6743" s="5">
        <v>1333.33</v>
      </c>
      <c r="P6743" s="5">
        <v>800</v>
      </c>
      <c r="Q6743" s="4">
        <v>790</v>
      </c>
      <c r="R6743" s="4">
        <v>0</v>
      </c>
      <c r="S6743" s="4">
        <v>56</v>
      </c>
      <c r="T6743" s="4">
        <v>0</v>
      </c>
      <c r="U6743" s="15">
        <v>22139.33</v>
      </c>
      <c r="V6743" s="15">
        <v>0</v>
      </c>
      <c r="W6743" s="15">
        <v>0</v>
      </c>
    </row>
    <row r="6744" spans="1:23" x14ac:dyDescent="0.3">
      <c r="A6744" s="4" t="s">
        <v>6750</v>
      </c>
      <c r="B6744" s="4" t="str">
        <f>VLOOKUP(A6744,'[1]sedi capitolone'!$D$1:$K$7727,8,FALSE)</f>
        <v>I.C. VENARIA II</v>
      </c>
      <c r="C6744" s="4">
        <v>7400</v>
      </c>
      <c r="D6744" s="4">
        <v>666.67</v>
      </c>
      <c r="E6744" s="4">
        <v>466.67</v>
      </c>
      <c r="F6744" s="4">
        <v>320</v>
      </c>
      <c r="G6744" s="4">
        <v>0</v>
      </c>
      <c r="H6744" s="4">
        <v>32</v>
      </c>
      <c r="I6744" s="4">
        <v>0</v>
      </c>
      <c r="J6744" s="15">
        <v>8885.34</v>
      </c>
      <c r="K6744" s="15">
        <v>0</v>
      </c>
      <c r="L6744" s="15">
        <v>0</v>
      </c>
      <c r="M6744" s="15">
        <v>479.91</v>
      </c>
      <c r="N6744" s="4">
        <v>14800</v>
      </c>
      <c r="O6744" s="5">
        <v>1333.33</v>
      </c>
      <c r="P6744" s="5">
        <v>933.32999999999993</v>
      </c>
      <c r="Q6744" s="4">
        <v>640</v>
      </c>
      <c r="R6744" s="4">
        <v>0</v>
      </c>
      <c r="S6744" s="4">
        <v>64</v>
      </c>
      <c r="T6744" s="4">
        <v>0</v>
      </c>
      <c r="U6744" s="15">
        <v>17770.66</v>
      </c>
      <c r="V6744" s="15">
        <v>0</v>
      </c>
      <c r="W6744" s="15">
        <v>0</v>
      </c>
    </row>
    <row r="6745" spans="1:23" x14ac:dyDescent="0.3">
      <c r="A6745" s="4" t="s">
        <v>6751</v>
      </c>
      <c r="B6745" s="4" t="str">
        <f>VLOOKUP(A6745,'[1]sedi capitolone'!$D$1:$K$7727,8,FALSE)</f>
        <v>I.C. NICHELINO I</v>
      </c>
      <c r="C6745" s="4">
        <v>8380</v>
      </c>
      <c r="D6745" s="4">
        <v>666.67</v>
      </c>
      <c r="E6745" s="4">
        <v>200</v>
      </c>
      <c r="F6745" s="4">
        <v>275</v>
      </c>
      <c r="G6745" s="4">
        <v>0</v>
      </c>
      <c r="H6745" s="4">
        <v>32</v>
      </c>
      <c r="I6745" s="4">
        <v>0</v>
      </c>
      <c r="J6745" s="15">
        <v>9553.67</v>
      </c>
      <c r="K6745" s="15">
        <v>0</v>
      </c>
      <c r="L6745" s="15">
        <v>0</v>
      </c>
      <c r="M6745" s="15">
        <v>486.1</v>
      </c>
      <c r="N6745" s="4">
        <v>16760</v>
      </c>
      <c r="O6745" s="5">
        <v>1333.33</v>
      </c>
      <c r="P6745" s="5">
        <v>400</v>
      </c>
      <c r="Q6745" s="4">
        <v>550</v>
      </c>
      <c r="R6745" s="4">
        <v>0</v>
      </c>
      <c r="S6745" s="4">
        <v>64</v>
      </c>
      <c r="T6745" s="4">
        <v>0</v>
      </c>
      <c r="U6745" s="15">
        <v>19107.330000000002</v>
      </c>
      <c r="V6745" s="15">
        <v>0</v>
      </c>
      <c r="W6745" s="15">
        <v>0</v>
      </c>
    </row>
    <row r="6746" spans="1:23" x14ac:dyDescent="0.3">
      <c r="A6746" s="4" t="s">
        <v>6752</v>
      </c>
      <c r="B6746" s="4" t="str">
        <f>VLOOKUP(A6746,'[1]sedi capitolone'!$D$1:$K$7727,8,FALSE)</f>
        <v>I.C. NICHELINO II</v>
      </c>
      <c r="C6746" s="4">
        <v>6093.33</v>
      </c>
      <c r="D6746" s="4">
        <v>666.67</v>
      </c>
      <c r="E6746" s="4">
        <v>266.67</v>
      </c>
      <c r="F6746" s="4">
        <v>215</v>
      </c>
      <c r="G6746" s="4">
        <v>0</v>
      </c>
      <c r="H6746" s="4">
        <v>20</v>
      </c>
      <c r="I6746" s="4">
        <v>0</v>
      </c>
      <c r="J6746" s="15">
        <v>7261.67</v>
      </c>
      <c r="K6746" s="15">
        <v>0</v>
      </c>
      <c r="L6746" s="15">
        <v>0</v>
      </c>
      <c r="M6746" s="15">
        <v>287.94</v>
      </c>
      <c r="N6746" s="4">
        <v>12186.67</v>
      </c>
      <c r="O6746" s="5">
        <v>1333.33</v>
      </c>
      <c r="P6746" s="5">
        <v>533.32999999999993</v>
      </c>
      <c r="Q6746" s="4">
        <v>430</v>
      </c>
      <c r="R6746" s="4">
        <v>0</v>
      </c>
      <c r="S6746" s="4">
        <v>40</v>
      </c>
      <c r="T6746" s="4">
        <v>0</v>
      </c>
      <c r="U6746" s="15">
        <v>14523.33</v>
      </c>
      <c r="V6746" s="15">
        <v>0</v>
      </c>
      <c r="W6746" s="15">
        <v>0</v>
      </c>
    </row>
    <row r="6747" spans="1:23" x14ac:dyDescent="0.3">
      <c r="A6747" s="4" t="s">
        <v>6753</v>
      </c>
      <c r="B6747" s="4" t="str">
        <f>VLOOKUP(A6747,'[1]sedi capitolone'!$D$1:$K$7727,8,FALSE)</f>
        <v>I.C. NICHELINO III</v>
      </c>
      <c r="C6747" s="4">
        <v>6433.33</v>
      </c>
      <c r="D6747" s="4">
        <v>666.67</v>
      </c>
      <c r="E6747" s="4">
        <v>266.67</v>
      </c>
      <c r="F6747" s="4">
        <v>155</v>
      </c>
      <c r="G6747" s="4">
        <v>0</v>
      </c>
      <c r="H6747" s="4">
        <v>20</v>
      </c>
      <c r="I6747" s="4">
        <v>0</v>
      </c>
      <c r="J6747" s="15">
        <v>7541.67</v>
      </c>
      <c r="K6747" s="15">
        <v>0</v>
      </c>
      <c r="L6747" s="15">
        <v>0</v>
      </c>
      <c r="M6747" s="15">
        <v>312.70999999999998</v>
      </c>
      <c r="N6747" s="4">
        <v>12866.67</v>
      </c>
      <c r="O6747" s="5">
        <v>1333.33</v>
      </c>
      <c r="P6747" s="5">
        <v>533.32999999999993</v>
      </c>
      <c r="Q6747" s="4">
        <v>310</v>
      </c>
      <c r="R6747" s="4">
        <v>0</v>
      </c>
      <c r="S6747" s="4">
        <v>40</v>
      </c>
      <c r="T6747" s="4">
        <v>0</v>
      </c>
      <c r="U6747" s="15">
        <v>15083.33</v>
      </c>
      <c r="V6747" s="15">
        <v>0</v>
      </c>
      <c r="W6747" s="15">
        <v>0</v>
      </c>
    </row>
    <row r="6748" spans="1:23" x14ac:dyDescent="0.3">
      <c r="A6748" s="4" t="s">
        <v>6754</v>
      </c>
      <c r="B6748" s="4" t="str">
        <f>VLOOKUP(A6748,'[1]sedi capitolone'!$D$1:$K$7727,8,FALSE)</f>
        <v>I.C. RIVOLI/GOBETTI</v>
      </c>
      <c r="C6748" s="4">
        <v>7620</v>
      </c>
      <c r="D6748" s="4">
        <v>666.67</v>
      </c>
      <c r="E6748" s="4">
        <v>400</v>
      </c>
      <c r="F6748" s="4">
        <v>315</v>
      </c>
      <c r="G6748" s="4">
        <v>0</v>
      </c>
      <c r="H6748" s="4">
        <v>36</v>
      </c>
      <c r="I6748" s="4">
        <v>0</v>
      </c>
      <c r="J6748" s="15">
        <v>9037.67</v>
      </c>
      <c r="K6748" s="15">
        <v>0</v>
      </c>
      <c r="L6748" s="15">
        <v>0</v>
      </c>
      <c r="M6748" s="15">
        <v>600.66</v>
      </c>
      <c r="N6748" s="4">
        <v>15240</v>
      </c>
      <c r="O6748" s="5">
        <v>1333.33</v>
      </c>
      <c r="P6748" s="5">
        <v>800</v>
      </c>
      <c r="Q6748" s="4">
        <v>630</v>
      </c>
      <c r="R6748" s="4">
        <v>0</v>
      </c>
      <c r="S6748" s="4">
        <v>72</v>
      </c>
      <c r="T6748" s="4">
        <v>0</v>
      </c>
      <c r="U6748" s="15">
        <v>18075.330000000002</v>
      </c>
      <c r="V6748" s="15">
        <v>0</v>
      </c>
      <c r="W6748" s="15">
        <v>0</v>
      </c>
    </row>
    <row r="6749" spans="1:23" x14ac:dyDescent="0.3">
      <c r="A6749" s="4" t="s">
        <v>6755</v>
      </c>
      <c r="B6749" s="4" t="str">
        <f>VLOOKUP(A6749,'[1]sedi capitolone'!$D$1:$K$7727,8,FALSE)</f>
        <v>I.C. SETTIMO I</v>
      </c>
      <c r="C6749" s="4">
        <v>6046.67</v>
      </c>
      <c r="D6749" s="4">
        <v>666.67</v>
      </c>
      <c r="E6749" s="4">
        <v>266.67</v>
      </c>
      <c r="F6749" s="4">
        <v>150</v>
      </c>
      <c r="G6749" s="4">
        <v>0</v>
      </c>
      <c r="H6749" s="4">
        <v>20</v>
      </c>
      <c r="I6749" s="4">
        <v>0</v>
      </c>
      <c r="J6749" s="15">
        <v>7150.01</v>
      </c>
      <c r="K6749" s="15">
        <v>0</v>
      </c>
      <c r="L6749" s="15">
        <v>0</v>
      </c>
      <c r="M6749" s="15">
        <v>303.43</v>
      </c>
      <c r="N6749" s="4">
        <v>12093.33</v>
      </c>
      <c r="O6749" s="5">
        <v>1333.33</v>
      </c>
      <c r="P6749" s="5">
        <v>533.32999999999993</v>
      </c>
      <c r="Q6749" s="4">
        <v>300</v>
      </c>
      <c r="R6749" s="4">
        <v>0</v>
      </c>
      <c r="S6749" s="4">
        <v>40</v>
      </c>
      <c r="T6749" s="4">
        <v>0</v>
      </c>
      <c r="U6749" s="15">
        <v>14299.99</v>
      </c>
      <c r="V6749" s="15">
        <v>0</v>
      </c>
      <c r="W6749" s="15">
        <v>0</v>
      </c>
    </row>
    <row r="6750" spans="1:23" x14ac:dyDescent="0.3">
      <c r="A6750" s="4" t="s">
        <v>6756</v>
      </c>
      <c r="B6750" s="4" t="str">
        <f>VLOOKUP(A6750,'[1]sedi capitolone'!$D$1:$K$7727,8,FALSE)</f>
        <v>I.C. IVREA I</v>
      </c>
      <c r="C6750" s="4">
        <v>7000</v>
      </c>
      <c r="D6750" s="4">
        <v>666.67</v>
      </c>
      <c r="E6750" s="4">
        <v>733.33</v>
      </c>
      <c r="F6750" s="4">
        <v>195</v>
      </c>
      <c r="G6750" s="4">
        <v>0</v>
      </c>
      <c r="H6750" s="4">
        <v>20</v>
      </c>
      <c r="I6750" s="4">
        <v>0</v>
      </c>
      <c r="J6750" s="15">
        <v>8615</v>
      </c>
      <c r="K6750" s="15">
        <v>0</v>
      </c>
      <c r="L6750" s="15">
        <v>0</v>
      </c>
      <c r="M6750" s="15">
        <v>315.81</v>
      </c>
      <c r="N6750" s="4">
        <v>14000</v>
      </c>
      <c r="O6750" s="5">
        <v>1333.33</v>
      </c>
      <c r="P6750" s="5">
        <v>1466.67</v>
      </c>
      <c r="Q6750" s="4">
        <v>390</v>
      </c>
      <c r="R6750" s="4">
        <v>0</v>
      </c>
      <c r="S6750" s="4">
        <v>40</v>
      </c>
      <c r="T6750" s="4">
        <v>0</v>
      </c>
      <c r="U6750" s="15">
        <v>17230</v>
      </c>
      <c r="V6750" s="15">
        <v>0</v>
      </c>
      <c r="W6750" s="15">
        <v>0</v>
      </c>
    </row>
    <row r="6751" spans="1:23" x14ac:dyDescent="0.3">
      <c r="A6751" s="4" t="s">
        <v>6757</v>
      </c>
      <c r="B6751" s="4" t="str">
        <f>VLOOKUP(A6751,'[1]sedi capitolone'!$D$1:$K$7727,8,FALSE)</f>
        <v>I.C. IVREA II</v>
      </c>
      <c r="C6751" s="4">
        <v>5826.67</v>
      </c>
      <c r="D6751" s="4">
        <v>666.67</v>
      </c>
      <c r="E6751" s="4">
        <v>666.67</v>
      </c>
      <c r="F6751" s="4">
        <v>210</v>
      </c>
      <c r="G6751" s="4">
        <v>0</v>
      </c>
      <c r="H6751" s="4">
        <v>20</v>
      </c>
      <c r="I6751" s="4">
        <v>0</v>
      </c>
      <c r="J6751" s="15">
        <v>7390.01</v>
      </c>
      <c r="K6751" s="15">
        <v>0</v>
      </c>
      <c r="L6751" s="15">
        <v>0</v>
      </c>
      <c r="M6751" s="15">
        <v>253.89</v>
      </c>
      <c r="N6751" s="4">
        <v>11653.33</v>
      </c>
      <c r="O6751" s="5">
        <v>1333.33</v>
      </c>
      <c r="P6751" s="5">
        <v>1333.33</v>
      </c>
      <c r="Q6751" s="4">
        <v>420</v>
      </c>
      <c r="R6751" s="4">
        <v>0</v>
      </c>
      <c r="S6751" s="4">
        <v>40</v>
      </c>
      <c r="T6751" s="4">
        <v>0</v>
      </c>
      <c r="U6751" s="15">
        <v>14779.99</v>
      </c>
      <c r="V6751" s="15">
        <v>0</v>
      </c>
      <c r="W6751" s="15">
        <v>0</v>
      </c>
    </row>
    <row r="6752" spans="1:23" x14ac:dyDescent="0.3">
      <c r="A6752" s="4" t="s">
        <v>6758</v>
      </c>
      <c r="B6752" s="4" t="str">
        <f>VLOOKUP(A6752,'[1]sedi capitolone'!$D$1:$K$7727,8,FALSE)</f>
        <v>I.C. RIVAROLO C.SE</v>
      </c>
      <c r="C6752" s="4">
        <v>9173.33</v>
      </c>
      <c r="D6752" s="4">
        <v>666.67</v>
      </c>
      <c r="E6752" s="4">
        <v>666.67</v>
      </c>
      <c r="F6752" s="4">
        <v>335</v>
      </c>
      <c r="G6752" s="4">
        <v>0</v>
      </c>
      <c r="H6752" s="4">
        <v>36</v>
      </c>
      <c r="I6752" s="4">
        <v>0</v>
      </c>
      <c r="J6752" s="15">
        <v>10877.67</v>
      </c>
      <c r="K6752" s="15">
        <v>0</v>
      </c>
      <c r="L6752" s="15">
        <v>0</v>
      </c>
      <c r="M6752" s="15">
        <v>594.47</v>
      </c>
      <c r="N6752" s="4">
        <v>18346.669999999998</v>
      </c>
      <c r="O6752" s="5">
        <v>1333.33</v>
      </c>
      <c r="P6752" s="5">
        <v>1333.33</v>
      </c>
      <c r="Q6752" s="4">
        <v>670</v>
      </c>
      <c r="R6752" s="4">
        <v>0</v>
      </c>
      <c r="S6752" s="4">
        <v>72</v>
      </c>
      <c r="T6752" s="4">
        <v>0</v>
      </c>
      <c r="U6752" s="15">
        <v>21755.33</v>
      </c>
      <c r="V6752" s="15">
        <v>0</v>
      </c>
      <c r="W6752" s="15">
        <v>0</v>
      </c>
    </row>
    <row r="6753" spans="1:23" x14ac:dyDescent="0.3">
      <c r="A6753" s="4" t="s">
        <v>6759</v>
      </c>
      <c r="B6753" s="4" t="str">
        <f>VLOOKUP(A6753,'[1]sedi capitolone'!$D$1:$K$7727,8,FALSE)</f>
        <v>I.C. PIOSSASCO II BERTRAND</v>
      </c>
      <c r="C6753" s="4">
        <v>4833.33</v>
      </c>
      <c r="D6753" s="4">
        <v>666.67</v>
      </c>
      <c r="E6753" s="4">
        <v>333.33</v>
      </c>
      <c r="F6753" s="4">
        <v>220</v>
      </c>
      <c r="G6753" s="4">
        <v>0</v>
      </c>
      <c r="H6753" s="4">
        <v>16</v>
      </c>
      <c r="I6753" s="4">
        <v>0</v>
      </c>
      <c r="J6753" s="15">
        <v>6069.33</v>
      </c>
      <c r="K6753" s="15">
        <v>0</v>
      </c>
      <c r="L6753" s="15">
        <v>0</v>
      </c>
      <c r="M6753" s="15">
        <v>278.66000000000003</v>
      </c>
      <c r="N6753" s="4">
        <v>9666.67</v>
      </c>
      <c r="O6753" s="5">
        <v>1333.33</v>
      </c>
      <c r="P6753" s="5">
        <v>666.67000000000007</v>
      </c>
      <c r="Q6753" s="4">
        <v>440</v>
      </c>
      <c r="R6753" s="4">
        <v>0</v>
      </c>
      <c r="S6753" s="4">
        <v>32</v>
      </c>
      <c r="T6753" s="4">
        <v>0</v>
      </c>
      <c r="U6753" s="15">
        <v>12138.67</v>
      </c>
      <c r="V6753" s="15">
        <v>0</v>
      </c>
      <c r="W6753" s="15">
        <v>0</v>
      </c>
    </row>
    <row r="6754" spans="1:23" x14ac:dyDescent="0.3">
      <c r="A6754" s="4" t="s">
        <v>6760</v>
      </c>
      <c r="B6754" s="4" t="str">
        <f>VLOOKUP(A6754,'[1]sedi capitolone'!$D$1:$K$7727,8,FALSE)</f>
        <v>I.C. PIOSSASCO I</v>
      </c>
      <c r="C6754" s="4">
        <v>4873.33</v>
      </c>
      <c r="D6754" s="4">
        <v>666.67</v>
      </c>
      <c r="E6754" s="4">
        <v>266.67</v>
      </c>
      <c r="F6754" s="4">
        <v>225</v>
      </c>
      <c r="G6754" s="4">
        <v>0</v>
      </c>
      <c r="H6754" s="4">
        <v>16</v>
      </c>
      <c r="I6754" s="4">
        <v>0</v>
      </c>
      <c r="J6754" s="15">
        <v>6047.67</v>
      </c>
      <c r="K6754" s="15">
        <v>0</v>
      </c>
      <c r="L6754" s="15">
        <v>0</v>
      </c>
      <c r="M6754" s="15">
        <v>229.12</v>
      </c>
      <c r="N6754" s="4">
        <v>9746.67</v>
      </c>
      <c r="O6754" s="5">
        <v>1333.33</v>
      </c>
      <c r="P6754" s="5">
        <v>533.32999999999993</v>
      </c>
      <c r="Q6754" s="4">
        <v>450</v>
      </c>
      <c r="R6754" s="4">
        <v>0</v>
      </c>
      <c r="S6754" s="4">
        <v>32</v>
      </c>
      <c r="T6754" s="4">
        <v>0</v>
      </c>
      <c r="U6754" s="15">
        <v>12095.33</v>
      </c>
      <c r="V6754" s="15">
        <v>0</v>
      </c>
      <c r="W6754" s="15">
        <v>0</v>
      </c>
    </row>
    <row r="6755" spans="1:23" x14ac:dyDescent="0.3">
      <c r="A6755" s="4" t="s">
        <v>6761</v>
      </c>
      <c r="B6755" s="4" t="str">
        <f>VLOOKUP(A6755,'[1]sedi capitolone'!$D$1:$K$7727,8,FALSE)</f>
        <v>I.C. BUTTIGLIERA ALTA</v>
      </c>
      <c r="C6755" s="4">
        <v>6420</v>
      </c>
      <c r="D6755" s="4">
        <v>666.67</v>
      </c>
      <c r="E6755" s="4">
        <v>466.67</v>
      </c>
      <c r="F6755" s="4">
        <v>175</v>
      </c>
      <c r="G6755" s="4">
        <v>0</v>
      </c>
      <c r="H6755" s="4">
        <v>28</v>
      </c>
      <c r="I6755" s="4">
        <v>0</v>
      </c>
      <c r="J6755" s="15">
        <v>7756.34</v>
      </c>
      <c r="K6755" s="15">
        <v>0</v>
      </c>
      <c r="L6755" s="15">
        <v>0</v>
      </c>
      <c r="M6755" s="15">
        <v>337.48</v>
      </c>
      <c r="N6755" s="4">
        <v>12840</v>
      </c>
      <c r="O6755" s="5">
        <v>1333.33</v>
      </c>
      <c r="P6755" s="5">
        <v>933.32999999999993</v>
      </c>
      <c r="Q6755" s="4">
        <v>350</v>
      </c>
      <c r="R6755" s="4">
        <v>0</v>
      </c>
      <c r="S6755" s="4">
        <v>56</v>
      </c>
      <c r="T6755" s="4">
        <v>0</v>
      </c>
      <c r="U6755" s="15">
        <v>15512.66</v>
      </c>
      <c r="V6755" s="15">
        <v>0</v>
      </c>
      <c r="W6755" s="15">
        <v>0</v>
      </c>
    </row>
    <row r="6756" spans="1:23" x14ac:dyDescent="0.3">
      <c r="A6756" s="4" t="s">
        <v>6762</v>
      </c>
      <c r="B6756" s="4" t="str">
        <f>VLOOKUP(A6756,'[1]sedi capitolone'!$D$1:$K$7727,8,FALSE)</f>
        <v>I.C. AVIGLIANA</v>
      </c>
      <c r="C6756" s="4">
        <v>5713.33</v>
      </c>
      <c r="D6756" s="4">
        <v>666.67</v>
      </c>
      <c r="E6756" s="4">
        <v>466.67</v>
      </c>
      <c r="F6756" s="4">
        <v>245</v>
      </c>
      <c r="G6756" s="4">
        <v>0</v>
      </c>
      <c r="H6756" s="4">
        <v>20</v>
      </c>
      <c r="I6756" s="4">
        <v>0</v>
      </c>
      <c r="J6756" s="15">
        <v>7111.67</v>
      </c>
      <c r="K6756" s="15">
        <v>0</v>
      </c>
      <c r="L6756" s="15">
        <v>0</v>
      </c>
      <c r="M6756" s="15">
        <v>284.85000000000002</v>
      </c>
      <c r="N6756" s="4">
        <v>11426.67</v>
      </c>
      <c r="O6756" s="5">
        <v>1333.33</v>
      </c>
      <c r="P6756" s="5">
        <v>933.32999999999993</v>
      </c>
      <c r="Q6756" s="4">
        <v>490</v>
      </c>
      <c r="R6756" s="4">
        <v>0</v>
      </c>
      <c r="S6756" s="4">
        <v>40</v>
      </c>
      <c r="T6756" s="4">
        <v>0</v>
      </c>
      <c r="U6756" s="15">
        <v>14223.33</v>
      </c>
      <c r="V6756" s="15">
        <v>0</v>
      </c>
      <c r="W6756" s="15">
        <v>0</v>
      </c>
    </row>
    <row r="6757" spans="1:23" x14ac:dyDescent="0.3">
      <c r="A6757" s="4" t="s">
        <v>6763</v>
      </c>
      <c r="B6757" s="4" t="str">
        <f>VLOOKUP(A6757,'[1]sedi capitolone'!$D$1:$K$7727,8,FALSE)</f>
        <v>I.C. ORBASSANO I</v>
      </c>
      <c r="C6757" s="4">
        <v>5893.33</v>
      </c>
      <c r="D6757" s="4">
        <v>666.67</v>
      </c>
      <c r="E6757" s="4">
        <v>333.33</v>
      </c>
      <c r="F6757" s="4">
        <v>335</v>
      </c>
      <c r="G6757" s="4">
        <v>0</v>
      </c>
      <c r="H6757" s="4">
        <v>12</v>
      </c>
      <c r="I6757" s="4">
        <v>0</v>
      </c>
      <c r="J6757" s="15">
        <v>7240.33</v>
      </c>
      <c r="K6757" s="15">
        <v>0</v>
      </c>
      <c r="L6757" s="15">
        <v>0</v>
      </c>
      <c r="M6757" s="15">
        <v>201.25</v>
      </c>
      <c r="N6757" s="4">
        <v>11786.67</v>
      </c>
      <c r="O6757" s="5">
        <v>1333.33</v>
      </c>
      <c r="P6757" s="5">
        <v>666.67000000000007</v>
      </c>
      <c r="Q6757" s="4">
        <v>670</v>
      </c>
      <c r="R6757" s="4">
        <v>0</v>
      </c>
      <c r="S6757" s="4">
        <v>24</v>
      </c>
      <c r="T6757" s="4">
        <v>0</v>
      </c>
      <c r="U6757" s="15">
        <v>14480.67</v>
      </c>
      <c r="V6757" s="15">
        <v>0</v>
      </c>
      <c r="W6757" s="15">
        <v>0</v>
      </c>
    </row>
    <row r="6758" spans="1:23" x14ac:dyDescent="0.3">
      <c r="A6758" s="4" t="s">
        <v>6764</v>
      </c>
      <c r="B6758" s="4" t="str">
        <f>VLOOKUP(A6758,'[1]sedi capitolone'!$D$1:$K$7727,8,FALSE)</f>
        <v>I.C. ORBASSANO II</v>
      </c>
      <c r="C6758" s="4">
        <v>6233.33</v>
      </c>
      <c r="D6758" s="4">
        <v>666.67</v>
      </c>
      <c r="E6758" s="4">
        <v>266.67</v>
      </c>
      <c r="F6758" s="4">
        <v>230</v>
      </c>
      <c r="G6758" s="4">
        <v>0</v>
      </c>
      <c r="H6758" s="4">
        <v>24</v>
      </c>
      <c r="I6758" s="4">
        <v>0</v>
      </c>
      <c r="J6758" s="15">
        <v>7420.67</v>
      </c>
      <c r="K6758" s="15">
        <f>ROUND(5000/12*4,2)</f>
        <v>1666.67</v>
      </c>
      <c r="L6758" s="15">
        <v>0</v>
      </c>
      <c r="M6758" s="15">
        <v>408.7</v>
      </c>
      <c r="N6758" s="4">
        <v>12466.67</v>
      </c>
      <c r="O6758" s="5">
        <v>1333.33</v>
      </c>
      <c r="P6758" s="5">
        <v>533.32999999999993</v>
      </c>
      <c r="Q6758" s="4">
        <v>460</v>
      </c>
      <c r="R6758" s="4">
        <v>0</v>
      </c>
      <c r="S6758" s="4">
        <v>48</v>
      </c>
      <c r="T6758" s="4">
        <v>0</v>
      </c>
      <c r="U6758" s="15">
        <v>14841.33</v>
      </c>
      <c r="V6758" s="15">
        <v>3333.33</v>
      </c>
      <c r="W6758" s="15">
        <v>0</v>
      </c>
    </row>
    <row r="6759" spans="1:23" x14ac:dyDescent="0.3">
      <c r="A6759" s="4" t="s">
        <v>6765</v>
      </c>
      <c r="B6759" s="4" t="str">
        <f>VLOOKUP(A6759,'[1]sedi capitolone'!$D$1:$K$7727,8,FALSE)</f>
        <v>I.C. CIRIE' I</v>
      </c>
      <c r="C6759" s="4">
        <v>5166.67</v>
      </c>
      <c r="D6759" s="4">
        <v>666.67</v>
      </c>
      <c r="E6759" s="4">
        <v>266.67</v>
      </c>
      <c r="F6759" s="4">
        <v>170</v>
      </c>
      <c r="G6759" s="4">
        <v>0</v>
      </c>
      <c r="H6759" s="4">
        <v>32</v>
      </c>
      <c r="I6759" s="4">
        <v>0</v>
      </c>
      <c r="J6759" s="15">
        <v>6302.01</v>
      </c>
      <c r="K6759" s="15">
        <v>0</v>
      </c>
      <c r="L6759" s="15">
        <v>0</v>
      </c>
      <c r="M6759" s="15">
        <v>501.58</v>
      </c>
      <c r="N6759" s="4">
        <v>10333.33</v>
      </c>
      <c r="O6759" s="5">
        <v>1333.33</v>
      </c>
      <c r="P6759" s="5">
        <v>533.32999999999993</v>
      </c>
      <c r="Q6759" s="4">
        <v>340</v>
      </c>
      <c r="R6759" s="4">
        <v>0</v>
      </c>
      <c r="S6759" s="4">
        <v>64</v>
      </c>
      <c r="T6759" s="4">
        <v>0</v>
      </c>
      <c r="U6759" s="15">
        <v>12603.99</v>
      </c>
      <c r="V6759" s="15">
        <v>0</v>
      </c>
      <c r="W6759" s="15">
        <v>0</v>
      </c>
    </row>
    <row r="6760" spans="1:23" x14ac:dyDescent="0.3">
      <c r="A6760" s="4" t="s">
        <v>6766</v>
      </c>
      <c r="B6760" s="4" t="str">
        <f>VLOOKUP(A6760,'[1]sedi capitolone'!$D$1:$K$7727,8,FALSE)</f>
        <v>I.C. CIRIE' II</v>
      </c>
      <c r="C6760" s="4">
        <v>6380</v>
      </c>
      <c r="D6760" s="4">
        <v>666.67</v>
      </c>
      <c r="E6760" s="4">
        <v>466.67</v>
      </c>
      <c r="F6760" s="4">
        <v>145</v>
      </c>
      <c r="G6760" s="4">
        <v>0</v>
      </c>
      <c r="H6760" s="4">
        <v>12</v>
      </c>
      <c r="I6760" s="4">
        <v>0</v>
      </c>
      <c r="J6760" s="15">
        <v>7670.34</v>
      </c>
      <c r="K6760" s="15">
        <v>0</v>
      </c>
      <c r="L6760" s="15">
        <v>0</v>
      </c>
      <c r="M6760" s="15">
        <v>219.83</v>
      </c>
      <c r="N6760" s="4">
        <v>12760</v>
      </c>
      <c r="O6760" s="5">
        <v>1333.33</v>
      </c>
      <c r="P6760" s="5">
        <v>933.32999999999993</v>
      </c>
      <c r="Q6760" s="4">
        <v>290</v>
      </c>
      <c r="R6760" s="4">
        <v>0</v>
      </c>
      <c r="S6760" s="4">
        <v>24</v>
      </c>
      <c r="T6760" s="4">
        <v>0</v>
      </c>
      <c r="U6760" s="15">
        <v>15340.66</v>
      </c>
      <c r="V6760" s="15">
        <v>0</v>
      </c>
      <c r="W6760" s="15">
        <v>0</v>
      </c>
    </row>
    <row r="6761" spans="1:23" x14ac:dyDescent="0.3">
      <c r="A6761" s="4" t="s">
        <v>6767</v>
      </c>
      <c r="B6761" s="4" t="str">
        <f>VLOOKUP(A6761,'[1]sedi capitolone'!$D$1:$K$7727,8,FALSE)</f>
        <v>I.C. CARMAGNOLA III</v>
      </c>
      <c r="C6761" s="4">
        <v>7186.67</v>
      </c>
      <c r="D6761" s="4">
        <v>666.67</v>
      </c>
      <c r="E6761" s="4">
        <v>600</v>
      </c>
      <c r="F6761" s="4">
        <v>295</v>
      </c>
      <c r="G6761" s="4">
        <v>0</v>
      </c>
      <c r="H6761" s="4">
        <v>24</v>
      </c>
      <c r="I6761" s="4">
        <v>0</v>
      </c>
      <c r="J6761" s="15">
        <v>8772.34</v>
      </c>
      <c r="K6761" s="15">
        <v>0</v>
      </c>
      <c r="L6761" s="15">
        <v>0</v>
      </c>
      <c r="M6761" s="15">
        <v>387.02</v>
      </c>
      <c r="N6761" s="4">
        <v>14373.33</v>
      </c>
      <c r="O6761" s="5">
        <v>1333.33</v>
      </c>
      <c r="P6761" s="5">
        <v>1200</v>
      </c>
      <c r="Q6761" s="4">
        <v>590</v>
      </c>
      <c r="R6761" s="4">
        <v>0</v>
      </c>
      <c r="S6761" s="4">
        <v>48</v>
      </c>
      <c r="T6761" s="4">
        <v>0</v>
      </c>
      <c r="U6761" s="15">
        <v>17544.66</v>
      </c>
      <c r="V6761" s="15">
        <v>0</v>
      </c>
      <c r="W6761" s="15">
        <v>0</v>
      </c>
    </row>
    <row r="6762" spans="1:23" x14ac:dyDescent="0.3">
      <c r="A6762" s="4" t="s">
        <v>6768</v>
      </c>
      <c r="B6762" s="4" t="str">
        <f>VLOOKUP(A6762,'[1]sedi capitolone'!$D$1:$K$7727,8,FALSE)</f>
        <v>I.C. CARMAGNOLA I</v>
      </c>
      <c r="C6762" s="4">
        <v>7653.33</v>
      </c>
      <c r="D6762" s="4">
        <v>666.67</v>
      </c>
      <c r="E6762" s="4">
        <v>466.67</v>
      </c>
      <c r="F6762" s="4">
        <v>340</v>
      </c>
      <c r="G6762" s="4">
        <v>0</v>
      </c>
      <c r="H6762" s="4">
        <v>28</v>
      </c>
      <c r="I6762" s="4">
        <v>0</v>
      </c>
      <c r="J6762" s="15">
        <v>9154.67</v>
      </c>
      <c r="K6762" s="15">
        <v>0</v>
      </c>
      <c r="L6762" s="15">
        <v>0</v>
      </c>
      <c r="M6762" s="15">
        <v>448.95</v>
      </c>
      <c r="N6762" s="4">
        <v>15306.67</v>
      </c>
      <c r="O6762" s="5">
        <v>1333.33</v>
      </c>
      <c r="P6762" s="5">
        <v>933.32999999999993</v>
      </c>
      <c r="Q6762" s="4">
        <v>680</v>
      </c>
      <c r="R6762" s="4">
        <v>0</v>
      </c>
      <c r="S6762" s="4">
        <v>56</v>
      </c>
      <c r="T6762" s="4">
        <v>0</v>
      </c>
      <c r="U6762" s="15">
        <v>18309.330000000002</v>
      </c>
      <c r="V6762" s="15">
        <v>0</v>
      </c>
      <c r="W6762" s="15">
        <v>0</v>
      </c>
    </row>
    <row r="6763" spans="1:23" x14ac:dyDescent="0.3">
      <c r="A6763" s="4" t="s">
        <v>6769</v>
      </c>
      <c r="B6763" s="4" t="str">
        <f>VLOOKUP(A6763,'[1]sedi capitolone'!$D$1:$K$7727,8,FALSE)</f>
        <v>I.C. CARMAGNOLA II</v>
      </c>
      <c r="C6763" s="4">
        <v>7893.33</v>
      </c>
      <c r="D6763" s="4">
        <v>666.67</v>
      </c>
      <c r="E6763" s="4">
        <v>666.67</v>
      </c>
      <c r="F6763" s="4">
        <v>335</v>
      </c>
      <c r="G6763" s="4">
        <v>0</v>
      </c>
      <c r="H6763" s="4">
        <v>24</v>
      </c>
      <c r="I6763" s="4">
        <v>0</v>
      </c>
      <c r="J6763" s="15">
        <v>9585.67</v>
      </c>
      <c r="K6763" s="15">
        <v>0</v>
      </c>
      <c r="L6763" s="15">
        <v>0</v>
      </c>
      <c r="M6763" s="15">
        <v>380.83</v>
      </c>
      <c r="N6763" s="4">
        <v>15786.67</v>
      </c>
      <c r="O6763" s="5">
        <v>1333.33</v>
      </c>
      <c r="P6763" s="5">
        <v>1333.33</v>
      </c>
      <c r="Q6763" s="4">
        <v>670</v>
      </c>
      <c r="R6763" s="4">
        <v>0</v>
      </c>
      <c r="S6763" s="4">
        <v>48</v>
      </c>
      <c r="T6763" s="4">
        <v>0</v>
      </c>
      <c r="U6763" s="15">
        <v>19171.330000000002</v>
      </c>
      <c r="V6763" s="15">
        <v>0</v>
      </c>
      <c r="W6763" s="15">
        <v>0</v>
      </c>
    </row>
    <row r="6764" spans="1:23" x14ac:dyDescent="0.3">
      <c r="A6764" s="4" t="s">
        <v>6770</v>
      </c>
      <c r="B6764" s="4" t="str">
        <f>VLOOKUP(A6764,'[1]sedi capitolone'!$D$1:$K$7727,8,FALSE)</f>
        <v>I.C. CARIGNANO</v>
      </c>
      <c r="C6764" s="4">
        <v>6020</v>
      </c>
      <c r="D6764" s="4">
        <v>666.67</v>
      </c>
      <c r="E6764" s="4">
        <v>466.67</v>
      </c>
      <c r="F6764" s="4">
        <v>150</v>
      </c>
      <c r="G6764" s="4">
        <v>0</v>
      </c>
      <c r="H6764" s="4">
        <v>16</v>
      </c>
      <c r="I6764" s="4">
        <v>0</v>
      </c>
      <c r="J6764" s="15">
        <v>7319.34</v>
      </c>
      <c r="K6764" s="15">
        <v>0</v>
      </c>
      <c r="L6764" s="15">
        <v>0</v>
      </c>
      <c r="M6764" s="15">
        <v>294.14</v>
      </c>
      <c r="N6764" s="4">
        <v>12040</v>
      </c>
      <c r="O6764" s="5">
        <v>1333.33</v>
      </c>
      <c r="P6764" s="5">
        <v>933.32999999999993</v>
      </c>
      <c r="Q6764" s="4">
        <v>300</v>
      </c>
      <c r="R6764" s="4">
        <v>0</v>
      </c>
      <c r="S6764" s="4">
        <v>32</v>
      </c>
      <c r="T6764" s="4">
        <v>0</v>
      </c>
      <c r="U6764" s="15">
        <v>14638.66</v>
      </c>
      <c r="V6764" s="15">
        <v>0</v>
      </c>
      <c r="W6764" s="15">
        <v>0</v>
      </c>
    </row>
    <row r="6765" spans="1:23" x14ac:dyDescent="0.3">
      <c r="A6765" s="4" t="s">
        <v>6771</v>
      </c>
      <c r="B6765" s="4" t="str">
        <f>VLOOKUP(A6765,'[1]sedi capitolone'!$D$1:$K$7727,8,FALSE)</f>
        <v>I.C. PAVONE CANAVESE</v>
      </c>
      <c r="C6765" s="4">
        <v>5806.67</v>
      </c>
      <c r="D6765" s="4">
        <v>666.67</v>
      </c>
      <c r="E6765" s="4">
        <v>600</v>
      </c>
      <c r="F6765" s="4">
        <v>215</v>
      </c>
      <c r="G6765" s="4">
        <v>0</v>
      </c>
      <c r="H6765" s="4">
        <v>28</v>
      </c>
      <c r="I6765" s="4">
        <v>0</v>
      </c>
      <c r="J6765" s="15">
        <v>7316.34</v>
      </c>
      <c r="K6765" s="15">
        <v>0</v>
      </c>
      <c r="L6765" s="15">
        <v>0</v>
      </c>
      <c r="M6765" s="15">
        <v>417.98</v>
      </c>
      <c r="N6765" s="4">
        <v>11613.33</v>
      </c>
      <c r="O6765" s="5">
        <v>1333.33</v>
      </c>
      <c r="P6765" s="5">
        <v>1200</v>
      </c>
      <c r="Q6765" s="4">
        <v>430</v>
      </c>
      <c r="R6765" s="4">
        <v>0</v>
      </c>
      <c r="S6765" s="4">
        <v>56</v>
      </c>
      <c r="T6765" s="4">
        <v>0</v>
      </c>
      <c r="U6765" s="15">
        <v>14632.66</v>
      </c>
      <c r="V6765" s="15">
        <v>0</v>
      </c>
      <c r="W6765" s="15">
        <v>0</v>
      </c>
    </row>
    <row r="6766" spans="1:23" x14ac:dyDescent="0.3">
      <c r="A6766" s="4" t="s">
        <v>6772</v>
      </c>
      <c r="B6766" s="4" t="str">
        <f>VLOOKUP(A6766,'[1]sedi capitolone'!$D$1:$K$7727,8,FALSE)</f>
        <v>I.C. ANDEZENO</v>
      </c>
      <c r="C6766" s="4">
        <v>6000</v>
      </c>
      <c r="D6766" s="4">
        <v>666.67</v>
      </c>
      <c r="E6766" s="4">
        <v>866.67</v>
      </c>
      <c r="F6766" s="4">
        <v>145</v>
      </c>
      <c r="G6766" s="4">
        <v>0</v>
      </c>
      <c r="H6766" s="4">
        <v>24</v>
      </c>
      <c r="I6766" s="4">
        <v>0</v>
      </c>
      <c r="J6766" s="15">
        <v>7702.34</v>
      </c>
      <c r="K6766" s="15">
        <v>0</v>
      </c>
      <c r="L6766" s="15">
        <v>0</v>
      </c>
      <c r="M6766" s="15">
        <v>402.5</v>
      </c>
      <c r="N6766" s="4">
        <v>12000</v>
      </c>
      <c r="O6766" s="5">
        <v>1333.33</v>
      </c>
      <c r="P6766" s="5">
        <v>1733.33</v>
      </c>
      <c r="Q6766" s="4">
        <v>290</v>
      </c>
      <c r="R6766" s="4">
        <v>0</v>
      </c>
      <c r="S6766" s="4">
        <v>48</v>
      </c>
      <c r="T6766" s="4">
        <v>0</v>
      </c>
      <c r="U6766" s="15">
        <v>15404.66</v>
      </c>
      <c r="V6766" s="15">
        <v>0</v>
      </c>
      <c r="W6766" s="15">
        <v>0</v>
      </c>
    </row>
    <row r="6767" spans="1:23" x14ac:dyDescent="0.3">
      <c r="A6767" s="4" t="s">
        <v>6773</v>
      </c>
      <c r="B6767" s="4" t="str">
        <f>VLOOKUP(A6767,'[1]sedi capitolone'!$D$1:$K$7727,8,FALSE)</f>
        <v>I.C. CHIERI IV</v>
      </c>
      <c r="C6767" s="4">
        <v>6186.67</v>
      </c>
      <c r="D6767" s="4">
        <v>666.67</v>
      </c>
      <c r="E6767" s="4">
        <v>266.67</v>
      </c>
      <c r="F6767" s="4">
        <v>215</v>
      </c>
      <c r="G6767" s="4">
        <v>0</v>
      </c>
      <c r="H6767" s="4">
        <v>32</v>
      </c>
      <c r="I6767" s="4">
        <v>0</v>
      </c>
      <c r="J6767" s="15">
        <v>7367.01</v>
      </c>
      <c r="K6767" s="15">
        <v>0</v>
      </c>
      <c r="L6767" s="15">
        <v>0</v>
      </c>
      <c r="M6767" s="15">
        <v>473.71</v>
      </c>
      <c r="N6767" s="4">
        <v>12373.33</v>
      </c>
      <c r="O6767" s="5">
        <v>1333.33</v>
      </c>
      <c r="P6767" s="5">
        <v>533.32999999999993</v>
      </c>
      <c r="Q6767" s="4">
        <v>430</v>
      </c>
      <c r="R6767" s="4">
        <v>0</v>
      </c>
      <c r="S6767" s="4">
        <v>64</v>
      </c>
      <c r="T6767" s="4">
        <v>0</v>
      </c>
      <c r="U6767" s="15">
        <v>14733.99</v>
      </c>
      <c r="V6767" s="15">
        <v>0</v>
      </c>
      <c r="W6767" s="15">
        <v>0</v>
      </c>
    </row>
    <row r="6768" spans="1:23" x14ac:dyDescent="0.3">
      <c r="A6768" s="4" t="s">
        <v>6774</v>
      </c>
      <c r="B6768" s="4" t="str">
        <f>VLOOKUP(A6768,'[1]sedi capitolone'!$D$1:$K$7727,8,FALSE)</f>
        <v>I.C. CHIERI III</v>
      </c>
      <c r="C6768" s="4">
        <v>7800</v>
      </c>
      <c r="D6768" s="4">
        <v>666.67</v>
      </c>
      <c r="E6768" s="4">
        <v>533.33000000000004</v>
      </c>
      <c r="F6768" s="4">
        <v>230</v>
      </c>
      <c r="G6768" s="4">
        <v>0</v>
      </c>
      <c r="H6768" s="4">
        <v>8</v>
      </c>
      <c r="I6768" s="4">
        <v>0</v>
      </c>
      <c r="J6768" s="15">
        <v>9238</v>
      </c>
      <c r="K6768" s="15">
        <v>0</v>
      </c>
      <c r="L6768" s="15">
        <v>0</v>
      </c>
      <c r="M6768" s="15">
        <v>145.52000000000001</v>
      </c>
      <c r="N6768" s="4">
        <v>15600</v>
      </c>
      <c r="O6768" s="5">
        <v>1333.33</v>
      </c>
      <c r="P6768" s="5">
        <v>1066.67</v>
      </c>
      <c r="Q6768" s="4">
        <v>460</v>
      </c>
      <c r="R6768" s="4">
        <v>0</v>
      </c>
      <c r="S6768" s="4">
        <v>16</v>
      </c>
      <c r="T6768" s="4">
        <v>0</v>
      </c>
      <c r="U6768" s="15">
        <v>18476</v>
      </c>
      <c r="V6768" s="15">
        <v>0</v>
      </c>
      <c r="W6768" s="15">
        <v>0</v>
      </c>
    </row>
    <row r="6769" spans="1:23" x14ac:dyDescent="0.3">
      <c r="A6769" s="4" t="s">
        <v>6775</v>
      </c>
      <c r="B6769" s="4" t="str">
        <f>VLOOKUP(A6769,'[1]sedi capitolone'!$D$1:$K$7727,8,FALSE)</f>
        <v>I.C. CHIERI I</v>
      </c>
      <c r="C6769" s="4">
        <v>7240</v>
      </c>
      <c r="D6769" s="4">
        <v>666.67</v>
      </c>
      <c r="E6769" s="4">
        <v>200</v>
      </c>
      <c r="F6769" s="4">
        <v>305</v>
      </c>
      <c r="G6769" s="4">
        <v>0</v>
      </c>
      <c r="H6769" s="4">
        <v>24</v>
      </c>
      <c r="I6769" s="4">
        <v>0</v>
      </c>
      <c r="J6769" s="15">
        <v>8435.67</v>
      </c>
      <c r="K6769" s="15">
        <v>0</v>
      </c>
      <c r="L6769" s="15">
        <v>0</v>
      </c>
      <c r="M6769" s="15">
        <v>421.08</v>
      </c>
      <c r="N6769" s="4">
        <v>14480</v>
      </c>
      <c r="O6769" s="5">
        <v>1333.33</v>
      </c>
      <c r="P6769" s="5">
        <v>400</v>
      </c>
      <c r="Q6769" s="4">
        <v>610</v>
      </c>
      <c r="R6769" s="4">
        <v>0</v>
      </c>
      <c r="S6769" s="4">
        <v>48</v>
      </c>
      <c r="T6769" s="4">
        <v>0</v>
      </c>
      <c r="U6769" s="15">
        <v>16871.330000000002</v>
      </c>
      <c r="V6769" s="15">
        <v>0</v>
      </c>
      <c r="W6769" s="15">
        <v>0</v>
      </c>
    </row>
    <row r="6770" spans="1:23" x14ac:dyDescent="0.3">
      <c r="A6770" s="4" t="s">
        <v>6776</v>
      </c>
      <c r="B6770" s="4" t="str">
        <f>VLOOKUP(A6770,'[1]sedi capitolone'!$D$1:$K$7727,8,FALSE)</f>
        <v>I.C. SAN MAURO II</v>
      </c>
      <c r="C6770" s="4">
        <v>5560</v>
      </c>
      <c r="D6770" s="4">
        <v>666.67</v>
      </c>
      <c r="E6770" s="4">
        <v>133.33000000000001</v>
      </c>
      <c r="F6770" s="4">
        <v>100</v>
      </c>
      <c r="G6770" s="4">
        <v>0</v>
      </c>
      <c r="H6770" s="4">
        <v>16</v>
      </c>
      <c r="I6770" s="4">
        <v>0</v>
      </c>
      <c r="J6770" s="15">
        <v>6476</v>
      </c>
      <c r="K6770" s="15">
        <v>0</v>
      </c>
      <c r="L6770" s="15">
        <v>0</v>
      </c>
      <c r="M6770" s="15">
        <v>297.23</v>
      </c>
      <c r="N6770" s="4">
        <v>11120</v>
      </c>
      <c r="O6770" s="5">
        <v>1333.33</v>
      </c>
      <c r="P6770" s="5">
        <v>266.66999999999996</v>
      </c>
      <c r="Q6770" s="4">
        <v>200</v>
      </c>
      <c r="R6770" s="4">
        <v>0</v>
      </c>
      <c r="S6770" s="4">
        <v>32</v>
      </c>
      <c r="T6770" s="4">
        <v>0</v>
      </c>
      <c r="U6770" s="15">
        <v>12952</v>
      </c>
      <c r="V6770" s="15">
        <v>0</v>
      </c>
      <c r="W6770" s="15">
        <v>0</v>
      </c>
    </row>
    <row r="6771" spans="1:23" x14ac:dyDescent="0.3">
      <c r="A6771" s="4" t="s">
        <v>6777</v>
      </c>
      <c r="B6771" s="4" t="str">
        <f>VLOOKUP(A6771,'[1]sedi capitolone'!$D$1:$K$7727,8,FALSE)</f>
        <v>I.C. SAN MAURO I</v>
      </c>
      <c r="C6771" s="4">
        <v>4553.33</v>
      </c>
      <c r="D6771" s="4">
        <v>666.67</v>
      </c>
      <c r="E6771" s="4">
        <v>400</v>
      </c>
      <c r="F6771" s="4">
        <v>170</v>
      </c>
      <c r="G6771" s="4">
        <v>0</v>
      </c>
      <c r="H6771" s="4">
        <v>16</v>
      </c>
      <c r="I6771" s="4">
        <v>0</v>
      </c>
      <c r="J6771" s="15">
        <v>5806</v>
      </c>
      <c r="K6771" s="15">
        <v>0</v>
      </c>
      <c r="L6771" s="15">
        <v>0</v>
      </c>
      <c r="M6771" s="15">
        <v>229.12</v>
      </c>
      <c r="N6771" s="4">
        <v>9106.67</v>
      </c>
      <c r="O6771" s="5">
        <v>1333.33</v>
      </c>
      <c r="P6771" s="5">
        <v>800</v>
      </c>
      <c r="Q6771" s="4">
        <v>340</v>
      </c>
      <c r="R6771" s="4">
        <v>0</v>
      </c>
      <c r="S6771" s="4">
        <v>32</v>
      </c>
      <c r="T6771" s="4">
        <v>0</v>
      </c>
      <c r="U6771" s="15">
        <v>11612</v>
      </c>
      <c r="V6771" s="15">
        <v>0</v>
      </c>
      <c r="W6771" s="15">
        <v>0</v>
      </c>
    </row>
    <row r="6772" spans="1:23" x14ac:dyDescent="0.3">
      <c r="A6772" s="4" t="s">
        <v>6778</v>
      </c>
      <c r="B6772" s="4" t="str">
        <f>VLOOKUP(A6772,'[1]sedi capitolone'!$D$1:$K$7727,8,FALSE)</f>
        <v>I.C. PALAZZESCHI - TO</v>
      </c>
      <c r="C6772" s="4">
        <v>6420</v>
      </c>
      <c r="D6772" s="4">
        <v>666.67</v>
      </c>
      <c r="E6772" s="4">
        <v>200</v>
      </c>
      <c r="F6772" s="4">
        <v>230</v>
      </c>
      <c r="G6772" s="4">
        <v>0</v>
      </c>
      <c r="H6772" s="4">
        <v>24</v>
      </c>
      <c r="I6772" s="4">
        <v>0</v>
      </c>
      <c r="J6772" s="15">
        <v>7540.67</v>
      </c>
      <c r="K6772" s="15">
        <v>0</v>
      </c>
      <c r="L6772" s="15">
        <v>0</v>
      </c>
      <c r="M6772" s="15">
        <v>387.02</v>
      </c>
      <c r="N6772" s="4">
        <v>12840</v>
      </c>
      <c r="O6772" s="5">
        <v>1333.33</v>
      </c>
      <c r="P6772" s="5">
        <v>400</v>
      </c>
      <c r="Q6772" s="4">
        <v>460</v>
      </c>
      <c r="R6772" s="4">
        <v>0</v>
      </c>
      <c r="S6772" s="4">
        <v>48</v>
      </c>
      <c r="T6772" s="4">
        <v>0</v>
      </c>
      <c r="U6772" s="15">
        <v>15081.33</v>
      </c>
      <c r="V6772" s="15">
        <v>0</v>
      </c>
      <c r="W6772" s="15">
        <v>0</v>
      </c>
    </row>
    <row r="6773" spans="1:23" x14ac:dyDescent="0.3">
      <c r="A6773" s="4" t="s">
        <v>6779</v>
      </c>
      <c r="B6773" s="4" t="str">
        <f>VLOOKUP(A6773,'[1]sedi capitolone'!$D$1:$K$7727,8,FALSE)</f>
        <v>I.C. ALBERTI/SALGARI - TO</v>
      </c>
      <c r="C6773" s="4">
        <v>8953.33</v>
      </c>
      <c r="D6773" s="4">
        <v>666.67</v>
      </c>
      <c r="E6773" s="4">
        <v>400</v>
      </c>
      <c r="F6773" s="4">
        <v>360</v>
      </c>
      <c r="G6773" s="4">
        <v>0</v>
      </c>
      <c r="H6773" s="4">
        <v>28</v>
      </c>
      <c r="I6773" s="4">
        <v>0</v>
      </c>
      <c r="J6773" s="15">
        <v>10408</v>
      </c>
      <c r="K6773" s="15">
        <v>0</v>
      </c>
      <c r="L6773" s="15">
        <v>0</v>
      </c>
      <c r="M6773" s="15">
        <v>427.27</v>
      </c>
      <c r="N6773" s="4">
        <v>17906.669999999998</v>
      </c>
      <c r="O6773" s="5">
        <v>1333.33</v>
      </c>
      <c r="P6773" s="5">
        <v>800</v>
      </c>
      <c r="Q6773" s="4">
        <v>720</v>
      </c>
      <c r="R6773" s="4">
        <v>0</v>
      </c>
      <c r="S6773" s="4">
        <v>56</v>
      </c>
      <c r="T6773" s="4">
        <v>0</v>
      </c>
      <c r="U6773" s="15">
        <v>20816</v>
      </c>
      <c r="V6773" s="15">
        <v>0</v>
      </c>
      <c r="W6773" s="15">
        <v>0</v>
      </c>
    </row>
    <row r="6774" spans="1:23" x14ac:dyDescent="0.3">
      <c r="A6774" s="4" t="s">
        <v>6780</v>
      </c>
      <c r="B6774" s="4" t="str">
        <f>VLOOKUP(A6774,'[1]sedi capitolone'!$D$1:$K$7727,8,FALSE)</f>
        <v>I.C. CEFALONIA/MAZZINI - TO</v>
      </c>
      <c r="C6774" s="4">
        <v>7446.67</v>
      </c>
      <c r="D6774" s="4">
        <v>666.67</v>
      </c>
      <c r="E6774" s="4">
        <v>333.33</v>
      </c>
      <c r="F6774" s="4">
        <v>320</v>
      </c>
      <c r="G6774" s="4">
        <v>0</v>
      </c>
      <c r="H6774" s="4">
        <v>28</v>
      </c>
      <c r="I6774" s="4">
        <v>0</v>
      </c>
      <c r="J6774" s="15">
        <v>8794.67</v>
      </c>
      <c r="K6774" s="15">
        <v>0</v>
      </c>
      <c r="L6774" s="15">
        <v>0</v>
      </c>
      <c r="M6774" s="15">
        <v>495.39</v>
      </c>
      <c r="N6774" s="4">
        <v>14893.33</v>
      </c>
      <c r="O6774" s="5">
        <v>1333.33</v>
      </c>
      <c r="P6774" s="5">
        <v>666.67000000000007</v>
      </c>
      <c r="Q6774" s="4">
        <v>640</v>
      </c>
      <c r="R6774" s="4">
        <v>0</v>
      </c>
      <c r="S6774" s="4">
        <v>56</v>
      </c>
      <c r="T6774" s="4">
        <v>0</v>
      </c>
      <c r="U6774" s="15">
        <v>17589.330000000002</v>
      </c>
      <c r="V6774" s="15">
        <v>0</v>
      </c>
      <c r="W6774" s="15">
        <v>0</v>
      </c>
    </row>
    <row r="6775" spans="1:23" x14ac:dyDescent="0.3">
      <c r="A6775" s="4" t="s">
        <v>6781</v>
      </c>
      <c r="B6775" s="4" t="str">
        <f>VLOOKUP(A6775,'[1]sedi capitolone'!$D$1:$K$7727,8,FALSE)</f>
        <v>I.C. ALERAMO - TO</v>
      </c>
      <c r="C6775" s="4">
        <v>7980</v>
      </c>
      <c r="D6775" s="4">
        <v>666.67</v>
      </c>
      <c r="E6775" s="4">
        <v>200</v>
      </c>
      <c r="F6775" s="4">
        <v>335</v>
      </c>
      <c r="G6775" s="4">
        <v>0</v>
      </c>
      <c r="H6775" s="4">
        <v>24</v>
      </c>
      <c r="I6775" s="4">
        <v>0</v>
      </c>
      <c r="J6775" s="15">
        <v>9205.67</v>
      </c>
      <c r="K6775" s="15">
        <v>0</v>
      </c>
      <c r="L6775" s="15">
        <v>0</v>
      </c>
      <c r="M6775" s="15">
        <v>343.68</v>
      </c>
      <c r="N6775" s="4">
        <v>15960</v>
      </c>
      <c r="O6775" s="5">
        <v>1333.33</v>
      </c>
      <c r="P6775" s="5">
        <v>400</v>
      </c>
      <c r="Q6775" s="4">
        <v>670</v>
      </c>
      <c r="R6775" s="4">
        <v>0</v>
      </c>
      <c r="S6775" s="4">
        <v>48</v>
      </c>
      <c r="T6775" s="4">
        <v>0</v>
      </c>
      <c r="U6775" s="15">
        <v>18411.330000000002</v>
      </c>
      <c r="V6775" s="15">
        <v>0</v>
      </c>
      <c r="W6775" s="15">
        <v>0</v>
      </c>
    </row>
    <row r="6776" spans="1:23" x14ac:dyDescent="0.3">
      <c r="A6776" s="4" t="s">
        <v>6782</v>
      </c>
      <c r="B6776" s="4" t="str">
        <f>VLOOKUP(A6776,'[1]sedi capitolone'!$D$1:$K$7727,8,FALSE)</f>
        <v>I.C. FRASSATI - TO</v>
      </c>
      <c r="C6776" s="4">
        <v>5520</v>
      </c>
      <c r="D6776" s="4">
        <v>666.67</v>
      </c>
      <c r="E6776" s="4">
        <v>133.33000000000001</v>
      </c>
      <c r="F6776" s="4">
        <v>230</v>
      </c>
      <c r="G6776" s="4">
        <v>0</v>
      </c>
      <c r="H6776" s="4">
        <v>24</v>
      </c>
      <c r="I6776" s="4">
        <v>0</v>
      </c>
      <c r="J6776" s="15">
        <v>6574</v>
      </c>
      <c r="K6776" s="15">
        <v>0</v>
      </c>
      <c r="L6776" s="15">
        <v>0</v>
      </c>
      <c r="M6776" s="15">
        <v>359.16</v>
      </c>
      <c r="N6776" s="4">
        <v>11040</v>
      </c>
      <c r="O6776" s="5">
        <v>1333.33</v>
      </c>
      <c r="P6776" s="5">
        <v>266.66999999999996</v>
      </c>
      <c r="Q6776" s="4">
        <v>460</v>
      </c>
      <c r="R6776" s="4">
        <v>0</v>
      </c>
      <c r="S6776" s="4">
        <v>48</v>
      </c>
      <c r="T6776" s="4">
        <v>0</v>
      </c>
      <c r="U6776" s="15">
        <v>13148</v>
      </c>
      <c r="V6776" s="15">
        <v>0</v>
      </c>
      <c r="W6776" s="15">
        <v>0</v>
      </c>
    </row>
    <row r="6777" spans="1:23" x14ac:dyDescent="0.3">
      <c r="A6777" s="4" t="s">
        <v>6783</v>
      </c>
      <c r="B6777" s="4" t="str">
        <f>VLOOKUP(A6777,'[1]sedi capitolone'!$D$1:$K$7727,8,FALSE)</f>
        <v>I.C. ALVARO/GOBETTI - TO</v>
      </c>
      <c r="C6777" s="4">
        <v>7000</v>
      </c>
      <c r="D6777" s="4">
        <v>666.67</v>
      </c>
      <c r="E6777" s="4">
        <v>133.33000000000001</v>
      </c>
      <c r="F6777" s="4">
        <v>220</v>
      </c>
      <c r="G6777" s="4">
        <v>0</v>
      </c>
      <c r="H6777" s="4">
        <v>24</v>
      </c>
      <c r="I6777" s="4">
        <v>0</v>
      </c>
      <c r="J6777" s="15">
        <v>8044</v>
      </c>
      <c r="K6777" s="15">
        <v>0</v>
      </c>
      <c r="L6777" s="15">
        <v>0</v>
      </c>
      <c r="M6777" s="15">
        <v>396.31</v>
      </c>
      <c r="N6777" s="4">
        <v>14000</v>
      </c>
      <c r="O6777" s="5">
        <v>1333.33</v>
      </c>
      <c r="P6777" s="5">
        <v>266.66999999999996</v>
      </c>
      <c r="Q6777" s="4">
        <v>440</v>
      </c>
      <c r="R6777" s="4">
        <v>0</v>
      </c>
      <c r="S6777" s="4">
        <v>48</v>
      </c>
      <c r="T6777" s="4">
        <v>0</v>
      </c>
      <c r="U6777" s="15">
        <v>16088</v>
      </c>
      <c r="V6777" s="15">
        <v>0</v>
      </c>
      <c r="W6777" s="15">
        <v>0</v>
      </c>
    </row>
    <row r="6778" spans="1:23" x14ac:dyDescent="0.3">
      <c r="A6778" s="4" t="s">
        <v>6784</v>
      </c>
      <c r="B6778" s="4" t="str">
        <f>VLOOKUP(A6778,'[1]sedi capitolone'!$D$1:$K$7727,8,FALSE)</f>
        <v>I.C. PACCHIOTTI/VIA REVEL - TO</v>
      </c>
      <c r="C6778" s="4">
        <v>9466.67</v>
      </c>
      <c r="D6778" s="4">
        <v>666.67</v>
      </c>
      <c r="E6778" s="4">
        <v>400</v>
      </c>
      <c r="F6778" s="4">
        <v>225</v>
      </c>
      <c r="G6778" s="4">
        <v>0</v>
      </c>
      <c r="H6778" s="4">
        <v>40</v>
      </c>
      <c r="I6778" s="4">
        <v>0</v>
      </c>
      <c r="J6778" s="15">
        <v>10798.34</v>
      </c>
      <c r="K6778" s="15">
        <v>0</v>
      </c>
      <c r="L6778" s="15">
        <v>0</v>
      </c>
      <c r="M6778" s="15">
        <v>665.68</v>
      </c>
      <c r="N6778" s="4">
        <v>18933.330000000002</v>
      </c>
      <c r="O6778" s="5">
        <v>1333.33</v>
      </c>
      <c r="P6778" s="5">
        <v>800</v>
      </c>
      <c r="Q6778" s="4">
        <v>450</v>
      </c>
      <c r="R6778" s="4">
        <v>0</v>
      </c>
      <c r="S6778" s="4">
        <v>80</v>
      </c>
      <c r="T6778" s="4">
        <v>0</v>
      </c>
      <c r="U6778" s="15">
        <v>21596.660000000003</v>
      </c>
      <c r="V6778" s="15">
        <v>0</v>
      </c>
      <c r="W6778" s="15">
        <v>0</v>
      </c>
    </row>
    <row r="6779" spans="1:23" x14ac:dyDescent="0.3">
      <c r="A6779" s="4" t="s">
        <v>6785</v>
      </c>
      <c r="B6779" s="4" t="str">
        <f>VLOOKUP(A6779,'[1]sedi capitolone'!$D$1:$K$7727,8,FALSE)</f>
        <v>I.C. FOSCOLO - TO</v>
      </c>
      <c r="C6779" s="4">
        <v>11273.33</v>
      </c>
      <c r="D6779" s="4">
        <v>666.67</v>
      </c>
      <c r="E6779" s="4">
        <v>133.33000000000001</v>
      </c>
      <c r="F6779" s="4">
        <v>210</v>
      </c>
      <c r="G6779" s="4">
        <v>0</v>
      </c>
      <c r="H6779" s="4">
        <v>48</v>
      </c>
      <c r="I6779" s="4">
        <v>0</v>
      </c>
      <c r="J6779" s="15">
        <v>12331.33</v>
      </c>
      <c r="K6779" s="15">
        <v>0</v>
      </c>
      <c r="L6779" s="15">
        <v>0</v>
      </c>
      <c r="M6779" s="15">
        <v>820.49</v>
      </c>
      <c r="N6779" s="4">
        <v>22546.67</v>
      </c>
      <c r="O6779" s="5">
        <v>1333.33</v>
      </c>
      <c r="P6779" s="5">
        <v>266.66999999999996</v>
      </c>
      <c r="Q6779" s="4">
        <v>420</v>
      </c>
      <c r="R6779" s="4">
        <v>0</v>
      </c>
      <c r="S6779" s="4">
        <v>96</v>
      </c>
      <c r="T6779" s="4">
        <v>0</v>
      </c>
      <c r="U6779" s="15">
        <v>24662.67</v>
      </c>
      <c r="V6779" s="15">
        <v>0</v>
      </c>
      <c r="W6779" s="15">
        <v>0</v>
      </c>
    </row>
    <row r="6780" spans="1:23" x14ac:dyDescent="0.3">
      <c r="A6780" s="4" t="s">
        <v>6786</v>
      </c>
      <c r="B6780" s="4" t="str">
        <f>VLOOKUP(A6780,'[1]sedi capitolone'!$D$1:$K$7727,8,FALSE)</f>
        <v>I.C. ENNIO MORRICONE</v>
      </c>
      <c r="C6780" s="4">
        <v>8406.67</v>
      </c>
      <c r="D6780" s="4">
        <v>666.67</v>
      </c>
      <c r="E6780" s="4">
        <v>266.67</v>
      </c>
      <c r="F6780" s="4">
        <v>375</v>
      </c>
      <c r="G6780" s="4">
        <v>0</v>
      </c>
      <c r="H6780" s="4">
        <v>24</v>
      </c>
      <c r="I6780" s="4">
        <v>0</v>
      </c>
      <c r="J6780" s="15">
        <v>9739.01</v>
      </c>
      <c r="K6780" s="15">
        <v>0</v>
      </c>
      <c r="L6780" s="15">
        <v>0</v>
      </c>
      <c r="M6780" s="15">
        <v>433.46</v>
      </c>
      <c r="N6780" s="4">
        <v>16813.330000000002</v>
      </c>
      <c r="O6780" s="5">
        <v>1333.33</v>
      </c>
      <c r="P6780" s="5">
        <v>533.32999999999993</v>
      </c>
      <c r="Q6780" s="4">
        <v>750</v>
      </c>
      <c r="R6780" s="4">
        <v>0</v>
      </c>
      <c r="S6780" s="4">
        <v>48</v>
      </c>
      <c r="T6780" s="4">
        <v>0</v>
      </c>
      <c r="U6780" s="15">
        <v>19477.990000000005</v>
      </c>
      <c r="V6780" s="15">
        <v>0</v>
      </c>
      <c r="W6780" s="15">
        <v>0</v>
      </c>
    </row>
    <row r="6781" spans="1:23" x14ac:dyDescent="0.3">
      <c r="A6781" s="4" t="s">
        <v>6787</v>
      </c>
      <c r="B6781" s="4" t="str">
        <f>VLOOKUP(A6781,'[1]sedi capitolone'!$D$1:$K$7727,8,FALSE)</f>
        <v>I.C. GABELLI - TO</v>
      </c>
      <c r="C6781" s="4">
        <v>8086.67</v>
      </c>
      <c r="D6781" s="4">
        <v>666.67</v>
      </c>
      <c r="E6781" s="4">
        <v>333.33</v>
      </c>
      <c r="F6781" s="4">
        <v>610</v>
      </c>
      <c r="G6781" s="4">
        <v>0</v>
      </c>
      <c r="H6781" s="4">
        <v>16</v>
      </c>
      <c r="I6781" s="4">
        <v>0</v>
      </c>
      <c r="J6781" s="15">
        <v>9712.67</v>
      </c>
      <c r="K6781" s="15">
        <v>0</v>
      </c>
      <c r="L6781" s="15">
        <v>0</v>
      </c>
      <c r="M6781" s="15">
        <v>244.6</v>
      </c>
      <c r="N6781" s="4">
        <v>16173.33</v>
      </c>
      <c r="O6781" s="5">
        <v>1333.33</v>
      </c>
      <c r="P6781" s="5">
        <v>666.67000000000007</v>
      </c>
      <c r="Q6781" s="4">
        <v>1220</v>
      </c>
      <c r="R6781" s="4">
        <v>0</v>
      </c>
      <c r="S6781" s="4">
        <v>32</v>
      </c>
      <c r="T6781" s="4">
        <v>0</v>
      </c>
      <c r="U6781" s="15">
        <v>19425.330000000002</v>
      </c>
      <c r="V6781" s="15">
        <v>0</v>
      </c>
      <c r="W6781" s="15">
        <v>0</v>
      </c>
    </row>
    <row r="6782" spans="1:23" x14ac:dyDescent="0.3">
      <c r="A6782" s="4" t="s">
        <v>6788</v>
      </c>
      <c r="B6782" s="4" t="str">
        <f>VLOOKUP(A6782,'[1]sedi capitolone'!$D$1:$K$7727,8,FALSE)</f>
        <v>I.C. MATTEOTTI/PELLICO - TO</v>
      </c>
      <c r="C6782" s="4">
        <v>8953.33</v>
      </c>
      <c r="D6782" s="4">
        <v>666.67</v>
      </c>
      <c r="E6782" s="4">
        <v>400</v>
      </c>
      <c r="F6782" s="4">
        <v>270</v>
      </c>
      <c r="G6782" s="4">
        <v>0</v>
      </c>
      <c r="H6782" s="4">
        <v>32</v>
      </c>
      <c r="I6782" s="4">
        <v>0</v>
      </c>
      <c r="J6782" s="15">
        <v>10322</v>
      </c>
      <c r="K6782" s="15">
        <v>0</v>
      </c>
      <c r="L6782" s="15">
        <v>0</v>
      </c>
      <c r="M6782" s="15">
        <v>541.83000000000004</v>
      </c>
      <c r="N6782" s="4">
        <v>17906.669999999998</v>
      </c>
      <c r="O6782" s="5">
        <v>1333.33</v>
      </c>
      <c r="P6782" s="5">
        <v>800</v>
      </c>
      <c r="Q6782" s="4">
        <v>540</v>
      </c>
      <c r="R6782" s="4">
        <v>0</v>
      </c>
      <c r="S6782" s="4">
        <v>64</v>
      </c>
      <c r="T6782" s="4">
        <v>0</v>
      </c>
      <c r="U6782" s="15">
        <v>20644</v>
      </c>
      <c r="V6782" s="15">
        <v>0</v>
      </c>
      <c r="W6782" s="15">
        <v>0</v>
      </c>
    </row>
    <row r="6783" spans="1:23" x14ac:dyDescent="0.3">
      <c r="A6783" s="4" t="s">
        <v>6789</v>
      </c>
      <c r="B6783" s="4" t="str">
        <f>VLOOKUP(A6783,'[1]sedi capitolone'!$D$1:$K$7727,8,FALSE)</f>
        <v>I.C. SETTIMO II</v>
      </c>
      <c r="C6783" s="4">
        <v>5326.67</v>
      </c>
      <c r="D6783" s="4">
        <v>666.67</v>
      </c>
      <c r="E6783" s="4">
        <v>266.67</v>
      </c>
      <c r="F6783" s="4">
        <v>230</v>
      </c>
      <c r="G6783" s="4">
        <v>0</v>
      </c>
      <c r="H6783" s="4">
        <v>16</v>
      </c>
      <c r="I6783" s="4">
        <v>0</v>
      </c>
      <c r="J6783" s="15">
        <v>6506.01</v>
      </c>
      <c r="K6783" s="15">
        <v>0</v>
      </c>
      <c r="L6783" s="15">
        <v>0</v>
      </c>
      <c r="M6783" s="15">
        <v>281.75</v>
      </c>
      <c r="N6783" s="4">
        <v>10653.33</v>
      </c>
      <c r="O6783" s="5">
        <v>1333.33</v>
      </c>
      <c r="P6783" s="5">
        <v>533.32999999999993</v>
      </c>
      <c r="Q6783" s="4">
        <v>460</v>
      </c>
      <c r="R6783" s="4">
        <v>0</v>
      </c>
      <c r="S6783" s="4">
        <v>32</v>
      </c>
      <c r="T6783" s="4">
        <v>0</v>
      </c>
      <c r="U6783" s="15">
        <v>13011.99</v>
      </c>
      <c r="V6783" s="15">
        <v>0</v>
      </c>
      <c r="W6783" s="15">
        <v>0</v>
      </c>
    </row>
    <row r="6784" spans="1:23" x14ac:dyDescent="0.3">
      <c r="A6784" s="4" t="s">
        <v>6790</v>
      </c>
      <c r="B6784" s="4" t="str">
        <f>VLOOKUP(A6784,'[1]sedi capitolone'!$D$1:$K$7727,8,FALSE)</f>
        <v>I.C. SETTIMO III</v>
      </c>
      <c r="C6784" s="4">
        <v>6433.33</v>
      </c>
      <c r="D6784" s="4">
        <v>666.67</v>
      </c>
      <c r="E6784" s="4">
        <v>266.67</v>
      </c>
      <c r="F6784" s="4">
        <v>240</v>
      </c>
      <c r="G6784" s="4">
        <v>0</v>
      </c>
      <c r="H6784" s="4">
        <v>28</v>
      </c>
      <c r="I6784" s="4">
        <v>0</v>
      </c>
      <c r="J6784" s="15">
        <v>7634.67</v>
      </c>
      <c r="K6784" s="15">
        <v>0</v>
      </c>
      <c r="L6784" s="15">
        <v>0</v>
      </c>
      <c r="M6784" s="15">
        <v>458.23</v>
      </c>
      <c r="N6784" s="4">
        <v>12866.67</v>
      </c>
      <c r="O6784" s="5">
        <v>1333.33</v>
      </c>
      <c r="P6784" s="5">
        <v>533.32999999999993</v>
      </c>
      <c r="Q6784" s="4">
        <v>480</v>
      </c>
      <c r="R6784" s="4">
        <v>0</v>
      </c>
      <c r="S6784" s="4">
        <v>56</v>
      </c>
      <c r="T6784" s="4">
        <v>0</v>
      </c>
      <c r="U6784" s="15">
        <v>15269.33</v>
      </c>
      <c r="V6784" s="15">
        <v>0</v>
      </c>
      <c r="W6784" s="15">
        <v>0</v>
      </c>
    </row>
    <row r="6785" spans="1:23" x14ac:dyDescent="0.3">
      <c r="A6785" s="4" t="s">
        <v>6791</v>
      </c>
      <c r="B6785" s="4" t="str">
        <f>VLOOKUP(A6785,'[1]sedi capitolone'!$D$1:$K$7727,8,FALSE)</f>
        <v>I.C. SETTIMO IV</v>
      </c>
      <c r="C6785" s="4">
        <v>5413.33</v>
      </c>
      <c r="D6785" s="4">
        <v>666.67</v>
      </c>
      <c r="E6785" s="4">
        <v>200</v>
      </c>
      <c r="F6785" s="4">
        <v>170</v>
      </c>
      <c r="G6785" s="4">
        <v>0</v>
      </c>
      <c r="H6785" s="4">
        <v>20</v>
      </c>
      <c r="I6785" s="4">
        <v>0</v>
      </c>
      <c r="J6785" s="15">
        <v>6470</v>
      </c>
      <c r="K6785" s="15">
        <v>0</v>
      </c>
      <c r="L6785" s="15">
        <v>0</v>
      </c>
      <c r="M6785" s="15">
        <v>294.14</v>
      </c>
      <c r="N6785" s="4">
        <v>10826.67</v>
      </c>
      <c r="O6785" s="5">
        <v>1333.33</v>
      </c>
      <c r="P6785" s="5">
        <v>400</v>
      </c>
      <c r="Q6785" s="4">
        <v>340</v>
      </c>
      <c r="R6785" s="4">
        <v>0</v>
      </c>
      <c r="S6785" s="4">
        <v>40</v>
      </c>
      <c r="T6785" s="4">
        <v>0</v>
      </c>
      <c r="U6785" s="15">
        <v>12940</v>
      </c>
      <c r="V6785" s="15">
        <v>0</v>
      </c>
      <c r="W6785" s="15">
        <v>0</v>
      </c>
    </row>
    <row r="6786" spans="1:23" x14ac:dyDescent="0.3">
      <c r="A6786" s="4" t="s">
        <v>6792</v>
      </c>
      <c r="B6786" s="4" t="str">
        <f>VLOOKUP(A6786,'[1]sedi capitolone'!$D$1:$K$7727,8,FALSE)</f>
        <v>I.C. ALPI/TORINO I - TO</v>
      </c>
      <c r="C6786" s="4">
        <v>8146.67</v>
      </c>
      <c r="D6786" s="4">
        <v>666.67</v>
      </c>
      <c r="E6786" s="4">
        <v>266.67</v>
      </c>
      <c r="F6786" s="4">
        <v>485</v>
      </c>
      <c r="G6786" s="4">
        <v>0</v>
      </c>
      <c r="H6786" s="4">
        <v>12</v>
      </c>
      <c r="I6786" s="4">
        <v>0</v>
      </c>
      <c r="J6786" s="15">
        <v>9577.01</v>
      </c>
      <c r="K6786" s="15">
        <v>0</v>
      </c>
      <c r="L6786" s="15">
        <v>0</v>
      </c>
      <c r="M6786" s="15">
        <v>173.39</v>
      </c>
      <c r="N6786" s="4">
        <v>16293.33</v>
      </c>
      <c r="O6786" s="5">
        <v>1333.33</v>
      </c>
      <c r="P6786" s="5">
        <v>533.32999999999993</v>
      </c>
      <c r="Q6786" s="4">
        <v>970</v>
      </c>
      <c r="R6786" s="4">
        <v>0</v>
      </c>
      <c r="S6786" s="4">
        <v>24</v>
      </c>
      <c r="T6786" s="4">
        <v>0</v>
      </c>
      <c r="U6786" s="15">
        <v>19153.989999999998</v>
      </c>
      <c r="V6786" s="15">
        <v>0</v>
      </c>
      <c r="W6786" s="15">
        <v>0</v>
      </c>
    </row>
    <row r="6787" spans="1:23" x14ac:dyDescent="0.3">
      <c r="A6787" s="4" t="s">
        <v>6793</v>
      </c>
      <c r="B6787" s="4" t="str">
        <f>VLOOKUP(A6787,'[1]sedi capitolone'!$D$1:$K$7727,8,FALSE)</f>
        <v>I.C. TORINO II - TO</v>
      </c>
      <c r="C6787" s="4">
        <v>5993.33</v>
      </c>
      <c r="D6787" s="4">
        <v>666.67</v>
      </c>
      <c r="E6787" s="4">
        <v>200</v>
      </c>
      <c r="F6787" s="4">
        <v>365</v>
      </c>
      <c r="G6787" s="4">
        <v>0</v>
      </c>
      <c r="H6787" s="4">
        <v>24</v>
      </c>
      <c r="I6787" s="4">
        <v>0</v>
      </c>
      <c r="J6787" s="15">
        <v>7249</v>
      </c>
      <c r="K6787" s="15">
        <v>0</v>
      </c>
      <c r="L6787" s="15">
        <v>0</v>
      </c>
      <c r="M6787" s="15">
        <v>380.83</v>
      </c>
      <c r="N6787" s="4">
        <v>11986.67</v>
      </c>
      <c r="O6787" s="5">
        <v>1333.33</v>
      </c>
      <c r="P6787" s="5">
        <v>400</v>
      </c>
      <c r="Q6787" s="4">
        <v>730</v>
      </c>
      <c r="R6787" s="4">
        <v>0</v>
      </c>
      <c r="S6787" s="4">
        <v>48</v>
      </c>
      <c r="T6787" s="4">
        <v>0</v>
      </c>
      <c r="U6787" s="15">
        <v>14498</v>
      </c>
      <c r="V6787" s="15">
        <v>0</v>
      </c>
      <c r="W6787" s="15">
        <v>0</v>
      </c>
    </row>
    <row r="6788" spans="1:23" x14ac:dyDescent="0.3">
      <c r="A6788" s="4" t="s">
        <v>6794</v>
      </c>
      <c r="B6788" s="4" t="str">
        <f>VLOOKUP(A6788,'[1]sedi capitolone'!$D$1:$K$7727,8,FALSE)</f>
        <v>I.C. NICHELINO IV - MONTALCINI</v>
      </c>
      <c r="C6788" s="4">
        <v>3893.33</v>
      </c>
      <c r="D6788" s="4">
        <v>666.67</v>
      </c>
      <c r="E6788" s="4">
        <v>333.33</v>
      </c>
      <c r="F6788" s="4">
        <v>170</v>
      </c>
      <c r="G6788" s="4">
        <v>0</v>
      </c>
      <c r="H6788" s="4">
        <v>12</v>
      </c>
      <c r="I6788" s="4">
        <v>0</v>
      </c>
      <c r="J6788" s="15">
        <v>5075.33</v>
      </c>
      <c r="K6788" s="15">
        <v>0</v>
      </c>
      <c r="L6788" s="15">
        <v>0</v>
      </c>
      <c r="M6788" s="15">
        <v>151.71</v>
      </c>
      <c r="N6788" s="4">
        <v>7786.67</v>
      </c>
      <c r="O6788" s="5">
        <v>1333.33</v>
      </c>
      <c r="P6788" s="5">
        <v>666.67000000000007</v>
      </c>
      <c r="Q6788" s="4">
        <v>340</v>
      </c>
      <c r="R6788" s="4">
        <v>0</v>
      </c>
      <c r="S6788" s="4">
        <v>24</v>
      </c>
      <c r="T6788" s="4">
        <v>0</v>
      </c>
      <c r="U6788" s="15">
        <v>10150.67</v>
      </c>
      <c r="V6788" s="15">
        <v>0</v>
      </c>
      <c r="W6788" s="15">
        <v>0</v>
      </c>
    </row>
    <row r="6789" spans="1:23" x14ac:dyDescent="0.3">
      <c r="A6789" s="4" t="s">
        <v>6795</v>
      </c>
      <c r="B6789" s="4" t="str">
        <f>VLOOKUP(A6789,'[1]sedi capitolone'!$D$1:$K$7727,8,FALSE)</f>
        <v>I.C. SAN BENIGNO C.SE</v>
      </c>
      <c r="C6789" s="4">
        <v>4220</v>
      </c>
      <c r="D6789" s="4">
        <v>666.67</v>
      </c>
      <c r="E6789" s="4">
        <v>266.67</v>
      </c>
      <c r="F6789" s="4">
        <v>85</v>
      </c>
      <c r="G6789" s="4">
        <v>0</v>
      </c>
      <c r="H6789" s="4">
        <v>12</v>
      </c>
      <c r="I6789" s="4">
        <v>0</v>
      </c>
      <c r="J6789" s="15">
        <v>5250.34</v>
      </c>
      <c r="K6789" s="15">
        <v>0</v>
      </c>
      <c r="L6789" s="15">
        <v>0</v>
      </c>
      <c r="M6789" s="15">
        <v>201.25</v>
      </c>
      <c r="N6789" s="4">
        <v>8440</v>
      </c>
      <c r="O6789" s="5">
        <v>1333.33</v>
      </c>
      <c r="P6789" s="5">
        <v>533.32999999999993</v>
      </c>
      <c r="Q6789" s="4">
        <v>170</v>
      </c>
      <c r="R6789" s="4">
        <v>0</v>
      </c>
      <c r="S6789" s="4">
        <v>24</v>
      </c>
      <c r="T6789" s="4">
        <v>0</v>
      </c>
      <c r="U6789" s="15">
        <v>10500.66</v>
      </c>
      <c r="V6789" s="15">
        <v>0</v>
      </c>
      <c r="W6789" s="15">
        <v>0</v>
      </c>
    </row>
    <row r="6790" spans="1:23" x14ac:dyDescent="0.3">
      <c r="A6790" s="4" t="s">
        <v>6796</v>
      </c>
      <c r="B6790" s="4" t="str">
        <f>VLOOKUP(A6790,'[1]sedi capitolone'!$D$1:$K$7727,8,FALSE)</f>
        <v>I.C. VOLPIANO</v>
      </c>
      <c r="C6790" s="4">
        <v>8493.33</v>
      </c>
      <c r="D6790" s="4">
        <v>666.67</v>
      </c>
      <c r="E6790" s="4">
        <v>266.67</v>
      </c>
      <c r="F6790" s="4">
        <v>250</v>
      </c>
      <c r="G6790" s="4">
        <v>0</v>
      </c>
      <c r="H6790" s="4">
        <v>24</v>
      </c>
      <c r="I6790" s="4">
        <v>0</v>
      </c>
      <c r="J6790" s="15">
        <v>9700.67</v>
      </c>
      <c r="K6790" s="15">
        <v>0</v>
      </c>
      <c r="L6790" s="15">
        <v>0</v>
      </c>
      <c r="M6790" s="15">
        <v>371.54</v>
      </c>
      <c r="N6790" s="4">
        <v>16986.669999999998</v>
      </c>
      <c r="O6790" s="5">
        <v>1333.33</v>
      </c>
      <c r="P6790" s="5">
        <v>533.32999999999993</v>
      </c>
      <c r="Q6790" s="4">
        <v>500</v>
      </c>
      <c r="R6790" s="4">
        <v>0</v>
      </c>
      <c r="S6790" s="4">
        <v>48</v>
      </c>
      <c r="T6790" s="4">
        <v>0</v>
      </c>
      <c r="U6790" s="15">
        <v>19401.330000000002</v>
      </c>
      <c r="V6790" s="15">
        <v>0</v>
      </c>
      <c r="W6790" s="15">
        <v>0</v>
      </c>
    </row>
    <row r="6791" spans="1:23" x14ac:dyDescent="0.3">
      <c r="A6791" s="4" t="s">
        <v>6797</v>
      </c>
      <c r="B6791" s="4" t="str">
        <f>VLOOKUP(A6791,'[1]sedi capitolone'!$D$1:$K$7727,8,FALSE)</f>
        <v>I.C. PINEROLO II</v>
      </c>
      <c r="C6791" s="4">
        <v>6746.67</v>
      </c>
      <c r="D6791" s="4">
        <v>666.67</v>
      </c>
      <c r="E6791" s="4">
        <v>600</v>
      </c>
      <c r="F6791" s="4">
        <v>225</v>
      </c>
      <c r="G6791" s="4">
        <v>0</v>
      </c>
      <c r="H6791" s="4">
        <v>24</v>
      </c>
      <c r="I6791" s="4">
        <v>0</v>
      </c>
      <c r="J6791" s="15">
        <v>8262.34</v>
      </c>
      <c r="K6791" s="15">
        <v>0</v>
      </c>
      <c r="L6791" s="15">
        <v>0</v>
      </c>
      <c r="M6791" s="15">
        <v>346.77</v>
      </c>
      <c r="N6791" s="4">
        <v>13493.33</v>
      </c>
      <c r="O6791" s="5">
        <v>1333.33</v>
      </c>
      <c r="P6791" s="5">
        <v>1200</v>
      </c>
      <c r="Q6791" s="4">
        <v>450</v>
      </c>
      <c r="R6791" s="4">
        <v>0</v>
      </c>
      <c r="S6791" s="4">
        <v>48</v>
      </c>
      <c r="T6791" s="4">
        <v>0</v>
      </c>
      <c r="U6791" s="15">
        <v>16524.66</v>
      </c>
      <c r="V6791" s="15">
        <v>0</v>
      </c>
      <c r="W6791" s="15">
        <v>0</v>
      </c>
    </row>
    <row r="6792" spans="1:23" x14ac:dyDescent="0.3">
      <c r="A6792" s="4" t="s">
        <v>6798</v>
      </c>
      <c r="B6792" s="4" t="str">
        <f>VLOOKUP(A6792,'[1]sedi capitolone'!$D$1:$K$7727,8,FALSE)</f>
        <v>I.C. CHIVASSO/COSOLA</v>
      </c>
      <c r="C6792" s="4">
        <v>7746.67</v>
      </c>
      <c r="D6792" s="4">
        <v>666.67</v>
      </c>
      <c r="E6792" s="4">
        <v>400</v>
      </c>
      <c r="F6792" s="4">
        <v>165</v>
      </c>
      <c r="G6792" s="4">
        <v>0</v>
      </c>
      <c r="H6792" s="4">
        <v>24</v>
      </c>
      <c r="I6792" s="4">
        <v>0</v>
      </c>
      <c r="J6792" s="15">
        <v>9002.34</v>
      </c>
      <c r="K6792" s="15">
        <v>0</v>
      </c>
      <c r="L6792" s="15">
        <v>0</v>
      </c>
      <c r="M6792" s="15">
        <v>402.5</v>
      </c>
      <c r="N6792" s="4">
        <v>15493.33</v>
      </c>
      <c r="O6792" s="5">
        <v>1333.33</v>
      </c>
      <c r="P6792" s="5">
        <v>800</v>
      </c>
      <c r="Q6792" s="4">
        <v>330</v>
      </c>
      <c r="R6792" s="4">
        <v>0</v>
      </c>
      <c r="S6792" s="4">
        <v>48</v>
      </c>
      <c r="T6792" s="4">
        <v>0</v>
      </c>
      <c r="U6792" s="15">
        <v>18004.66</v>
      </c>
      <c r="V6792" s="15">
        <v>0</v>
      </c>
      <c r="W6792" s="15">
        <v>0</v>
      </c>
    </row>
    <row r="6793" spans="1:23" x14ac:dyDescent="0.3">
      <c r="A6793" s="4" t="s">
        <v>6799</v>
      </c>
      <c r="B6793" s="4" t="str">
        <f>VLOOKUP(A6793,'[1]sedi capitolone'!$D$1:$K$7727,8,FALSE)</f>
        <v>I.C. RIVOLI/GOZZANO</v>
      </c>
      <c r="C6793" s="4">
        <v>5480</v>
      </c>
      <c r="D6793" s="4">
        <v>666.67</v>
      </c>
      <c r="E6793" s="4">
        <v>466.67</v>
      </c>
      <c r="F6793" s="4">
        <v>165</v>
      </c>
      <c r="G6793" s="4">
        <v>0</v>
      </c>
      <c r="H6793" s="4">
        <v>12</v>
      </c>
      <c r="I6793" s="4">
        <v>0</v>
      </c>
      <c r="J6793" s="15">
        <v>6790.34</v>
      </c>
      <c r="K6793" s="15">
        <v>0</v>
      </c>
      <c r="L6793" s="15">
        <v>0</v>
      </c>
      <c r="M6793" s="15">
        <v>170.29</v>
      </c>
      <c r="N6793" s="4">
        <v>10960</v>
      </c>
      <c r="O6793" s="5">
        <v>1333.33</v>
      </c>
      <c r="P6793" s="5">
        <v>933.32999999999993</v>
      </c>
      <c r="Q6793" s="4">
        <v>330</v>
      </c>
      <c r="R6793" s="4">
        <v>0</v>
      </c>
      <c r="S6793" s="4">
        <v>24</v>
      </c>
      <c r="T6793" s="4">
        <v>0</v>
      </c>
      <c r="U6793" s="15">
        <v>13580.66</v>
      </c>
      <c r="V6793" s="15">
        <v>0</v>
      </c>
      <c r="W6793" s="15">
        <v>0</v>
      </c>
    </row>
    <row r="6794" spans="1:23" x14ac:dyDescent="0.3">
      <c r="A6794" s="4" t="s">
        <v>6800</v>
      </c>
      <c r="B6794" s="4" t="str">
        <f>VLOOKUP(A6794,'[1]sedi capitolone'!$D$1:$K$7727,8,FALSE)</f>
        <v>I.C. PINEROLO I</v>
      </c>
      <c r="C6794" s="4">
        <v>6260</v>
      </c>
      <c r="D6794" s="4">
        <v>666.67</v>
      </c>
      <c r="E6794" s="4">
        <v>400</v>
      </c>
      <c r="F6794" s="4">
        <v>275</v>
      </c>
      <c r="G6794" s="4">
        <v>0</v>
      </c>
      <c r="H6794" s="4">
        <v>16</v>
      </c>
      <c r="I6794" s="4">
        <v>0</v>
      </c>
      <c r="J6794" s="15">
        <v>7617.67</v>
      </c>
      <c r="K6794" s="15">
        <v>0</v>
      </c>
      <c r="L6794" s="15">
        <v>0</v>
      </c>
      <c r="M6794" s="15">
        <v>309.62</v>
      </c>
      <c r="N6794" s="4">
        <v>12520</v>
      </c>
      <c r="O6794" s="5">
        <v>1333.33</v>
      </c>
      <c r="P6794" s="5">
        <v>800</v>
      </c>
      <c r="Q6794" s="4">
        <v>550</v>
      </c>
      <c r="R6794" s="4">
        <v>0</v>
      </c>
      <c r="S6794" s="4">
        <v>32</v>
      </c>
      <c r="T6794" s="4">
        <v>0</v>
      </c>
      <c r="U6794" s="15">
        <v>15235.33</v>
      </c>
      <c r="V6794" s="15">
        <v>0</v>
      </c>
      <c r="W6794" s="15">
        <v>0</v>
      </c>
    </row>
    <row r="6795" spans="1:23" x14ac:dyDescent="0.3">
      <c r="A6795" s="4" t="s">
        <v>6801</v>
      </c>
      <c r="B6795" s="4" t="str">
        <f>VLOOKUP(A6795,'[1]sedi capitolone'!$D$1:$K$7727,8,FALSE)</f>
        <v>I.C. PINEROLO IV</v>
      </c>
      <c r="C6795" s="4">
        <v>7053.33</v>
      </c>
      <c r="D6795" s="4">
        <v>666.67</v>
      </c>
      <c r="E6795" s="4">
        <v>600</v>
      </c>
      <c r="F6795" s="4">
        <v>185</v>
      </c>
      <c r="G6795" s="4">
        <v>0</v>
      </c>
      <c r="H6795" s="4">
        <v>28</v>
      </c>
      <c r="I6795" s="4">
        <v>0</v>
      </c>
      <c r="J6795" s="15">
        <v>8533</v>
      </c>
      <c r="K6795" s="15">
        <v>0</v>
      </c>
      <c r="L6795" s="15">
        <v>0</v>
      </c>
      <c r="M6795" s="15">
        <v>439.66</v>
      </c>
      <c r="N6795" s="4">
        <v>14106.67</v>
      </c>
      <c r="O6795" s="5">
        <v>1333.33</v>
      </c>
      <c r="P6795" s="5">
        <v>1200</v>
      </c>
      <c r="Q6795" s="4">
        <v>370</v>
      </c>
      <c r="R6795" s="4">
        <v>0</v>
      </c>
      <c r="S6795" s="4">
        <v>56</v>
      </c>
      <c r="T6795" s="4">
        <v>0</v>
      </c>
      <c r="U6795" s="15">
        <v>17066</v>
      </c>
      <c r="V6795" s="15">
        <v>0</v>
      </c>
      <c r="W6795" s="15">
        <v>0</v>
      </c>
    </row>
    <row r="6796" spans="1:23" x14ac:dyDescent="0.3">
      <c r="A6796" s="4" t="s">
        <v>6802</v>
      </c>
      <c r="B6796" s="4" t="str">
        <f>VLOOKUP(A6796,'[1]sedi capitolone'!$D$1:$K$7727,8,FALSE)</f>
        <v>I.C. PINEROLO III</v>
      </c>
      <c r="C6796" s="4">
        <v>5566.67</v>
      </c>
      <c r="D6796" s="4">
        <v>666.67</v>
      </c>
      <c r="E6796" s="4">
        <v>466.67</v>
      </c>
      <c r="F6796" s="4">
        <v>110</v>
      </c>
      <c r="G6796" s="4">
        <v>0</v>
      </c>
      <c r="H6796" s="4">
        <v>16</v>
      </c>
      <c r="I6796" s="4">
        <v>0</v>
      </c>
      <c r="J6796" s="15">
        <v>6826.01</v>
      </c>
      <c r="K6796" s="15">
        <v>0</v>
      </c>
      <c r="L6796" s="15">
        <v>0</v>
      </c>
      <c r="M6796" s="15">
        <v>238.41</v>
      </c>
      <c r="N6796" s="4">
        <v>11133.33</v>
      </c>
      <c r="O6796" s="5">
        <v>1333.33</v>
      </c>
      <c r="P6796" s="5">
        <v>933.32999999999993</v>
      </c>
      <c r="Q6796" s="4">
        <v>220</v>
      </c>
      <c r="R6796" s="4">
        <v>0</v>
      </c>
      <c r="S6796" s="4">
        <v>32</v>
      </c>
      <c r="T6796" s="4">
        <v>0</v>
      </c>
      <c r="U6796" s="15">
        <v>13651.99</v>
      </c>
      <c r="V6796" s="15">
        <v>0</v>
      </c>
      <c r="W6796" s="15">
        <v>0</v>
      </c>
    </row>
    <row r="6797" spans="1:23" x14ac:dyDescent="0.3">
      <c r="A6797" s="4" t="s">
        <v>6803</v>
      </c>
      <c r="B6797" s="4" t="str">
        <f>VLOOKUP(A6797,'[1]sedi capitolone'!$D$1:$K$7727,8,FALSE)</f>
        <v>I.C. CHIVASSO/DASSO</v>
      </c>
      <c r="C6797" s="4">
        <v>7366.67</v>
      </c>
      <c r="D6797" s="4">
        <v>666.67</v>
      </c>
      <c r="E6797" s="4">
        <v>466.67</v>
      </c>
      <c r="F6797" s="4">
        <v>195</v>
      </c>
      <c r="G6797" s="4">
        <v>0</v>
      </c>
      <c r="H6797" s="4">
        <v>28</v>
      </c>
      <c r="I6797" s="4">
        <v>0</v>
      </c>
      <c r="J6797" s="15">
        <v>8723.01</v>
      </c>
      <c r="K6797" s="15">
        <v>0</v>
      </c>
      <c r="L6797" s="15">
        <v>0</v>
      </c>
      <c r="M6797" s="15">
        <v>479.91</v>
      </c>
      <c r="N6797" s="4">
        <v>14733.33</v>
      </c>
      <c r="O6797" s="5">
        <v>1333.33</v>
      </c>
      <c r="P6797" s="5">
        <v>933.32999999999993</v>
      </c>
      <c r="Q6797" s="4">
        <v>390</v>
      </c>
      <c r="R6797" s="4">
        <v>0</v>
      </c>
      <c r="S6797" s="4">
        <v>56</v>
      </c>
      <c r="T6797" s="4">
        <v>0</v>
      </c>
      <c r="U6797" s="15">
        <v>17445.989999999998</v>
      </c>
      <c r="V6797" s="15">
        <v>0</v>
      </c>
      <c r="W6797" s="15">
        <v>0</v>
      </c>
    </row>
    <row r="6798" spans="1:23" x14ac:dyDescent="0.3">
      <c r="A6798" s="4" t="s">
        <v>6804</v>
      </c>
      <c r="B6798" s="4" t="str">
        <f>VLOOKUP(A6798,'[1]sedi capitolone'!$D$1:$K$7727,8,FALSE)</f>
        <v>I.C. PARRI/VIAN - TO</v>
      </c>
      <c r="C6798" s="4">
        <v>8373.33</v>
      </c>
      <c r="D6798" s="4">
        <v>666.67</v>
      </c>
      <c r="E6798" s="4">
        <v>400</v>
      </c>
      <c r="F6798" s="4">
        <v>380</v>
      </c>
      <c r="G6798" s="4">
        <v>0</v>
      </c>
      <c r="H6798" s="4">
        <v>36</v>
      </c>
      <c r="I6798" s="4">
        <v>0</v>
      </c>
      <c r="J6798" s="15">
        <v>9856</v>
      </c>
      <c r="K6798" s="15">
        <v>0</v>
      </c>
      <c r="L6798" s="15">
        <v>0</v>
      </c>
      <c r="M6798" s="15">
        <v>625.42999999999995</v>
      </c>
      <c r="N6798" s="4">
        <v>16746.669999999998</v>
      </c>
      <c r="O6798" s="5">
        <v>1333.33</v>
      </c>
      <c r="P6798" s="5">
        <v>800</v>
      </c>
      <c r="Q6798" s="4">
        <v>760</v>
      </c>
      <c r="R6798" s="4">
        <v>0</v>
      </c>
      <c r="S6798" s="4">
        <v>72</v>
      </c>
      <c r="T6798" s="4">
        <v>0</v>
      </c>
      <c r="U6798" s="15">
        <v>19712</v>
      </c>
      <c r="V6798" s="15">
        <v>0</v>
      </c>
      <c r="W6798" s="15">
        <v>0</v>
      </c>
    </row>
    <row r="6799" spans="1:23" x14ac:dyDescent="0.3">
      <c r="A6799" s="4" t="s">
        <v>6805</v>
      </c>
      <c r="B6799" s="4" t="str">
        <f>VLOOKUP(A6799,'[1]sedi capitolone'!$D$1:$K$7727,8,FALSE)</f>
        <v>I.C. CASTELLAMONTE</v>
      </c>
      <c r="C6799" s="4">
        <v>7446.67</v>
      </c>
      <c r="D6799" s="4">
        <v>666.67</v>
      </c>
      <c r="E6799" s="4">
        <v>600</v>
      </c>
      <c r="F6799" s="4">
        <v>250</v>
      </c>
      <c r="G6799" s="4">
        <v>0</v>
      </c>
      <c r="H6799" s="4">
        <v>24</v>
      </c>
      <c r="I6799" s="4">
        <v>0</v>
      </c>
      <c r="J6799" s="15">
        <v>8987.34</v>
      </c>
      <c r="K6799" s="15">
        <v>0</v>
      </c>
      <c r="L6799" s="15">
        <v>0</v>
      </c>
      <c r="M6799" s="15">
        <v>352.96</v>
      </c>
      <c r="N6799" s="4">
        <v>14893.33</v>
      </c>
      <c r="O6799" s="5">
        <v>1333.33</v>
      </c>
      <c r="P6799" s="5">
        <v>1200</v>
      </c>
      <c r="Q6799" s="4">
        <v>500</v>
      </c>
      <c r="R6799" s="4">
        <v>0</v>
      </c>
      <c r="S6799" s="4">
        <v>48</v>
      </c>
      <c r="T6799" s="4">
        <v>0</v>
      </c>
      <c r="U6799" s="15">
        <v>17974.66</v>
      </c>
      <c r="V6799" s="15">
        <v>0</v>
      </c>
      <c r="W6799" s="15">
        <v>0</v>
      </c>
    </row>
    <row r="6800" spans="1:23" x14ac:dyDescent="0.3">
      <c r="A6800" s="4" t="s">
        <v>6806</v>
      </c>
      <c r="B6800" s="4" t="str">
        <f>VLOOKUP(A6800,'[1]sedi capitolone'!$D$1:$K$7727,8,FALSE)</f>
        <v>I.C. SAN GIORGIO CANAVESE</v>
      </c>
      <c r="C6800" s="4">
        <v>5546.67</v>
      </c>
      <c r="D6800" s="4">
        <v>666.67</v>
      </c>
      <c r="E6800" s="4">
        <v>1000</v>
      </c>
      <c r="F6800" s="4">
        <v>290</v>
      </c>
      <c r="G6800" s="4">
        <v>0</v>
      </c>
      <c r="H6800" s="4">
        <v>16</v>
      </c>
      <c r="I6800" s="4">
        <v>0</v>
      </c>
      <c r="J6800" s="15">
        <v>7519.34</v>
      </c>
      <c r="K6800" s="15">
        <v>0</v>
      </c>
      <c r="L6800" s="15">
        <v>0</v>
      </c>
      <c r="M6800" s="15">
        <v>275.56</v>
      </c>
      <c r="N6800" s="4">
        <v>11093.33</v>
      </c>
      <c r="O6800" s="5">
        <v>1333.33</v>
      </c>
      <c r="P6800" s="5">
        <v>2000</v>
      </c>
      <c r="Q6800" s="4">
        <v>580</v>
      </c>
      <c r="R6800" s="4">
        <v>0</v>
      </c>
      <c r="S6800" s="4">
        <v>32</v>
      </c>
      <c r="T6800" s="4">
        <v>0</v>
      </c>
      <c r="U6800" s="15">
        <v>15038.66</v>
      </c>
      <c r="V6800" s="15">
        <v>0</v>
      </c>
      <c r="W6800" s="15">
        <v>0</v>
      </c>
    </row>
    <row r="6801" spans="1:23" x14ac:dyDescent="0.3">
      <c r="A6801" s="4" t="s">
        <v>6807</v>
      </c>
      <c r="B6801" s="4" t="str">
        <f>VLOOKUP(A6801,'[1]sedi capitolone'!$D$1:$K$7727,8,FALSE)</f>
        <v>I.C. CALUSO</v>
      </c>
      <c r="C6801" s="4">
        <v>7106.67</v>
      </c>
      <c r="D6801" s="4">
        <v>666.67</v>
      </c>
      <c r="E6801" s="4">
        <v>733.33</v>
      </c>
      <c r="F6801" s="4">
        <v>310</v>
      </c>
      <c r="G6801" s="4">
        <v>0</v>
      </c>
      <c r="H6801" s="4">
        <v>20</v>
      </c>
      <c r="I6801" s="4">
        <v>0</v>
      </c>
      <c r="J6801" s="15">
        <v>8836.67</v>
      </c>
      <c r="K6801" s="15">
        <v>0</v>
      </c>
      <c r="L6801" s="15">
        <v>0</v>
      </c>
      <c r="M6801" s="15">
        <v>309.62</v>
      </c>
      <c r="N6801" s="4">
        <v>14213.33</v>
      </c>
      <c r="O6801" s="5">
        <v>1333.33</v>
      </c>
      <c r="P6801" s="5">
        <v>1466.67</v>
      </c>
      <c r="Q6801" s="4">
        <v>620</v>
      </c>
      <c r="R6801" s="4">
        <v>0</v>
      </c>
      <c r="S6801" s="4">
        <v>40</v>
      </c>
      <c r="T6801" s="4">
        <v>0</v>
      </c>
      <c r="U6801" s="15">
        <v>17673.330000000002</v>
      </c>
      <c r="V6801" s="15">
        <v>0</v>
      </c>
      <c r="W6801" s="15">
        <v>0</v>
      </c>
    </row>
    <row r="6802" spans="1:23" x14ac:dyDescent="0.3">
      <c r="A6802" s="4" t="s">
        <v>6808</v>
      </c>
      <c r="B6802" s="4" t="str">
        <f>VLOOKUP(A6802,'[1]sedi capitolone'!$D$1:$K$7727,8,FALSE)</f>
        <v>I.C. DUCA D'AOSTA - TO</v>
      </c>
      <c r="C6802" s="4">
        <v>8800</v>
      </c>
      <c r="D6802" s="4">
        <v>666.67</v>
      </c>
      <c r="E6802" s="4">
        <v>266.67</v>
      </c>
      <c r="F6802" s="4">
        <v>350</v>
      </c>
      <c r="G6802" s="4">
        <v>0</v>
      </c>
      <c r="H6802" s="4">
        <v>28</v>
      </c>
      <c r="I6802" s="4">
        <v>0</v>
      </c>
      <c r="J6802" s="15">
        <v>10111.34</v>
      </c>
      <c r="K6802" s="15">
        <v>0</v>
      </c>
      <c r="L6802" s="15">
        <v>0</v>
      </c>
      <c r="M6802" s="15">
        <v>473.71</v>
      </c>
      <c r="N6802" s="4">
        <v>17600</v>
      </c>
      <c r="O6802" s="5">
        <v>1333.33</v>
      </c>
      <c r="P6802" s="5">
        <v>533.32999999999993</v>
      </c>
      <c r="Q6802" s="4">
        <v>700</v>
      </c>
      <c r="R6802" s="4">
        <v>0</v>
      </c>
      <c r="S6802" s="4">
        <v>56</v>
      </c>
      <c r="T6802" s="4">
        <v>0</v>
      </c>
      <c r="U6802" s="15">
        <v>20222.660000000003</v>
      </c>
      <c r="V6802" s="15">
        <v>0</v>
      </c>
      <c r="W6802" s="15">
        <v>0</v>
      </c>
    </row>
    <row r="6803" spans="1:23" x14ac:dyDescent="0.3">
      <c r="A6803" s="4" t="s">
        <v>6809</v>
      </c>
      <c r="B6803" s="4" t="str">
        <f>VLOOKUP(A6803,'[1]sedi capitolone'!$D$1:$K$7727,8,FALSE)</f>
        <v>I.C. ALIGHIERI/KENNEDY - TO</v>
      </c>
      <c r="C6803" s="4">
        <v>9533.33</v>
      </c>
      <c r="D6803" s="4">
        <v>666.67</v>
      </c>
      <c r="E6803" s="4">
        <v>333.33</v>
      </c>
      <c r="F6803" s="4">
        <v>360</v>
      </c>
      <c r="G6803" s="4">
        <v>0</v>
      </c>
      <c r="H6803" s="4">
        <v>40</v>
      </c>
      <c r="I6803" s="4">
        <v>0</v>
      </c>
      <c r="J6803" s="15">
        <v>10933.33</v>
      </c>
      <c r="K6803" s="15">
        <v>0</v>
      </c>
      <c r="L6803" s="15">
        <v>0</v>
      </c>
      <c r="M6803" s="15">
        <v>631.62</v>
      </c>
      <c r="N6803" s="4">
        <v>19066.669999999998</v>
      </c>
      <c r="O6803" s="5">
        <v>1333.33</v>
      </c>
      <c r="P6803" s="5">
        <v>666.67000000000007</v>
      </c>
      <c r="Q6803" s="4">
        <v>720</v>
      </c>
      <c r="R6803" s="4">
        <v>0</v>
      </c>
      <c r="S6803" s="4">
        <v>80</v>
      </c>
      <c r="T6803" s="4">
        <v>0</v>
      </c>
      <c r="U6803" s="15">
        <v>21866.67</v>
      </c>
      <c r="V6803" s="15">
        <v>0</v>
      </c>
      <c r="W6803" s="15">
        <v>0</v>
      </c>
    </row>
    <row r="6804" spans="1:23" x14ac:dyDescent="0.3">
      <c r="A6804" s="4" t="s">
        <v>6810</v>
      </c>
      <c r="B6804" s="4" t="str">
        <f>VLOOKUP(A6804,'[1]sedi capitolone'!$D$1:$K$7727,8,FALSE)</f>
        <v>I.C. EZIO BOSSO</v>
      </c>
      <c r="C6804" s="4">
        <v>6173.33</v>
      </c>
      <c r="D6804" s="4">
        <v>666.67</v>
      </c>
      <c r="E6804" s="4">
        <v>333.33</v>
      </c>
      <c r="F6804" s="4">
        <v>310</v>
      </c>
      <c r="G6804" s="4">
        <v>0</v>
      </c>
      <c r="H6804" s="4">
        <v>20</v>
      </c>
      <c r="I6804" s="4">
        <v>0</v>
      </c>
      <c r="J6804" s="15">
        <v>7503.33</v>
      </c>
      <c r="K6804" s="15">
        <v>0</v>
      </c>
      <c r="L6804" s="15">
        <v>0</v>
      </c>
      <c r="M6804" s="15">
        <v>322</v>
      </c>
      <c r="N6804" s="4">
        <v>12346.67</v>
      </c>
      <c r="O6804" s="5">
        <v>1333.33</v>
      </c>
      <c r="P6804" s="5">
        <v>666.67000000000007</v>
      </c>
      <c r="Q6804" s="4">
        <v>620</v>
      </c>
      <c r="R6804" s="4">
        <v>0</v>
      </c>
      <c r="S6804" s="4">
        <v>40</v>
      </c>
      <c r="T6804" s="4">
        <v>0</v>
      </c>
      <c r="U6804" s="15">
        <v>15006.67</v>
      </c>
      <c r="V6804" s="15">
        <v>0</v>
      </c>
      <c r="W6804" s="15">
        <v>0</v>
      </c>
    </row>
    <row r="6805" spans="1:23" x14ac:dyDescent="0.3">
      <c r="A6805" s="4" t="s">
        <v>6811</v>
      </c>
      <c r="B6805" s="4" t="str">
        <f>VLOOKUP(A6805,'[1]sedi capitolone'!$D$1:$K$7727,8,FALSE)</f>
        <v>I.C. SINIGAGLIA - TO</v>
      </c>
      <c r="C6805" s="4">
        <v>4986.67</v>
      </c>
      <c r="D6805" s="4">
        <v>666.67</v>
      </c>
      <c r="E6805" s="4">
        <v>200</v>
      </c>
      <c r="F6805" s="4">
        <v>140</v>
      </c>
      <c r="G6805" s="4">
        <v>0</v>
      </c>
      <c r="H6805" s="4">
        <v>16</v>
      </c>
      <c r="I6805" s="4">
        <v>0</v>
      </c>
      <c r="J6805" s="15">
        <v>6009.34</v>
      </c>
      <c r="K6805" s="15">
        <v>0</v>
      </c>
      <c r="L6805" s="15">
        <v>0</v>
      </c>
      <c r="M6805" s="15">
        <v>244.6</v>
      </c>
      <c r="N6805" s="4">
        <v>9973.33</v>
      </c>
      <c r="O6805" s="5">
        <v>1333.33</v>
      </c>
      <c r="P6805" s="5">
        <v>400</v>
      </c>
      <c r="Q6805" s="4">
        <v>280</v>
      </c>
      <c r="R6805" s="4">
        <v>0</v>
      </c>
      <c r="S6805" s="4">
        <v>32</v>
      </c>
      <c r="T6805" s="4">
        <v>0</v>
      </c>
      <c r="U6805" s="15">
        <v>12018.66</v>
      </c>
      <c r="V6805" s="15">
        <v>0</v>
      </c>
      <c r="W6805" s="15">
        <v>0</v>
      </c>
    </row>
    <row r="6806" spans="1:23" x14ac:dyDescent="0.3">
      <c r="A6806" s="4" t="s">
        <v>6812</v>
      </c>
      <c r="B6806" s="4" t="str">
        <f>VLOOKUP(A6806,'[1]sedi capitolone'!$D$1:$K$7727,8,FALSE)</f>
        <v>I.C. ANTONELLI/CASALEGNO - TO</v>
      </c>
      <c r="C6806" s="4">
        <v>9180</v>
      </c>
      <c r="D6806" s="4">
        <v>666.67</v>
      </c>
      <c r="E6806" s="4">
        <v>200</v>
      </c>
      <c r="F6806" s="4">
        <v>270</v>
      </c>
      <c r="G6806" s="4">
        <v>0</v>
      </c>
      <c r="H6806" s="4">
        <v>36</v>
      </c>
      <c r="I6806" s="4">
        <v>0</v>
      </c>
      <c r="J6806" s="15">
        <v>10352.67</v>
      </c>
      <c r="K6806" s="15">
        <v>0</v>
      </c>
      <c r="L6806" s="15">
        <v>0</v>
      </c>
      <c r="M6806" s="15">
        <v>600.66</v>
      </c>
      <c r="N6806" s="4">
        <v>18360</v>
      </c>
      <c r="O6806" s="5">
        <v>1333.33</v>
      </c>
      <c r="P6806" s="5">
        <v>400</v>
      </c>
      <c r="Q6806" s="4">
        <v>540</v>
      </c>
      <c r="R6806" s="4">
        <v>0</v>
      </c>
      <c r="S6806" s="4">
        <v>72</v>
      </c>
      <c r="T6806" s="4">
        <v>0</v>
      </c>
      <c r="U6806" s="15">
        <v>20705.330000000002</v>
      </c>
      <c r="V6806" s="15">
        <v>0</v>
      </c>
      <c r="W6806" s="15">
        <v>0</v>
      </c>
    </row>
    <row r="6807" spans="1:23" x14ac:dyDescent="0.3">
      <c r="A6807" s="4" t="s">
        <v>6813</v>
      </c>
      <c r="B6807" s="4" t="str">
        <f>VLOOKUP(A6807,'[1]sedi capitolone'!$D$1:$K$7727,8,FALSE)</f>
        <v>I.C. BRUNO CACCIA - TO</v>
      </c>
      <c r="C6807" s="4">
        <v>6320</v>
      </c>
      <c r="D6807" s="4">
        <v>666.67</v>
      </c>
      <c r="E6807" s="4">
        <v>333.33</v>
      </c>
      <c r="F6807" s="4">
        <v>145</v>
      </c>
      <c r="G6807" s="4">
        <v>0</v>
      </c>
      <c r="H6807" s="4">
        <v>24</v>
      </c>
      <c r="I6807" s="4">
        <v>0</v>
      </c>
      <c r="J6807" s="15">
        <v>7489</v>
      </c>
      <c r="K6807" s="15">
        <v>0</v>
      </c>
      <c r="L6807" s="15">
        <v>0</v>
      </c>
      <c r="M6807" s="15">
        <v>390.12</v>
      </c>
      <c r="N6807" s="4">
        <v>12640</v>
      </c>
      <c r="O6807" s="5">
        <v>1333.33</v>
      </c>
      <c r="P6807" s="5">
        <v>666.67000000000007</v>
      </c>
      <c r="Q6807" s="4">
        <v>290</v>
      </c>
      <c r="R6807" s="4">
        <v>0</v>
      </c>
      <c r="S6807" s="4">
        <v>48</v>
      </c>
      <c r="T6807" s="4">
        <v>0</v>
      </c>
      <c r="U6807" s="15">
        <v>14978</v>
      </c>
      <c r="V6807" s="15">
        <v>0</v>
      </c>
      <c r="W6807" s="15">
        <v>0</v>
      </c>
    </row>
    <row r="6808" spans="1:23" x14ac:dyDescent="0.3">
      <c r="A6808" s="4" t="s">
        <v>6814</v>
      </c>
      <c r="B6808" s="4" t="str">
        <f>VLOOKUP(A6808,'[1]sedi capitolone'!$D$1:$K$7727,8,FALSE)</f>
        <v>I.C. VALPERGA</v>
      </c>
      <c r="C6808" s="4">
        <v>3653.33</v>
      </c>
      <c r="D6808" s="4">
        <v>666.67</v>
      </c>
      <c r="E6808" s="4">
        <v>400</v>
      </c>
      <c r="F6808" s="4">
        <v>145</v>
      </c>
      <c r="G6808" s="4">
        <v>0</v>
      </c>
      <c r="H6808" s="4">
        <v>20</v>
      </c>
      <c r="I6808" s="4">
        <v>0</v>
      </c>
      <c r="J6808" s="15">
        <v>4885</v>
      </c>
      <c r="K6808" s="15">
        <v>0</v>
      </c>
      <c r="L6808" s="15">
        <v>0</v>
      </c>
      <c r="M6808" s="15">
        <v>309.62</v>
      </c>
      <c r="N6808" s="4">
        <v>7306.67</v>
      </c>
      <c r="O6808" s="5">
        <v>1333.33</v>
      </c>
      <c r="P6808" s="5">
        <v>800</v>
      </c>
      <c r="Q6808" s="4">
        <v>290</v>
      </c>
      <c r="R6808" s="4">
        <v>0</v>
      </c>
      <c r="S6808" s="4">
        <v>40</v>
      </c>
      <c r="T6808" s="4">
        <v>0</v>
      </c>
      <c r="U6808" s="15">
        <v>9770</v>
      </c>
      <c r="V6808" s="15">
        <v>0</v>
      </c>
      <c r="W6808" s="15">
        <v>0</v>
      </c>
    </row>
    <row r="6809" spans="1:23" x14ac:dyDescent="0.3">
      <c r="A6809" s="4" t="s">
        <v>6815</v>
      </c>
      <c r="B6809" s="4" t="str">
        <f>VLOOKUP(A6809,'[1]sedi capitolone'!$D$1:$K$7727,8,FALSE)</f>
        <v>I.C. CUORGNE'</v>
      </c>
      <c r="C6809" s="4">
        <v>4826.67</v>
      </c>
      <c r="D6809" s="4">
        <v>666.67</v>
      </c>
      <c r="E6809" s="4">
        <v>400</v>
      </c>
      <c r="F6809" s="4">
        <v>170</v>
      </c>
      <c r="G6809" s="4">
        <v>0</v>
      </c>
      <c r="H6809" s="4">
        <v>20</v>
      </c>
      <c r="I6809" s="4">
        <v>0</v>
      </c>
      <c r="J6809" s="15">
        <v>6083.34</v>
      </c>
      <c r="K6809" s="15">
        <v>0</v>
      </c>
      <c r="L6809" s="15">
        <v>0</v>
      </c>
      <c r="M6809" s="15">
        <v>294.14</v>
      </c>
      <c r="N6809" s="4">
        <v>9653.33</v>
      </c>
      <c r="O6809" s="5">
        <v>1333.33</v>
      </c>
      <c r="P6809" s="5">
        <v>800</v>
      </c>
      <c r="Q6809" s="4">
        <v>340</v>
      </c>
      <c r="R6809" s="4">
        <v>0</v>
      </c>
      <c r="S6809" s="4">
        <v>40</v>
      </c>
      <c r="T6809" s="4">
        <v>0</v>
      </c>
      <c r="U6809" s="15">
        <v>12166.66</v>
      </c>
      <c r="V6809" s="15">
        <v>0</v>
      </c>
      <c r="W6809" s="15">
        <v>0</v>
      </c>
    </row>
    <row r="6810" spans="1:23" x14ac:dyDescent="0.3">
      <c r="A6810" s="4" t="s">
        <v>6816</v>
      </c>
      <c r="B6810" s="4" t="str">
        <f>VLOOKUP(A6810,'[1]sedi capitolone'!$D$1:$K$7727,8,FALSE)</f>
        <v>I.C. BARICCO - TO</v>
      </c>
      <c r="C6810" s="4">
        <v>8066.67</v>
      </c>
      <c r="D6810" s="4">
        <v>666.67</v>
      </c>
      <c r="E6810" s="4">
        <v>333.33</v>
      </c>
      <c r="F6810" s="4">
        <v>315</v>
      </c>
      <c r="G6810" s="4">
        <v>0</v>
      </c>
      <c r="H6810" s="4">
        <v>20</v>
      </c>
      <c r="I6810" s="4">
        <v>0</v>
      </c>
      <c r="J6810" s="15">
        <v>9401.67</v>
      </c>
      <c r="K6810" s="15">
        <v>0</v>
      </c>
      <c r="L6810" s="15">
        <v>0</v>
      </c>
      <c r="M6810" s="15">
        <v>352.96</v>
      </c>
      <c r="N6810" s="4">
        <v>16133.33</v>
      </c>
      <c r="O6810" s="5">
        <v>1333.33</v>
      </c>
      <c r="P6810" s="5">
        <v>666.67000000000007</v>
      </c>
      <c r="Q6810" s="4">
        <v>630</v>
      </c>
      <c r="R6810" s="4">
        <v>0</v>
      </c>
      <c r="S6810" s="4">
        <v>40</v>
      </c>
      <c r="T6810" s="4">
        <v>0</v>
      </c>
      <c r="U6810" s="15">
        <v>18803.330000000002</v>
      </c>
      <c r="V6810" s="15">
        <v>0</v>
      </c>
      <c r="W6810" s="15">
        <v>0</v>
      </c>
    </row>
    <row r="6811" spans="1:23" x14ac:dyDescent="0.3">
      <c r="A6811" s="4" t="s">
        <v>6817</v>
      </c>
      <c r="B6811" s="4" t="str">
        <f>VLOOKUP(A6811,'[1]sedi capitolone'!$D$1:$K$7727,8,FALSE)</f>
        <v>I.C. PEROTTI/TOSCANINI - TO</v>
      </c>
      <c r="C6811" s="4">
        <v>7060</v>
      </c>
      <c r="D6811" s="4">
        <v>666.67</v>
      </c>
      <c r="E6811" s="4">
        <v>133.33000000000001</v>
      </c>
      <c r="F6811" s="4">
        <v>170</v>
      </c>
      <c r="G6811" s="4">
        <v>0</v>
      </c>
      <c r="H6811" s="4">
        <v>24</v>
      </c>
      <c r="I6811" s="4">
        <v>0</v>
      </c>
      <c r="J6811" s="15">
        <v>8054</v>
      </c>
      <c r="K6811" s="15">
        <v>0</v>
      </c>
      <c r="L6811" s="15">
        <v>0</v>
      </c>
      <c r="M6811" s="15">
        <v>390.12</v>
      </c>
      <c r="N6811" s="4">
        <v>14120</v>
      </c>
      <c r="O6811" s="5">
        <v>1333.33</v>
      </c>
      <c r="P6811" s="5">
        <v>266.66999999999996</v>
      </c>
      <c r="Q6811" s="4">
        <v>340</v>
      </c>
      <c r="R6811" s="4">
        <v>0</v>
      </c>
      <c r="S6811" s="4">
        <v>48</v>
      </c>
      <c r="T6811" s="4">
        <v>0</v>
      </c>
      <c r="U6811" s="15">
        <v>16108</v>
      </c>
      <c r="V6811" s="15">
        <v>0</v>
      </c>
      <c r="W6811" s="15">
        <v>0</v>
      </c>
    </row>
    <row r="6812" spans="1:23" x14ac:dyDescent="0.3">
      <c r="A6812" s="4" t="s">
        <v>6818</v>
      </c>
      <c r="B6812" s="4" t="str">
        <f>VLOOKUP(A6812,'[1]sedi capitolone'!$D$1:$K$7727,8,FALSE)</f>
        <v>I.C. BOBBIO/NOVARO - TO</v>
      </c>
      <c r="C6812" s="4">
        <v>7666.67</v>
      </c>
      <c r="D6812" s="4">
        <v>666.67</v>
      </c>
      <c r="E6812" s="4">
        <v>133.33000000000001</v>
      </c>
      <c r="F6812" s="4">
        <v>475</v>
      </c>
      <c r="G6812" s="4">
        <v>0</v>
      </c>
      <c r="H6812" s="4">
        <v>44</v>
      </c>
      <c r="I6812" s="4">
        <v>0</v>
      </c>
      <c r="J6812" s="15">
        <v>8985.67</v>
      </c>
      <c r="K6812" s="15">
        <v>0</v>
      </c>
      <c r="L6812" s="15">
        <v>0</v>
      </c>
      <c r="M6812" s="15">
        <v>637.80999999999995</v>
      </c>
      <c r="N6812" s="4">
        <v>15333.33</v>
      </c>
      <c r="O6812" s="5">
        <v>1333.33</v>
      </c>
      <c r="P6812" s="5">
        <v>266.66999999999996</v>
      </c>
      <c r="Q6812" s="4">
        <v>950</v>
      </c>
      <c r="R6812" s="4">
        <v>0</v>
      </c>
      <c r="S6812" s="4">
        <v>88</v>
      </c>
      <c r="T6812" s="4">
        <v>0</v>
      </c>
      <c r="U6812" s="15">
        <v>17971.329999999998</v>
      </c>
      <c r="V6812" s="15">
        <v>0</v>
      </c>
      <c r="W6812" s="15">
        <v>0</v>
      </c>
    </row>
    <row r="6813" spans="1:23" x14ac:dyDescent="0.3">
      <c r="A6813" s="4" t="s">
        <v>6819</v>
      </c>
      <c r="B6813" s="4" t="str">
        <f>VLOOKUP(A6813,'[1]sedi capitolone'!$D$1:$K$7727,8,FALSE)</f>
        <v>I.C. COLLEGNO G. MARCONI</v>
      </c>
      <c r="C6813" s="4">
        <v>10013.33</v>
      </c>
      <c r="D6813" s="4">
        <v>666.67</v>
      </c>
      <c r="E6813" s="4">
        <v>600</v>
      </c>
      <c r="F6813" s="4">
        <v>270</v>
      </c>
      <c r="G6813" s="4">
        <v>0</v>
      </c>
      <c r="H6813" s="4">
        <v>32</v>
      </c>
      <c r="I6813" s="4">
        <v>0</v>
      </c>
      <c r="J6813" s="15">
        <v>11582</v>
      </c>
      <c r="K6813" s="15">
        <v>0</v>
      </c>
      <c r="L6813" s="15">
        <v>0</v>
      </c>
      <c r="M6813" s="15">
        <v>523.25</v>
      </c>
      <c r="N6813" s="4">
        <v>20026.669999999998</v>
      </c>
      <c r="O6813" s="5">
        <v>1333.33</v>
      </c>
      <c r="P6813" s="5">
        <v>1200</v>
      </c>
      <c r="Q6813" s="4">
        <v>540</v>
      </c>
      <c r="R6813" s="4">
        <v>0</v>
      </c>
      <c r="S6813" s="4">
        <v>64</v>
      </c>
      <c r="T6813" s="4">
        <v>0</v>
      </c>
      <c r="U6813" s="15">
        <v>23164</v>
      </c>
      <c r="V6813" s="15">
        <v>0</v>
      </c>
      <c r="W6813" s="15">
        <v>0</v>
      </c>
    </row>
    <row r="6814" spans="1:23" x14ac:dyDescent="0.3">
      <c r="A6814" s="4" t="s">
        <v>6820</v>
      </c>
      <c r="B6814" s="4" t="str">
        <f>VLOOKUP(A6814,'[1]sedi capitolone'!$D$1:$K$7727,8,FALSE)</f>
        <v>I.C. COLLEGNO III</v>
      </c>
      <c r="C6814" s="4">
        <v>6526.67</v>
      </c>
      <c r="D6814" s="4">
        <v>666.67</v>
      </c>
      <c r="E6814" s="4">
        <v>600</v>
      </c>
      <c r="F6814" s="4">
        <v>215</v>
      </c>
      <c r="G6814" s="4">
        <v>0</v>
      </c>
      <c r="H6814" s="4">
        <v>12</v>
      </c>
      <c r="I6814" s="4">
        <v>0</v>
      </c>
      <c r="J6814" s="15">
        <v>8020.34</v>
      </c>
      <c r="K6814" s="15">
        <v>0</v>
      </c>
      <c r="L6814" s="15">
        <v>0</v>
      </c>
      <c r="M6814" s="15">
        <v>173.39</v>
      </c>
      <c r="N6814" s="4">
        <v>13053.33</v>
      </c>
      <c r="O6814" s="5">
        <v>1333.33</v>
      </c>
      <c r="P6814" s="5">
        <v>1200</v>
      </c>
      <c r="Q6814" s="4">
        <v>430</v>
      </c>
      <c r="R6814" s="4">
        <v>0</v>
      </c>
      <c r="S6814" s="4">
        <v>24</v>
      </c>
      <c r="T6814" s="4">
        <v>0</v>
      </c>
      <c r="U6814" s="15">
        <v>16040.66</v>
      </c>
      <c r="V6814" s="15">
        <v>0</v>
      </c>
      <c r="W6814" s="15">
        <v>0</v>
      </c>
    </row>
    <row r="6815" spans="1:23" x14ac:dyDescent="0.3">
      <c r="A6815" s="4" t="s">
        <v>6821</v>
      </c>
      <c r="B6815" s="4" t="str">
        <f>VLOOKUP(A6815,'[1]sedi capitolone'!$D$1:$K$7727,8,FALSE)</f>
        <v>I.I.S. L. DES AMBROIS</v>
      </c>
      <c r="C6815" s="4">
        <v>10010.67</v>
      </c>
      <c r="D6815" s="4">
        <v>666.67</v>
      </c>
      <c r="E6815" s="4">
        <v>400</v>
      </c>
      <c r="F6815" s="4">
        <v>90</v>
      </c>
      <c r="G6815" s="4">
        <v>66.67</v>
      </c>
      <c r="H6815" s="4">
        <v>20</v>
      </c>
      <c r="I6815" s="4">
        <v>66.67</v>
      </c>
      <c r="J6815" s="15">
        <v>11320.68</v>
      </c>
      <c r="K6815" s="15">
        <v>0</v>
      </c>
      <c r="L6815" s="15">
        <v>4102.87</v>
      </c>
      <c r="M6815" s="15">
        <v>1275.6199999999999</v>
      </c>
      <c r="N6815" s="4">
        <v>20021.330000000002</v>
      </c>
      <c r="O6815" s="5">
        <v>1333.33</v>
      </c>
      <c r="P6815" s="5">
        <v>800</v>
      </c>
      <c r="Q6815" s="4">
        <v>180</v>
      </c>
      <c r="R6815" s="4">
        <v>133.32999999999998</v>
      </c>
      <c r="S6815" s="4">
        <v>40</v>
      </c>
      <c r="T6815" s="4">
        <v>133.32999999999998</v>
      </c>
      <c r="U6815" s="15">
        <v>22641.320000000007</v>
      </c>
      <c r="V6815" s="15">
        <v>0</v>
      </c>
      <c r="W6815" s="15">
        <v>8205.7999999999993</v>
      </c>
    </row>
    <row r="6816" spans="1:23" x14ac:dyDescent="0.3">
      <c r="A6816" s="4" t="s">
        <v>6822</v>
      </c>
      <c r="B6816" s="4" t="str">
        <f>VLOOKUP(A6816,'[1]sedi capitolone'!$D$1:$K$7727,8,FALSE)</f>
        <v>I.I.S. E. MAJORANA</v>
      </c>
      <c r="C6816" s="4">
        <v>11792</v>
      </c>
      <c r="D6816" s="4">
        <v>666.67</v>
      </c>
      <c r="E6816" s="4">
        <v>133.33000000000001</v>
      </c>
      <c r="F6816" s="4">
        <v>85</v>
      </c>
      <c r="G6816" s="4">
        <v>66.67</v>
      </c>
      <c r="H6816" s="4">
        <v>0</v>
      </c>
      <c r="I6816" s="4">
        <v>100</v>
      </c>
      <c r="J6816" s="15">
        <v>12843.67</v>
      </c>
      <c r="K6816" s="15">
        <f>ROUND(5000/12*4,2)</f>
        <v>1666.67</v>
      </c>
      <c r="L6816" s="15">
        <v>4739.55</v>
      </c>
      <c r="M6816" s="15">
        <v>1625.49</v>
      </c>
      <c r="N6816" s="4">
        <v>23584</v>
      </c>
      <c r="O6816" s="5">
        <v>1333.33</v>
      </c>
      <c r="P6816" s="5">
        <v>266.66999999999996</v>
      </c>
      <c r="Q6816" s="4">
        <v>170</v>
      </c>
      <c r="R6816" s="4">
        <v>133.32999999999998</v>
      </c>
      <c r="S6816" s="4">
        <v>0</v>
      </c>
      <c r="T6816" s="4">
        <v>200</v>
      </c>
      <c r="U6816" s="15">
        <v>25687.33</v>
      </c>
      <c r="V6816" s="15">
        <v>3333.33</v>
      </c>
      <c r="W6816" s="15">
        <v>9479.17</v>
      </c>
    </row>
    <row r="6817" spans="1:23" x14ac:dyDescent="0.3">
      <c r="A6817" s="4" t="s">
        <v>6823</v>
      </c>
      <c r="B6817" s="4" t="str">
        <f>VLOOKUP(A6817,'[1]sedi capitolone'!$D$1:$K$7727,8,FALSE)</f>
        <v>I.I.S. A. MORO</v>
      </c>
      <c r="C6817" s="4">
        <v>13480</v>
      </c>
      <c r="D6817" s="4">
        <v>666.67</v>
      </c>
      <c r="E6817" s="4">
        <v>66.67</v>
      </c>
      <c r="F6817" s="4">
        <v>90</v>
      </c>
      <c r="G6817" s="4">
        <v>0</v>
      </c>
      <c r="H6817" s="4">
        <v>0</v>
      </c>
      <c r="I6817" s="4">
        <v>86.67</v>
      </c>
      <c r="J6817" s="15">
        <v>14390.01</v>
      </c>
      <c r="K6817" s="15">
        <f>ROUND(5000/12*4,2)</f>
        <v>1666.67</v>
      </c>
      <c r="L6817" s="15">
        <v>4682.6400000000003</v>
      </c>
      <c r="M6817" s="15">
        <v>1575.95</v>
      </c>
      <c r="N6817" s="4">
        <v>26960</v>
      </c>
      <c r="O6817" s="5">
        <v>1333.33</v>
      </c>
      <c r="P6817" s="5">
        <v>133.32999999999998</v>
      </c>
      <c r="Q6817" s="4">
        <v>180</v>
      </c>
      <c r="R6817" s="4">
        <v>0</v>
      </c>
      <c r="S6817" s="4">
        <v>0</v>
      </c>
      <c r="T6817" s="4">
        <v>173.32999999999998</v>
      </c>
      <c r="U6817" s="15">
        <v>28779.990000000005</v>
      </c>
      <c r="V6817" s="15">
        <v>3333.33</v>
      </c>
      <c r="W6817" s="15">
        <v>9365.35</v>
      </c>
    </row>
    <row r="6818" spans="1:23" x14ac:dyDescent="0.3">
      <c r="A6818" s="4" t="s">
        <v>6824</v>
      </c>
      <c r="B6818" s="4" t="str">
        <f>VLOOKUP(A6818,'[1]sedi capitolone'!$D$1:$K$7727,8,FALSE)</f>
        <v>I.I.S. C. UBERTINI</v>
      </c>
      <c r="C6818" s="4">
        <v>14213.33</v>
      </c>
      <c r="D6818" s="4">
        <v>666.67</v>
      </c>
      <c r="E6818" s="4">
        <v>200</v>
      </c>
      <c r="F6818" s="4">
        <v>360</v>
      </c>
      <c r="G6818" s="4">
        <v>0</v>
      </c>
      <c r="H6818" s="4">
        <v>0</v>
      </c>
      <c r="I6818" s="4">
        <v>60</v>
      </c>
      <c r="J6818" s="15">
        <v>15500</v>
      </c>
      <c r="K6818" s="15">
        <v>0</v>
      </c>
      <c r="L6818" s="15">
        <v>5191.28</v>
      </c>
      <c r="M6818" s="15">
        <v>953.62</v>
      </c>
      <c r="N6818" s="4">
        <v>28426.67</v>
      </c>
      <c r="O6818" s="5">
        <v>1333.33</v>
      </c>
      <c r="P6818" s="5">
        <v>400</v>
      </c>
      <c r="Q6818" s="4">
        <v>720</v>
      </c>
      <c r="R6818" s="4">
        <v>0</v>
      </c>
      <c r="S6818" s="4">
        <v>0</v>
      </c>
      <c r="T6818" s="4">
        <v>120</v>
      </c>
      <c r="U6818" s="15">
        <v>31000</v>
      </c>
      <c r="V6818" s="15">
        <v>0</v>
      </c>
      <c r="W6818" s="15">
        <v>10382.629999999999</v>
      </c>
    </row>
    <row r="6819" spans="1:23" x14ac:dyDescent="0.3">
      <c r="A6819" s="4" t="s">
        <v>6825</v>
      </c>
      <c r="B6819" s="4" t="str">
        <f>VLOOKUP(A6819,'[1]sedi capitolone'!$D$1:$K$7727,8,FALSE)</f>
        <v>I.I.S. T. D'ORIA</v>
      </c>
      <c r="C6819" s="4">
        <v>11832</v>
      </c>
      <c r="D6819" s="4">
        <v>666.67</v>
      </c>
      <c r="E6819" s="4">
        <v>66.67</v>
      </c>
      <c r="F6819" s="4">
        <v>230</v>
      </c>
      <c r="G6819" s="4">
        <v>0</v>
      </c>
      <c r="H6819" s="4">
        <v>0</v>
      </c>
      <c r="I6819" s="4">
        <v>40</v>
      </c>
      <c r="J6819" s="15">
        <v>12835.34</v>
      </c>
      <c r="K6819" s="15">
        <v>0</v>
      </c>
      <c r="L6819" s="15">
        <v>5145.04</v>
      </c>
      <c r="M6819" s="15">
        <v>904.08</v>
      </c>
      <c r="N6819" s="4">
        <v>23664</v>
      </c>
      <c r="O6819" s="5">
        <v>1333.33</v>
      </c>
      <c r="P6819" s="5">
        <v>133.32999999999998</v>
      </c>
      <c r="Q6819" s="4">
        <v>460</v>
      </c>
      <c r="R6819" s="4">
        <v>0</v>
      </c>
      <c r="S6819" s="4">
        <v>0</v>
      </c>
      <c r="T6819" s="4">
        <v>80</v>
      </c>
      <c r="U6819" s="15">
        <v>25670.660000000003</v>
      </c>
      <c r="V6819" s="15">
        <v>0</v>
      </c>
      <c r="W6819" s="15">
        <v>10290.15</v>
      </c>
    </row>
    <row r="6820" spans="1:23" x14ac:dyDescent="0.3">
      <c r="A6820" s="4" t="s">
        <v>6826</v>
      </c>
      <c r="B6820" s="4" t="str">
        <f>VLOOKUP(A6820,'[1]sedi capitolone'!$D$1:$K$7727,8,FALSE)</f>
        <v>I.I.S. BALDESSANO-ROCCATI</v>
      </c>
      <c r="C6820" s="4">
        <v>18993.669999999998</v>
      </c>
      <c r="D6820" s="4">
        <v>666.67</v>
      </c>
      <c r="E6820" s="4">
        <v>266.67</v>
      </c>
      <c r="F6820" s="4">
        <v>335</v>
      </c>
      <c r="G6820" s="4">
        <v>0</v>
      </c>
      <c r="H6820" s="4">
        <v>0</v>
      </c>
      <c r="I6820" s="4">
        <v>86.67</v>
      </c>
      <c r="J6820" s="15">
        <v>20348.679999999993</v>
      </c>
      <c r="K6820" s="15">
        <f t="shared" ref="K6820:K6825" si="43">ROUND(5000/12*4,2)</f>
        <v>1666.67</v>
      </c>
      <c r="L6820" s="15">
        <v>7174.24</v>
      </c>
      <c r="M6820" s="15">
        <v>1575.95</v>
      </c>
      <c r="N6820" s="4">
        <v>37987.33</v>
      </c>
      <c r="O6820" s="5">
        <v>1333.33</v>
      </c>
      <c r="P6820" s="5">
        <v>533.32999999999993</v>
      </c>
      <c r="Q6820" s="4">
        <v>670</v>
      </c>
      <c r="R6820" s="4">
        <v>0</v>
      </c>
      <c r="S6820" s="4">
        <v>0</v>
      </c>
      <c r="T6820" s="4">
        <v>173.32999999999998</v>
      </c>
      <c r="U6820" s="15">
        <v>40697.320000000007</v>
      </c>
      <c r="V6820" s="15">
        <v>3333.33</v>
      </c>
      <c r="W6820" s="15">
        <v>14348.59</v>
      </c>
    </row>
    <row r="6821" spans="1:23" x14ac:dyDescent="0.3">
      <c r="A6821" s="4" t="s">
        <v>6827</v>
      </c>
      <c r="B6821" s="4" t="str">
        <f>VLOOKUP(A6821,'[1]sedi capitolone'!$D$1:$K$7727,8,FALSE)</f>
        <v>I.I.S. OLIVETTI</v>
      </c>
      <c r="C6821" s="4">
        <v>21128</v>
      </c>
      <c r="D6821" s="4">
        <v>666.67</v>
      </c>
      <c r="E6821" s="4">
        <v>200</v>
      </c>
      <c r="F6821" s="4">
        <v>125</v>
      </c>
      <c r="G6821" s="4">
        <v>66.67</v>
      </c>
      <c r="H6821" s="4">
        <v>0</v>
      </c>
      <c r="I6821" s="4">
        <v>86.67</v>
      </c>
      <c r="J6821" s="15">
        <v>22273.009999999995</v>
      </c>
      <c r="K6821" s="15">
        <f t="shared" si="43"/>
        <v>1666.67</v>
      </c>
      <c r="L6821" s="15">
        <v>7962.09</v>
      </c>
      <c r="M6821" s="15">
        <v>1557.38</v>
      </c>
      <c r="N6821" s="4">
        <v>42256</v>
      </c>
      <c r="O6821" s="5">
        <v>1333.33</v>
      </c>
      <c r="P6821" s="5">
        <v>400</v>
      </c>
      <c r="Q6821" s="4">
        <v>250</v>
      </c>
      <c r="R6821" s="4">
        <v>133.32999999999998</v>
      </c>
      <c r="S6821" s="4">
        <v>0</v>
      </c>
      <c r="T6821" s="4">
        <v>173.32999999999998</v>
      </c>
      <c r="U6821" s="15">
        <v>44545.990000000005</v>
      </c>
      <c r="V6821" s="15">
        <v>3333.33</v>
      </c>
      <c r="W6821" s="15">
        <v>15924.3</v>
      </c>
    </row>
    <row r="6822" spans="1:23" x14ac:dyDescent="0.3">
      <c r="A6822" s="4" t="s">
        <v>6828</v>
      </c>
      <c r="B6822" s="4" t="str">
        <f>VLOOKUP(A6822,'[1]sedi capitolone'!$D$1:$K$7727,8,FALSE)</f>
        <v>BODONI - PARAVIA</v>
      </c>
      <c r="C6822" s="4">
        <v>15024</v>
      </c>
      <c r="D6822" s="4">
        <v>666.67</v>
      </c>
      <c r="E6822" s="4">
        <v>133.33000000000001</v>
      </c>
      <c r="F6822" s="4">
        <v>465</v>
      </c>
      <c r="G6822" s="4">
        <v>66.67</v>
      </c>
      <c r="H6822" s="4">
        <v>0</v>
      </c>
      <c r="I6822" s="4">
        <v>66.67</v>
      </c>
      <c r="J6822" s="15">
        <v>16422.34</v>
      </c>
      <c r="K6822" s="15">
        <f t="shared" si="43"/>
        <v>1666.67</v>
      </c>
      <c r="L6822" s="15">
        <v>5842.19</v>
      </c>
      <c r="M6822" s="15">
        <v>1148.68</v>
      </c>
      <c r="N6822" s="4">
        <v>30048</v>
      </c>
      <c r="O6822" s="5">
        <v>1333.33</v>
      </c>
      <c r="P6822" s="5">
        <v>266.66999999999996</v>
      </c>
      <c r="Q6822" s="4">
        <v>930</v>
      </c>
      <c r="R6822" s="4">
        <v>133.32999999999998</v>
      </c>
      <c r="S6822" s="4">
        <v>0</v>
      </c>
      <c r="T6822" s="4">
        <v>133.32999999999998</v>
      </c>
      <c r="U6822" s="15">
        <v>32844.660000000003</v>
      </c>
      <c r="V6822" s="15">
        <v>3333.33</v>
      </c>
      <c r="W6822" s="15">
        <v>11684.46</v>
      </c>
    </row>
    <row r="6823" spans="1:23" x14ac:dyDescent="0.3">
      <c r="A6823" s="4" t="s">
        <v>6829</v>
      </c>
      <c r="B6823" s="4" t="str">
        <f>VLOOKUP(A6823,'[1]sedi capitolone'!$D$1:$K$7727,8,FALSE)</f>
        <v>I.I.S. I. PORRO</v>
      </c>
      <c r="C6823" s="4">
        <v>12688</v>
      </c>
      <c r="D6823" s="4">
        <v>666.67</v>
      </c>
      <c r="E6823" s="4">
        <v>133.33000000000001</v>
      </c>
      <c r="F6823" s="4">
        <v>300</v>
      </c>
      <c r="G6823" s="4">
        <v>0</v>
      </c>
      <c r="H6823" s="4">
        <v>0</v>
      </c>
      <c r="I6823" s="4">
        <v>60</v>
      </c>
      <c r="J6823" s="15">
        <v>13848</v>
      </c>
      <c r="K6823" s="15">
        <f t="shared" si="43"/>
        <v>1666.67</v>
      </c>
      <c r="L6823" s="15">
        <v>5349.56</v>
      </c>
      <c r="M6823" s="15">
        <v>1024.83</v>
      </c>
      <c r="N6823" s="4">
        <v>25376</v>
      </c>
      <c r="O6823" s="5">
        <v>1333.33</v>
      </c>
      <c r="P6823" s="5">
        <v>266.66999999999996</v>
      </c>
      <c r="Q6823" s="4">
        <v>600</v>
      </c>
      <c r="R6823" s="4">
        <v>0</v>
      </c>
      <c r="S6823" s="4">
        <v>0</v>
      </c>
      <c r="T6823" s="4">
        <v>120</v>
      </c>
      <c r="U6823" s="15">
        <v>27696</v>
      </c>
      <c r="V6823" s="15">
        <v>3333.33</v>
      </c>
      <c r="W6823" s="15">
        <v>10699.2</v>
      </c>
    </row>
    <row r="6824" spans="1:23" x14ac:dyDescent="0.3">
      <c r="A6824" s="4" t="s">
        <v>6830</v>
      </c>
      <c r="B6824" s="4" t="str">
        <f>VLOOKUP(A6824,'[1]sedi capitolone'!$D$1:$K$7727,8,FALSE)</f>
        <v>I.I.S. AMALDI - SRAFFA</v>
      </c>
      <c r="C6824" s="4">
        <v>15388</v>
      </c>
      <c r="D6824" s="4">
        <v>666.67</v>
      </c>
      <c r="E6824" s="4">
        <v>200</v>
      </c>
      <c r="F6824" s="4">
        <v>405</v>
      </c>
      <c r="G6824" s="4">
        <v>66.67</v>
      </c>
      <c r="H6824" s="4">
        <v>0</v>
      </c>
      <c r="I6824" s="4">
        <v>86.67</v>
      </c>
      <c r="J6824" s="15">
        <v>16813.009999999998</v>
      </c>
      <c r="K6824" s="15">
        <f t="shared" si="43"/>
        <v>1666.67</v>
      </c>
      <c r="L6824" s="15">
        <v>5161.04</v>
      </c>
      <c r="M6824" s="15">
        <v>1464.49</v>
      </c>
      <c r="N6824" s="4">
        <v>30776</v>
      </c>
      <c r="O6824" s="5">
        <v>1333.33</v>
      </c>
      <c r="P6824" s="5">
        <v>400</v>
      </c>
      <c r="Q6824" s="4">
        <v>810</v>
      </c>
      <c r="R6824" s="4">
        <v>133.32999999999998</v>
      </c>
      <c r="S6824" s="4">
        <v>0</v>
      </c>
      <c r="T6824" s="4">
        <v>173.32999999999998</v>
      </c>
      <c r="U6824" s="15">
        <v>33625.990000000005</v>
      </c>
      <c r="V6824" s="15">
        <v>3333.33</v>
      </c>
      <c r="W6824" s="15">
        <v>10322.16</v>
      </c>
    </row>
    <row r="6825" spans="1:23" x14ac:dyDescent="0.3">
      <c r="A6825" s="4" t="s">
        <v>6831</v>
      </c>
      <c r="B6825" s="4" t="str">
        <f>VLOOKUP(A6825,'[1]sedi capitolone'!$D$1:$K$7727,8,FALSE)</f>
        <v>I.I.S. E. FERRARI</v>
      </c>
      <c r="C6825" s="4">
        <v>8000</v>
      </c>
      <c r="D6825" s="4">
        <v>666.67</v>
      </c>
      <c r="E6825" s="4">
        <v>333.33</v>
      </c>
      <c r="F6825" s="4">
        <v>200</v>
      </c>
      <c r="G6825" s="4">
        <v>66.67</v>
      </c>
      <c r="H6825" s="4">
        <v>0</v>
      </c>
      <c r="I6825" s="4">
        <v>46.67</v>
      </c>
      <c r="J6825" s="15">
        <v>9313.34</v>
      </c>
      <c r="K6825" s="15">
        <f t="shared" si="43"/>
        <v>1666.67</v>
      </c>
      <c r="L6825" s="15">
        <v>3535.55</v>
      </c>
      <c r="M6825" s="15">
        <v>808.1</v>
      </c>
      <c r="N6825" s="4">
        <v>16000</v>
      </c>
      <c r="O6825" s="5">
        <v>1333.33</v>
      </c>
      <c r="P6825" s="5">
        <v>666.67000000000007</v>
      </c>
      <c r="Q6825" s="4">
        <v>400</v>
      </c>
      <c r="R6825" s="4">
        <v>133.32999999999998</v>
      </c>
      <c r="S6825" s="4">
        <v>0</v>
      </c>
      <c r="T6825" s="4">
        <v>93.33</v>
      </c>
      <c r="U6825" s="15">
        <v>18626.660000000003</v>
      </c>
      <c r="V6825" s="15">
        <v>3333.33</v>
      </c>
      <c r="W6825" s="15">
        <v>7071.14</v>
      </c>
    </row>
    <row r="6826" spans="1:23" x14ac:dyDescent="0.3">
      <c r="A6826" s="4" t="s">
        <v>6832</v>
      </c>
      <c r="B6826" s="4" t="str">
        <f>VLOOKUP(A6826,'[1]sedi capitolone'!$D$1:$K$7727,8,FALSE)</f>
        <v>EINSTEIN</v>
      </c>
      <c r="C6826" s="4">
        <v>11464</v>
      </c>
      <c r="D6826" s="4">
        <v>666.67</v>
      </c>
      <c r="E6826" s="4">
        <v>133.33000000000001</v>
      </c>
      <c r="F6826" s="4">
        <v>85</v>
      </c>
      <c r="G6826" s="4">
        <v>66.67</v>
      </c>
      <c r="H6826" s="4">
        <v>0</v>
      </c>
      <c r="I6826" s="4">
        <v>80</v>
      </c>
      <c r="J6826" s="15">
        <v>12495.67</v>
      </c>
      <c r="K6826" s="15">
        <v>0</v>
      </c>
      <c r="L6826" s="15">
        <v>3873.45</v>
      </c>
      <c r="M6826" s="15">
        <v>1467.59</v>
      </c>
      <c r="N6826" s="4">
        <v>22928</v>
      </c>
      <c r="O6826" s="5">
        <v>1333.33</v>
      </c>
      <c r="P6826" s="5">
        <v>266.66999999999996</v>
      </c>
      <c r="Q6826" s="4">
        <v>170</v>
      </c>
      <c r="R6826" s="4">
        <v>133.32999999999998</v>
      </c>
      <c r="S6826" s="4">
        <v>0</v>
      </c>
      <c r="T6826" s="4">
        <v>160</v>
      </c>
      <c r="U6826" s="15">
        <v>24991.33</v>
      </c>
      <c r="V6826" s="15">
        <v>0</v>
      </c>
      <c r="W6826" s="15">
        <v>7746.96</v>
      </c>
    </row>
    <row r="6827" spans="1:23" x14ac:dyDescent="0.3">
      <c r="A6827" s="4" t="s">
        <v>6833</v>
      </c>
      <c r="B6827" s="4" t="str">
        <f>VLOOKUP(A6827,'[1]sedi capitolone'!$D$1:$K$7727,8,FALSE)</f>
        <v>O. ROMERO</v>
      </c>
      <c r="C6827" s="4">
        <v>9624</v>
      </c>
      <c r="D6827" s="4">
        <v>666.67</v>
      </c>
      <c r="E6827" s="4">
        <v>66.67</v>
      </c>
      <c r="F6827" s="4">
        <v>240</v>
      </c>
      <c r="G6827" s="4">
        <v>0</v>
      </c>
      <c r="H6827" s="4">
        <v>0</v>
      </c>
      <c r="I6827" s="4">
        <v>60</v>
      </c>
      <c r="J6827" s="15">
        <v>10657.34</v>
      </c>
      <c r="K6827" s="15">
        <f>ROUND(5000/12*4,2)</f>
        <v>1666.67</v>
      </c>
      <c r="L6827" s="15">
        <v>5292.65</v>
      </c>
      <c r="M6827" s="15">
        <v>1009.35</v>
      </c>
      <c r="N6827" s="4">
        <v>19248</v>
      </c>
      <c r="O6827" s="5">
        <v>1333.33</v>
      </c>
      <c r="P6827" s="5">
        <v>133.32999999999998</v>
      </c>
      <c r="Q6827" s="4">
        <v>480</v>
      </c>
      <c r="R6827" s="4">
        <v>0</v>
      </c>
      <c r="S6827" s="4">
        <v>0</v>
      </c>
      <c r="T6827" s="4">
        <v>120</v>
      </c>
      <c r="U6827" s="15">
        <v>21314.660000000003</v>
      </c>
      <c r="V6827" s="15">
        <v>3333.33</v>
      </c>
      <c r="W6827" s="15">
        <v>10585.37</v>
      </c>
    </row>
    <row r="6828" spans="1:23" x14ac:dyDescent="0.3">
      <c r="A6828" s="4" t="s">
        <v>6834</v>
      </c>
      <c r="B6828" s="4" t="str">
        <f>VLOOKUP(A6828,'[1]sedi capitolone'!$D$1:$K$7727,8,FALSE)</f>
        <v>I.I.S. F. ALBERT</v>
      </c>
      <c r="C6828" s="4">
        <v>12673</v>
      </c>
      <c r="D6828" s="4">
        <v>666.67</v>
      </c>
      <c r="E6828" s="4">
        <v>200</v>
      </c>
      <c r="F6828" s="4">
        <v>245</v>
      </c>
      <c r="G6828" s="4">
        <v>66.67</v>
      </c>
      <c r="H6828" s="4">
        <v>0</v>
      </c>
      <c r="I6828" s="4">
        <v>60</v>
      </c>
      <c r="J6828" s="15">
        <v>13911.34</v>
      </c>
      <c r="K6828" s="15">
        <f>ROUND(5000/12*4,2)</f>
        <v>1666.67</v>
      </c>
      <c r="L6828" s="15">
        <v>4261.1499999999996</v>
      </c>
      <c r="M6828" s="15">
        <v>1105.33</v>
      </c>
      <c r="N6828" s="4">
        <v>25346</v>
      </c>
      <c r="O6828" s="5">
        <v>1333.33</v>
      </c>
      <c r="P6828" s="5">
        <v>400</v>
      </c>
      <c r="Q6828" s="4">
        <v>490</v>
      </c>
      <c r="R6828" s="4">
        <v>133.32999999999998</v>
      </c>
      <c r="S6828" s="4">
        <v>0</v>
      </c>
      <c r="T6828" s="4">
        <v>120</v>
      </c>
      <c r="U6828" s="15">
        <v>27822.660000000003</v>
      </c>
      <c r="V6828" s="15">
        <v>3333.33</v>
      </c>
      <c r="W6828" s="15">
        <v>8522.36</v>
      </c>
    </row>
    <row r="6829" spans="1:23" x14ac:dyDescent="0.3">
      <c r="A6829" s="4" t="s">
        <v>6835</v>
      </c>
      <c r="B6829" s="4" t="str">
        <f>VLOOKUP(A6829,'[1]sedi capitolone'!$D$1:$K$7727,8,FALSE)</f>
        <v>I.I.S. G. CENA</v>
      </c>
      <c r="C6829" s="4">
        <v>11628</v>
      </c>
      <c r="D6829" s="4">
        <v>666.67</v>
      </c>
      <c r="E6829" s="4">
        <v>66.67</v>
      </c>
      <c r="F6829" s="4">
        <v>220</v>
      </c>
      <c r="G6829" s="4">
        <v>0</v>
      </c>
      <c r="H6829" s="4">
        <v>0</v>
      </c>
      <c r="I6829" s="4">
        <v>60</v>
      </c>
      <c r="J6829" s="15">
        <v>12641.34</v>
      </c>
      <c r="K6829" s="15">
        <f>ROUND(5000/12*4,2)</f>
        <v>1666.67</v>
      </c>
      <c r="L6829" s="15">
        <v>5950.67</v>
      </c>
      <c r="M6829" s="15">
        <v>1198.22</v>
      </c>
      <c r="N6829" s="4">
        <v>23256</v>
      </c>
      <c r="O6829" s="5">
        <v>1333.33</v>
      </c>
      <c r="P6829" s="5">
        <v>133.32999999999998</v>
      </c>
      <c r="Q6829" s="4">
        <v>440</v>
      </c>
      <c r="R6829" s="4">
        <v>0</v>
      </c>
      <c r="S6829" s="4">
        <v>0</v>
      </c>
      <c r="T6829" s="4">
        <v>120</v>
      </c>
      <c r="U6829" s="15">
        <v>25282.660000000003</v>
      </c>
      <c r="V6829" s="15">
        <v>3333.33</v>
      </c>
      <c r="W6829" s="15">
        <v>11901.43</v>
      </c>
    </row>
    <row r="6830" spans="1:23" x14ac:dyDescent="0.3">
      <c r="A6830" s="4" t="s">
        <v>6836</v>
      </c>
      <c r="B6830" s="4" t="str">
        <f>VLOOKUP(A6830,'[1]sedi capitolone'!$D$1:$K$7727,8,FALSE)</f>
        <v>I.I.S. 25 APRILE - FACCIO</v>
      </c>
      <c r="C6830" s="4">
        <v>16892</v>
      </c>
      <c r="D6830" s="4">
        <v>666.67</v>
      </c>
      <c r="E6830" s="4">
        <v>200</v>
      </c>
      <c r="F6830" s="4">
        <v>335</v>
      </c>
      <c r="G6830" s="4">
        <v>0</v>
      </c>
      <c r="H6830" s="4">
        <v>0</v>
      </c>
      <c r="I6830" s="4">
        <v>66.67</v>
      </c>
      <c r="J6830" s="15">
        <v>18160.339999999997</v>
      </c>
      <c r="K6830" s="15">
        <f>ROUND(5000/12*4,2)</f>
        <v>1666.67</v>
      </c>
      <c r="L6830" s="15">
        <v>5082.79</v>
      </c>
      <c r="M6830" s="15">
        <v>1142.49</v>
      </c>
      <c r="N6830" s="4">
        <v>33784</v>
      </c>
      <c r="O6830" s="5">
        <v>1333.33</v>
      </c>
      <c r="P6830" s="5">
        <v>400</v>
      </c>
      <c r="Q6830" s="4">
        <v>670</v>
      </c>
      <c r="R6830" s="4">
        <v>0</v>
      </c>
      <c r="S6830" s="4">
        <v>0</v>
      </c>
      <c r="T6830" s="4">
        <v>133.32999999999998</v>
      </c>
      <c r="U6830" s="15">
        <v>36320.660000000003</v>
      </c>
      <c r="V6830" s="15">
        <v>3333.33</v>
      </c>
      <c r="W6830" s="15">
        <v>10165.66</v>
      </c>
    </row>
    <row r="6831" spans="1:23" x14ac:dyDescent="0.3">
      <c r="A6831" s="4" t="s">
        <v>6837</v>
      </c>
      <c r="B6831" s="4" t="str">
        <f>VLOOKUP(A6831,'[1]sedi capitolone'!$D$1:$K$7727,8,FALSE)</f>
        <v>I.I.S. EUROPA UNITA</v>
      </c>
      <c r="C6831" s="4">
        <v>15328</v>
      </c>
      <c r="D6831" s="4">
        <v>666.67</v>
      </c>
      <c r="E6831" s="4">
        <v>66.67</v>
      </c>
      <c r="F6831" s="4">
        <v>185</v>
      </c>
      <c r="G6831" s="4">
        <v>0</v>
      </c>
      <c r="H6831" s="4">
        <v>0</v>
      </c>
      <c r="I6831" s="4">
        <v>86.67</v>
      </c>
      <c r="J6831" s="15">
        <v>16333.01</v>
      </c>
      <c r="K6831" s="15">
        <f>ROUND(5000/12*4,2)</f>
        <v>1666.67</v>
      </c>
      <c r="L6831" s="15">
        <v>4952.96</v>
      </c>
      <c r="M6831" s="15">
        <v>1439.72</v>
      </c>
      <c r="N6831" s="4">
        <v>30656</v>
      </c>
      <c r="O6831" s="5">
        <v>1333.33</v>
      </c>
      <c r="P6831" s="5">
        <v>133.32999999999998</v>
      </c>
      <c r="Q6831" s="4">
        <v>370</v>
      </c>
      <c r="R6831" s="4">
        <v>0</v>
      </c>
      <c r="S6831" s="4">
        <v>0</v>
      </c>
      <c r="T6831" s="4">
        <v>173.32999999999998</v>
      </c>
      <c r="U6831" s="15">
        <v>32665.990000000005</v>
      </c>
      <c r="V6831" s="15">
        <v>3333.33</v>
      </c>
      <c r="W6831" s="15">
        <v>9906</v>
      </c>
    </row>
    <row r="6832" spans="1:23" x14ac:dyDescent="0.3">
      <c r="A6832" s="4" t="s">
        <v>6838</v>
      </c>
      <c r="B6832" s="4" t="str">
        <f>VLOOKUP(A6832,'[1]sedi capitolone'!$D$1:$K$7727,8,FALSE)</f>
        <v>I.I.S. B. VITTONE</v>
      </c>
      <c r="C6832" s="4">
        <v>15695.67</v>
      </c>
      <c r="D6832" s="4">
        <v>666.67</v>
      </c>
      <c r="E6832" s="4">
        <v>266.67</v>
      </c>
      <c r="F6832" s="4">
        <v>360</v>
      </c>
      <c r="G6832" s="4">
        <v>66.67</v>
      </c>
      <c r="H6832" s="4">
        <v>0</v>
      </c>
      <c r="I6832" s="4">
        <v>80</v>
      </c>
      <c r="J6832" s="15">
        <v>17135.679999999997</v>
      </c>
      <c r="K6832" s="15">
        <v>0</v>
      </c>
      <c r="L6832" s="15">
        <v>6333.04</v>
      </c>
      <c r="M6832" s="15">
        <v>1331.36</v>
      </c>
      <c r="N6832" s="4">
        <v>31391.33</v>
      </c>
      <c r="O6832" s="5">
        <v>1333.33</v>
      </c>
      <c r="P6832" s="5">
        <v>533.32999999999993</v>
      </c>
      <c r="Q6832" s="4">
        <v>720</v>
      </c>
      <c r="R6832" s="4">
        <v>133.32999999999998</v>
      </c>
      <c r="S6832" s="4">
        <v>0</v>
      </c>
      <c r="T6832" s="4">
        <v>160</v>
      </c>
      <c r="U6832" s="15">
        <v>34271.320000000007</v>
      </c>
      <c r="V6832" s="15">
        <v>0</v>
      </c>
      <c r="W6832" s="15">
        <v>12666.17</v>
      </c>
    </row>
    <row r="6833" spans="1:23" x14ac:dyDescent="0.3">
      <c r="A6833" s="4" t="s">
        <v>6839</v>
      </c>
      <c r="B6833" s="4" t="str">
        <f>VLOOKUP(A6833,'[1]sedi capitolone'!$D$1:$K$7727,8,FALSE)</f>
        <v>IIS J. B. BECCARI</v>
      </c>
      <c r="C6833" s="4">
        <v>18093.330000000002</v>
      </c>
      <c r="D6833" s="4">
        <v>666.67</v>
      </c>
      <c r="E6833" s="4">
        <v>200</v>
      </c>
      <c r="F6833" s="4">
        <v>630</v>
      </c>
      <c r="G6833" s="4">
        <v>66.67</v>
      </c>
      <c r="H6833" s="4">
        <v>0</v>
      </c>
      <c r="I6833" s="4">
        <v>66.67</v>
      </c>
      <c r="J6833" s="15">
        <v>19723.339999999997</v>
      </c>
      <c r="K6833" s="15">
        <f>ROUND(5000/12*4,2)</f>
        <v>1666.67</v>
      </c>
      <c r="L6833" s="15">
        <v>6137.41</v>
      </c>
      <c r="M6833" s="15">
        <v>1018.64</v>
      </c>
      <c r="N6833" s="4">
        <v>36186.67</v>
      </c>
      <c r="O6833" s="5">
        <v>1333.33</v>
      </c>
      <c r="P6833" s="5">
        <v>400</v>
      </c>
      <c r="Q6833" s="4">
        <v>1260</v>
      </c>
      <c r="R6833" s="4">
        <v>133.32999999999998</v>
      </c>
      <c r="S6833" s="4">
        <v>0</v>
      </c>
      <c r="T6833" s="4">
        <v>133.32999999999998</v>
      </c>
      <c r="U6833" s="15">
        <v>39446.660000000003</v>
      </c>
      <c r="V6833" s="15">
        <v>3333.33</v>
      </c>
      <c r="W6833" s="15">
        <v>12274.91</v>
      </c>
    </row>
    <row r="6834" spans="1:23" x14ac:dyDescent="0.3">
      <c r="A6834" s="4" t="s">
        <v>6840</v>
      </c>
      <c r="B6834" s="4" t="str">
        <f>VLOOKUP(A6834,'[1]sedi capitolone'!$D$1:$K$7727,8,FALSE)</f>
        <v>I.I.S. E. MAJORANA</v>
      </c>
      <c r="C6834" s="4">
        <v>11940</v>
      </c>
      <c r="D6834" s="4">
        <v>666.67</v>
      </c>
      <c r="E6834" s="4">
        <v>66.67</v>
      </c>
      <c r="F6834" s="4">
        <v>165</v>
      </c>
      <c r="G6834" s="4">
        <v>0</v>
      </c>
      <c r="H6834" s="4">
        <v>0</v>
      </c>
      <c r="I6834" s="4">
        <v>106.67</v>
      </c>
      <c r="J6834" s="15">
        <v>12945.01</v>
      </c>
      <c r="K6834" s="15">
        <f>ROUND(5000/12*4,2)</f>
        <v>1666.67</v>
      </c>
      <c r="L6834" s="15">
        <v>4840.92</v>
      </c>
      <c r="M6834" s="15">
        <v>1733.86</v>
      </c>
      <c r="N6834" s="4">
        <v>23880</v>
      </c>
      <c r="O6834" s="5">
        <v>1333.33</v>
      </c>
      <c r="P6834" s="5">
        <v>133.32999999999998</v>
      </c>
      <c r="Q6834" s="4">
        <v>330</v>
      </c>
      <c r="R6834" s="4">
        <v>0</v>
      </c>
      <c r="S6834" s="4">
        <v>0</v>
      </c>
      <c r="T6834" s="4">
        <v>213.32999999999998</v>
      </c>
      <c r="U6834" s="15">
        <v>25889.990000000005</v>
      </c>
      <c r="V6834" s="15">
        <v>3333.33</v>
      </c>
      <c r="W6834" s="15">
        <v>9681.92</v>
      </c>
    </row>
    <row r="6835" spans="1:23" x14ac:dyDescent="0.3">
      <c r="A6835" s="4" t="s">
        <v>6841</v>
      </c>
      <c r="B6835" s="4" t="str">
        <f>VLOOKUP(A6835,'[1]sedi capitolone'!$D$1:$K$7727,8,FALSE)</f>
        <v>NORBERTO BOBBIO</v>
      </c>
      <c r="C6835" s="4">
        <v>18125.330000000002</v>
      </c>
      <c r="D6835" s="4">
        <v>666.67</v>
      </c>
      <c r="E6835" s="4">
        <v>133.33000000000001</v>
      </c>
      <c r="F6835" s="4">
        <v>325</v>
      </c>
      <c r="G6835" s="4">
        <v>66.67</v>
      </c>
      <c r="H6835" s="4">
        <v>0</v>
      </c>
      <c r="I6835" s="4">
        <v>80</v>
      </c>
      <c r="J6835" s="15">
        <v>19397</v>
      </c>
      <c r="K6835" s="15">
        <f>ROUND(5000/12*4,2)</f>
        <v>1666.67</v>
      </c>
      <c r="L6835" s="15">
        <v>6733.19</v>
      </c>
      <c r="M6835" s="15">
        <v>1603.82</v>
      </c>
      <c r="N6835" s="4">
        <v>36250.67</v>
      </c>
      <c r="O6835" s="5">
        <v>1333.33</v>
      </c>
      <c r="P6835" s="5">
        <v>266.66999999999996</v>
      </c>
      <c r="Q6835" s="4">
        <v>650</v>
      </c>
      <c r="R6835" s="4">
        <v>133.32999999999998</v>
      </c>
      <c r="S6835" s="4">
        <v>0</v>
      </c>
      <c r="T6835" s="4">
        <v>160</v>
      </c>
      <c r="U6835" s="15">
        <v>38794</v>
      </c>
      <c r="V6835" s="15">
        <v>3333.33</v>
      </c>
      <c r="W6835" s="15">
        <v>13466.47</v>
      </c>
    </row>
    <row r="6836" spans="1:23" x14ac:dyDescent="0.3">
      <c r="A6836" s="4" t="s">
        <v>6842</v>
      </c>
      <c r="B6836" s="4" t="str">
        <f>VLOOKUP(A6836,'[1]sedi capitolone'!$D$1:$K$7727,8,FALSE)</f>
        <v>I.I.S. CURIE - VITTORINI</v>
      </c>
      <c r="C6836" s="4">
        <v>22996</v>
      </c>
      <c r="D6836" s="4">
        <v>666.67</v>
      </c>
      <c r="E6836" s="4">
        <v>333.33</v>
      </c>
      <c r="F6836" s="4">
        <v>125</v>
      </c>
      <c r="G6836" s="4">
        <v>66.67</v>
      </c>
      <c r="H6836" s="4">
        <v>0</v>
      </c>
      <c r="I6836" s="4">
        <v>113.33</v>
      </c>
      <c r="J6836" s="15">
        <v>24301</v>
      </c>
      <c r="K6836" s="15">
        <f>ROUND(5000/12*4,2)</f>
        <v>1666.67</v>
      </c>
      <c r="L6836" s="15">
        <v>8575.65</v>
      </c>
      <c r="M6836" s="15">
        <v>2588.4</v>
      </c>
      <c r="N6836" s="4">
        <v>45992</v>
      </c>
      <c r="O6836" s="5">
        <v>1333.33</v>
      </c>
      <c r="P6836" s="5">
        <v>666.67000000000007</v>
      </c>
      <c r="Q6836" s="4">
        <v>250</v>
      </c>
      <c r="R6836" s="4">
        <v>133.32999999999998</v>
      </c>
      <c r="S6836" s="4">
        <v>0</v>
      </c>
      <c r="T6836" s="4">
        <v>226.67000000000002</v>
      </c>
      <c r="U6836" s="15">
        <v>48602</v>
      </c>
      <c r="V6836" s="15">
        <v>3333.33</v>
      </c>
      <c r="W6836" s="15">
        <v>17151.439999999999</v>
      </c>
    </row>
    <row r="6837" spans="1:23" x14ac:dyDescent="0.3">
      <c r="A6837" s="4" t="s">
        <v>6843</v>
      </c>
      <c r="B6837" s="4" t="str">
        <f>VLOOKUP(A6837,'[1]sedi capitolone'!$D$1:$K$7727,8,FALSE)</f>
        <v>I.I.S. E. DA ROTTERDAM</v>
      </c>
      <c r="C6837" s="4">
        <v>10480</v>
      </c>
      <c r="D6837" s="4">
        <v>666.67</v>
      </c>
      <c r="E6837" s="4">
        <v>133.33000000000001</v>
      </c>
      <c r="F6837" s="4">
        <v>240</v>
      </c>
      <c r="G6837" s="4">
        <v>0</v>
      </c>
      <c r="H6837" s="4">
        <v>0</v>
      </c>
      <c r="I6837" s="4">
        <v>60</v>
      </c>
      <c r="J6837" s="15">
        <v>11580</v>
      </c>
      <c r="K6837" s="15">
        <f>ROUND(5000/12*4,2)</f>
        <v>1666.67</v>
      </c>
      <c r="L6837" s="15">
        <v>4495.8999999999996</v>
      </c>
      <c r="M6837" s="15">
        <v>1139.3900000000001</v>
      </c>
      <c r="N6837" s="4">
        <v>20960</v>
      </c>
      <c r="O6837" s="5">
        <v>1333.33</v>
      </c>
      <c r="P6837" s="5">
        <v>266.66999999999996</v>
      </c>
      <c r="Q6837" s="4">
        <v>480</v>
      </c>
      <c r="R6837" s="4">
        <v>0</v>
      </c>
      <c r="S6837" s="4">
        <v>0</v>
      </c>
      <c r="T6837" s="4">
        <v>120</v>
      </c>
      <c r="U6837" s="15">
        <v>23160</v>
      </c>
      <c r="V6837" s="15">
        <v>3333.33</v>
      </c>
      <c r="W6837" s="15">
        <v>8991.8799999999992</v>
      </c>
    </row>
    <row r="6838" spans="1:23" x14ac:dyDescent="0.3">
      <c r="A6838" s="4" t="s">
        <v>6844</v>
      </c>
      <c r="B6838" s="4" t="str">
        <f>VLOOKUP(A6838,'[1]sedi capitolone'!$D$1:$K$7727,8,FALSE)</f>
        <v>I.I.S. SELLA AALTO LAGRANGE</v>
      </c>
      <c r="C6838" s="4">
        <v>19000</v>
      </c>
      <c r="D6838" s="4">
        <v>666.67</v>
      </c>
      <c r="E6838" s="4">
        <v>266.67</v>
      </c>
      <c r="F6838" s="4">
        <v>200</v>
      </c>
      <c r="G6838" s="4">
        <v>66.67</v>
      </c>
      <c r="H6838" s="4">
        <v>0</v>
      </c>
      <c r="I6838" s="4">
        <v>100</v>
      </c>
      <c r="J6838" s="15">
        <v>20300.009999999995</v>
      </c>
      <c r="K6838" s="15">
        <v>0</v>
      </c>
      <c r="L6838" s="15">
        <v>8115.04</v>
      </c>
      <c r="M6838" s="15">
        <v>1517.13</v>
      </c>
      <c r="N6838" s="4">
        <v>38000</v>
      </c>
      <c r="O6838" s="5">
        <v>1333.33</v>
      </c>
      <c r="P6838" s="5">
        <v>533.32999999999993</v>
      </c>
      <c r="Q6838" s="4">
        <v>400</v>
      </c>
      <c r="R6838" s="4">
        <v>133.32999999999998</v>
      </c>
      <c r="S6838" s="4">
        <v>0</v>
      </c>
      <c r="T6838" s="4">
        <v>200</v>
      </c>
      <c r="U6838" s="15">
        <v>40599.990000000005</v>
      </c>
      <c r="V6838" s="15">
        <v>0</v>
      </c>
      <c r="W6838" s="15">
        <v>16230.2</v>
      </c>
    </row>
    <row r="6839" spans="1:23" x14ac:dyDescent="0.3">
      <c r="A6839" s="4" t="s">
        <v>6845</v>
      </c>
      <c r="B6839" s="4" t="str">
        <f>VLOOKUP(A6839,'[1]sedi capitolone'!$D$1:$K$7727,8,FALSE)</f>
        <v>I.I.S. MICHELE BUNIVA</v>
      </c>
      <c r="C6839" s="4">
        <v>19284</v>
      </c>
      <c r="D6839" s="4">
        <v>666.67</v>
      </c>
      <c r="E6839" s="4">
        <v>133.33000000000001</v>
      </c>
      <c r="F6839" s="4">
        <v>255</v>
      </c>
      <c r="G6839" s="4">
        <v>66.67</v>
      </c>
      <c r="H6839" s="4">
        <v>0</v>
      </c>
      <c r="I6839" s="4">
        <v>93.33</v>
      </c>
      <c r="J6839" s="15">
        <v>20499</v>
      </c>
      <c r="K6839" s="15">
        <v>0</v>
      </c>
      <c r="L6839" s="15">
        <v>6078.72</v>
      </c>
      <c r="M6839" s="15">
        <v>1492.36</v>
      </c>
      <c r="N6839" s="4">
        <v>38568</v>
      </c>
      <c r="O6839" s="5">
        <v>1333.33</v>
      </c>
      <c r="P6839" s="5">
        <v>266.66999999999996</v>
      </c>
      <c r="Q6839" s="4">
        <v>510</v>
      </c>
      <c r="R6839" s="4">
        <v>133.32999999999998</v>
      </c>
      <c r="S6839" s="4">
        <v>0</v>
      </c>
      <c r="T6839" s="4">
        <v>186.67000000000002</v>
      </c>
      <c r="U6839" s="15">
        <v>40998</v>
      </c>
      <c r="V6839" s="15">
        <v>0</v>
      </c>
      <c r="W6839" s="15">
        <v>12157.53</v>
      </c>
    </row>
    <row r="6840" spans="1:23" x14ac:dyDescent="0.3">
      <c r="A6840" s="4" t="s">
        <v>6846</v>
      </c>
      <c r="B6840" s="4" t="str">
        <f>VLOOKUP(A6840,'[1]sedi capitolone'!$D$1:$K$7727,8,FALSE)</f>
        <v>I.I.S. P. MARTINETTI</v>
      </c>
      <c r="C6840" s="4">
        <v>12332</v>
      </c>
      <c r="D6840" s="4">
        <v>666.67</v>
      </c>
      <c r="E6840" s="4">
        <v>133.33000000000001</v>
      </c>
      <c r="F6840" s="4">
        <v>160</v>
      </c>
      <c r="G6840" s="4">
        <v>66.67</v>
      </c>
      <c r="H6840" s="4">
        <v>0</v>
      </c>
      <c r="I6840" s="4">
        <v>73.33</v>
      </c>
      <c r="J6840" s="15">
        <v>13432</v>
      </c>
      <c r="K6840" s="15">
        <f>ROUND(5000/12*4,2)</f>
        <v>1666.67</v>
      </c>
      <c r="L6840" s="15">
        <v>4680.8599999999997</v>
      </c>
      <c r="M6840" s="15">
        <v>1297.3</v>
      </c>
      <c r="N6840" s="4">
        <v>24664</v>
      </c>
      <c r="O6840" s="5">
        <v>1333.33</v>
      </c>
      <c r="P6840" s="5">
        <v>266.66999999999996</v>
      </c>
      <c r="Q6840" s="4">
        <v>320</v>
      </c>
      <c r="R6840" s="4">
        <v>133.32999999999998</v>
      </c>
      <c r="S6840" s="4">
        <v>0</v>
      </c>
      <c r="T6840" s="4">
        <v>146.67000000000002</v>
      </c>
      <c r="U6840" s="15">
        <v>26864</v>
      </c>
      <c r="V6840" s="15">
        <v>3333.33</v>
      </c>
      <c r="W6840" s="15">
        <v>9361.7999999999993</v>
      </c>
    </row>
    <row r="6841" spans="1:23" x14ac:dyDescent="0.3">
      <c r="A6841" s="4" t="s">
        <v>6847</v>
      </c>
      <c r="B6841" s="4" t="str">
        <f>VLOOKUP(A6841,'[1]sedi capitolone'!$D$1:$K$7727,8,FALSE)</f>
        <v>I.I.S. J.C. MAXWELL</v>
      </c>
      <c r="C6841" s="4">
        <v>12000</v>
      </c>
      <c r="D6841" s="4">
        <v>666.67</v>
      </c>
      <c r="E6841" s="4">
        <v>66.67</v>
      </c>
      <c r="F6841" s="4">
        <v>185</v>
      </c>
      <c r="G6841" s="4">
        <v>0</v>
      </c>
      <c r="H6841" s="4">
        <v>0</v>
      </c>
      <c r="I6841" s="4">
        <v>53.33</v>
      </c>
      <c r="J6841" s="15">
        <v>12971.67</v>
      </c>
      <c r="K6841" s="15">
        <v>0</v>
      </c>
      <c r="L6841" s="15">
        <v>4045.96</v>
      </c>
      <c r="M6841" s="15">
        <v>1040.32</v>
      </c>
      <c r="N6841" s="4">
        <v>24000</v>
      </c>
      <c r="O6841" s="5">
        <v>1333.33</v>
      </c>
      <c r="P6841" s="5">
        <v>133.32999999999998</v>
      </c>
      <c r="Q6841" s="4">
        <v>370</v>
      </c>
      <c r="R6841" s="4">
        <v>0</v>
      </c>
      <c r="S6841" s="4">
        <v>0</v>
      </c>
      <c r="T6841" s="4">
        <v>106.67</v>
      </c>
      <c r="U6841" s="15">
        <v>25943.33</v>
      </c>
      <c r="V6841" s="15">
        <v>0</v>
      </c>
      <c r="W6841" s="15">
        <v>8091.98</v>
      </c>
    </row>
    <row r="6842" spans="1:23" x14ac:dyDescent="0.3">
      <c r="A6842" s="4" t="s">
        <v>6848</v>
      </c>
      <c r="B6842" s="4" t="str">
        <f>VLOOKUP(A6842,'[1]sedi capitolone'!$D$1:$K$7727,8,FALSE)</f>
        <v>I.I.S. G. GIOLITTI</v>
      </c>
      <c r="C6842" s="4">
        <v>16858</v>
      </c>
      <c r="D6842" s="4">
        <v>666.67</v>
      </c>
      <c r="E6842" s="4">
        <v>66.67</v>
      </c>
      <c r="F6842" s="4">
        <v>365</v>
      </c>
      <c r="G6842" s="4">
        <v>0</v>
      </c>
      <c r="H6842" s="4">
        <v>0</v>
      </c>
      <c r="I6842" s="4">
        <v>53.33</v>
      </c>
      <c r="J6842" s="15">
        <v>18009.669999999998</v>
      </c>
      <c r="K6842" s="15">
        <f t="shared" ref="K6842:K6848" si="44">ROUND(5000/12*4,2)</f>
        <v>1666.67</v>
      </c>
      <c r="L6842" s="15">
        <v>5605.65</v>
      </c>
      <c r="M6842" s="15">
        <v>931.95</v>
      </c>
      <c r="N6842" s="4">
        <v>33716</v>
      </c>
      <c r="O6842" s="5">
        <v>1333.33</v>
      </c>
      <c r="P6842" s="5">
        <v>133.32999999999998</v>
      </c>
      <c r="Q6842" s="4">
        <v>730</v>
      </c>
      <c r="R6842" s="4">
        <v>0</v>
      </c>
      <c r="S6842" s="4">
        <v>0</v>
      </c>
      <c r="T6842" s="4">
        <v>106.67</v>
      </c>
      <c r="U6842" s="15">
        <v>36019.33</v>
      </c>
      <c r="V6842" s="15">
        <v>3333.33</v>
      </c>
      <c r="W6842" s="15">
        <v>11211.39</v>
      </c>
    </row>
    <row r="6843" spans="1:23" x14ac:dyDescent="0.3">
      <c r="A6843" s="4" t="s">
        <v>6849</v>
      </c>
      <c r="B6843" s="4" t="str">
        <f>VLOOKUP(A6843,'[1]sedi capitolone'!$D$1:$K$7727,8,FALSE)</f>
        <v>I.I.S. PRIMO LEVI</v>
      </c>
      <c r="C6843" s="4">
        <v>13952</v>
      </c>
      <c r="D6843" s="4">
        <v>666.67</v>
      </c>
      <c r="E6843" s="4">
        <v>66.67</v>
      </c>
      <c r="F6843" s="4">
        <v>135</v>
      </c>
      <c r="G6843" s="4">
        <v>0</v>
      </c>
      <c r="H6843" s="4">
        <v>0</v>
      </c>
      <c r="I6843" s="4">
        <v>66.67</v>
      </c>
      <c r="J6843" s="15">
        <v>14887.01</v>
      </c>
      <c r="K6843" s="15">
        <f t="shared" si="44"/>
        <v>1666.67</v>
      </c>
      <c r="L6843" s="15">
        <v>4844.4799999999996</v>
      </c>
      <c r="M6843" s="15">
        <v>1408.76</v>
      </c>
      <c r="N6843" s="4">
        <v>27904</v>
      </c>
      <c r="O6843" s="5">
        <v>1333.33</v>
      </c>
      <c r="P6843" s="5">
        <v>133.32999999999998</v>
      </c>
      <c r="Q6843" s="4">
        <v>270</v>
      </c>
      <c r="R6843" s="4">
        <v>0</v>
      </c>
      <c r="S6843" s="4">
        <v>0</v>
      </c>
      <c r="T6843" s="4">
        <v>133.32999999999998</v>
      </c>
      <c r="U6843" s="15">
        <v>29773.990000000005</v>
      </c>
      <c r="V6843" s="15">
        <v>3333.33</v>
      </c>
      <c r="W6843" s="15">
        <v>9689.0300000000007</v>
      </c>
    </row>
    <row r="6844" spans="1:23" x14ac:dyDescent="0.3">
      <c r="A6844" s="4" t="s">
        <v>6850</v>
      </c>
      <c r="B6844" s="4" t="str">
        <f>VLOOKUP(A6844,'[1]sedi capitolone'!$D$1:$K$7727,8,FALSE)</f>
        <v>PREVER</v>
      </c>
      <c r="C6844" s="4">
        <v>26671.67</v>
      </c>
      <c r="D6844" s="4">
        <v>666.67</v>
      </c>
      <c r="E6844" s="4">
        <v>200</v>
      </c>
      <c r="F6844" s="4">
        <v>660</v>
      </c>
      <c r="G6844" s="4">
        <v>66.67</v>
      </c>
      <c r="H6844" s="4">
        <v>0</v>
      </c>
      <c r="I6844" s="4">
        <v>66.67</v>
      </c>
      <c r="J6844" s="15">
        <v>28331.679999999993</v>
      </c>
      <c r="K6844" s="15">
        <f t="shared" si="44"/>
        <v>1666.67</v>
      </c>
      <c r="L6844" s="15">
        <v>8509.85</v>
      </c>
      <c r="M6844" s="15">
        <v>1312.78</v>
      </c>
      <c r="N6844" s="4">
        <v>53343.33</v>
      </c>
      <c r="O6844" s="5">
        <v>1333.33</v>
      </c>
      <c r="P6844" s="5">
        <v>400</v>
      </c>
      <c r="Q6844" s="4">
        <v>1320</v>
      </c>
      <c r="R6844" s="4">
        <v>133.32999999999998</v>
      </c>
      <c r="S6844" s="4">
        <v>0</v>
      </c>
      <c r="T6844" s="4">
        <v>133.32999999999998</v>
      </c>
      <c r="U6844" s="15">
        <v>56663.320000000007</v>
      </c>
      <c r="V6844" s="15">
        <v>3333.33</v>
      </c>
      <c r="W6844" s="15">
        <v>17019.830000000002</v>
      </c>
    </row>
    <row r="6845" spans="1:23" x14ac:dyDescent="0.3">
      <c r="A6845" s="4" t="s">
        <v>6851</v>
      </c>
      <c r="B6845" s="4" t="str">
        <f>VLOOKUP(A6845,'[1]sedi capitolone'!$D$1:$K$7727,8,FALSE)</f>
        <v>I.I.S. GALILEI - FERRARI</v>
      </c>
      <c r="C6845" s="4">
        <v>11064</v>
      </c>
      <c r="D6845" s="4">
        <v>666.67</v>
      </c>
      <c r="E6845" s="4">
        <v>200</v>
      </c>
      <c r="F6845" s="4">
        <v>180</v>
      </c>
      <c r="G6845" s="4">
        <v>66.67</v>
      </c>
      <c r="H6845" s="4">
        <v>0</v>
      </c>
      <c r="I6845" s="4">
        <v>66.67</v>
      </c>
      <c r="J6845" s="15">
        <v>12244.01</v>
      </c>
      <c r="K6845" s="15">
        <f t="shared" si="44"/>
        <v>1666.67</v>
      </c>
      <c r="L6845" s="15">
        <v>5070.34</v>
      </c>
      <c r="M6845" s="15">
        <v>1040.32</v>
      </c>
      <c r="N6845" s="4">
        <v>22128</v>
      </c>
      <c r="O6845" s="5">
        <v>1333.33</v>
      </c>
      <c r="P6845" s="5">
        <v>400</v>
      </c>
      <c r="Q6845" s="4">
        <v>360</v>
      </c>
      <c r="R6845" s="4">
        <v>133.32999999999998</v>
      </c>
      <c r="S6845" s="4">
        <v>0</v>
      </c>
      <c r="T6845" s="4">
        <v>133.32999999999998</v>
      </c>
      <c r="U6845" s="15">
        <v>24487.990000000005</v>
      </c>
      <c r="V6845" s="15">
        <v>3333.33</v>
      </c>
      <c r="W6845" s="15">
        <v>10140.76</v>
      </c>
    </row>
    <row r="6846" spans="1:23" x14ac:dyDescent="0.3">
      <c r="A6846" s="4" t="s">
        <v>6852</v>
      </c>
      <c r="B6846" s="4" t="str">
        <f>VLOOKUP(A6846,'[1]sedi capitolone'!$D$1:$K$7727,8,FALSE)</f>
        <v>I.I.S. R. ZERBONI</v>
      </c>
      <c r="C6846" s="4">
        <v>10896</v>
      </c>
      <c r="D6846" s="4">
        <v>666.67</v>
      </c>
      <c r="E6846" s="4">
        <v>200</v>
      </c>
      <c r="F6846" s="4">
        <v>180</v>
      </c>
      <c r="G6846" s="4">
        <v>66.67</v>
      </c>
      <c r="H6846" s="4">
        <v>0</v>
      </c>
      <c r="I6846" s="4">
        <v>53.33</v>
      </c>
      <c r="J6846" s="15">
        <v>12062.67</v>
      </c>
      <c r="K6846" s="15">
        <f t="shared" si="44"/>
        <v>1666.67</v>
      </c>
      <c r="L6846" s="15">
        <v>4542.1400000000003</v>
      </c>
      <c r="M6846" s="15">
        <v>900.99</v>
      </c>
      <c r="N6846" s="4">
        <v>21792</v>
      </c>
      <c r="O6846" s="5">
        <v>1333.33</v>
      </c>
      <c r="P6846" s="5">
        <v>400</v>
      </c>
      <c r="Q6846" s="4">
        <v>360</v>
      </c>
      <c r="R6846" s="4">
        <v>133.32999999999998</v>
      </c>
      <c r="S6846" s="4">
        <v>0</v>
      </c>
      <c r="T6846" s="4">
        <v>106.67</v>
      </c>
      <c r="U6846" s="15">
        <v>24125.33</v>
      </c>
      <c r="V6846" s="15">
        <v>3333.33</v>
      </c>
      <c r="W6846" s="15">
        <v>9084.36</v>
      </c>
    </row>
    <row r="6847" spans="1:23" x14ac:dyDescent="0.3">
      <c r="A6847" s="4" t="s">
        <v>6853</v>
      </c>
      <c r="B6847" s="4" t="str">
        <f>VLOOKUP(A6847,'[1]sedi capitolone'!$D$1:$K$7727,8,FALSE)</f>
        <v>FERMI-GALILEI</v>
      </c>
      <c r="C6847" s="4">
        <v>13112</v>
      </c>
      <c r="D6847" s="4">
        <v>666.67</v>
      </c>
      <c r="E6847" s="4">
        <v>66.67</v>
      </c>
      <c r="F6847" s="4">
        <v>55</v>
      </c>
      <c r="G6847" s="4">
        <v>0</v>
      </c>
      <c r="H6847" s="4">
        <v>0</v>
      </c>
      <c r="I6847" s="4">
        <v>80</v>
      </c>
      <c r="J6847" s="15">
        <v>13980.34</v>
      </c>
      <c r="K6847" s="15">
        <f t="shared" si="44"/>
        <v>1666.67</v>
      </c>
      <c r="L6847" s="15">
        <v>5084.57</v>
      </c>
      <c r="M6847" s="15">
        <v>1489.26</v>
      </c>
      <c r="N6847" s="4">
        <v>26224</v>
      </c>
      <c r="O6847" s="5">
        <v>1333.33</v>
      </c>
      <c r="P6847" s="5">
        <v>133.32999999999998</v>
      </c>
      <c r="Q6847" s="4">
        <v>110</v>
      </c>
      <c r="R6847" s="4">
        <v>0</v>
      </c>
      <c r="S6847" s="4">
        <v>0</v>
      </c>
      <c r="T6847" s="4">
        <v>160</v>
      </c>
      <c r="U6847" s="15">
        <v>27960.660000000003</v>
      </c>
      <c r="V6847" s="15">
        <v>3333.33</v>
      </c>
      <c r="W6847" s="15">
        <v>10169.219999999999</v>
      </c>
    </row>
    <row r="6848" spans="1:23" x14ac:dyDescent="0.3">
      <c r="A6848" s="4" t="s">
        <v>6854</v>
      </c>
      <c r="B6848" s="4" t="str">
        <f>VLOOKUP(A6848,'[1]sedi capitolone'!$D$1:$K$7727,8,FALSE)</f>
        <v>I.I.S. A. AVOGADRO</v>
      </c>
      <c r="C6848" s="4">
        <v>24656</v>
      </c>
      <c r="D6848" s="4">
        <v>666.67</v>
      </c>
      <c r="E6848" s="4">
        <v>133.33000000000001</v>
      </c>
      <c r="F6848" s="4">
        <v>130</v>
      </c>
      <c r="G6848" s="4">
        <v>66.67</v>
      </c>
      <c r="H6848" s="4">
        <v>0</v>
      </c>
      <c r="I6848" s="4">
        <v>93.33</v>
      </c>
      <c r="J6848" s="15">
        <v>25746</v>
      </c>
      <c r="K6848" s="15">
        <f t="shared" si="44"/>
        <v>1666.67</v>
      </c>
      <c r="L6848" s="15">
        <v>7896.29</v>
      </c>
      <c r="M6848" s="15">
        <v>1842.22</v>
      </c>
      <c r="N6848" s="4">
        <v>49312</v>
      </c>
      <c r="O6848" s="5">
        <v>1333.33</v>
      </c>
      <c r="P6848" s="5">
        <v>266.66999999999996</v>
      </c>
      <c r="Q6848" s="4">
        <v>260</v>
      </c>
      <c r="R6848" s="4">
        <v>133.32999999999998</v>
      </c>
      <c r="S6848" s="4">
        <v>0</v>
      </c>
      <c r="T6848" s="4">
        <v>186.67000000000002</v>
      </c>
      <c r="U6848" s="15">
        <v>51492</v>
      </c>
      <c r="V6848" s="15">
        <v>3333.33</v>
      </c>
      <c r="W6848" s="15">
        <v>15792.7</v>
      </c>
    </row>
    <row r="6849" spans="1:23" x14ac:dyDescent="0.3">
      <c r="A6849" s="4" t="s">
        <v>6855</v>
      </c>
      <c r="B6849" s="4" t="str">
        <f>VLOOKUP(A6849,'[1]sedi capitolone'!$D$1:$K$7727,8,FALSE)</f>
        <v>I.I.S. P. BOSELLI</v>
      </c>
      <c r="C6849" s="4">
        <v>15996</v>
      </c>
      <c r="D6849" s="4">
        <v>666.67</v>
      </c>
      <c r="E6849" s="4">
        <v>266.67</v>
      </c>
      <c r="F6849" s="4">
        <v>440</v>
      </c>
      <c r="G6849" s="4">
        <v>66.67</v>
      </c>
      <c r="H6849" s="4">
        <v>0</v>
      </c>
      <c r="I6849" s="4">
        <v>113.33</v>
      </c>
      <c r="J6849" s="15">
        <v>17549.339999999997</v>
      </c>
      <c r="K6849" s="15">
        <v>0</v>
      </c>
      <c r="L6849" s="15">
        <v>9176.77</v>
      </c>
      <c r="M6849" s="15">
        <v>1455.2</v>
      </c>
      <c r="N6849" s="4">
        <v>31992</v>
      </c>
      <c r="O6849" s="5">
        <v>1333.33</v>
      </c>
      <c r="P6849" s="5">
        <v>533.32999999999993</v>
      </c>
      <c r="Q6849" s="4">
        <v>880</v>
      </c>
      <c r="R6849" s="4">
        <v>133.32999999999998</v>
      </c>
      <c r="S6849" s="4">
        <v>0</v>
      </c>
      <c r="T6849" s="4">
        <v>226.67000000000002</v>
      </c>
      <c r="U6849" s="15">
        <v>35098.660000000003</v>
      </c>
      <c r="V6849" s="15">
        <v>0</v>
      </c>
      <c r="W6849" s="15">
        <v>18353.669999999998</v>
      </c>
    </row>
    <row r="6850" spans="1:23" x14ac:dyDescent="0.3">
      <c r="A6850" s="4" t="s">
        <v>6856</v>
      </c>
      <c r="B6850" s="4" t="str">
        <f>VLOOKUP(A6850,'[1]sedi capitolone'!$D$1:$K$7727,8,FALSE)</f>
        <v>I.I.S. V. BOSSO - A. MONTI</v>
      </c>
      <c r="C6850" s="4">
        <v>11796</v>
      </c>
      <c r="D6850" s="4">
        <v>666.67</v>
      </c>
      <c r="E6850" s="4">
        <v>66.67</v>
      </c>
      <c r="F6850" s="4">
        <v>345</v>
      </c>
      <c r="G6850" s="4">
        <v>0</v>
      </c>
      <c r="H6850" s="4">
        <v>0</v>
      </c>
      <c r="I6850" s="4">
        <v>66.67</v>
      </c>
      <c r="J6850" s="15">
        <v>12941.01</v>
      </c>
      <c r="K6850" s="15">
        <f>ROUND(5000/12*4,2)</f>
        <v>1666.67</v>
      </c>
      <c r="L6850" s="15">
        <v>6171.2</v>
      </c>
      <c r="M6850" s="15">
        <v>1065.08</v>
      </c>
      <c r="N6850" s="4">
        <v>23592</v>
      </c>
      <c r="O6850" s="5">
        <v>1333.33</v>
      </c>
      <c r="P6850" s="5">
        <v>133.32999999999998</v>
      </c>
      <c r="Q6850" s="4">
        <v>690</v>
      </c>
      <c r="R6850" s="4">
        <v>0</v>
      </c>
      <c r="S6850" s="4">
        <v>0</v>
      </c>
      <c r="T6850" s="4">
        <v>133.32999999999998</v>
      </c>
      <c r="U6850" s="15">
        <v>25881.990000000005</v>
      </c>
      <c r="V6850" s="15">
        <v>3333.33</v>
      </c>
      <c r="W6850" s="15">
        <v>12342.49</v>
      </c>
    </row>
    <row r="6851" spans="1:23" x14ac:dyDescent="0.3">
      <c r="A6851" s="4" t="s">
        <v>6857</v>
      </c>
      <c r="B6851" s="4" t="str">
        <f>VLOOKUP(A6851,'[1]sedi capitolone'!$D$1:$K$7727,8,FALSE)</f>
        <v>I.I.S. C.I. GIULIO</v>
      </c>
      <c r="C6851" s="4">
        <v>12684</v>
      </c>
      <c r="D6851" s="4">
        <v>666.67</v>
      </c>
      <c r="E6851" s="4">
        <v>266.67</v>
      </c>
      <c r="F6851" s="4">
        <v>355</v>
      </c>
      <c r="G6851" s="4">
        <v>66.67</v>
      </c>
      <c r="H6851" s="4">
        <v>0</v>
      </c>
      <c r="I6851" s="4">
        <v>86.67</v>
      </c>
      <c r="J6851" s="15">
        <v>14125.68</v>
      </c>
      <c r="K6851" s="15">
        <f>ROUND(5000/12*4,2)</f>
        <v>1666.67</v>
      </c>
      <c r="L6851" s="15">
        <v>7867.83</v>
      </c>
      <c r="M6851" s="15">
        <v>1105.33</v>
      </c>
      <c r="N6851" s="4">
        <v>25368</v>
      </c>
      <c r="O6851" s="5">
        <v>1333.33</v>
      </c>
      <c r="P6851" s="5">
        <v>533.32999999999993</v>
      </c>
      <c r="Q6851" s="4">
        <v>710</v>
      </c>
      <c r="R6851" s="4">
        <v>133.32999999999998</v>
      </c>
      <c r="S6851" s="4">
        <v>0</v>
      </c>
      <c r="T6851" s="4">
        <v>173.32999999999998</v>
      </c>
      <c r="U6851" s="15">
        <v>28251.320000000007</v>
      </c>
      <c r="V6851" s="15">
        <v>3333.33</v>
      </c>
      <c r="W6851" s="15">
        <v>15735.79</v>
      </c>
    </row>
    <row r="6852" spans="1:23" x14ac:dyDescent="0.3">
      <c r="A6852" s="4" t="s">
        <v>6858</v>
      </c>
      <c r="B6852" s="4" t="str">
        <f>VLOOKUP(A6852,'[1]sedi capitolone'!$D$1:$K$7727,8,FALSE)</f>
        <v>I.I.S. B. PASCAL</v>
      </c>
      <c r="C6852" s="4">
        <v>8928</v>
      </c>
      <c r="D6852" s="4">
        <v>666.67</v>
      </c>
      <c r="E6852" s="4">
        <v>66.67</v>
      </c>
      <c r="F6852" s="4">
        <v>65</v>
      </c>
      <c r="G6852" s="4">
        <v>0</v>
      </c>
      <c r="H6852" s="4">
        <v>0</v>
      </c>
      <c r="I6852" s="4">
        <v>66.67</v>
      </c>
      <c r="J6852" s="15">
        <v>9793.01</v>
      </c>
      <c r="K6852" s="15">
        <f>ROUND(5000/12*4,2)</f>
        <v>1666.67</v>
      </c>
      <c r="L6852" s="15">
        <v>3610.24</v>
      </c>
      <c r="M6852" s="15">
        <v>1176.55</v>
      </c>
      <c r="N6852" s="4">
        <v>17856</v>
      </c>
      <c r="O6852" s="5">
        <v>1333.33</v>
      </c>
      <c r="P6852" s="5">
        <v>133.32999999999998</v>
      </c>
      <c r="Q6852" s="4">
        <v>130</v>
      </c>
      <c r="R6852" s="4">
        <v>0</v>
      </c>
      <c r="S6852" s="4">
        <v>0</v>
      </c>
      <c r="T6852" s="4">
        <v>133.32999999999998</v>
      </c>
      <c r="U6852" s="15">
        <v>19585.990000000005</v>
      </c>
      <c r="V6852" s="15">
        <v>3333.33</v>
      </c>
      <c r="W6852" s="15">
        <v>7220.53</v>
      </c>
    </row>
    <row r="6853" spans="1:23" x14ac:dyDescent="0.3">
      <c r="A6853" s="4" t="s">
        <v>6859</v>
      </c>
      <c r="B6853" s="4" t="str">
        <f>VLOOKUP(A6853,'[1]sedi capitolone'!$D$1:$K$7727,8,FALSE)</f>
        <v>I.I.S. SANTORRE DI SANTAROSA</v>
      </c>
      <c r="C6853" s="4">
        <v>10380</v>
      </c>
      <c r="D6853" s="4">
        <v>666.67</v>
      </c>
      <c r="E6853" s="4">
        <v>66.67</v>
      </c>
      <c r="F6853" s="4">
        <v>175</v>
      </c>
      <c r="G6853" s="4">
        <v>0</v>
      </c>
      <c r="H6853" s="4">
        <v>0</v>
      </c>
      <c r="I6853" s="4">
        <v>60</v>
      </c>
      <c r="J6853" s="15">
        <v>11348.34</v>
      </c>
      <c r="K6853" s="15">
        <f>ROUND(5000/12*4,2)</f>
        <v>1666.67</v>
      </c>
      <c r="L6853" s="15">
        <v>4152.67</v>
      </c>
      <c r="M6853" s="15">
        <v>1148.68</v>
      </c>
      <c r="N6853" s="4">
        <v>20760</v>
      </c>
      <c r="O6853" s="5">
        <v>1333.33</v>
      </c>
      <c r="P6853" s="5">
        <v>133.32999999999998</v>
      </c>
      <c r="Q6853" s="4">
        <v>350</v>
      </c>
      <c r="R6853" s="4">
        <v>0</v>
      </c>
      <c r="S6853" s="4">
        <v>0</v>
      </c>
      <c r="T6853" s="4">
        <v>120</v>
      </c>
      <c r="U6853" s="15">
        <v>22696.660000000003</v>
      </c>
      <c r="V6853" s="15">
        <v>3333.33</v>
      </c>
      <c r="W6853" s="15">
        <v>8305.39</v>
      </c>
    </row>
    <row r="6854" spans="1:23" x14ac:dyDescent="0.3">
      <c r="A6854" s="4" t="s">
        <v>6860</v>
      </c>
      <c r="B6854" s="4" t="str">
        <f>VLOOKUP(A6854,'[1]sedi capitolone'!$D$1:$K$7727,8,FALSE)</f>
        <v>I.I.S. G. NATTA</v>
      </c>
      <c r="C6854" s="4">
        <v>16672</v>
      </c>
      <c r="D6854" s="4">
        <v>666.67</v>
      </c>
      <c r="E6854" s="4">
        <v>133.33000000000001</v>
      </c>
      <c r="F6854" s="4">
        <v>175</v>
      </c>
      <c r="G6854" s="4">
        <v>66.67</v>
      </c>
      <c r="H6854" s="4">
        <v>0</v>
      </c>
      <c r="I6854" s="4">
        <v>73.33</v>
      </c>
      <c r="J6854" s="15">
        <v>17787</v>
      </c>
      <c r="K6854" s="15">
        <v>0</v>
      </c>
      <c r="L6854" s="15">
        <v>5753.26</v>
      </c>
      <c r="M6854" s="15">
        <v>1523.32</v>
      </c>
      <c r="N6854" s="4">
        <v>33344</v>
      </c>
      <c r="O6854" s="5">
        <v>1333.33</v>
      </c>
      <c r="P6854" s="5">
        <v>266.66999999999996</v>
      </c>
      <c r="Q6854" s="4">
        <v>350</v>
      </c>
      <c r="R6854" s="4">
        <v>133.32999999999998</v>
      </c>
      <c r="S6854" s="4">
        <v>0</v>
      </c>
      <c r="T6854" s="4">
        <v>146.67000000000002</v>
      </c>
      <c r="U6854" s="15">
        <v>35574</v>
      </c>
      <c r="V6854" s="15">
        <v>0</v>
      </c>
      <c r="W6854" s="15">
        <v>11506.62</v>
      </c>
    </row>
    <row r="6855" spans="1:23" x14ac:dyDescent="0.3">
      <c r="A6855" s="4" t="s">
        <v>6861</v>
      </c>
      <c r="B6855" s="4" t="str">
        <f>VLOOKUP(A6855,'[1]sedi capitolone'!$D$1:$K$7727,8,FALSE)</f>
        <v>I.I.S. G. PEANO</v>
      </c>
      <c r="C6855" s="4">
        <v>13768</v>
      </c>
      <c r="D6855" s="4">
        <v>666.67</v>
      </c>
      <c r="E6855" s="4">
        <v>66.67</v>
      </c>
      <c r="F6855" s="4">
        <v>130</v>
      </c>
      <c r="G6855" s="4">
        <v>0</v>
      </c>
      <c r="H6855" s="4">
        <v>0</v>
      </c>
      <c r="I6855" s="4">
        <v>46.67</v>
      </c>
      <c r="J6855" s="15">
        <v>14678.01</v>
      </c>
      <c r="K6855" s="15">
        <f>ROUND(5000/12*4,2)</f>
        <v>1666.67</v>
      </c>
      <c r="L6855" s="15">
        <v>4405.2</v>
      </c>
      <c r="M6855" s="15">
        <v>1049.5999999999999</v>
      </c>
      <c r="N6855" s="4">
        <v>27536</v>
      </c>
      <c r="O6855" s="5">
        <v>1333.33</v>
      </c>
      <c r="P6855" s="5">
        <v>133.32999999999998</v>
      </c>
      <c r="Q6855" s="4">
        <v>260</v>
      </c>
      <c r="R6855" s="4">
        <v>0</v>
      </c>
      <c r="S6855" s="4">
        <v>0</v>
      </c>
      <c r="T6855" s="4">
        <v>93.33</v>
      </c>
      <c r="U6855" s="15">
        <v>29355.990000000005</v>
      </c>
      <c r="V6855" s="15">
        <v>3333.33</v>
      </c>
      <c r="W6855" s="15">
        <v>8810.4699999999993</v>
      </c>
    </row>
    <row r="6856" spans="1:23" x14ac:dyDescent="0.3">
      <c r="A6856" s="4" t="s">
        <v>6862</v>
      </c>
      <c r="B6856" s="4" t="str">
        <f>VLOOKUP(A6856,'[1]sedi capitolone'!$D$1:$K$7727,8,FALSE)</f>
        <v>I.I.S. G. DALMASSO</v>
      </c>
      <c r="C6856" s="4">
        <v>19746.669999999998</v>
      </c>
      <c r="D6856" s="4">
        <v>666.67</v>
      </c>
      <c r="E6856" s="4">
        <v>200</v>
      </c>
      <c r="F6856" s="4">
        <v>465</v>
      </c>
      <c r="G6856" s="4">
        <v>66.67</v>
      </c>
      <c r="H6856" s="4">
        <v>0</v>
      </c>
      <c r="I6856" s="4">
        <v>53.33</v>
      </c>
      <c r="J6856" s="15">
        <v>21198.339999999997</v>
      </c>
      <c r="K6856" s="15">
        <f>ROUND(5000/12*4,2)</f>
        <v>1666.67</v>
      </c>
      <c r="L6856" s="15">
        <v>5621.66</v>
      </c>
      <c r="M6856" s="15">
        <v>1071.28</v>
      </c>
      <c r="N6856" s="4">
        <v>39493.33</v>
      </c>
      <c r="O6856" s="5">
        <v>1333.33</v>
      </c>
      <c r="P6856" s="5">
        <v>400</v>
      </c>
      <c r="Q6856" s="4">
        <v>930</v>
      </c>
      <c r="R6856" s="4">
        <v>133.32999999999998</v>
      </c>
      <c r="S6856" s="4">
        <v>0</v>
      </c>
      <c r="T6856" s="4">
        <v>106.67</v>
      </c>
      <c r="U6856" s="15">
        <v>42396.66</v>
      </c>
      <c r="V6856" s="15">
        <v>3333.33</v>
      </c>
      <c r="W6856" s="15">
        <v>11243.4</v>
      </c>
    </row>
    <row r="6857" spans="1:23" x14ac:dyDescent="0.3">
      <c r="A6857" s="4" t="s">
        <v>6863</v>
      </c>
      <c r="B6857" s="4" t="str">
        <f>VLOOKUP(A6857,'[1]sedi capitolone'!$D$1:$K$7727,8,FALSE)</f>
        <v>IIS COPERNICO-LUXEMBURG</v>
      </c>
      <c r="C6857" s="4">
        <v>16784</v>
      </c>
      <c r="D6857" s="4">
        <v>666.67</v>
      </c>
      <c r="E6857" s="4">
        <v>66.67</v>
      </c>
      <c r="F6857" s="4">
        <v>255</v>
      </c>
      <c r="G6857" s="4">
        <v>0</v>
      </c>
      <c r="H6857" s="4">
        <v>0</v>
      </c>
      <c r="I6857" s="4">
        <v>106.67</v>
      </c>
      <c r="J6857" s="15">
        <v>17879.009999999995</v>
      </c>
      <c r="K6857" s="15">
        <v>0</v>
      </c>
      <c r="L6857" s="15">
        <v>6048.49</v>
      </c>
      <c r="M6857" s="15">
        <v>2102.3000000000002</v>
      </c>
      <c r="N6857" s="4">
        <v>33568</v>
      </c>
      <c r="O6857" s="5">
        <v>1333.33</v>
      </c>
      <c r="P6857" s="5">
        <v>133.32999999999998</v>
      </c>
      <c r="Q6857" s="4">
        <v>510</v>
      </c>
      <c r="R6857" s="4">
        <v>0</v>
      </c>
      <c r="S6857" s="4">
        <v>0</v>
      </c>
      <c r="T6857" s="4">
        <v>213.32999999999998</v>
      </c>
      <c r="U6857" s="15">
        <v>35757.990000000005</v>
      </c>
      <c r="V6857" s="15">
        <v>0</v>
      </c>
      <c r="W6857" s="15">
        <v>12097.06</v>
      </c>
    </row>
    <row r="6858" spans="1:23" ht="26" x14ac:dyDescent="0.3">
      <c r="A6858" s="4" t="s">
        <v>6864</v>
      </c>
      <c r="B6858" s="4" t="str">
        <f>VLOOKUP(A6858,'[1]sedi capitolone'!$D$1:$K$7727,8,FALSE)</f>
        <v>A. GOBETTI MARCHESINI - CASALE - ARDUINO</v>
      </c>
      <c r="C6858" s="4">
        <v>18072</v>
      </c>
      <c r="D6858" s="4">
        <v>666.67</v>
      </c>
      <c r="E6858" s="4">
        <v>333.33</v>
      </c>
      <c r="F6858" s="4">
        <v>280</v>
      </c>
      <c r="G6858" s="4">
        <v>66.67</v>
      </c>
      <c r="H6858" s="4">
        <v>0</v>
      </c>
      <c r="I6858" s="4">
        <v>86.67</v>
      </c>
      <c r="J6858" s="15">
        <v>19505.339999999997</v>
      </c>
      <c r="K6858" s="15">
        <f>ROUND(5000/12*4,2)</f>
        <v>1666.67</v>
      </c>
      <c r="L6858" s="15">
        <v>6806.1</v>
      </c>
      <c r="M6858" s="15">
        <v>1473.78</v>
      </c>
      <c r="N6858" s="4">
        <v>36144</v>
      </c>
      <c r="O6858" s="5">
        <v>1333.33</v>
      </c>
      <c r="P6858" s="5">
        <v>666.67000000000007</v>
      </c>
      <c r="Q6858" s="4">
        <v>560</v>
      </c>
      <c r="R6858" s="4">
        <v>133.32999999999998</v>
      </c>
      <c r="S6858" s="4">
        <v>0</v>
      </c>
      <c r="T6858" s="4">
        <v>173.32999999999998</v>
      </c>
      <c r="U6858" s="15">
        <v>39010.660000000003</v>
      </c>
      <c r="V6858" s="15">
        <v>3333.33</v>
      </c>
      <c r="W6858" s="15">
        <v>13612.31</v>
      </c>
    </row>
    <row r="6859" spans="1:23" x14ac:dyDescent="0.3">
      <c r="A6859" s="4" t="s">
        <v>6865</v>
      </c>
      <c r="B6859" s="4" t="str">
        <f>VLOOKUP(A6859,'[1]sedi capitolone'!$D$1:$K$7727,8,FALSE)</f>
        <v>I.I.S. CURIE - LEVI</v>
      </c>
      <c r="C6859" s="4">
        <v>12152</v>
      </c>
      <c r="D6859" s="4">
        <v>666.67</v>
      </c>
      <c r="E6859" s="4">
        <v>200</v>
      </c>
      <c r="F6859" s="4">
        <v>215</v>
      </c>
      <c r="G6859" s="4">
        <v>66.67</v>
      </c>
      <c r="H6859" s="4">
        <v>0</v>
      </c>
      <c r="I6859" s="4">
        <v>66.67</v>
      </c>
      <c r="J6859" s="15">
        <v>13367.01</v>
      </c>
      <c r="K6859" s="15">
        <v>0</v>
      </c>
      <c r="L6859" s="15">
        <v>4574.16</v>
      </c>
      <c r="M6859" s="15">
        <v>1272.53</v>
      </c>
      <c r="N6859" s="4">
        <v>24304</v>
      </c>
      <c r="O6859" s="5">
        <v>1333.33</v>
      </c>
      <c r="P6859" s="5">
        <v>400</v>
      </c>
      <c r="Q6859" s="4">
        <v>430</v>
      </c>
      <c r="R6859" s="4">
        <v>133.32999999999998</v>
      </c>
      <c r="S6859" s="4">
        <v>0</v>
      </c>
      <c r="T6859" s="4">
        <v>133.32999999999998</v>
      </c>
      <c r="U6859" s="15">
        <v>26733.990000000005</v>
      </c>
      <c r="V6859" s="15">
        <v>0</v>
      </c>
      <c r="W6859" s="15">
        <v>9148.3799999999992</v>
      </c>
    </row>
    <row r="6860" spans="1:23" x14ac:dyDescent="0.3">
      <c r="A6860" s="4" t="s">
        <v>6866</v>
      </c>
      <c r="B6860" s="4" t="str">
        <f>VLOOKUP(A6860,'[1]sedi capitolone'!$D$1:$K$7727,8,FALSE)</f>
        <v>RUSSELL - MORO - GUARINI</v>
      </c>
      <c r="C6860" s="4">
        <v>17716</v>
      </c>
      <c r="D6860" s="4">
        <v>666.67</v>
      </c>
      <c r="E6860" s="4">
        <v>200</v>
      </c>
      <c r="F6860" s="4">
        <v>315</v>
      </c>
      <c r="G6860" s="4">
        <v>66.67</v>
      </c>
      <c r="H6860" s="4">
        <v>0</v>
      </c>
      <c r="I6860" s="4">
        <v>100</v>
      </c>
      <c r="J6860" s="15">
        <v>19064.339999999997</v>
      </c>
      <c r="K6860" s="15">
        <v>0</v>
      </c>
      <c r="L6860" s="15">
        <v>6704.73</v>
      </c>
      <c r="M6860" s="15">
        <v>1541.9</v>
      </c>
      <c r="N6860" s="4">
        <v>35432</v>
      </c>
      <c r="O6860" s="5">
        <v>1333.33</v>
      </c>
      <c r="P6860" s="5">
        <v>400</v>
      </c>
      <c r="Q6860" s="4">
        <v>630</v>
      </c>
      <c r="R6860" s="4">
        <v>133.32999999999998</v>
      </c>
      <c r="S6860" s="4">
        <v>0</v>
      </c>
      <c r="T6860" s="4">
        <v>200</v>
      </c>
      <c r="U6860" s="15">
        <v>38128.660000000003</v>
      </c>
      <c r="V6860" s="15">
        <v>0</v>
      </c>
      <c r="W6860" s="15">
        <v>13409.56</v>
      </c>
    </row>
    <row r="6861" spans="1:23" x14ac:dyDescent="0.3">
      <c r="A6861" s="4" t="s">
        <v>6867</v>
      </c>
      <c r="B6861" s="4" t="str">
        <f>VLOOKUP(A6861,'[1]sedi capitolone'!$D$1:$K$7727,8,FALSE)</f>
        <v>G. PLANA</v>
      </c>
      <c r="C6861" s="4">
        <v>12720</v>
      </c>
      <c r="D6861" s="4">
        <v>666.67</v>
      </c>
      <c r="E6861" s="4">
        <v>133.33000000000001</v>
      </c>
      <c r="F6861" s="4">
        <v>135</v>
      </c>
      <c r="G6861" s="4">
        <v>66.67</v>
      </c>
      <c r="H6861" s="4">
        <v>0</v>
      </c>
      <c r="I6861" s="4">
        <v>40</v>
      </c>
      <c r="J6861" s="15">
        <v>13761.67</v>
      </c>
      <c r="K6861" s="15">
        <f>ROUND(5000/12*4,2)</f>
        <v>1666.67</v>
      </c>
      <c r="L6861" s="15">
        <v>5038.33</v>
      </c>
      <c r="M6861" s="15">
        <v>721.41</v>
      </c>
      <c r="N6861" s="4">
        <v>25440</v>
      </c>
      <c r="O6861" s="5">
        <v>1333.33</v>
      </c>
      <c r="P6861" s="5">
        <v>266.66999999999996</v>
      </c>
      <c r="Q6861" s="4">
        <v>270</v>
      </c>
      <c r="R6861" s="4">
        <v>133.32999999999998</v>
      </c>
      <c r="S6861" s="4">
        <v>0</v>
      </c>
      <c r="T6861" s="4">
        <v>80</v>
      </c>
      <c r="U6861" s="15">
        <v>27523.33</v>
      </c>
      <c r="V6861" s="15">
        <v>3333.33</v>
      </c>
      <c r="W6861" s="15">
        <v>10076.74</v>
      </c>
    </row>
    <row r="6862" spans="1:23" x14ac:dyDescent="0.3">
      <c r="A6862" s="4" t="s">
        <v>6868</v>
      </c>
      <c r="B6862" s="4" t="str">
        <f>VLOOKUP(A6862,'[1]sedi capitolone'!$D$1:$K$7727,8,FALSE)</f>
        <v>I.I.S. SETTIMO TORINESE</v>
      </c>
      <c r="C6862" s="4">
        <v>25824</v>
      </c>
      <c r="D6862" s="4">
        <v>666.67</v>
      </c>
      <c r="E6862" s="4">
        <v>333.33</v>
      </c>
      <c r="F6862" s="4">
        <v>310</v>
      </c>
      <c r="G6862" s="4">
        <v>66.67</v>
      </c>
      <c r="H6862" s="4">
        <v>0</v>
      </c>
      <c r="I6862" s="4">
        <v>153.33000000000001</v>
      </c>
      <c r="J6862" s="15">
        <v>27354</v>
      </c>
      <c r="K6862" s="15">
        <f>ROUND(5000/12*4,2)</f>
        <v>1666.67</v>
      </c>
      <c r="L6862" s="15">
        <v>12257.03</v>
      </c>
      <c r="M6862" s="15">
        <v>2616.27</v>
      </c>
      <c r="N6862" s="4">
        <v>51648</v>
      </c>
      <c r="O6862" s="5">
        <v>1333.33</v>
      </c>
      <c r="P6862" s="5">
        <v>666.67000000000007</v>
      </c>
      <c r="Q6862" s="4">
        <v>620</v>
      </c>
      <c r="R6862" s="4">
        <v>133.32999999999998</v>
      </c>
      <c r="S6862" s="4">
        <v>0</v>
      </c>
      <c r="T6862" s="4">
        <v>306.66999999999996</v>
      </c>
      <c r="U6862" s="15">
        <v>54708</v>
      </c>
      <c r="V6862" s="15">
        <v>3333.33</v>
      </c>
      <c r="W6862" s="15">
        <v>24514.25</v>
      </c>
    </row>
    <row r="6863" spans="1:23" x14ac:dyDescent="0.3">
      <c r="A6863" s="4" t="s">
        <v>6869</v>
      </c>
      <c r="B6863" s="4" t="str">
        <f>VLOOKUP(A6863,'[1]sedi capitolone'!$D$1:$K$7727,8,FALSE)</f>
        <v>I.I.S. ALBE STEINER</v>
      </c>
      <c r="C6863" s="4">
        <v>7840</v>
      </c>
      <c r="D6863" s="4">
        <v>666.67</v>
      </c>
      <c r="E6863" s="4">
        <v>66.67</v>
      </c>
      <c r="F6863" s="4">
        <v>375</v>
      </c>
      <c r="G6863" s="4">
        <v>0</v>
      </c>
      <c r="H6863" s="4">
        <v>0</v>
      </c>
      <c r="I6863" s="4">
        <v>53.33</v>
      </c>
      <c r="J6863" s="15">
        <v>9001.67</v>
      </c>
      <c r="K6863" s="15">
        <v>0</v>
      </c>
      <c r="L6863" s="15">
        <v>5203.7299999999996</v>
      </c>
      <c r="M6863" s="15">
        <v>891.7</v>
      </c>
      <c r="N6863" s="4">
        <v>15680</v>
      </c>
      <c r="O6863" s="5">
        <v>1333.33</v>
      </c>
      <c r="P6863" s="5">
        <v>133.32999999999998</v>
      </c>
      <c r="Q6863" s="4">
        <v>750</v>
      </c>
      <c r="R6863" s="4">
        <v>0</v>
      </c>
      <c r="S6863" s="4">
        <v>0</v>
      </c>
      <c r="T6863" s="4">
        <v>106.67</v>
      </c>
      <c r="U6863" s="15">
        <v>18003.330000000002</v>
      </c>
      <c r="V6863" s="15">
        <v>0</v>
      </c>
      <c r="W6863" s="15">
        <v>10407.530000000001</v>
      </c>
    </row>
    <row r="6864" spans="1:23" x14ac:dyDescent="0.3">
      <c r="A6864" s="4" t="s">
        <v>6870</v>
      </c>
      <c r="B6864" s="4" t="str">
        <f>VLOOKUP(A6864,'[1]sedi capitolone'!$D$1:$K$7727,8,FALSE)</f>
        <v>TO -UMBERTO I (CONVITTO NAZ.LE)</v>
      </c>
      <c r="C6864" s="4">
        <v>1946.67</v>
      </c>
      <c r="D6864" s="4">
        <v>0</v>
      </c>
      <c r="E6864" s="4">
        <v>0</v>
      </c>
      <c r="F6864" s="4">
        <v>35</v>
      </c>
      <c r="G6864" s="4">
        <v>0</v>
      </c>
      <c r="H6864" s="4">
        <v>16</v>
      </c>
      <c r="I6864" s="4">
        <v>0</v>
      </c>
      <c r="J6864" s="15">
        <v>1997.67</v>
      </c>
      <c r="K6864" s="15">
        <v>0</v>
      </c>
      <c r="L6864" s="15">
        <v>0</v>
      </c>
      <c r="M6864" s="15">
        <v>297.23</v>
      </c>
      <c r="N6864" s="4">
        <v>3893.33</v>
      </c>
      <c r="O6864" s="5">
        <v>0</v>
      </c>
      <c r="P6864" s="5">
        <v>0</v>
      </c>
      <c r="Q6864" s="4">
        <v>70</v>
      </c>
      <c r="R6864" s="4">
        <v>0</v>
      </c>
      <c r="S6864" s="4">
        <v>32</v>
      </c>
      <c r="T6864" s="4">
        <v>0</v>
      </c>
      <c r="U6864" s="15">
        <v>3995.33</v>
      </c>
      <c r="V6864" s="15">
        <v>0</v>
      </c>
      <c r="W6864" s="15">
        <v>0</v>
      </c>
    </row>
    <row r="6865" spans="1:23" x14ac:dyDescent="0.3">
      <c r="A6865" s="4" t="s">
        <v>6871</v>
      </c>
      <c r="B6865" s="4" t="str">
        <f>VLOOKUP(A6865,'[1]sedi capitolone'!$D$1:$K$7727,8,FALSE)</f>
        <v>TORINO - PIERO CALAMANDREI</v>
      </c>
      <c r="C6865" s="4">
        <v>5286.67</v>
      </c>
      <c r="D6865" s="4">
        <v>666.67</v>
      </c>
      <c r="E6865" s="4">
        <v>0</v>
      </c>
      <c r="F6865" s="4">
        <v>145</v>
      </c>
      <c r="G6865" s="4">
        <v>0</v>
      </c>
      <c r="H6865" s="4">
        <v>48</v>
      </c>
      <c r="I6865" s="4">
        <v>0</v>
      </c>
      <c r="J6865" s="15">
        <v>6146.34</v>
      </c>
      <c r="K6865" s="15">
        <v>0</v>
      </c>
      <c r="L6865" s="15">
        <v>0</v>
      </c>
      <c r="M6865" s="15">
        <v>811.2</v>
      </c>
      <c r="N6865" s="4">
        <v>10573.33</v>
      </c>
      <c r="O6865" s="5">
        <v>1333.33</v>
      </c>
      <c r="P6865" s="5">
        <v>0</v>
      </c>
      <c r="Q6865" s="4">
        <v>290</v>
      </c>
      <c r="R6865" s="4">
        <v>0</v>
      </c>
      <c r="S6865" s="4">
        <v>96</v>
      </c>
      <c r="T6865" s="4">
        <v>0</v>
      </c>
      <c r="U6865" s="15">
        <v>12292.66</v>
      </c>
      <c r="V6865" s="15">
        <v>0</v>
      </c>
      <c r="W6865" s="15">
        <v>0</v>
      </c>
    </row>
    <row r="6866" spans="1:23" x14ac:dyDescent="0.3">
      <c r="A6866" s="4" t="s">
        <v>6872</v>
      </c>
      <c r="B6866" s="4" t="str">
        <f>VLOOKUP(A6866,'[1]sedi capitolone'!$D$1:$K$7727,8,FALSE)</f>
        <v>CPIA 1 TORINO - PAULO FREIRE</v>
      </c>
      <c r="C6866" s="4">
        <v>22140</v>
      </c>
      <c r="D6866" s="4">
        <v>666.67</v>
      </c>
      <c r="E6866" s="4">
        <v>333.33</v>
      </c>
      <c r="F6866" s="4">
        <v>0</v>
      </c>
      <c r="G6866" s="4">
        <v>66.67</v>
      </c>
      <c r="H6866" s="4">
        <v>0</v>
      </c>
      <c r="I6866" s="4">
        <v>0</v>
      </c>
      <c r="J6866" s="15">
        <v>23206.67</v>
      </c>
      <c r="K6866" s="15">
        <v>0</v>
      </c>
      <c r="L6866" s="15">
        <v>0</v>
      </c>
      <c r="M6866" s="15">
        <v>0</v>
      </c>
      <c r="N6866" s="4">
        <v>44280</v>
      </c>
      <c r="O6866" s="5">
        <v>1333.33</v>
      </c>
      <c r="P6866" s="5">
        <v>666.67000000000007</v>
      </c>
      <c r="Q6866" s="4">
        <v>0</v>
      </c>
      <c r="R6866" s="4">
        <v>133.32999999999998</v>
      </c>
      <c r="S6866" s="4">
        <v>0</v>
      </c>
      <c r="T6866" s="4">
        <v>0</v>
      </c>
      <c r="U6866" s="15">
        <v>46413.33</v>
      </c>
      <c r="V6866" s="15">
        <v>0</v>
      </c>
      <c r="W6866" s="15">
        <v>0</v>
      </c>
    </row>
    <row r="6867" spans="1:23" x14ac:dyDescent="0.3">
      <c r="A6867" s="4" t="s">
        <v>6873</v>
      </c>
      <c r="B6867" s="4" t="str">
        <f>VLOOKUP(A6867,'[1]sedi capitolone'!$D$1:$K$7727,8,FALSE)</f>
        <v>CPIA 2 TORINO - PIERO ANGELA</v>
      </c>
      <c r="C6867" s="4">
        <v>21700</v>
      </c>
      <c r="D6867" s="4">
        <v>666.67</v>
      </c>
      <c r="E6867" s="4">
        <v>133.33000000000001</v>
      </c>
      <c r="F6867" s="4">
        <v>0</v>
      </c>
      <c r="G6867" s="4">
        <v>0</v>
      </c>
      <c r="H6867" s="4">
        <v>0</v>
      </c>
      <c r="I6867" s="4">
        <v>0</v>
      </c>
      <c r="J6867" s="15">
        <v>22500</v>
      </c>
      <c r="K6867" s="15">
        <v>0</v>
      </c>
      <c r="L6867" s="15">
        <v>0</v>
      </c>
      <c r="M6867" s="15">
        <v>0</v>
      </c>
      <c r="N6867" s="4">
        <v>43400</v>
      </c>
      <c r="O6867" s="5">
        <v>1333.33</v>
      </c>
      <c r="P6867" s="5">
        <v>266.66999999999996</v>
      </c>
      <c r="Q6867" s="4">
        <v>0</v>
      </c>
      <c r="R6867" s="4">
        <v>0</v>
      </c>
      <c r="S6867" s="4">
        <v>0</v>
      </c>
      <c r="T6867" s="4">
        <v>0</v>
      </c>
      <c r="U6867" s="15">
        <v>45000</v>
      </c>
      <c r="V6867" s="15">
        <v>0</v>
      </c>
      <c r="W6867" s="15">
        <v>0</v>
      </c>
    </row>
    <row r="6868" spans="1:23" x14ac:dyDescent="0.3">
      <c r="A6868" s="4" t="s">
        <v>6874</v>
      </c>
      <c r="B6868" s="4" t="str">
        <f>VLOOKUP(A6868,'[1]sedi capitolone'!$D$1:$K$7727,8,FALSE)</f>
        <v>CPIA 3 TORINO - T. DE MAURO</v>
      </c>
      <c r="C6868" s="4">
        <v>21586.67</v>
      </c>
      <c r="D6868" s="4">
        <v>666.67</v>
      </c>
      <c r="E6868" s="4">
        <v>400</v>
      </c>
      <c r="F6868" s="4">
        <v>0</v>
      </c>
      <c r="G6868" s="4">
        <v>66.67</v>
      </c>
      <c r="H6868" s="4">
        <v>0</v>
      </c>
      <c r="I6868" s="4">
        <v>0</v>
      </c>
      <c r="J6868" s="15">
        <v>22720.009999999995</v>
      </c>
      <c r="K6868" s="15">
        <v>0</v>
      </c>
      <c r="L6868" s="15">
        <v>0</v>
      </c>
      <c r="M6868" s="15">
        <v>0</v>
      </c>
      <c r="N6868" s="4">
        <v>43173.33</v>
      </c>
      <c r="O6868" s="5">
        <v>1333.33</v>
      </c>
      <c r="P6868" s="5">
        <v>800</v>
      </c>
      <c r="Q6868" s="4">
        <v>0</v>
      </c>
      <c r="R6868" s="4">
        <v>133.32999999999998</v>
      </c>
      <c r="S6868" s="4">
        <v>0</v>
      </c>
      <c r="T6868" s="4">
        <v>0</v>
      </c>
      <c r="U6868" s="15">
        <v>45439.990000000005</v>
      </c>
      <c r="V6868" s="15">
        <v>0</v>
      </c>
      <c r="W6868" s="15">
        <v>0</v>
      </c>
    </row>
    <row r="6869" spans="1:23" x14ac:dyDescent="0.3">
      <c r="A6869" s="4" t="s">
        <v>6875</v>
      </c>
      <c r="B6869" s="4" t="str">
        <f>VLOOKUP(A6869,'[1]sedi capitolone'!$D$1:$K$7727,8,FALSE)</f>
        <v>CPIA 4 TORINO - A. OLIVETTI</v>
      </c>
      <c r="C6869" s="4">
        <v>22993.33</v>
      </c>
      <c r="D6869" s="4">
        <v>666.67</v>
      </c>
      <c r="E6869" s="4">
        <v>466.67</v>
      </c>
      <c r="F6869" s="4">
        <v>0</v>
      </c>
      <c r="G6869" s="4">
        <v>66.67</v>
      </c>
      <c r="H6869" s="4">
        <v>0</v>
      </c>
      <c r="I6869" s="4">
        <v>0</v>
      </c>
      <c r="J6869" s="15">
        <v>24193.339999999997</v>
      </c>
      <c r="K6869" s="15">
        <v>0</v>
      </c>
      <c r="L6869" s="15">
        <v>0</v>
      </c>
      <c r="M6869" s="15">
        <v>0</v>
      </c>
      <c r="N6869" s="4">
        <v>45986.67</v>
      </c>
      <c r="O6869" s="5">
        <v>1333.33</v>
      </c>
      <c r="P6869" s="5">
        <v>933.32999999999993</v>
      </c>
      <c r="Q6869" s="4">
        <v>0</v>
      </c>
      <c r="R6869" s="4">
        <v>133.32999999999998</v>
      </c>
      <c r="S6869" s="4">
        <v>0</v>
      </c>
      <c r="T6869" s="4">
        <v>0</v>
      </c>
      <c r="U6869" s="15">
        <v>48386.66</v>
      </c>
      <c r="V6869" s="15">
        <v>0</v>
      </c>
      <c r="W6869" s="15">
        <v>0</v>
      </c>
    </row>
    <row r="6870" spans="1:23" x14ac:dyDescent="0.3">
      <c r="A6870" s="4" t="s">
        <v>6876</v>
      </c>
      <c r="B6870" s="4" t="str">
        <f>VLOOKUP(A6870,'[1]sedi capitolone'!$D$1:$K$7727,8,FALSE)</f>
        <v>CPIA 5 TORINO</v>
      </c>
      <c r="C6870" s="4">
        <v>9960</v>
      </c>
      <c r="D6870" s="4">
        <v>666.67</v>
      </c>
      <c r="E6870" s="4">
        <v>200</v>
      </c>
      <c r="F6870" s="4">
        <v>0</v>
      </c>
      <c r="G6870" s="4">
        <v>0</v>
      </c>
      <c r="H6870" s="4">
        <v>0</v>
      </c>
      <c r="I6870" s="4">
        <v>0</v>
      </c>
      <c r="J6870" s="15">
        <v>10826.67</v>
      </c>
      <c r="K6870" s="15">
        <v>0</v>
      </c>
      <c r="L6870" s="15">
        <v>0</v>
      </c>
      <c r="M6870" s="15">
        <v>0</v>
      </c>
      <c r="N6870" s="4">
        <v>19920</v>
      </c>
      <c r="O6870" s="5">
        <v>1333.33</v>
      </c>
      <c r="P6870" s="5">
        <v>400</v>
      </c>
      <c r="Q6870" s="4">
        <v>0</v>
      </c>
      <c r="R6870" s="4">
        <v>0</v>
      </c>
      <c r="S6870" s="4">
        <v>0</v>
      </c>
      <c r="T6870" s="4">
        <v>0</v>
      </c>
      <c r="U6870" s="15">
        <v>21653.33</v>
      </c>
      <c r="V6870" s="15">
        <v>0</v>
      </c>
      <c r="W6870" s="15">
        <v>0</v>
      </c>
    </row>
    <row r="6871" spans="1:23" x14ac:dyDescent="0.3">
      <c r="A6871" s="4" t="s">
        <v>6877</v>
      </c>
      <c r="B6871" s="4" t="str">
        <f>VLOOKUP(A6871,'[1]sedi capitolone'!$D$1:$K$7727,8,FALSE)</f>
        <v>C. CAVOUR LICEO CLASSICO E MUSICALE</v>
      </c>
      <c r="C6871" s="4">
        <v>7040</v>
      </c>
      <c r="D6871" s="4">
        <v>666.67</v>
      </c>
      <c r="E6871" s="4">
        <v>0</v>
      </c>
      <c r="F6871" s="4">
        <v>70</v>
      </c>
      <c r="G6871" s="4">
        <v>0</v>
      </c>
      <c r="H6871" s="4">
        <v>0</v>
      </c>
      <c r="I6871" s="4">
        <v>46.67</v>
      </c>
      <c r="J6871" s="15">
        <v>7823.34</v>
      </c>
      <c r="K6871" s="15">
        <f>ROUND(5000/12*4,2)</f>
        <v>1666.67</v>
      </c>
      <c r="L6871" s="15">
        <v>2987.78</v>
      </c>
      <c r="M6871" s="15">
        <v>1068.18</v>
      </c>
      <c r="N6871" s="4">
        <v>14080</v>
      </c>
      <c r="O6871" s="5">
        <v>1333.33</v>
      </c>
      <c r="P6871" s="5">
        <v>0</v>
      </c>
      <c r="Q6871" s="4">
        <v>140</v>
      </c>
      <c r="R6871" s="4">
        <v>0</v>
      </c>
      <c r="S6871" s="4">
        <v>0</v>
      </c>
      <c r="T6871" s="4">
        <v>93.33</v>
      </c>
      <c r="U6871" s="15">
        <v>15646.66</v>
      </c>
      <c r="V6871" s="15">
        <v>3333.33</v>
      </c>
      <c r="W6871" s="15">
        <v>5975.61</v>
      </c>
    </row>
    <row r="6872" spans="1:23" ht="26" x14ac:dyDescent="0.3">
      <c r="A6872" s="4" t="s">
        <v>6878</v>
      </c>
      <c r="B6872" s="4" t="str">
        <f>VLOOKUP(A6872,'[1]sedi capitolone'!$D$1:$K$7727,8,FALSE)</f>
        <v>"CARLO BOTTA" LICEO CLASSICO STATALE</v>
      </c>
      <c r="C6872" s="4">
        <v>6832</v>
      </c>
      <c r="D6872" s="4">
        <v>666.67</v>
      </c>
      <c r="E6872" s="4">
        <v>0</v>
      </c>
      <c r="F6872" s="4">
        <v>5</v>
      </c>
      <c r="G6872" s="4">
        <v>0</v>
      </c>
      <c r="H6872" s="4">
        <v>0</v>
      </c>
      <c r="I6872" s="4">
        <v>66.67</v>
      </c>
      <c r="J6872" s="15">
        <v>7570.34</v>
      </c>
      <c r="K6872" s="15">
        <v>0</v>
      </c>
      <c r="L6872" s="15">
        <v>2699.68</v>
      </c>
      <c r="M6872" s="15">
        <v>1061.99</v>
      </c>
      <c r="N6872" s="4">
        <v>13664</v>
      </c>
      <c r="O6872" s="5">
        <v>1333.33</v>
      </c>
      <c r="P6872" s="5">
        <v>0</v>
      </c>
      <c r="Q6872" s="4">
        <v>10</v>
      </c>
      <c r="R6872" s="4">
        <v>0</v>
      </c>
      <c r="S6872" s="4">
        <v>0</v>
      </c>
      <c r="T6872" s="4">
        <v>133.32999999999998</v>
      </c>
      <c r="U6872" s="15">
        <v>15140.66</v>
      </c>
      <c r="V6872" s="15">
        <v>0</v>
      </c>
      <c r="W6872" s="15">
        <v>5399.39</v>
      </c>
    </row>
    <row r="6873" spans="1:23" x14ac:dyDescent="0.3">
      <c r="A6873" s="4" t="s">
        <v>6879</v>
      </c>
      <c r="B6873" s="4" t="str">
        <f>VLOOKUP(A6873,'[1]sedi capitolone'!$D$1:$K$7727,8,FALSE)</f>
        <v>G.F. PORPORATO</v>
      </c>
      <c r="C6873" s="4">
        <v>12832</v>
      </c>
      <c r="D6873" s="4">
        <v>666.67</v>
      </c>
      <c r="E6873" s="4">
        <v>0</v>
      </c>
      <c r="F6873" s="4">
        <v>165</v>
      </c>
      <c r="G6873" s="4">
        <v>0</v>
      </c>
      <c r="H6873" s="4">
        <v>0</v>
      </c>
      <c r="I6873" s="4">
        <v>86.67</v>
      </c>
      <c r="J6873" s="15">
        <v>13750.34</v>
      </c>
      <c r="K6873" s="15">
        <f>ROUND(5000/12*4,2)</f>
        <v>1666.67</v>
      </c>
      <c r="L6873" s="15">
        <v>4871.16</v>
      </c>
      <c r="M6873" s="15">
        <v>1805.07</v>
      </c>
      <c r="N6873" s="4">
        <v>25664</v>
      </c>
      <c r="O6873" s="5">
        <v>1333.33</v>
      </c>
      <c r="P6873" s="5">
        <v>0</v>
      </c>
      <c r="Q6873" s="4">
        <v>330</v>
      </c>
      <c r="R6873" s="4">
        <v>0</v>
      </c>
      <c r="S6873" s="4">
        <v>0</v>
      </c>
      <c r="T6873" s="4">
        <v>173.32999999999998</v>
      </c>
      <c r="U6873" s="15">
        <v>27500.660000000003</v>
      </c>
      <c r="V6873" s="15">
        <v>3333.33</v>
      </c>
      <c r="W6873" s="15">
        <v>9742.39</v>
      </c>
    </row>
    <row r="6874" spans="1:23" x14ac:dyDescent="0.3">
      <c r="A6874" s="4" t="s">
        <v>6880</v>
      </c>
      <c r="B6874" s="4" t="str">
        <f>VLOOKUP(A6874,'[1]sedi capitolone'!$D$1:$K$7727,8,FALSE)</f>
        <v>M. D'AZEGLIO</v>
      </c>
      <c r="C6874" s="4">
        <v>7424</v>
      </c>
      <c r="D6874" s="4">
        <v>666.67</v>
      </c>
      <c r="E6874" s="4">
        <v>0</v>
      </c>
      <c r="F6874" s="4">
        <v>0</v>
      </c>
      <c r="G6874" s="4">
        <v>0</v>
      </c>
      <c r="H6874" s="4">
        <v>0</v>
      </c>
      <c r="I6874" s="4">
        <v>60</v>
      </c>
      <c r="J6874" s="15">
        <v>8150.67</v>
      </c>
      <c r="K6874" s="15">
        <v>0</v>
      </c>
      <c r="L6874" s="15">
        <v>2758.37</v>
      </c>
      <c r="M6874" s="15">
        <v>1058.8900000000001</v>
      </c>
      <c r="N6874" s="4">
        <v>14848</v>
      </c>
      <c r="O6874" s="5">
        <v>1333.33</v>
      </c>
      <c r="P6874" s="5">
        <v>0</v>
      </c>
      <c r="Q6874" s="4">
        <v>0</v>
      </c>
      <c r="R6874" s="4">
        <v>0</v>
      </c>
      <c r="S6874" s="4">
        <v>0</v>
      </c>
      <c r="T6874" s="4">
        <v>120</v>
      </c>
      <c r="U6874" s="15">
        <v>16301.33</v>
      </c>
      <c r="V6874" s="15">
        <v>0</v>
      </c>
      <c r="W6874" s="15">
        <v>5516.77</v>
      </c>
    </row>
    <row r="6875" spans="1:23" x14ac:dyDescent="0.3">
      <c r="A6875" s="4" t="s">
        <v>6881</v>
      </c>
      <c r="B6875" s="4" t="str">
        <f>VLOOKUP(A6875,'[1]sedi capitolone'!$D$1:$K$7727,8,FALSE)</f>
        <v>N. ROSA</v>
      </c>
      <c r="C6875" s="4">
        <v>7312</v>
      </c>
      <c r="D6875" s="4">
        <v>666.67</v>
      </c>
      <c r="E6875" s="4">
        <v>66.67</v>
      </c>
      <c r="F6875" s="4">
        <v>120</v>
      </c>
      <c r="G6875" s="4">
        <v>0</v>
      </c>
      <c r="H6875" s="4">
        <v>0</v>
      </c>
      <c r="I6875" s="4">
        <v>60</v>
      </c>
      <c r="J6875" s="15">
        <v>8225.34</v>
      </c>
      <c r="K6875" s="15">
        <f>ROUND(5000/12*4,2)</f>
        <v>1666.67</v>
      </c>
      <c r="L6875" s="15">
        <v>2870.41</v>
      </c>
      <c r="M6875" s="15">
        <v>1089.8499999999999</v>
      </c>
      <c r="N6875" s="4">
        <v>14624</v>
      </c>
      <c r="O6875" s="5">
        <v>1333.33</v>
      </c>
      <c r="P6875" s="5">
        <v>133.32999999999998</v>
      </c>
      <c r="Q6875" s="4">
        <v>240</v>
      </c>
      <c r="R6875" s="4">
        <v>0</v>
      </c>
      <c r="S6875" s="4">
        <v>0</v>
      </c>
      <c r="T6875" s="4">
        <v>120</v>
      </c>
      <c r="U6875" s="15">
        <v>16450.66</v>
      </c>
      <c r="V6875" s="15">
        <v>3333.33</v>
      </c>
      <c r="W6875" s="15">
        <v>5740.86</v>
      </c>
    </row>
    <row r="6876" spans="1:23" x14ac:dyDescent="0.3">
      <c r="A6876" s="4" t="s">
        <v>6882</v>
      </c>
      <c r="B6876" s="4" t="str">
        <f>VLOOKUP(A6876,'[1]sedi capitolone'!$D$1:$K$7727,8,FALSE)</f>
        <v>V. GIOBERTI</v>
      </c>
      <c r="C6876" s="4">
        <v>10232</v>
      </c>
      <c r="D6876" s="4">
        <v>666.67</v>
      </c>
      <c r="E6876" s="4">
        <v>0</v>
      </c>
      <c r="F6876" s="4">
        <v>15</v>
      </c>
      <c r="G6876" s="4">
        <v>0</v>
      </c>
      <c r="H6876" s="4">
        <v>0</v>
      </c>
      <c r="I6876" s="4">
        <v>73.33</v>
      </c>
      <c r="J6876" s="15">
        <v>10987</v>
      </c>
      <c r="K6876" s="15">
        <v>0</v>
      </c>
      <c r="L6876" s="15">
        <v>3766.74</v>
      </c>
      <c r="M6876" s="15">
        <v>1387.09</v>
      </c>
      <c r="N6876" s="4">
        <v>20464</v>
      </c>
      <c r="O6876" s="5">
        <v>1333.33</v>
      </c>
      <c r="P6876" s="5">
        <v>0</v>
      </c>
      <c r="Q6876" s="4">
        <v>30</v>
      </c>
      <c r="R6876" s="4">
        <v>0</v>
      </c>
      <c r="S6876" s="4">
        <v>0</v>
      </c>
      <c r="T6876" s="4">
        <v>146.67000000000002</v>
      </c>
      <c r="U6876" s="15">
        <v>21974</v>
      </c>
      <c r="V6876" s="15">
        <v>0</v>
      </c>
      <c r="W6876" s="15">
        <v>7533.54</v>
      </c>
    </row>
    <row r="6877" spans="1:23" x14ac:dyDescent="0.3">
      <c r="A6877" s="4" t="s">
        <v>6883</v>
      </c>
      <c r="B6877" s="4" t="str">
        <f>VLOOKUP(A6877,'[1]sedi capitolone'!$D$1:$K$7727,8,FALSE)</f>
        <v>LC V. ALFIERI</v>
      </c>
      <c r="C6877" s="4">
        <v>7344</v>
      </c>
      <c r="D6877" s="4">
        <v>666.67</v>
      </c>
      <c r="E6877" s="4">
        <v>0</v>
      </c>
      <c r="F6877" s="4">
        <v>0</v>
      </c>
      <c r="G6877" s="4">
        <v>0</v>
      </c>
      <c r="H6877" s="4">
        <v>0</v>
      </c>
      <c r="I6877" s="4">
        <v>60</v>
      </c>
      <c r="J6877" s="15">
        <v>8070.67</v>
      </c>
      <c r="K6877" s="15">
        <v>0</v>
      </c>
      <c r="L6877" s="15">
        <v>2982.45</v>
      </c>
      <c r="M6877" s="15">
        <v>1192.03</v>
      </c>
      <c r="N6877" s="4">
        <v>14688</v>
      </c>
      <c r="O6877" s="5">
        <v>1333.33</v>
      </c>
      <c r="P6877" s="5">
        <v>0</v>
      </c>
      <c r="Q6877" s="4">
        <v>0</v>
      </c>
      <c r="R6877" s="4">
        <v>0</v>
      </c>
      <c r="S6877" s="4">
        <v>0</v>
      </c>
      <c r="T6877" s="4">
        <v>120</v>
      </c>
      <c r="U6877" s="15">
        <v>16141.33</v>
      </c>
      <c r="V6877" s="15">
        <v>0</v>
      </c>
      <c r="W6877" s="15">
        <v>5964.94</v>
      </c>
    </row>
    <row r="6878" spans="1:23" x14ac:dyDescent="0.3">
      <c r="A6878" s="4" t="s">
        <v>6884</v>
      </c>
      <c r="B6878" s="4" t="str">
        <f>VLOOKUP(A6878,'[1]sedi capitolone'!$D$1:$K$7727,8,FALSE)</f>
        <v>REGINA MARGHERITA</v>
      </c>
      <c r="C6878" s="4">
        <v>13184</v>
      </c>
      <c r="D6878" s="4">
        <v>666.67</v>
      </c>
      <c r="E6878" s="4">
        <v>66.67</v>
      </c>
      <c r="F6878" s="4">
        <v>205</v>
      </c>
      <c r="G6878" s="4">
        <v>66.67</v>
      </c>
      <c r="H6878" s="4">
        <v>0</v>
      </c>
      <c r="I6878" s="4">
        <v>100</v>
      </c>
      <c r="J6878" s="15">
        <v>14289.01</v>
      </c>
      <c r="K6878" s="15">
        <v>0</v>
      </c>
      <c r="L6878" s="15">
        <v>5378.01</v>
      </c>
      <c r="M6878" s="15">
        <v>1997.03</v>
      </c>
      <c r="N6878" s="4">
        <v>26368</v>
      </c>
      <c r="O6878" s="5">
        <v>1333.33</v>
      </c>
      <c r="P6878" s="5">
        <v>133.32999999999998</v>
      </c>
      <c r="Q6878" s="4">
        <v>410</v>
      </c>
      <c r="R6878" s="4">
        <v>133.32999999999998</v>
      </c>
      <c r="S6878" s="4">
        <v>0</v>
      </c>
      <c r="T6878" s="4">
        <v>200</v>
      </c>
      <c r="U6878" s="15">
        <v>28577.990000000005</v>
      </c>
      <c r="V6878" s="15">
        <v>0</v>
      </c>
      <c r="W6878" s="15">
        <v>10756.11</v>
      </c>
    </row>
    <row r="6879" spans="1:23" x14ac:dyDescent="0.3">
      <c r="A6879" s="4" t="s">
        <v>6885</v>
      </c>
      <c r="B6879" s="4" t="str">
        <f>VLOOKUP(A6879,'[1]sedi capitolone'!$D$1:$K$7727,8,FALSE)</f>
        <v>D.BERTI</v>
      </c>
      <c r="C6879" s="4">
        <v>11848</v>
      </c>
      <c r="D6879" s="4">
        <v>666.67</v>
      </c>
      <c r="E6879" s="4">
        <v>0</v>
      </c>
      <c r="F6879" s="4">
        <v>205</v>
      </c>
      <c r="G6879" s="4">
        <v>0</v>
      </c>
      <c r="H6879" s="4">
        <v>0</v>
      </c>
      <c r="I6879" s="4">
        <v>66.67</v>
      </c>
      <c r="J6879" s="15">
        <v>12786.34</v>
      </c>
      <c r="K6879" s="15">
        <v>0</v>
      </c>
      <c r="L6879" s="15">
        <v>4161.5600000000004</v>
      </c>
      <c r="M6879" s="15">
        <v>1495.45</v>
      </c>
      <c r="N6879" s="4">
        <v>23696</v>
      </c>
      <c r="O6879" s="5">
        <v>1333.33</v>
      </c>
      <c r="P6879" s="5">
        <v>0</v>
      </c>
      <c r="Q6879" s="4">
        <v>410</v>
      </c>
      <c r="R6879" s="4">
        <v>0</v>
      </c>
      <c r="S6879" s="4">
        <v>0</v>
      </c>
      <c r="T6879" s="4">
        <v>133.32999999999998</v>
      </c>
      <c r="U6879" s="15">
        <v>25572.660000000003</v>
      </c>
      <c r="V6879" s="15">
        <v>0</v>
      </c>
      <c r="W6879" s="15">
        <v>8323.18</v>
      </c>
    </row>
    <row r="6880" spans="1:23" x14ac:dyDescent="0.3">
      <c r="A6880" s="4" t="s">
        <v>6886</v>
      </c>
      <c r="B6880" s="4" t="str">
        <f>VLOOKUP(A6880,'[1]sedi capitolone'!$D$1:$K$7727,8,FALSE)</f>
        <v>A. GRAMSCI</v>
      </c>
      <c r="C6880" s="4">
        <v>11528</v>
      </c>
      <c r="D6880" s="4">
        <v>666.67</v>
      </c>
      <c r="E6880" s="4">
        <v>0</v>
      </c>
      <c r="F6880" s="4">
        <v>80</v>
      </c>
      <c r="G6880" s="4">
        <v>0</v>
      </c>
      <c r="H6880" s="4">
        <v>0</v>
      </c>
      <c r="I6880" s="4">
        <v>66.67</v>
      </c>
      <c r="J6880" s="15">
        <v>12341.34</v>
      </c>
      <c r="K6880" s="15">
        <v>0</v>
      </c>
      <c r="L6880" s="15">
        <v>4310.95</v>
      </c>
      <c r="M6880" s="15">
        <v>1702.9</v>
      </c>
      <c r="N6880" s="4">
        <v>23056</v>
      </c>
      <c r="O6880" s="5">
        <v>1333.33</v>
      </c>
      <c r="P6880" s="5">
        <v>0</v>
      </c>
      <c r="Q6880" s="4">
        <v>160</v>
      </c>
      <c r="R6880" s="4">
        <v>0</v>
      </c>
      <c r="S6880" s="4">
        <v>0</v>
      </c>
      <c r="T6880" s="4">
        <v>133.32999999999998</v>
      </c>
      <c r="U6880" s="15">
        <v>24682.660000000003</v>
      </c>
      <c r="V6880" s="15">
        <v>0</v>
      </c>
      <c r="W6880" s="15">
        <v>8621.9599999999991</v>
      </c>
    </row>
    <row r="6881" spans="1:23" x14ac:dyDescent="0.3">
      <c r="A6881" s="4" t="s">
        <v>6887</v>
      </c>
      <c r="B6881" s="4" t="str">
        <f>VLOOKUP(A6881,'[1]sedi capitolone'!$D$1:$K$7727,8,FALSE)</f>
        <v>A. VOLTA</v>
      </c>
      <c r="C6881" s="4">
        <v>7664</v>
      </c>
      <c r="D6881" s="4">
        <v>666.67</v>
      </c>
      <c r="E6881" s="4">
        <v>0</v>
      </c>
      <c r="F6881" s="4">
        <v>0</v>
      </c>
      <c r="G6881" s="4">
        <v>0</v>
      </c>
      <c r="H6881" s="4">
        <v>0</v>
      </c>
      <c r="I6881" s="4">
        <v>53.33</v>
      </c>
      <c r="J6881" s="15">
        <v>8384</v>
      </c>
      <c r="K6881" s="15">
        <v>0</v>
      </c>
      <c r="L6881" s="15">
        <v>2630.32</v>
      </c>
      <c r="M6881" s="15">
        <v>1040.32</v>
      </c>
      <c r="N6881" s="4">
        <v>15328</v>
      </c>
      <c r="O6881" s="5">
        <v>1333.33</v>
      </c>
      <c r="P6881" s="5">
        <v>0</v>
      </c>
      <c r="Q6881" s="4">
        <v>0</v>
      </c>
      <c r="R6881" s="4">
        <v>0</v>
      </c>
      <c r="S6881" s="4">
        <v>0</v>
      </c>
      <c r="T6881" s="4">
        <v>106.67</v>
      </c>
      <c r="U6881" s="15">
        <v>16768</v>
      </c>
      <c r="V6881" s="15">
        <v>0</v>
      </c>
      <c r="W6881" s="15">
        <v>5260.68</v>
      </c>
    </row>
    <row r="6882" spans="1:23" x14ac:dyDescent="0.3">
      <c r="A6882" s="4" t="s">
        <v>6888</v>
      </c>
      <c r="B6882" s="4" t="str">
        <f>VLOOKUP(A6882,'[1]sedi capitolone'!$D$1:$K$7727,8,FALSE)</f>
        <v>G. FERRARIS</v>
      </c>
      <c r="C6882" s="4">
        <v>10872</v>
      </c>
      <c r="D6882" s="4">
        <v>666.67</v>
      </c>
      <c r="E6882" s="4">
        <v>0</v>
      </c>
      <c r="F6882" s="4">
        <v>0</v>
      </c>
      <c r="G6882" s="4">
        <v>0</v>
      </c>
      <c r="H6882" s="4">
        <v>0</v>
      </c>
      <c r="I6882" s="4">
        <v>73.33</v>
      </c>
      <c r="J6882" s="15">
        <v>11612</v>
      </c>
      <c r="K6882" s="15">
        <v>0</v>
      </c>
      <c r="L6882" s="15">
        <v>4140.22</v>
      </c>
      <c r="M6882" s="15">
        <v>1600.72</v>
      </c>
      <c r="N6882" s="4">
        <v>21744</v>
      </c>
      <c r="O6882" s="5">
        <v>1333.33</v>
      </c>
      <c r="P6882" s="5">
        <v>0</v>
      </c>
      <c r="Q6882" s="4">
        <v>0</v>
      </c>
      <c r="R6882" s="4">
        <v>0</v>
      </c>
      <c r="S6882" s="4">
        <v>0</v>
      </c>
      <c r="T6882" s="4">
        <v>146.67000000000002</v>
      </c>
      <c r="U6882" s="15">
        <v>23224</v>
      </c>
      <c r="V6882" s="15">
        <v>0</v>
      </c>
      <c r="W6882" s="15">
        <v>8280.49</v>
      </c>
    </row>
    <row r="6883" spans="1:23" x14ac:dyDescent="0.3">
      <c r="A6883" s="4" t="s">
        <v>6889</v>
      </c>
      <c r="B6883" s="4" t="str">
        <f>VLOOKUP(A6883,'[1]sedi capitolone'!$D$1:$K$7727,8,FALSE)</f>
        <v>M. CURIE</v>
      </c>
      <c r="C6883" s="4">
        <v>8368</v>
      </c>
      <c r="D6883" s="4">
        <v>666.67</v>
      </c>
      <c r="E6883" s="4">
        <v>0</v>
      </c>
      <c r="F6883" s="4">
        <v>35</v>
      </c>
      <c r="G6883" s="4">
        <v>0</v>
      </c>
      <c r="H6883" s="4">
        <v>0</v>
      </c>
      <c r="I6883" s="4">
        <v>60</v>
      </c>
      <c r="J6883" s="15">
        <v>9129.67</v>
      </c>
      <c r="K6883" s="15">
        <v>0</v>
      </c>
      <c r="L6883" s="15">
        <v>3291.9</v>
      </c>
      <c r="M6883" s="15">
        <v>1232.28</v>
      </c>
      <c r="N6883" s="4">
        <v>16736</v>
      </c>
      <c r="O6883" s="5">
        <v>1333.33</v>
      </c>
      <c r="P6883" s="5">
        <v>0</v>
      </c>
      <c r="Q6883" s="4">
        <v>70</v>
      </c>
      <c r="R6883" s="4">
        <v>0</v>
      </c>
      <c r="S6883" s="4">
        <v>0</v>
      </c>
      <c r="T6883" s="4">
        <v>120</v>
      </c>
      <c r="U6883" s="15">
        <v>18259.330000000002</v>
      </c>
      <c r="V6883" s="15">
        <v>0</v>
      </c>
      <c r="W6883" s="15">
        <v>6583.85</v>
      </c>
    </row>
    <row r="6884" spans="1:23" x14ac:dyDescent="0.3">
      <c r="A6884" s="4" t="s">
        <v>6890</v>
      </c>
      <c r="B6884" s="4" t="str">
        <f>VLOOKUP(A6884,'[1]sedi capitolone'!$D$1:$K$7727,8,FALSE)</f>
        <v>CHARLES DARWIN</v>
      </c>
      <c r="C6884" s="4">
        <v>11072</v>
      </c>
      <c r="D6884" s="4">
        <v>666.67</v>
      </c>
      <c r="E6884" s="4">
        <v>66.67</v>
      </c>
      <c r="F6884" s="4">
        <v>160</v>
      </c>
      <c r="G6884" s="4">
        <v>0</v>
      </c>
      <c r="H6884" s="4">
        <v>0</v>
      </c>
      <c r="I6884" s="4">
        <v>80</v>
      </c>
      <c r="J6884" s="15">
        <v>12045.34</v>
      </c>
      <c r="K6884" s="15">
        <f>ROUND(5000/12*4,2)</f>
        <v>1666.67</v>
      </c>
      <c r="L6884" s="15">
        <v>3969.49</v>
      </c>
      <c r="M6884" s="15">
        <v>1476.88</v>
      </c>
      <c r="N6884" s="4">
        <v>22144</v>
      </c>
      <c r="O6884" s="5">
        <v>1333.33</v>
      </c>
      <c r="P6884" s="5">
        <v>133.32999999999998</v>
      </c>
      <c r="Q6884" s="4">
        <v>320</v>
      </c>
      <c r="R6884" s="4">
        <v>0</v>
      </c>
      <c r="S6884" s="4">
        <v>0</v>
      </c>
      <c r="T6884" s="4">
        <v>160</v>
      </c>
      <c r="U6884" s="15">
        <v>24090.660000000003</v>
      </c>
      <c r="V6884" s="15">
        <v>3333.33</v>
      </c>
      <c r="W6884" s="15">
        <v>7939.03</v>
      </c>
    </row>
    <row r="6885" spans="1:23" x14ac:dyDescent="0.3">
      <c r="A6885" s="4" t="s">
        <v>6891</v>
      </c>
      <c r="B6885" s="4" t="str">
        <f>VLOOKUP(A6885,'[1]sedi capitolone'!$D$1:$K$7727,8,FALSE)</f>
        <v>C. CATTANEO</v>
      </c>
      <c r="C6885" s="4">
        <v>12224</v>
      </c>
      <c r="D6885" s="4">
        <v>666.67</v>
      </c>
      <c r="E6885" s="4">
        <v>0</v>
      </c>
      <c r="F6885" s="4">
        <v>70</v>
      </c>
      <c r="G6885" s="4">
        <v>0</v>
      </c>
      <c r="H6885" s="4">
        <v>0</v>
      </c>
      <c r="I6885" s="4">
        <v>86.67</v>
      </c>
      <c r="J6885" s="15">
        <v>13047.34</v>
      </c>
      <c r="K6885" s="15">
        <v>0</v>
      </c>
      <c r="L6885" s="15">
        <v>4663.08</v>
      </c>
      <c r="M6885" s="15">
        <v>1752.44</v>
      </c>
      <c r="N6885" s="4">
        <v>24448</v>
      </c>
      <c r="O6885" s="5">
        <v>1333.33</v>
      </c>
      <c r="P6885" s="5">
        <v>0</v>
      </c>
      <c r="Q6885" s="4">
        <v>140</v>
      </c>
      <c r="R6885" s="4">
        <v>0</v>
      </c>
      <c r="S6885" s="4">
        <v>0</v>
      </c>
      <c r="T6885" s="4">
        <v>173.32999999999998</v>
      </c>
      <c r="U6885" s="15">
        <v>26094.660000000003</v>
      </c>
      <c r="V6885" s="15">
        <v>0</v>
      </c>
      <c r="W6885" s="15">
        <v>9326.23</v>
      </c>
    </row>
    <row r="6886" spans="1:23" x14ac:dyDescent="0.3">
      <c r="A6886" s="4" t="s">
        <v>6892</v>
      </c>
      <c r="B6886" s="4" t="str">
        <f>VLOOKUP(A6886,'[1]sedi capitolone'!$D$1:$K$7727,8,FALSE)</f>
        <v>A. MONTI</v>
      </c>
      <c r="C6886" s="4">
        <v>12368</v>
      </c>
      <c r="D6886" s="4">
        <v>666.67</v>
      </c>
      <c r="E6886" s="4">
        <v>0</v>
      </c>
      <c r="F6886" s="4">
        <v>70</v>
      </c>
      <c r="G6886" s="4">
        <v>0</v>
      </c>
      <c r="H6886" s="4">
        <v>0</v>
      </c>
      <c r="I6886" s="4">
        <v>73.33</v>
      </c>
      <c r="J6886" s="15">
        <v>13178</v>
      </c>
      <c r="K6886" s="15">
        <f>ROUND(5000/12*4,2)</f>
        <v>1666.67</v>
      </c>
      <c r="L6886" s="15">
        <v>4444.33</v>
      </c>
      <c r="M6886" s="15">
        <v>1529.51</v>
      </c>
      <c r="N6886" s="4">
        <v>24736</v>
      </c>
      <c r="O6886" s="5">
        <v>1333.33</v>
      </c>
      <c r="P6886" s="5">
        <v>0</v>
      </c>
      <c r="Q6886" s="4">
        <v>140</v>
      </c>
      <c r="R6886" s="4">
        <v>0</v>
      </c>
      <c r="S6886" s="4">
        <v>0</v>
      </c>
      <c r="T6886" s="4">
        <v>146.67000000000002</v>
      </c>
      <c r="U6886" s="15">
        <v>26356</v>
      </c>
      <c r="V6886" s="15">
        <v>3333.33</v>
      </c>
      <c r="W6886" s="15">
        <v>8888.73</v>
      </c>
    </row>
    <row r="6887" spans="1:23" x14ac:dyDescent="0.3">
      <c r="A6887" s="4" t="s">
        <v>6893</v>
      </c>
      <c r="B6887" s="4" t="str">
        <f>VLOOKUP(A6887,'[1]sedi capitolone'!$D$1:$K$7727,8,FALSE)</f>
        <v>I. NEWTON</v>
      </c>
      <c r="C6887" s="4">
        <v>7864</v>
      </c>
      <c r="D6887" s="4">
        <v>666.67</v>
      </c>
      <c r="E6887" s="4">
        <v>0</v>
      </c>
      <c r="F6887" s="4">
        <v>115</v>
      </c>
      <c r="G6887" s="4">
        <v>0</v>
      </c>
      <c r="H6887" s="4">
        <v>0</v>
      </c>
      <c r="I6887" s="4">
        <v>66.67</v>
      </c>
      <c r="J6887" s="15">
        <v>8712.34</v>
      </c>
      <c r="K6887" s="15">
        <f>ROUND(5000/12*4,2)</f>
        <v>1666.67</v>
      </c>
      <c r="L6887" s="15">
        <v>3030.47</v>
      </c>
      <c r="M6887" s="15">
        <v>1207.51</v>
      </c>
      <c r="N6887" s="4">
        <v>15728</v>
      </c>
      <c r="O6887" s="5">
        <v>1333.33</v>
      </c>
      <c r="P6887" s="5">
        <v>0</v>
      </c>
      <c r="Q6887" s="4">
        <v>230</v>
      </c>
      <c r="R6887" s="4">
        <v>0</v>
      </c>
      <c r="S6887" s="4">
        <v>0</v>
      </c>
      <c r="T6887" s="4">
        <v>133.32999999999998</v>
      </c>
      <c r="U6887" s="15">
        <v>17424.660000000003</v>
      </c>
      <c r="V6887" s="15">
        <v>3333.33</v>
      </c>
      <c r="W6887" s="15">
        <v>6060.98</v>
      </c>
    </row>
    <row r="6888" spans="1:23" x14ac:dyDescent="0.3">
      <c r="A6888" s="4" t="s">
        <v>6894</v>
      </c>
      <c r="B6888" s="4" t="str">
        <f>VLOOKUP(A6888,'[1]sedi capitolone'!$D$1:$K$7727,8,FALSE)</f>
        <v>UMBERTO I</v>
      </c>
      <c r="C6888" s="4">
        <v>6224</v>
      </c>
      <c r="D6888" s="4">
        <v>0</v>
      </c>
      <c r="E6888" s="4">
        <v>0</v>
      </c>
      <c r="F6888" s="4">
        <v>25</v>
      </c>
      <c r="G6888" s="4">
        <v>0</v>
      </c>
      <c r="H6888" s="4">
        <v>0</v>
      </c>
      <c r="I6888" s="4">
        <v>40</v>
      </c>
      <c r="J6888" s="15">
        <v>6289</v>
      </c>
      <c r="K6888" s="15">
        <v>0</v>
      </c>
      <c r="L6888" s="15">
        <v>2400.9</v>
      </c>
      <c r="M6888" s="15">
        <v>928.85</v>
      </c>
      <c r="N6888" s="4">
        <v>12448</v>
      </c>
      <c r="O6888" s="5">
        <v>0</v>
      </c>
      <c r="P6888" s="5">
        <v>0</v>
      </c>
      <c r="Q6888" s="4">
        <v>50</v>
      </c>
      <c r="R6888" s="4">
        <v>0</v>
      </c>
      <c r="S6888" s="4">
        <v>0</v>
      </c>
      <c r="T6888" s="4">
        <v>80</v>
      </c>
      <c r="U6888" s="15">
        <v>12578</v>
      </c>
      <c r="V6888" s="15">
        <v>0</v>
      </c>
      <c r="W6888" s="15">
        <v>4801.83</v>
      </c>
    </row>
    <row r="6889" spans="1:23" x14ac:dyDescent="0.3">
      <c r="A6889" s="4" t="s">
        <v>6895</v>
      </c>
      <c r="B6889" s="4" t="str">
        <f>VLOOKUP(A6889,'[1]sedi capitolone'!$D$1:$K$7727,8,FALSE)</f>
        <v>GIORDANO BRUNO</v>
      </c>
      <c r="C6889" s="4">
        <v>8672</v>
      </c>
      <c r="D6889" s="4">
        <v>666.67</v>
      </c>
      <c r="E6889" s="4">
        <v>0</v>
      </c>
      <c r="F6889" s="4">
        <v>35</v>
      </c>
      <c r="G6889" s="4">
        <v>0</v>
      </c>
      <c r="H6889" s="4">
        <v>0</v>
      </c>
      <c r="I6889" s="4">
        <v>66.67</v>
      </c>
      <c r="J6889" s="15">
        <v>9440.34</v>
      </c>
      <c r="K6889" s="15">
        <f>ROUND(5000/12*4,2)</f>
        <v>1666.67</v>
      </c>
      <c r="L6889" s="15">
        <v>3094.49</v>
      </c>
      <c r="M6889" s="15">
        <v>1123.9100000000001</v>
      </c>
      <c r="N6889" s="4">
        <v>17344</v>
      </c>
      <c r="O6889" s="5">
        <v>1333.33</v>
      </c>
      <c r="P6889" s="5">
        <v>0</v>
      </c>
      <c r="Q6889" s="4">
        <v>70</v>
      </c>
      <c r="R6889" s="4">
        <v>0</v>
      </c>
      <c r="S6889" s="4">
        <v>0</v>
      </c>
      <c r="T6889" s="4">
        <v>133.32999999999998</v>
      </c>
      <c r="U6889" s="15">
        <v>18880.660000000003</v>
      </c>
      <c r="V6889" s="15">
        <v>3333.33</v>
      </c>
      <c r="W6889" s="15">
        <v>6189.03</v>
      </c>
    </row>
    <row r="6890" spans="1:23" x14ac:dyDescent="0.3">
      <c r="A6890" s="4" t="s">
        <v>6896</v>
      </c>
      <c r="B6890" s="4" t="str">
        <f>VLOOKUP(A6890,'[1]sedi capitolone'!$D$1:$K$7727,8,FALSE)</f>
        <v>LICEO  "A. SPINELLI"</v>
      </c>
      <c r="C6890" s="4">
        <v>10192</v>
      </c>
      <c r="D6890" s="4">
        <v>666.67</v>
      </c>
      <c r="E6890" s="4">
        <v>133.33000000000001</v>
      </c>
      <c r="F6890" s="4">
        <v>80</v>
      </c>
      <c r="G6890" s="4">
        <v>0</v>
      </c>
      <c r="H6890" s="4">
        <v>16</v>
      </c>
      <c r="I6890" s="4">
        <v>46.67</v>
      </c>
      <c r="J6890" s="15">
        <v>11134.67</v>
      </c>
      <c r="K6890" s="15">
        <v>0</v>
      </c>
      <c r="L6890" s="15">
        <v>2187.4899999999998</v>
      </c>
      <c r="M6890" s="15">
        <v>1102.24</v>
      </c>
      <c r="N6890" s="4">
        <v>20384</v>
      </c>
      <c r="O6890" s="5">
        <v>1333.33</v>
      </c>
      <c r="P6890" s="5">
        <v>266.66999999999996</v>
      </c>
      <c r="Q6890" s="4">
        <v>160</v>
      </c>
      <c r="R6890" s="4">
        <v>0</v>
      </c>
      <c r="S6890" s="4">
        <v>32</v>
      </c>
      <c r="T6890" s="4">
        <v>93.33</v>
      </c>
      <c r="U6890" s="15">
        <v>22269.33</v>
      </c>
      <c r="V6890" s="15">
        <v>0</v>
      </c>
      <c r="W6890" s="15">
        <v>4375</v>
      </c>
    </row>
    <row r="6891" spans="1:23" x14ac:dyDescent="0.3">
      <c r="A6891" s="4" t="s">
        <v>6897</v>
      </c>
      <c r="B6891" s="4" t="str">
        <f>VLOOKUP(A6891,'[1]sedi capitolone'!$D$1:$K$7727,8,FALSE)</f>
        <v>JUVARRA CON ANNESSA SEZ. CLASSICA</v>
      </c>
      <c r="C6891" s="4">
        <v>7904</v>
      </c>
      <c r="D6891" s="4">
        <v>666.67</v>
      </c>
      <c r="E6891" s="4">
        <v>0</v>
      </c>
      <c r="F6891" s="4">
        <v>65</v>
      </c>
      <c r="G6891" s="4">
        <v>0</v>
      </c>
      <c r="H6891" s="4">
        <v>0</v>
      </c>
      <c r="I6891" s="4">
        <v>66.67</v>
      </c>
      <c r="J6891" s="15">
        <v>8702.34</v>
      </c>
      <c r="K6891" s="15">
        <f>ROUND(5000/12*4,2)</f>
        <v>1666.67</v>
      </c>
      <c r="L6891" s="15">
        <v>2865.07</v>
      </c>
      <c r="M6891" s="15">
        <v>1173.45</v>
      </c>
      <c r="N6891" s="4">
        <v>15808</v>
      </c>
      <c r="O6891" s="5">
        <v>1333.33</v>
      </c>
      <c r="P6891" s="5">
        <v>0</v>
      </c>
      <c r="Q6891" s="4">
        <v>130</v>
      </c>
      <c r="R6891" s="4">
        <v>0</v>
      </c>
      <c r="S6891" s="4">
        <v>0</v>
      </c>
      <c r="T6891" s="4">
        <v>133.32999999999998</v>
      </c>
      <c r="U6891" s="15">
        <v>17404.660000000003</v>
      </c>
      <c r="V6891" s="15">
        <v>3333.33</v>
      </c>
      <c r="W6891" s="15">
        <v>5730.19</v>
      </c>
    </row>
    <row r="6892" spans="1:23" x14ac:dyDescent="0.3">
      <c r="A6892" s="4" t="s">
        <v>6898</v>
      </c>
      <c r="B6892" s="4" t="str">
        <f>VLOOKUP(A6892,'[1]sedi capitolone'!$D$1:$K$7727,8,FALSE)</f>
        <v>LS  P. GOBETTI</v>
      </c>
      <c r="C6892" s="4">
        <v>8472</v>
      </c>
      <c r="D6892" s="4">
        <v>666.67</v>
      </c>
      <c r="E6892" s="4">
        <v>0</v>
      </c>
      <c r="F6892" s="4">
        <v>25</v>
      </c>
      <c r="G6892" s="4">
        <v>0</v>
      </c>
      <c r="H6892" s="4">
        <v>0</v>
      </c>
      <c r="I6892" s="4">
        <v>60</v>
      </c>
      <c r="J6892" s="15">
        <v>9223.67</v>
      </c>
      <c r="K6892" s="15">
        <v>0</v>
      </c>
      <c r="L6892" s="15">
        <v>3190.53</v>
      </c>
      <c r="M6892" s="15">
        <v>1260.1400000000001</v>
      </c>
      <c r="N6892" s="4">
        <v>16944</v>
      </c>
      <c r="O6892" s="5">
        <v>1333.33</v>
      </c>
      <c r="P6892" s="5">
        <v>0</v>
      </c>
      <c r="Q6892" s="4">
        <v>50</v>
      </c>
      <c r="R6892" s="4">
        <v>0</v>
      </c>
      <c r="S6892" s="4">
        <v>0</v>
      </c>
      <c r="T6892" s="4">
        <v>120</v>
      </c>
      <c r="U6892" s="15">
        <v>18447.330000000002</v>
      </c>
      <c r="V6892" s="15">
        <v>0</v>
      </c>
      <c r="W6892" s="15">
        <v>6381.1</v>
      </c>
    </row>
    <row r="6893" spans="1:23" x14ac:dyDescent="0.3">
      <c r="A6893" s="4" t="s">
        <v>6899</v>
      </c>
      <c r="B6893" s="4" t="str">
        <f>VLOOKUP(A6893,'[1]sedi capitolone'!$D$1:$K$7727,8,FALSE)</f>
        <v>RH G. COLOMBATTO</v>
      </c>
      <c r="C6893" s="4">
        <v>23595</v>
      </c>
      <c r="D6893" s="4">
        <v>666.67</v>
      </c>
      <c r="E6893" s="4">
        <v>0</v>
      </c>
      <c r="F6893" s="4">
        <v>400</v>
      </c>
      <c r="G6893" s="4">
        <v>0</v>
      </c>
      <c r="H6893" s="4">
        <v>0</v>
      </c>
      <c r="I6893" s="4">
        <v>73.33</v>
      </c>
      <c r="J6893" s="15">
        <v>24735</v>
      </c>
      <c r="K6893" s="15">
        <f>ROUND(5000/12*4,2)</f>
        <v>1666.67</v>
      </c>
      <c r="L6893" s="15">
        <v>7992.32</v>
      </c>
      <c r="M6893" s="15">
        <v>1269.43</v>
      </c>
      <c r="N6893" s="4">
        <v>47190</v>
      </c>
      <c r="O6893" s="5">
        <v>1333.33</v>
      </c>
      <c r="P6893" s="5">
        <v>0</v>
      </c>
      <c r="Q6893" s="4">
        <v>800</v>
      </c>
      <c r="R6893" s="4">
        <v>0</v>
      </c>
      <c r="S6893" s="4">
        <v>0</v>
      </c>
      <c r="T6893" s="4">
        <v>146.67000000000002</v>
      </c>
      <c r="U6893" s="15">
        <v>49470</v>
      </c>
      <c r="V6893" s="15">
        <v>3333.33</v>
      </c>
      <c r="W6893" s="15">
        <v>15984.77</v>
      </c>
    </row>
    <row r="6894" spans="1:23" x14ac:dyDescent="0.3">
      <c r="A6894" s="4" t="s">
        <v>6900</v>
      </c>
      <c r="B6894" s="4" t="str">
        <f>VLOOKUP(A6894,'[1]sedi capitolone'!$D$1:$K$7727,8,FALSE)</f>
        <v>IPSIA DALMAZIO BIRAGO</v>
      </c>
      <c r="C6894" s="4">
        <v>10496</v>
      </c>
      <c r="D6894" s="4">
        <v>666.67</v>
      </c>
      <c r="E6894" s="4">
        <v>66.67</v>
      </c>
      <c r="F6894" s="4">
        <v>260</v>
      </c>
      <c r="G6894" s="4">
        <v>0</v>
      </c>
      <c r="H6894" s="4">
        <v>0</v>
      </c>
      <c r="I6894" s="4">
        <v>40</v>
      </c>
      <c r="J6894" s="15">
        <v>11529.34</v>
      </c>
      <c r="K6894" s="15">
        <f>ROUND(5000/12*4,2)</f>
        <v>1666.67</v>
      </c>
      <c r="L6894" s="15">
        <v>4469.2299999999996</v>
      </c>
      <c r="M6894" s="15">
        <v>721.41</v>
      </c>
      <c r="N6894" s="4">
        <v>20992</v>
      </c>
      <c r="O6894" s="5">
        <v>1333.33</v>
      </c>
      <c r="P6894" s="5">
        <v>133.32999999999998</v>
      </c>
      <c r="Q6894" s="4">
        <v>520</v>
      </c>
      <c r="R6894" s="4">
        <v>0</v>
      </c>
      <c r="S6894" s="4">
        <v>0</v>
      </c>
      <c r="T6894" s="4">
        <v>80</v>
      </c>
      <c r="U6894" s="15">
        <v>23058.660000000003</v>
      </c>
      <c r="V6894" s="15">
        <v>3333.33</v>
      </c>
      <c r="W6894" s="15">
        <v>8938.52</v>
      </c>
    </row>
    <row r="6895" spans="1:23" x14ac:dyDescent="0.3">
      <c r="A6895" s="4" t="s">
        <v>6901</v>
      </c>
      <c r="B6895" s="4" t="str">
        <f>VLOOKUP(A6895,'[1]sedi capitolone'!$D$1:$K$7727,8,FALSE)</f>
        <v>A. PASSONI</v>
      </c>
      <c r="C6895" s="4">
        <v>17376</v>
      </c>
      <c r="D6895" s="4">
        <v>666.67</v>
      </c>
      <c r="E6895" s="4">
        <v>66.67</v>
      </c>
      <c r="F6895" s="4">
        <v>215</v>
      </c>
      <c r="G6895" s="4">
        <v>66.67</v>
      </c>
      <c r="H6895" s="4">
        <v>0</v>
      </c>
      <c r="I6895" s="4">
        <v>66.67</v>
      </c>
      <c r="J6895" s="15">
        <v>18457.679999999993</v>
      </c>
      <c r="K6895" s="15">
        <f>ROUND(5000/12*4,2)</f>
        <v>1666.67</v>
      </c>
      <c r="L6895" s="15">
        <v>4017.5</v>
      </c>
      <c r="M6895" s="15">
        <v>1517.13</v>
      </c>
      <c r="N6895" s="4">
        <v>34752</v>
      </c>
      <c r="O6895" s="5">
        <v>1333.33</v>
      </c>
      <c r="P6895" s="5">
        <v>133.32999999999998</v>
      </c>
      <c r="Q6895" s="4">
        <v>430</v>
      </c>
      <c r="R6895" s="4">
        <v>133.32999999999998</v>
      </c>
      <c r="S6895" s="4">
        <v>0</v>
      </c>
      <c r="T6895" s="4">
        <v>133.32999999999998</v>
      </c>
      <c r="U6895" s="15">
        <v>36915.320000000007</v>
      </c>
      <c r="V6895" s="15">
        <v>3333.33</v>
      </c>
      <c r="W6895" s="15">
        <v>8035.07</v>
      </c>
    </row>
    <row r="6896" spans="1:23" x14ac:dyDescent="0.3">
      <c r="A6896" s="4" t="s">
        <v>6902</v>
      </c>
      <c r="B6896" s="4" t="str">
        <f>VLOOKUP(A6896,'[1]sedi capitolone'!$D$1:$K$7727,8,FALSE)</f>
        <v>PRIMO LICEO ARTISTICO</v>
      </c>
      <c r="C6896" s="4">
        <v>15360</v>
      </c>
      <c r="D6896" s="4">
        <v>666.67</v>
      </c>
      <c r="E6896" s="4">
        <v>133.33000000000001</v>
      </c>
      <c r="F6896" s="4">
        <v>220</v>
      </c>
      <c r="G6896" s="4">
        <v>66.67</v>
      </c>
      <c r="H6896" s="4">
        <v>0</v>
      </c>
      <c r="I6896" s="4">
        <v>66.67</v>
      </c>
      <c r="J6896" s="15">
        <v>16513.339999999997</v>
      </c>
      <c r="K6896" s="15">
        <v>0</v>
      </c>
      <c r="L6896" s="15">
        <v>2913.09</v>
      </c>
      <c r="M6896" s="15">
        <v>1114.6199999999999</v>
      </c>
      <c r="N6896" s="4">
        <v>30720</v>
      </c>
      <c r="O6896" s="5">
        <v>1333.33</v>
      </c>
      <c r="P6896" s="5">
        <v>266.66999999999996</v>
      </c>
      <c r="Q6896" s="4">
        <v>440</v>
      </c>
      <c r="R6896" s="4">
        <v>133.32999999999998</v>
      </c>
      <c r="S6896" s="4">
        <v>0</v>
      </c>
      <c r="T6896" s="4">
        <v>133.32999999999998</v>
      </c>
      <c r="U6896" s="15">
        <v>33026.660000000003</v>
      </c>
      <c r="V6896" s="15">
        <v>0</v>
      </c>
      <c r="W6896" s="15">
        <v>5826.22</v>
      </c>
    </row>
    <row r="6897" spans="1:23" x14ac:dyDescent="0.3">
      <c r="A6897" s="4" t="s">
        <v>6903</v>
      </c>
      <c r="B6897" s="4" t="str">
        <f>VLOOKUP(A6897,'[1]sedi capitolone'!$D$1:$K$7727,8,FALSE)</f>
        <v>"R.COTTINI"LICEO ARTISTICO STATALE</v>
      </c>
      <c r="C6897" s="4">
        <v>19200</v>
      </c>
      <c r="D6897" s="4">
        <v>666.67</v>
      </c>
      <c r="E6897" s="4">
        <v>66.67</v>
      </c>
      <c r="F6897" s="4">
        <v>245</v>
      </c>
      <c r="G6897" s="4">
        <v>66.67</v>
      </c>
      <c r="H6897" s="4">
        <v>0</v>
      </c>
      <c r="I6897" s="4">
        <v>80</v>
      </c>
      <c r="J6897" s="15">
        <v>20325.009999999995</v>
      </c>
      <c r="K6897" s="15">
        <f t="shared" ref="K6897:K6902" si="45">ROUND(5000/12*4,2)</f>
        <v>1666.67</v>
      </c>
      <c r="L6897" s="15">
        <v>3686.71</v>
      </c>
      <c r="M6897" s="15">
        <v>1266.3399999999999</v>
      </c>
      <c r="N6897" s="4">
        <v>38400</v>
      </c>
      <c r="O6897" s="5">
        <v>1333.33</v>
      </c>
      <c r="P6897" s="5">
        <v>133.32999999999998</v>
      </c>
      <c r="Q6897" s="4">
        <v>490</v>
      </c>
      <c r="R6897" s="4">
        <v>133.32999999999998</v>
      </c>
      <c r="S6897" s="4">
        <v>0</v>
      </c>
      <c r="T6897" s="4">
        <v>160</v>
      </c>
      <c r="U6897" s="15">
        <v>40649.990000000005</v>
      </c>
      <c r="V6897" s="15">
        <v>3333.33</v>
      </c>
      <c r="W6897" s="15">
        <v>7373.48</v>
      </c>
    </row>
    <row r="6898" spans="1:23" x14ac:dyDescent="0.3">
      <c r="A6898" s="4" t="s">
        <v>6904</v>
      </c>
      <c r="B6898" s="4" t="str">
        <f>VLOOKUP(A6898,'[1]sedi capitolone'!$D$1:$K$7727,8,FALSE)</f>
        <v>G. GALILEI</v>
      </c>
      <c r="C6898" s="4">
        <v>12360</v>
      </c>
      <c r="D6898" s="4">
        <v>666.67</v>
      </c>
      <c r="E6898" s="4">
        <v>66.67</v>
      </c>
      <c r="F6898" s="4">
        <v>270</v>
      </c>
      <c r="G6898" s="4">
        <v>66.67</v>
      </c>
      <c r="H6898" s="4">
        <v>0</v>
      </c>
      <c r="I6898" s="4">
        <v>73.33</v>
      </c>
      <c r="J6898" s="15">
        <v>13503.34</v>
      </c>
      <c r="K6898" s="15">
        <f t="shared" si="45"/>
        <v>1666.67</v>
      </c>
      <c r="L6898" s="15">
        <v>5059.67</v>
      </c>
      <c r="M6898" s="15">
        <v>1089.8499999999999</v>
      </c>
      <c r="N6898" s="4">
        <v>24720</v>
      </c>
      <c r="O6898" s="5">
        <v>1333.33</v>
      </c>
      <c r="P6898" s="5">
        <v>133.32999999999998</v>
      </c>
      <c r="Q6898" s="4">
        <v>540</v>
      </c>
      <c r="R6898" s="4">
        <v>133.32999999999998</v>
      </c>
      <c r="S6898" s="4">
        <v>0</v>
      </c>
      <c r="T6898" s="4">
        <v>146.67000000000002</v>
      </c>
      <c r="U6898" s="15">
        <v>27006.660000000003</v>
      </c>
      <c r="V6898" s="15">
        <v>3333.33</v>
      </c>
      <c r="W6898" s="15">
        <v>10119.42</v>
      </c>
    </row>
    <row r="6899" spans="1:23" x14ac:dyDescent="0.3">
      <c r="A6899" s="4" t="s">
        <v>6905</v>
      </c>
      <c r="B6899" s="4" t="str">
        <f>VLOOKUP(A6899,'[1]sedi capitolone'!$D$1:$K$7727,8,FALSE)</f>
        <v>ITC G. SOMMEILLER</v>
      </c>
      <c r="C6899" s="4">
        <v>8760</v>
      </c>
      <c r="D6899" s="4">
        <v>666.67</v>
      </c>
      <c r="E6899" s="4">
        <v>66.67</v>
      </c>
      <c r="F6899" s="4">
        <v>45</v>
      </c>
      <c r="G6899" s="4">
        <v>66.67</v>
      </c>
      <c r="H6899" s="4">
        <v>0</v>
      </c>
      <c r="I6899" s="4">
        <v>53.33</v>
      </c>
      <c r="J6899" s="15">
        <v>9658.34</v>
      </c>
      <c r="K6899" s="15">
        <f t="shared" si="45"/>
        <v>1666.67</v>
      </c>
      <c r="L6899" s="15">
        <v>3699.16</v>
      </c>
      <c r="M6899" s="15">
        <v>795.72</v>
      </c>
      <c r="N6899" s="4">
        <v>17520</v>
      </c>
      <c r="O6899" s="5">
        <v>1333.33</v>
      </c>
      <c r="P6899" s="5">
        <v>133.32999999999998</v>
      </c>
      <c r="Q6899" s="4">
        <v>90</v>
      </c>
      <c r="R6899" s="4">
        <v>133.32999999999998</v>
      </c>
      <c r="S6899" s="4">
        <v>0</v>
      </c>
      <c r="T6899" s="4">
        <v>106.67</v>
      </c>
      <c r="U6899" s="15">
        <v>19316.660000000003</v>
      </c>
      <c r="V6899" s="15">
        <v>3333.33</v>
      </c>
      <c r="W6899" s="15">
        <v>7398.38</v>
      </c>
    </row>
    <row r="6900" spans="1:23" x14ac:dyDescent="0.3">
      <c r="A6900" s="4" t="s">
        <v>6906</v>
      </c>
      <c r="B6900" s="4" t="str">
        <f>VLOOKUP(A6900,'[1]sedi capitolone'!$D$1:$K$7727,8,FALSE)</f>
        <v>G.B.PININFARINA</v>
      </c>
      <c r="C6900" s="4">
        <v>30192</v>
      </c>
      <c r="D6900" s="4">
        <v>666.67</v>
      </c>
      <c r="E6900" s="4">
        <v>66.67</v>
      </c>
      <c r="F6900" s="4">
        <v>300</v>
      </c>
      <c r="G6900" s="4">
        <v>66.67</v>
      </c>
      <c r="H6900" s="4">
        <v>0</v>
      </c>
      <c r="I6900" s="4">
        <v>113.33</v>
      </c>
      <c r="J6900" s="15">
        <v>31405.339999999997</v>
      </c>
      <c r="K6900" s="15">
        <f t="shared" si="45"/>
        <v>1666.67</v>
      </c>
      <c r="L6900" s="15">
        <v>10483.92</v>
      </c>
      <c r="M6900" s="15">
        <v>2452.17</v>
      </c>
      <c r="N6900" s="4">
        <v>60384</v>
      </c>
      <c r="O6900" s="5">
        <v>1333.33</v>
      </c>
      <c r="P6900" s="5">
        <v>133.32999999999998</v>
      </c>
      <c r="Q6900" s="4">
        <v>600</v>
      </c>
      <c r="R6900" s="4">
        <v>133.32999999999998</v>
      </c>
      <c r="S6900" s="4">
        <v>0</v>
      </c>
      <c r="T6900" s="4">
        <v>226.67000000000002</v>
      </c>
      <c r="U6900" s="15">
        <v>62810.66</v>
      </c>
      <c r="V6900" s="15">
        <v>3333.33</v>
      </c>
      <c r="W6900" s="15">
        <v>20968.009999999998</v>
      </c>
    </row>
    <row r="6901" spans="1:23" x14ac:dyDescent="0.3">
      <c r="A6901" s="4" t="s">
        <v>6907</v>
      </c>
      <c r="B6901" s="4" t="str">
        <f>VLOOKUP(A6901,'[1]sedi capitolone'!$D$1:$K$7727,8,FALSE)</f>
        <v>E. MAJORANA</v>
      </c>
      <c r="C6901" s="4">
        <v>20816</v>
      </c>
      <c r="D6901" s="4">
        <v>666.67</v>
      </c>
      <c r="E6901" s="4">
        <v>66.67</v>
      </c>
      <c r="F6901" s="4">
        <v>190</v>
      </c>
      <c r="G6901" s="4">
        <v>66.67</v>
      </c>
      <c r="H6901" s="4">
        <v>0</v>
      </c>
      <c r="I6901" s="4">
        <v>73.33</v>
      </c>
      <c r="J6901" s="15">
        <v>21879.339999999997</v>
      </c>
      <c r="K6901" s="15">
        <f t="shared" si="45"/>
        <v>1666.67</v>
      </c>
      <c r="L6901" s="15">
        <v>7273.83</v>
      </c>
      <c r="M6901" s="15">
        <v>1656.45</v>
      </c>
      <c r="N6901" s="4">
        <v>41632</v>
      </c>
      <c r="O6901" s="5">
        <v>1333.33</v>
      </c>
      <c r="P6901" s="5">
        <v>133.32999999999998</v>
      </c>
      <c r="Q6901" s="4">
        <v>380</v>
      </c>
      <c r="R6901" s="4">
        <v>133.32999999999998</v>
      </c>
      <c r="S6901" s="4">
        <v>0</v>
      </c>
      <c r="T6901" s="4">
        <v>146.67000000000002</v>
      </c>
      <c r="U6901" s="15">
        <v>43758.66</v>
      </c>
      <c r="V6901" s="15">
        <v>3333.33</v>
      </c>
      <c r="W6901" s="15">
        <v>14547.78</v>
      </c>
    </row>
    <row r="6902" spans="1:23" x14ac:dyDescent="0.3">
      <c r="A6902" s="4" t="s">
        <v>6908</v>
      </c>
      <c r="B6902" s="4" t="str">
        <f>VLOOKUP(A6902,'[1]sedi capitolone'!$D$1:$K$7727,8,FALSE)</f>
        <v>C. GRASSI</v>
      </c>
      <c r="C6902" s="4">
        <v>24832</v>
      </c>
      <c r="D6902" s="4">
        <v>666.67</v>
      </c>
      <c r="E6902" s="4">
        <v>0</v>
      </c>
      <c r="F6902" s="4">
        <v>270</v>
      </c>
      <c r="G6902" s="4">
        <v>0</v>
      </c>
      <c r="H6902" s="4">
        <v>0</v>
      </c>
      <c r="I6902" s="4">
        <v>106.67</v>
      </c>
      <c r="J6902" s="15">
        <v>25875.339999999997</v>
      </c>
      <c r="K6902" s="15">
        <f t="shared" si="45"/>
        <v>1666.67</v>
      </c>
      <c r="L6902" s="15">
        <v>9096.74</v>
      </c>
      <c r="M6902" s="15">
        <v>2232.34</v>
      </c>
      <c r="N6902" s="4">
        <v>49664</v>
      </c>
      <c r="O6902" s="5">
        <v>1333.33</v>
      </c>
      <c r="P6902" s="5">
        <v>0</v>
      </c>
      <c r="Q6902" s="4">
        <v>540</v>
      </c>
      <c r="R6902" s="4">
        <v>0</v>
      </c>
      <c r="S6902" s="4">
        <v>0</v>
      </c>
      <c r="T6902" s="4">
        <v>213.32999999999998</v>
      </c>
      <c r="U6902" s="15">
        <v>51750.66</v>
      </c>
      <c r="V6902" s="15">
        <v>3333.33</v>
      </c>
      <c r="W6902" s="15">
        <v>18193.61</v>
      </c>
    </row>
    <row r="6903" spans="1:23" x14ac:dyDescent="0.3">
      <c r="A6903" s="4" t="s">
        <v>6909</v>
      </c>
      <c r="B6903" s="4" t="str">
        <f>VLOOKUP(A6903,'[1]sedi capitolone'!$D$1:$K$7727,8,FALSE)</f>
        <v>UMBERTO I</v>
      </c>
      <c r="C6903" s="4">
        <v>0</v>
      </c>
      <c r="D6903" s="4">
        <v>666.67</v>
      </c>
      <c r="E6903" s="4">
        <v>0</v>
      </c>
      <c r="F6903" s="4">
        <v>0</v>
      </c>
      <c r="G6903" s="4">
        <v>0</v>
      </c>
      <c r="H6903" s="4">
        <v>0</v>
      </c>
      <c r="I6903" s="4">
        <v>0</v>
      </c>
      <c r="J6903" s="15">
        <v>666.67</v>
      </c>
      <c r="K6903" s="15">
        <v>0</v>
      </c>
      <c r="L6903" s="15">
        <v>0</v>
      </c>
      <c r="M6903" s="15">
        <v>0</v>
      </c>
      <c r="N6903" s="4">
        <v>0</v>
      </c>
      <c r="O6903" s="5">
        <v>1333.33</v>
      </c>
      <c r="P6903" s="5">
        <v>0</v>
      </c>
      <c r="Q6903" s="4">
        <v>0</v>
      </c>
      <c r="R6903" s="4">
        <v>0</v>
      </c>
      <c r="S6903" s="4">
        <v>0</v>
      </c>
      <c r="T6903" s="4">
        <v>0</v>
      </c>
      <c r="U6903" s="15">
        <v>1333.33</v>
      </c>
      <c r="V6903" s="15">
        <v>0</v>
      </c>
      <c r="W6903" s="15">
        <v>0</v>
      </c>
    </row>
    <row r="6904" spans="1:23" x14ac:dyDescent="0.3">
      <c r="A6904" s="4" t="s">
        <v>6910</v>
      </c>
      <c r="B6904" s="4" t="str">
        <f>VLOOKUP(A6904,'[1]sedi capitolone'!$D$1:$K$7727,8,FALSE)</f>
        <v>CAVOUR MAZZINI</v>
      </c>
      <c r="C6904" s="4">
        <v>0</v>
      </c>
      <c r="D6904" s="4">
        <v>0</v>
      </c>
      <c r="E6904" s="4">
        <v>0</v>
      </c>
      <c r="F6904" s="4">
        <v>95</v>
      </c>
      <c r="G6904" s="4">
        <v>0</v>
      </c>
      <c r="H6904" s="4">
        <v>0</v>
      </c>
      <c r="I6904" s="4">
        <v>0</v>
      </c>
      <c r="J6904" s="15">
        <v>95</v>
      </c>
      <c r="K6904" s="15">
        <v>0</v>
      </c>
      <c r="L6904" s="15">
        <v>0</v>
      </c>
      <c r="M6904" s="15">
        <v>0</v>
      </c>
      <c r="N6904" s="4">
        <v>0</v>
      </c>
      <c r="O6904" s="5">
        <v>0</v>
      </c>
      <c r="P6904" s="5">
        <v>0</v>
      </c>
      <c r="Q6904" s="4">
        <v>190</v>
      </c>
      <c r="R6904" s="4">
        <v>0</v>
      </c>
      <c r="S6904" s="4">
        <v>0</v>
      </c>
      <c r="T6904" s="4">
        <v>0</v>
      </c>
      <c r="U6904" s="15">
        <v>190</v>
      </c>
      <c r="V6904" s="15">
        <v>0</v>
      </c>
      <c r="W6904" s="15">
        <v>0</v>
      </c>
    </row>
    <row r="6905" spans="1:23" x14ac:dyDescent="0.3">
      <c r="A6905" s="4" t="s">
        <v>6911</v>
      </c>
      <c r="B6905" s="4" t="str">
        <f>VLOOKUP(A6905,'[1]sedi capitolone'!$D$1:$K$7727,8,FALSE)</f>
        <v>I.C.   "A. RALLO" EX B.MINEO</v>
      </c>
      <c r="C6905" s="4">
        <v>0</v>
      </c>
      <c r="D6905" s="4">
        <v>0</v>
      </c>
      <c r="E6905" s="4">
        <v>0</v>
      </c>
      <c r="F6905" s="4">
        <v>110</v>
      </c>
      <c r="G6905" s="4">
        <v>0</v>
      </c>
      <c r="H6905" s="4">
        <v>0</v>
      </c>
      <c r="I6905" s="4">
        <v>0</v>
      </c>
      <c r="J6905" s="15">
        <v>110</v>
      </c>
      <c r="K6905" s="15">
        <v>0</v>
      </c>
      <c r="L6905" s="15">
        <v>0</v>
      </c>
      <c r="M6905" s="15">
        <v>46.44</v>
      </c>
      <c r="N6905" s="4">
        <v>0</v>
      </c>
      <c r="O6905" s="5">
        <v>0</v>
      </c>
      <c r="P6905" s="5">
        <v>0</v>
      </c>
      <c r="Q6905" s="4">
        <v>220</v>
      </c>
      <c r="R6905" s="4">
        <v>0</v>
      </c>
      <c r="S6905" s="4">
        <v>0</v>
      </c>
      <c r="T6905" s="4">
        <v>0</v>
      </c>
      <c r="U6905" s="15">
        <v>220</v>
      </c>
      <c r="V6905" s="15">
        <v>0</v>
      </c>
      <c r="W6905" s="15">
        <v>0</v>
      </c>
    </row>
    <row r="6906" spans="1:23" x14ac:dyDescent="0.3">
      <c r="A6906" s="4" t="s">
        <v>6912</v>
      </c>
      <c r="B6906" s="4" t="str">
        <f>VLOOKUP(A6906,'[1]sedi capitolone'!$D$1:$K$7727,8,FALSE)</f>
        <v>I.C. "GESUALDO NOSENGO"</v>
      </c>
      <c r="C6906" s="4">
        <v>0</v>
      </c>
      <c r="D6906" s="4">
        <v>0</v>
      </c>
      <c r="E6906" s="4">
        <v>0</v>
      </c>
      <c r="F6906" s="4">
        <v>275</v>
      </c>
      <c r="G6906" s="4">
        <v>0</v>
      </c>
      <c r="H6906" s="4">
        <v>0</v>
      </c>
      <c r="I6906" s="4">
        <v>0</v>
      </c>
      <c r="J6906" s="15">
        <v>275</v>
      </c>
      <c r="K6906" s="15">
        <v>0</v>
      </c>
      <c r="L6906" s="15">
        <v>0</v>
      </c>
      <c r="M6906" s="15">
        <v>256.98</v>
      </c>
      <c r="N6906" s="4">
        <v>0</v>
      </c>
      <c r="O6906" s="5">
        <v>0</v>
      </c>
      <c r="P6906" s="5">
        <v>0</v>
      </c>
      <c r="Q6906" s="4">
        <v>550</v>
      </c>
      <c r="R6906" s="4">
        <v>0</v>
      </c>
      <c r="S6906" s="4">
        <v>0</v>
      </c>
      <c r="T6906" s="4">
        <v>0</v>
      </c>
      <c r="U6906" s="15">
        <v>550</v>
      </c>
      <c r="V6906" s="15">
        <v>0</v>
      </c>
      <c r="W6906" s="15">
        <v>0</v>
      </c>
    </row>
    <row r="6907" spans="1:23" x14ac:dyDescent="0.3">
      <c r="A6907" s="4" t="s">
        <v>6913</v>
      </c>
      <c r="B6907" s="4" t="str">
        <f>VLOOKUP(A6907,'[1]sedi capitolone'!$D$1:$K$7727,8,FALSE)</f>
        <v>I.C.  "L.CAPUANA"</v>
      </c>
      <c r="C6907" s="4">
        <v>0</v>
      </c>
      <c r="D6907" s="4">
        <v>0</v>
      </c>
      <c r="E6907" s="4">
        <v>0</v>
      </c>
      <c r="F6907" s="4">
        <v>240</v>
      </c>
      <c r="G6907" s="4">
        <v>0</v>
      </c>
      <c r="H6907" s="4">
        <v>0</v>
      </c>
      <c r="I6907" s="4">
        <v>0</v>
      </c>
      <c r="J6907" s="15">
        <v>240</v>
      </c>
      <c r="K6907" s="15">
        <v>0</v>
      </c>
      <c r="L6907" s="15">
        <v>0</v>
      </c>
      <c r="M6907" s="15">
        <v>201.25</v>
      </c>
      <c r="N6907" s="4">
        <v>0</v>
      </c>
      <c r="O6907" s="5">
        <v>0</v>
      </c>
      <c r="P6907" s="5">
        <v>0</v>
      </c>
      <c r="Q6907" s="4">
        <v>480</v>
      </c>
      <c r="R6907" s="4">
        <v>0</v>
      </c>
      <c r="S6907" s="4">
        <v>0</v>
      </c>
      <c r="T6907" s="4">
        <v>0</v>
      </c>
      <c r="U6907" s="15">
        <v>480</v>
      </c>
      <c r="V6907" s="15">
        <v>0</v>
      </c>
      <c r="W6907" s="15">
        <v>0</v>
      </c>
    </row>
    <row r="6908" spans="1:23" x14ac:dyDescent="0.3">
      <c r="A6908" s="4" t="s">
        <v>6914</v>
      </c>
      <c r="B6908" s="4" t="str">
        <f>VLOOKUP(A6908,'[1]sedi capitolone'!$D$1:$K$7727,8,FALSE)</f>
        <v>I.C. "LOMBARDO RADICE  E.FERMI"</v>
      </c>
      <c r="C6908" s="4">
        <v>0</v>
      </c>
      <c r="D6908" s="4">
        <v>0</v>
      </c>
      <c r="E6908" s="4">
        <v>0</v>
      </c>
      <c r="F6908" s="4">
        <v>240</v>
      </c>
      <c r="G6908" s="4">
        <v>0</v>
      </c>
      <c r="H6908" s="4">
        <v>0</v>
      </c>
      <c r="I6908" s="4">
        <v>0</v>
      </c>
      <c r="J6908" s="15">
        <v>240</v>
      </c>
      <c r="K6908" s="15">
        <v>0</v>
      </c>
      <c r="L6908" s="15">
        <v>0</v>
      </c>
      <c r="M6908" s="15">
        <v>201.25</v>
      </c>
      <c r="N6908" s="4">
        <v>0</v>
      </c>
      <c r="O6908" s="5">
        <v>0</v>
      </c>
      <c r="P6908" s="5">
        <v>0</v>
      </c>
      <c r="Q6908" s="4">
        <v>480</v>
      </c>
      <c r="R6908" s="4">
        <v>0</v>
      </c>
      <c r="S6908" s="4">
        <v>0</v>
      </c>
      <c r="T6908" s="4">
        <v>0</v>
      </c>
      <c r="U6908" s="15">
        <v>480</v>
      </c>
      <c r="V6908" s="15">
        <v>0</v>
      </c>
      <c r="W6908" s="15">
        <v>0</v>
      </c>
    </row>
    <row r="6909" spans="1:23" x14ac:dyDescent="0.3">
      <c r="A6909" s="4" t="s">
        <v>6915</v>
      </c>
      <c r="B6909" s="4" t="str">
        <f>VLOOKUP(A6909,'[1]sedi capitolone'!$D$1:$K$7727,8,FALSE)</f>
        <v>I.C.  "N.NAVARRA" ALCAMO</v>
      </c>
      <c r="C6909" s="4">
        <v>0</v>
      </c>
      <c r="D6909" s="4">
        <v>0</v>
      </c>
      <c r="E6909" s="4">
        <v>0</v>
      </c>
      <c r="F6909" s="4">
        <v>400</v>
      </c>
      <c r="G6909" s="4">
        <v>0</v>
      </c>
      <c r="H6909" s="4">
        <v>0</v>
      </c>
      <c r="I6909" s="4">
        <v>0</v>
      </c>
      <c r="J6909" s="15">
        <v>400</v>
      </c>
      <c r="K6909" s="15">
        <v>0</v>
      </c>
      <c r="L6909" s="15">
        <v>0</v>
      </c>
      <c r="M6909" s="15">
        <v>489.2</v>
      </c>
      <c r="N6909" s="4">
        <v>0</v>
      </c>
      <c r="O6909" s="5">
        <v>0</v>
      </c>
      <c r="P6909" s="5">
        <v>0</v>
      </c>
      <c r="Q6909" s="4">
        <v>800</v>
      </c>
      <c r="R6909" s="4">
        <v>0</v>
      </c>
      <c r="S6909" s="4">
        <v>0</v>
      </c>
      <c r="T6909" s="4">
        <v>0</v>
      </c>
      <c r="U6909" s="15">
        <v>800</v>
      </c>
      <c r="V6909" s="15">
        <v>0</v>
      </c>
      <c r="W6909" s="15">
        <v>0</v>
      </c>
    </row>
    <row r="6910" spans="1:23" x14ac:dyDescent="0.3">
      <c r="A6910" s="4" t="s">
        <v>6916</v>
      </c>
      <c r="B6910" s="4" t="str">
        <f>VLOOKUP(A6910,'[1]sedi capitolone'!$D$1:$K$7727,8,FALSE)</f>
        <v>I.C.  "MARIA MONTESSORI"</v>
      </c>
      <c r="C6910" s="4">
        <v>0</v>
      </c>
      <c r="D6910" s="4">
        <v>0</v>
      </c>
      <c r="E6910" s="4">
        <v>0</v>
      </c>
      <c r="F6910" s="4">
        <v>370</v>
      </c>
      <c r="G6910" s="4">
        <v>0</v>
      </c>
      <c r="H6910" s="4">
        <v>0</v>
      </c>
      <c r="I6910" s="4">
        <v>0</v>
      </c>
      <c r="J6910" s="15">
        <v>370</v>
      </c>
      <c r="K6910" s="15">
        <v>0</v>
      </c>
      <c r="L6910" s="15">
        <v>0</v>
      </c>
      <c r="M6910" s="15">
        <v>204.35</v>
      </c>
      <c r="N6910" s="4">
        <v>0</v>
      </c>
      <c r="O6910" s="5">
        <v>0</v>
      </c>
      <c r="P6910" s="5">
        <v>0</v>
      </c>
      <c r="Q6910" s="4">
        <v>740</v>
      </c>
      <c r="R6910" s="4">
        <v>0</v>
      </c>
      <c r="S6910" s="4">
        <v>0</v>
      </c>
      <c r="T6910" s="4">
        <v>0</v>
      </c>
      <c r="U6910" s="15">
        <v>740</v>
      </c>
      <c r="V6910" s="15">
        <v>0</v>
      </c>
      <c r="W6910" s="15">
        <v>0</v>
      </c>
    </row>
    <row r="6911" spans="1:23" x14ac:dyDescent="0.3">
      <c r="A6911" s="4" t="s">
        <v>6917</v>
      </c>
      <c r="B6911" s="4" t="str">
        <f>VLOOKUP(A6911,'[1]sedi capitolone'!$D$1:$K$7727,8,FALSE)</f>
        <v>I.C. "F.VIVONA" CALATAFIMI</v>
      </c>
      <c r="C6911" s="4">
        <v>0</v>
      </c>
      <c r="D6911" s="4">
        <v>0</v>
      </c>
      <c r="E6911" s="4">
        <v>0</v>
      </c>
      <c r="F6911" s="4">
        <v>195</v>
      </c>
      <c r="G6911" s="4">
        <v>0</v>
      </c>
      <c r="H6911" s="4">
        <v>0</v>
      </c>
      <c r="I6911" s="4">
        <v>0</v>
      </c>
      <c r="J6911" s="15">
        <v>195</v>
      </c>
      <c r="K6911" s="15">
        <v>0</v>
      </c>
      <c r="L6911" s="15">
        <v>0</v>
      </c>
      <c r="M6911" s="15">
        <v>185.77</v>
      </c>
      <c r="N6911" s="4">
        <v>0</v>
      </c>
      <c r="O6911" s="5">
        <v>0</v>
      </c>
      <c r="P6911" s="5">
        <v>0</v>
      </c>
      <c r="Q6911" s="4">
        <v>390</v>
      </c>
      <c r="R6911" s="4">
        <v>0</v>
      </c>
      <c r="S6911" s="4">
        <v>0</v>
      </c>
      <c r="T6911" s="4">
        <v>0</v>
      </c>
      <c r="U6911" s="15">
        <v>390</v>
      </c>
      <c r="V6911" s="15">
        <v>0</v>
      </c>
      <c r="W6911" s="15">
        <v>0</v>
      </c>
    </row>
    <row r="6912" spans="1:23" x14ac:dyDescent="0.3">
      <c r="A6912" s="4" t="s">
        <v>6918</v>
      </c>
      <c r="B6912" s="4" t="str">
        <f>VLOOKUP(A6912,'[1]sedi capitolone'!$D$1:$K$7727,8,FALSE)</f>
        <v>I.C.  "GIUSEPPE PITRE"</v>
      </c>
      <c r="C6912" s="4">
        <v>0</v>
      </c>
      <c r="D6912" s="4">
        <v>0</v>
      </c>
      <c r="E6912" s="4">
        <v>0</v>
      </c>
      <c r="F6912" s="4">
        <v>230</v>
      </c>
      <c r="G6912" s="4">
        <v>0</v>
      </c>
      <c r="H6912" s="4">
        <v>0</v>
      </c>
      <c r="I6912" s="4">
        <v>0</v>
      </c>
      <c r="J6912" s="15">
        <v>230</v>
      </c>
      <c r="K6912" s="15">
        <v>0</v>
      </c>
      <c r="L6912" s="15">
        <v>0</v>
      </c>
      <c r="M6912" s="15">
        <v>173.39</v>
      </c>
      <c r="N6912" s="4">
        <v>0</v>
      </c>
      <c r="O6912" s="5">
        <v>0</v>
      </c>
      <c r="P6912" s="5">
        <v>0</v>
      </c>
      <c r="Q6912" s="4">
        <v>460</v>
      </c>
      <c r="R6912" s="4">
        <v>0</v>
      </c>
      <c r="S6912" s="4">
        <v>0</v>
      </c>
      <c r="T6912" s="4">
        <v>0</v>
      </c>
      <c r="U6912" s="15">
        <v>460</v>
      </c>
      <c r="V6912" s="15">
        <v>0</v>
      </c>
      <c r="W6912" s="15">
        <v>0</v>
      </c>
    </row>
    <row r="6913" spans="1:23" x14ac:dyDescent="0.3">
      <c r="A6913" s="4" t="s">
        <v>6919</v>
      </c>
      <c r="B6913" s="4" t="str">
        <f>VLOOKUP(A6913,'[1]sedi capitolone'!$D$1:$K$7727,8,FALSE)</f>
        <v>I.C. "DI MATTEO"</v>
      </c>
      <c r="C6913" s="4">
        <v>0</v>
      </c>
      <c r="D6913" s="4">
        <v>0</v>
      </c>
      <c r="E6913" s="4">
        <v>0</v>
      </c>
      <c r="F6913" s="4">
        <v>605</v>
      </c>
      <c r="G6913" s="4">
        <v>0</v>
      </c>
      <c r="H6913" s="4">
        <v>0</v>
      </c>
      <c r="I6913" s="4">
        <v>0</v>
      </c>
      <c r="J6913" s="15">
        <v>605</v>
      </c>
      <c r="K6913" s="15">
        <v>0</v>
      </c>
      <c r="L6913" s="15">
        <v>0</v>
      </c>
      <c r="M6913" s="15">
        <v>436.56</v>
      </c>
      <c r="N6913" s="4">
        <v>0</v>
      </c>
      <c r="O6913" s="5">
        <v>0</v>
      </c>
      <c r="P6913" s="5">
        <v>0</v>
      </c>
      <c r="Q6913" s="4">
        <v>1210</v>
      </c>
      <c r="R6913" s="4">
        <v>0</v>
      </c>
      <c r="S6913" s="4">
        <v>0</v>
      </c>
      <c r="T6913" s="4">
        <v>0</v>
      </c>
      <c r="U6913" s="15">
        <v>1210</v>
      </c>
      <c r="V6913" s="15">
        <v>0</v>
      </c>
      <c r="W6913" s="15">
        <v>0</v>
      </c>
    </row>
    <row r="6914" spans="1:23" x14ac:dyDescent="0.3">
      <c r="A6914" s="4" t="s">
        <v>6920</v>
      </c>
      <c r="B6914" s="4" t="str">
        <f>VLOOKUP(A6914,'[1]sedi capitolone'!$D$1:$K$7727,8,FALSE)</f>
        <v>I.C "DE GASPERI - DE VITA"</v>
      </c>
      <c r="C6914" s="4">
        <v>0</v>
      </c>
      <c r="D6914" s="4">
        <v>0</v>
      </c>
      <c r="E6914" s="4">
        <v>0</v>
      </c>
      <c r="F6914" s="4">
        <v>285</v>
      </c>
      <c r="G6914" s="4">
        <v>0</v>
      </c>
      <c r="H6914" s="4">
        <v>0</v>
      </c>
      <c r="I6914" s="4">
        <v>0</v>
      </c>
      <c r="J6914" s="15">
        <v>285</v>
      </c>
      <c r="K6914" s="15">
        <v>0</v>
      </c>
      <c r="L6914" s="15">
        <v>0</v>
      </c>
      <c r="M6914" s="15">
        <v>374.64</v>
      </c>
      <c r="N6914" s="4">
        <v>0</v>
      </c>
      <c r="O6914" s="5">
        <v>0</v>
      </c>
      <c r="P6914" s="5">
        <v>0</v>
      </c>
      <c r="Q6914" s="4">
        <v>570</v>
      </c>
      <c r="R6914" s="4">
        <v>0</v>
      </c>
      <c r="S6914" s="4">
        <v>0</v>
      </c>
      <c r="T6914" s="4">
        <v>0</v>
      </c>
      <c r="U6914" s="15">
        <v>570</v>
      </c>
      <c r="V6914" s="15">
        <v>0</v>
      </c>
      <c r="W6914" s="15">
        <v>0</v>
      </c>
    </row>
    <row r="6915" spans="1:23" x14ac:dyDescent="0.3">
      <c r="A6915" s="4" t="s">
        <v>6921</v>
      </c>
      <c r="B6915" s="4" t="str">
        <f>VLOOKUP(A6915,'[1]sedi capitolone'!$D$1:$K$7727,8,FALSE)</f>
        <v>I.C. "M.NUCCIO"</v>
      </c>
      <c r="C6915" s="4">
        <v>0</v>
      </c>
      <c r="D6915" s="4">
        <v>0</v>
      </c>
      <c r="E6915" s="4">
        <v>0</v>
      </c>
      <c r="F6915" s="4">
        <v>270</v>
      </c>
      <c r="G6915" s="4">
        <v>0</v>
      </c>
      <c r="H6915" s="4">
        <v>0</v>
      </c>
      <c r="I6915" s="4">
        <v>0</v>
      </c>
      <c r="J6915" s="15">
        <v>270</v>
      </c>
      <c r="K6915" s="15">
        <v>0</v>
      </c>
      <c r="L6915" s="15">
        <v>0</v>
      </c>
      <c r="M6915" s="15">
        <v>250.79</v>
      </c>
      <c r="N6915" s="4">
        <v>0</v>
      </c>
      <c r="O6915" s="5">
        <v>0</v>
      </c>
      <c r="P6915" s="5">
        <v>0</v>
      </c>
      <c r="Q6915" s="4">
        <v>540</v>
      </c>
      <c r="R6915" s="4">
        <v>0</v>
      </c>
      <c r="S6915" s="4">
        <v>0</v>
      </c>
      <c r="T6915" s="4">
        <v>0</v>
      </c>
      <c r="U6915" s="15">
        <v>540</v>
      </c>
      <c r="V6915" s="15">
        <v>0</v>
      </c>
      <c r="W6915" s="15">
        <v>0</v>
      </c>
    </row>
    <row r="6916" spans="1:23" x14ac:dyDescent="0.3">
      <c r="A6916" s="4" t="s">
        <v>6922</v>
      </c>
      <c r="B6916" s="4" t="str">
        <f>VLOOKUP(A6916,'[1]sedi capitolone'!$D$1:$K$7727,8,FALSE)</f>
        <v>I.C."L. PIRANDELLO - S.G.BOSCO"</v>
      </c>
      <c r="C6916" s="4">
        <v>0</v>
      </c>
      <c r="D6916" s="4">
        <v>0</v>
      </c>
      <c r="E6916" s="4">
        <v>0</v>
      </c>
      <c r="F6916" s="4">
        <v>465</v>
      </c>
      <c r="G6916" s="4">
        <v>0</v>
      </c>
      <c r="H6916" s="4">
        <v>0</v>
      </c>
      <c r="I6916" s="4">
        <v>0</v>
      </c>
      <c r="J6916" s="15">
        <v>465</v>
      </c>
      <c r="K6916" s="15">
        <v>0</v>
      </c>
      <c r="L6916" s="15">
        <v>0</v>
      </c>
      <c r="M6916" s="15">
        <v>207.44</v>
      </c>
      <c r="N6916" s="4">
        <v>0</v>
      </c>
      <c r="O6916" s="5">
        <v>0</v>
      </c>
      <c r="P6916" s="5">
        <v>0</v>
      </c>
      <c r="Q6916" s="4">
        <v>930</v>
      </c>
      <c r="R6916" s="4">
        <v>0</v>
      </c>
      <c r="S6916" s="4">
        <v>0</v>
      </c>
      <c r="T6916" s="4">
        <v>0</v>
      </c>
      <c r="U6916" s="15">
        <v>930</v>
      </c>
      <c r="V6916" s="15">
        <v>0</v>
      </c>
      <c r="W6916" s="15">
        <v>0</v>
      </c>
    </row>
    <row r="6917" spans="1:23" x14ac:dyDescent="0.3">
      <c r="A6917" s="4" t="s">
        <v>6923</v>
      </c>
      <c r="B6917" s="4" t="str">
        <f>VLOOKUP(A6917,'[1]sedi capitolone'!$D$1:$K$7727,8,FALSE)</f>
        <v>I.C. "G.PASCOLI - L.PIRANDELLO"</v>
      </c>
      <c r="C6917" s="4">
        <v>0</v>
      </c>
      <c r="D6917" s="4">
        <v>0</v>
      </c>
      <c r="E6917" s="4">
        <v>0</v>
      </c>
      <c r="F6917" s="4">
        <v>170</v>
      </c>
      <c r="G6917" s="4">
        <v>0</v>
      </c>
      <c r="H6917" s="4">
        <v>0</v>
      </c>
      <c r="I6917" s="4">
        <v>0</v>
      </c>
      <c r="J6917" s="15">
        <v>170</v>
      </c>
      <c r="K6917" s="15">
        <v>0</v>
      </c>
      <c r="L6917" s="15">
        <v>0</v>
      </c>
      <c r="M6917" s="15">
        <v>195.06</v>
      </c>
      <c r="N6917" s="4">
        <v>0</v>
      </c>
      <c r="O6917" s="5">
        <v>0</v>
      </c>
      <c r="P6917" s="5">
        <v>0</v>
      </c>
      <c r="Q6917" s="4">
        <v>340</v>
      </c>
      <c r="R6917" s="4">
        <v>0</v>
      </c>
      <c r="S6917" s="4">
        <v>0</v>
      </c>
      <c r="T6917" s="4">
        <v>0</v>
      </c>
      <c r="U6917" s="15">
        <v>340</v>
      </c>
      <c r="V6917" s="15">
        <v>0</v>
      </c>
      <c r="W6917" s="15">
        <v>0</v>
      </c>
    </row>
    <row r="6918" spans="1:23" x14ac:dyDescent="0.3">
      <c r="A6918" s="4" t="s">
        <v>6924</v>
      </c>
      <c r="B6918" s="4" t="str">
        <f>VLOOKUP(A6918,'[1]sedi capitolone'!$D$1:$K$7727,8,FALSE)</f>
        <v>"STEFANO PELLEGRINO"</v>
      </c>
      <c r="C6918" s="4">
        <v>0</v>
      </c>
      <c r="D6918" s="4">
        <v>0</v>
      </c>
      <c r="E6918" s="4">
        <v>0</v>
      </c>
      <c r="F6918" s="4">
        <v>185</v>
      </c>
      <c r="G6918" s="4">
        <v>0</v>
      </c>
      <c r="H6918" s="4">
        <v>0</v>
      </c>
      <c r="I6918" s="4">
        <v>0</v>
      </c>
      <c r="J6918" s="15">
        <v>185</v>
      </c>
      <c r="K6918" s="15">
        <v>0</v>
      </c>
      <c r="L6918" s="15">
        <v>0</v>
      </c>
      <c r="M6918" s="15">
        <v>167.19</v>
      </c>
      <c r="N6918" s="4">
        <v>0</v>
      </c>
      <c r="O6918" s="5">
        <v>0</v>
      </c>
      <c r="P6918" s="5">
        <v>0</v>
      </c>
      <c r="Q6918" s="4">
        <v>370</v>
      </c>
      <c r="R6918" s="4">
        <v>0</v>
      </c>
      <c r="S6918" s="4">
        <v>0</v>
      </c>
      <c r="T6918" s="4">
        <v>0</v>
      </c>
      <c r="U6918" s="15">
        <v>370</v>
      </c>
      <c r="V6918" s="15">
        <v>0</v>
      </c>
      <c r="W6918" s="15">
        <v>0</v>
      </c>
    </row>
    <row r="6919" spans="1:23" x14ac:dyDescent="0.3">
      <c r="A6919" s="4" t="s">
        <v>6925</v>
      </c>
      <c r="B6919" s="4" t="str">
        <f>VLOOKUP(A6919,'[1]sedi capitolone'!$D$1:$K$7727,8,FALSE)</f>
        <v>I.C. "LUIGI STURZO - ASTA"</v>
      </c>
      <c r="C6919" s="4">
        <v>0</v>
      </c>
      <c r="D6919" s="4">
        <v>0</v>
      </c>
      <c r="E6919" s="4">
        <v>0</v>
      </c>
      <c r="F6919" s="4">
        <v>460</v>
      </c>
      <c r="G6919" s="4">
        <v>0</v>
      </c>
      <c r="H6919" s="4">
        <v>0</v>
      </c>
      <c r="I6919" s="4">
        <v>0</v>
      </c>
      <c r="J6919" s="15">
        <v>460</v>
      </c>
      <c r="K6919" s="15">
        <v>0</v>
      </c>
      <c r="L6919" s="15">
        <v>0</v>
      </c>
      <c r="M6919" s="15">
        <v>281.75</v>
      </c>
      <c r="N6919" s="4">
        <v>0</v>
      </c>
      <c r="O6919" s="5">
        <v>0</v>
      </c>
      <c r="P6919" s="5">
        <v>0</v>
      </c>
      <c r="Q6919" s="4">
        <v>920</v>
      </c>
      <c r="R6919" s="4">
        <v>0</v>
      </c>
      <c r="S6919" s="4">
        <v>0</v>
      </c>
      <c r="T6919" s="4">
        <v>0</v>
      </c>
      <c r="U6919" s="15">
        <v>920</v>
      </c>
      <c r="V6919" s="15">
        <v>0</v>
      </c>
      <c r="W6919" s="15">
        <v>0</v>
      </c>
    </row>
    <row r="6920" spans="1:23" x14ac:dyDescent="0.3">
      <c r="A6920" s="4" t="s">
        <v>6926</v>
      </c>
      <c r="B6920" s="4" t="str">
        <f>VLOOKUP(A6920,'[1]sedi capitolone'!$D$1:$K$7727,8,FALSE)</f>
        <v>IC L. PIRANDELLO -B. BONSIGNORE</v>
      </c>
      <c r="C6920" s="4">
        <v>0</v>
      </c>
      <c r="D6920" s="4">
        <v>0</v>
      </c>
      <c r="E6920" s="4">
        <v>0</v>
      </c>
      <c r="F6920" s="4">
        <v>345</v>
      </c>
      <c r="G6920" s="4">
        <v>0</v>
      </c>
      <c r="H6920" s="4">
        <v>0</v>
      </c>
      <c r="I6920" s="4">
        <v>0</v>
      </c>
      <c r="J6920" s="15">
        <v>345</v>
      </c>
      <c r="K6920" s="15">
        <v>0</v>
      </c>
      <c r="L6920" s="15">
        <v>0</v>
      </c>
      <c r="M6920" s="15">
        <v>334.39</v>
      </c>
      <c r="N6920" s="4">
        <v>0</v>
      </c>
      <c r="O6920" s="5">
        <v>0</v>
      </c>
      <c r="P6920" s="5">
        <v>0</v>
      </c>
      <c r="Q6920" s="4">
        <v>690</v>
      </c>
      <c r="R6920" s="4">
        <v>0</v>
      </c>
      <c r="S6920" s="4">
        <v>0</v>
      </c>
      <c r="T6920" s="4">
        <v>0</v>
      </c>
      <c r="U6920" s="15">
        <v>690</v>
      </c>
      <c r="V6920" s="15">
        <v>0</v>
      </c>
      <c r="W6920" s="15">
        <v>0</v>
      </c>
    </row>
    <row r="6921" spans="1:23" x14ac:dyDescent="0.3">
      <c r="A6921" s="4" t="s">
        <v>6927</v>
      </c>
      <c r="B6921" s="4" t="str">
        <f>VLOOKUP(A6921,'[1]sedi capitolone'!$D$1:$K$7727,8,FALSE)</f>
        <v>I.C.S. "RITA LEVI-MONTALCINI"</v>
      </c>
      <c r="C6921" s="4">
        <v>0</v>
      </c>
      <c r="D6921" s="4">
        <v>0</v>
      </c>
      <c r="E6921" s="4">
        <v>0</v>
      </c>
      <c r="F6921" s="4">
        <v>320</v>
      </c>
      <c r="G6921" s="4">
        <v>0</v>
      </c>
      <c r="H6921" s="4">
        <v>0</v>
      </c>
      <c r="I6921" s="4">
        <v>0</v>
      </c>
      <c r="J6921" s="15">
        <v>320</v>
      </c>
      <c r="K6921" s="15">
        <v>0</v>
      </c>
      <c r="L6921" s="15">
        <v>0</v>
      </c>
      <c r="M6921" s="15">
        <v>250.79</v>
      </c>
      <c r="N6921" s="4">
        <v>0</v>
      </c>
      <c r="O6921" s="5">
        <v>0</v>
      </c>
      <c r="P6921" s="5">
        <v>0</v>
      </c>
      <c r="Q6921" s="4">
        <v>640</v>
      </c>
      <c r="R6921" s="4">
        <v>0</v>
      </c>
      <c r="S6921" s="4">
        <v>0</v>
      </c>
      <c r="T6921" s="4">
        <v>0</v>
      </c>
      <c r="U6921" s="15">
        <v>640</v>
      </c>
      <c r="V6921" s="15">
        <v>0</v>
      </c>
      <c r="W6921" s="15">
        <v>0</v>
      </c>
    </row>
    <row r="6922" spans="1:23" x14ac:dyDescent="0.3">
      <c r="A6922" s="4" t="s">
        <v>6928</v>
      </c>
      <c r="B6922" s="4" t="str">
        <f>VLOOKUP(A6922,'[1]sedi capitolone'!$D$1:$K$7727,8,FALSE)</f>
        <v>IST.COM. "L. BASSI -S.CATALANO"</v>
      </c>
      <c r="C6922" s="4">
        <v>0</v>
      </c>
      <c r="D6922" s="4">
        <v>0</v>
      </c>
      <c r="E6922" s="4">
        <v>0</v>
      </c>
      <c r="F6922" s="4">
        <v>305</v>
      </c>
      <c r="G6922" s="4">
        <v>0</v>
      </c>
      <c r="H6922" s="4">
        <v>0</v>
      </c>
      <c r="I6922" s="4">
        <v>0</v>
      </c>
      <c r="J6922" s="15">
        <v>305</v>
      </c>
      <c r="K6922" s="15">
        <v>0</v>
      </c>
      <c r="L6922" s="15">
        <v>0</v>
      </c>
      <c r="M6922" s="15">
        <v>656.39</v>
      </c>
      <c r="N6922" s="4">
        <v>0</v>
      </c>
      <c r="O6922" s="5">
        <v>0</v>
      </c>
      <c r="P6922" s="5">
        <v>0</v>
      </c>
      <c r="Q6922" s="4">
        <v>610</v>
      </c>
      <c r="R6922" s="4">
        <v>0</v>
      </c>
      <c r="S6922" s="4">
        <v>0</v>
      </c>
      <c r="T6922" s="4">
        <v>0</v>
      </c>
      <c r="U6922" s="15">
        <v>610</v>
      </c>
      <c r="V6922" s="15">
        <v>0</v>
      </c>
      <c r="W6922" s="15">
        <v>0</v>
      </c>
    </row>
    <row r="6923" spans="1:23" x14ac:dyDescent="0.3">
      <c r="A6923" s="4" t="s">
        <v>6929</v>
      </c>
      <c r="B6923" s="4" t="str">
        <f>VLOOKUP(A6923,'[1]sedi capitolone'!$D$1:$K$7727,8,FALSE)</f>
        <v>I.C. "GIUSEPPE MONTALTO"</v>
      </c>
      <c r="C6923" s="4">
        <v>0</v>
      </c>
      <c r="D6923" s="4">
        <v>0</v>
      </c>
      <c r="E6923" s="4">
        <v>0</v>
      </c>
      <c r="F6923" s="4">
        <v>175</v>
      </c>
      <c r="G6923" s="4">
        <v>0</v>
      </c>
      <c r="H6923" s="4">
        <v>0</v>
      </c>
      <c r="I6923" s="4">
        <v>0</v>
      </c>
      <c r="J6923" s="15">
        <v>175</v>
      </c>
      <c r="K6923" s="15">
        <v>0</v>
      </c>
      <c r="L6923" s="15">
        <v>0</v>
      </c>
      <c r="M6923" s="15">
        <v>130.04</v>
      </c>
      <c r="N6923" s="4">
        <v>0</v>
      </c>
      <c r="O6923" s="5">
        <v>0</v>
      </c>
      <c r="P6923" s="5">
        <v>0</v>
      </c>
      <c r="Q6923" s="4">
        <v>350</v>
      </c>
      <c r="R6923" s="4">
        <v>0</v>
      </c>
      <c r="S6923" s="4">
        <v>0</v>
      </c>
      <c r="T6923" s="4">
        <v>0</v>
      </c>
      <c r="U6923" s="15">
        <v>350</v>
      </c>
      <c r="V6923" s="15">
        <v>0</v>
      </c>
      <c r="W6923" s="15">
        <v>0</v>
      </c>
    </row>
    <row r="6924" spans="1:23" x14ac:dyDescent="0.3">
      <c r="A6924" s="4" t="s">
        <v>6930</v>
      </c>
      <c r="B6924" s="4" t="str">
        <f>VLOOKUP(A6924,'[1]sedi capitolone'!$D$1:$K$7727,8,FALSE)</f>
        <v>I.C. "G.GARIBALDI - G.PAOLO II"</v>
      </c>
      <c r="C6924" s="4">
        <v>0</v>
      </c>
      <c r="D6924" s="4">
        <v>0</v>
      </c>
      <c r="E6924" s="4">
        <v>0</v>
      </c>
      <c r="F6924" s="4">
        <v>310</v>
      </c>
      <c r="G6924" s="4">
        <v>0</v>
      </c>
      <c r="H6924" s="4">
        <v>0</v>
      </c>
      <c r="I6924" s="4">
        <v>0</v>
      </c>
      <c r="J6924" s="15">
        <v>310</v>
      </c>
      <c r="K6924" s="15">
        <v>0</v>
      </c>
      <c r="L6924" s="15">
        <v>0</v>
      </c>
      <c r="M6924" s="15">
        <v>322</v>
      </c>
      <c r="N6924" s="4">
        <v>0</v>
      </c>
      <c r="O6924" s="5">
        <v>0</v>
      </c>
      <c r="P6924" s="5">
        <v>0</v>
      </c>
      <c r="Q6924" s="4">
        <v>620</v>
      </c>
      <c r="R6924" s="4">
        <v>0</v>
      </c>
      <c r="S6924" s="4">
        <v>0</v>
      </c>
      <c r="T6924" s="4">
        <v>0</v>
      </c>
      <c r="U6924" s="15">
        <v>620</v>
      </c>
      <c r="V6924" s="15">
        <v>0</v>
      </c>
      <c r="W6924" s="15">
        <v>0</v>
      </c>
    </row>
    <row r="6925" spans="1:23" x14ac:dyDescent="0.3">
      <c r="A6925" s="4" t="s">
        <v>6931</v>
      </c>
      <c r="B6925" s="4" t="str">
        <f>VLOOKUP(A6925,'[1]sedi capitolone'!$D$1:$K$7727,8,FALSE)</f>
        <v>I. C.  "G. MAZZINI"  ERICE</v>
      </c>
      <c r="C6925" s="4">
        <v>0</v>
      </c>
      <c r="D6925" s="4">
        <v>0</v>
      </c>
      <c r="E6925" s="4">
        <v>0</v>
      </c>
      <c r="F6925" s="4">
        <v>430</v>
      </c>
      <c r="G6925" s="4">
        <v>0</v>
      </c>
      <c r="H6925" s="4">
        <v>0</v>
      </c>
      <c r="I6925" s="4">
        <v>0</v>
      </c>
      <c r="J6925" s="15">
        <v>430</v>
      </c>
      <c r="K6925" s="15">
        <v>0</v>
      </c>
      <c r="L6925" s="15">
        <v>0</v>
      </c>
      <c r="M6925" s="15">
        <v>191.96</v>
      </c>
      <c r="N6925" s="4">
        <v>0</v>
      </c>
      <c r="O6925" s="5">
        <v>0</v>
      </c>
      <c r="P6925" s="5">
        <v>0</v>
      </c>
      <c r="Q6925" s="4">
        <v>860</v>
      </c>
      <c r="R6925" s="4">
        <v>0</v>
      </c>
      <c r="S6925" s="4">
        <v>0</v>
      </c>
      <c r="T6925" s="4">
        <v>0</v>
      </c>
      <c r="U6925" s="15">
        <v>860</v>
      </c>
      <c r="V6925" s="15">
        <v>0</v>
      </c>
      <c r="W6925" s="15">
        <v>0</v>
      </c>
    </row>
    <row r="6926" spans="1:23" x14ac:dyDescent="0.3">
      <c r="A6926" s="4" t="s">
        <v>6932</v>
      </c>
      <c r="B6926" s="4" t="str">
        <f>VLOOKUP(A6926,'[1]sedi capitolone'!$D$1:$K$7727,8,FALSE)</f>
        <v>I.C.  "GIOVANNI XXIII" PACECO</v>
      </c>
      <c r="C6926" s="4">
        <v>0</v>
      </c>
      <c r="D6926" s="4">
        <v>0</v>
      </c>
      <c r="E6926" s="4">
        <v>0</v>
      </c>
      <c r="F6926" s="4">
        <v>285</v>
      </c>
      <c r="G6926" s="4">
        <v>0</v>
      </c>
      <c r="H6926" s="4">
        <v>0</v>
      </c>
      <c r="I6926" s="4">
        <v>0</v>
      </c>
      <c r="J6926" s="15">
        <v>285</v>
      </c>
      <c r="K6926" s="15">
        <v>0</v>
      </c>
      <c r="L6926" s="15">
        <v>0</v>
      </c>
      <c r="M6926" s="15">
        <v>247.69</v>
      </c>
      <c r="N6926" s="4">
        <v>0</v>
      </c>
      <c r="O6926" s="5">
        <v>0</v>
      </c>
      <c r="P6926" s="5">
        <v>0</v>
      </c>
      <c r="Q6926" s="4">
        <v>570</v>
      </c>
      <c r="R6926" s="4">
        <v>0</v>
      </c>
      <c r="S6926" s="4">
        <v>0</v>
      </c>
      <c r="T6926" s="4">
        <v>0</v>
      </c>
      <c r="U6926" s="15">
        <v>570</v>
      </c>
      <c r="V6926" s="15">
        <v>0</v>
      </c>
      <c r="W6926" s="15">
        <v>0</v>
      </c>
    </row>
    <row r="6927" spans="1:23" x14ac:dyDescent="0.3">
      <c r="A6927" s="4" t="s">
        <v>6933</v>
      </c>
      <c r="B6927" s="4" t="str">
        <f>VLOOKUP(A6927,'[1]sedi capitolone'!$D$1:$K$7727,8,FALSE)</f>
        <v>I.C.  "S. BAGOLINO"  ALCAMO</v>
      </c>
      <c r="C6927" s="4">
        <v>0</v>
      </c>
      <c r="D6927" s="4">
        <v>0</v>
      </c>
      <c r="E6927" s="4">
        <v>0</v>
      </c>
      <c r="F6927" s="4">
        <v>405</v>
      </c>
      <c r="G6927" s="4">
        <v>0</v>
      </c>
      <c r="H6927" s="4">
        <v>0</v>
      </c>
      <c r="I6927" s="4">
        <v>0</v>
      </c>
      <c r="J6927" s="15">
        <v>405</v>
      </c>
      <c r="K6927" s="15">
        <v>0</v>
      </c>
      <c r="L6927" s="15">
        <v>0</v>
      </c>
      <c r="M6927" s="15">
        <v>343.68</v>
      </c>
      <c r="N6927" s="4">
        <v>0</v>
      </c>
      <c r="O6927" s="5">
        <v>0</v>
      </c>
      <c r="P6927" s="5">
        <v>0</v>
      </c>
      <c r="Q6927" s="4">
        <v>810</v>
      </c>
      <c r="R6927" s="4">
        <v>0</v>
      </c>
      <c r="S6927" s="4">
        <v>0</v>
      </c>
      <c r="T6927" s="4">
        <v>0</v>
      </c>
      <c r="U6927" s="15">
        <v>810</v>
      </c>
      <c r="V6927" s="15">
        <v>0</v>
      </c>
      <c r="W6927" s="15">
        <v>0</v>
      </c>
    </row>
    <row r="6928" spans="1:23" x14ac:dyDescent="0.3">
      <c r="A6928" s="4" t="s">
        <v>6934</v>
      </c>
      <c r="B6928" s="4" t="str">
        <f>VLOOKUP(A6928,'[1]sedi capitolone'!$D$1:$K$7727,8,FALSE)</f>
        <v>I.C.  "G.PAGOTO" ERICE</v>
      </c>
      <c r="C6928" s="4">
        <v>0</v>
      </c>
      <c r="D6928" s="4">
        <v>0</v>
      </c>
      <c r="E6928" s="4">
        <v>0</v>
      </c>
      <c r="F6928" s="4">
        <v>340</v>
      </c>
      <c r="G6928" s="4">
        <v>0</v>
      </c>
      <c r="H6928" s="4">
        <v>0</v>
      </c>
      <c r="I6928" s="4">
        <v>0</v>
      </c>
      <c r="J6928" s="15">
        <v>340</v>
      </c>
      <c r="K6928" s="15">
        <v>0</v>
      </c>
      <c r="L6928" s="15">
        <v>0</v>
      </c>
      <c r="M6928" s="15">
        <v>269.37</v>
      </c>
      <c r="N6928" s="4">
        <v>0</v>
      </c>
      <c r="O6928" s="5">
        <v>0</v>
      </c>
      <c r="P6928" s="5">
        <v>0</v>
      </c>
      <c r="Q6928" s="4">
        <v>680</v>
      </c>
      <c r="R6928" s="4">
        <v>0</v>
      </c>
      <c r="S6928" s="4">
        <v>0</v>
      </c>
      <c r="T6928" s="4">
        <v>0</v>
      </c>
      <c r="U6928" s="15">
        <v>680</v>
      </c>
      <c r="V6928" s="15">
        <v>0</v>
      </c>
      <c r="W6928" s="15">
        <v>0</v>
      </c>
    </row>
    <row r="6929" spans="1:23" x14ac:dyDescent="0.3">
      <c r="A6929" s="4" t="s">
        <v>6935</v>
      </c>
      <c r="B6929" s="4" t="str">
        <f>VLOOKUP(A6929,'[1]sedi capitolone'!$D$1:$K$7727,8,FALSE)</f>
        <v>G.G.C. MONTALTO - U. DI SAVOIA</v>
      </c>
      <c r="C6929" s="4">
        <v>0</v>
      </c>
      <c r="D6929" s="4">
        <v>0</v>
      </c>
      <c r="E6929" s="4">
        <v>0</v>
      </c>
      <c r="F6929" s="4">
        <v>675</v>
      </c>
      <c r="G6929" s="4">
        <v>0</v>
      </c>
      <c r="H6929" s="4">
        <v>0</v>
      </c>
      <c r="I6929" s="4">
        <v>0</v>
      </c>
      <c r="J6929" s="15">
        <v>675</v>
      </c>
      <c r="K6929" s="15">
        <v>0</v>
      </c>
      <c r="L6929" s="15">
        <v>0</v>
      </c>
      <c r="M6929" s="15">
        <v>191.96</v>
      </c>
      <c r="N6929" s="4">
        <v>0</v>
      </c>
      <c r="O6929" s="5">
        <v>0</v>
      </c>
      <c r="P6929" s="5">
        <v>0</v>
      </c>
      <c r="Q6929" s="4">
        <v>1350</v>
      </c>
      <c r="R6929" s="4">
        <v>0</v>
      </c>
      <c r="S6929" s="4">
        <v>0</v>
      </c>
      <c r="T6929" s="4">
        <v>0</v>
      </c>
      <c r="U6929" s="15">
        <v>1350</v>
      </c>
      <c r="V6929" s="15">
        <v>0</v>
      </c>
      <c r="W6929" s="15">
        <v>0</v>
      </c>
    </row>
    <row r="6930" spans="1:23" x14ac:dyDescent="0.3">
      <c r="A6930" s="4" t="s">
        <v>6936</v>
      </c>
      <c r="B6930" s="4" t="str">
        <f>VLOOKUP(A6930,'[1]sedi capitolone'!$D$1:$K$7727,8,FALSE)</f>
        <v>I. C. "D.ALIGHIERI" VALDERICE</v>
      </c>
      <c r="C6930" s="4">
        <v>0</v>
      </c>
      <c r="D6930" s="4">
        <v>0</v>
      </c>
      <c r="E6930" s="4">
        <v>0</v>
      </c>
      <c r="F6930" s="4">
        <v>375</v>
      </c>
      <c r="G6930" s="4">
        <v>0</v>
      </c>
      <c r="H6930" s="4">
        <v>0</v>
      </c>
      <c r="I6930" s="4">
        <v>0</v>
      </c>
      <c r="J6930" s="15">
        <v>375</v>
      </c>
      <c r="K6930" s="15">
        <v>0</v>
      </c>
      <c r="L6930" s="15">
        <v>0</v>
      </c>
      <c r="M6930" s="15">
        <v>300.33</v>
      </c>
      <c r="N6930" s="4">
        <v>0</v>
      </c>
      <c r="O6930" s="5">
        <v>0</v>
      </c>
      <c r="P6930" s="5">
        <v>0</v>
      </c>
      <c r="Q6930" s="4">
        <v>750</v>
      </c>
      <c r="R6930" s="4">
        <v>0</v>
      </c>
      <c r="S6930" s="4">
        <v>0</v>
      </c>
      <c r="T6930" s="4">
        <v>0</v>
      </c>
      <c r="U6930" s="15">
        <v>750</v>
      </c>
      <c r="V6930" s="15">
        <v>0</v>
      </c>
      <c r="W6930" s="15">
        <v>0</v>
      </c>
    </row>
    <row r="6931" spans="1:23" x14ac:dyDescent="0.3">
      <c r="A6931" s="4" t="s">
        <v>6937</v>
      </c>
      <c r="B6931" s="4" t="str">
        <f>VLOOKUP(A6931,'[1]sedi capitolone'!$D$1:$K$7727,8,FALSE)</f>
        <v>I.C.  G.BOSCARINO-A.CASTIGLIONE</v>
      </c>
      <c r="C6931" s="4">
        <v>0</v>
      </c>
      <c r="D6931" s="4">
        <v>0</v>
      </c>
      <c r="E6931" s="4">
        <v>0</v>
      </c>
      <c r="F6931" s="4">
        <v>220</v>
      </c>
      <c r="G6931" s="4">
        <v>0</v>
      </c>
      <c r="H6931" s="4">
        <v>0</v>
      </c>
      <c r="I6931" s="4">
        <v>0</v>
      </c>
      <c r="J6931" s="15">
        <v>220</v>
      </c>
      <c r="K6931" s="15">
        <v>0</v>
      </c>
      <c r="L6931" s="15">
        <v>0</v>
      </c>
      <c r="M6931" s="15">
        <v>328.19</v>
      </c>
      <c r="N6931" s="4">
        <v>0</v>
      </c>
      <c r="O6931" s="5">
        <v>0</v>
      </c>
      <c r="P6931" s="5">
        <v>0</v>
      </c>
      <c r="Q6931" s="4">
        <v>440</v>
      </c>
      <c r="R6931" s="4">
        <v>0</v>
      </c>
      <c r="S6931" s="4">
        <v>0</v>
      </c>
      <c r="T6931" s="4">
        <v>0</v>
      </c>
      <c r="U6931" s="15">
        <v>440</v>
      </c>
      <c r="V6931" s="15">
        <v>0</v>
      </c>
      <c r="W6931" s="15">
        <v>0</v>
      </c>
    </row>
    <row r="6932" spans="1:23" x14ac:dyDescent="0.3">
      <c r="A6932" s="4" t="s">
        <v>6938</v>
      </c>
      <c r="B6932" s="4" t="str">
        <f>VLOOKUP(A6932,'[1]sedi capitolone'!$D$1:$K$7727,8,FALSE)</f>
        <v>I.C. G.GARIBALDI - V.PIPITONE</v>
      </c>
      <c r="C6932" s="4">
        <v>0</v>
      </c>
      <c r="D6932" s="4">
        <v>0</v>
      </c>
      <c r="E6932" s="4">
        <v>0</v>
      </c>
      <c r="F6932" s="4">
        <v>235</v>
      </c>
      <c r="G6932" s="4">
        <v>0</v>
      </c>
      <c r="H6932" s="4">
        <v>0</v>
      </c>
      <c r="I6932" s="4">
        <v>0</v>
      </c>
      <c r="J6932" s="15">
        <v>235</v>
      </c>
      <c r="K6932" s="15">
        <v>0</v>
      </c>
      <c r="L6932" s="15">
        <v>0</v>
      </c>
      <c r="M6932" s="15">
        <v>405.6</v>
      </c>
      <c r="N6932" s="4">
        <v>0</v>
      </c>
      <c r="O6932" s="5">
        <v>0</v>
      </c>
      <c r="P6932" s="5">
        <v>0</v>
      </c>
      <c r="Q6932" s="4">
        <v>470</v>
      </c>
      <c r="R6932" s="4">
        <v>0</v>
      </c>
      <c r="S6932" s="4">
        <v>0</v>
      </c>
      <c r="T6932" s="4">
        <v>0</v>
      </c>
      <c r="U6932" s="15">
        <v>470</v>
      </c>
      <c r="V6932" s="15">
        <v>0</v>
      </c>
      <c r="W6932" s="15">
        <v>0</v>
      </c>
    </row>
    <row r="6933" spans="1:23" x14ac:dyDescent="0.3">
      <c r="A6933" s="4" t="s">
        <v>6939</v>
      </c>
      <c r="B6933" s="4" t="str">
        <f>VLOOKUP(A6933,'[1]sedi capitolone'!$D$1:$K$7727,8,FALSE)</f>
        <v>I.C  "NUNZIO NASI" TRAPANI</v>
      </c>
      <c r="C6933" s="4">
        <v>0</v>
      </c>
      <c r="D6933" s="4">
        <v>0</v>
      </c>
      <c r="E6933" s="4">
        <v>0</v>
      </c>
      <c r="F6933" s="4">
        <v>570</v>
      </c>
      <c r="G6933" s="4">
        <v>0</v>
      </c>
      <c r="H6933" s="4">
        <v>0</v>
      </c>
      <c r="I6933" s="4">
        <v>0</v>
      </c>
      <c r="J6933" s="15">
        <v>570</v>
      </c>
      <c r="K6933" s="15">
        <v>0</v>
      </c>
      <c r="L6933" s="15">
        <v>0</v>
      </c>
      <c r="M6933" s="15">
        <v>374.64</v>
      </c>
      <c r="N6933" s="4">
        <v>0</v>
      </c>
      <c r="O6933" s="5">
        <v>0</v>
      </c>
      <c r="P6933" s="5">
        <v>0</v>
      </c>
      <c r="Q6933" s="4">
        <v>1140</v>
      </c>
      <c r="R6933" s="4">
        <v>0</v>
      </c>
      <c r="S6933" s="4">
        <v>0</v>
      </c>
      <c r="T6933" s="4">
        <v>0</v>
      </c>
      <c r="U6933" s="15">
        <v>1140</v>
      </c>
      <c r="V6933" s="15">
        <v>0</v>
      </c>
      <c r="W6933" s="15">
        <v>0</v>
      </c>
    </row>
    <row r="6934" spans="1:23" x14ac:dyDescent="0.3">
      <c r="A6934" s="4" t="s">
        <v>6940</v>
      </c>
      <c r="B6934" s="4" t="str">
        <f>VLOOKUP(A6934,'[1]sedi capitolone'!$D$1:$K$7727,8,FALSE)</f>
        <v>I.C.  "L.RADICE - PAPPALARDO"</v>
      </c>
      <c r="C6934" s="4">
        <v>0</v>
      </c>
      <c r="D6934" s="4">
        <v>0</v>
      </c>
      <c r="E6934" s="4">
        <v>0</v>
      </c>
      <c r="F6934" s="4">
        <v>430</v>
      </c>
      <c r="G6934" s="4">
        <v>0</v>
      </c>
      <c r="H6934" s="4">
        <v>0</v>
      </c>
      <c r="I6934" s="4">
        <v>0</v>
      </c>
      <c r="J6934" s="15">
        <v>430</v>
      </c>
      <c r="K6934" s="15">
        <v>0</v>
      </c>
      <c r="L6934" s="15">
        <v>0</v>
      </c>
      <c r="M6934" s="15">
        <v>377.73</v>
      </c>
      <c r="N6934" s="4">
        <v>0</v>
      </c>
      <c r="O6934" s="5">
        <v>0</v>
      </c>
      <c r="P6934" s="5">
        <v>0</v>
      </c>
      <c r="Q6934" s="4">
        <v>860</v>
      </c>
      <c r="R6934" s="4">
        <v>0</v>
      </c>
      <c r="S6934" s="4">
        <v>0</v>
      </c>
      <c r="T6934" s="4">
        <v>0</v>
      </c>
      <c r="U6934" s="15">
        <v>860</v>
      </c>
      <c r="V6934" s="15">
        <v>0</v>
      </c>
      <c r="W6934" s="15">
        <v>0</v>
      </c>
    </row>
    <row r="6935" spans="1:23" x14ac:dyDescent="0.3">
      <c r="A6935" s="4" t="s">
        <v>6941</v>
      </c>
      <c r="B6935" s="4" t="str">
        <f>VLOOKUP(A6935,'[1]sedi capitolone'!$D$1:$K$7727,8,FALSE)</f>
        <v>I.C. "E. PERTINI"</v>
      </c>
      <c r="C6935" s="4">
        <v>0</v>
      </c>
      <c r="D6935" s="4">
        <v>0</v>
      </c>
      <c r="E6935" s="4">
        <v>0</v>
      </c>
      <c r="F6935" s="4">
        <v>700</v>
      </c>
      <c r="G6935" s="4">
        <v>0</v>
      </c>
      <c r="H6935" s="4">
        <v>0</v>
      </c>
      <c r="I6935" s="4">
        <v>0</v>
      </c>
      <c r="J6935" s="15">
        <v>700</v>
      </c>
      <c r="K6935" s="15">
        <v>0</v>
      </c>
      <c r="L6935" s="15">
        <v>0</v>
      </c>
      <c r="M6935" s="15">
        <v>241.5</v>
      </c>
      <c r="N6935" s="4">
        <v>0</v>
      </c>
      <c r="O6935" s="5">
        <v>0</v>
      </c>
      <c r="P6935" s="5">
        <v>0</v>
      </c>
      <c r="Q6935" s="4">
        <v>1400</v>
      </c>
      <c r="R6935" s="4">
        <v>0</v>
      </c>
      <c r="S6935" s="4">
        <v>0</v>
      </c>
      <c r="T6935" s="4">
        <v>0</v>
      </c>
      <c r="U6935" s="15">
        <v>1400</v>
      </c>
      <c r="V6935" s="15">
        <v>0</v>
      </c>
      <c r="W6935" s="15">
        <v>0</v>
      </c>
    </row>
    <row r="6936" spans="1:23" x14ac:dyDescent="0.3">
      <c r="A6936" s="4" t="s">
        <v>6942</v>
      </c>
      <c r="B6936" s="4" t="str">
        <f>VLOOKUP(A6936,'[1]sedi capitolone'!$D$1:$K$7727,8,FALSE)</f>
        <v>I.C. G.GRASSA - G.B.QUINCI</v>
      </c>
      <c r="C6936" s="4">
        <v>0</v>
      </c>
      <c r="D6936" s="4">
        <v>0</v>
      </c>
      <c r="E6936" s="4">
        <v>0</v>
      </c>
      <c r="F6936" s="4">
        <v>325</v>
      </c>
      <c r="G6936" s="4">
        <v>0</v>
      </c>
      <c r="H6936" s="4">
        <v>0</v>
      </c>
      <c r="I6936" s="4">
        <v>0</v>
      </c>
      <c r="J6936" s="15">
        <v>325</v>
      </c>
      <c r="K6936" s="15">
        <v>0</v>
      </c>
      <c r="L6936" s="15">
        <v>0</v>
      </c>
      <c r="M6936" s="15">
        <v>510.87</v>
      </c>
      <c r="N6936" s="4">
        <v>0</v>
      </c>
      <c r="O6936" s="5">
        <v>0</v>
      </c>
      <c r="P6936" s="5">
        <v>0</v>
      </c>
      <c r="Q6936" s="4">
        <v>650</v>
      </c>
      <c r="R6936" s="4">
        <v>0</v>
      </c>
      <c r="S6936" s="4">
        <v>0</v>
      </c>
      <c r="T6936" s="4">
        <v>0</v>
      </c>
      <c r="U6936" s="15">
        <v>650</v>
      </c>
      <c r="V6936" s="15">
        <v>0</v>
      </c>
      <c r="W6936" s="15">
        <v>0</v>
      </c>
    </row>
    <row r="6937" spans="1:23" x14ac:dyDescent="0.3">
      <c r="A6937" s="4" t="s">
        <v>6943</v>
      </c>
      <c r="B6937" s="4" t="str">
        <f>VLOOKUP(A6937,'[1]sedi capitolone'!$D$1:$K$7727,8,FALSE)</f>
        <v>IC "BORSELLINO-AJELLO" MAZARA D</v>
      </c>
      <c r="C6937" s="4">
        <v>0</v>
      </c>
      <c r="D6937" s="4">
        <v>0</v>
      </c>
      <c r="E6937" s="4">
        <v>0</v>
      </c>
      <c r="F6937" s="4">
        <v>260</v>
      </c>
      <c r="G6937" s="4">
        <v>0</v>
      </c>
      <c r="H6937" s="4">
        <v>0</v>
      </c>
      <c r="I6937" s="4">
        <v>0</v>
      </c>
      <c r="J6937" s="15">
        <v>260</v>
      </c>
      <c r="K6937" s="15">
        <v>0</v>
      </c>
      <c r="L6937" s="15">
        <v>0</v>
      </c>
      <c r="M6937" s="15">
        <v>256.98</v>
      </c>
      <c r="N6937" s="4">
        <v>0</v>
      </c>
      <c r="O6937" s="5">
        <v>0</v>
      </c>
      <c r="P6937" s="5">
        <v>0</v>
      </c>
      <c r="Q6937" s="4">
        <v>520</v>
      </c>
      <c r="R6937" s="4">
        <v>0</v>
      </c>
      <c r="S6937" s="4">
        <v>0</v>
      </c>
      <c r="T6937" s="4">
        <v>0</v>
      </c>
      <c r="U6937" s="15">
        <v>520</v>
      </c>
      <c r="V6937" s="15">
        <v>0</v>
      </c>
      <c r="W6937" s="15">
        <v>0</v>
      </c>
    </row>
    <row r="6938" spans="1:23" x14ac:dyDescent="0.3">
      <c r="A6938" s="4" t="s">
        <v>6944</v>
      </c>
      <c r="B6938" s="4" t="str">
        <f>VLOOKUP(A6938,'[1]sedi capitolone'!$D$1:$K$7727,8,FALSE)</f>
        <v>I.C. - "SIRTORI"  MARSALA</v>
      </c>
      <c r="C6938" s="4">
        <v>0</v>
      </c>
      <c r="D6938" s="4">
        <v>0</v>
      </c>
      <c r="E6938" s="4">
        <v>0</v>
      </c>
      <c r="F6938" s="4">
        <v>230</v>
      </c>
      <c r="G6938" s="4">
        <v>0</v>
      </c>
      <c r="H6938" s="4">
        <v>0</v>
      </c>
      <c r="I6938" s="4">
        <v>0</v>
      </c>
      <c r="J6938" s="15">
        <v>230</v>
      </c>
      <c r="K6938" s="15">
        <v>0</v>
      </c>
      <c r="L6938" s="15">
        <v>0</v>
      </c>
      <c r="M6938" s="15">
        <v>99.08</v>
      </c>
      <c r="N6938" s="4">
        <v>0</v>
      </c>
      <c r="O6938" s="5">
        <v>0</v>
      </c>
      <c r="P6938" s="5">
        <v>0</v>
      </c>
      <c r="Q6938" s="4">
        <v>460</v>
      </c>
      <c r="R6938" s="4">
        <v>0</v>
      </c>
      <c r="S6938" s="4">
        <v>0</v>
      </c>
      <c r="T6938" s="4">
        <v>0</v>
      </c>
      <c r="U6938" s="15">
        <v>460</v>
      </c>
      <c r="V6938" s="15">
        <v>0</v>
      </c>
      <c r="W6938" s="15">
        <v>0</v>
      </c>
    </row>
    <row r="6939" spans="1:23" x14ac:dyDescent="0.3">
      <c r="A6939" s="4" t="s">
        <v>6945</v>
      </c>
      <c r="B6939" s="4" t="str">
        <f>VLOOKUP(A6939,'[1]sedi capitolone'!$D$1:$K$7727,8,FALSE)</f>
        <v>"G. PASCOLI - DE STEFANO"</v>
      </c>
      <c r="C6939" s="4">
        <v>0</v>
      </c>
      <c r="D6939" s="4">
        <v>0</v>
      </c>
      <c r="E6939" s="4">
        <v>0</v>
      </c>
      <c r="F6939" s="4">
        <v>320</v>
      </c>
      <c r="G6939" s="4">
        <v>0</v>
      </c>
      <c r="H6939" s="4">
        <v>0</v>
      </c>
      <c r="I6939" s="4">
        <v>0</v>
      </c>
      <c r="J6939" s="15">
        <v>320</v>
      </c>
      <c r="K6939" s="15">
        <v>0</v>
      </c>
      <c r="L6939" s="15">
        <v>0</v>
      </c>
      <c r="M6939" s="15">
        <v>411.79</v>
      </c>
      <c r="N6939" s="4">
        <v>0</v>
      </c>
      <c r="O6939" s="5">
        <v>0</v>
      </c>
      <c r="P6939" s="5">
        <v>0</v>
      </c>
      <c r="Q6939" s="4">
        <v>640</v>
      </c>
      <c r="R6939" s="4">
        <v>0</v>
      </c>
      <c r="S6939" s="4">
        <v>0</v>
      </c>
      <c r="T6939" s="4">
        <v>0</v>
      </c>
      <c r="U6939" s="15">
        <v>640</v>
      </c>
      <c r="V6939" s="15">
        <v>0</v>
      </c>
      <c r="W6939" s="15">
        <v>0</v>
      </c>
    </row>
    <row r="6940" spans="1:23" x14ac:dyDescent="0.3">
      <c r="A6940" s="4" t="s">
        <v>6946</v>
      </c>
      <c r="B6940" s="4" t="str">
        <f>VLOOKUP(A6940,'[1]sedi capitolone'!$D$1:$K$7727,8,FALSE)</f>
        <v>I.C. "DON BOSCO-ROCCA"</v>
      </c>
      <c r="C6940" s="4">
        <v>0</v>
      </c>
      <c r="D6940" s="4">
        <v>0</v>
      </c>
      <c r="E6940" s="4">
        <v>0</v>
      </c>
      <c r="F6940" s="4">
        <v>315</v>
      </c>
      <c r="G6940" s="4">
        <v>0</v>
      </c>
      <c r="H6940" s="4">
        <v>0</v>
      </c>
      <c r="I6940" s="4">
        <v>0</v>
      </c>
      <c r="J6940" s="15">
        <v>315</v>
      </c>
      <c r="K6940" s="15">
        <v>0</v>
      </c>
      <c r="L6940" s="15">
        <v>0</v>
      </c>
      <c r="M6940" s="15">
        <v>219.83</v>
      </c>
      <c r="N6940" s="4">
        <v>0</v>
      </c>
      <c r="O6940" s="5">
        <v>0</v>
      </c>
      <c r="P6940" s="5">
        <v>0</v>
      </c>
      <c r="Q6940" s="4">
        <v>630</v>
      </c>
      <c r="R6940" s="4">
        <v>0</v>
      </c>
      <c r="S6940" s="4">
        <v>0</v>
      </c>
      <c r="T6940" s="4">
        <v>0</v>
      </c>
      <c r="U6940" s="15">
        <v>630</v>
      </c>
      <c r="V6940" s="15">
        <v>0</v>
      </c>
      <c r="W6940" s="15">
        <v>0</v>
      </c>
    </row>
    <row r="6941" spans="1:23" x14ac:dyDescent="0.3">
      <c r="A6941" s="4" t="s">
        <v>6947</v>
      </c>
      <c r="B6941" s="4" t="str">
        <f>VLOOKUP(A6941,'[1]sedi capitolone'!$D$1:$K$7727,8,FALSE)</f>
        <v>I.I.S.S. "F. D'AGUIRRE - D. ALIGHIERI"</v>
      </c>
      <c r="C6941" s="4">
        <v>0</v>
      </c>
      <c r="D6941" s="4">
        <v>0</v>
      </c>
      <c r="E6941" s="4">
        <v>0</v>
      </c>
      <c r="F6941" s="4">
        <v>265</v>
      </c>
      <c r="G6941" s="4">
        <v>0</v>
      </c>
      <c r="H6941" s="4">
        <v>0</v>
      </c>
      <c r="I6941" s="4">
        <v>0</v>
      </c>
      <c r="J6941" s="15">
        <v>265</v>
      </c>
      <c r="K6941" s="15">
        <v>0</v>
      </c>
      <c r="L6941" s="15">
        <v>3060.7</v>
      </c>
      <c r="M6941" s="15">
        <v>832.87</v>
      </c>
      <c r="N6941" s="4">
        <v>0</v>
      </c>
      <c r="O6941" s="5">
        <v>0</v>
      </c>
      <c r="P6941" s="5">
        <v>0</v>
      </c>
      <c r="Q6941" s="4">
        <v>530</v>
      </c>
      <c r="R6941" s="4">
        <v>0</v>
      </c>
      <c r="S6941" s="4">
        <v>0</v>
      </c>
      <c r="T6941" s="4">
        <v>0</v>
      </c>
      <c r="U6941" s="15">
        <v>530</v>
      </c>
      <c r="V6941" s="15">
        <v>0</v>
      </c>
      <c r="W6941" s="15">
        <v>6121.45</v>
      </c>
    </row>
    <row r="6942" spans="1:23" x14ac:dyDescent="0.3">
      <c r="A6942" s="4" t="s">
        <v>6948</v>
      </c>
      <c r="B6942" s="4" t="str">
        <f>VLOOKUP(A6942,'[1]sedi capitolone'!$D$1:$K$7727,8,FALSE)</f>
        <v>I. S. "V. ALMANZA - A. D'AJETTI"</v>
      </c>
      <c r="C6942" s="4">
        <v>0</v>
      </c>
      <c r="D6942" s="4">
        <v>0</v>
      </c>
      <c r="E6942" s="4">
        <v>0</v>
      </c>
      <c r="F6942" s="4">
        <v>285</v>
      </c>
      <c r="G6942" s="4">
        <v>0</v>
      </c>
      <c r="H6942" s="4">
        <v>0</v>
      </c>
      <c r="I6942" s="4">
        <v>0</v>
      </c>
      <c r="J6942" s="15">
        <v>285</v>
      </c>
      <c r="K6942" s="15">
        <v>0</v>
      </c>
      <c r="L6942" s="15">
        <v>891</v>
      </c>
      <c r="M6942" s="15">
        <v>427.27</v>
      </c>
      <c r="N6942" s="4">
        <v>0</v>
      </c>
      <c r="O6942" s="5">
        <v>0</v>
      </c>
      <c r="P6942" s="5">
        <v>0</v>
      </c>
      <c r="Q6942" s="4">
        <v>570</v>
      </c>
      <c r="R6942" s="4">
        <v>0</v>
      </c>
      <c r="S6942" s="4">
        <v>0</v>
      </c>
      <c r="T6942" s="4">
        <v>0</v>
      </c>
      <c r="U6942" s="15">
        <v>570</v>
      </c>
      <c r="V6942" s="15">
        <v>0</v>
      </c>
      <c r="W6942" s="15">
        <v>1782.01</v>
      </c>
    </row>
    <row r="6943" spans="1:23" ht="26" x14ac:dyDescent="0.3">
      <c r="A6943" s="4" t="s">
        <v>6949</v>
      </c>
      <c r="B6943" s="4" t="str">
        <f>VLOOKUP(A6943,'[1]sedi capitolone'!$D$1:$K$7727,8,FALSE)</f>
        <v>POLO STATALE I.S.S. PIERSANTI MATTARELLA</v>
      </c>
      <c r="C6943" s="4">
        <v>0</v>
      </c>
      <c r="D6943" s="4">
        <v>0</v>
      </c>
      <c r="E6943" s="4">
        <v>0</v>
      </c>
      <c r="F6943" s="4">
        <v>215</v>
      </c>
      <c r="G6943" s="4">
        <v>0</v>
      </c>
      <c r="H6943" s="4">
        <v>0</v>
      </c>
      <c r="I6943" s="4">
        <v>0</v>
      </c>
      <c r="J6943" s="15">
        <v>215</v>
      </c>
      <c r="K6943" s="15">
        <v>0</v>
      </c>
      <c r="L6943" s="15">
        <v>4303.83</v>
      </c>
      <c r="M6943" s="15">
        <v>950.53</v>
      </c>
      <c r="N6943" s="4">
        <v>0</v>
      </c>
      <c r="O6943" s="5">
        <v>0</v>
      </c>
      <c r="P6943" s="5">
        <v>0</v>
      </c>
      <c r="Q6943" s="4">
        <v>430</v>
      </c>
      <c r="R6943" s="4">
        <v>0</v>
      </c>
      <c r="S6943" s="4">
        <v>0</v>
      </c>
      <c r="T6943" s="4">
        <v>0</v>
      </c>
      <c r="U6943" s="15">
        <v>430</v>
      </c>
      <c r="V6943" s="15">
        <v>0</v>
      </c>
      <c r="W6943" s="15">
        <v>8607.73</v>
      </c>
    </row>
    <row r="6944" spans="1:23" x14ac:dyDescent="0.3">
      <c r="A6944" s="4" t="s">
        <v>6950</v>
      </c>
      <c r="B6944" s="4" t="str">
        <f>VLOOKUP(A6944,'[1]sedi capitolone'!$D$1:$K$7727,8,FALSE)</f>
        <v>I.I.S  "GIUSEPPE FERRO"</v>
      </c>
      <c r="C6944" s="4">
        <v>0</v>
      </c>
      <c r="D6944" s="4">
        <v>0</v>
      </c>
      <c r="E6944" s="4">
        <v>0</v>
      </c>
      <c r="F6944" s="4">
        <v>0</v>
      </c>
      <c r="G6944" s="4">
        <v>0</v>
      </c>
      <c r="H6944" s="4">
        <v>0</v>
      </c>
      <c r="I6944" s="4">
        <v>0</v>
      </c>
      <c r="J6944" s="15">
        <v>0</v>
      </c>
      <c r="K6944" s="15">
        <v>0</v>
      </c>
      <c r="L6944" s="15">
        <v>3067.81</v>
      </c>
      <c r="M6944" s="15">
        <v>1213.7</v>
      </c>
      <c r="N6944" s="4">
        <v>0</v>
      </c>
      <c r="O6944" s="5">
        <v>0</v>
      </c>
      <c r="P6944" s="5">
        <v>0</v>
      </c>
      <c r="Q6944" s="4">
        <v>0</v>
      </c>
      <c r="R6944" s="4">
        <v>0</v>
      </c>
      <c r="S6944" s="4">
        <v>0</v>
      </c>
      <c r="T6944" s="4">
        <v>0</v>
      </c>
      <c r="U6944" s="15">
        <v>0</v>
      </c>
      <c r="V6944" s="15">
        <v>0</v>
      </c>
      <c r="W6944" s="15">
        <v>6135.68</v>
      </c>
    </row>
    <row r="6945" spans="1:23" x14ac:dyDescent="0.3">
      <c r="A6945" s="4" t="s">
        <v>6951</v>
      </c>
      <c r="B6945" s="4" t="str">
        <f>VLOOKUP(A6945,'[1]sedi capitolone'!$D$1:$K$7727,8,FALSE)</f>
        <v>"A. DAMIANI" MARSALA</v>
      </c>
      <c r="C6945" s="4">
        <v>0</v>
      </c>
      <c r="D6945" s="4">
        <v>0</v>
      </c>
      <c r="E6945" s="4">
        <v>0</v>
      </c>
      <c r="F6945" s="4">
        <v>440</v>
      </c>
      <c r="G6945" s="4">
        <v>0</v>
      </c>
      <c r="H6945" s="4">
        <v>0</v>
      </c>
      <c r="I6945" s="4">
        <v>0</v>
      </c>
      <c r="J6945" s="15">
        <v>440</v>
      </c>
      <c r="K6945" s="15">
        <v>0</v>
      </c>
      <c r="L6945" s="15">
        <v>5765.71</v>
      </c>
      <c r="M6945" s="15">
        <v>1031.03</v>
      </c>
      <c r="N6945" s="4">
        <v>0</v>
      </c>
      <c r="O6945" s="5">
        <v>0</v>
      </c>
      <c r="P6945" s="5">
        <v>0</v>
      </c>
      <c r="Q6945" s="4">
        <v>880</v>
      </c>
      <c r="R6945" s="4">
        <v>0</v>
      </c>
      <c r="S6945" s="4">
        <v>0</v>
      </c>
      <c r="T6945" s="4">
        <v>0</v>
      </c>
      <c r="U6945" s="15">
        <v>880</v>
      </c>
      <c r="V6945" s="15">
        <v>0</v>
      </c>
      <c r="W6945" s="15">
        <v>11531.51</v>
      </c>
    </row>
    <row r="6946" spans="1:23" x14ac:dyDescent="0.3">
      <c r="A6946" s="4" t="s">
        <v>6952</v>
      </c>
      <c r="B6946" s="4" t="str">
        <f>VLOOKUP(A6946,'[1]sedi capitolone'!$D$1:$K$7727,8,FALSE)</f>
        <v>I.I.S.S.  "R. D'ALTAVILLA -</v>
      </c>
      <c r="C6946" s="4">
        <v>0</v>
      </c>
      <c r="D6946" s="4">
        <v>0</v>
      </c>
      <c r="E6946" s="4">
        <v>0</v>
      </c>
      <c r="F6946" s="4">
        <v>155</v>
      </c>
      <c r="G6946" s="4">
        <v>0</v>
      </c>
      <c r="H6946" s="4">
        <v>0</v>
      </c>
      <c r="I6946" s="4">
        <v>0</v>
      </c>
      <c r="J6946" s="15">
        <v>155</v>
      </c>
      <c r="K6946" s="15">
        <v>0</v>
      </c>
      <c r="L6946" s="15">
        <v>5326.44</v>
      </c>
      <c r="M6946" s="15">
        <v>1179.6400000000001</v>
      </c>
      <c r="N6946" s="4">
        <v>0</v>
      </c>
      <c r="O6946" s="5">
        <v>0</v>
      </c>
      <c r="P6946" s="5">
        <v>0</v>
      </c>
      <c r="Q6946" s="4">
        <v>310</v>
      </c>
      <c r="R6946" s="4">
        <v>0</v>
      </c>
      <c r="S6946" s="4">
        <v>0</v>
      </c>
      <c r="T6946" s="4">
        <v>0</v>
      </c>
      <c r="U6946" s="15">
        <v>310</v>
      </c>
      <c r="V6946" s="15">
        <v>0</v>
      </c>
      <c r="W6946" s="15">
        <v>10652.96</v>
      </c>
    </row>
    <row r="6947" spans="1:23" x14ac:dyDescent="0.3">
      <c r="A6947" s="4" t="s">
        <v>6953</v>
      </c>
      <c r="B6947" s="4" t="str">
        <f>VLOOKUP(A6947,'[1]sedi capitolone'!$D$1:$K$7727,8,FALSE)</f>
        <v>IST. ISTRUZ. SUP. "L.DA VINCI" TRAPANI</v>
      </c>
      <c r="C6947" s="4">
        <v>0</v>
      </c>
      <c r="D6947" s="4">
        <v>0</v>
      </c>
      <c r="E6947" s="4">
        <v>0</v>
      </c>
      <c r="F6947" s="4">
        <v>0</v>
      </c>
      <c r="G6947" s="4">
        <v>0</v>
      </c>
      <c r="H6947" s="4">
        <v>0</v>
      </c>
      <c r="I6947" s="4">
        <v>0</v>
      </c>
      <c r="J6947" s="15">
        <v>0</v>
      </c>
      <c r="K6947" s="15">
        <v>0</v>
      </c>
      <c r="L6947" s="15">
        <v>4739.55</v>
      </c>
      <c r="M6947" s="15">
        <v>1111.53</v>
      </c>
      <c r="N6947" s="4">
        <v>0</v>
      </c>
      <c r="O6947" s="5">
        <v>0</v>
      </c>
      <c r="P6947" s="5">
        <v>0</v>
      </c>
      <c r="Q6947" s="4">
        <v>0</v>
      </c>
      <c r="R6947" s="4">
        <v>0</v>
      </c>
      <c r="S6947" s="4">
        <v>0</v>
      </c>
      <c r="T6947" s="4">
        <v>0</v>
      </c>
      <c r="U6947" s="15">
        <v>0</v>
      </c>
      <c r="V6947" s="15">
        <v>0</v>
      </c>
      <c r="W6947" s="15">
        <v>9479.17</v>
      </c>
    </row>
    <row r="6948" spans="1:23" x14ac:dyDescent="0.3">
      <c r="A6948" s="4" t="s">
        <v>6954</v>
      </c>
      <c r="B6948" s="4" t="str">
        <f>VLOOKUP(A6948,'[1]sedi capitolone'!$D$1:$K$7727,8,FALSE)</f>
        <v>I.S. "G.B.FERRIGNO V. ACCARDI"</v>
      </c>
      <c r="C6948" s="4">
        <v>0</v>
      </c>
      <c r="D6948" s="4">
        <v>0</v>
      </c>
      <c r="E6948" s="4">
        <v>0</v>
      </c>
      <c r="F6948" s="4">
        <v>195</v>
      </c>
      <c r="G6948" s="4">
        <v>0</v>
      </c>
      <c r="H6948" s="4">
        <v>0</v>
      </c>
      <c r="I6948" s="4">
        <v>0</v>
      </c>
      <c r="J6948" s="15">
        <v>195</v>
      </c>
      <c r="K6948" s="15">
        <v>0</v>
      </c>
      <c r="L6948" s="15">
        <v>2808.16</v>
      </c>
      <c r="M6948" s="15">
        <v>687.35</v>
      </c>
      <c r="N6948" s="4">
        <v>0</v>
      </c>
      <c r="O6948" s="5">
        <v>0</v>
      </c>
      <c r="P6948" s="5">
        <v>0</v>
      </c>
      <c r="Q6948" s="4">
        <v>390</v>
      </c>
      <c r="R6948" s="4">
        <v>0</v>
      </c>
      <c r="S6948" s="4">
        <v>0</v>
      </c>
      <c r="T6948" s="4">
        <v>0</v>
      </c>
      <c r="U6948" s="15">
        <v>390</v>
      </c>
      <c r="V6948" s="15">
        <v>0</v>
      </c>
      <c r="W6948" s="15">
        <v>5616.37</v>
      </c>
    </row>
    <row r="6949" spans="1:23" x14ac:dyDescent="0.3">
      <c r="A6949" s="4" t="s">
        <v>6955</v>
      </c>
      <c r="B6949" s="4" t="str">
        <f>VLOOKUP(A6949,'[1]sedi capitolone'!$D$1:$K$7727,8,FALSE)</f>
        <v>I.I.S.S.  "SCIASCIA E BUFALINO"  ERICE</v>
      </c>
      <c r="C6949" s="4">
        <v>0</v>
      </c>
      <c r="D6949" s="4">
        <v>0</v>
      </c>
      <c r="E6949" s="4">
        <v>0</v>
      </c>
      <c r="F6949" s="4">
        <v>350</v>
      </c>
      <c r="G6949" s="4">
        <v>0</v>
      </c>
      <c r="H6949" s="4">
        <v>0</v>
      </c>
      <c r="I6949" s="4">
        <v>0</v>
      </c>
      <c r="J6949" s="15">
        <v>350</v>
      </c>
      <c r="K6949" s="15">
        <v>0</v>
      </c>
      <c r="L6949" s="15">
        <v>5050.78</v>
      </c>
      <c r="M6949" s="15">
        <v>919.56</v>
      </c>
      <c r="N6949" s="4">
        <v>0</v>
      </c>
      <c r="O6949" s="5">
        <v>0</v>
      </c>
      <c r="P6949" s="5">
        <v>0</v>
      </c>
      <c r="Q6949" s="4">
        <v>700</v>
      </c>
      <c r="R6949" s="4">
        <v>0</v>
      </c>
      <c r="S6949" s="4">
        <v>0</v>
      </c>
      <c r="T6949" s="4">
        <v>0</v>
      </c>
      <c r="U6949" s="15">
        <v>700</v>
      </c>
      <c r="V6949" s="15">
        <v>0</v>
      </c>
      <c r="W6949" s="15">
        <v>10101.629999999999</v>
      </c>
    </row>
    <row r="6950" spans="1:23" x14ac:dyDescent="0.3">
      <c r="A6950" s="4" t="s">
        <v>6956</v>
      </c>
      <c r="B6950" s="4" t="str">
        <f>VLOOKUP(A6950,'[1]sedi capitolone'!$D$1:$K$7727,8,FALSE)</f>
        <v>I.I.S.  "LIC. G.G. ADRIA-G.P. BALLATORE"</v>
      </c>
      <c r="C6950" s="4">
        <v>0</v>
      </c>
      <c r="D6950" s="4">
        <v>0</v>
      </c>
      <c r="E6950" s="4">
        <v>0</v>
      </c>
      <c r="F6950" s="4">
        <v>55</v>
      </c>
      <c r="G6950" s="4">
        <v>0</v>
      </c>
      <c r="H6950" s="4">
        <v>0</v>
      </c>
      <c r="I6950" s="4">
        <v>0</v>
      </c>
      <c r="J6950" s="15">
        <v>55</v>
      </c>
      <c r="K6950" s="15">
        <v>0</v>
      </c>
      <c r="L6950" s="15">
        <v>2054.1</v>
      </c>
      <c r="M6950" s="15">
        <v>736.89</v>
      </c>
      <c r="N6950" s="4">
        <v>0</v>
      </c>
      <c r="O6950" s="5">
        <v>0</v>
      </c>
      <c r="P6950" s="5">
        <v>0</v>
      </c>
      <c r="Q6950" s="4">
        <v>110</v>
      </c>
      <c r="R6950" s="4">
        <v>0</v>
      </c>
      <c r="S6950" s="4">
        <v>0</v>
      </c>
      <c r="T6950" s="4">
        <v>0</v>
      </c>
      <c r="U6950" s="15">
        <v>110</v>
      </c>
      <c r="V6950" s="15">
        <v>0</v>
      </c>
      <c r="W6950" s="15">
        <v>4108.24</v>
      </c>
    </row>
    <row r="6951" spans="1:23" x14ac:dyDescent="0.3">
      <c r="A6951" s="4" t="s">
        <v>6957</v>
      </c>
      <c r="B6951" s="4" t="str">
        <f>VLOOKUP(A6951,'[1]sedi capitolone'!$D$1:$K$7727,8,FALSE)</f>
        <v>I.I.S. "F. FERRARA" MAZARA DEL VALLO</v>
      </c>
      <c r="C6951" s="4">
        <v>0</v>
      </c>
      <c r="D6951" s="4">
        <v>0</v>
      </c>
      <c r="E6951" s="4">
        <v>0</v>
      </c>
      <c r="F6951" s="4">
        <v>180</v>
      </c>
      <c r="G6951" s="4">
        <v>0</v>
      </c>
      <c r="H6951" s="4">
        <v>0</v>
      </c>
      <c r="I6951" s="4">
        <v>0</v>
      </c>
      <c r="J6951" s="15">
        <v>180</v>
      </c>
      <c r="K6951" s="15">
        <v>0</v>
      </c>
      <c r="L6951" s="15">
        <v>5900.88</v>
      </c>
      <c r="M6951" s="15">
        <v>1086.76</v>
      </c>
      <c r="N6951" s="4">
        <v>0</v>
      </c>
      <c r="O6951" s="5">
        <v>0</v>
      </c>
      <c r="P6951" s="5">
        <v>0</v>
      </c>
      <c r="Q6951" s="4">
        <v>360</v>
      </c>
      <c r="R6951" s="4">
        <v>0</v>
      </c>
      <c r="S6951" s="4">
        <v>0</v>
      </c>
      <c r="T6951" s="4">
        <v>0</v>
      </c>
      <c r="U6951" s="15">
        <v>360</v>
      </c>
      <c r="V6951" s="15">
        <v>0</v>
      </c>
      <c r="W6951" s="15">
        <v>11801.84</v>
      </c>
    </row>
    <row r="6952" spans="1:23" x14ac:dyDescent="0.3">
      <c r="A6952" s="4" t="s">
        <v>6958</v>
      </c>
      <c r="B6952" s="4" t="str">
        <f>VLOOKUP(A6952,'[1]sedi capitolone'!$D$1:$K$7727,8,FALSE)</f>
        <v>I. S. "G. XXIII - COSENTINO"</v>
      </c>
      <c r="C6952" s="4">
        <v>0</v>
      </c>
      <c r="D6952" s="4">
        <v>0</v>
      </c>
      <c r="E6952" s="4">
        <v>0</v>
      </c>
      <c r="F6952" s="4">
        <v>270</v>
      </c>
      <c r="G6952" s="4">
        <v>0</v>
      </c>
      <c r="H6952" s="4">
        <v>0</v>
      </c>
      <c r="I6952" s="4">
        <v>0</v>
      </c>
      <c r="J6952" s="15">
        <v>270</v>
      </c>
      <c r="K6952" s="15">
        <v>0</v>
      </c>
      <c r="L6952" s="15">
        <v>5739.04</v>
      </c>
      <c r="M6952" s="15">
        <v>1371.61</v>
      </c>
      <c r="N6952" s="4">
        <v>0</v>
      </c>
      <c r="O6952" s="5">
        <v>0</v>
      </c>
      <c r="P6952" s="5">
        <v>0</v>
      </c>
      <c r="Q6952" s="4">
        <v>540</v>
      </c>
      <c r="R6952" s="4">
        <v>0</v>
      </c>
      <c r="S6952" s="4">
        <v>0</v>
      </c>
      <c r="T6952" s="4">
        <v>0</v>
      </c>
      <c r="U6952" s="15">
        <v>540</v>
      </c>
      <c r="V6952" s="15">
        <v>0</v>
      </c>
      <c r="W6952" s="15">
        <v>11478.16</v>
      </c>
    </row>
    <row r="6953" spans="1:23" x14ac:dyDescent="0.3">
      <c r="A6953" s="4" t="s">
        <v>6959</v>
      </c>
      <c r="B6953" s="4" t="str">
        <f>VLOOKUP(A6953,'[1]sedi capitolone'!$D$1:$K$7727,8,FALSE)</f>
        <v>I.I.S. "S.CALVINO - G. B. AMICO"</v>
      </c>
      <c r="C6953" s="4">
        <v>0</v>
      </c>
      <c r="D6953" s="4">
        <v>0</v>
      </c>
      <c r="E6953" s="4">
        <v>0</v>
      </c>
      <c r="F6953" s="4">
        <v>295</v>
      </c>
      <c r="G6953" s="4">
        <v>0</v>
      </c>
      <c r="H6953" s="4">
        <v>0</v>
      </c>
      <c r="I6953" s="4">
        <v>0</v>
      </c>
      <c r="J6953" s="15">
        <v>295</v>
      </c>
      <c r="K6953" s="15">
        <v>0</v>
      </c>
      <c r="L6953" s="15">
        <v>6973.28</v>
      </c>
      <c r="M6953" s="15">
        <v>1343.74</v>
      </c>
      <c r="N6953" s="4">
        <v>0</v>
      </c>
      <c r="O6953" s="5">
        <v>0</v>
      </c>
      <c r="P6953" s="5">
        <v>0</v>
      </c>
      <c r="Q6953" s="4">
        <v>590</v>
      </c>
      <c r="R6953" s="4">
        <v>0</v>
      </c>
      <c r="S6953" s="4">
        <v>0</v>
      </c>
      <c r="T6953" s="4">
        <v>0</v>
      </c>
      <c r="U6953" s="15">
        <v>590</v>
      </c>
      <c r="V6953" s="15">
        <v>0</v>
      </c>
      <c r="W6953" s="15">
        <v>13946.66</v>
      </c>
    </row>
    <row r="6954" spans="1:23" x14ac:dyDescent="0.3">
      <c r="A6954" s="4" t="s">
        <v>6960</v>
      </c>
      <c r="B6954" s="4" t="str">
        <f>VLOOKUP(A6954,'[1]sedi capitolone'!$D$1:$K$7727,8,FALSE)</f>
        <v>I.I.S.  "L.S. V.FARDELLA-L.C. L.XIMENES"</v>
      </c>
      <c r="C6954" s="4">
        <v>0</v>
      </c>
      <c r="D6954" s="4">
        <v>0</v>
      </c>
      <c r="E6954" s="4">
        <v>0</v>
      </c>
      <c r="F6954" s="4">
        <v>20</v>
      </c>
      <c r="G6954" s="4">
        <v>0</v>
      </c>
      <c r="H6954" s="4">
        <v>0</v>
      </c>
      <c r="I6954" s="4">
        <v>0</v>
      </c>
      <c r="J6954" s="15">
        <v>20</v>
      </c>
      <c r="K6954" s="15">
        <v>0</v>
      </c>
      <c r="L6954" s="15">
        <v>4284.2700000000004</v>
      </c>
      <c r="M6954" s="15">
        <v>1603.82</v>
      </c>
      <c r="N6954" s="4">
        <v>0</v>
      </c>
      <c r="O6954" s="5">
        <v>0</v>
      </c>
      <c r="P6954" s="5">
        <v>0</v>
      </c>
      <c r="Q6954" s="4">
        <v>40</v>
      </c>
      <c r="R6954" s="4">
        <v>0</v>
      </c>
      <c r="S6954" s="4">
        <v>0</v>
      </c>
      <c r="T6954" s="4">
        <v>0</v>
      </c>
      <c r="U6954" s="15">
        <v>40</v>
      </c>
      <c r="V6954" s="15">
        <v>0</v>
      </c>
      <c r="W6954" s="15">
        <v>8568.6</v>
      </c>
    </row>
    <row r="6955" spans="1:23" x14ac:dyDescent="0.3">
      <c r="A6955" s="4" t="s">
        <v>6961</v>
      </c>
      <c r="B6955" s="4" t="str">
        <f>VLOOKUP(A6955,'[1]sedi capitolone'!$D$1:$K$7727,8,FALSE)</f>
        <v>I.I.S. "R.SALVO" TRAPANI</v>
      </c>
      <c r="C6955" s="4">
        <v>0</v>
      </c>
      <c r="D6955" s="4">
        <v>0</v>
      </c>
      <c r="E6955" s="4">
        <v>0</v>
      </c>
      <c r="F6955" s="4">
        <v>165</v>
      </c>
      <c r="G6955" s="4">
        <v>0</v>
      </c>
      <c r="H6955" s="4">
        <v>0</v>
      </c>
      <c r="I6955" s="4">
        <v>0</v>
      </c>
      <c r="J6955" s="15">
        <v>165</v>
      </c>
      <c r="K6955" s="15">
        <v>0</v>
      </c>
      <c r="L6955" s="15">
        <v>4012.17</v>
      </c>
      <c r="M6955" s="15">
        <v>1510.93</v>
      </c>
      <c r="N6955" s="4">
        <v>0</v>
      </c>
      <c r="O6955" s="5">
        <v>0</v>
      </c>
      <c r="P6955" s="5">
        <v>0</v>
      </c>
      <c r="Q6955" s="4">
        <v>330</v>
      </c>
      <c r="R6955" s="4">
        <v>0</v>
      </c>
      <c r="S6955" s="4">
        <v>0</v>
      </c>
      <c r="T6955" s="4">
        <v>0</v>
      </c>
      <c r="U6955" s="15">
        <v>330</v>
      </c>
      <c r="V6955" s="15">
        <v>0</v>
      </c>
      <c r="W6955" s="15">
        <v>8024.4</v>
      </c>
    </row>
    <row r="6956" spans="1:23" x14ac:dyDescent="0.3">
      <c r="A6956" s="4" t="s">
        <v>6962</v>
      </c>
      <c r="B6956" s="4" t="str">
        <f>VLOOKUP(A6956,'[1]sedi capitolone'!$D$1:$K$7727,8,FALSE)</f>
        <v>I.I.S. "CIPOLLA-PANTALEO-GENTILE"</v>
      </c>
      <c r="C6956" s="4">
        <v>0</v>
      </c>
      <c r="D6956" s="4">
        <v>0</v>
      </c>
      <c r="E6956" s="4">
        <v>0</v>
      </c>
      <c r="F6956" s="4">
        <v>105</v>
      </c>
      <c r="G6956" s="4">
        <v>0</v>
      </c>
      <c r="H6956" s="4">
        <v>0</v>
      </c>
      <c r="I6956" s="4">
        <v>0</v>
      </c>
      <c r="J6956" s="15">
        <v>105</v>
      </c>
      <c r="K6956" s="15">
        <v>0</v>
      </c>
      <c r="L6956" s="15">
        <v>4428.32</v>
      </c>
      <c r="M6956" s="15">
        <v>1675.03</v>
      </c>
      <c r="N6956" s="4">
        <v>0</v>
      </c>
      <c r="O6956" s="5">
        <v>0</v>
      </c>
      <c r="P6956" s="5">
        <v>0</v>
      </c>
      <c r="Q6956" s="4">
        <v>210</v>
      </c>
      <c r="R6956" s="4">
        <v>0</v>
      </c>
      <c r="S6956" s="4">
        <v>0</v>
      </c>
      <c r="T6956" s="4">
        <v>0</v>
      </c>
      <c r="U6956" s="15">
        <v>210</v>
      </c>
      <c r="V6956" s="15">
        <v>0</v>
      </c>
      <c r="W6956" s="15">
        <v>8856.7099999999991</v>
      </c>
    </row>
    <row r="6957" spans="1:23" x14ac:dyDescent="0.3">
      <c r="A6957" s="4" t="s">
        <v>6963</v>
      </c>
      <c r="B6957" s="4" t="str">
        <f>VLOOKUP(A6957,'[1]sedi capitolone'!$D$1:$K$7727,8,FALSE)</f>
        <v>"I. E V. FLORIO"   ERICE</v>
      </c>
      <c r="C6957" s="4">
        <v>0</v>
      </c>
      <c r="D6957" s="4">
        <v>0</v>
      </c>
      <c r="E6957" s="4">
        <v>0</v>
      </c>
      <c r="F6957" s="4">
        <v>490</v>
      </c>
      <c r="G6957" s="4">
        <v>0</v>
      </c>
      <c r="H6957" s="4">
        <v>0</v>
      </c>
      <c r="I6957" s="4">
        <v>0</v>
      </c>
      <c r="J6957" s="15">
        <v>490</v>
      </c>
      <c r="K6957" s="15">
        <v>0</v>
      </c>
      <c r="L6957" s="15">
        <v>7858.94</v>
      </c>
      <c r="M6957" s="15">
        <v>1204.4100000000001</v>
      </c>
      <c r="N6957" s="4">
        <v>0</v>
      </c>
      <c r="O6957" s="5">
        <v>0</v>
      </c>
      <c r="P6957" s="5">
        <v>0</v>
      </c>
      <c r="Q6957" s="4">
        <v>980</v>
      </c>
      <c r="R6957" s="4">
        <v>0</v>
      </c>
      <c r="S6957" s="4">
        <v>0</v>
      </c>
      <c r="T6957" s="4">
        <v>0</v>
      </c>
      <c r="U6957" s="15">
        <v>980</v>
      </c>
      <c r="V6957" s="15">
        <v>0</v>
      </c>
      <c r="W6957" s="15">
        <v>15718</v>
      </c>
    </row>
    <row r="6958" spans="1:23" x14ac:dyDescent="0.3">
      <c r="A6958" s="4" t="s">
        <v>6964</v>
      </c>
      <c r="B6958" s="4" t="str">
        <f>VLOOKUP(A6958,'[1]sedi capitolone'!$D$1:$K$7727,8,FALSE)</f>
        <v>C. P. I. A.  - TRAPANI</v>
      </c>
      <c r="C6958" s="4">
        <v>0</v>
      </c>
      <c r="D6958" s="4">
        <v>0</v>
      </c>
      <c r="E6958" s="4">
        <v>0</v>
      </c>
      <c r="F6958" s="4">
        <v>0</v>
      </c>
      <c r="G6958" s="4">
        <v>0</v>
      </c>
      <c r="H6958" s="4">
        <v>0</v>
      </c>
      <c r="I6958" s="4">
        <v>0</v>
      </c>
      <c r="J6958" s="15">
        <v>0</v>
      </c>
      <c r="K6958" s="15">
        <v>0</v>
      </c>
      <c r="L6958" s="15">
        <v>0</v>
      </c>
      <c r="M6958" s="15">
        <v>0</v>
      </c>
      <c r="N6958" s="4">
        <v>0</v>
      </c>
      <c r="O6958" s="5">
        <v>0</v>
      </c>
      <c r="P6958" s="5">
        <v>0</v>
      </c>
      <c r="Q6958" s="4">
        <v>0</v>
      </c>
      <c r="R6958" s="4">
        <v>0</v>
      </c>
      <c r="S6958" s="4">
        <v>0</v>
      </c>
      <c r="T6958" s="4">
        <v>0</v>
      </c>
      <c r="U6958" s="15">
        <v>0</v>
      </c>
      <c r="V6958" s="15">
        <v>0</v>
      </c>
      <c r="W6958" s="15">
        <v>0</v>
      </c>
    </row>
    <row r="6959" spans="1:23" x14ac:dyDescent="0.3">
      <c r="A6959" s="4" t="s">
        <v>6965</v>
      </c>
      <c r="B6959" s="4" t="str">
        <f>VLOOKUP(A6959,'[1]sedi capitolone'!$D$1:$K$7727,8,FALSE)</f>
        <v>SCUOLA MEDIA G. MAZZINI MARSALA</v>
      </c>
      <c r="C6959" s="4">
        <v>0</v>
      </c>
      <c r="D6959" s="4">
        <v>0</v>
      </c>
      <c r="E6959" s="4">
        <v>0</v>
      </c>
      <c r="F6959" s="4">
        <v>70</v>
      </c>
      <c r="G6959" s="4">
        <v>0</v>
      </c>
      <c r="H6959" s="4">
        <v>0</v>
      </c>
      <c r="I6959" s="4">
        <v>0</v>
      </c>
      <c r="J6959" s="15">
        <v>70</v>
      </c>
      <c r="K6959" s="15">
        <v>0</v>
      </c>
      <c r="L6959" s="15">
        <v>0</v>
      </c>
      <c r="M6959" s="15">
        <v>671.87</v>
      </c>
      <c r="N6959" s="4">
        <v>0</v>
      </c>
      <c r="O6959" s="5">
        <v>0</v>
      </c>
      <c r="P6959" s="5">
        <v>0</v>
      </c>
      <c r="Q6959" s="4">
        <v>140</v>
      </c>
      <c r="R6959" s="4">
        <v>0</v>
      </c>
      <c r="S6959" s="4">
        <v>0</v>
      </c>
      <c r="T6959" s="4">
        <v>0</v>
      </c>
      <c r="U6959" s="15">
        <v>140</v>
      </c>
      <c r="V6959" s="15">
        <v>0</v>
      </c>
      <c r="W6959" s="15">
        <v>0</v>
      </c>
    </row>
    <row r="6960" spans="1:23" x14ac:dyDescent="0.3">
      <c r="A6960" s="4" t="s">
        <v>6966</v>
      </c>
      <c r="B6960" s="4" t="str">
        <f>VLOOKUP(A6960,'[1]sedi capitolone'!$D$1:$K$7727,8,FALSE)</f>
        <v>LICEO STATALE " PASCASINO" MARSALA</v>
      </c>
      <c r="C6960" s="4">
        <v>0</v>
      </c>
      <c r="D6960" s="4">
        <v>0</v>
      </c>
      <c r="E6960" s="4">
        <v>0</v>
      </c>
      <c r="F6960" s="4">
        <v>105</v>
      </c>
      <c r="G6960" s="4">
        <v>0</v>
      </c>
      <c r="H6960" s="4">
        <v>0</v>
      </c>
      <c r="I6960" s="4">
        <v>0</v>
      </c>
      <c r="J6960" s="15">
        <v>105</v>
      </c>
      <c r="K6960" s="15">
        <v>0</v>
      </c>
      <c r="L6960" s="15">
        <v>2640.99</v>
      </c>
      <c r="M6960" s="15">
        <v>1040.32</v>
      </c>
      <c r="N6960" s="4">
        <v>0</v>
      </c>
      <c r="O6960" s="5">
        <v>0</v>
      </c>
      <c r="P6960" s="5">
        <v>0</v>
      </c>
      <c r="Q6960" s="4">
        <v>210</v>
      </c>
      <c r="R6960" s="4">
        <v>0</v>
      </c>
      <c r="S6960" s="4">
        <v>0</v>
      </c>
      <c r="T6960" s="4">
        <v>0</v>
      </c>
      <c r="U6960" s="15">
        <v>210</v>
      </c>
      <c r="V6960" s="15">
        <v>0</v>
      </c>
      <c r="W6960" s="15">
        <v>5282.02</v>
      </c>
    </row>
    <row r="6961" spans="1:23" ht="26" x14ac:dyDescent="0.3">
      <c r="A6961" s="4" t="s">
        <v>6967</v>
      </c>
      <c r="B6961" s="4" t="str">
        <f>VLOOKUP(A6961,'[1]sedi capitolone'!$D$1:$K$7727,8,FALSE)</f>
        <v>LICEO STATALE "V.F.ALLMAYER" ALCAMO</v>
      </c>
      <c r="C6961" s="4">
        <v>0</v>
      </c>
      <c r="D6961" s="4">
        <v>0</v>
      </c>
      <c r="E6961" s="4">
        <v>0</v>
      </c>
      <c r="F6961" s="4">
        <v>160</v>
      </c>
      <c r="G6961" s="4">
        <v>0</v>
      </c>
      <c r="H6961" s="4">
        <v>0</v>
      </c>
      <c r="I6961" s="4">
        <v>0</v>
      </c>
      <c r="J6961" s="15">
        <v>160</v>
      </c>
      <c r="K6961" s="15">
        <v>0</v>
      </c>
      <c r="L6961" s="15">
        <v>2507.61</v>
      </c>
      <c r="M6961" s="15">
        <v>1009.35</v>
      </c>
      <c r="N6961" s="4">
        <v>0</v>
      </c>
      <c r="O6961" s="5">
        <v>0</v>
      </c>
      <c r="P6961" s="5">
        <v>0</v>
      </c>
      <c r="Q6961" s="4">
        <v>320</v>
      </c>
      <c r="R6961" s="4">
        <v>0</v>
      </c>
      <c r="S6961" s="4">
        <v>0</v>
      </c>
      <c r="T6961" s="4">
        <v>0</v>
      </c>
      <c r="U6961" s="15">
        <v>320</v>
      </c>
      <c r="V6961" s="15">
        <v>0</v>
      </c>
      <c r="W6961" s="15">
        <v>5015.25</v>
      </c>
    </row>
    <row r="6962" spans="1:23" ht="26" x14ac:dyDescent="0.3">
      <c r="A6962" s="4" t="s">
        <v>6968</v>
      </c>
      <c r="B6962" s="4" t="str">
        <f>VLOOKUP(A6962,'[1]sedi capitolone'!$D$1:$K$7727,8,FALSE)</f>
        <v>LIC. SCIENTIFICO "P.RUGGIERI" MARSALA</v>
      </c>
      <c r="C6962" s="4">
        <v>0</v>
      </c>
      <c r="D6962" s="4">
        <v>0</v>
      </c>
      <c r="E6962" s="4">
        <v>0</v>
      </c>
      <c r="F6962" s="4">
        <v>0</v>
      </c>
      <c r="G6962" s="4">
        <v>0</v>
      </c>
      <c r="H6962" s="4">
        <v>0</v>
      </c>
      <c r="I6962" s="4">
        <v>0</v>
      </c>
      <c r="J6962" s="15">
        <v>0</v>
      </c>
      <c r="K6962" s="15">
        <v>0</v>
      </c>
      <c r="L6962" s="15">
        <v>2753.03</v>
      </c>
      <c r="M6962" s="15">
        <v>1006.26</v>
      </c>
      <c r="N6962" s="4">
        <v>0</v>
      </c>
      <c r="O6962" s="5">
        <v>0</v>
      </c>
      <c r="P6962" s="5">
        <v>0</v>
      </c>
      <c r="Q6962" s="4">
        <v>0</v>
      </c>
      <c r="R6962" s="4">
        <v>0</v>
      </c>
      <c r="S6962" s="4">
        <v>0</v>
      </c>
      <c r="T6962" s="4">
        <v>0</v>
      </c>
      <c r="U6962" s="15">
        <v>0</v>
      </c>
      <c r="V6962" s="15">
        <v>0</v>
      </c>
      <c r="W6962" s="15">
        <v>5506.1</v>
      </c>
    </row>
    <row r="6963" spans="1:23" x14ac:dyDescent="0.3">
      <c r="A6963" s="4" t="s">
        <v>6969</v>
      </c>
      <c r="B6963" s="4" t="str">
        <f>VLOOKUP(A6963,'[1]sedi capitolone'!$D$1:$K$7727,8,FALSE)</f>
        <v>I.P.S.E.O.A. "V. TITONE"</v>
      </c>
      <c r="C6963" s="4">
        <v>0</v>
      </c>
      <c r="D6963" s="4">
        <v>0</v>
      </c>
      <c r="E6963" s="4">
        <v>0</v>
      </c>
      <c r="F6963" s="4">
        <v>400</v>
      </c>
      <c r="G6963" s="4">
        <v>0</v>
      </c>
      <c r="H6963" s="4">
        <v>0</v>
      </c>
      <c r="I6963" s="4">
        <v>0</v>
      </c>
      <c r="J6963" s="15">
        <v>400</v>
      </c>
      <c r="K6963" s="15">
        <v>0</v>
      </c>
      <c r="L6963" s="15">
        <v>4954.74</v>
      </c>
      <c r="M6963" s="15">
        <v>839.06</v>
      </c>
      <c r="N6963" s="4">
        <v>0</v>
      </c>
      <c r="O6963" s="5">
        <v>0</v>
      </c>
      <c r="P6963" s="5">
        <v>0</v>
      </c>
      <c r="Q6963" s="4">
        <v>800</v>
      </c>
      <c r="R6963" s="4">
        <v>0</v>
      </c>
      <c r="S6963" s="4">
        <v>0</v>
      </c>
      <c r="T6963" s="4">
        <v>0</v>
      </c>
      <c r="U6963" s="15">
        <v>800</v>
      </c>
      <c r="V6963" s="15">
        <v>0</v>
      </c>
      <c r="W6963" s="15">
        <v>9909.56</v>
      </c>
    </row>
    <row r="6964" spans="1:23" x14ac:dyDescent="0.3">
      <c r="A6964" s="4" t="s">
        <v>6970</v>
      </c>
      <c r="B6964" s="4" t="str">
        <f>VLOOKUP(A6964,'[1]sedi capitolone'!$D$1:$K$7727,8,FALSE)</f>
        <v>I.T.E.T. "G. CARUSO" ALCAMO</v>
      </c>
      <c r="C6964" s="4">
        <v>0</v>
      </c>
      <c r="D6964" s="4">
        <v>0</v>
      </c>
      <c r="E6964" s="4">
        <v>0</v>
      </c>
      <c r="F6964" s="4">
        <v>255</v>
      </c>
      <c r="G6964" s="4">
        <v>0</v>
      </c>
      <c r="H6964" s="4">
        <v>0</v>
      </c>
      <c r="I6964" s="4">
        <v>0</v>
      </c>
      <c r="J6964" s="15">
        <v>255</v>
      </c>
      <c r="K6964" s="15">
        <v>0</v>
      </c>
      <c r="L6964" s="15">
        <v>5317.55</v>
      </c>
      <c r="M6964" s="15">
        <v>1219.8900000000001</v>
      </c>
      <c r="N6964" s="4">
        <v>0</v>
      </c>
      <c r="O6964" s="5">
        <v>0</v>
      </c>
      <c r="P6964" s="5">
        <v>0</v>
      </c>
      <c r="Q6964" s="4">
        <v>510</v>
      </c>
      <c r="R6964" s="4">
        <v>0</v>
      </c>
      <c r="S6964" s="4">
        <v>0</v>
      </c>
      <c r="T6964" s="4">
        <v>0</v>
      </c>
      <c r="U6964" s="15">
        <v>510</v>
      </c>
      <c r="V6964" s="15">
        <v>0</v>
      </c>
      <c r="W6964" s="15">
        <v>10635.17</v>
      </c>
    </row>
    <row r="6965" spans="1:23" x14ac:dyDescent="0.3">
      <c r="A6965" s="4" t="s">
        <v>6971</v>
      </c>
      <c r="B6965" s="4" t="str">
        <f>VLOOKUP(A6965,'[1]sedi capitolone'!$D$1:$K$7727,8,FALSE)</f>
        <v>I.T.E.T. "G. GARIBALDI" MARSALA</v>
      </c>
      <c r="C6965" s="4">
        <v>0</v>
      </c>
      <c r="D6965" s="4">
        <v>0</v>
      </c>
      <c r="E6965" s="4">
        <v>0</v>
      </c>
      <c r="F6965" s="4">
        <v>170</v>
      </c>
      <c r="G6965" s="4">
        <v>0</v>
      </c>
      <c r="H6965" s="4">
        <v>0</v>
      </c>
      <c r="I6965" s="4">
        <v>0</v>
      </c>
      <c r="J6965" s="15">
        <v>170</v>
      </c>
      <c r="K6965" s="15">
        <v>0</v>
      </c>
      <c r="L6965" s="15">
        <v>4161.5600000000004</v>
      </c>
      <c r="M6965" s="15">
        <v>885.51</v>
      </c>
      <c r="N6965" s="4">
        <v>0</v>
      </c>
      <c r="O6965" s="5">
        <v>0</v>
      </c>
      <c r="P6965" s="5">
        <v>0</v>
      </c>
      <c r="Q6965" s="4">
        <v>340</v>
      </c>
      <c r="R6965" s="4">
        <v>0</v>
      </c>
      <c r="S6965" s="4">
        <v>0</v>
      </c>
      <c r="T6965" s="4">
        <v>0</v>
      </c>
      <c r="U6965" s="15">
        <v>340</v>
      </c>
      <c r="V6965" s="15">
        <v>0</v>
      </c>
      <c r="W6965" s="15">
        <v>8323.18</v>
      </c>
    </row>
    <row r="6966" spans="1:23" x14ac:dyDescent="0.3">
      <c r="A6966" s="4" t="s">
        <v>6972</v>
      </c>
      <c r="B6966" s="4" t="str">
        <f>VLOOKUP(A6966,'[1]sedi capitolone'!$D$1:$K$7727,8,FALSE)</f>
        <v>CONVITTO AUDIOFONOLESI MARSALA</v>
      </c>
      <c r="C6966" s="4">
        <v>0</v>
      </c>
      <c r="D6966" s="4">
        <v>0</v>
      </c>
      <c r="E6966" s="4">
        <v>0</v>
      </c>
      <c r="F6966" s="4">
        <v>0</v>
      </c>
      <c r="G6966" s="4">
        <v>0</v>
      </c>
      <c r="H6966" s="4">
        <v>0</v>
      </c>
      <c r="I6966" s="4">
        <v>0</v>
      </c>
      <c r="J6966" s="15">
        <v>0</v>
      </c>
      <c r="K6966" s="15">
        <v>0</v>
      </c>
      <c r="L6966" s="15">
        <v>0</v>
      </c>
      <c r="M6966" s="15">
        <v>0</v>
      </c>
      <c r="N6966" s="4">
        <v>0</v>
      </c>
      <c r="O6966" s="5">
        <v>0</v>
      </c>
      <c r="P6966" s="5">
        <v>0</v>
      </c>
      <c r="Q6966" s="4">
        <v>0</v>
      </c>
      <c r="R6966" s="4">
        <v>0</v>
      </c>
      <c r="S6966" s="4">
        <v>0</v>
      </c>
      <c r="T6966" s="4">
        <v>0</v>
      </c>
      <c r="U6966" s="15">
        <v>0</v>
      </c>
      <c r="V6966" s="15">
        <v>0</v>
      </c>
      <c r="W6966" s="15">
        <v>0</v>
      </c>
    </row>
    <row r="6967" spans="1:23" x14ac:dyDescent="0.3">
      <c r="A6967" s="4" t="s">
        <v>6973</v>
      </c>
      <c r="B6967" s="4" t="str">
        <f>VLOOKUP(A6967,'[1]sedi capitolone'!$D$1:$K$7727,8,FALSE)</f>
        <v>D.D. TERNI "G.MAZZINI"</v>
      </c>
      <c r="C6967" s="4">
        <v>6966.67</v>
      </c>
      <c r="D6967" s="4">
        <v>666.67</v>
      </c>
      <c r="E6967" s="4">
        <v>400</v>
      </c>
      <c r="F6967" s="4">
        <v>210</v>
      </c>
      <c r="G6967" s="4">
        <v>66.67</v>
      </c>
      <c r="H6967" s="4">
        <v>0</v>
      </c>
      <c r="I6967" s="4">
        <v>0</v>
      </c>
      <c r="J6967" s="15">
        <v>8310.01</v>
      </c>
      <c r="K6967" s="15">
        <v>0</v>
      </c>
      <c r="L6967" s="15">
        <v>0</v>
      </c>
      <c r="M6967" s="15">
        <v>0</v>
      </c>
      <c r="N6967" s="4">
        <v>13933.33</v>
      </c>
      <c r="O6967" s="5">
        <v>1333.33</v>
      </c>
      <c r="P6967" s="5">
        <v>800</v>
      </c>
      <c r="Q6967" s="4">
        <v>420</v>
      </c>
      <c r="R6967" s="4">
        <v>133.32999999999998</v>
      </c>
      <c r="S6967" s="4">
        <v>0</v>
      </c>
      <c r="T6967" s="4">
        <v>0</v>
      </c>
      <c r="U6967" s="15">
        <v>16619.989999999998</v>
      </c>
      <c r="V6967" s="15">
        <v>0</v>
      </c>
      <c r="W6967" s="15">
        <v>0</v>
      </c>
    </row>
    <row r="6968" spans="1:23" x14ac:dyDescent="0.3">
      <c r="A6968" s="4" t="s">
        <v>6974</v>
      </c>
      <c r="B6968" s="4" t="str">
        <f>VLOOKUP(A6968,'[1]sedi capitolone'!$D$1:$K$7727,8,FALSE)</f>
        <v>D.D. TERNI S.GIOVANNI</v>
      </c>
      <c r="C6968" s="4">
        <v>5380</v>
      </c>
      <c r="D6968" s="4">
        <v>666.67</v>
      </c>
      <c r="E6968" s="4">
        <v>600</v>
      </c>
      <c r="F6968" s="4">
        <v>230</v>
      </c>
      <c r="G6968" s="4">
        <v>0</v>
      </c>
      <c r="H6968" s="4">
        <v>0</v>
      </c>
      <c r="I6968" s="4">
        <v>0</v>
      </c>
      <c r="J6968" s="15">
        <v>6876.67</v>
      </c>
      <c r="K6968" s="15">
        <v>0</v>
      </c>
      <c r="L6968" s="15">
        <v>0</v>
      </c>
      <c r="M6968" s="15">
        <v>0</v>
      </c>
      <c r="N6968" s="4">
        <v>10760</v>
      </c>
      <c r="O6968" s="5">
        <v>1333.33</v>
      </c>
      <c r="P6968" s="5">
        <v>1200</v>
      </c>
      <c r="Q6968" s="4">
        <v>460</v>
      </c>
      <c r="R6968" s="4">
        <v>0</v>
      </c>
      <c r="S6968" s="4">
        <v>0</v>
      </c>
      <c r="T6968" s="4">
        <v>0</v>
      </c>
      <c r="U6968" s="15">
        <v>13753.33</v>
      </c>
      <c r="V6968" s="15">
        <v>0</v>
      </c>
      <c r="W6968" s="15">
        <v>0</v>
      </c>
    </row>
    <row r="6969" spans="1:23" x14ac:dyDescent="0.3">
      <c r="A6969" s="4" t="s">
        <v>6975</v>
      </c>
      <c r="B6969" s="4" t="str">
        <f>VLOOKUP(A6969,'[1]sedi capitolone'!$D$1:$K$7727,8,FALSE)</f>
        <v>D.D. TERNI  A. MORO</v>
      </c>
      <c r="C6969" s="4">
        <v>4753.33</v>
      </c>
      <c r="D6969" s="4">
        <v>666.67</v>
      </c>
      <c r="E6969" s="4">
        <v>333.33</v>
      </c>
      <c r="F6969" s="4">
        <v>105</v>
      </c>
      <c r="G6969" s="4">
        <v>0</v>
      </c>
      <c r="H6969" s="4">
        <v>0</v>
      </c>
      <c r="I6969" s="4">
        <v>0</v>
      </c>
      <c r="J6969" s="15">
        <v>5858.33</v>
      </c>
      <c r="K6969" s="15">
        <f>ROUND(5000/12*4,2)</f>
        <v>1666.67</v>
      </c>
      <c r="L6969" s="15">
        <v>0</v>
      </c>
      <c r="M6969" s="15">
        <v>0</v>
      </c>
      <c r="N6969" s="4">
        <v>9506.67</v>
      </c>
      <c r="O6969" s="5">
        <v>1333.33</v>
      </c>
      <c r="P6969" s="5">
        <v>666.67000000000007</v>
      </c>
      <c r="Q6969" s="4">
        <v>210</v>
      </c>
      <c r="R6969" s="4">
        <v>0</v>
      </c>
      <c r="S6969" s="4">
        <v>0</v>
      </c>
      <c r="T6969" s="4">
        <v>0</v>
      </c>
      <c r="U6969" s="15">
        <v>11716.67</v>
      </c>
      <c r="V6969" s="15">
        <v>3333.33</v>
      </c>
      <c r="W6969" s="15">
        <v>0</v>
      </c>
    </row>
    <row r="6970" spans="1:23" x14ac:dyDescent="0.3">
      <c r="A6970" s="4" t="s">
        <v>6976</v>
      </c>
      <c r="B6970" s="4" t="str">
        <f>VLOOKUP(A6970,'[1]sedi capitolone'!$D$1:$K$7727,8,FALSE)</f>
        <v>D.D. TERNI "DON MILANI"</v>
      </c>
      <c r="C6970" s="4">
        <v>3380</v>
      </c>
      <c r="D6970" s="4">
        <v>666.67</v>
      </c>
      <c r="E6970" s="4">
        <v>533.33000000000004</v>
      </c>
      <c r="F6970" s="4">
        <v>140</v>
      </c>
      <c r="G6970" s="4">
        <v>0</v>
      </c>
      <c r="H6970" s="4">
        <v>0</v>
      </c>
      <c r="I6970" s="4">
        <v>0</v>
      </c>
      <c r="J6970" s="15">
        <v>4720</v>
      </c>
      <c r="K6970" s="15">
        <f>ROUND(5000/12*4,2)</f>
        <v>1666.67</v>
      </c>
      <c r="L6970" s="15">
        <v>0</v>
      </c>
      <c r="M6970" s="15">
        <v>0</v>
      </c>
      <c r="N6970" s="4">
        <v>6760</v>
      </c>
      <c r="O6970" s="5">
        <v>1333.33</v>
      </c>
      <c r="P6970" s="5">
        <v>1066.67</v>
      </c>
      <c r="Q6970" s="4">
        <v>280</v>
      </c>
      <c r="R6970" s="4">
        <v>0</v>
      </c>
      <c r="S6970" s="4">
        <v>0</v>
      </c>
      <c r="T6970" s="4">
        <v>0</v>
      </c>
      <c r="U6970" s="15">
        <v>9440</v>
      </c>
      <c r="V6970" s="15">
        <v>3333.33</v>
      </c>
      <c r="W6970" s="15">
        <v>0</v>
      </c>
    </row>
    <row r="6971" spans="1:23" x14ac:dyDescent="0.3">
      <c r="A6971" s="4" t="s">
        <v>6977</v>
      </c>
      <c r="B6971" s="4" t="str">
        <f>VLOOKUP(A6971,'[1]sedi capitolone'!$D$1:$K$7727,8,FALSE)</f>
        <v>I.C. ARRONE "G.FANCIULLI"</v>
      </c>
      <c r="C6971" s="4">
        <v>3173.33</v>
      </c>
      <c r="D6971" s="4">
        <v>666.67</v>
      </c>
      <c r="E6971" s="4">
        <v>466.67</v>
      </c>
      <c r="F6971" s="4">
        <v>105</v>
      </c>
      <c r="G6971" s="4">
        <v>0</v>
      </c>
      <c r="H6971" s="4">
        <v>16</v>
      </c>
      <c r="I6971" s="4">
        <v>0</v>
      </c>
      <c r="J6971" s="15">
        <v>4427.67</v>
      </c>
      <c r="K6971" s="15">
        <f>ROUND(5000/12*4,2)</f>
        <v>1666.67</v>
      </c>
      <c r="L6971" s="15">
        <v>0</v>
      </c>
      <c r="M6971" s="15">
        <v>195.06</v>
      </c>
      <c r="N6971" s="4">
        <v>6346.67</v>
      </c>
      <c r="O6971" s="5">
        <v>1333.33</v>
      </c>
      <c r="P6971" s="5">
        <v>933.32999999999993</v>
      </c>
      <c r="Q6971" s="4">
        <v>210</v>
      </c>
      <c r="R6971" s="4">
        <v>0</v>
      </c>
      <c r="S6971" s="4">
        <v>32</v>
      </c>
      <c r="T6971" s="4">
        <v>0</v>
      </c>
      <c r="U6971" s="15">
        <v>8855.33</v>
      </c>
      <c r="V6971" s="15">
        <v>3333.33</v>
      </c>
      <c r="W6971" s="15">
        <v>0</v>
      </c>
    </row>
    <row r="6972" spans="1:23" x14ac:dyDescent="0.3">
      <c r="A6972" s="4" t="s">
        <v>6978</v>
      </c>
      <c r="B6972" s="4" t="str">
        <f>VLOOKUP(A6972,'[1]sedi capitolone'!$D$1:$K$7727,8,FALSE)</f>
        <v>I.C. TERNI "G.MARCONI"</v>
      </c>
      <c r="C6972" s="4">
        <v>7500</v>
      </c>
      <c r="D6972" s="4">
        <v>666.67</v>
      </c>
      <c r="E6972" s="4">
        <v>266.67</v>
      </c>
      <c r="F6972" s="4">
        <v>415</v>
      </c>
      <c r="G6972" s="4">
        <v>0</v>
      </c>
      <c r="H6972" s="4">
        <v>36</v>
      </c>
      <c r="I6972" s="4">
        <v>0</v>
      </c>
      <c r="J6972" s="15">
        <v>8884.34</v>
      </c>
      <c r="K6972" s="15">
        <v>0</v>
      </c>
      <c r="L6972" s="15">
        <v>0</v>
      </c>
      <c r="M6972" s="15">
        <v>616.14</v>
      </c>
      <c r="N6972" s="4">
        <v>15000</v>
      </c>
      <c r="O6972" s="5">
        <v>1333.33</v>
      </c>
      <c r="P6972" s="5">
        <v>533.32999999999993</v>
      </c>
      <c r="Q6972" s="4">
        <v>830</v>
      </c>
      <c r="R6972" s="4">
        <v>0</v>
      </c>
      <c r="S6972" s="4">
        <v>72</v>
      </c>
      <c r="T6972" s="4">
        <v>0</v>
      </c>
      <c r="U6972" s="15">
        <v>17768.66</v>
      </c>
      <c r="V6972" s="15">
        <v>0</v>
      </c>
      <c r="W6972" s="15">
        <v>0</v>
      </c>
    </row>
    <row r="6973" spans="1:23" x14ac:dyDescent="0.3">
      <c r="A6973" s="4" t="s">
        <v>6979</v>
      </c>
      <c r="B6973" s="4" t="str">
        <f>VLOOKUP(A6973,'[1]sedi capitolone'!$D$1:$K$7727,8,FALSE)</f>
        <v>I.C. TERNI "G.OBERDAN"</v>
      </c>
      <c r="C6973" s="4">
        <v>3860</v>
      </c>
      <c r="D6973" s="4">
        <v>666.67</v>
      </c>
      <c r="E6973" s="4">
        <v>333.33</v>
      </c>
      <c r="F6973" s="4">
        <v>135</v>
      </c>
      <c r="G6973" s="4">
        <v>0</v>
      </c>
      <c r="H6973" s="4">
        <v>12</v>
      </c>
      <c r="I6973" s="4">
        <v>0</v>
      </c>
      <c r="J6973" s="15">
        <v>5007</v>
      </c>
      <c r="K6973" s="15">
        <v>0</v>
      </c>
      <c r="L6973" s="15">
        <v>0</v>
      </c>
      <c r="M6973" s="15">
        <v>198.16</v>
      </c>
      <c r="N6973" s="4">
        <v>7720</v>
      </c>
      <c r="O6973" s="5">
        <v>1333.33</v>
      </c>
      <c r="P6973" s="5">
        <v>666.67000000000007</v>
      </c>
      <c r="Q6973" s="4">
        <v>270</v>
      </c>
      <c r="R6973" s="4">
        <v>0</v>
      </c>
      <c r="S6973" s="4">
        <v>24</v>
      </c>
      <c r="T6973" s="4">
        <v>0</v>
      </c>
      <c r="U6973" s="15">
        <v>10014</v>
      </c>
      <c r="V6973" s="15">
        <v>0</v>
      </c>
      <c r="W6973" s="15">
        <v>0</v>
      </c>
    </row>
    <row r="6974" spans="1:23" x14ac:dyDescent="0.3">
      <c r="A6974" s="4" t="s">
        <v>6980</v>
      </c>
      <c r="B6974" s="4" t="str">
        <f>VLOOKUP(A6974,'[1]sedi capitolone'!$D$1:$K$7727,8,FALSE)</f>
        <v>I.C. ATTIGLIANO - GUARDEA</v>
      </c>
      <c r="C6974" s="4">
        <v>3846.67</v>
      </c>
      <c r="D6974" s="4">
        <v>666.67</v>
      </c>
      <c r="E6974" s="4">
        <v>866.67</v>
      </c>
      <c r="F6974" s="4">
        <v>150</v>
      </c>
      <c r="G6974" s="4">
        <v>0</v>
      </c>
      <c r="H6974" s="4">
        <v>20</v>
      </c>
      <c r="I6974" s="4">
        <v>0</v>
      </c>
      <c r="J6974" s="15">
        <v>5550.01</v>
      </c>
      <c r="K6974" s="15">
        <v>0</v>
      </c>
      <c r="L6974" s="15">
        <v>0</v>
      </c>
      <c r="M6974" s="15">
        <v>198.16</v>
      </c>
      <c r="N6974" s="4">
        <v>7693.33</v>
      </c>
      <c r="O6974" s="5">
        <v>1333.33</v>
      </c>
      <c r="P6974" s="5">
        <v>1733.33</v>
      </c>
      <c r="Q6974" s="4">
        <v>300</v>
      </c>
      <c r="R6974" s="4">
        <v>0</v>
      </c>
      <c r="S6974" s="4">
        <v>40</v>
      </c>
      <c r="T6974" s="4">
        <v>0</v>
      </c>
      <c r="U6974" s="15">
        <v>11099.99</v>
      </c>
      <c r="V6974" s="15">
        <v>0</v>
      </c>
      <c r="W6974" s="15">
        <v>0</v>
      </c>
    </row>
    <row r="6975" spans="1:23" x14ac:dyDescent="0.3">
      <c r="A6975" s="4" t="s">
        <v>6981</v>
      </c>
      <c r="B6975" s="4" t="str">
        <f>VLOOKUP(A6975,'[1]sedi capitolone'!$D$1:$K$7727,8,FALSE)</f>
        <v>I.C. TERNI A.DE FILIS</v>
      </c>
      <c r="C6975" s="4">
        <v>3626.67</v>
      </c>
      <c r="D6975" s="4">
        <v>666.67</v>
      </c>
      <c r="E6975" s="4">
        <v>133.33000000000001</v>
      </c>
      <c r="F6975" s="4">
        <v>230</v>
      </c>
      <c r="G6975" s="4">
        <v>0</v>
      </c>
      <c r="H6975" s="4">
        <v>20</v>
      </c>
      <c r="I6975" s="4">
        <v>0</v>
      </c>
      <c r="J6975" s="15">
        <v>4676.67</v>
      </c>
      <c r="K6975" s="15">
        <v>0</v>
      </c>
      <c r="L6975" s="15">
        <v>0</v>
      </c>
      <c r="M6975" s="15">
        <v>346.77</v>
      </c>
      <c r="N6975" s="4">
        <v>7253.33</v>
      </c>
      <c r="O6975" s="5">
        <v>1333.33</v>
      </c>
      <c r="P6975" s="5">
        <v>266.66999999999996</v>
      </c>
      <c r="Q6975" s="4">
        <v>460</v>
      </c>
      <c r="R6975" s="4">
        <v>0</v>
      </c>
      <c r="S6975" s="4">
        <v>40</v>
      </c>
      <c r="T6975" s="4">
        <v>0</v>
      </c>
      <c r="U6975" s="15">
        <v>9353.33</v>
      </c>
      <c r="V6975" s="15">
        <v>0</v>
      </c>
      <c r="W6975" s="15">
        <v>0</v>
      </c>
    </row>
    <row r="6976" spans="1:23" x14ac:dyDescent="0.3">
      <c r="A6976" s="4" t="s">
        <v>6982</v>
      </c>
      <c r="B6976" s="4" t="str">
        <f>VLOOKUP(A6976,'[1]sedi capitolone'!$D$1:$K$7727,8,FALSE)</f>
        <v>I.C. TERNI "GIOVANNI XXIII"</v>
      </c>
      <c r="C6976" s="4">
        <v>4326.67</v>
      </c>
      <c r="D6976" s="4">
        <v>666.67</v>
      </c>
      <c r="E6976" s="4">
        <v>333.33</v>
      </c>
      <c r="F6976" s="4">
        <v>135</v>
      </c>
      <c r="G6976" s="4">
        <v>0</v>
      </c>
      <c r="H6976" s="4">
        <v>16</v>
      </c>
      <c r="I6976" s="4">
        <v>0</v>
      </c>
      <c r="J6976" s="15">
        <v>5477.67</v>
      </c>
      <c r="K6976" s="15">
        <v>0</v>
      </c>
      <c r="L6976" s="15">
        <v>0</v>
      </c>
      <c r="M6976" s="15">
        <v>256.98</v>
      </c>
      <c r="N6976" s="4">
        <v>8653.33</v>
      </c>
      <c r="O6976" s="5">
        <v>1333.33</v>
      </c>
      <c r="P6976" s="5">
        <v>666.67000000000007</v>
      </c>
      <c r="Q6976" s="4">
        <v>270</v>
      </c>
      <c r="R6976" s="4">
        <v>0</v>
      </c>
      <c r="S6976" s="4">
        <v>32</v>
      </c>
      <c r="T6976" s="4">
        <v>0</v>
      </c>
      <c r="U6976" s="15">
        <v>10955.33</v>
      </c>
      <c r="V6976" s="15">
        <v>0</v>
      </c>
      <c r="W6976" s="15">
        <v>0</v>
      </c>
    </row>
    <row r="6977" spans="1:23" x14ac:dyDescent="0.3">
      <c r="A6977" s="4" t="s">
        <v>6983</v>
      </c>
      <c r="B6977" s="4" t="str">
        <f>VLOOKUP(A6977,'[1]sedi capitolone'!$D$1:$K$7727,8,FALSE)</f>
        <v>I.C. TERNI "B.BRIN"</v>
      </c>
      <c r="C6977" s="4">
        <v>4766.67</v>
      </c>
      <c r="D6977" s="4">
        <v>666.67</v>
      </c>
      <c r="E6977" s="4">
        <v>466.67</v>
      </c>
      <c r="F6977" s="4">
        <v>190</v>
      </c>
      <c r="G6977" s="4">
        <v>0</v>
      </c>
      <c r="H6977" s="4">
        <v>24</v>
      </c>
      <c r="I6977" s="4">
        <v>0</v>
      </c>
      <c r="J6977" s="15">
        <v>6114.01</v>
      </c>
      <c r="K6977" s="15">
        <v>0</v>
      </c>
      <c r="L6977" s="15">
        <v>0</v>
      </c>
      <c r="M6977" s="15">
        <v>349.87</v>
      </c>
      <c r="N6977" s="4">
        <v>9533.33</v>
      </c>
      <c r="O6977" s="5">
        <v>1333.33</v>
      </c>
      <c r="P6977" s="5">
        <v>933.32999999999993</v>
      </c>
      <c r="Q6977" s="4">
        <v>380</v>
      </c>
      <c r="R6977" s="4">
        <v>0</v>
      </c>
      <c r="S6977" s="4">
        <v>48</v>
      </c>
      <c r="T6977" s="4">
        <v>0</v>
      </c>
      <c r="U6977" s="15">
        <v>12227.99</v>
      </c>
      <c r="V6977" s="15">
        <v>0</v>
      </c>
      <c r="W6977" s="15">
        <v>0</v>
      </c>
    </row>
    <row r="6978" spans="1:23" x14ac:dyDescent="0.3">
      <c r="A6978" s="4" t="s">
        <v>6984</v>
      </c>
      <c r="B6978" s="4" t="str">
        <f>VLOOKUP(A6978,'[1]sedi capitolone'!$D$1:$K$7727,8,FALSE)</f>
        <v>I.C. ACQUASPARTA</v>
      </c>
      <c r="C6978" s="4">
        <v>4293.33</v>
      </c>
      <c r="D6978" s="4">
        <v>666.67</v>
      </c>
      <c r="E6978" s="4">
        <v>333.33</v>
      </c>
      <c r="F6978" s="4">
        <v>145</v>
      </c>
      <c r="G6978" s="4">
        <v>0</v>
      </c>
      <c r="H6978" s="4">
        <v>16</v>
      </c>
      <c r="I6978" s="4">
        <v>0</v>
      </c>
      <c r="J6978" s="15">
        <v>5454.33</v>
      </c>
      <c r="K6978" s="15">
        <v>0</v>
      </c>
      <c r="L6978" s="15">
        <v>0</v>
      </c>
      <c r="M6978" s="15">
        <v>222.92</v>
      </c>
      <c r="N6978" s="4">
        <v>8586.67</v>
      </c>
      <c r="O6978" s="5">
        <v>1333.33</v>
      </c>
      <c r="P6978" s="5">
        <v>666.67000000000007</v>
      </c>
      <c r="Q6978" s="4">
        <v>290</v>
      </c>
      <c r="R6978" s="4">
        <v>0</v>
      </c>
      <c r="S6978" s="4">
        <v>32</v>
      </c>
      <c r="T6978" s="4">
        <v>0</v>
      </c>
      <c r="U6978" s="15">
        <v>10908.67</v>
      </c>
      <c r="V6978" s="15">
        <v>0</v>
      </c>
      <c r="W6978" s="15">
        <v>0</v>
      </c>
    </row>
    <row r="6979" spans="1:23" x14ac:dyDescent="0.3">
      <c r="A6979" s="4" t="s">
        <v>6985</v>
      </c>
      <c r="B6979" s="4" t="str">
        <f>VLOOKUP(A6979,'[1]sedi capitolone'!$D$1:$K$7727,8,FALSE)</f>
        <v>IST. OMNICOMPR.R.LAPORTA</v>
      </c>
      <c r="C6979" s="4">
        <v>4775</v>
      </c>
      <c r="D6979" s="4">
        <v>666.67</v>
      </c>
      <c r="E6979" s="4">
        <v>1066.67</v>
      </c>
      <c r="F6979" s="4">
        <v>200</v>
      </c>
      <c r="G6979" s="4">
        <v>0</v>
      </c>
      <c r="H6979" s="4">
        <v>16</v>
      </c>
      <c r="I6979" s="4">
        <v>6.67</v>
      </c>
      <c r="J6979" s="15">
        <v>6731.01</v>
      </c>
      <c r="K6979" s="15">
        <v>0</v>
      </c>
      <c r="L6979" s="15">
        <v>410.82</v>
      </c>
      <c r="M6979" s="15">
        <v>235.31</v>
      </c>
      <c r="N6979" s="4">
        <v>9550</v>
      </c>
      <c r="O6979" s="5">
        <v>1333.33</v>
      </c>
      <c r="P6979" s="5">
        <v>2133.33</v>
      </c>
      <c r="Q6979" s="4">
        <v>400</v>
      </c>
      <c r="R6979" s="4">
        <v>0</v>
      </c>
      <c r="S6979" s="4">
        <v>32</v>
      </c>
      <c r="T6979" s="4">
        <v>13.33</v>
      </c>
      <c r="U6979" s="15">
        <v>13461.99</v>
      </c>
      <c r="V6979" s="15">
        <v>0</v>
      </c>
      <c r="W6979" s="15">
        <v>821.65</v>
      </c>
    </row>
    <row r="6980" spans="1:23" x14ac:dyDescent="0.3">
      <c r="A6980" s="4" t="s">
        <v>6986</v>
      </c>
      <c r="B6980" s="4" t="str">
        <f>VLOOKUP(A6980,'[1]sedi capitolone'!$D$1:$K$7727,8,FALSE)</f>
        <v>I.C. MONTECASTRILLI "F.PETRUCCI</v>
      </c>
      <c r="C6980" s="4">
        <v>4173.33</v>
      </c>
      <c r="D6980" s="4">
        <v>666.67</v>
      </c>
      <c r="E6980" s="4">
        <v>600</v>
      </c>
      <c r="F6980" s="4">
        <v>120</v>
      </c>
      <c r="G6980" s="4">
        <v>0</v>
      </c>
      <c r="H6980" s="4">
        <v>16</v>
      </c>
      <c r="I6980" s="4">
        <v>0</v>
      </c>
      <c r="J6980" s="15">
        <v>5576</v>
      </c>
      <c r="K6980" s="15">
        <f>ROUND(5000/12*4,2)</f>
        <v>1666.67</v>
      </c>
      <c r="L6980" s="15">
        <v>0</v>
      </c>
      <c r="M6980" s="15">
        <v>253.89</v>
      </c>
      <c r="N6980" s="4">
        <v>8346.67</v>
      </c>
      <c r="O6980" s="5">
        <v>1333.33</v>
      </c>
      <c r="P6980" s="5">
        <v>1200</v>
      </c>
      <c r="Q6980" s="4">
        <v>240</v>
      </c>
      <c r="R6980" s="4">
        <v>0</v>
      </c>
      <c r="S6980" s="4">
        <v>32</v>
      </c>
      <c r="T6980" s="4">
        <v>0</v>
      </c>
      <c r="U6980" s="15">
        <v>11152</v>
      </c>
      <c r="V6980" s="15">
        <v>3333.33</v>
      </c>
      <c r="W6980" s="15">
        <v>0</v>
      </c>
    </row>
    <row r="6981" spans="1:23" x14ac:dyDescent="0.3">
      <c r="A6981" s="4" t="s">
        <v>6987</v>
      </c>
      <c r="B6981" s="4" t="str">
        <f>VLOOKUP(A6981,'[1]sedi capitolone'!$D$1:$K$7727,8,FALSE)</f>
        <v>I.C. ALLERONA "M.CAPPELLETTI"</v>
      </c>
      <c r="C6981" s="4">
        <v>2880</v>
      </c>
      <c r="D6981" s="4">
        <v>666.67</v>
      </c>
      <c r="E6981" s="4">
        <v>533.33000000000004</v>
      </c>
      <c r="F6981" s="4">
        <v>75</v>
      </c>
      <c r="G6981" s="4">
        <v>0</v>
      </c>
      <c r="H6981" s="4">
        <v>12</v>
      </c>
      <c r="I6981" s="4">
        <v>0</v>
      </c>
      <c r="J6981" s="15">
        <v>4167</v>
      </c>
      <c r="K6981" s="15">
        <v>0</v>
      </c>
      <c r="L6981" s="15">
        <v>0</v>
      </c>
      <c r="M6981" s="15">
        <v>136.22999999999999</v>
      </c>
      <c r="N6981" s="4">
        <v>5760</v>
      </c>
      <c r="O6981" s="5">
        <v>1333.33</v>
      </c>
      <c r="P6981" s="5">
        <v>1066.67</v>
      </c>
      <c r="Q6981" s="4">
        <v>150</v>
      </c>
      <c r="R6981" s="4">
        <v>0</v>
      </c>
      <c r="S6981" s="4">
        <v>24</v>
      </c>
      <c r="T6981" s="4">
        <v>0</v>
      </c>
      <c r="U6981" s="15">
        <v>8334</v>
      </c>
      <c r="V6981" s="15">
        <v>0</v>
      </c>
      <c r="W6981" s="15">
        <v>0</v>
      </c>
    </row>
    <row r="6982" spans="1:23" x14ac:dyDescent="0.3">
      <c r="A6982" s="4" t="s">
        <v>6988</v>
      </c>
      <c r="B6982" s="4" t="str">
        <f>VLOOKUP(A6982,'[1]sedi capitolone'!$D$1:$K$7727,8,FALSE)</f>
        <v>I.C. "FELICE FATATI"</v>
      </c>
      <c r="C6982" s="4">
        <v>4273.33</v>
      </c>
      <c r="D6982" s="4">
        <v>666.67</v>
      </c>
      <c r="E6982" s="4">
        <v>400</v>
      </c>
      <c r="F6982" s="4">
        <v>190</v>
      </c>
      <c r="G6982" s="4">
        <v>0</v>
      </c>
      <c r="H6982" s="4">
        <v>8</v>
      </c>
      <c r="I6982" s="4">
        <v>0</v>
      </c>
      <c r="J6982" s="15">
        <v>5538</v>
      </c>
      <c r="K6982" s="15">
        <f>ROUND(5000/12*4,2)</f>
        <v>1666.67</v>
      </c>
      <c r="L6982" s="15">
        <v>0</v>
      </c>
      <c r="M6982" s="15">
        <v>123.85</v>
      </c>
      <c r="N6982" s="4">
        <v>8546.67</v>
      </c>
      <c r="O6982" s="5">
        <v>1333.33</v>
      </c>
      <c r="P6982" s="5">
        <v>800</v>
      </c>
      <c r="Q6982" s="4">
        <v>380</v>
      </c>
      <c r="R6982" s="4">
        <v>0</v>
      </c>
      <c r="S6982" s="4">
        <v>16</v>
      </c>
      <c r="T6982" s="4">
        <v>0</v>
      </c>
      <c r="U6982" s="15">
        <v>11076</v>
      </c>
      <c r="V6982" s="15">
        <v>3333.33</v>
      </c>
      <c r="W6982" s="15">
        <v>0</v>
      </c>
    </row>
    <row r="6983" spans="1:23" x14ac:dyDescent="0.3">
      <c r="A6983" s="4" t="s">
        <v>6989</v>
      </c>
      <c r="B6983" s="4" t="str">
        <f>VLOOKUP(A6983,'[1]sedi capitolone'!$D$1:$K$7727,8,FALSE)</f>
        <v>I.C. NARNI SCALO</v>
      </c>
      <c r="C6983" s="4">
        <v>6453.33</v>
      </c>
      <c r="D6983" s="4">
        <v>666.67</v>
      </c>
      <c r="E6983" s="4">
        <v>666.67</v>
      </c>
      <c r="F6983" s="4">
        <v>175</v>
      </c>
      <c r="G6983" s="4">
        <v>0</v>
      </c>
      <c r="H6983" s="4">
        <v>20</v>
      </c>
      <c r="I6983" s="4">
        <v>0</v>
      </c>
      <c r="J6983" s="15">
        <v>7981.67</v>
      </c>
      <c r="K6983" s="15">
        <f>ROUND(5000/12*4,2)</f>
        <v>1666.67</v>
      </c>
      <c r="L6983" s="15">
        <v>0</v>
      </c>
      <c r="M6983" s="15">
        <v>325.10000000000002</v>
      </c>
      <c r="N6983" s="4">
        <v>12906.67</v>
      </c>
      <c r="O6983" s="5">
        <v>1333.33</v>
      </c>
      <c r="P6983" s="5">
        <v>1333.33</v>
      </c>
      <c r="Q6983" s="4">
        <v>350</v>
      </c>
      <c r="R6983" s="4">
        <v>0</v>
      </c>
      <c r="S6983" s="4">
        <v>40</v>
      </c>
      <c r="T6983" s="4">
        <v>0</v>
      </c>
      <c r="U6983" s="15">
        <v>15963.33</v>
      </c>
      <c r="V6983" s="15">
        <v>3333.33</v>
      </c>
      <c r="W6983" s="15">
        <v>0</v>
      </c>
    </row>
    <row r="6984" spans="1:23" x14ac:dyDescent="0.3">
      <c r="A6984" s="4" t="s">
        <v>6990</v>
      </c>
      <c r="B6984" s="4" t="str">
        <f>VLOOKUP(A6984,'[1]sedi capitolone'!$D$1:$K$7727,8,FALSE)</f>
        <v>I.C. NARNI CENTRO</v>
      </c>
      <c r="C6984" s="4">
        <v>3240</v>
      </c>
      <c r="D6984" s="4">
        <v>666.67</v>
      </c>
      <c r="E6984" s="4">
        <v>733.33</v>
      </c>
      <c r="F6984" s="4">
        <v>110</v>
      </c>
      <c r="G6984" s="4">
        <v>0</v>
      </c>
      <c r="H6984" s="4">
        <v>16</v>
      </c>
      <c r="I6984" s="4">
        <v>0</v>
      </c>
      <c r="J6984" s="15">
        <v>4766</v>
      </c>
      <c r="K6984" s="15">
        <v>0</v>
      </c>
      <c r="L6984" s="15">
        <v>0</v>
      </c>
      <c r="M6984" s="15">
        <v>170.29</v>
      </c>
      <c r="N6984" s="4">
        <v>6480</v>
      </c>
      <c r="O6984" s="5">
        <v>1333.33</v>
      </c>
      <c r="P6984" s="5">
        <v>1466.67</v>
      </c>
      <c r="Q6984" s="4">
        <v>220</v>
      </c>
      <c r="R6984" s="4">
        <v>0</v>
      </c>
      <c r="S6984" s="4">
        <v>32</v>
      </c>
      <c r="T6984" s="4">
        <v>0</v>
      </c>
      <c r="U6984" s="15">
        <v>9532</v>
      </c>
      <c r="V6984" s="15">
        <v>0</v>
      </c>
      <c r="W6984" s="15">
        <v>0</v>
      </c>
    </row>
    <row r="6985" spans="1:23" x14ac:dyDescent="0.3">
      <c r="A6985" s="4" t="s">
        <v>6991</v>
      </c>
      <c r="B6985" s="4" t="str">
        <f>VLOOKUP(A6985,'[1]sedi capitolone'!$D$1:$K$7727,8,FALSE)</f>
        <v>I.C. ORVIETO  - MONTECCHIO</v>
      </c>
      <c r="C6985" s="4">
        <v>5813.33</v>
      </c>
      <c r="D6985" s="4">
        <v>666.67</v>
      </c>
      <c r="E6985" s="4">
        <v>600</v>
      </c>
      <c r="F6985" s="4">
        <v>230</v>
      </c>
      <c r="G6985" s="4">
        <v>0</v>
      </c>
      <c r="H6985" s="4">
        <v>16</v>
      </c>
      <c r="I6985" s="4">
        <v>0</v>
      </c>
      <c r="J6985" s="15">
        <v>7326</v>
      </c>
      <c r="K6985" s="15">
        <f>ROUND(5000/12*4,2)</f>
        <v>1666.67</v>
      </c>
      <c r="L6985" s="15">
        <v>0</v>
      </c>
      <c r="M6985" s="15">
        <v>272.45999999999998</v>
      </c>
      <c r="N6985" s="4">
        <v>11626.67</v>
      </c>
      <c r="O6985" s="5">
        <v>1333.33</v>
      </c>
      <c r="P6985" s="5">
        <v>1200</v>
      </c>
      <c r="Q6985" s="4">
        <v>460</v>
      </c>
      <c r="R6985" s="4">
        <v>0</v>
      </c>
      <c r="S6985" s="4">
        <v>32</v>
      </c>
      <c r="T6985" s="4">
        <v>0</v>
      </c>
      <c r="U6985" s="15">
        <v>14652</v>
      </c>
      <c r="V6985" s="15">
        <v>3333.33</v>
      </c>
      <c r="W6985" s="15">
        <v>0</v>
      </c>
    </row>
    <row r="6986" spans="1:23" x14ac:dyDescent="0.3">
      <c r="A6986" s="4" t="s">
        <v>6992</v>
      </c>
      <c r="B6986" s="4" t="str">
        <f>VLOOKUP(A6986,'[1]sedi capitolone'!$D$1:$K$7727,8,FALSE)</f>
        <v>I.C. ORVIETO - BASCHI</v>
      </c>
      <c r="C6986" s="4">
        <v>6700</v>
      </c>
      <c r="D6986" s="4">
        <v>666.67</v>
      </c>
      <c r="E6986" s="4">
        <v>800</v>
      </c>
      <c r="F6986" s="4">
        <v>200</v>
      </c>
      <c r="G6986" s="4">
        <v>0</v>
      </c>
      <c r="H6986" s="4">
        <v>20</v>
      </c>
      <c r="I6986" s="4">
        <v>0</v>
      </c>
      <c r="J6986" s="15">
        <v>8386.67</v>
      </c>
      <c r="K6986" s="15">
        <v>0</v>
      </c>
      <c r="L6986" s="15">
        <v>0</v>
      </c>
      <c r="M6986" s="15">
        <v>315.81</v>
      </c>
      <c r="N6986" s="4">
        <v>13400</v>
      </c>
      <c r="O6986" s="5">
        <v>1333.33</v>
      </c>
      <c r="P6986" s="5">
        <v>1600</v>
      </c>
      <c r="Q6986" s="4">
        <v>400</v>
      </c>
      <c r="R6986" s="4">
        <v>0</v>
      </c>
      <c r="S6986" s="4">
        <v>40</v>
      </c>
      <c r="T6986" s="4">
        <v>0</v>
      </c>
      <c r="U6986" s="15">
        <v>16773.330000000002</v>
      </c>
      <c r="V6986" s="15">
        <v>0</v>
      </c>
      <c r="W6986" s="15">
        <v>0</v>
      </c>
    </row>
    <row r="6987" spans="1:23" x14ac:dyDescent="0.3">
      <c r="A6987" s="4" t="s">
        <v>6993</v>
      </c>
      <c r="B6987" s="4" t="str">
        <f>VLOOKUP(A6987,'[1]sedi capitolone'!$D$1:$K$7727,8,FALSE)</f>
        <v>NARNI I.I.S. SC. MAG. GEOM.  GANDHI</v>
      </c>
      <c r="C6987" s="4">
        <v>7336</v>
      </c>
      <c r="D6987" s="4">
        <v>666.67</v>
      </c>
      <c r="E6987" s="4">
        <v>133.33000000000001</v>
      </c>
      <c r="F6987" s="4">
        <v>90</v>
      </c>
      <c r="G6987" s="4">
        <v>0</v>
      </c>
      <c r="H6987" s="4">
        <v>0</v>
      </c>
      <c r="I6987" s="4">
        <v>53.33</v>
      </c>
      <c r="J6987" s="15">
        <v>8279.33</v>
      </c>
      <c r="K6987" s="15">
        <v>0</v>
      </c>
      <c r="L6987" s="15">
        <v>2861.52</v>
      </c>
      <c r="M6987" s="15">
        <v>1071.28</v>
      </c>
      <c r="N6987" s="4">
        <v>14672</v>
      </c>
      <c r="O6987" s="5">
        <v>1333.33</v>
      </c>
      <c r="P6987" s="5">
        <v>266.66999999999996</v>
      </c>
      <c r="Q6987" s="4">
        <v>180</v>
      </c>
      <c r="R6987" s="4">
        <v>0</v>
      </c>
      <c r="S6987" s="4">
        <v>0</v>
      </c>
      <c r="T6987" s="4">
        <v>106.67</v>
      </c>
      <c r="U6987" s="15">
        <v>16558.669999999998</v>
      </c>
      <c r="V6987" s="15">
        <v>0</v>
      </c>
      <c r="W6987" s="15">
        <v>5723.07</v>
      </c>
    </row>
    <row r="6988" spans="1:23" x14ac:dyDescent="0.3">
      <c r="A6988" s="4" t="s">
        <v>6994</v>
      </c>
      <c r="B6988" s="4" t="str">
        <f>VLOOKUP(A6988,'[1]sedi capitolone'!$D$1:$K$7727,8,FALSE)</f>
        <v>ORVIETO I.I.S. ART. CLASS. E PROF.LE</v>
      </c>
      <c r="C6988" s="4">
        <v>11064</v>
      </c>
      <c r="D6988" s="4">
        <v>666.67</v>
      </c>
      <c r="E6988" s="4">
        <v>200</v>
      </c>
      <c r="F6988" s="4">
        <v>265</v>
      </c>
      <c r="G6988" s="4">
        <v>66.67</v>
      </c>
      <c r="H6988" s="4">
        <v>0</v>
      </c>
      <c r="I6988" s="4">
        <v>66.67</v>
      </c>
      <c r="J6988" s="15">
        <v>12329.01</v>
      </c>
      <c r="K6988" s="15">
        <v>0</v>
      </c>
      <c r="L6988" s="15">
        <v>4149.1099999999997</v>
      </c>
      <c r="M6988" s="15">
        <v>1130.0999999999999</v>
      </c>
      <c r="N6988" s="4">
        <v>22128</v>
      </c>
      <c r="O6988" s="5">
        <v>1333.33</v>
      </c>
      <c r="P6988" s="5">
        <v>400</v>
      </c>
      <c r="Q6988" s="4">
        <v>530</v>
      </c>
      <c r="R6988" s="4">
        <v>133.32999999999998</v>
      </c>
      <c r="S6988" s="4">
        <v>0</v>
      </c>
      <c r="T6988" s="4">
        <v>133.32999999999998</v>
      </c>
      <c r="U6988" s="15">
        <v>24657.990000000005</v>
      </c>
      <c r="V6988" s="15">
        <v>0</v>
      </c>
      <c r="W6988" s="15">
        <v>8298.2800000000007</v>
      </c>
    </row>
    <row r="6989" spans="1:23" x14ac:dyDescent="0.3">
      <c r="A6989" s="4" t="s">
        <v>6995</v>
      </c>
      <c r="B6989" s="4" t="str">
        <f>VLOOKUP(A6989,'[1]sedi capitolone'!$D$1:$K$7727,8,FALSE)</f>
        <v>I.O. J. ORSINI DI AMELIA</v>
      </c>
      <c r="C6989" s="4">
        <v>8652</v>
      </c>
      <c r="D6989" s="4">
        <v>666.67</v>
      </c>
      <c r="E6989" s="4">
        <v>733.33</v>
      </c>
      <c r="F6989" s="4">
        <v>265</v>
      </c>
      <c r="G6989" s="4">
        <v>66.67</v>
      </c>
      <c r="H6989" s="4">
        <v>20</v>
      </c>
      <c r="I6989" s="4">
        <v>26.67</v>
      </c>
      <c r="J6989" s="15">
        <v>10430.34</v>
      </c>
      <c r="K6989" s="15">
        <f>ROUND(5000/12*4,2)</f>
        <v>1666.67</v>
      </c>
      <c r="L6989" s="15">
        <v>844.76</v>
      </c>
      <c r="M6989" s="15">
        <v>594.47</v>
      </c>
      <c r="N6989" s="4">
        <v>17304</v>
      </c>
      <c r="O6989" s="5">
        <v>1333.33</v>
      </c>
      <c r="P6989" s="5">
        <v>1466.67</v>
      </c>
      <c r="Q6989" s="4">
        <v>530</v>
      </c>
      <c r="R6989" s="4">
        <v>133.32999999999998</v>
      </c>
      <c r="S6989" s="4">
        <v>40</v>
      </c>
      <c r="T6989" s="4">
        <v>53.33</v>
      </c>
      <c r="U6989" s="15">
        <v>20860.660000000003</v>
      </c>
      <c r="V6989" s="15">
        <v>3333.33</v>
      </c>
      <c r="W6989" s="15">
        <v>1689.53</v>
      </c>
    </row>
    <row r="6990" spans="1:23" x14ac:dyDescent="0.3">
      <c r="A6990" s="4" t="s">
        <v>6996</v>
      </c>
      <c r="B6990" s="4" t="str">
        <f>VLOOKUP(A6990,'[1]sedi capitolone'!$D$1:$K$7727,8,FALSE)</f>
        <v>TERNI I.I.S. PROF.LE E TECN. COMM.LE</v>
      </c>
      <c r="C6990" s="4">
        <v>20905</v>
      </c>
      <c r="D6990" s="4">
        <v>666.67</v>
      </c>
      <c r="E6990" s="4">
        <v>133.33000000000001</v>
      </c>
      <c r="F6990" s="4">
        <v>650</v>
      </c>
      <c r="G6990" s="4">
        <v>66.67</v>
      </c>
      <c r="H6990" s="4">
        <v>0</v>
      </c>
      <c r="I6990" s="4">
        <v>100</v>
      </c>
      <c r="J6990" s="15">
        <v>22521.67</v>
      </c>
      <c r="K6990" s="15">
        <v>0</v>
      </c>
      <c r="L6990" s="15">
        <v>8195.07</v>
      </c>
      <c r="M6990" s="15">
        <v>1470.68</v>
      </c>
      <c r="N6990" s="4">
        <v>41810</v>
      </c>
      <c r="O6990" s="5">
        <v>1333.33</v>
      </c>
      <c r="P6990" s="5">
        <v>266.66999999999996</v>
      </c>
      <c r="Q6990" s="4">
        <v>1300</v>
      </c>
      <c r="R6990" s="4">
        <v>133.32999999999998</v>
      </c>
      <c r="S6990" s="4">
        <v>0</v>
      </c>
      <c r="T6990" s="4">
        <v>200</v>
      </c>
      <c r="U6990" s="15">
        <v>45043.33</v>
      </c>
      <c r="V6990" s="15">
        <v>0</v>
      </c>
      <c r="W6990" s="15">
        <v>16390.259999999998</v>
      </c>
    </row>
    <row r="6991" spans="1:23" x14ac:dyDescent="0.3">
      <c r="A6991" s="4" t="s">
        <v>6997</v>
      </c>
      <c r="B6991" s="4" t="str">
        <f>VLOOKUP(A6991,'[1]sedi capitolone'!$D$1:$K$7727,8,FALSE)</f>
        <v>ORVIETO I.I.S. SCIENTIFICO E TECNICO</v>
      </c>
      <c r="C6991" s="4">
        <v>8632</v>
      </c>
      <c r="D6991" s="4">
        <v>666.67</v>
      </c>
      <c r="E6991" s="4">
        <v>66.67</v>
      </c>
      <c r="F6991" s="4">
        <v>95</v>
      </c>
      <c r="G6991" s="4">
        <v>0</v>
      </c>
      <c r="H6991" s="4">
        <v>0</v>
      </c>
      <c r="I6991" s="4">
        <v>53.33</v>
      </c>
      <c r="J6991" s="15">
        <v>9513.67</v>
      </c>
      <c r="K6991" s="15">
        <v>0</v>
      </c>
      <c r="L6991" s="15">
        <v>3437.73</v>
      </c>
      <c r="M6991" s="15">
        <v>1154.8699999999999</v>
      </c>
      <c r="N6991" s="4">
        <v>17264</v>
      </c>
      <c r="O6991" s="5">
        <v>1333.33</v>
      </c>
      <c r="P6991" s="5">
        <v>133.32999999999998</v>
      </c>
      <c r="Q6991" s="4">
        <v>190</v>
      </c>
      <c r="R6991" s="4">
        <v>0</v>
      </c>
      <c r="S6991" s="4">
        <v>0</v>
      </c>
      <c r="T6991" s="4">
        <v>106.67</v>
      </c>
      <c r="U6991" s="15">
        <v>19027.330000000002</v>
      </c>
      <c r="V6991" s="15">
        <v>0</v>
      </c>
      <c r="W6991" s="15">
        <v>6875.51</v>
      </c>
    </row>
    <row r="6992" spans="1:23" x14ac:dyDescent="0.3">
      <c r="A6992" s="4" t="s">
        <v>6998</v>
      </c>
      <c r="B6992" s="4" t="str">
        <f>VLOOKUP(A6992,'[1]sedi capitolone'!$D$1:$K$7727,8,FALSE)</f>
        <v>TERNI I.I.S.  CLASSICO E ARTISTICO</v>
      </c>
      <c r="C6992" s="4">
        <v>11432</v>
      </c>
      <c r="D6992" s="4">
        <v>666.67</v>
      </c>
      <c r="E6992" s="4">
        <v>66.67</v>
      </c>
      <c r="F6992" s="4">
        <v>255</v>
      </c>
      <c r="G6992" s="4">
        <v>0</v>
      </c>
      <c r="H6992" s="4">
        <v>0</v>
      </c>
      <c r="I6992" s="4">
        <v>80</v>
      </c>
      <c r="J6992" s="15">
        <v>12500.34</v>
      </c>
      <c r="K6992" s="15">
        <v>0</v>
      </c>
      <c r="L6992" s="15">
        <v>3270.56</v>
      </c>
      <c r="M6992" s="15">
        <v>1315.87</v>
      </c>
      <c r="N6992" s="4">
        <v>22864</v>
      </c>
      <c r="O6992" s="5">
        <v>1333.33</v>
      </c>
      <c r="P6992" s="5">
        <v>133.32999999999998</v>
      </c>
      <c r="Q6992" s="4">
        <v>510</v>
      </c>
      <c r="R6992" s="4">
        <v>0</v>
      </c>
      <c r="S6992" s="4">
        <v>0</v>
      </c>
      <c r="T6992" s="4">
        <v>160</v>
      </c>
      <c r="U6992" s="15">
        <v>25000.660000000003</v>
      </c>
      <c r="V6992" s="15">
        <v>0</v>
      </c>
      <c r="W6992" s="15">
        <v>6541.16</v>
      </c>
    </row>
    <row r="6993" spans="1:23" x14ac:dyDescent="0.3">
      <c r="A6993" s="4" t="s">
        <v>6999</v>
      </c>
      <c r="B6993" s="4" t="str">
        <f>VLOOKUP(A6993,'[1]sedi capitolone'!$D$1:$K$7727,8,FALSE)</f>
        <v>TERNI "L. DA VINCI E O. NUCULA"</v>
      </c>
      <c r="C6993" s="4">
        <v>6280</v>
      </c>
      <c r="D6993" s="4">
        <v>666.67</v>
      </c>
      <c r="E6993" s="4">
        <v>0</v>
      </c>
      <c r="F6993" s="4">
        <v>170</v>
      </c>
      <c r="G6993" s="4">
        <v>0</v>
      </c>
      <c r="H6993" s="4">
        <v>48</v>
      </c>
      <c r="I6993" s="4">
        <v>0</v>
      </c>
      <c r="J6993" s="15">
        <v>7164.67</v>
      </c>
      <c r="K6993" s="15">
        <v>0</v>
      </c>
      <c r="L6993" s="15">
        <v>0</v>
      </c>
      <c r="M6993" s="15">
        <v>897.89</v>
      </c>
      <c r="N6993" s="4">
        <v>12560</v>
      </c>
      <c r="O6993" s="5">
        <v>1333.33</v>
      </c>
      <c r="P6993" s="5">
        <v>0</v>
      </c>
      <c r="Q6993" s="4">
        <v>340</v>
      </c>
      <c r="R6993" s="4">
        <v>0</v>
      </c>
      <c r="S6993" s="4">
        <v>96</v>
      </c>
      <c r="T6993" s="4">
        <v>0</v>
      </c>
      <c r="U6993" s="15">
        <v>14329.33</v>
      </c>
      <c r="V6993" s="15">
        <v>0</v>
      </c>
      <c r="W6993" s="15">
        <v>0</v>
      </c>
    </row>
    <row r="6994" spans="1:23" x14ac:dyDescent="0.3">
      <c r="A6994" s="4" t="s">
        <v>7000</v>
      </c>
      <c r="B6994" s="4" t="str">
        <f>VLOOKUP(A6994,'[1]sedi capitolone'!$D$1:$K$7727,8,FALSE)</f>
        <v>LICEI  STATALI " F. ANGELONI"</v>
      </c>
      <c r="C6994" s="4">
        <v>8072</v>
      </c>
      <c r="D6994" s="4">
        <v>666.67</v>
      </c>
      <c r="E6994" s="4">
        <v>0</v>
      </c>
      <c r="F6994" s="4">
        <v>120</v>
      </c>
      <c r="G6994" s="4">
        <v>0</v>
      </c>
      <c r="H6994" s="4">
        <v>0</v>
      </c>
      <c r="I6994" s="4">
        <v>60</v>
      </c>
      <c r="J6994" s="15">
        <v>8918.67</v>
      </c>
      <c r="K6994" s="15">
        <v>0</v>
      </c>
      <c r="L6994" s="15">
        <v>3307.9</v>
      </c>
      <c r="M6994" s="15">
        <v>1244.6600000000001</v>
      </c>
      <c r="N6994" s="4">
        <v>16144</v>
      </c>
      <c r="O6994" s="5">
        <v>1333.33</v>
      </c>
      <c r="P6994" s="5">
        <v>0</v>
      </c>
      <c r="Q6994" s="4">
        <v>240</v>
      </c>
      <c r="R6994" s="4">
        <v>0</v>
      </c>
      <c r="S6994" s="4">
        <v>0</v>
      </c>
      <c r="T6994" s="4">
        <v>120</v>
      </c>
      <c r="U6994" s="15">
        <v>17837.330000000002</v>
      </c>
      <c r="V6994" s="15">
        <v>0</v>
      </c>
      <c r="W6994" s="15">
        <v>6615.86</v>
      </c>
    </row>
    <row r="6995" spans="1:23" x14ac:dyDescent="0.3">
      <c r="A6995" s="4" t="s">
        <v>7001</v>
      </c>
      <c r="B6995" s="4" t="str">
        <f>VLOOKUP(A6995,'[1]sedi capitolone'!$D$1:$K$7727,8,FALSE)</f>
        <v>TERNI LICEO SCIENTIFICO "G. GALILEI"</v>
      </c>
      <c r="C6995" s="4">
        <v>6672</v>
      </c>
      <c r="D6995" s="4">
        <v>666.67</v>
      </c>
      <c r="E6995" s="4">
        <v>0</v>
      </c>
      <c r="F6995" s="4">
        <v>20</v>
      </c>
      <c r="G6995" s="4">
        <v>0</v>
      </c>
      <c r="H6995" s="4">
        <v>0</v>
      </c>
      <c r="I6995" s="4">
        <v>53.33</v>
      </c>
      <c r="J6995" s="15">
        <v>7412</v>
      </c>
      <c r="K6995" s="15">
        <v>0</v>
      </c>
      <c r="L6995" s="15">
        <v>2769.04</v>
      </c>
      <c r="M6995" s="15">
        <v>1052.7</v>
      </c>
      <c r="N6995" s="4">
        <v>13344</v>
      </c>
      <c r="O6995" s="5">
        <v>1333.33</v>
      </c>
      <c r="P6995" s="5">
        <v>0</v>
      </c>
      <c r="Q6995" s="4">
        <v>40</v>
      </c>
      <c r="R6995" s="4">
        <v>0</v>
      </c>
      <c r="S6995" s="4">
        <v>0</v>
      </c>
      <c r="T6995" s="4">
        <v>106.67</v>
      </c>
      <c r="U6995" s="15">
        <v>14824</v>
      </c>
      <c r="V6995" s="15">
        <v>0</v>
      </c>
      <c r="W6995" s="15">
        <v>5538.11</v>
      </c>
    </row>
    <row r="6996" spans="1:23" x14ac:dyDescent="0.3">
      <c r="A6996" s="4" t="s">
        <v>7002</v>
      </c>
      <c r="B6996" s="4" t="str">
        <f>VLOOKUP(A6996,'[1]sedi capitolone'!$D$1:$K$7727,8,FALSE)</f>
        <v>TERNI "R. DONATELLI"</v>
      </c>
      <c r="C6996" s="4">
        <v>7712</v>
      </c>
      <c r="D6996" s="4">
        <v>666.67</v>
      </c>
      <c r="E6996" s="4">
        <v>0</v>
      </c>
      <c r="F6996" s="4">
        <v>50</v>
      </c>
      <c r="G6996" s="4">
        <v>0</v>
      </c>
      <c r="H6996" s="4">
        <v>0</v>
      </c>
      <c r="I6996" s="4">
        <v>53.33</v>
      </c>
      <c r="J6996" s="15">
        <v>8482</v>
      </c>
      <c r="K6996" s="15">
        <v>0</v>
      </c>
      <c r="L6996" s="15">
        <v>2891.75</v>
      </c>
      <c r="M6996" s="15">
        <v>1139.3900000000001</v>
      </c>
      <c r="N6996" s="4">
        <v>15424</v>
      </c>
      <c r="O6996" s="5">
        <v>1333.33</v>
      </c>
      <c r="P6996" s="5">
        <v>0</v>
      </c>
      <c r="Q6996" s="4">
        <v>100</v>
      </c>
      <c r="R6996" s="4">
        <v>0</v>
      </c>
      <c r="S6996" s="4">
        <v>0</v>
      </c>
      <c r="T6996" s="4">
        <v>106.67</v>
      </c>
      <c r="U6996" s="15">
        <v>16964</v>
      </c>
      <c r="V6996" s="15">
        <v>0</v>
      </c>
      <c r="W6996" s="15">
        <v>5783.54</v>
      </c>
    </row>
    <row r="6997" spans="1:23" x14ac:dyDescent="0.3">
      <c r="A6997" s="4" t="s">
        <v>7003</v>
      </c>
      <c r="B6997" s="4" t="str">
        <f>VLOOKUP(A6997,'[1]sedi capitolone'!$D$1:$K$7727,8,FALSE)</f>
        <v>I.O. TERNI "IPSIA" - C.P.I.A.</v>
      </c>
      <c r="C6997" s="4">
        <v>14681.33</v>
      </c>
      <c r="D6997" s="4">
        <v>666.67</v>
      </c>
      <c r="E6997" s="4">
        <v>266.67</v>
      </c>
      <c r="F6997" s="4">
        <v>135</v>
      </c>
      <c r="G6997" s="4">
        <v>66.67</v>
      </c>
      <c r="H6997" s="4">
        <v>0</v>
      </c>
      <c r="I6997" s="4">
        <v>33.33</v>
      </c>
      <c r="J6997" s="15">
        <v>15849.67</v>
      </c>
      <c r="K6997" s="15">
        <v>0</v>
      </c>
      <c r="L6997" s="15">
        <v>3821.87</v>
      </c>
      <c r="M6997" s="15">
        <v>613.04</v>
      </c>
      <c r="N6997" s="4">
        <v>29362.67</v>
      </c>
      <c r="O6997" s="5">
        <v>1333.33</v>
      </c>
      <c r="P6997" s="5">
        <v>533.32999999999993</v>
      </c>
      <c r="Q6997" s="4">
        <v>270</v>
      </c>
      <c r="R6997" s="4">
        <v>133.32999999999998</v>
      </c>
      <c r="S6997" s="4">
        <v>0</v>
      </c>
      <c r="T6997" s="4">
        <v>66.67</v>
      </c>
      <c r="U6997" s="15">
        <v>31699.33</v>
      </c>
      <c r="V6997" s="15">
        <v>0</v>
      </c>
      <c r="W6997" s="15">
        <v>7643.81</v>
      </c>
    </row>
    <row r="6998" spans="1:23" ht="26" x14ac:dyDescent="0.3">
      <c r="A6998" s="4" t="s">
        <v>7004</v>
      </c>
      <c r="B6998" s="4" t="str">
        <f>VLOOKUP(A6998,'[1]sedi capitolone'!$D$1:$K$7727,8,FALSE)</f>
        <v>IST. TECN.TECNOLOGICO "ALLIEVI-SANGALLO"</v>
      </c>
      <c r="C6998" s="4">
        <v>20032</v>
      </c>
      <c r="D6998" s="4">
        <v>666.67</v>
      </c>
      <c r="E6998" s="4">
        <v>66.67</v>
      </c>
      <c r="F6998" s="4">
        <v>225</v>
      </c>
      <c r="G6998" s="4">
        <v>66.67</v>
      </c>
      <c r="H6998" s="4">
        <v>0</v>
      </c>
      <c r="I6998" s="4">
        <v>66.67</v>
      </c>
      <c r="J6998" s="15">
        <v>21123.679999999993</v>
      </c>
      <c r="K6998" s="15">
        <v>0</v>
      </c>
      <c r="L6998" s="15">
        <v>6500.21</v>
      </c>
      <c r="M6998" s="15">
        <v>1492.36</v>
      </c>
      <c r="N6998" s="4">
        <v>40064</v>
      </c>
      <c r="O6998" s="5">
        <v>1333.33</v>
      </c>
      <c r="P6998" s="5">
        <v>133.32999999999998</v>
      </c>
      <c r="Q6998" s="4">
        <v>450</v>
      </c>
      <c r="R6998" s="4">
        <v>133.32999999999998</v>
      </c>
      <c r="S6998" s="4">
        <v>0</v>
      </c>
      <c r="T6998" s="4">
        <v>133.32999999999998</v>
      </c>
      <c r="U6998" s="15">
        <v>42247.320000000007</v>
      </c>
      <c r="V6998" s="15">
        <v>0</v>
      </c>
      <c r="W6998" s="15">
        <v>13000.52</v>
      </c>
    </row>
    <row r="6999" spans="1:23" x14ac:dyDescent="0.3">
      <c r="A6999" s="4" t="s">
        <v>7005</v>
      </c>
      <c r="B6999" s="4" t="str">
        <f>VLOOKUP(A6999,'[1]sedi capitolone'!$D$1:$K$7727,8,FALSE)</f>
        <v>IST. COMPR. RAINER MARIA RILKE</v>
      </c>
      <c r="C6999" s="4">
        <v>2733.33</v>
      </c>
      <c r="D6999" s="4">
        <v>666.67</v>
      </c>
      <c r="E6999" s="4">
        <v>533.33000000000004</v>
      </c>
      <c r="F6999" s="4">
        <v>40</v>
      </c>
      <c r="G6999" s="4">
        <v>0</v>
      </c>
      <c r="H6999" s="4">
        <v>8</v>
      </c>
      <c r="I6999" s="4">
        <v>0</v>
      </c>
      <c r="J6999" s="15">
        <v>3981.33</v>
      </c>
      <c r="K6999" s="15">
        <v>0</v>
      </c>
      <c r="L6999" s="15">
        <v>0</v>
      </c>
      <c r="M6999" s="15">
        <v>133.13999999999999</v>
      </c>
      <c r="N6999" s="4">
        <v>5466.67</v>
      </c>
      <c r="O6999" s="5">
        <v>1333.33</v>
      </c>
      <c r="P6999" s="5">
        <v>1066.67</v>
      </c>
      <c r="Q6999" s="4">
        <v>80</v>
      </c>
      <c r="R6999" s="4">
        <v>0</v>
      </c>
      <c r="S6999" s="4">
        <v>16</v>
      </c>
      <c r="T6999" s="4">
        <v>0</v>
      </c>
      <c r="U6999" s="15">
        <v>7962.67</v>
      </c>
      <c r="V6999" s="15">
        <v>0</v>
      </c>
      <c r="W6999" s="15">
        <v>0</v>
      </c>
    </row>
    <row r="7000" spans="1:23" x14ac:dyDescent="0.3">
      <c r="A7000" s="4" t="s">
        <v>7006</v>
      </c>
      <c r="B7000" s="4" t="str">
        <f>VLOOKUP(A7000,'[1]sedi capitolone'!$D$1:$K$7727,8,FALSE)</f>
        <v>IST. COMPR. MARCO POLO</v>
      </c>
      <c r="C7000" s="4">
        <v>5120</v>
      </c>
      <c r="D7000" s="4">
        <v>666.67</v>
      </c>
      <c r="E7000" s="4">
        <v>133.33000000000001</v>
      </c>
      <c r="F7000" s="4">
        <v>245</v>
      </c>
      <c r="G7000" s="4">
        <v>0</v>
      </c>
      <c r="H7000" s="4">
        <v>16</v>
      </c>
      <c r="I7000" s="4">
        <v>0</v>
      </c>
      <c r="J7000" s="15">
        <v>6181</v>
      </c>
      <c r="K7000" s="15">
        <v>0</v>
      </c>
      <c r="L7000" s="15">
        <v>0</v>
      </c>
      <c r="M7000" s="15">
        <v>266.27</v>
      </c>
      <c r="N7000" s="4">
        <v>10240</v>
      </c>
      <c r="O7000" s="5">
        <v>1333.33</v>
      </c>
      <c r="P7000" s="5">
        <v>266.66999999999996</v>
      </c>
      <c r="Q7000" s="4">
        <v>490</v>
      </c>
      <c r="R7000" s="4">
        <v>0</v>
      </c>
      <c r="S7000" s="4">
        <v>32</v>
      </c>
      <c r="T7000" s="4">
        <v>0</v>
      </c>
      <c r="U7000" s="15">
        <v>12362</v>
      </c>
      <c r="V7000" s="15">
        <v>0</v>
      </c>
      <c r="W7000" s="15">
        <v>0</v>
      </c>
    </row>
    <row r="7001" spans="1:23" x14ac:dyDescent="0.3">
      <c r="A7001" s="4" t="s">
        <v>7007</v>
      </c>
      <c r="B7001" s="4" t="str">
        <f>VLOOKUP(A7001,'[1]sedi capitolone'!$D$1:$K$7727,8,FALSE)</f>
        <v>IST. COMPR. IQBAL MASIH</v>
      </c>
      <c r="C7001" s="4">
        <v>4853.33</v>
      </c>
      <c r="D7001" s="4">
        <v>666.67</v>
      </c>
      <c r="E7001" s="4">
        <v>200</v>
      </c>
      <c r="F7001" s="4">
        <v>225</v>
      </c>
      <c r="G7001" s="4">
        <v>0</v>
      </c>
      <c r="H7001" s="4">
        <v>20</v>
      </c>
      <c r="I7001" s="4">
        <v>0</v>
      </c>
      <c r="J7001" s="15">
        <v>5965</v>
      </c>
      <c r="K7001" s="15">
        <v>0</v>
      </c>
      <c r="L7001" s="15">
        <v>0</v>
      </c>
      <c r="M7001" s="15">
        <v>306.52</v>
      </c>
      <c r="N7001" s="4">
        <v>9706.67</v>
      </c>
      <c r="O7001" s="5">
        <v>1333.33</v>
      </c>
      <c r="P7001" s="5">
        <v>400</v>
      </c>
      <c r="Q7001" s="4">
        <v>450</v>
      </c>
      <c r="R7001" s="4">
        <v>0</v>
      </c>
      <c r="S7001" s="4">
        <v>40</v>
      </c>
      <c r="T7001" s="4">
        <v>0</v>
      </c>
      <c r="U7001" s="15">
        <v>11930</v>
      </c>
      <c r="V7001" s="15">
        <v>0</v>
      </c>
      <c r="W7001" s="15">
        <v>0</v>
      </c>
    </row>
    <row r="7002" spans="1:23" x14ac:dyDescent="0.3">
      <c r="A7002" s="4" t="s">
        <v>7008</v>
      </c>
      <c r="B7002" s="4" t="str">
        <f>VLOOKUP(A7002,'[1]sedi capitolone'!$D$1:$K$7727,8,FALSE)</f>
        <v>IST. COMPR. TIZIANA WEISS</v>
      </c>
      <c r="C7002" s="4">
        <v>6513.33</v>
      </c>
      <c r="D7002" s="4">
        <v>666.67</v>
      </c>
      <c r="E7002" s="4">
        <v>266.67</v>
      </c>
      <c r="F7002" s="4">
        <v>275</v>
      </c>
      <c r="G7002" s="4">
        <v>0</v>
      </c>
      <c r="H7002" s="4">
        <v>32</v>
      </c>
      <c r="I7002" s="4">
        <v>0</v>
      </c>
      <c r="J7002" s="15">
        <v>7753.67</v>
      </c>
      <c r="K7002" s="15">
        <v>0</v>
      </c>
      <c r="L7002" s="15">
        <v>0</v>
      </c>
      <c r="M7002" s="15">
        <v>479.91</v>
      </c>
      <c r="N7002" s="4">
        <v>13026.67</v>
      </c>
      <c r="O7002" s="5">
        <v>1333.33</v>
      </c>
      <c r="P7002" s="5">
        <v>533.32999999999993</v>
      </c>
      <c r="Q7002" s="4">
        <v>550</v>
      </c>
      <c r="R7002" s="4">
        <v>0</v>
      </c>
      <c r="S7002" s="4">
        <v>64</v>
      </c>
      <c r="T7002" s="4">
        <v>0</v>
      </c>
      <c r="U7002" s="15">
        <v>15507.33</v>
      </c>
      <c r="V7002" s="15">
        <v>0</v>
      </c>
      <c r="W7002" s="15">
        <v>0</v>
      </c>
    </row>
    <row r="7003" spans="1:23" x14ac:dyDescent="0.3">
      <c r="A7003" s="4" t="s">
        <v>7009</v>
      </c>
      <c r="B7003" s="4" t="str">
        <f>VLOOKUP(A7003,'[1]sedi capitolone'!$D$1:$K$7727,8,FALSE)</f>
        <v>IST. COMPR. GIOVANNI LUCIO</v>
      </c>
      <c r="C7003" s="4">
        <v>4033.33</v>
      </c>
      <c r="D7003" s="4">
        <v>666.67</v>
      </c>
      <c r="E7003" s="4">
        <v>400</v>
      </c>
      <c r="F7003" s="4">
        <v>65</v>
      </c>
      <c r="G7003" s="4">
        <v>0</v>
      </c>
      <c r="H7003" s="4">
        <v>16</v>
      </c>
      <c r="I7003" s="4">
        <v>0</v>
      </c>
      <c r="J7003" s="15">
        <v>5181</v>
      </c>
      <c r="K7003" s="15">
        <v>0</v>
      </c>
      <c r="L7003" s="15">
        <v>0</v>
      </c>
      <c r="M7003" s="15">
        <v>216.73</v>
      </c>
      <c r="N7003" s="4">
        <v>8066.67</v>
      </c>
      <c r="O7003" s="5">
        <v>1333.33</v>
      </c>
      <c r="P7003" s="5">
        <v>800</v>
      </c>
      <c r="Q7003" s="4">
        <v>130</v>
      </c>
      <c r="R7003" s="4">
        <v>0</v>
      </c>
      <c r="S7003" s="4">
        <v>32</v>
      </c>
      <c r="T7003" s="4">
        <v>0</v>
      </c>
      <c r="U7003" s="15">
        <v>10362</v>
      </c>
      <c r="V7003" s="15">
        <v>0</v>
      </c>
      <c r="W7003" s="15">
        <v>0</v>
      </c>
    </row>
    <row r="7004" spans="1:23" x14ac:dyDescent="0.3">
      <c r="A7004" s="4" t="s">
        <v>7010</v>
      </c>
      <c r="B7004" s="4" t="str">
        <f>VLOOKUP(A7004,'[1]sedi capitolone'!$D$1:$K$7727,8,FALSE)</f>
        <v>IST. COMPR. ALTIPIANO</v>
      </c>
      <c r="C7004" s="4">
        <v>5093.33</v>
      </c>
      <c r="D7004" s="4">
        <v>666.67</v>
      </c>
      <c r="E7004" s="4">
        <v>533.33000000000004</v>
      </c>
      <c r="F7004" s="4">
        <v>120</v>
      </c>
      <c r="G7004" s="4">
        <v>0</v>
      </c>
      <c r="H7004" s="4">
        <v>20</v>
      </c>
      <c r="I7004" s="4">
        <v>0</v>
      </c>
      <c r="J7004" s="15">
        <v>6433.33</v>
      </c>
      <c r="K7004" s="15">
        <f>ROUND(5000/12*4,2)</f>
        <v>1666.67</v>
      </c>
      <c r="L7004" s="15">
        <v>0</v>
      </c>
      <c r="M7004" s="15">
        <v>346.77</v>
      </c>
      <c r="N7004" s="4">
        <v>10186.67</v>
      </c>
      <c r="O7004" s="5">
        <v>1333.33</v>
      </c>
      <c r="P7004" s="5">
        <v>1066.67</v>
      </c>
      <c r="Q7004" s="4">
        <v>240</v>
      </c>
      <c r="R7004" s="4">
        <v>0</v>
      </c>
      <c r="S7004" s="4">
        <v>40</v>
      </c>
      <c r="T7004" s="4">
        <v>0</v>
      </c>
      <c r="U7004" s="15">
        <v>12866.67</v>
      </c>
      <c r="V7004" s="15">
        <v>3333.33</v>
      </c>
      <c r="W7004" s="15">
        <v>0</v>
      </c>
    </row>
    <row r="7005" spans="1:23" x14ac:dyDescent="0.3">
      <c r="A7005" s="4" t="s">
        <v>7011</v>
      </c>
      <c r="B7005" s="4" t="str">
        <f>VLOOKUP(A7005,'[1]sedi capitolone'!$D$1:$K$7727,8,FALSE)</f>
        <v>IST. COMPR. GIANCARLO ROLI</v>
      </c>
      <c r="C7005" s="4">
        <v>5720</v>
      </c>
      <c r="D7005" s="4">
        <v>666.67</v>
      </c>
      <c r="E7005" s="4">
        <v>600</v>
      </c>
      <c r="F7005" s="4">
        <v>205</v>
      </c>
      <c r="G7005" s="4">
        <v>0</v>
      </c>
      <c r="H7005" s="4">
        <v>20</v>
      </c>
      <c r="I7005" s="4">
        <v>0</v>
      </c>
      <c r="J7005" s="15">
        <v>7211.67</v>
      </c>
      <c r="K7005" s="15">
        <v>0</v>
      </c>
      <c r="L7005" s="15">
        <v>0</v>
      </c>
      <c r="M7005" s="15">
        <v>315.81</v>
      </c>
      <c r="N7005" s="4">
        <v>11440</v>
      </c>
      <c r="O7005" s="5">
        <v>1333.33</v>
      </c>
      <c r="P7005" s="5">
        <v>1200</v>
      </c>
      <c r="Q7005" s="4">
        <v>410</v>
      </c>
      <c r="R7005" s="4">
        <v>0</v>
      </c>
      <c r="S7005" s="4">
        <v>40</v>
      </c>
      <c r="T7005" s="4">
        <v>0</v>
      </c>
      <c r="U7005" s="15">
        <v>14423.33</v>
      </c>
      <c r="V7005" s="15">
        <v>0</v>
      </c>
      <c r="W7005" s="15">
        <v>0</v>
      </c>
    </row>
    <row r="7006" spans="1:23" x14ac:dyDescent="0.3">
      <c r="A7006" s="4" t="s">
        <v>7012</v>
      </c>
      <c r="B7006" s="4" t="str">
        <f>VLOOKUP(A7006,'[1]sedi capitolone'!$D$1:$K$7727,8,FALSE)</f>
        <v>IST. COMPR. DANTE ALIGHIERI</v>
      </c>
      <c r="C7006" s="4">
        <v>7660</v>
      </c>
      <c r="D7006" s="4">
        <v>666.67</v>
      </c>
      <c r="E7006" s="4">
        <v>333.33</v>
      </c>
      <c r="F7006" s="4">
        <v>190</v>
      </c>
      <c r="G7006" s="4">
        <v>66.67</v>
      </c>
      <c r="H7006" s="4">
        <v>40</v>
      </c>
      <c r="I7006" s="4">
        <v>0</v>
      </c>
      <c r="J7006" s="15">
        <v>8956.67</v>
      </c>
      <c r="K7006" s="15">
        <f>ROUND(5000/12*4,2)</f>
        <v>1666.67</v>
      </c>
      <c r="L7006" s="15">
        <v>0</v>
      </c>
      <c r="M7006" s="15">
        <v>631.62</v>
      </c>
      <c r="N7006" s="4">
        <v>15320</v>
      </c>
      <c r="O7006" s="5">
        <v>1333.33</v>
      </c>
      <c r="P7006" s="5">
        <v>666.67000000000007</v>
      </c>
      <c r="Q7006" s="4">
        <v>380</v>
      </c>
      <c r="R7006" s="4">
        <v>133.32999999999998</v>
      </c>
      <c r="S7006" s="4">
        <v>80</v>
      </c>
      <c r="T7006" s="4">
        <v>0</v>
      </c>
      <c r="U7006" s="15">
        <v>17913.330000000002</v>
      </c>
      <c r="V7006" s="15">
        <v>3333.33</v>
      </c>
      <c r="W7006" s="15">
        <v>0</v>
      </c>
    </row>
    <row r="7007" spans="1:23" x14ac:dyDescent="0.3">
      <c r="A7007" s="4" t="s">
        <v>7013</v>
      </c>
      <c r="B7007" s="4" t="str">
        <f>VLOOKUP(A7007,'[1]sedi capitolone'!$D$1:$K$7727,8,FALSE)</f>
        <v>IST. COMPR. ITALO SVEVO</v>
      </c>
      <c r="C7007" s="4">
        <v>6506.67</v>
      </c>
      <c r="D7007" s="4">
        <v>666.67</v>
      </c>
      <c r="E7007" s="4">
        <v>266.67</v>
      </c>
      <c r="F7007" s="4">
        <v>240</v>
      </c>
      <c r="G7007" s="4">
        <v>0</v>
      </c>
      <c r="H7007" s="4">
        <v>32</v>
      </c>
      <c r="I7007" s="4">
        <v>0</v>
      </c>
      <c r="J7007" s="15">
        <v>7712.01</v>
      </c>
      <c r="K7007" s="15">
        <f>ROUND(5000/12*4,2)</f>
        <v>1666.67</v>
      </c>
      <c r="L7007" s="15">
        <v>0</v>
      </c>
      <c r="M7007" s="15">
        <v>526.35</v>
      </c>
      <c r="N7007" s="4">
        <v>13013.33</v>
      </c>
      <c r="O7007" s="5">
        <v>1333.33</v>
      </c>
      <c r="P7007" s="5">
        <v>533.32999999999993</v>
      </c>
      <c r="Q7007" s="4">
        <v>480</v>
      </c>
      <c r="R7007" s="4">
        <v>0</v>
      </c>
      <c r="S7007" s="4">
        <v>64</v>
      </c>
      <c r="T7007" s="4">
        <v>0</v>
      </c>
      <c r="U7007" s="15">
        <v>15423.99</v>
      </c>
      <c r="V7007" s="15">
        <v>3333.33</v>
      </c>
      <c r="W7007" s="15">
        <v>0</v>
      </c>
    </row>
    <row r="7008" spans="1:23" x14ac:dyDescent="0.3">
      <c r="A7008" s="4" t="s">
        <v>7014</v>
      </c>
      <c r="B7008" s="4" t="str">
        <f>VLOOKUP(A7008,'[1]sedi capitolone'!$D$1:$K$7727,8,FALSE)</f>
        <v>IST. COMPR. VALMAURA</v>
      </c>
      <c r="C7008" s="4">
        <v>4733.33</v>
      </c>
      <c r="D7008" s="4">
        <v>666.67</v>
      </c>
      <c r="E7008" s="4">
        <v>333.33</v>
      </c>
      <c r="F7008" s="4">
        <v>200</v>
      </c>
      <c r="G7008" s="4">
        <v>0</v>
      </c>
      <c r="H7008" s="4">
        <v>20</v>
      </c>
      <c r="I7008" s="4">
        <v>0</v>
      </c>
      <c r="J7008" s="15">
        <v>5953.33</v>
      </c>
      <c r="K7008" s="15">
        <v>0</v>
      </c>
      <c r="L7008" s="15">
        <v>0</v>
      </c>
      <c r="M7008" s="15">
        <v>219.83</v>
      </c>
      <c r="N7008" s="4">
        <v>9466.67</v>
      </c>
      <c r="O7008" s="5">
        <v>1333.33</v>
      </c>
      <c r="P7008" s="5">
        <v>666.67000000000007</v>
      </c>
      <c r="Q7008" s="4">
        <v>400</v>
      </c>
      <c r="R7008" s="4">
        <v>0</v>
      </c>
      <c r="S7008" s="4">
        <v>40</v>
      </c>
      <c r="T7008" s="4">
        <v>0</v>
      </c>
      <c r="U7008" s="15">
        <v>11906.67</v>
      </c>
      <c r="V7008" s="15">
        <v>0</v>
      </c>
      <c r="W7008" s="15">
        <v>0</v>
      </c>
    </row>
    <row r="7009" spans="1:23" x14ac:dyDescent="0.3">
      <c r="A7009" s="4" t="s">
        <v>7015</v>
      </c>
      <c r="B7009" s="4" t="str">
        <f>VLOOKUP(A7009,'[1]sedi capitolone'!$D$1:$K$7727,8,FALSE)</f>
        <v>IST. COMPR. SAN GIOVANNI</v>
      </c>
      <c r="C7009" s="4">
        <v>4793.33</v>
      </c>
      <c r="D7009" s="4">
        <v>666.67</v>
      </c>
      <c r="E7009" s="4">
        <v>400</v>
      </c>
      <c r="F7009" s="4">
        <v>180</v>
      </c>
      <c r="G7009" s="4">
        <v>0</v>
      </c>
      <c r="H7009" s="4">
        <v>12</v>
      </c>
      <c r="I7009" s="4">
        <v>0</v>
      </c>
      <c r="J7009" s="15">
        <v>6052</v>
      </c>
      <c r="K7009" s="15">
        <v>0</v>
      </c>
      <c r="L7009" s="15">
        <v>0</v>
      </c>
      <c r="M7009" s="15">
        <v>204.35</v>
      </c>
      <c r="N7009" s="4">
        <v>9586.67</v>
      </c>
      <c r="O7009" s="5">
        <v>1333.33</v>
      </c>
      <c r="P7009" s="5">
        <v>800</v>
      </c>
      <c r="Q7009" s="4">
        <v>360</v>
      </c>
      <c r="R7009" s="4">
        <v>0</v>
      </c>
      <c r="S7009" s="4">
        <v>24</v>
      </c>
      <c r="T7009" s="4">
        <v>0</v>
      </c>
      <c r="U7009" s="15">
        <v>12104</v>
      </c>
      <c r="V7009" s="15">
        <v>0</v>
      </c>
      <c r="W7009" s="15">
        <v>0</v>
      </c>
    </row>
    <row r="7010" spans="1:23" x14ac:dyDescent="0.3">
      <c r="A7010" s="4" t="s">
        <v>7016</v>
      </c>
      <c r="B7010" s="4" t="str">
        <f>VLOOKUP(A7010,'[1]sedi capitolone'!$D$1:$K$7727,8,FALSE)</f>
        <v>IST. COMPR. DIVISIONE JULIA</v>
      </c>
      <c r="C7010" s="4">
        <v>6420</v>
      </c>
      <c r="D7010" s="4">
        <v>666.67</v>
      </c>
      <c r="E7010" s="4">
        <v>133.33000000000001</v>
      </c>
      <c r="F7010" s="4">
        <v>175</v>
      </c>
      <c r="G7010" s="4">
        <v>0</v>
      </c>
      <c r="H7010" s="4">
        <v>32</v>
      </c>
      <c r="I7010" s="4">
        <v>0</v>
      </c>
      <c r="J7010" s="15">
        <v>7427</v>
      </c>
      <c r="K7010" s="15">
        <v>0</v>
      </c>
      <c r="L7010" s="15">
        <v>0</v>
      </c>
      <c r="M7010" s="15">
        <v>501.58</v>
      </c>
      <c r="N7010" s="4">
        <v>12840</v>
      </c>
      <c r="O7010" s="5">
        <v>1333.33</v>
      </c>
      <c r="P7010" s="5">
        <v>266.66999999999996</v>
      </c>
      <c r="Q7010" s="4">
        <v>350</v>
      </c>
      <c r="R7010" s="4">
        <v>0</v>
      </c>
      <c r="S7010" s="4">
        <v>64</v>
      </c>
      <c r="T7010" s="4">
        <v>0</v>
      </c>
      <c r="U7010" s="15">
        <v>14854</v>
      </c>
      <c r="V7010" s="15">
        <v>0</v>
      </c>
      <c r="W7010" s="15">
        <v>0</v>
      </c>
    </row>
    <row r="7011" spans="1:23" x14ac:dyDescent="0.3">
      <c r="A7011" s="4" t="s">
        <v>7017</v>
      </c>
      <c r="B7011" s="4" t="str">
        <f>VLOOKUP(A7011,'[1]sedi capitolone'!$D$1:$K$7727,8,FALSE)</f>
        <v>IST. COMPR. AI CAMPI ELISI</v>
      </c>
      <c r="C7011" s="4">
        <v>7380</v>
      </c>
      <c r="D7011" s="4">
        <v>666.67</v>
      </c>
      <c r="E7011" s="4">
        <v>200</v>
      </c>
      <c r="F7011" s="4">
        <v>180</v>
      </c>
      <c r="G7011" s="4">
        <v>0</v>
      </c>
      <c r="H7011" s="4">
        <v>24</v>
      </c>
      <c r="I7011" s="4">
        <v>0</v>
      </c>
      <c r="J7011" s="15">
        <v>8450.67</v>
      </c>
      <c r="K7011" s="15">
        <f>ROUND(5000/12*4,2)</f>
        <v>1666.67</v>
      </c>
      <c r="L7011" s="15">
        <v>0</v>
      </c>
      <c r="M7011" s="15">
        <v>421.08</v>
      </c>
      <c r="N7011" s="4">
        <v>14760</v>
      </c>
      <c r="O7011" s="5">
        <v>1333.33</v>
      </c>
      <c r="P7011" s="5">
        <v>400</v>
      </c>
      <c r="Q7011" s="4">
        <v>360</v>
      </c>
      <c r="R7011" s="4">
        <v>0</v>
      </c>
      <c r="S7011" s="4">
        <v>48</v>
      </c>
      <c r="T7011" s="4">
        <v>0</v>
      </c>
      <c r="U7011" s="15">
        <v>16901.330000000002</v>
      </c>
      <c r="V7011" s="15">
        <v>3333.33</v>
      </c>
      <c r="W7011" s="15">
        <v>0</v>
      </c>
    </row>
    <row r="7012" spans="1:23" x14ac:dyDescent="0.3">
      <c r="A7012" s="4" t="s">
        <v>7018</v>
      </c>
      <c r="B7012" s="4" t="str">
        <f>VLOOKUP(A7012,'[1]sedi capitolone'!$D$1:$K$7727,8,FALSE)</f>
        <v>IC SAN GIACOMO-L.INS.SLOV.</v>
      </c>
      <c r="C7012" s="4">
        <v>886.67</v>
      </c>
      <c r="D7012" s="4">
        <v>666.67</v>
      </c>
      <c r="E7012" s="4">
        <v>266.67</v>
      </c>
      <c r="F7012" s="4">
        <v>0</v>
      </c>
      <c r="G7012" s="4">
        <v>0</v>
      </c>
      <c r="H7012" s="4">
        <v>4</v>
      </c>
      <c r="I7012" s="4">
        <v>0</v>
      </c>
      <c r="J7012" s="15">
        <v>1824.01</v>
      </c>
      <c r="K7012" s="15">
        <v>0</v>
      </c>
      <c r="L7012" s="15">
        <v>0</v>
      </c>
      <c r="M7012" s="15">
        <v>46.44</v>
      </c>
      <c r="N7012" s="4">
        <v>1773.33</v>
      </c>
      <c r="O7012" s="5">
        <v>1333.33</v>
      </c>
      <c r="P7012" s="5">
        <v>533.32999999999993</v>
      </c>
      <c r="Q7012" s="4">
        <v>0</v>
      </c>
      <c r="R7012" s="4">
        <v>0</v>
      </c>
      <c r="S7012" s="4">
        <v>8</v>
      </c>
      <c r="T7012" s="4">
        <v>0</v>
      </c>
      <c r="U7012" s="15">
        <v>3647.99</v>
      </c>
      <c r="V7012" s="15">
        <v>0</v>
      </c>
      <c r="W7012" s="15">
        <v>0</v>
      </c>
    </row>
    <row r="7013" spans="1:23" x14ac:dyDescent="0.3">
      <c r="A7013" s="4" t="s">
        <v>7019</v>
      </c>
      <c r="B7013" s="4" t="str">
        <f>VLOOKUP(A7013,'[1]sedi capitolone'!$D$1:$K$7727,8,FALSE)</f>
        <v>IC V. BARTOL-L.INS.SLOV.</v>
      </c>
      <c r="C7013" s="4">
        <v>2240</v>
      </c>
      <c r="D7013" s="4">
        <v>666.67</v>
      </c>
      <c r="E7013" s="4">
        <v>333.33</v>
      </c>
      <c r="F7013" s="4">
        <v>35</v>
      </c>
      <c r="G7013" s="4">
        <v>0</v>
      </c>
      <c r="H7013" s="4">
        <v>8</v>
      </c>
      <c r="I7013" s="4">
        <v>0</v>
      </c>
      <c r="J7013" s="15">
        <v>3283</v>
      </c>
      <c r="K7013" s="15">
        <v>0</v>
      </c>
      <c r="L7013" s="15">
        <v>0</v>
      </c>
      <c r="M7013" s="15">
        <v>126.94</v>
      </c>
      <c r="N7013" s="4">
        <v>4480</v>
      </c>
      <c r="O7013" s="5">
        <v>1333.33</v>
      </c>
      <c r="P7013" s="5">
        <v>666.67000000000007</v>
      </c>
      <c r="Q7013" s="4">
        <v>70</v>
      </c>
      <c r="R7013" s="4">
        <v>0</v>
      </c>
      <c r="S7013" s="4">
        <v>16</v>
      </c>
      <c r="T7013" s="4">
        <v>0</v>
      </c>
      <c r="U7013" s="15">
        <v>6566</v>
      </c>
      <c r="V7013" s="15">
        <v>0</v>
      </c>
      <c r="W7013" s="15">
        <v>0</v>
      </c>
    </row>
    <row r="7014" spans="1:23" x14ac:dyDescent="0.3">
      <c r="A7014" s="4" t="s">
        <v>7020</v>
      </c>
      <c r="B7014" s="4" t="str">
        <f>VLOOKUP(A7014,'[1]sedi capitolone'!$D$1:$K$7727,8,FALSE)</f>
        <v>IC OPICINA-OPCINE-L.INS.SLOV.</v>
      </c>
      <c r="C7014" s="4">
        <v>3193.33</v>
      </c>
      <c r="D7014" s="4">
        <v>666.67</v>
      </c>
      <c r="E7014" s="4">
        <v>800</v>
      </c>
      <c r="F7014" s="4">
        <v>35</v>
      </c>
      <c r="G7014" s="4">
        <v>0</v>
      </c>
      <c r="H7014" s="4">
        <v>16</v>
      </c>
      <c r="I7014" s="4">
        <v>0</v>
      </c>
      <c r="J7014" s="15">
        <v>4711</v>
      </c>
      <c r="K7014" s="15">
        <v>0</v>
      </c>
      <c r="L7014" s="15">
        <v>0</v>
      </c>
      <c r="M7014" s="15">
        <v>161</v>
      </c>
      <c r="N7014" s="4">
        <v>6386.67</v>
      </c>
      <c r="O7014" s="5">
        <v>1333.33</v>
      </c>
      <c r="P7014" s="5">
        <v>1600</v>
      </c>
      <c r="Q7014" s="4">
        <v>70</v>
      </c>
      <c r="R7014" s="4">
        <v>0</v>
      </c>
      <c r="S7014" s="4">
        <v>32</v>
      </c>
      <c r="T7014" s="4">
        <v>0</v>
      </c>
      <c r="U7014" s="15">
        <v>9422</v>
      </c>
      <c r="V7014" s="15">
        <v>0</v>
      </c>
      <c r="W7014" s="15">
        <v>0</v>
      </c>
    </row>
    <row r="7015" spans="1:23" x14ac:dyDescent="0.3">
      <c r="A7015" s="4" t="s">
        <v>7021</v>
      </c>
      <c r="B7015" s="4" t="str">
        <f>VLOOKUP(A7015,'[1]sedi capitolone'!$D$1:$K$7727,8,FALSE)</f>
        <v>IC AURISINA-NABREZINA-L.INS.SLO</v>
      </c>
      <c r="C7015" s="4">
        <v>1673.33</v>
      </c>
      <c r="D7015" s="4">
        <v>666.67</v>
      </c>
      <c r="E7015" s="4">
        <v>533.33000000000004</v>
      </c>
      <c r="F7015" s="4">
        <v>15</v>
      </c>
      <c r="G7015" s="4">
        <v>0</v>
      </c>
      <c r="H7015" s="4">
        <v>4</v>
      </c>
      <c r="I7015" s="4">
        <v>0</v>
      </c>
      <c r="J7015" s="15">
        <v>2892.33</v>
      </c>
      <c r="K7015" s="15">
        <v>0</v>
      </c>
      <c r="L7015" s="15">
        <v>0</v>
      </c>
      <c r="M7015" s="15">
        <v>68.12</v>
      </c>
      <c r="N7015" s="4">
        <v>3346.67</v>
      </c>
      <c r="O7015" s="5">
        <v>1333.33</v>
      </c>
      <c r="P7015" s="5">
        <v>1066.67</v>
      </c>
      <c r="Q7015" s="4">
        <v>30</v>
      </c>
      <c r="R7015" s="4">
        <v>0</v>
      </c>
      <c r="S7015" s="4">
        <v>8</v>
      </c>
      <c r="T7015" s="4">
        <v>0</v>
      </c>
      <c r="U7015" s="15">
        <v>5784.67</v>
      </c>
      <c r="V7015" s="15">
        <v>0</v>
      </c>
      <c r="W7015" s="15">
        <v>0</v>
      </c>
    </row>
    <row r="7016" spans="1:23" x14ac:dyDescent="0.3">
      <c r="A7016" s="4" t="s">
        <v>7022</v>
      </c>
      <c r="B7016" s="4" t="str">
        <f>VLOOKUP(A7016,'[1]sedi capitolone'!$D$1:$K$7727,8,FALSE)</f>
        <v>IC JOSIP PANGERC - L.INS.SLOV.</v>
      </c>
      <c r="C7016" s="4">
        <v>2566.67</v>
      </c>
      <c r="D7016" s="4">
        <v>666.67</v>
      </c>
      <c r="E7016" s="4">
        <v>600</v>
      </c>
      <c r="F7016" s="4">
        <v>40</v>
      </c>
      <c r="G7016" s="4">
        <v>0</v>
      </c>
      <c r="H7016" s="4">
        <v>8</v>
      </c>
      <c r="I7016" s="4">
        <v>0</v>
      </c>
      <c r="J7016" s="15">
        <v>3881.34</v>
      </c>
      <c r="K7016" s="15">
        <v>0</v>
      </c>
      <c r="L7016" s="15">
        <v>0</v>
      </c>
      <c r="M7016" s="15">
        <v>126.94</v>
      </c>
      <c r="N7016" s="4">
        <v>5133.33</v>
      </c>
      <c r="O7016" s="5">
        <v>1333.33</v>
      </c>
      <c r="P7016" s="5">
        <v>1200</v>
      </c>
      <c r="Q7016" s="4">
        <v>80</v>
      </c>
      <c r="R7016" s="4">
        <v>0</v>
      </c>
      <c r="S7016" s="4">
        <v>16</v>
      </c>
      <c r="T7016" s="4">
        <v>0</v>
      </c>
      <c r="U7016" s="15">
        <v>7762.66</v>
      </c>
      <c r="V7016" s="15">
        <v>0</v>
      </c>
      <c r="W7016" s="15">
        <v>0</v>
      </c>
    </row>
    <row r="7017" spans="1:23" x14ac:dyDescent="0.3">
      <c r="A7017" s="4" t="s">
        <v>7023</v>
      </c>
      <c r="B7017" s="4" t="str">
        <f>VLOOKUP(A7017,'[1]sedi capitolone'!$D$1:$K$7727,8,FALSE)</f>
        <v>ROIANO-GRETTA / M. HACK</v>
      </c>
      <c r="C7017" s="4">
        <v>8873.33</v>
      </c>
      <c r="D7017" s="4">
        <v>666.67</v>
      </c>
      <c r="E7017" s="4">
        <v>466.67</v>
      </c>
      <c r="F7017" s="4">
        <v>185</v>
      </c>
      <c r="G7017" s="4">
        <v>0</v>
      </c>
      <c r="H7017" s="4">
        <v>36</v>
      </c>
      <c r="I7017" s="4">
        <v>0</v>
      </c>
      <c r="J7017" s="15">
        <v>10227.67</v>
      </c>
      <c r="K7017" s="15">
        <f>ROUND(5000/12*4,2)</f>
        <v>1666.67</v>
      </c>
      <c r="L7017" s="15">
        <v>0</v>
      </c>
      <c r="M7017" s="15">
        <v>588.27</v>
      </c>
      <c r="N7017" s="4">
        <v>17746.669999999998</v>
      </c>
      <c r="O7017" s="5">
        <v>1333.33</v>
      </c>
      <c r="P7017" s="5">
        <v>933.32999999999993</v>
      </c>
      <c r="Q7017" s="4">
        <v>370</v>
      </c>
      <c r="R7017" s="4">
        <v>0</v>
      </c>
      <c r="S7017" s="4">
        <v>72</v>
      </c>
      <c r="T7017" s="4">
        <v>0</v>
      </c>
      <c r="U7017" s="15">
        <v>20455.330000000002</v>
      </c>
      <c r="V7017" s="15">
        <v>3333.33</v>
      </c>
      <c r="W7017" s="15">
        <v>0</v>
      </c>
    </row>
    <row r="7018" spans="1:23" x14ac:dyDescent="0.3">
      <c r="A7018" s="4" t="s">
        <v>7024</v>
      </c>
      <c r="B7018" s="4" t="str">
        <f>VLOOKUP(A7018,'[1]sedi capitolone'!$D$1:$K$7727,8,FALSE)</f>
        <v>DA VINCI - CARLI - DE SANDRINELLI</v>
      </c>
      <c r="C7018" s="4">
        <v>16800</v>
      </c>
      <c r="D7018" s="4">
        <v>666.67</v>
      </c>
      <c r="E7018" s="4">
        <v>200</v>
      </c>
      <c r="F7018" s="4">
        <v>265</v>
      </c>
      <c r="G7018" s="4">
        <v>66.67</v>
      </c>
      <c r="H7018" s="4">
        <v>0</v>
      </c>
      <c r="I7018" s="4">
        <v>100</v>
      </c>
      <c r="J7018" s="15">
        <v>18098.339999999997</v>
      </c>
      <c r="K7018" s="15">
        <f>ROUND(5000/12*4,2)</f>
        <v>1666.67</v>
      </c>
      <c r="L7018" s="15">
        <v>8842.42</v>
      </c>
      <c r="M7018" s="15">
        <v>1696.7</v>
      </c>
      <c r="N7018" s="4">
        <v>33600</v>
      </c>
      <c r="O7018" s="5">
        <v>1333.33</v>
      </c>
      <c r="P7018" s="5">
        <v>400</v>
      </c>
      <c r="Q7018" s="4">
        <v>530</v>
      </c>
      <c r="R7018" s="4">
        <v>133.32999999999998</v>
      </c>
      <c r="S7018" s="4">
        <v>0</v>
      </c>
      <c r="T7018" s="4">
        <v>200</v>
      </c>
      <c r="U7018" s="15">
        <v>36196.660000000003</v>
      </c>
      <c r="V7018" s="15">
        <v>3333.33</v>
      </c>
      <c r="W7018" s="15">
        <v>17684.97</v>
      </c>
    </row>
    <row r="7019" spans="1:23" x14ac:dyDescent="0.3">
      <c r="A7019" s="4" t="s">
        <v>7025</v>
      </c>
      <c r="B7019" s="4" t="str">
        <f>VLOOKUP(A7019,'[1]sedi capitolone'!$D$1:$K$7727,8,FALSE)</f>
        <v>ISIS NAUTICO T. DI SAVOIA  - L. GALVANI</v>
      </c>
      <c r="C7019" s="4">
        <v>13836.33</v>
      </c>
      <c r="D7019" s="4">
        <v>666.67</v>
      </c>
      <c r="E7019" s="4">
        <v>66.67</v>
      </c>
      <c r="F7019" s="4">
        <v>100</v>
      </c>
      <c r="G7019" s="4">
        <v>0</v>
      </c>
      <c r="H7019" s="4">
        <v>0</v>
      </c>
      <c r="I7019" s="4">
        <v>53.33</v>
      </c>
      <c r="J7019" s="15">
        <v>14723</v>
      </c>
      <c r="K7019" s="15">
        <v>0</v>
      </c>
      <c r="L7019" s="15">
        <v>4346.5200000000004</v>
      </c>
      <c r="M7019" s="15">
        <v>777.14</v>
      </c>
      <c r="N7019" s="4">
        <v>27672.67</v>
      </c>
      <c r="O7019" s="5">
        <v>1333.33</v>
      </c>
      <c r="P7019" s="5">
        <v>133.32999999999998</v>
      </c>
      <c r="Q7019" s="4">
        <v>200</v>
      </c>
      <c r="R7019" s="4">
        <v>0</v>
      </c>
      <c r="S7019" s="4">
        <v>0</v>
      </c>
      <c r="T7019" s="4">
        <v>106.67</v>
      </c>
      <c r="U7019" s="15">
        <v>29446</v>
      </c>
      <c r="V7019" s="15">
        <v>0</v>
      </c>
      <c r="W7019" s="15">
        <v>8693.1</v>
      </c>
    </row>
    <row r="7020" spans="1:23" x14ac:dyDescent="0.3">
      <c r="A7020" s="4" t="s">
        <v>7026</v>
      </c>
      <c r="B7020" s="4" t="str">
        <f>VLOOKUP(A7020,'[1]sedi capitolone'!$D$1:$K$7727,8,FALSE)</f>
        <v>J.STEFAN-L.INS.SLOVENA</v>
      </c>
      <c r="C7020" s="4">
        <v>2512</v>
      </c>
      <c r="D7020" s="4">
        <v>666.67</v>
      </c>
      <c r="E7020" s="4">
        <v>0</v>
      </c>
      <c r="F7020" s="4">
        <v>15</v>
      </c>
      <c r="G7020" s="4">
        <v>0</v>
      </c>
      <c r="H7020" s="4">
        <v>0</v>
      </c>
      <c r="I7020" s="4">
        <v>20</v>
      </c>
      <c r="J7020" s="15">
        <v>3213.67</v>
      </c>
      <c r="K7020" s="15">
        <v>0</v>
      </c>
      <c r="L7020" s="15">
        <v>818.08</v>
      </c>
      <c r="M7020" s="15">
        <v>210.54</v>
      </c>
      <c r="N7020" s="4">
        <v>5024</v>
      </c>
      <c r="O7020" s="5">
        <v>1333.33</v>
      </c>
      <c r="P7020" s="5">
        <v>0</v>
      </c>
      <c r="Q7020" s="4">
        <v>30</v>
      </c>
      <c r="R7020" s="4">
        <v>0</v>
      </c>
      <c r="S7020" s="4">
        <v>0</v>
      </c>
      <c r="T7020" s="4">
        <v>40</v>
      </c>
      <c r="U7020" s="15">
        <v>6427.33</v>
      </c>
      <c r="V7020" s="15">
        <v>0</v>
      </c>
      <c r="W7020" s="15">
        <v>1636.18</v>
      </c>
    </row>
    <row r="7021" spans="1:23" x14ac:dyDescent="0.3">
      <c r="A7021" s="4" t="s">
        <v>7027</v>
      </c>
      <c r="B7021" s="4" t="str">
        <f>VLOOKUP(A7021,'[1]sedi capitolone'!$D$1:$K$7727,8,FALSE)</f>
        <v>ISIS CARDUCCI - DANTE</v>
      </c>
      <c r="C7021" s="4">
        <v>11832</v>
      </c>
      <c r="D7021" s="4">
        <v>666.67</v>
      </c>
      <c r="E7021" s="4">
        <v>66.67</v>
      </c>
      <c r="F7021" s="4">
        <v>240</v>
      </c>
      <c r="G7021" s="4">
        <v>0</v>
      </c>
      <c r="H7021" s="4">
        <v>0</v>
      </c>
      <c r="I7021" s="4">
        <v>80</v>
      </c>
      <c r="J7021" s="15">
        <v>12885.34</v>
      </c>
      <c r="K7021" s="15">
        <f>ROUND(5000/12*4,2)</f>
        <v>1666.67</v>
      </c>
      <c r="L7021" s="15">
        <v>4294.9399999999996</v>
      </c>
      <c r="M7021" s="15">
        <v>1610.01</v>
      </c>
      <c r="N7021" s="4">
        <v>23664</v>
      </c>
      <c r="O7021" s="5">
        <v>1333.33</v>
      </c>
      <c r="P7021" s="5">
        <v>133.32999999999998</v>
      </c>
      <c r="Q7021" s="4">
        <v>480</v>
      </c>
      <c r="R7021" s="4">
        <v>0</v>
      </c>
      <c r="S7021" s="4">
        <v>0</v>
      </c>
      <c r="T7021" s="4">
        <v>160</v>
      </c>
      <c r="U7021" s="15">
        <v>25770.660000000003</v>
      </c>
      <c r="V7021" s="15">
        <v>3333.33</v>
      </c>
      <c r="W7021" s="15">
        <v>8589.9500000000007</v>
      </c>
    </row>
    <row r="7022" spans="1:23" x14ac:dyDescent="0.3">
      <c r="A7022" s="4" t="s">
        <v>7028</v>
      </c>
      <c r="B7022" s="4" t="str">
        <f>VLOOKUP(A7022,'[1]sedi capitolone'!$D$1:$K$7727,8,FALSE)</f>
        <v>CPIA DI TRIESTE</v>
      </c>
      <c r="C7022" s="4">
        <v>5500</v>
      </c>
      <c r="D7022" s="4">
        <v>666.67</v>
      </c>
      <c r="E7022" s="4">
        <v>133.33000000000001</v>
      </c>
      <c r="F7022" s="4">
        <v>0</v>
      </c>
      <c r="G7022" s="4">
        <v>66.67</v>
      </c>
      <c r="H7022" s="4">
        <v>0</v>
      </c>
      <c r="I7022" s="4">
        <v>0</v>
      </c>
      <c r="J7022" s="15">
        <v>6366.67</v>
      </c>
      <c r="K7022" s="15">
        <v>0</v>
      </c>
      <c r="L7022" s="15">
        <v>0</v>
      </c>
      <c r="M7022" s="15">
        <v>0</v>
      </c>
      <c r="N7022" s="4">
        <v>11000</v>
      </c>
      <c r="O7022" s="5">
        <v>1333.33</v>
      </c>
      <c r="P7022" s="5">
        <v>266.66999999999996</v>
      </c>
      <c r="Q7022" s="4">
        <v>0</v>
      </c>
      <c r="R7022" s="4">
        <v>133.32999999999998</v>
      </c>
      <c r="S7022" s="4">
        <v>0</v>
      </c>
      <c r="T7022" s="4">
        <v>0</v>
      </c>
      <c r="U7022" s="15">
        <v>12733.33</v>
      </c>
      <c r="V7022" s="15">
        <v>0</v>
      </c>
      <c r="W7022" s="15">
        <v>0</v>
      </c>
    </row>
    <row r="7023" spans="1:23" x14ac:dyDescent="0.3">
      <c r="A7023" s="4" t="s">
        <v>7029</v>
      </c>
      <c r="B7023" s="4" t="str">
        <f>VLOOKUP(A7023,'[1]sedi capitolone'!$D$1:$K$7727,8,FALSE)</f>
        <v>FRANCESCO PETRARCA</v>
      </c>
      <c r="C7023" s="4">
        <v>6456</v>
      </c>
      <c r="D7023" s="4">
        <v>666.67</v>
      </c>
      <c r="E7023" s="4">
        <v>0</v>
      </c>
      <c r="F7023" s="4">
        <v>30</v>
      </c>
      <c r="G7023" s="4">
        <v>0</v>
      </c>
      <c r="H7023" s="4">
        <v>0</v>
      </c>
      <c r="I7023" s="4">
        <v>53.33</v>
      </c>
      <c r="J7023" s="15">
        <v>7206</v>
      </c>
      <c r="K7023" s="15">
        <f>ROUND(5000/12*4,2)</f>
        <v>1666.67</v>
      </c>
      <c r="L7023" s="15">
        <v>2566.29</v>
      </c>
      <c r="M7023" s="15">
        <v>987.68</v>
      </c>
      <c r="N7023" s="4">
        <v>12912</v>
      </c>
      <c r="O7023" s="5">
        <v>1333.33</v>
      </c>
      <c r="P7023" s="5">
        <v>0</v>
      </c>
      <c r="Q7023" s="4">
        <v>60</v>
      </c>
      <c r="R7023" s="4">
        <v>0</v>
      </c>
      <c r="S7023" s="4">
        <v>0</v>
      </c>
      <c r="T7023" s="4">
        <v>106.67</v>
      </c>
      <c r="U7023" s="15">
        <v>14412</v>
      </c>
      <c r="V7023" s="15">
        <v>3333.33</v>
      </c>
      <c r="W7023" s="15">
        <v>5132.63</v>
      </c>
    </row>
    <row r="7024" spans="1:23" x14ac:dyDescent="0.3">
      <c r="A7024" s="4" t="s">
        <v>7030</v>
      </c>
      <c r="B7024" s="4" t="str">
        <f>VLOOKUP(A7024,'[1]sedi capitolone'!$D$1:$K$7727,8,FALSE)</f>
        <v>A.M. SLOMSEK-L.INS.SLOVENA</v>
      </c>
      <c r="C7024" s="4">
        <v>816</v>
      </c>
      <c r="D7024" s="4">
        <v>666.67</v>
      </c>
      <c r="E7024" s="4">
        <v>0</v>
      </c>
      <c r="F7024" s="4">
        <v>10</v>
      </c>
      <c r="G7024" s="4">
        <v>0</v>
      </c>
      <c r="H7024" s="4">
        <v>0</v>
      </c>
      <c r="I7024" s="4">
        <v>13.33</v>
      </c>
      <c r="J7024" s="15">
        <v>1506</v>
      </c>
      <c r="K7024" s="15">
        <v>0</v>
      </c>
      <c r="L7024" s="15">
        <v>373.47</v>
      </c>
      <c r="M7024" s="15">
        <v>154.81</v>
      </c>
      <c r="N7024" s="4">
        <v>1632</v>
      </c>
      <c r="O7024" s="5">
        <v>1333.33</v>
      </c>
      <c r="P7024" s="5">
        <v>0</v>
      </c>
      <c r="Q7024" s="4">
        <v>20</v>
      </c>
      <c r="R7024" s="4">
        <v>0</v>
      </c>
      <c r="S7024" s="4">
        <v>0</v>
      </c>
      <c r="T7024" s="4">
        <v>26.67</v>
      </c>
      <c r="U7024" s="15">
        <v>3012</v>
      </c>
      <c r="V7024" s="15">
        <v>0</v>
      </c>
      <c r="W7024" s="15">
        <v>746.95</v>
      </c>
    </row>
    <row r="7025" spans="1:23" x14ac:dyDescent="0.3">
      <c r="A7025" s="4" t="s">
        <v>7031</v>
      </c>
      <c r="B7025" s="4" t="str">
        <f>VLOOKUP(A7025,'[1]sedi capitolone'!$D$1:$K$7727,8,FALSE)</f>
        <v>F.PRESEREN-L.INS.SLOVENA</v>
      </c>
      <c r="C7025" s="4">
        <v>2512</v>
      </c>
      <c r="D7025" s="4">
        <v>666.67</v>
      </c>
      <c r="E7025" s="4">
        <v>0</v>
      </c>
      <c r="F7025" s="4">
        <v>0</v>
      </c>
      <c r="G7025" s="4">
        <v>0</v>
      </c>
      <c r="H7025" s="4">
        <v>0</v>
      </c>
      <c r="I7025" s="4">
        <v>33.33</v>
      </c>
      <c r="J7025" s="15">
        <v>3212</v>
      </c>
      <c r="K7025" s="15">
        <v>0</v>
      </c>
      <c r="L7025" s="15">
        <v>960.36</v>
      </c>
      <c r="M7025" s="15">
        <v>368.44</v>
      </c>
      <c r="N7025" s="4">
        <v>5024</v>
      </c>
      <c r="O7025" s="5">
        <v>1333.33</v>
      </c>
      <c r="P7025" s="5">
        <v>0</v>
      </c>
      <c r="Q7025" s="4">
        <v>0</v>
      </c>
      <c r="R7025" s="4">
        <v>0</v>
      </c>
      <c r="S7025" s="4">
        <v>0</v>
      </c>
      <c r="T7025" s="4">
        <v>66.67</v>
      </c>
      <c r="U7025" s="15">
        <v>6424</v>
      </c>
      <c r="V7025" s="15">
        <v>0</v>
      </c>
      <c r="W7025" s="15">
        <v>1920.73</v>
      </c>
    </row>
    <row r="7026" spans="1:23" x14ac:dyDescent="0.3">
      <c r="A7026" s="4" t="s">
        <v>7032</v>
      </c>
      <c r="B7026" s="4" t="str">
        <f>VLOOKUP(A7026,'[1]sedi capitolone'!$D$1:$K$7727,8,FALSE)</f>
        <v>GALILEO GALILEI</v>
      </c>
      <c r="C7026" s="4">
        <v>7808</v>
      </c>
      <c r="D7026" s="4">
        <v>666.67</v>
      </c>
      <c r="E7026" s="4">
        <v>0</v>
      </c>
      <c r="F7026" s="4">
        <v>20</v>
      </c>
      <c r="G7026" s="4">
        <v>0</v>
      </c>
      <c r="H7026" s="4">
        <v>0</v>
      </c>
      <c r="I7026" s="4">
        <v>53.33</v>
      </c>
      <c r="J7026" s="15">
        <v>8548</v>
      </c>
      <c r="K7026" s="15">
        <v>0</v>
      </c>
      <c r="L7026" s="15">
        <v>2817.05</v>
      </c>
      <c r="M7026" s="15">
        <v>1061.99</v>
      </c>
      <c r="N7026" s="4">
        <v>15616</v>
      </c>
      <c r="O7026" s="5">
        <v>1333.33</v>
      </c>
      <c r="P7026" s="5">
        <v>0</v>
      </c>
      <c r="Q7026" s="4">
        <v>40</v>
      </c>
      <c r="R7026" s="4">
        <v>0</v>
      </c>
      <c r="S7026" s="4">
        <v>0</v>
      </c>
      <c r="T7026" s="4">
        <v>106.67</v>
      </c>
      <c r="U7026" s="15">
        <v>17096</v>
      </c>
      <c r="V7026" s="15">
        <v>0</v>
      </c>
      <c r="W7026" s="15">
        <v>5634.15</v>
      </c>
    </row>
    <row r="7027" spans="1:23" x14ac:dyDescent="0.3">
      <c r="A7027" s="4" t="s">
        <v>7033</v>
      </c>
      <c r="B7027" s="4" t="str">
        <f>VLOOKUP(A7027,'[1]sedi capitolone'!$D$1:$K$7727,8,FALSE)</f>
        <v>GUGLIELMO OBERDAN</v>
      </c>
      <c r="C7027" s="4">
        <v>8432</v>
      </c>
      <c r="D7027" s="4">
        <v>666.67</v>
      </c>
      <c r="E7027" s="4">
        <v>0</v>
      </c>
      <c r="F7027" s="4">
        <v>20</v>
      </c>
      <c r="G7027" s="4">
        <v>0</v>
      </c>
      <c r="H7027" s="4">
        <v>0</v>
      </c>
      <c r="I7027" s="4">
        <v>60</v>
      </c>
      <c r="J7027" s="15">
        <v>9178.67</v>
      </c>
      <c r="K7027" s="15">
        <v>0</v>
      </c>
      <c r="L7027" s="15">
        <v>3318.58</v>
      </c>
      <c r="M7027" s="15">
        <v>1253.95</v>
      </c>
      <c r="N7027" s="4">
        <v>16864</v>
      </c>
      <c r="O7027" s="5">
        <v>1333.33</v>
      </c>
      <c r="P7027" s="5">
        <v>0</v>
      </c>
      <c r="Q7027" s="4">
        <v>40</v>
      </c>
      <c r="R7027" s="4">
        <v>0</v>
      </c>
      <c r="S7027" s="4">
        <v>0</v>
      </c>
      <c r="T7027" s="4">
        <v>120</v>
      </c>
      <c r="U7027" s="15">
        <v>18357.330000000002</v>
      </c>
      <c r="V7027" s="15">
        <v>0</v>
      </c>
      <c r="W7027" s="15">
        <v>6637.2</v>
      </c>
    </row>
    <row r="7028" spans="1:23" ht="26" x14ac:dyDescent="0.3">
      <c r="A7028" s="4" t="s">
        <v>7034</v>
      </c>
      <c r="B7028" s="4" t="str">
        <f>VLOOKUP(A7028,'[1]sedi capitolone'!$D$1:$K$7727,8,FALSE)</f>
        <v>LICEO ARTISTICO ENRICO E UMBERTO NORDIO</v>
      </c>
      <c r="C7028" s="4">
        <v>7584</v>
      </c>
      <c r="D7028" s="4">
        <v>666.67</v>
      </c>
      <c r="E7028" s="4">
        <v>0</v>
      </c>
      <c r="F7028" s="4">
        <v>125</v>
      </c>
      <c r="G7028" s="4">
        <v>0</v>
      </c>
      <c r="H7028" s="4">
        <v>0</v>
      </c>
      <c r="I7028" s="4">
        <v>26.67</v>
      </c>
      <c r="J7028" s="15">
        <v>8402.34</v>
      </c>
      <c r="K7028" s="15">
        <v>0</v>
      </c>
      <c r="L7028" s="15">
        <v>1568.59</v>
      </c>
      <c r="M7028" s="15">
        <v>548.02</v>
      </c>
      <c r="N7028" s="4">
        <v>15168</v>
      </c>
      <c r="O7028" s="5">
        <v>1333.33</v>
      </c>
      <c r="P7028" s="5">
        <v>0</v>
      </c>
      <c r="Q7028" s="4">
        <v>250</v>
      </c>
      <c r="R7028" s="4">
        <v>0</v>
      </c>
      <c r="S7028" s="4">
        <v>0</v>
      </c>
      <c r="T7028" s="4">
        <v>53.33</v>
      </c>
      <c r="U7028" s="15">
        <v>16804.660000000003</v>
      </c>
      <c r="V7028" s="15">
        <v>0</v>
      </c>
      <c r="W7028" s="15">
        <v>3137.2</v>
      </c>
    </row>
    <row r="7029" spans="1:23" x14ac:dyDescent="0.3">
      <c r="A7029" s="4" t="s">
        <v>7035</v>
      </c>
      <c r="B7029" s="4" t="str">
        <f>VLOOKUP(A7029,'[1]sedi capitolone'!$D$1:$K$7727,8,FALSE)</f>
        <v>ZIGA ZOIS-L.INS.SLOVENA</v>
      </c>
      <c r="C7029" s="4">
        <v>1116</v>
      </c>
      <c r="D7029" s="4">
        <v>666.67</v>
      </c>
      <c r="E7029" s="4">
        <v>0</v>
      </c>
      <c r="F7029" s="4">
        <v>0</v>
      </c>
      <c r="G7029" s="4">
        <v>0</v>
      </c>
      <c r="H7029" s="4">
        <v>0</v>
      </c>
      <c r="I7029" s="4">
        <v>13.33</v>
      </c>
      <c r="J7029" s="15">
        <v>1796</v>
      </c>
      <c r="K7029" s="15">
        <v>0</v>
      </c>
      <c r="L7029" s="15">
        <v>417.93</v>
      </c>
      <c r="M7029" s="15">
        <v>86.69</v>
      </c>
      <c r="N7029" s="4">
        <v>2232</v>
      </c>
      <c r="O7029" s="5">
        <v>1333.33</v>
      </c>
      <c r="P7029" s="5">
        <v>0</v>
      </c>
      <c r="Q7029" s="4">
        <v>0</v>
      </c>
      <c r="R7029" s="4">
        <v>0</v>
      </c>
      <c r="S7029" s="4">
        <v>0</v>
      </c>
      <c r="T7029" s="4">
        <v>26.67</v>
      </c>
      <c r="U7029" s="15">
        <v>3592</v>
      </c>
      <c r="V7029" s="15">
        <v>0</v>
      </c>
      <c r="W7029" s="15">
        <v>835.87</v>
      </c>
    </row>
    <row r="7030" spans="1:23" x14ac:dyDescent="0.3">
      <c r="A7030" s="4" t="s">
        <v>7036</v>
      </c>
      <c r="B7030" s="4" t="str">
        <f>VLOOKUP(A7030,'[1]sedi capitolone'!$D$1:$K$7727,8,FALSE)</f>
        <v>GRAZIA DELEDDA - MAX FABIANI</v>
      </c>
      <c r="C7030" s="4">
        <v>7908</v>
      </c>
      <c r="D7030" s="4">
        <v>666.67</v>
      </c>
      <c r="E7030" s="4">
        <v>133.33000000000001</v>
      </c>
      <c r="F7030" s="4">
        <v>60</v>
      </c>
      <c r="G7030" s="4">
        <v>66.67</v>
      </c>
      <c r="H7030" s="4">
        <v>0</v>
      </c>
      <c r="I7030" s="4">
        <v>53.33</v>
      </c>
      <c r="J7030" s="15">
        <v>8888</v>
      </c>
      <c r="K7030" s="15">
        <v>0</v>
      </c>
      <c r="L7030" s="15">
        <v>3130.06</v>
      </c>
      <c r="M7030" s="15">
        <v>739.99</v>
      </c>
      <c r="N7030" s="4">
        <v>15816</v>
      </c>
      <c r="O7030" s="5">
        <v>1333.33</v>
      </c>
      <c r="P7030" s="5">
        <v>266.66999999999996</v>
      </c>
      <c r="Q7030" s="4">
        <v>120</v>
      </c>
      <c r="R7030" s="4">
        <v>133.32999999999998</v>
      </c>
      <c r="S7030" s="4">
        <v>0</v>
      </c>
      <c r="T7030" s="4">
        <v>106.67</v>
      </c>
      <c r="U7030" s="15">
        <v>17776</v>
      </c>
      <c r="V7030" s="15">
        <v>0</v>
      </c>
      <c r="W7030" s="15">
        <v>6260.17</v>
      </c>
    </row>
    <row r="7031" spans="1:23" x14ac:dyDescent="0.3">
      <c r="A7031" s="4" t="s">
        <v>7037</v>
      </c>
      <c r="B7031" s="4" t="str">
        <f>VLOOKUP(A7031,'[1]sedi capitolone'!$D$1:$K$7727,8,FALSE)</f>
        <v>ALESSANDRO VOLTA</v>
      </c>
      <c r="C7031" s="4">
        <v>12960</v>
      </c>
      <c r="D7031" s="4">
        <v>666.67</v>
      </c>
      <c r="E7031" s="4">
        <v>66.67</v>
      </c>
      <c r="F7031" s="4">
        <v>70</v>
      </c>
      <c r="G7031" s="4">
        <v>66.67</v>
      </c>
      <c r="H7031" s="4">
        <v>0</v>
      </c>
      <c r="I7031" s="4">
        <v>53.33</v>
      </c>
      <c r="J7031" s="15">
        <v>13883.34</v>
      </c>
      <c r="K7031" s="15">
        <v>0</v>
      </c>
      <c r="L7031" s="15">
        <v>4117.1000000000004</v>
      </c>
      <c r="M7031" s="15">
        <v>845.26</v>
      </c>
      <c r="N7031" s="4">
        <v>25920</v>
      </c>
      <c r="O7031" s="5">
        <v>1333.33</v>
      </c>
      <c r="P7031" s="5">
        <v>133.32999999999998</v>
      </c>
      <c r="Q7031" s="4">
        <v>140</v>
      </c>
      <c r="R7031" s="4">
        <v>133.32999999999998</v>
      </c>
      <c r="S7031" s="4">
        <v>0</v>
      </c>
      <c r="T7031" s="4">
        <v>106.67</v>
      </c>
      <c r="U7031" s="15">
        <v>27766.660000000003</v>
      </c>
      <c r="V7031" s="15">
        <v>0</v>
      </c>
      <c r="W7031" s="15">
        <v>8234.25</v>
      </c>
    </row>
    <row r="7032" spans="1:23" x14ac:dyDescent="0.3">
      <c r="A7032" s="4" t="s">
        <v>7038</v>
      </c>
      <c r="B7032" s="4" t="str">
        <f>VLOOKUP(A7032,'[1]sedi capitolone'!$D$1:$K$7727,8,FALSE)</f>
        <v>IC PREGANZIOL</v>
      </c>
      <c r="C7032" s="4">
        <v>6840</v>
      </c>
      <c r="D7032" s="4">
        <v>666.67</v>
      </c>
      <c r="E7032" s="4">
        <v>400</v>
      </c>
      <c r="F7032" s="4">
        <v>210</v>
      </c>
      <c r="G7032" s="4">
        <v>0</v>
      </c>
      <c r="H7032" s="4">
        <v>20</v>
      </c>
      <c r="I7032" s="4">
        <v>0</v>
      </c>
      <c r="J7032" s="15">
        <v>8136.67</v>
      </c>
      <c r="K7032" s="15">
        <v>0</v>
      </c>
      <c r="L7032" s="15">
        <v>0</v>
      </c>
      <c r="M7032" s="15">
        <v>346.77</v>
      </c>
      <c r="N7032" s="4">
        <v>13680</v>
      </c>
      <c r="O7032" s="5">
        <v>1333.33</v>
      </c>
      <c r="P7032" s="5">
        <v>800</v>
      </c>
      <c r="Q7032" s="4">
        <v>420</v>
      </c>
      <c r="R7032" s="4">
        <v>0</v>
      </c>
      <c r="S7032" s="4">
        <v>40</v>
      </c>
      <c r="T7032" s="4">
        <v>0</v>
      </c>
      <c r="U7032" s="15">
        <v>16273.33</v>
      </c>
      <c r="V7032" s="15">
        <v>0</v>
      </c>
      <c r="W7032" s="15">
        <v>0</v>
      </c>
    </row>
    <row r="7033" spans="1:23" x14ac:dyDescent="0.3">
      <c r="A7033" s="4" t="s">
        <v>7039</v>
      </c>
      <c r="B7033" s="4" t="str">
        <f>VLOOKUP(A7033,'[1]sedi capitolone'!$D$1:$K$7727,8,FALSE)</f>
        <v>IC VOLPAGO DEL MONTELLO</v>
      </c>
      <c r="C7033" s="4">
        <v>5666.67</v>
      </c>
      <c r="D7033" s="4">
        <v>666.67</v>
      </c>
      <c r="E7033" s="4">
        <v>200</v>
      </c>
      <c r="F7033" s="4">
        <v>140</v>
      </c>
      <c r="G7033" s="4">
        <v>0</v>
      </c>
      <c r="H7033" s="4">
        <v>24</v>
      </c>
      <c r="I7033" s="4">
        <v>0</v>
      </c>
      <c r="J7033" s="15">
        <v>6697.34</v>
      </c>
      <c r="K7033" s="15">
        <v>0</v>
      </c>
      <c r="L7033" s="15">
        <v>0</v>
      </c>
      <c r="M7033" s="15">
        <v>337.48</v>
      </c>
      <c r="N7033" s="4">
        <v>11333.33</v>
      </c>
      <c r="O7033" s="5">
        <v>1333.33</v>
      </c>
      <c r="P7033" s="5">
        <v>400</v>
      </c>
      <c r="Q7033" s="4">
        <v>280</v>
      </c>
      <c r="R7033" s="4">
        <v>0</v>
      </c>
      <c r="S7033" s="4">
        <v>48</v>
      </c>
      <c r="T7033" s="4">
        <v>0</v>
      </c>
      <c r="U7033" s="15">
        <v>13394.66</v>
      </c>
      <c r="V7033" s="15">
        <v>0</v>
      </c>
      <c r="W7033" s="15">
        <v>0</v>
      </c>
    </row>
    <row r="7034" spans="1:23" x14ac:dyDescent="0.3">
      <c r="A7034" s="4" t="s">
        <v>7040</v>
      </c>
      <c r="B7034" s="4" t="str">
        <f>VLOOKUP(A7034,'[1]sedi capitolone'!$D$1:$K$7727,8,FALSE)</f>
        <v>IC CASTELFRANCO V.TO 1</v>
      </c>
      <c r="C7034" s="4">
        <v>8953.33</v>
      </c>
      <c r="D7034" s="4">
        <v>666.67</v>
      </c>
      <c r="E7034" s="4">
        <v>533.33000000000004</v>
      </c>
      <c r="F7034" s="4">
        <v>235</v>
      </c>
      <c r="G7034" s="4">
        <v>66.67</v>
      </c>
      <c r="H7034" s="4">
        <v>28</v>
      </c>
      <c r="I7034" s="4">
        <v>0</v>
      </c>
      <c r="J7034" s="15">
        <v>10483</v>
      </c>
      <c r="K7034" s="15">
        <v>0</v>
      </c>
      <c r="L7034" s="15">
        <v>0</v>
      </c>
      <c r="M7034" s="15">
        <v>510.87</v>
      </c>
      <c r="N7034" s="4">
        <v>17906.669999999998</v>
      </c>
      <c r="O7034" s="5">
        <v>1333.33</v>
      </c>
      <c r="P7034" s="5">
        <v>1066.67</v>
      </c>
      <c r="Q7034" s="4">
        <v>470</v>
      </c>
      <c r="R7034" s="4">
        <v>133.32999999999998</v>
      </c>
      <c r="S7034" s="4">
        <v>56</v>
      </c>
      <c r="T7034" s="4">
        <v>0</v>
      </c>
      <c r="U7034" s="15">
        <v>20966</v>
      </c>
      <c r="V7034" s="15">
        <v>0</v>
      </c>
      <c r="W7034" s="15">
        <v>0</v>
      </c>
    </row>
    <row r="7035" spans="1:23" x14ac:dyDescent="0.3">
      <c r="A7035" s="4" t="s">
        <v>7041</v>
      </c>
      <c r="B7035" s="4" t="str">
        <f>VLOOKUP(A7035,'[1]sedi capitolone'!$D$1:$K$7727,8,FALSE)</f>
        <v>IC CASTELFRANCO V.TO 2</v>
      </c>
      <c r="C7035" s="4">
        <v>7353.33</v>
      </c>
      <c r="D7035" s="4">
        <v>666.67</v>
      </c>
      <c r="E7035" s="4">
        <v>600</v>
      </c>
      <c r="F7035" s="4">
        <v>190</v>
      </c>
      <c r="G7035" s="4">
        <v>0</v>
      </c>
      <c r="H7035" s="4">
        <v>20</v>
      </c>
      <c r="I7035" s="4">
        <v>0</v>
      </c>
      <c r="J7035" s="15">
        <v>8830</v>
      </c>
      <c r="K7035" s="15">
        <v>0</v>
      </c>
      <c r="L7035" s="15">
        <v>0</v>
      </c>
      <c r="M7035" s="15">
        <v>356.06</v>
      </c>
      <c r="N7035" s="4">
        <v>14706.67</v>
      </c>
      <c r="O7035" s="5">
        <v>1333.33</v>
      </c>
      <c r="P7035" s="5">
        <v>1200</v>
      </c>
      <c r="Q7035" s="4">
        <v>380</v>
      </c>
      <c r="R7035" s="4">
        <v>0</v>
      </c>
      <c r="S7035" s="4">
        <v>40</v>
      </c>
      <c r="T7035" s="4">
        <v>0</v>
      </c>
      <c r="U7035" s="15">
        <v>17660</v>
      </c>
      <c r="V7035" s="15">
        <v>0</v>
      </c>
      <c r="W7035" s="15">
        <v>0</v>
      </c>
    </row>
    <row r="7036" spans="1:23" x14ac:dyDescent="0.3">
      <c r="A7036" s="4" t="s">
        <v>7042</v>
      </c>
      <c r="B7036" s="4" t="str">
        <f>VLOOKUP(A7036,'[1]sedi capitolone'!$D$1:$K$7727,8,FALSE)</f>
        <v>IC CAPPELLA MAGGIORE</v>
      </c>
      <c r="C7036" s="4">
        <v>5880</v>
      </c>
      <c r="D7036" s="4">
        <v>666.67</v>
      </c>
      <c r="E7036" s="4">
        <v>600</v>
      </c>
      <c r="F7036" s="4">
        <v>200</v>
      </c>
      <c r="G7036" s="4">
        <v>0</v>
      </c>
      <c r="H7036" s="4">
        <v>24</v>
      </c>
      <c r="I7036" s="4">
        <v>0</v>
      </c>
      <c r="J7036" s="15">
        <v>7370.67</v>
      </c>
      <c r="K7036" s="15">
        <v>0</v>
      </c>
      <c r="L7036" s="15">
        <v>0</v>
      </c>
      <c r="M7036" s="15">
        <v>393.21</v>
      </c>
      <c r="N7036" s="4">
        <v>11760</v>
      </c>
      <c r="O7036" s="5">
        <v>1333.33</v>
      </c>
      <c r="P7036" s="5">
        <v>1200</v>
      </c>
      <c r="Q7036" s="4">
        <v>400</v>
      </c>
      <c r="R7036" s="4">
        <v>0</v>
      </c>
      <c r="S7036" s="4">
        <v>48</v>
      </c>
      <c r="T7036" s="4">
        <v>0</v>
      </c>
      <c r="U7036" s="15">
        <v>14741.33</v>
      </c>
      <c r="V7036" s="15">
        <v>0</v>
      </c>
      <c r="W7036" s="15">
        <v>0</v>
      </c>
    </row>
    <row r="7037" spans="1:23" x14ac:dyDescent="0.3">
      <c r="A7037" s="4" t="s">
        <v>7043</v>
      </c>
      <c r="B7037" s="4" t="str">
        <f>VLOOKUP(A7037,'[1]sedi capitolone'!$D$1:$K$7727,8,FALSE)</f>
        <v>IC FOLLINA E TARZO</v>
      </c>
      <c r="C7037" s="4">
        <v>4980</v>
      </c>
      <c r="D7037" s="4">
        <v>666.67</v>
      </c>
      <c r="E7037" s="4">
        <v>466.67</v>
      </c>
      <c r="F7037" s="4">
        <v>220</v>
      </c>
      <c r="G7037" s="4">
        <v>0</v>
      </c>
      <c r="H7037" s="4">
        <v>20</v>
      </c>
      <c r="I7037" s="4">
        <v>0</v>
      </c>
      <c r="J7037" s="15">
        <v>6353.34</v>
      </c>
      <c r="K7037" s="15">
        <v>0</v>
      </c>
      <c r="L7037" s="15">
        <v>0</v>
      </c>
      <c r="M7037" s="15">
        <v>287.94</v>
      </c>
      <c r="N7037" s="4">
        <v>9960</v>
      </c>
      <c r="O7037" s="5">
        <v>1333.33</v>
      </c>
      <c r="P7037" s="5">
        <v>933.32999999999993</v>
      </c>
      <c r="Q7037" s="4">
        <v>440</v>
      </c>
      <c r="R7037" s="4">
        <v>0</v>
      </c>
      <c r="S7037" s="4">
        <v>40</v>
      </c>
      <c r="T7037" s="4">
        <v>0</v>
      </c>
      <c r="U7037" s="15">
        <v>12706.66</v>
      </c>
      <c r="V7037" s="15">
        <v>0</v>
      </c>
      <c r="W7037" s="15">
        <v>0</v>
      </c>
    </row>
    <row r="7038" spans="1:23" x14ac:dyDescent="0.3">
      <c r="A7038" s="4" t="s">
        <v>7044</v>
      </c>
      <c r="B7038" s="4" t="str">
        <f>VLOOKUP(A7038,'[1]sedi capitolone'!$D$1:$K$7727,8,FALSE)</f>
        <v>IC RESANA</v>
      </c>
      <c r="C7038" s="4">
        <v>4653.33</v>
      </c>
      <c r="D7038" s="4">
        <v>666.67</v>
      </c>
      <c r="E7038" s="4">
        <v>133.33000000000001</v>
      </c>
      <c r="F7038" s="4">
        <v>95</v>
      </c>
      <c r="G7038" s="4">
        <v>0</v>
      </c>
      <c r="H7038" s="4">
        <v>16</v>
      </c>
      <c r="I7038" s="4">
        <v>0</v>
      </c>
      <c r="J7038" s="15">
        <v>5564.33</v>
      </c>
      <c r="K7038" s="15">
        <v>0</v>
      </c>
      <c r="L7038" s="15">
        <v>0</v>
      </c>
      <c r="M7038" s="15">
        <v>278.66000000000003</v>
      </c>
      <c r="N7038" s="4">
        <v>9306.67</v>
      </c>
      <c r="O7038" s="5">
        <v>1333.33</v>
      </c>
      <c r="P7038" s="5">
        <v>266.66999999999996</v>
      </c>
      <c r="Q7038" s="4">
        <v>190</v>
      </c>
      <c r="R7038" s="4">
        <v>0</v>
      </c>
      <c r="S7038" s="4">
        <v>32</v>
      </c>
      <c r="T7038" s="4">
        <v>0</v>
      </c>
      <c r="U7038" s="15">
        <v>11128.67</v>
      </c>
      <c r="V7038" s="15">
        <v>0</v>
      </c>
      <c r="W7038" s="15">
        <v>0</v>
      </c>
    </row>
    <row r="7039" spans="1:23" x14ac:dyDescent="0.3">
      <c r="A7039" s="4" t="s">
        <v>7045</v>
      </c>
      <c r="B7039" s="4" t="str">
        <f>VLOOKUP(A7039,'[1]sedi capitolone'!$D$1:$K$7727,8,FALSE)</f>
        <v>IC VEDELAGO</v>
      </c>
      <c r="C7039" s="4">
        <v>8340</v>
      </c>
      <c r="D7039" s="4">
        <v>666.67</v>
      </c>
      <c r="E7039" s="4">
        <v>466.67</v>
      </c>
      <c r="F7039" s="4">
        <v>130</v>
      </c>
      <c r="G7039" s="4">
        <v>0</v>
      </c>
      <c r="H7039" s="4">
        <v>28</v>
      </c>
      <c r="I7039" s="4">
        <v>0</v>
      </c>
      <c r="J7039" s="15">
        <v>9631.34</v>
      </c>
      <c r="K7039" s="15">
        <v>0</v>
      </c>
      <c r="L7039" s="15">
        <v>0</v>
      </c>
      <c r="M7039" s="15">
        <v>430.37</v>
      </c>
      <c r="N7039" s="4">
        <v>16680</v>
      </c>
      <c r="O7039" s="5">
        <v>1333.33</v>
      </c>
      <c r="P7039" s="5">
        <v>933.32999999999993</v>
      </c>
      <c r="Q7039" s="4">
        <v>260</v>
      </c>
      <c r="R7039" s="4">
        <v>0</v>
      </c>
      <c r="S7039" s="4">
        <v>56</v>
      </c>
      <c r="T7039" s="4">
        <v>0</v>
      </c>
      <c r="U7039" s="15">
        <v>19262.660000000003</v>
      </c>
      <c r="V7039" s="15">
        <v>0</v>
      </c>
      <c r="W7039" s="15">
        <v>0</v>
      </c>
    </row>
    <row r="7040" spans="1:23" x14ac:dyDescent="0.3">
      <c r="A7040" s="4" t="s">
        <v>7046</v>
      </c>
      <c r="B7040" s="4" t="str">
        <f>VLOOKUP(A7040,'[1]sedi capitolone'!$D$1:$K$7727,8,FALSE)</f>
        <v>IC CAERANO DI SAN MARCO</v>
      </c>
      <c r="C7040" s="4">
        <v>3940</v>
      </c>
      <c r="D7040" s="4">
        <v>666.67</v>
      </c>
      <c r="E7040" s="4">
        <v>66.67</v>
      </c>
      <c r="F7040" s="4">
        <v>165</v>
      </c>
      <c r="G7040" s="4">
        <v>0</v>
      </c>
      <c r="H7040" s="4">
        <v>16</v>
      </c>
      <c r="I7040" s="4">
        <v>0</v>
      </c>
      <c r="J7040" s="15">
        <v>4854.34</v>
      </c>
      <c r="K7040" s="15">
        <v>0</v>
      </c>
      <c r="L7040" s="15">
        <v>0</v>
      </c>
      <c r="M7040" s="15">
        <v>284.85000000000002</v>
      </c>
      <c r="N7040" s="4">
        <v>7880</v>
      </c>
      <c r="O7040" s="5">
        <v>1333.33</v>
      </c>
      <c r="P7040" s="5">
        <v>133.32999999999998</v>
      </c>
      <c r="Q7040" s="4">
        <v>330</v>
      </c>
      <c r="R7040" s="4">
        <v>0</v>
      </c>
      <c r="S7040" s="4">
        <v>32</v>
      </c>
      <c r="T7040" s="4">
        <v>0</v>
      </c>
      <c r="U7040" s="15">
        <v>9708.66</v>
      </c>
      <c r="V7040" s="15">
        <v>0</v>
      </c>
      <c r="W7040" s="15">
        <v>0</v>
      </c>
    </row>
    <row r="7041" spans="1:23" x14ac:dyDescent="0.3">
      <c r="A7041" s="4" t="s">
        <v>7047</v>
      </c>
      <c r="B7041" s="4" t="str">
        <f>VLOOKUP(A7041,'[1]sedi capitolone'!$D$1:$K$7727,8,FALSE)</f>
        <v>IC CASALE SUL SILE</v>
      </c>
      <c r="C7041" s="4">
        <v>7153.33</v>
      </c>
      <c r="D7041" s="4">
        <v>666.67</v>
      </c>
      <c r="E7041" s="4">
        <v>333.33</v>
      </c>
      <c r="F7041" s="4">
        <v>275</v>
      </c>
      <c r="G7041" s="4">
        <v>0</v>
      </c>
      <c r="H7041" s="4">
        <v>28</v>
      </c>
      <c r="I7041" s="4">
        <v>0</v>
      </c>
      <c r="J7041" s="15">
        <v>8456.33</v>
      </c>
      <c r="K7041" s="15">
        <v>0</v>
      </c>
      <c r="L7041" s="15">
        <v>0</v>
      </c>
      <c r="M7041" s="15">
        <v>421.08</v>
      </c>
      <c r="N7041" s="4">
        <v>14306.67</v>
      </c>
      <c r="O7041" s="5">
        <v>1333.33</v>
      </c>
      <c r="P7041" s="5">
        <v>666.67000000000007</v>
      </c>
      <c r="Q7041" s="4">
        <v>550</v>
      </c>
      <c r="R7041" s="4">
        <v>0</v>
      </c>
      <c r="S7041" s="4">
        <v>56</v>
      </c>
      <c r="T7041" s="4">
        <v>0</v>
      </c>
      <c r="U7041" s="15">
        <v>16912.669999999998</v>
      </c>
      <c r="V7041" s="15">
        <v>0</v>
      </c>
      <c r="W7041" s="15">
        <v>0</v>
      </c>
    </row>
    <row r="7042" spans="1:23" x14ac:dyDescent="0.3">
      <c r="A7042" s="4" t="s">
        <v>7048</v>
      </c>
      <c r="B7042" s="4" t="str">
        <f>VLOOKUP(A7042,'[1]sedi capitolone'!$D$1:$K$7727,8,FALSE)</f>
        <v>IC CASIER</v>
      </c>
      <c r="C7042" s="4">
        <v>5820</v>
      </c>
      <c r="D7042" s="4">
        <v>666.67</v>
      </c>
      <c r="E7042" s="4">
        <v>200</v>
      </c>
      <c r="F7042" s="4">
        <v>190</v>
      </c>
      <c r="G7042" s="4">
        <v>0</v>
      </c>
      <c r="H7042" s="4">
        <v>20</v>
      </c>
      <c r="I7042" s="4">
        <v>0</v>
      </c>
      <c r="J7042" s="15">
        <v>6896.67</v>
      </c>
      <c r="K7042" s="15">
        <v>0</v>
      </c>
      <c r="L7042" s="15">
        <v>0</v>
      </c>
      <c r="M7042" s="15">
        <v>365.35</v>
      </c>
      <c r="N7042" s="4">
        <v>11640</v>
      </c>
      <c r="O7042" s="5">
        <v>1333.33</v>
      </c>
      <c r="P7042" s="5">
        <v>400</v>
      </c>
      <c r="Q7042" s="4">
        <v>380</v>
      </c>
      <c r="R7042" s="4">
        <v>0</v>
      </c>
      <c r="S7042" s="4">
        <v>40</v>
      </c>
      <c r="T7042" s="4">
        <v>0</v>
      </c>
      <c r="U7042" s="15">
        <v>13793.33</v>
      </c>
      <c r="V7042" s="15">
        <v>0</v>
      </c>
      <c r="W7042" s="15">
        <v>0</v>
      </c>
    </row>
    <row r="7043" spans="1:23" x14ac:dyDescent="0.3">
      <c r="A7043" s="4" t="s">
        <v>7049</v>
      </c>
      <c r="B7043" s="4" t="str">
        <f>VLOOKUP(A7043,'[1]sedi capitolone'!$D$1:$K$7727,8,FALSE)</f>
        <v>IC LORIA E CASTELLO DI GODEGO</v>
      </c>
      <c r="C7043" s="4">
        <v>7400</v>
      </c>
      <c r="D7043" s="4">
        <v>666.67</v>
      </c>
      <c r="E7043" s="4">
        <v>400</v>
      </c>
      <c r="F7043" s="4">
        <v>140</v>
      </c>
      <c r="G7043" s="4">
        <v>0</v>
      </c>
      <c r="H7043" s="4">
        <v>24</v>
      </c>
      <c r="I7043" s="4">
        <v>0</v>
      </c>
      <c r="J7043" s="15">
        <v>8630.67</v>
      </c>
      <c r="K7043" s="15">
        <v>0</v>
      </c>
      <c r="L7043" s="15">
        <v>0</v>
      </c>
      <c r="M7043" s="15">
        <v>396.31</v>
      </c>
      <c r="N7043" s="4">
        <v>14800</v>
      </c>
      <c r="O7043" s="5">
        <v>1333.33</v>
      </c>
      <c r="P7043" s="5">
        <v>800</v>
      </c>
      <c r="Q7043" s="4">
        <v>280</v>
      </c>
      <c r="R7043" s="4">
        <v>0</v>
      </c>
      <c r="S7043" s="4">
        <v>48</v>
      </c>
      <c r="T7043" s="4">
        <v>0</v>
      </c>
      <c r="U7043" s="15">
        <v>17261.330000000002</v>
      </c>
      <c r="V7043" s="15">
        <v>0</v>
      </c>
      <c r="W7043" s="15">
        <v>0</v>
      </c>
    </row>
    <row r="7044" spans="1:23" x14ac:dyDescent="0.3">
      <c r="A7044" s="4" t="s">
        <v>7050</v>
      </c>
      <c r="B7044" s="4" t="str">
        <f>VLOOKUP(A7044,'[1]sedi capitolone'!$D$1:$K$7727,8,FALSE)</f>
        <v>IC "NIEVO" CORDIGNANO</v>
      </c>
      <c r="C7044" s="4">
        <v>5720</v>
      </c>
      <c r="D7044" s="4">
        <v>666.67</v>
      </c>
      <c r="E7044" s="4">
        <v>533.33000000000004</v>
      </c>
      <c r="F7044" s="4">
        <v>180</v>
      </c>
      <c r="G7044" s="4">
        <v>0</v>
      </c>
      <c r="H7044" s="4">
        <v>20</v>
      </c>
      <c r="I7044" s="4">
        <v>0</v>
      </c>
      <c r="J7044" s="15">
        <v>7120</v>
      </c>
      <c r="K7044" s="15">
        <v>0</v>
      </c>
      <c r="L7044" s="15">
        <v>0</v>
      </c>
      <c r="M7044" s="15">
        <v>315.81</v>
      </c>
      <c r="N7044" s="4">
        <v>11440</v>
      </c>
      <c r="O7044" s="5">
        <v>1333.33</v>
      </c>
      <c r="P7044" s="5">
        <v>1066.67</v>
      </c>
      <c r="Q7044" s="4">
        <v>360</v>
      </c>
      <c r="R7044" s="4">
        <v>0</v>
      </c>
      <c r="S7044" s="4">
        <v>40</v>
      </c>
      <c r="T7044" s="4">
        <v>0</v>
      </c>
      <c r="U7044" s="15">
        <v>14240</v>
      </c>
      <c r="V7044" s="15">
        <v>0</v>
      </c>
      <c r="W7044" s="15">
        <v>0</v>
      </c>
    </row>
    <row r="7045" spans="1:23" x14ac:dyDescent="0.3">
      <c r="A7045" s="4" t="s">
        <v>7051</v>
      </c>
      <c r="B7045" s="4" t="str">
        <f>VLOOKUP(A7045,'[1]sedi capitolone'!$D$1:$K$7727,8,FALSE)</f>
        <v>IC QUINTO DI TREVISO E MORGANO</v>
      </c>
      <c r="C7045" s="4">
        <v>6380</v>
      </c>
      <c r="D7045" s="4">
        <v>666.67</v>
      </c>
      <c r="E7045" s="4">
        <v>333.33</v>
      </c>
      <c r="F7045" s="4">
        <v>160</v>
      </c>
      <c r="G7045" s="4">
        <v>0</v>
      </c>
      <c r="H7045" s="4">
        <v>24</v>
      </c>
      <c r="I7045" s="4">
        <v>0</v>
      </c>
      <c r="J7045" s="15">
        <v>7564</v>
      </c>
      <c r="K7045" s="15">
        <v>0</v>
      </c>
      <c r="L7045" s="15">
        <v>0</v>
      </c>
      <c r="M7045" s="15">
        <v>365.35</v>
      </c>
      <c r="N7045" s="4">
        <v>12760</v>
      </c>
      <c r="O7045" s="5">
        <v>1333.33</v>
      </c>
      <c r="P7045" s="5">
        <v>666.67000000000007</v>
      </c>
      <c r="Q7045" s="4">
        <v>320</v>
      </c>
      <c r="R7045" s="4">
        <v>0</v>
      </c>
      <c r="S7045" s="4">
        <v>48</v>
      </c>
      <c r="T7045" s="4">
        <v>0</v>
      </c>
      <c r="U7045" s="15">
        <v>15128</v>
      </c>
      <c r="V7045" s="15">
        <v>0</v>
      </c>
      <c r="W7045" s="15">
        <v>0</v>
      </c>
    </row>
    <row r="7046" spans="1:23" x14ac:dyDescent="0.3">
      <c r="A7046" s="4" t="s">
        <v>7052</v>
      </c>
      <c r="B7046" s="4" t="str">
        <f>VLOOKUP(A7046,'[1]sedi capitolone'!$D$1:$K$7727,8,FALSE)</f>
        <v>IC TREVIGNANO E ISTRANA</v>
      </c>
      <c r="C7046" s="4">
        <v>9746.67</v>
      </c>
      <c r="D7046" s="4">
        <v>666.67</v>
      </c>
      <c r="E7046" s="4">
        <v>533.33000000000004</v>
      </c>
      <c r="F7046" s="4">
        <v>275</v>
      </c>
      <c r="G7046" s="4">
        <v>0</v>
      </c>
      <c r="H7046" s="4">
        <v>36</v>
      </c>
      <c r="I7046" s="4">
        <v>0</v>
      </c>
      <c r="J7046" s="15">
        <v>11257.67</v>
      </c>
      <c r="K7046" s="15">
        <v>0</v>
      </c>
      <c r="L7046" s="15">
        <v>0</v>
      </c>
      <c r="M7046" s="15">
        <v>591.37</v>
      </c>
      <c r="N7046" s="4">
        <v>19493.330000000002</v>
      </c>
      <c r="O7046" s="5">
        <v>1333.33</v>
      </c>
      <c r="P7046" s="5">
        <v>1066.67</v>
      </c>
      <c r="Q7046" s="4">
        <v>550</v>
      </c>
      <c r="R7046" s="4">
        <v>0</v>
      </c>
      <c r="S7046" s="4">
        <v>72</v>
      </c>
      <c r="T7046" s="4">
        <v>0</v>
      </c>
      <c r="U7046" s="15">
        <v>22515.33</v>
      </c>
      <c r="V7046" s="15">
        <v>0</v>
      </c>
      <c r="W7046" s="15">
        <v>0</v>
      </c>
    </row>
    <row r="7047" spans="1:23" x14ac:dyDescent="0.3">
      <c r="A7047" s="4" t="s">
        <v>7053</v>
      </c>
      <c r="B7047" s="4" t="str">
        <f>VLOOKUP(A7047,'[1]sedi capitolone'!$D$1:$K$7727,8,FALSE)</f>
        <v>IC ASOLO</v>
      </c>
      <c r="C7047" s="4">
        <v>5773.33</v>
      </c>
      <c r="D7047" s="4">
        <v>666.67</v>
      </c>
      <c r="E7047" s="4">
        <v>333.33</v>
      </c>
      <c r="F7047" s="4">
        <v>115</v>
      </c>
      <c r="G7047" s="4">
        <v>0</v>
      </c>
      <c r="H7047" s="4">
        <v>24</v>
      </c>
      <c r="I7047" s="4">
        <v>0</v>
      </c>
      <c r="J7047" s="15">
        <v>6912.33</v>
      </c>
      <c r="K7047" s="15">
        <v>0</v>
      </c>
      <c r="L7047" s="15">
        <v>0</v>
      </c>
      <c r="M7047" s="15">
        <v>340.58</v>
      </c>
      <c r="N7047" s="4">
        <v>11546.67</v>
      </c>
      <c r="O7047" s="5">
        <v>1333.33</v>
      </c>
      <c r="P7047" s="5">
        <v>666.67000000000007</v>
      </c>
      <c r="Q7047" s="4">
        <v>230</v>
      </c>
      <c r="R7047" s="4">
        <v>0</v>
      </c>
      <c r="S7047" s="4">
        <v>48</v>
      </c>
      <c r="T7047" s="4">
        <v>0</v>
      </c>
      <c r="U7047" s="15">
        <v>13824.67</v>
      </c>
      <c r="V7047" s="15">
        <v>0</v>
      </c>
      <c r="W7047" s="15">
        <v>0</v>
      </c>
    </row>
    <row r="7048" spans="1:23" x14ac:dyDescent="0.3">
      <c r="A7048" s="4" t="s">
        <v>7054</v>
      </c>
      <c r="B7048" s="4" t="str">
        <f>VLOOKUP(A7048,'[1]sedi capitolone'!$D$1:$K$7727,8,FALSE)</f>
        <v>IC SAN BIAGIO DI CALLALTA</v>
      </c>
      <c r="C7048" s="4">
        <v>6080</v>
      </c>
      <c r="D7048" s="4">
        <v>666.67</v>
      </c>
      <c r="E7048" s="4">
        <v>466.67</v>
      </c>
      <c r="F7048" s="4">
        <v>325</v>
      </c>
      <c r="G7048" s="4">
        <v>0</v>
      </c>
      <c r="H7048" s="4">
        <v>24</v>
      </c>
      <c r="I7048" s="4">
        <v>0</v>
      </c>
      <c r="J7048" s="15">
        <v>7562.34</v>
      </c>
      <c r="K7048" s="15">
        <v>0</v>
      </c>
      <c r="L7048" s="15">
        <v>0</v>
      </c>
      <c r="M7048" s="15">
        <v>393.21</v>
      </c>
      <c r="N7048" s="4">
        <v>12160</v>
      </c>
      <c r="O7048" s="5">
        <v>1333.33</v>
      </c>
      <c r="P7048" s="5">
        <v>933.32999999999993</v>
      </c>
      <c r="Q7048" s="4">
        <v>650</v>
      </c>
      <c r="R7048" s="4">
        <v>0</v>
      </c>
      <c r="S7048" s="4">
        <v>48</v>
      </c>
      <c r="T7048" s="4">
        <v>0</v>
      </c>
      <c r="U7048" s="15">
        <v>15124.66</v>
      </c>
      <c r="V7048" s="15">
        <v>0</v>
      </c>
      <c r="W7048" s="15">
        <v>0</v>
      </c>
    </row>
    <row r="7049" spans="1:23" x14ac:dyDescent="0.3">
      <c r="A7049" s="4" t="s">
        <v>7055</v>
      </c>
      <c r="B7049" s="4" t="str">
        <f>VLOOKUP(A7049,'[1]sedi capitolone'!$D$1:$K$7727,8,FALSE)</f>
        <v>IC PONZANO VENETO</v>
      </c>
      <c r="C7049" s="4">
        <v>6753.33</v>
      </c>
      <c r="D7049" s="4">
        <v>666.67</v>
      </c>
      <c r="E7049" s="4">
        <v>266.67</v>
      </c>
      <c r="F7049" s="4">
        <v>145</v>
      </c>
      <c r="G7049" s="4">
        <v>0</v>
      </c>
      <c r="H7049" s="4">
        <v>24</v>
      </c>
      <c r="I7049" s="4">
        <v>0</v>
      </c>
      <c r="J7049" s="15">
        <v>7855.67</v>
      </c>
      <c r="K7049" s="15">
        <v>0</v>
      </c>
      <c r="L7049" s="15">
        <v>0</v>
      </c>
      <c r="M7049" s="15">
        <v>405.6</v>
      </c>
      <c r="N7049" s="4">
        <v>13506.67</v>
      </c>
      <c r="O7049" s="5">
        <v>1333.33</v>
      </c>
      <c r="P7049" s="5">
        <v>533.32999999999993</v>
      </c>
      <c r="Q7049" s="4">
        <v>290</v>
      </c>
      <c r="R7049" s="4">
        <v>0</v>
      </c>
      <c r="S7049" s="4">
        <v>48</v>
      </c>
      <c r="T7049" s="4">
        <v>0</v>
      </c>
      <c r="U7049" s="15">
        <v>15711.33</v>
      </c>
      <c r="V7049" s="15">
        <v>0</v>
      </c>
      <c r="W7049" s="15">
        <v>0</v>
      </c>
    </row>
    <row r="7050" spans="1:23" x14ac:dyDescent="0.3">
      <c r="A7050" s="4" t="s">
        <v>7056</v>
      </c>
      <c r="B7050" s="4" t="str">
        <f>VLOOKUP(A7050,'[1]sedi capitolone'!$D$1:$K$7727,8,FALSE)</f>
        <v>IC SILEA</v>
      </c>
      <c r="C7050" s="4">
        <v>5826.67</v>
      </c>
      <c r="D7050" s="4">
        <v>666.67</v>
      </c>
      <c r="E7050" s="4">
        <v>333.33</v>
      </c>
      <c r="F7050" s="4">
        <v>200</v>
      </c>
      <c r="G7050" s="4">
        <v>0</v>
      </c>
      <c r="H7050" s="4">
        <v>20</v>
      </c>
      <c r="I7050" s="4">
        <v>0</v>
      </c>
      <c r="J7050" s="15">
        <v>7046.67</v>
      </c>
      <c r="K7050" s="15">
        <v>0</v>
      </c>
      <c r="L7050" s="15">
        <v>0</v>
      </c>
      <c r="M7050" s="15">
        <v>352.96</v>
      </c>
      <c r="N7050" s="4">
        <v>11653.33</v>
      </c>
      <c r="O7050" s="5">
        <v>1333.33</v>
      </c>
      <c r="P7050" s="5">
        <v>666.67000000000007</v>
      </c>
      <c r="Q7050" s="4">
        <v>400</v>
      </c>
      <c r="R7050" s="4">
        <v>0</v>
      </c>
      <c r="S7050" s="4">
        <v>40</v>
      </c>
      <c r="T7050" s="4">
        <v>0</v>
      </c>
      <c r="U7050" s="15">
        <v>14093.33</v>
      </c>
      <c r="V7050" s="15">
        <v>0</v>
      </c>
      <c r="W7050" s="15">
        <v>0</v>
      </c>
    </row>
    <row r="7051" spans="1:23" x14ac:dyDescent="0.3">
      <c r="A7051" s="4" t="s">
        <v>7057</v>
      </c>
      <c r="B7051" s="4" t="str">
        <f>VLOOKUP(A7051,'[1]sedi capitolone'!$D$1:$K$7727,8,FALSE)</f>
        <v>IC ZERO BRANCO</v>
      </c>
      <c r="C7051" s="4">
        <v>6006.67</v>
      </c>
      <c r="D7051" s="4">
        <v>666.67</v>
      </c>
      <c r="E7051" s="4">
        <v>266.67</v>
      </c>
      <c r="F7051" s="4">
        <v>175</v>
      </c>
      <c r="G7051" s="4">
        <v>0</v>
      </c>
      <c r="H7051" s="4">
        <v>24</v>
      </c>
      <c r="I7051" s="4">
        <v>0</v>
      </c>
      <c r="J7051" s="15">
        <v>7139.01</v>
      </c>
      <c r="K7051" s="15">
        <v>0</v>
      </c>
      <c r="L7051" s="15">
        <v>0</v>
      </c>
      <c r="M7051" s="15">
        <v>368.44</v>
      </c>
      <c r="N7051" s="4">
        <v>12013.33</v>
      </c>
      <c r="O7051" s="5">
        <v>1333.33</v>
      </c>
      <c r="P7051" s="5">
        <v>533.32999999999993</v>
      </c>
      <c r="Q7051" s="4">
        <v>350</v>
      </c>
      <c r="R7051" s="4">
        <v>0</v>
      </c>
      <c r="S7051" s="4">
        <v>48</v>
      </c>
      <c r="T7051" s="4">
        <v>0</v>
      </c>
      <c r="U7051" s="15">
        <v>14277.99</v>
      </c>
      <c r="V7051" s="15">
        <v>0</v>
      </c>
      <c r="W7051" s="15">
        <v>0</v>
      </c>
    </row>
    <row r="7052" spans="1:23" x14ac:dyDescent="0.3">
      <c r="A7052" s="4" t="s">
        <v>7058</v>
      </c>
      <c r="B7052" s="4" t="str">
        <f>VLOOKUP(A7052,'[1]sedi capitolone'!$D$1:$K$7727,8,FALSE)</f>
        <v>IC MARENO DI PIAVE E VAZZOLA</v>
      </c>
      <c r="C7052" s="4">
        <v>6720</v>
      </c>
      <c r="D7052" s="4">
        <v>666.67</v>
      </c>
      <c r="E7052" s="4">
        <v>266.67</v>
      </c>
      <c r="F7052" s="4">
        <v>275</v>
      </c>
      <c r="G7052" s="4">
        <v>0</v>
      </c>
      <c r="H7052" s="4">
        <v>28</v>
      </c>
      <c r="I7052" s="4">
        <v>0</v>
      </c>
      <c r="J7052" s="15">
        <v>7956.34</v>
      </c>
      <c r="K7052" s="15">
        <v>0</v>
      </c>
      <c r="L7052" s="15">
        <v>0</v>
      </c>
      <c r="M7052" s="15">
        <v>399.41</v>
      </c>
      <c r="N7052" s="4">
        <v>13440</v>
      </c>
      <c r="O7052" s="5">
        <v>1333.33</v>
      </c>
      <c r="P7052" s="5">
        <v>533.32999999999993</v>
      </c>
      <c r="Q7052" s="4">
        <v>550</v>
      </c>
      <c r="R7052" s="4">
        <v>0</v>
      </c>
      <c r="S7052" s="4">
        <v>56</v>
      </c>
      <c r="T7052" s="4">
        <v>0</v>
      </c>
      <c r="U7052" s="15">
        <v>15912.66</v>
      </c>
      <c r="V7052" s="15">
        <v>0</v>
      </c>
      <c r="W7052" s="15">
        <v>0</v>
      </c>
    </row>
    <row r="7053" spans="1:23" x14ac:dyDescent="0.3">
      <c r="A7053" s="4" t="s">
        <v>7059</v>
      </c>
      <c r="B7053" s="4" t="str">
        <f>VLOOKUP(A7053,'[1]sedi capitolone'!$D$1:$K$7727,8,FALSE)</f>
        <v>IC GIAVERA DEL MONTELLO</v>
      </c>
      <c r="C7053" s="4">
        <v>5993.33</v>
      </c>
      <c r="D7053" s="4">
        <v>666.67</v>
      </c>
      <c r="E7053" s="4">
        <v>600</v>
      </c>
      <c r="F7053" s="4">
        <v>190</v>
      </c>
      <c r="G7053" s="4">
        <v>0</v>
      </c>
      <c r="H7053" s="4">
        <v>24</v>
      </c>
      <c r="I7053" s="4">
        <v>0</v>
      </c>
      <c r="J7053" s="15">
        <v>7474</v>
      </c>
      <c r="K7053" s="15">
        <v>0</v>
      </c>
      <c r="L7053" s="15">
        <v>0</v>
      </c>
      <c r="M7053" s="15">
        <v>390.12</v>
      </c>
      <c r="N7053" s="4">
        <v>11986.67</v>
      </c>
      <c r="O7053" s="5">
        <v>1333.33</v>
      </c>
      <c r="P7053" s="5">
        <v>1200</v>
      </c>
      <c r="Q7053" s="4">
        <v>380</v>
      </c>
      <c r="R7053" s="4">
        <v>0</v>
      </c>
      <c r="S7053" s="4">
        <v>48</v>
      </c>
      <c r="T7053" s="4">
        <v>0</v>
      </c>
      <c r="U7053" s="15">
        <v>14948</v>
      </c>
      <c r="V7053" s="15">
        <v>0</v>
      </c>
      <c r="W7053" s="15">
        <v>0</v>
      </c>
    </row>
    <row r="7054" spans="1:23" x14ac:dyDescent="0.3">
      <c r="A7054" s="4" t="s">
        <v>7060</v>
      </c>
      <c r="B7054" s="4" t="str">
        <f>VLOOKUP(A7054,'[1]sedi capitolone'!$D$1:$K$7727,8,FALSE)</f>
        <v>IC SPRESIANO</v>
      </c>
      <c r="C7054" s="4">
        <v>7180</v>
      </c>
      <c r="D7054" s="4">
        <v>666.67</v>
      </c>
      <c r="E7054" s="4">
        <v>333.33</v>
      </c>
      <c r="F7054" s="4">
        <v>240</v>
      </c>
      <c r="G7054" s="4">
        <v>0</v>
      </c>
      <c r="H7054" s="4">
        <v>28</v>
      </c>
      <c r="I7054" s="4">
        <v>0</v>
      </c>
      <c r="J7054" s="15">
        <v>8448</v>
      </c>
      <c r="K7054" s="15">
        <v>0</v>
      </c>
      <c r="L7054" s="15">
        <v>0</v>
      </c>
      <c r="M7054" s="15">
        <v>458.23</v>
      </c>
      <c r="N7054" s="4">
        <v>14360</v>
      </c>
      <c r="O7054" s="5">
        <v>1333.33</v>
      </c>
      <c r="P7054" s="5">
        <v>666.67000000000007</v>
      </c>
      <c r="Q7054" s="4">
        <v>480</v>
      </c>
      <c r="R7054" s="4">
        <v>0</v>
      </c>
      <c r="S7054" s="4">
        <v>56</v>
      </c>
      <c r="T7054" s="4">
        <v>0</v>
      </c>
      <c r="U7054" s="15">
        <v>16896</v>
      </c>
      <c r="V7054" s="15">
        <v>0</v>
      </c>
      <c r="W7054" s="15">
        <v>0</v>
      </c>
    </row>
    <row r="7055" spans="1:23" x14ac:dyDescent="0.3">
      <c r="A7055" s="4" t="s">
        <v>7061</v>
      </c>
      <c r="B7055" s="4" t="str">
        <f>VLOOKUP(A7055,'[1]sedi capitolone'!$D$1:$K$7727,8,FALSE)</f>
        <v>IC SERNAGLIA DELLA BATTAGLIA</v>
      </c>
      <c r="C7055" s="4">
        <v>4386.67</v>
      </c>
      <c r="D7055" s="4">
        <v>666.67</v>
      </c>
      <c r="E7055" s="4">
        <v>266.67</v>
      </c>
      <c r="F7055" s="4">
        <v>205</v>
      </c>
      <c r="G7055" s="4">
        <v>0</v>
      </c>
      <c r="H7055" s="4">
        <v>16</v>
      </c>
      <c r="I7055" s="4">
        <v>0</v>
      </c>
      <c r="J7055" s="15">
        <v>5541.01</v>
      </c>
      <c r="K7055" s="15">
        <v>0</v>
      </c>
      <c r="L7055" s="15">
        <v>0</v>
      </c>
      <c r="M7055" s="15">
        <v>287.94</v>
      </c>
      <c r="N7055" s="4">
        <v>8773.33</v>
      </c>
      <c r="O7055" s="5">
        <v>1333.33</v>
      </c>
      <c r="P7055" s="5">
        <v>533.32999999999993</v>
      </c>
      <c r="Q7055" s="4">
        <v>410</v>
      </c>
      <c r="R7055" s="4">
        <v>0</v>
      </c>
      <c r="S7055" s="4">
        <v>32</v>
      </c>
      <c r="T7055" s="4">
        <v>0</v>
      </c>
      <c r="U7055" s="15">
        <v>11081.99</v>
      </c>
      <c r="V7055" s="15">
        <v>0</v>
      </c>
      <c r="W7055" s="15">
        <v>0</v>
      </c>
    </row>
    <row r="7056" spans="1:23" x14ac:dyDescent="0.3">
      <c r="A7056" s="4" t="s">
        <v>7062</v>
      </c>
      <c r="B7056" s="4" t="str">
        <f>VLOOKUP(A7056,'[1]sedi capitolone'!$D$1:$K$7727,8,FALSE)</f>
        <v>IC "G.TONIOLO" PIEVE DI SOLIGO</v>
      </c>
      <c r="C7056" s="4">
        <v>5640</v>
      </c>
      <c r="D7056" s="4">
        <v>666.67</v>
      </c>
      <c r="E7056" s="4">
        <v>333.33</v>
      </c>
      <c r="F7056" s="4">
        <v>205</v>
      </c>
      <c r="G7056" s="4">
        <v>0</v>
      </c>
      <c r="H7056" s="4">
        <v>20</v>
      </c>
      <c r="I7056" s="4">
        <v>0</v>
      </c>
      <c r="J7056" s="15">
        <v>6865</v>
      </c>
      <c r="K7056" s="15">
        <v>0</v>
      </c>
      <c r="L7056" s="15">
        <v>0</v>
      </c>
      <c r="M7056" s="15">
        <v>343.68</v>
      </c>
      <c r="N7056" s="4">
        <v>11280</v>
      </c>
      <c r="O7056" s="5">
        <v>1333.33</v>
      </c>
      <c r="P7056" s="5">
        <v>666.67000000000007</v>
      </c>
      <c r="Q7056" s="4">
        <v>410</v>
      </c>
      <c r="R7056" s="4">
        <v>0</v>
      </c>
      <c r="S7056" s="4">
        <v>40</v>
      </c>
      <c r="T7056" s="4">
        <v>0</v>
      </c>
      <c r="U7056" s="15">
        <v>13730</v>
      </c>
      <c r="V7056" s="15">
        <v>0</v>
      </c>
      <c r="W7056" s="15">
        <v>0</v>
      </c>
    </row>
    <row r="7057" spans="1:23" x14ac:dyDescent="0.3">
      <c r="A7057" s="4" t="s">
        <v>7063</v>
      </c>
      <c r="B7057" s="4" t="str">
        <f>VLOOKUP(A7057,'[1]sedi capitolone'!$D$1:$K$7727,8,FALSE)</f>
        <v>IC FARRA DI SOLIGO</v>
      </c>
      <c r="C7057" s="4">
        <v>4640</v>
      </c>
      <c r="D7057" s="4">
        <v>666.67</v>
      </c>
      <c r="E7057" s="4">
        <v>266.67</v>
      </c>
      <c r="F7057" s="4">
        <v>140</v>
      </c>
      <c r="G7057" s="4">
        <v>0</v>
      </c>
      <c r="H7057" s="4">
        <v>16</v>
      </c>
      <c r="I7057" s="4">
        <v>0</v>
      </c>
      <c r="J7057" s="15">
        <v>5729.34</v>
      </c>
      <c r="K7057" s="15">
        <v>0</v>
      </c>
      <c r="L7057" s="15">
        <v>0</v>
      </c>
      <c r="M7057" s="15">
        <v>253.89</v>
      </c>
      <c r="N7057" s="4">
        <v>9280</v>
      </c>
      <c r="O7057" s="5">
        <v>1333.33</v>
      </c>
      <c r="P7057" s="5">
        <v>533.32999999999993</v>
      </c>
      <c r="Q7057" s="4">
        <v>280</v>
      </c>
      <c r="R7057" s="4">
        <v>0</v>
      </c>
      <c r="S7057" s="4">
        <v>32</v>
      </c>
      <c r="T7057" s="4">
        <v>0</v>
      </c>
      <c r="U7057" s="15">
        <v>11458.66</v>
      </c>
      <c r="V7057" s="15">
        <v>0</v>
      </c>
      <c r="W7057" s="15">
        <v>0</v>
      </c>
    </row>
    <row r="7058" spans="1:23" x14ac:dyDescent="0.3">
      <c r="A7058" s="4" t="s">
        <v>7064</v>
      </c>
      <c r="B7058" s="4" t="str">
        <f>VLOOKUP(A7058,'[1]sedi capitolone'!$D$1:$K$7727,8,FALSE)</f>
        <v>IC ALTIVOLE</v>
      </c>
      <c r="C7058" s="4">
        <v>4053.33</v>
      </c>
      <c r="D7058" s="4">
        <v>666.67</v>
      </c>
      <c r="E7058" s="4">
        <v>200</v>
      </c>
      <c r="F7058" s="4">
        <v>90</v>
      </c>
      <c r="G7058" s="4">
        <v>0</v>
      </c>
      <c r="H7058" s="4">
        <v>16</v>
      </c>
      <c r="I7058" s="4">
        <v>0</v>
      </c>
      <c r="J7058" s="15">
        <v>5026</v>
      </c>
      <c r="K7058" s="15">
        <v>0</v>
      </c>
      <c r="L7058" s="15">
        <v>0</v>
      </c>
      <c r="M7058" s="15">
        <v>244.6</v>
      </c>
      <c r="N7058" s="4">
        <v>8106.67</v>
      </c>
      <c r="O7058" s="5">
        <v>1333.33</v>
      </c>
      <c r="P7058" s="5">
        <v>400</v>
      </c>
      <c r="Q7058" s="4">
        <v>180</v>
      </c>
      <c r="R7058" s="4">
        <v>0</v>
      </c>
      <c r="S7058" s="4">
        <v>32</v>
      </c>
      <c r="T7058" s="4">
        <v>0</v>
      </c>
      <c r="U7058" s="15">
        <v>10052</v>
      </c>
      <c r="V7058" s="15">
        <v>0</v>
      </c>
      <c r="W7058" s="15">
        <v>0</v>
      </c>
    </row>
    <row r="7059" spans="1:23" x14ac:dyDescent="0.3">
      <c r="A7059" s="4" t="s">
        <v>7065</v>
      </c>
      <c r="B7059" s="4" t="str">
        <f>VLOOKUP(A7059,'[1]sedi capitolone'!$D$1:$K$7727,8,FALSE)</f>
        <v>IC RIESE PIO X</v>
      </c>
      <c r="C7059" s="4">
        <v>4586.67</v>
      </c>
      <c r="D7059" s="4">
        <v>666.67</v>
      </c>
      <c r="E7059" s="4">
        <v>266.67</v>
      </c>
      <c r="F7059" s="4">
        <v>135</v>
      </c>
      <c r="G7059" s="4">
        <v>0</v>
      </c>
      <c r="H7059" s="4">
        <v>20</v>
      </c>
      <c r="I7059" s="4">
        <v>0</v>
      </c>
      <c r="J7059" s="15">
        <v>5675.01</v>
      </c>
      <c r="K7059" s="15">
        <v>0</v>
      </c>
      <c r="L7059" s="15">
        <v>0</v>
      </c>
      <c r="M7059" s="15">
        <v>287.94</v>
      </c>
      <c r="N7059" s="4">
        <v>9173.33</v>
      </c>
      <c r="O7059" s="5">
        <v>1333.33</v>
      </c>
      <c r="P7059" s="5">
        <v>533.32999999999993</v>
      </c>
      <c r="Q7059" s="4">
        <v>270</v>
      </c>
      <c r="R7059" s="4">
        <v>0</v>
      </c>
      <c r="S7059" s="4">
        <v>40</v>
      </c>
      <c r="T7059" s="4">
        <v>0</v>
      </c>
      <c r="U7059" s="15">
        <v>11349.99</v>
      </c>
      <c r="V7059" s="15">
        <v>0</v>
      </c>
      <c r="W7059" s="15">
        <v>0</v>
      </c>
    </row>
    <row r="7060" spans="1:23" x14ac:dyDescent="0.3">
      <c r="A7060" s="4" t="s">
        <v>7066</v>
      </c>
      <c r="B7060" s="4" t="str">
        <f>VLOOKUP(A7060,'[1]sedi capitolone'!$D$1:$K$7727,8,FALSE)</f>
        <v>IC SAN FIOR</v>
      </c>
      <c r="C7060" s="4">
        <v>5693.33</v>
      </c>
      <c r="D7060" s="4">
        <v>666.67</v>
      </c>
      <c r="E7060" s="4">
        <v>333.33</v>
      </c>
      <c r="F7060" s="4">
        <v>205</v>
      </c>
      <c r="G7060" s="4">
        <v>0</v>
      </c>
      <c r="H7060" s="4">
        <v>20</v>
      </c>
      <c r="I7060" s="4">
        <v>0</v>
      </c>
      <c r="J7060" s="15">
        <v>6918.33</v>
      </c>
      <c r="K7060" s="15">
        <v>0</v>
      </c>
      <c r="L7060" s="15">
        <v>0</v>
      </c>
      <c r="M7060" s="15">
        <v>340.58</v>
      </c>
      <c r="N7060" s="4">
        <v>11386.67</v>
      </c>
      <c r="O7060" s="5">
        <v>1333.33</v>
      </c>
      <c r="P7060" s="5">
        <v>666.67000000000007</v>
      </c>
      <c r="Q7060" s="4">
        <v>410</v>
      </c>
      <c r="R7060" s="4">
        <v>0</v>
      </c>
      <c r="S7060" s="4">
        <v>40</v>
      </c>
      <c r="T7060" s="4">
        <v>0</v>
      </c>
      <c r="U7060" s="15">
        <v>13836.67</v>
      </c>
      <c r="V7060" s="15">
        <v>0</v>
      </c>
      <c r="W7060" s="15">
        <v>0</v>
      </c>
    </row>
    <row r="7061" spans="1:23" x14ac:dyDescent="0.3">
      <c r="A7061" s="4" t="s">
        <v>7067</v>
      </c>
      <c r="B7061" s="4" t="str">
        <f>VLOOKUP(A7061,'[1]sedi capitolone'!$D$1:$K$7727,8,FALSE)</f>
        <v>IC SAN VENDEMIANO</v>
      </c>
      <c r="C7061" s="4">
        <v>4273.33</v>
      </c>
      <c r="D7061" s="4">
        <v>666.67</v>
      </c>
      <c r="E7061" s="4">
        <v>200</v>
      </c>
      <c r="F7061" s="4">
        <v>120</v>
      </c>
      <c r="G7061" s="4">
        <v>0</v>
      </c>
      <c r="H7061" s="4">
        <v>16</v>
      </c>
      <c r="I7061" s="4">
        <v>0</v>
      </c>
      <c r="J7061" s="15">
        <v>5276</v>
      </c>
      <c r="K7061" s="15">
        <v>0</v>
      </c>
      <c r="L7061" s="15">
        <v>0</v>
      </c>
      <c r="M7061" s="15">
        <v>291.04000000000002</v>
      </c>
      <c r="N7061" s="4">
        <v>8546.67</v>
      </c>
      <c r="O7061" s="5">
        <v>1333.33</v>
      </c>
      <c r="P7061" s="5">
        <v>400</v>
      </c>
      <c r="Q7061" s="4">
        <v>240</v>
      </c>
      <c r="R7061" s="4">
        <v>0</v>
      </c>
      <c r="S7061" s="4">
        <v>32</v>
      </c>
      <c r="T7061" s="4">
        <v>0</v>
      </c>
      <c r="U7061" s="15">
        <v>10552</v>
      </c>
      <c r="V7061" s="15">
        <v>0</v>
      </c>
      <c r="W7061" s="15">
        <v>0</v>
      </c>
    </row>
    <row r="7062" spans="1:23" x14ac:dyDescent="0.3">
      <c r="A7062" s="4" t="s">
        <v>7068</v>
      </c>
      <c r="B7062" s="4" t="str">
        <f>VLOOKUP(A7062,'[1]sedi capitolone'!$D$1:$K$7727,8,FALSE)</f>
        <v>IC CODOGNE' E GAIARINE</v>
      </c>
      <c r="C7062" s="4">
        <v>8613.33</v>
      </c>
      <c r="D7062" s="4">
        <v>666.67</v>
      </c>
      <c r="E7062" s="4">
        <v>600</v>
      </c>
      <c r="F7062" s="4">
        <v>275</v>
      </c>
      <c r="G7062" s="4">
        <v>0</v>
      </c>
      <c r="H7062" s="4">
        <v>36</v>
      </c>
      <c r="I7062" s="4">
        <v>0</v>
      </c>
      <c r="J7062" s="15">
        <v>10191</v>
      </c>
      <c r="K7062" s="15">
        <v>0</v>
      </c>
      <c r="L7062" s="15">
        <v>0</v>
      </c>
      <c r="M7062" s="15">
        <v>513.97</v>
      </c>
      <c r="N7062" s="4">
        <v>17226.669999999998</v>
      </c>
      <c r="O7062" s="5">
        <v>1333.33</v>
      </c>
      <c r="P7062" s="5">
        <v>1200</v>
      </c>
      <c r="Q7062" s="4">
        <v>550</v>
      </c>
      <c r="R7062" s="4">
        <v>0</v>
      </c>
      <c r="S7062" s="4">
        <v>72</v>
      </c>
      <c r="T7062" s="4">
        <v>0</v>
      </c>
      <c r="U7062" s="15">
        <v>20382</v>
      </c>
      <c r="V7062" s="15">
        <v>0</v>
      </c>
      <c r="W7062" s="15">
        <v>0</v>
      </c>
    </row>
    <row r="7063" spans="1:23" x14ac:dyDescent="0.3">
      <c r="A7063" s="4" t="s">
        <v>7069</v>
      </c>
      <c r="B7063" s="4" t="str">
        <f>VLOOKUP(A7063,'[1]sedi capitolone'!$D$1:$K$7727,8,FALSE)</f>
        <v>IC PEDEROBBA</v>
      </c>
      <c r="C7063" s="4">
        <v>5720</v>
      </c>
      <c r="D7063" s="4">
        <v>666.67</v>
      </c>
      <c r="E7063" s="4">
        <v>266.67</v>
      </c>
      <c r="F7063" s="4">
        <v>150</v>
      </c>
      <c r="G7063" s="4">
        <v>0</v>
      </c>
      <c r="H7063" s="4">
        <v>20</v>
      </c>
      <c r="I7063" s="4">
        <v>0</v>
      </c>
      <c r="J7063" s="15">
        <v>6823.34</v>
      </c>
      <c r="K7063" s="15">
        <v>0</v>
      </c>
      <c r="L7063" s="15">
        <v>0</v>
      </c>
      <c r="M7063" s="15">
        <v>349.87</v>
      </c>
      <c r="N7063" s="4">
        <v>11440</v>
      </c>
      <c r="O7063" s="5">
        <v>1333.33</v>
      </c>
      <c r="P7063" s="5">
        <v>533.32999999999993</v>
      </c>
      <c r="Q7063" s="4">
        <v>300</v>
      </c>
      <c r="R7063" s="4">
        <v>0</v>
      </c>
      <c r="S7063" s="4">
        <v>40</v>
      </c>
      <c r="T7063" s="4">
        <v>0</v>
      </c>
      <c r="U7063" s="15">
        <v>13646.66</v>
      </c>
      <c r="V7063" s="15">
        <v>0</v>
      </c>
      <c r="W7063" s="15">
        <v>0</v>
      </c>
    </row>
    <row r="7064" spans="1:23" x14ac:dyDescent="0.3">
      <c r="A7064" s="4" t="s">
        <v>7070</v>
      </c>
      <c r="B7064" s="4" t="str">
        <f>VLOOKUP(A7064,'[1]sedi capitolone'!$D$1:$K$7727,8,FALSE)</f>
        <v>IC CORNUDA</v>
      </c>
      <c r="C7064" s="4">
        <v>5326.67</v>
      </c>
      <c r="D7064" s="4">
        <v>666.67</v>
      </c>
      <c r="E7064" s="4">
        <v>200</v>
      </c>
      <c r="F7064" s="4">
        <v>115</v>
      </c>
      <c r="G7064" s="4">
        <v>0</v>
      </c>
      <c r="H7064" s="4">
        <v>20</v>
      </c>
      <c r="I7064" s="4">
        <v>0</v>
      </c>
      <c r="J7064" s="15">
        <v>6328.34</v>
      </c>
      <c r="K7064" s="15">
        <v>0</v>
      </c>
      <c r="L7064" s="15">
        <v>0</v>
      </c>
      <c r="M7064" s="15">
        <v>337.48</v>
      </c>
      <c r="N7064" s="4">
        <v>10653.33</v>
      </c>
      <c r="O7064" s="5">
        <v>1333.33</v>
      </c>
      <c r="P7064" s="5">
        <v>400</v>
      </c>
      <c r="Q7064" s="4">
        <v>230</v>
      </c>
      <c r="R7064" s="4">
        <v>0</v>
      </c>
      <c r="S7064" s="4">
        <v>40</v>
      </c>
      <c r="T7064" s="4">
        <v>0</v>
      </c>
      <c r="U7064" s="15">
        <v>12656.66</v>
      </c>
      <c r="V7064" s="15">
        <v>0</v>
      </c>
      <c r="W7064" s="15">
        <v>0</v>
      </c>
    </row>
    <row r="7065" spans="1:23" x14ac:dyDescent="0.3">
      <c r="A7065" s="4" t="s">
        <v>7071</v>
      </c>
      <c r="B7065" s="4" t="str">
        <f>VLOOKUP(A7065,'[1]sedi capitolone'!$D$1:$K$7727,8,FALSE)</f>
        <v>IC SUSEGANA</v>
      </c>
      <c r="C7065" s="4">
        <v>4513.33</v>
      </c>
      <c r="D7065" s="4">
        <v>666.67</v>
      </c>
      <c r="E7065" s="4">
        <v>200</v>
      </c>
      <c r="F7065" s="4">
        <v>190</v>
      </c>
      <c r="G7065" s="4">
        <v>0</v>
      </c>
      <c r="H7065" s="4">
        <v>16</v>
      </c>
      <c r="I7065" s="4">
        <v>0</v>
      </c>
      <c r="J7065" s="15">
        <v>5586</v>
      </c>
      <c r="K7065" s="15">
        <v>0</v>
      </c>
      <c r="L7065" s="15">
        <v>0</v>
      </c>
      <c r="M7065" s="15">
        <v>294.14</v>
      </c>
      <c r="N7065" s="4">
        <v>9026.67</v>
      </c>
      <c r="O7065" s="5">
        <v>1333.33</v>
      </c>
      <c r="P7065" s="5">
        <v>400</v>
      </c>
      <c r="Q7065" s="4">
        <v>380</v>
      </c>
      <c r="R7065" s="4">
        <v>0</v>
      </c>
      <c r="S7065" s="4">
        <v>32</v>
      </c>
      <c r="T7065" s="4">
        <v>0</v>
      </c>
      <c r="U7065" s="15">
        <v>11172</v>
      </c>
      <c r="V7065" s="15">
        <v>0</v>
      </c>
      <c r="W7065" s="15">
        <v>0</v>
      </c>
    </row>
    <row r="7066" spans="1:23" x14ac:dyDescent="0.3">
      <c r="A7066" s="4" t="s">
        <v>7072</v>
      </c>
      <c r="B7066" s="4" t="str">
        <f>VLOOKUP(A7066,'[1]sedi capitolone'!$D$1:$K$7727,8,FALSE)</f>
        <v>IC SANTA LUCIA DI PIAVE</v>
      </c>
      <c r="C7066" s="4">
        <v>5700</v>
      </c>
      <c r="D7066" s="4">
        <v>666.67</v>
      </c>
      <c r="E7066" s="4">
        <v>200</v>
      </c>
      <c r="F7066" s="4">
        <v>195</v>
      </c>
      <c r="G7066" s="4">
        <v>0</v>
      </c>
      <c r="H7066" s="4">
        <v>20</v>
      </c>
      <c r="I7066" s="4">
        <v>0</v>
      </c>
      <c r="J7066" s="15">
        <v>6781.67</v>
      </c>
      <c r="K7066" s="15">
        <v>0</v>
      </c>
      <c r="L7066" s="15">
        <v>0</v>
      </c>
      <c r="M7066" s="15">
        <v>331.29</v>
      </c>
      <c r="N7066" s="4">
        <v>11400</v>
      </c>
      <c r="O7066" s="5">
        <v>1333.33</v>
      </c>
      <c r="P7066" s="5">
        <v>400</v>
      </c>
      <c r="Q7066" s="4">
        <v>390</v>
      </c>
      <c r="R7066" s="4">
        <v>0</v>
      </c>
      <c r="S7066" s="4">
        <v>40</v>
      </c>
      <c r="T7066" s="4">
        <v>0</v>
      </c>
      <c r="U7066" s="15">
        <v>13563.33</v>
      </c>
      <c r="V7066" s="15">
        <v>0</v>
      </c>
      <c r="W7066" s="15">
        <v>0</v>
      </c>
    </row>
    <row r="7067" spans="1:23" x14ac:dyDescent="0.3">
      <c r="A7067" s="4" t="s">
        <v>7073</v>
      </c>
      <c r="B7067" s="4" t="str">
        <f>VLOOKUP(A7067,'[1]sedi capitolone'!$D$1:$K$7727,8,FALSE)</f>
        <v>IC VITTORIO VENETO 2 A.ZANZOTTO</v>
      </c>
      <c r="C7067" s="4">
        <v>8313.33</v>
      </c>
      <c r="D7067" s="4">
        <v>666.67</v>
      </c>
      <c r="E7067" s="4">
        <v>466.67</v>
      </c>
      <c r="F7067" s="4">
        <v>320</v>
      </c>
      <c r="G7067" s="4">
        <v>0</v>
      </c>
      <c r="H7067" s="4">
        <v>32</v>
      </c>
      <c r="I7067" s="4">
        <v>0</v>
      </c>
      <c r="J7067" s="15">
        <v>9798.67</v>
      </c>
      <c r="K7067" s="15">
        <v>0</v>
      </c>
      <c r="L7067" s="15">
        <v>0</v>
      </c>
      <c r="M7067" s="15">
        <v>594.47</v>
      </c>
      <c r="N7067" s="4">
        <v>16626.669999999998</v>
      </c>
      <c r="O7067" s="5">
        <v>1333.33</v>
      </c>
      <c r="P7067" s="5">
        <v>933.32999999999993</v>
      </c>
      <c r="Q7067" s="4">
        <v>640</v>
      </c>
      <c r="R7067" s="4">
        <v>0</v>
      </c>
      <c r="S7067" s="4">
        <v>64</v>
      </c>
      <c r="T7067" s="4">
        <v>0</v>
      </c>
      <c r="U7067" s="15">
        <v>19597.330000000002</v>
      </c>
      <c r="V7067" s="15">
        <v>0</v>
      </c>
      <c r="W7067" s="15">
        <v>0</v>
      </c>
    </row>
    <row r="7068" spans="1:23" x14ac:dyDescent="0.3">
      <c r="A7068" s="4" t="s">
        <v>7074</v>
      </c>
      <c r="B7068" s="4" t="str">
        <f>VLOOKUP(A7068,'[1]sedi capitolone'!$D$1:$K$7727,8,FALSE)</f>
        <v>IC CARBONERA</v>
      </c>
      <c r="C7068" s="4">
        <v>4773.33</v>
      </c>
      <c r="D7068" s="4">
        <v>666.67</v>
      </c>
      <c r="E7068" s="4">
        <v>266.67</v>
      </c>
      <c r="F7068" s="4">
        <v>155</v>
      </c>
      <c r="G7068" s="4">
        <v>0</v>
      </c>
      <c r="H7068" s="4">
        <v>16</v>
      </c>
      <c r="I7068" s="4">
        <v>0</v>
      </c>
      <c r="J7068" s="15">
        <v>5877.67</v>
      </c>
      <c r="K7068" s="15">
        <v>0</v>
      </c>
      <c r="L7068" s="15">
        <v>0</v>
      </c>
      <c r="M7068" s="15">
        <v>284.85000000000002</v>
      </c>
      <c r="N7068" s="4">
        <v>9546.67</v>
      </c>
      <c r="O7068" s="5">
        <v>1333.33</v>
      </c>
      <c r="P7068" s="5">
        <v>533.32999999999993</v>
      </c>
      <c r="Q7068" s="4">
        <v>310</v>
      </c>
      <c r="R7068" s="4">
        <v>0</v>
      </c>
      <c r="S7068" s="4">
        <v>32</v>
      </c>
      <c r="T7068" s="4">
        <v>0</v>
      </c>
      <c r="U7068" s="15">
        <v>11755.33</v>
      </c>
      <c r="V7068" s="15">
        <v>0</v>
      </c>
      <c r="W7068" s="15">
        <v>0</v>
      </c>
    </row>
    <row r="7069" spans="1:23" x14ac:dyDescent="0.3">
      <c r="A7069" s="4" t="s">
        <v>7075</v>
      </c>
      <c r="B7069" s="4" t="str">
        <f>VLOOKUP(A7069,'[1]sedi capitolone'!$D$1:$K$7727,8,FALSE)</f>
        <v>IC MASERADA SUL PIAVE</v>
      </c>
      <c r="C7069" s="4">
        <v>4920</v>
      </c>
      <c r="D7069" s="4">
        <v>666.67</v>
      </c>
      <c r="E7069" s="4">
        <v>333.33</v>
      </c>
      <c r="F7069" s="4">
        <v>135</v>
      </c>
      <c r="G7069" s="4">
        <v>0</v>
      </c>
      <c r="H7069" s="4">
        <v>20</v>
      </c>
      <c r="I7069" s="4">
        <v>0</v>
      </c>
      <c r="J7069" s="15">
        <v>6075</v>
      </c>
      <c r="K7069" s="15">
        <v>0</v>
      </c>
      <c r="L7069" s="15">
        <v>0</v>
      </c>
      <c r="M7069" s="15">
        <v>349.87</v>
      </c>
      <c r="N7069" s="4">
        <v>9840</v>
      </c>
      <c r="O7069" s="5">
        <v>1333.33</v>
      </c>
      <c r="P7069" s="5">
        <v>666.67000000000007</v>
      </c>
      <c r="Q7069" s="4">
        <v>270</v>
      </c>
      <c r="R7069" s="4">
        <v>0</v>
      </c>
      <c r="S7069" s="4">
        <v>40</v>
      </c>
      <c r="T7069" s="4">
        <v>0</v>
      </c>
      <c r="U7069" s="15">
        <v>12150</v>
      </c>
      <c r="V7069" s="15">
        <v>0</v>
      </c>
      <c r="W7069" s="15">
        <v>0</v>
      </c>
    </row>
    <row r="7070" spans="1:23" x14ac:dyDescent="0.3">
      <c r="A7070" s="4" t="s">
        <v>7076</v>
      </c>
      <c r="B7070" s="4" t="str">
        <f>VLOOKUP(A7070,'[1]sedi capitolone'!$D$1:$K$7727,8,FALSE)</f>
        <v>IC BREDA DI PIAVE</v>
      </c>
      <c r="C7070" s="4">
        <v>3533.33</v>
      </c>
      <c r="D7070" s="4">
        <v>666.67</v>
      </c>
      <c r="E7070" s="4">
        <v>266.67</v>
      </c>
      <c r="F7070" s="4">
        <v>155</v>
      </c>
      <c r="G7070" s="4">
        <v>0</v>
      </c>
      <c r="H7070" s="4">
        <v>12</v>
      </c>
      <c r="I7070" s="4">
        <v>0</v>
      </c>
      <c r="J7070" s="15">
        <v>4633.67</v>
      </c>
      <c r="K7070" s="15">
        <v>0</v>
      </c>
      <c r="L7070" s="15">
        <v>0</v>
      </c>
      <c r="M7070" s="15">
        <v>210.54</v>
      </c>
      <c r="N7070" s="4">
        <v>7066.67</v>
      </c>
      <c r="O7070" s="5">
        <v>1333.33</v>
      </c>
      <c r="P7070" s="5">
        <v>533.32999999999993</v>
      </c>
      <c r="Q7070" s="4">
        <v>310</v>
      </c>
      <c r="R7070" s="4">
        <v>0</v>
      </c>
      <c r="S7070" s="4">
        <v>24</v>
      </c>
      <c r="T7070" s="4">
        <v>0</v>
      </c>
      <c r="U7070" s="15">
        <v>9267.33</v>
      </c>
      <c r="V7070" s="15">
        <v>0</v>
      </c>
      <c r="W7070" s="15">
        <v>0</v>
      </c>
    </row>
    <row r="7071" spans="1:23" x14ac:dyDescent="0.3">
      <c r="A7071" s="4" t="s">
        <v>7077</v>
      </c>
      <c r="B7071" s="4" t="str">
        <f>VLOOKUP(A7071,'[1]sedi capitolone'!$D$1:$K$7727,8,FALSE)</f>
        <v>IC VITTORIO VENETO 1 "DA PONTE"</v>
      </c>
      <c r="C7071" s="4">
        <v>5400</v>
      </c>
      <c r="D7071" s="4">
        <v>666.67</v>
      </c>
      <c r="E7071" s="4">
        <v>533.33000000000004</v>
      </c>
      <c r="F7071" s="4">
        <v>165</v>
      </c>
      <c r="G7071" s="4">
        <v>0</v>
      </c>
      <c r="H7071" s="4">
        <v>20</v>
      </c>
      <c r="I7071" s="4">
        <v>0</v>
      </c>
      <c r="J7071" s="15">
        <v>6785</v>
      </c>
      <c r="K7071" s="15">
        <v>0</v>
      </c>
      <c r="L7071" s="15">
        <v>0</v>
      </c>
      <c r="M7071" s="15">
        <v>294.14</v>
      </c>
      <c r="N7071" s="4">
        <v>10800</v>
      </c>
      <c r="O7071" s="5">
        <v>1333.33</v>
      </c>
      <c r="P7071" s="5">
        <v>1066.67</v>
      </c>
      <c r="Q7071" s="4">
        <v>330</v>
      </c>
      <c r="R7071" s="4">
        <v>0</v>
      </c>
      <c r="S7071" s="4">
        <v>40</v>
      </c>
      <c r="T7071" s="4">
        <v>0</v>
      </c>
      <c r="U7071" s="15">
        <v>13570</v>
      </c>
      <c r="V7071" s="15">
        <v>0</v>
      </c>
      <c r="W7071" s="15">
        <v>0</v>
      </c>
    </row>
    <row r="7072" spans="1:23" x14ac:dyDescent="0.3">
      <c r="A7072" s="4" t="s">
        <v>7078</v>
      </c>
      <c r="B7072" s="4" t="str">
        <f>VLOOKUP(A7072,'[1]sedi capitolone'!$D$1:$K$7727,8,FALSE)</f>
        <v>IC SAN POLO DI PIAVE "LUZZATTI"</v>
      </c>
      <c r="C7072" s="4">
        <v>5786.67</v>
      </c>
      <c r="D7072" s="4">
        <v>666.67</v>
      </c>
      <c r="E7072" s="4">
        <v>333.33</v>
      </c>
      <c r="F7072" s="4">
        <v>170</v>
      </c>
      <c r="G7072" s="4">
        <v>0</v>
      </c>
      <c r="H7072" s="4">
        <v>24</v>
      </c>
      <c r="I7072" s="4">
        <v>0</v>
      </c>
      <c r="J7072" s="15">
        <v>6980.67</v>
      </c>
      <c r="K7072" s="15">
        <v>0</v>
      </c>
      <c r="L7072" s="15">
        <v>0</v>
      </c>
      <c r="M7072" s="15">
        <v>374.64</v>
      </c>
      <c r="N7072" s="4">
        <v>11573.33</v>
      </c>
      <c r="O7072" s="5">
        <v>1333.33</v>
      </c>
      <c r="P7072" s="5">
        <v>666.67000000000007</v>
      </c>
      <c r="Q7072" s="4">
        <v>340</v>
      </c>
      <c r="R7072" s="4">
        <v>0</v>
      </c>
      <c r="S7072" s="4">
        <v>48</v>
      </c>
      <c r="T7072" s="4">
        <v>0</v>
      </c>
      <c r="U7072" s="15">
        <v>13961.33</v>
      </c>
      <c r="V7072" s="15">
        <v>0</v>
      </c>
      <c r="W7072" s="15">
        <v>0</v>
      </c>
    </row>
    <row r="7073" spans="1:23" x14ac:dyDescent="0.3">
      <c r="A7073" s="4" t="s">
        <v>7079</v>
      </c>
      <c r="B7073" s="4" t="str">
        <f>VLOOKUP(A7073,'[1]sedi capitolone'!$D$1:$K$7727,8,FALSE)</f>
        <v>IC PONTE DI PIAVE E SALGAREDA</v>
      </c>
      <c r="C7073" s="4">
        <v>8700</v>
      </c>
      <c r="D7073" s="4">
        <v>666.67</v>
      </c>
      <c r="E7073" s="4">
        <v>600</v>
      </c>
      <c r="F7073" s="4">
        <v>295</v>
      </c>
      <c r="G7073" s="4">
        <v>0</v>
      </c>
      <c r="H7073" s="4">
        <v>28</v>
      </c>
      <c r="I7073" s="4">
        <v>0</v>
      </c>
      <c r="J7073" s="15">
        <v>10289.67</v>
      </c>
      <c r="K7073" s="15">
        <v>0</v>
      </c>
      <c r="L7073" s="15">
        <v>0</v>
      </c>
      <c r="M7073" s="15">
        <v>430.37</v>
      </c>
      <c r="N7073" s="4">
        <v>17400</v>
      </c>
      <c r="O7073" s="5">
        <v>1333.33</v>
      </c>
      <c r="P7073" s="5">
        <v>1200</v>
      </c>
      <c r="Q7073" s="4">
        <v>590</v>
      </c>
      <c r="R7073" s="4">
        <v>0</v>
      </c>
      <c r="S7073" s="4">
        <v>56</v>
      </c>
      <c r="T7073" s="4">
        <v>0</v>
      </c>
      <c r="U7073" s="15">
        <v>20579.330000000002</v>
      </c>
      <c r="V7073" s="15">
        <v>0</v>
      </c>
      <c r="W7073" s="15">
        <v>0</v>
      </c>
    </row>
    <row r="7074" spans="1:23" x14ac:dyDescent="0.3">
      <c r="A7074" s="4" t="s">
        <v>7080</v>
      </c>
      <c r="B7074" s="4" t="str">
        <f>VLOOKUP(A7074,'[1]sedi capitolone'!$D$1:$K$7727,8,FALSE)</f>
        <v>IC SAN ZENONE DEGLI EZZELINI</v>
      </c>
      <c r="C7074" s="4">
        <v>6473.33</v>
      </c>
      <c r="D7074" s="4">
        <v>666.67</v>
      </c>
      <c r="E7074" s="4">
        <v>333.33</v>
      </c>
      <c r="F7074" s="4">
        <v>215</v>
      </c>
      <c r="G7074" s="4">
        <v>0</v>
      </c>
      <c r="H7074" s="4">
        <v>28</v>
      </c>
      <c r="I7074" s="4">
        <v>0</v>
      </c>
      <c r="J7074" s="15">
        <v>7716.33</v>
      </c>
      <c r="K7074" s="15">
        <v>0</v>
      </c>
      <c r="L7074" s="15">
        <v>0</v>
      </c>
      <c r="M7074" s="15">
        <v>421.08</v>
      </c>
      <c r="N7074" s="4">
        <v>12946.67</v>
      </c>
      <c r="O7074" s="5">
        <v>1333.33</v>
      </c>
      <c r="P7074" s="5">
        <v>666.67000000000007</v>
      </c>
      <c r="Q7074" s="4">
        <v>430</v>
      </c>
      <c r="R7074" s="4">
        <v>0</v>
      </c>
      <c r="S7074" s="4">
        <v>56</v>
      </c>
      <c r="T7074" s="4">
        <v>0</v>
      </c>
      <c r="U7074" s="15">
        <v>15432.67</v>
      </c>
      <c r="V7074" s="15">
        <v>0</v>
      </c>
      <c r="W7074" s="15">
        <v>0</v>
      </c>
    </row>
    <row r="7075" spans="1:23" x14ac:dyDescent="0.3">
      <c r="A7075" s="4" t="s">
        <v>7081</v>
      </c>
      <c r="B7075" s="4" t="str">
        <f>VLOOKUP(A7075,'[1]sedi capitolone'!$D$1:$K$7727,8,FALSE)</f>
        <v>IC PIEVE DEL GRAPPA</v>
      </c>
      <c r="C7075" s="4">
        <v>7106.67</v>
      </c>
      <c r="D7075" s="4">
        <v>666.67</v>
      </c>
      <c r="E7075" s="4">
        <v>600</v>
      </c>
      <c r="F7075" s="4">
        <v>210</v>
      </c>
      <c r="G7075" s="4">
        <v>0</v>
      </c>
      <c r="H7075" s="4">
        <v>24</v>
      </c>
      <c r="I7075" s="4">
        <v>0</v>
      </c>
      <c r="J7075" s="15">
        <v>8607.34</v>
      </c>
      <c r="K7075" s="15">
        <v>0</v>
      </c>
      <c r="L7075" s="15">
        <v>0</v>
      </c>
      <c r="M7075" s="15">
        <v>405.6</v>
      </c>
      <c r="N7075" s="4">
        <v>14213.33</v>
      </c>
      <c r="O7075" s="5">
        <v>1333.33</v>
      </c>
      <c r="P7075" s="5">
        <v>1200</v>
      </c>
      <c r="Q7075" s="4">
        <v>420</v>
      </c>
      <c r="R7075" s="4">
        <v>0</v>
      </c>
      <c r="S7075" s="4">
        <v>48</v>
      </c>
      <c r="T7075" s="4">
        <v>0</v>
      </c>
      <c r="U7075" s="15">
        <v>17214.66</v>
      </c>
      <c r="V7075" s="15">
        <v>0</v>
      </c>
      <c r="W7075" s="15">
        <v>0</v>
      </c>
    </row>
    <row r="7076" spans="1:23" x14ac:dyDescent="0.3">
      <c r="A7076" s="4" t="s">
        <v>7082</v>
      </c>
      <c r="B7076" s="4" t="str">
        <f>VLOOKUP(A7076,'[1]sedi capitolone'!$D$1:$K$7727,8,FALSE)</f>
        <v>IC CONEGLIANO 3 "BRUSTOLON"</v>
      </c>
      <c r="C7076" s="4">
        <v>6080</v>
      </c>
      <c r="D7076" s="4">
        <v>666.67</v>
      </c>
      <c r="E7076" s="4">
        <v>600</v>
      </c>
      <c r="F7076" s="4">
        <v>245</v>
      </c>
      <c r="G7076" s="4">
        <v>0</v>
      </c>
      <c r="H7076" s="4">
        <v>24</v>
      </c>
      <c r="I7076" s="4">
        <v>0</v>
      </c>
      <c r="J7076" s="15">
        <v>7615.67</v>
      </c>
      <c r="K7076" s="15">
        <v>0</v>
      </c>
      <c r="L7076" s="15">
        <v>0</v>
      </c>
      <c r="M7076" s="15">
        <v>356.06</v>
      </c>
      <c r="N7076" s="4">
        <v>12160</v>
      </c>
      <c r="O7076" s="5">
        <v>1333.33</v>
      </c>
      <c r="P7076" s="5">
        <v>1200</v>
      </c>
      <c r="Q7076" s="4">
        <v>490</v>
      </c>
      <c r="R7076" s="4">
        <v>0</v>
      </c>
      <c r="S7076" s="4">
        <v>48</v>
      </c>
      <c r="T7076" s="4">
        <v>0</v>
      </c>
      <c r="U7076" s="15">
        <v>15231.33</v>
      </c>
      <c r="V7076" s="15">
        <v>0</v>
      </c>
      <c r="W7076" s="15">
        <v>0</v>
      </c>
    </row>
    <row r="7077" spans="1:23" x14ac:dyDescent="0.3">
      <c r="A7077" s="4" t="s">
        <v>7083</v>
      </c>
      <c r="B7077" s="4" t="str">
        <f>VLOOKUP(A7077,'[1]sedi capitolone'!$D$1:$K$7727,8,FALSE)</f>
        <v>IC CONEGLIANO 2 "CIMA"</v>
      </c>
      <c r="C7077" s="4">
        <v>7213.33</v>
      </c>
      <c r="D7077" s="4">
        <v>666.67</v>
      </c>
      <c r="E7077" s="4">
        <v>533.33000000000004</v>
      </c>
      <c r="F7077" s="4">
        <v>650</v>
      </c>
      <c r="G7077" s="4">
        <v>0</v>
      </c>
      <c r="H7077" s="4">
        <v>20</v>
      </c>
      <c r="I7077" s="4">
        <v>0</v>
      </c>
      <c r="J7077" s="15">
        <v>9083.33</v>
      </c>
      <c r="K7077" s="15">
        <v>0</v>
      </c>
      <c r="L7077" s="15">
        <v>0</v>
      </c>
      <c r="M7077" s="15">
        <v>343.68</v>
      </c>
      <c r="N7077" s="4">
        <v>14426.67</v>
      </c>
      <c r="O7077" s="5">
        <v>1333.33</v>
      </c>
      <c r="P7077" s="5">
        <v>1066.67</v>
      </c>
      <c r="Q7077" s="4">
        <v>1300</v>
      </c>
      <c r="R7077" s="4">
        <v>0</v>
      </c>
      <c r="S7077" s="4">
        <v>40</v>
      </c>
      <c r="T7077" s="4">
        <v>0</v>
      </c>
      <c r="U7077" s="15">
        <v>18166.669999999998</v>
      </c>
      <c r="V7077" s="15">
        <v>0</v>
      </c>
      <c r="W7077" s="15">
        <v>0</v>
      </c>
    </row>
    <row r="7078" spans="1:23" x14ac:dyDescent="0.3">
      <c r="A7078" s="4" t="s">
        <v>7084</v>
      </c>
      <c r="B7078" s="4" t="str">
        <f>VLOOKUP(A7078,'[1]sedi capitolone'!$D$1:$K$7727,8,FALSE)</f>
        <v>IC PAESE "C.CASTELLER"</v>
      </c>
      <c r="C7078" s="4">
        <v>11820</v>
      </c>
      <c r="D7078" s="4">
        <v>666.67</v>
      </c>
      <c r="E7078" s="4">
        <v>466.67</v>
      </c>
      <c r="F7078" s="4">
        <v>370</v>
      </c>
      <c r="G7078" s="4">
        <v>0</v>
      </c>
      <c r="H7078" s="4">
        <v>40</v>
      </c>
      <c r="I7078" s="4">
        <v>0</v>
      </c>
      <c r="J7078" s="15">
        <v>13363.34</v>
      </c>
      <c r="K7078" s="15">
        <v>0</v>
      </c>
      <c r="L7078" s="15">
        <v>0</v>
      </c>
      <c r="M7078" s="15">
        <v>656.39</v>
      </c>
      <c r="N7078" s="4">
        <v>23640</v>
      </c>
      <c r="O7078" s="5">
        <v>1333.33</v>
      </c>
      <c r="P7078" s="5">
        <v>933.32999999999993</v>
      </c>
      <c r="Q7078" s="4">
        <v>740</v>
      </c>
      <c r="R7078" s="4">
        <v>0</v>
      </c>
      <c r="S7078" s="4">
        <v>80</v>
      </c>
      <c r="T7078" s="4">
        <v>0</v>
      </c>
      <c r="U7078" s="15">
        <v>26726.660000000003</v>
      </c>
      <c r="V7078" s="15">
        <v>0</v>
      </c>
      <c r="W7078" s="15">
        <v>0</v>
      </c>
    </row>
    <row r="7079" spans="1:23" x14ac:dyDescent="0.3">
      <c r="A7079" s="4" t="s">
        <v>7085</v>
      </c>
      <c r="B7079" s="4" t="str">
        <f>VLOOKUP(A7079,'[1]sedi capitolone'!$D$1:$K$7727,8,FALSE)</f>
        <v>IC CONEGLIANO 1 "GRAVA"</v>
      </c>
      <c r="C7079" s="4">
        <v>6873.33</v>
      </c>
      <c r="D7079" s="4">
        <v>666.67</v>
      </c>
      <c r="E7079" s="4">
        <v>400</v>
      </c>
      <c r="F7079" s="4">
        <v>400</v>
      </c>
      <c r="G7079" s="4">
        <v>66.67</v>
      </c>
      <c r="H7079" s="4">
        <v>24</v>
      </c>
      <c r="I7079" s="4">
        <v>0</v>
      </c>
      <c r="J7079" s="15">
        <v>8430.67</v>
      </c>
      <c r="K7079" s="15">
        <v>0</v>
      </c>
      <c r="L7079" s="15">
        <v>0</v>
      </c>
      <c r="M7079" s="15">
        <v>380.83</v>
      </c>
      <c r="N7079" s="4">
        <v>13746.67</v>
      </c>
      <c r="O7079" s="5">
        <v>1333.33</v>
      </c>
      <c r="P7079" s="5">
        <v>800</v>
      </c>
      <c r="Q7079" s="4">
        <v>800</v>
      </c>
      <c r="R7079" s="4">
        <v>133.32999999999998</v>
      </c>
      <c r="S7079" s="4">
        <v>48</v>
      </c>
      <c r="T7079" s="4">
        <v>0</v>
      </c>
      <c r="U7079" s="15">
        <v>16861.330000000002</v>
      </c>
      <c r="V7079" s="15">
        <v>0</v>
      </c>
      <c r="W7079" s="15">
        <v>0</v>
      </c>
    </row>
    <row r="7080" spans="1:23" x14ac:dyDescent="0.3">
      <c r="A7080" s="4" t="s">
        <v>7086</v>
      </c>
      <c r="B7080" s="4" t="str">
        <f>VLOOKUP(A7080,'[1]sedi capitolone'!$D$1:$K$7727,8,FALSE)</f>
        <v>IC TREVISO 1 "MARTINI"</v>
      </c>
      <c r="C7080" s="4">
        <v>5486.67</v>
      </c>
      <c r="D7080" s="4">
        <v>666.67</v>
      </c>
      <c r="E7080" s="4">
        <v>400</v>
      </c>
      <c r="F7080" s="4">
        <v>385</v>
      </c>
      <c r="G7080" s="4">
        <v>0</v>
      </c>
      <c r="H7080" s="4">
        <v>24</v>
      </c>
      <c r="I7080" s="4">
        <v>0</v>
      </c>
      <c r="J7080" s="15">
        <v>6962.34</v>
      </c>
      <c r="K7080" s="15">
        <v>0</v>
      </c>
      <c r="L7080" s="15">
        <v>0</v>
      </c>
      <c r="M7080" s="15">
        <v>356.06</v>
      </c>
      <c r="N7080" s="4">
        <v>10973.33</v>
      </c>
      <c r="O7080" s="5">
        <v>1333.33</v>
      </c>
      <c r="P7080" s="5">
        <v>800</v>
      </c>
      <c r="Q7080" s="4">
        <v>770</v>
      </c>
      <c r="R7080" s="4">
        <v>0</v>
      </c>
      <c r="S7080" s="4">
        <v>48</v>
      </c>
      <c r="T7080" s="4">
        <v>0</v>
      </c>
      <c r="U7080" s="15">
        <v>13924.66</v>
      </c>
      <c r="V7080" s="15">
        <v>0</v>
      </c>
      <c r="W7080" s="15">
        <v>0</v>
      </c>
    </row>
    <row r="7081" spans="1:23" x14ac:dyDescent="0.3">
      <c r="A7081" s="4" t="s">
        <v>7087</v>
      </c>
      <c r="B7081" s="4" t="str">
        <f>VLOOKUP(A7081,'[1]sedi capitolone'!$D$1:$K$7727,8,FALSE)</f>
        <v>IC TREVISO 2 "SERENA"</v>
      </c>
      <c r="C7081" s="4">
        <v>8493.33</v>
      </c>
      <c r="D7081" s="4">
        <v>666.67</v>
      </c>
      <c r="E7081" s="4">
        <v>533.33000000000004</v>
      </c>
      <c r="F7081" s="4">
        <v>210</v>
      </c>
      <c r="G7081" s="4">
        <v>0</v>
      </c>
      <c r="H7081" s="4">
        <v>32</v>
      </c>
      <c r="I7081" s="4">
        <v>0</v>
      </c>
      <c r="J7081" s="15">
        <v>9935.33</v>
      </c>
      <c r="K7081" s="15">
        <v>0</v>
      </c>
      <c r="L7081" s="15">
        <v>0</v>
      </c>
      <c r="M7081" s="15">
        <v>520.16</v>
      </c>
      <c r="N7081" s="4">
        <v>16986.669999999998</v>
      </c>
      <c r="O7081" s="5">
        <v>1333.33</v>
      </c>
      <c r="P7081" s="5">
        <v>1066.67</v>
      </c>
      <c r="Q7081" s="4">
        <v>420</v>
      </c>
      <c r="R7081" s="4">
        <v>0</v>
      </c>
      <c r="S7081" s="4">
        <v>64</v>
      </c>
      <c r="T7081" s="4">
        <v>0</v>
      </c>
      <c r="U7081" s="15">
        <v>19870.669999999998</v>
      </c>
      <c r="V7081" s="15">
        <v>0</v>
      </c>
      <c r="W7081" s="15">
        <v>0</v>
      </c>
    </row>
    <row r="7082" spans="1:23" x14ac:dyDescent="0.3">
      <c r="A7082" s="4" t="s">
        <v>7088</v>
      </c>
      <c r="B7082" s="4" t="str">
        <f>VLOOKUP(A7082,'[1]sedi capitolone'!$D$1:$K$7727,8,FALSE)</f>
        <v>IC TREVISO 3 "FELISSENT"</v>
      </c>
      <c r="C7082" s="4">
        <v>7480</v>
      </c>
      <c r="D7082" s="4">
        <v>666.67</v>
      </c>
      <c r="E7082" s="4">
        <v>400</v>
      </c>
      <c r="F7082" s="4">
        <v>250</v>
      </c>
      <c r="G7082" s="4">
        <v>0</v>
      </c>
      <c r="H7082" s="4">
        <v>32</v>
      </c>
      <c r="I7082" s="4">
        <v>0</v>
      </c>
      <c r="J7082" s="15">
        <v>8828.67</v>
      </c>
      <c r="K7082" s="15">
        <v>0</v>
      </c>
      <c r="L7082" s="15">
        <v>0</v>
      </c>
      <c r="M7082" s="15">
        <v>548.02</v>
      </c>
      <c r="N7082" s="4">
        <v>14960</v>
      </c>
      <c r="O7082" s="5">
        <v>1333.33</v>
      </c>
      <c r="P7082" s="5">
        <v>800</v>
      </c>
      <c r="Q7082" s="4">
        <v>500</v>
      </c>
      <c r="R7082" s="4">
        <v>0</v>
      </c>
      <c r="S7082" s="4">
        <v>64</v>
      </c>
      <c r="T7082" s="4">
        <v>0</v>
      </c>
      <c r="U7082" s="15">
        <v>17657.330000000002</v>
      </c>
      <c r="V7082" s="15">
        <v>0</v>
      </c>
      <c r="W7082" s="15">
        <v>0</v>
      </c>
    </row>
    <row r="7083" spans="1:23" x14ac:dyDescent="0.3">
      <c r="A7083" s="4" t="s">
        <v>7089</v>
      </c>
      <c r="B7083" s="4" t="str">
        <f>VLOOKUP(A7083,'[1]sedi capitolone'!$D$1:$K$7727,8,FALSE)</f>
        <v>IC TREVISO 4  "STEFANINI"</v>
      </c>
      <c r="C7083" s="4">
        <v>8766.67</v>
      </c>
      <c r="D7083" s="4">
        <v>666.67</v>
      </c>
      <c r="E7083" s="4">
        <v>466.67</v>
      </c>
      <c r="F7083" s="4">
        <v>190</v>
      </c>
      <c r="G7083" s="4">
        <v>66.67</v>
      </c>
      <c r="H7083" s="4">
        <v>24</v>
      </c>
      <c r="I7083" s="4">
        <v>0</v>
      </c>
      <c r="J7083" s="15">
        <v>10180.68</v>
      </c>
      <c r="K7083" s="15">
        <v>0</v>
      </c>
      <c r="L7083" s="15">
        <v>0</v>
      </c>
      <c r="M7083" s="15">
        <v>411.79</v>
      </c>
      <c r="N7083" s="4">
        <v>17533.330000000002</v>
      </c>
      <c r="O7083" s="5">
        <v>1333.33</v>
      </c>
      <c r="P7083" s="5">
        <v>933.32999999999993</v>
      </c>
      <c r="Q7083" s="4">
        <v>380</v>
      </c>
      <c r="R7083" s="4">
        <v>133.32999999999998</v>
      </c>
      <c r="S7083" s="4">
        <v>48</v>
      </c>
      <c r="T7083" s="4">
        <v>0</v>
      </c>
      <c r="U7083" s="15">
        <v>20361.320000000007</v>
      </c>
      <c r="V7083" s="15">
        <v>0</v>
      </c>
      <c r="W7083" s="15">
        <v>0</v>
      </c>
    </row>
    <row r="7084" spans="1:23" x14ac:dyDescent="0.3">
      <c r="A7084" s="4" t="s">
        <v>7090</v>
      </c>
      <c r="B7084" s="4" t="str">
        <f>VLOOKUP(A7084,'[1]sedi capitolone'!$D$1:$K$7727,8,FALSE)</f>
        <v>IC TREVISO 5  "COLETTI"</v>
      </c>
      <c r="C7084" s="4">
        <v>6160</v>
      </c>
      <c r="D7084" s="4">
        <v>666.67</v>
      </c>
      <c r="E7084" s="4">
        <v>466.67</v>
      </c>
      <c r="F7084" s="4">
        <v>345</v>
      </c>
      <c r="G7084" s="4">
        <v>0</v>
      </c>
      <c r="H7084" s="4">
        <v>16</v>
      </c>
      <c r="I7084" s="4">
        <v>0</v>
      </c>
      <c r="J7084" s="15">
        <v>7654.34</v>
      </c>
      <c r="K7084" s="15">
        <v>0</v>
      </c>
      <c r="L7084" s="15">
        <v>0</v>
      </c>
      <c r="M7084" s="15">
        <v>232.21</v>
      </c>
      <c r="N7084" s="4">
        <v>12320</v>
      </c>
      <c r="O7084" s="5">
        <v>1333.33</v>
      </c>
      <c r="P7084" s="5">
        <v>933.32999999999993</v>
      </c>
      <c r="Q7084" s="4">
        <v>690</v>
      </c>
      <c r="R7084" s="4">
        <v>0</v>
      </c>
      <c r="S7084" s="4">
        <v>32</v>
      </c>
      <c r="T7084" s="4">
        <v>0</v>
      </c>
      <c r="U7084" s="15">
        <v>15308.66</v>
      </c>
      <c r="V7084" s="15">
        <v>0</v>
      </c>
      <c r="W7084" s="15">
        <v>0</v>
      </c>
    </row>
    <row r="7085" spans="1:23" x14ac:dyDescent="0.3">
      <c r="A7085" s="4" t="s">
        <v>7091</v>
      </c>
      <c r="B7085" s="4" t="str">
        <f>VLOOKUP(A7085,'[1]sedi capitolone'!$D$1:$K$7727,8,FALSE)</f>
        <v>IC RONCADE</v>
      </c>
      <c r="C7085" s="4">
        <v>10246.67</v>
      </c>
      <c r="D7085" s="4">
        <v>666.67</v>
      </c>
      <c r="E7085" s="4">
        <v>600</v>
      </c>
      <c r="F7085" s="4">
        <v>305</v>
      </c>
      <c r="G7085" s="4">
        <v>0</v>
      </c>
      <c r="H7085" s="4">
        <v>36</v>
      </c>
      <c r="I7085" s="4">
        <v>0</v>
      </c>
      <c r="J7085" s="15">
        <v>11854.34</v>
      </c>
      <c r="K7085" s="15">
        <v>0</v>
      </c>
      <c r="L7085" s="15">
        <v>0</v>
      </c>
      <c r="M7085" s="15">
        <v>575.89</v>
      </c>
      <c r="N7085" s="4">
        <v>20493.330000000002</v>
      </c>
      <c r="O7085" s="5">
        <v>1333.33</v>
      </c>
      <c r="P7085" s="5">
        <v>1200</v>
      </c>
      <c r="Q7085" s="4">
        <v>610</v>
      </c>
      <c r="R7085" s="4">
        <v>0</v>
      </c>
      <c r="S7085" s="4">
        <v>72</v>
      </c>
      <c r="T7085" s="4">
        <v>0</v>
      </c>
      <c r="U7085" s="15">
        <v>23708.660000000003</v>
      </c>
      <c r="V7085" s="15">
        <v>0</v>
      </c>
      <c r="W7085" s="15">
        <v>0</v>
      </c>
    </row>
    <row r="7086" spans="1:23" x14ac:dyDescent="0.3">
      <c r="A7086" s="4" t="s">
        <v>7092</v>
      </c>
      <c r="B7086" s="4" t="str">
        <f>VLOOKUP(A7086,'[1]sedi capitolone'!$D$1:$K$7727,8,FALSE)</f>
        <v>IC VILLORBA E POVEGLIANO</v>
      </c>
      <c r="C7086" s="4">
        <v>9453.33</v>
      </c>
      <c r="D7086" s="4">
        <v>666.67</v>
      </c>
      <c r="E7086" s="4">
        <v>600</v>
      </c>
      <c r="F7086" s="4">
        <v>290</v>
      </c>
      <c r="G7086" s="4">
        <v>0</v>
      </c>
      <c r="H7086" s="4">
        <v>36</v>
      </c>
      <c r="I7086" s="4">
        <v>0</v>
      </c>
      <c r="J7086" s="15">
        <v>11046</v>
      </c>
      <c r="K7086" s="15">
        <v>0</v>
      </c>
      <c r="L7086" s="15">
        <v>0</v>
      </c>
      <c r="M7086" s="15">
        <v>647.1</v>
      </c>
      <c r="N7086" s="4">
        <v>18906.669999999998</v>
      </c>
      <c r="O7086" s="5">
        <v>1333.33</v>
      </c>
      <c r="P7086" s="5">
        <v>1200</v>
      </c>
      <c r="Q7086" s="4">
        <v>580</v>
      </c>
      <c r="R7086" s="4">
        <v>0</v>
      </c>
      <c r="S7086" s="4">
        <v>72</v>
      </c>
      <c r="T7086" s="4">
        <v>0</v>
      </c>
      <c r="U7086" s="15">
        <v>22092</v>
      </c>
      <c r="V7086" s="15">
        <v>0</v>
      </c>
      <c r="W7086" s="15">
        <v>0</v>
      </c>
    </row>
    <row r="7087" spans="1:23" x14ac:dyDescent="0.3">
      <c r="A7087" s="4" t="s">
        <v>7093</v>
      </c>
      <c r="B7087" s="4" t="str">
        <f>VLOOKUP(A7087,'[1]sedi capitolone'!$D$1:$K$7727,8,FALSE)</f>
        <v>IC MOGLIANO 2 "M.MINERBI"</v>
      </c>
      <c r="C7087" s="4">
        <v>6366.67</v>
      </c>
      <c r="D7087" s="4">
        <v>666.67</v>
      </c>
      <c r="E7087" s="4">
        <v>466.67</v>
      </c>
      <c r="F7087" s="4">
        <v>145</v>
      </c>
      <c r="G7087" s="4">
        <v>0</v>
      </c>
      <c r="H7087" s="4">
        <v>16</v>
      </c>
      <c r="I7087" s="4">
        <v>0</v>
      </c>
      <c r="J7087" s="15">
        <v>7661.01</v>
      </c>
      <c r="K7087" s="15">
        <v>0</v>
      </c>
      <c r="L7087" s="15">
        <v>0</v>
      </c>
      <c r="M7087" s="15">
        <v>291.04000000000002</v>
      </c>
      <c r="N7087" s="4">
        <v>12733.33</v>
      </c>
      <c r="O7087" s="5">
        <v>1333.33</v>
      </c>
      <c r="P7087" s="5">
        <v>933.32999999999993</v>
      </c>
      <c r="Q7087" s="4">
        <v>290</v>
      </c>
      <c r="R7087" s="4">
        <v>0</v>
      </c>
      <c r="S7087" s="4">
        <v>32</v>
      </c>
      <c r="T7087" s="4">
        <v>0</v>
      </c>
      <c r="U7087" s="15">
        <v>15321.99</v>
      </c>
      <c r="V7087" s="15">
        <v>0</v>
      </c>
      <c r="W7087" s="15">
        <v>0</v>
      </c>
    </row>
    <row r="7088" spans="1:23" x14ac:dyDescent="0.3">
      <c r="A7088" s="4" t="s">
        <v>7094</v>
      </c>
      <c r="B7088" s="4" t="str">
        <f>VLOOKUP(A7088,'[1]sedi capitolone'!$D$1:$K$7727,8,FALSE)</f>
        <v>IC MOGLIANO 1 "N.MANDELA"</v>
      </c>
      <c r="C7088" s="4">
        <v>7046.67</v>
      </c>
      <c r="D7088" s="4">
        <v>666.67</v>
      </c>
      <c r="E7088" s="4">
        <v>533.33000000000004</v>
      </c>
      <c r="F7088" s="4">
        <v>170</v>
      </c>
      <c r="G7088" s="4">
        <v>0</v>
      </c>
      <c r="H7088" s="4">
        <v>20</v>
      </c>
      <c r="I7088" s="4">
        <v>0</v>
      </c>
      <c r="J7088" s="15">
        <v>8436.67</v>
      </c>
      <c r="K7088" s="15">
        <v>0</v>
      </c>
      <c r="L7088" s="15">
        <v>0</v>
      </c>
      <c r="M7088" s="15">
        <v>340.58</v>
      </c>
      <c r="N7088" s="4">
        <v>14093.33</v>
      </c>
      <c r="O7088" s="5">
        <v>1333.33</v>
      </c>
      <c r="P7088" s="5">
        <v>1066.67</v>
      </c>
      <c r="Q7088" s="4">
        <v>340</v>
      </c>
      <c r="R7088" s="4">
        <v>0</v>
      </c>
      <c r="S7088" s="4">
        <v>40</v>
      </c>
      <c r="T7088" s="4">
        <v>0</v>
      </c>
      <c r="U7088" s="15">
        <v>16873.330000000002</v>
      </c>
      <c r="V7088" s="15">
        <v>0</v>
      </c>
      <c r="W7088" s="15">
        <v>0</v>
      </c>
    </row>
    <row r="7089" spans="1:23" x14ac:dyDescent="0.3">
      <c r="A7089" s="4" t="s">
        <v>7095</v>
      </c>
      <c r="B7089" s="4" t="str">
        <f>VLOOKUP(A7089,'[1]sedi capitolone'!$D$1:$K$7727,8,FALSE)</f>
        <v>IC MONTEBELLUNA 2</v>
      </c>
      <c r="C7089" s="4">
        <v>7686.67</v>
      </c>
      <c r="D7089" s="4">
        <v>666.67</v>
      </c>
      <c r="E7089" s="4">
        <v>466.67</v>
      </c>
      <c r="F7089" s="4">
        <v>235</v>
      </c>
      <c r="G7089" s="4">
        <v>0</v>
      </c>
      <c r="H7089" s="4">
        <v>24</v>
      </c>
      <c r="I7089" s="4">
        <v>0</v>
      </c>
      <c r="J7089" s="15">
        <v>9079.01</v>
      </c>
      <c r="K7089" s="15">
        <v>0</v>
      </c>
      <c r="L7089" s="15">
        <v>0</v>
      </c>
      <c r="M7089" s="15">
        <v>380.83</v>
      </c>
      <c r="N7089" s="4">
        <v>15373.33</v>
      </c>
      <c r="O7089" s="5">
        <v>1333.33</v>
      </c>
      <c r="P7089" s="5">
        <v>933.32999999999993</v>
      </c>
      <c r="Q7089" s="4">
        <v>470</v>
      </c>
      <c r="R7089" s="4">
        <v>0</v>
      </c>
      <c r="S7089" s="4">
        <v>48</v>
      </c>
      <c r="T7089" s="4">
        <v>0</v>
      </c>
      <c r="U7089" s="15">
        <v>18157.989999999998</v>
      </c>
      <c r="V7089" s="15">
        <v>0</v>
      </c>
      <c r="W7089" s="15">
        <v>0</v>
      </c>
    </row>
    <row r="7090" spans="1:23" x14ac:dyDescent="0.3">
      <c r="A7090" s="4" t="s">
        <v>7096</v>
      </c>
      <c r="B7090" s="4" t="str">
        <f>VLOOKUP(A7090,'[1]sedi capitolone'!$D$1:$K$7727,8,FALSE)</f>
        <v>IC GORGO AL MONTICANO</v>
      </c>
      <c r="C7090" s="4">
        <v>6960</v>
      </c>
      <c r="D7090" s="4">
        <v>666.67</v>
      </c>
      <c r="E7090" s="4">
        <v>466.67</v>
      </c>
      <c r="F7090" s="4">
        <v>235</v>
      </c>
      <c r="G7090" s="4">
        <v>0</v>
      </c>
      <c r="H7090" s="4">
        <v>28</v>
      </c>
      <c r="I7090" s="4">
        <v>0</v>
      </c>
      <c r="J7090" s="15">
        <v>8356.34</v>
      </c>
      <c r="K7090" s="15">
        <v>0</v>
      </c>
      <c r="L7090" s="15">
        <v>0</v>
      </c>
      <c r="M7090" s="15">
        <v>371.54</v>
      </c>
      <c r="N7090" s="4">
        <v>13920</v>
      </c>
      <c r="O7090" s="5">
        <v>1333.33</v>
      </c>
      <c r="P7090" s="5">
        <v>933.32999999999993</v>
      </c>
      <c r="Q7090" s="4">
        <v>470</v>
      </c>
      <c r="R7090" s="4">
        <v>0</v>
      </c>
      <c r="S7090" s="4">
        <v>56</v>
      </c>
      <c r="T7090" s="4">
        <v>0</v>
      </c>
      <c r="U7090" s="15">
        <v>16712.66</v>
      </c>
      <c r="V7090" s="15">
        <v>0</v>
      </c>
      <c r="W7090" s="15">
        <v>0</v>
      </c>
    </row>
    <row r="7091" spans="1:23" x14ac:dyDescent="0.3">
      <c r="A7091" s="4" t="s">
        <v>7097</v>
      </c>
      <c r="B7091" s="4" t="str">
        <f>VLOOKUP(A7091,'[1]sedi capitolone'!$D$1:$K$7727,8,FALSE)</f>
        <v>IC MOTTA DI LIVENZA</v>
      </c>
      <c r="C7091" s="4">
        <v>8213.33</v>
      </c>
      <c r="D7091" s="4">
        <v>666.67</v>
      </c>
      <c r="E7091" s="4">
        <v>400</v>
      </c>
      <c r="F7091" s="4">
        <v>280</v>
      </c>
      <c r="G7091" s="4">
        <v>0</v>
      </c>
      <c r="H7091" s="4">
        <v>36</v>
      </c>
      <c r="I7091" s="4">
        <v>0</v>
      </c>
      <c r="J7091" s="15">
        <v>9596</v>
      </c>
      <c r="K7091" s="15">
        <v>0</v>
      </c>
      <c r="L7091" s="15">
        <v>0</v>
      </c>
      <c r="M7091" s="15">
        <v>495.39</v>
      </c>
      <c r="N7091" s="4">
        <v>16426.669999999998</v>
      </c>
      <c r="O7091" s="5">
        <v>1333.33</v>
      </c>
      <c r="P7091" s="5">
        <v>800</v>
      </c>
      <c r="Q7091" s="4">
        <v>560</v>
      </c>
      <c r="R7091" s="4">
        <v>0</v>
      </c>
      <c r="S7091" s="4">
        <v>72</v>
      </c>
      <c r="T7091" s="4">
        <v>0</v>
      </c>
      <c r="U7091" s="15">
        <v>19192</v>
      </c>
      <c r="V7091" s="15">
        <v>0</v>
      </c>
      <c r="W7091" s="15">
        <v>0</v>
      </c>
    </row>
    <row r="7092" spans="1:23" x14ac:dyDescent="0.3">
      <c r="A7092" s="4" t="s">
        <v>7098</v>
      </c>
      <c r="B7092" s="4" t="str">
        <f>VLOOKUP(A7092,'[1]sedi capitolone'!$D$1:$K$7727,8,FALSE)</f>
        <v>IC VALDOBBIADENE</v>
      </c>
      <c r="C7092" s="4">
        <v>6200</v>
      </c>
      <c r="D7092" s="4">
        <v>666.67</v>
      </c>
      <c r="E7092" s="4">
        <v>400</v>
      </c>
      <c r="F7092" s="4">
        <v>150</v>
      </c>
      <c r="G7092" s="4">
        <v>0</v>
      </c>
      <c r="H7092" s="4">
        <v>24</v>
      </c>
      <c r="I7092" s="4">
        <v>0</v>
      </c>
      <c r="J7092" s="15">
        <v>7440.67</v>
      </c>
      <c r="K7092" s="15">
        <v>0</v>
      </c>
      <c r="L7092" s="15">
        <v>0</v>
      </c>
      <c r="M7092" s="15">
        <v>405.6</v>
      </c>
      <c r="N7092" s="4">
        <v>12400</v>
      </c>
      <c r="O7092" s="5">
        <v>1333.33</v>
      </c>
      <c r="P7092" s="5">
        <v>800</v>
      </c>
      <c r="Q7092" s="4">
        <v>300</v>
      </c>
      <c r="R7092" s="4">
        <v>0</v>
      </c>
      <c r="S7092" s="4">
        <v>48</v>
      </c>
      <c r="T7092" s="4">
        <v>0</v>
      </c>
      <c r="U7092" s="15">
        <v>14881.33</v>
      </c>
      <c r="V7092" s="15">
        <v>0</v>
      </c>
      <c r="W7092" s="15">
        <v>0</v>
      </c>
    </row>
    <row r="7093" spans="1:23" x14ac:dyDescent="0.3">
      <c r="A7093" s="4" t="s">
        <v>7099</v>
      </c>
      <c r="B7093" s="4" t="str">
        <f>VLOOKUP(A7093,'[1]sedi capitolone'!$D$1:$K$7727,8,FALSE)</f>
        <v>IC MONTEBELLUNA 1</v>
      </c>
      <c r="C7093" s="4">
        <v>8080</v>
      </c>
      <c r="D7093" s="4">
        <v>666.67</v>
      </c>
      <c r="E7093" s="4">
        <v>466.67</v>
      </c>
      <c r="F7093" s="4">
        <v>230</v>
      </c>
      <c r="G7093" s="4">
        <v>66.67</v>
      </c>
      <c r="H7093" s="4">
        <v>28</v>
      </c>
      <c r="I7093" s="4">
        <v>0</v>
      </c>
      <c r="J7093" s="15">
        <v>9538.01</v>
      </c>
      <c r="K7093" s="15">
        <v>0</v>
      </c>
      <c r="L7093" s="15">
        <v>0</v>
      </c>
      <c r="M7093" s="15">
        <v>495.39</v>
      </c>
      <c r="N7093" s="4">
        <v>16160</v>
      </c>
      <c r="O7093" s="5">
        <v>1333.33</v>
      </c>
      <c r="P7093" s="5">
        <v>933.32999999999993</v>
      </c>
      <c r="Q7093" s="4">
        <v>460</v>
      </c>
      <c r="R7093" s="4">
        <v>133.32999999999998</v>
      </c>
      <c r="S7093" s="4">
        <v>56</v>
      </c>
      <c r="T7093" s="4">
        <v>0</v>
      </c>
      <c r="U7093" s="15">
        <v>19075.990000000005</v>
      </c>
      <c r="V7093" s="15">
        <v>0</v>
      </c>
      <c r="W7093" s="15">
        <v>0</v>
      </c>
    </row>
    <row r="7094" spans="1:23" x14ac:dyDescent="0.3">
      <c r="A7094" s="4" t="s">
        <v>7100</v>
      </c>
      <c r="B7094" s="4" t="str">
        <f>VLOOKUP(A7094,'[1]sedi capitolone'!$D$1:$K$7727,8,FALSE)</f>
        <v>IC ODERZO</v>
      </c>
      <c r="C7094" s="4">
        <v>9853.33</v>
      </c>
      <c r="D7094" s="4">
        <v>666.67</v>
      </c>
      <c r="E7094" s="4">
        <v>533.33000000000004</v>
      </c>
      <c r="F7094" s="4">
        <v>330</v>
      </c>
      <c r="G7094" s="4">
        <v>0</v>
      </c>
      <c r="H7094" s="4">
        <v>32</v>
      </c>
      <c r="I7094" s="4">
        <v>0</v>
      </c>
      <c r="J7094" s="15">
        <v>11415.33</v>
      </c>
      <c r="K7094" s="15">
        <v>0</v>
      </c>
      <c r="L7094" s="15">
        <v>0</v>
      </c>
      <c r="M7094" s="15">
        <v>554.22</v>
      </c>
      <c r="N7094" s="4">
        <v>19706.669999999998</v>
      </c>
      <c r="O7094" s="5">
        <v>1333.33</v>
      </c>
      <c r="P7094" s="5">
        <v>1066.67</v>
      </c>
      <c r="Q7094" s="4">
        <v>660</v>
      </c>
      <c r="R7094" s="4">
        <v>0</v>
      </c>
      <c r="S7094" s="4">
        <v>64</v>
      </c>
      <c r="T7094" s="4">
        <v>0</v>
      </c>
      <c r="U7094" s="15">
        <v>22830.67</v>
      </c>
      <c r="V7094" s="15">
        <v>0</v>
      </c>
      <c r="W7094" s="15">
        <v>0</v>
      </c>
    </row>
    <row r="7095" spans="1:23" x14ac:dyDescent="0.3">
      <c r="A7095" s="4" t="s">
        <v>7101</v>
      </c>
      <c r="B7095" s="4" t="str">
        <f>VLOOKUP(A7095,'[1]sedi capitolone'!$D$1:$K$7727,8,FALSE)</f>
        <v>IS MARCO CASAGRANDE</v>
      </c>
      <c r="C7095" s="4">
        <v>6624</v>
      </c>
      <c r="D7095" s="4">
        <v>666.67</v>
      </c>
      <c r="E7095" s="4">
        <v>66.67</v>
      </c>
      <c r="F7095" s="4">
        <v>15</v>
      </c>
      <c r="G7095" s="4">
        <v>0</v>
      </c>
      <c r="H7095" s="4">
        <v>0</v>
      </c>
      <c r="I7095" s="4">
        <v>46.67</v>
      </c>
      <c r="J7095" s="15">
        <v>7419.01</v>
      </c>
      <c r="K7095" s="15">
        <f t="shared" ref="K7095:K7102" si="46">ROUND(5000/12*4,2)</f>
        <v>1666.67</v>
      </c>
      <c r="L7095" s="15">
        <v>2484.4899999999998</v>
      </c>
      <c r="M7095" s="15">
        <v>931.95</v>
      </c>
      <c r="N7095" s="4">
        <v>13248</v>
      </c>
      <c r="O7095" s="5">
        <v>1333.33</v>
      </c>
      <c r="P7095" s="5">
        <v>133.32999999999998</v>
      </c>
      <c r="Q7095" s="4">
        <v>30</v>
      </c>
      <c r="R7095" s="4">
        <v>0</v>
      </c>
      <c r="S7095" s="4">
        <v>0</v>
      </c>
      <c r="T7095" s="4">
        <v>93.33</v>
      </c>
      <c r="U7095" s="15">
        <v>14837.99</v>
      </c>
      <c r="V7095" s="15">
        <v>3333.33</v>
      </c>
      <c r="W7095" s="15">
        <v>4969.01</v>
      </c>
    </row>
    <row r="7096" spans="1:23" x14ac:dyDescent="0.3">
      <c r="A7096" s="4" t="s">
        <v>7102</v>
      </c>
      <c r="B7096" s="4" t="str">
        <f>VLOOKUP(A7096,'[1]sedi capitolone'!$D$1:$K$7727,8,FALSE)</f>
        <v>IS G.MARCONI</v>
      </c>
      <c r="C7096" s="4">
        <v>8936</v>
      </c>
      <c r="D7096" s="4">
        <v>666.67</v>
      </c>
      <c r="E7096" s="4">
        <v>66.67</v>
      </c>
      <c r="F7096" s="4">
        <v>25</v>
      </c>
      <c r="G7096" s="4">
        <v>0</v>
      </c>
      <c r="H7096" s="4">
        <v>0</v>
      </c>
      <c r="I7096" s="4">
        <v>73.33</v>
      </c>
      <c r="J7096" s="15">
        <v>9767.67</v>
      </c>
      <c r="K7096" s="15">
        <f t="shared" si="46"/>
        <v>1666.67</v>
      </c>
      <c r="L7096" s="15">
        <v>3654.7</v>
      </c>
      <c r="M7096" s="15">
        <v>1483.07</v>
      </c>
      <c r="N7096" s="4">
        <v>17872</v>
      </c>
      <c r="O7096" s="5">
        <v>1333.33</v>
      </c>
      <c r="P7096" s="5">
        <v>133.32999999999998</v>
      </c>
      <c r="Q7096" s="4">
        <v>50</v>
      </c>
      <c r="R7096" s="4">
        <v>0</v>
      </c>
      <c r="S7096" s="4">
        <v>0</v>
      </c>
      <c r="T7096" s="4">
        <v>146.67000000000002</v>
      </c>
      <c r="U7096" s="15">
        <v>19535.330000000002</v>
      </c>
      <c r="V7096" s="15">
        <v>3333.33</v>
      </c>
      <c r="W7096" s="15">
        <v>7309.46</v>
      </c>
    </row>
    <row r="7097" spans="1:23" x14ac:dyDescent="0.3">
      <c r="A7097" s="4" t="s">
        <v>7103</v>
      </c>
      <c r="B7097" s="4" t="str">
        <f>VLOOKUP(A7097,'[1]sedi capitolone'!$D$1:$K$7727,8,FALSE)</f>
        <v>IS LEVI</v>
      </c>
      <c r="C7097" s="4">
        <v>9032</v>
      </c>
      <c r="D7097" s="4">
        <v>666.67</v>
      </c>
      <c r="E7097" s="4">
        <v>66.67</v>
      </c>
      <c r="F7097" s="4">
        <v>0</v>
      </c>
      <c r="G7097" s="4">
        <v>0</v>
      </c>
      <c r="H7097" s="4">
        <v>0</v>
      </c>
      <c r="I7097" s="4">
        <v>73.33</v>
      </c>
      <c r="J7097" s="15">
        <v>9838.67</v>
      </c>
      <c r="K7097" s="15">
        <f t="shared" si="46"/>
        <v>1666.67</v>
      </c>
      <c r="L7097" s="15">
        <v>3617.35</v>
      </c>
      <c r="M7097" s="15">
        <v>1399.47</v>
      </c>
      <c r="N7097" s="4">
        <v>18064</v>
      </c>
      <c r="O7097" s="5">
        <v>1333.33</v>
      </c>
      <c r="P7097" s="5">
        <v>133.32999999999998</v>
      </c>
      <c r="Q7097" s="4">
        <v>0</v>
      </c>
      <c r="R7097" s="4">
        <v>0</v>
      </c>
      <c r="S7097" s="4">
        <v>0</v>
      </c>
      <c r="T7097" s="4">
        <v>146.67000000000002</v>
      </c>
      <c r="U7097" s="15">
        <v>19677.330000000002</v>
      </c>
      <c r="V7097" s="15">
        <v>3333.33</v>
      </c>
      <c r="W7097" s="15">
        <v>7234.76</v>
      </c>
    </row>
    <row r="7098" spans="1:23" x14ac:dyDescent="0.3">
      <c r="A7098" s="4" t="s">
        <v>7104</v>
      </c>
      <c r="B7098" s="4" t="str">
        <f>VLOOKUP(A7098,'[1]sedi capitolone'!$D$1:$K$7727,8,FALSE)</f>
        <v>IS VERDI</v>
      </c>
      <c r="C7098" s="4">
        <v>8988</v>
      </c>
      <c r="D7098" s="4">
        <v>666.67</v>
      </c>
      <c r="E7098" s="4">
        <v>133.33000000000001</v>
      </c>
      <c r="F7098" s="4">
        <v>115</v>
      </c>
      <c r="G7098" s="4">
        <v>0</v>
      </c>
      <c r="H7098" s="4">
        <v>0</v>
      </c>
      <c r="I7098" s="4">
        <v>46.67</v>
      </c>
      <c r="J7098" s="15">
        <v>9949.67</v>
      </c>
      <c r="K7098" s="15">
        <f t="shared" si="46"/>
        <v>1666.67</v>
      </c>
      <c r="L7098" s="15">
        <v>3117.61</v>
      </c>
      <c r="M7098" s="15">
        <v>876.22</v>
      </c>
      <c r="N7098" s="4">
        <v>17976</v>
      </c>
      <c r="O7098" s="5">
        <v>1333.33</v>
      </c>
      <c r="P7098" s="5">
        <v>266.66999999999996</v>
      </c>
      <c r="Q7098" s="4">
        <v>230</v>
      </c>
      <c r="R7098" s="4">
        <v>0</v>
      </c>
      <c r="S7098" s="4">
        <v>0</v>
      </c>
      <c r="T7098" s="4">
        <v>93.33</v>
      </c>
      <c r="U7098" s="15">
        <v>19899.330000000002</v>
      </c>
      <c r="V7098" s="15">
        <v>3333.33</v>
      </c>
      <c r="W7098" s="15">
        <v>6235.27</v>
      </c>
    </row>
    <row r="7099" spans="1:23" x14ac:dyDescent="0.3">
      <c r="A7099" s="4" t="s">
        <v>7105</v>
      </c>
      <c r="B7099" s="4" t="str">
        <f>VLOOKUP(A7099,'[1]sedi capitolone'!$D$1:$K$7727,8,FALSE)</f>
        <v>IS VITTORIO V. CITTA' D.VITTORIA</v>
      </c>
      <c r="C7099" s="4">
        <v>15316</v>
      </c>
      <c r="D7099" s="4">
        <v>666.67</v>
      </c>
      <c r="E7099" s="4">
        <v>200</v>
      </c>
      <c r="F7099" s="4">
        <v>190</v>
      </c>
      <c r="G7099" s="4">
        <v>66.67</v>
      </c>
      <c r="H7099" s="4">
        <v>0</v>
      </c>
      <c r="I7099" s="4">
        <v>66.67</v>
      </c>
      <c r="J7099" s="15">
        <v>16506.009999999998</v>
      </c>
      <c r="K7099" s="15">
        <f t="shared" si="46"/>
        <v>1666.67</v>
      </c>
      <c r="L7099" s="15">
        <v>5947.11</v>
      </c>
      <c r="M7099" s="15">
        <v>1207.51</v>
      </c>
      <c r="N7099" s="4">
        <v>30632</v>
      </c>
      <c r="O7099" s="5">
        <v>1333.33</v>
      </c>
      <c r="P7099" s="5">
        <v>400</v>
      </c>
      <c r="Q7099" s="4">
        <v>380</v>
      </c>
      <c r="R7099" s="4">
        <v>133.32999999999998</v>
      </c>
      <c r="S7099" s="4">
        <v>0</v>
      </c>
      <c r="T7099" s="4">
        <v>133.32999999999998</v>
      </c>
      <c r="U7099" s="15">
        <v>33011.990000000005</v>
      </c>
      <c r="V7099" s="15">
        <v>3333.33</v>
      </c>
      <c r="W7099" s="15">
        <v>11894.32</v>
      </c>
    </row>
    <row r="7100" spans="1:23" x14ac:dyDescent="0.3">
      <c r="A7100" s="4" t="s">
        <v>7106</v>
      </c>
      <c r="B7100" s="4" t="str">
        <f>VLOOKUP(A7100,'[1]sedi capitolone'!$D$1:$K$7727,8,FALSE)</f>
        <v>IS CERLETTI</v>
      </c>
      <c r="C7100" s="4">
        <v>27451.67</v>
      </c>
      <c r="D7100" s="4">
        <v>666.67</v>
      </c>
      <c r="E7100" s="4">
        <v>133.33000000000001</v>
      </c>
      <c r="F7100" s="4">
        <v>325</v>
      </c>
      <c r="G7100" s="4">
        <v>0</v>
      </c>
      <c r="H7100" s="4">
        <v>0</v>
      </c>
      <c r="I7100" s="4">
        <v>73.33</v>
      </c>
      <c r="J7100" s="15">
        <v>28650</v>
      </c>
      <c r="K7100" s="15">
        <f t="shared" si="46"/>
        <v>1666.67</v>
      </c>
      <c r="L7100" s="15">
        <v>7391.21</v>
      </c>
      <c r="M7100" s="15">
        <v>1365.41</v>
      </c>
      <c r="N7100" s="4">
        <v>54903.33</v>
      </c>
      <c r="O7100" s="5">
        <v>1333.33</v>
      </c>
      <c r="P7100" s="5">
        <v>266.66999999999996</v>
      </c>
      <c r="Q7100" s="4">
        <v>650</v>
      </c>
      <c r="R7100" s="4">
        <v>0</v>
      </c>
      <c r="S7100" s="4">
        <v>0</v>
      </c>
      <c r="T7100" s="4">
        <v>146.67000000000002</v>
      </c>
      <c r="U7100" s="15">
        <v>57300</v>
      </c>
      <c r="V7100" s="15">
        <v>3333.33</v>
      </c>
      <c r="W7100" s="15">
        <v>14782.53</v>
      </c>
    </row>
    <row r="7101" spans="1:23" x14ac:dyDescent="0.3">
      <c r="A7101" s="4" t="s">
        <v>7107</v>
      </c>
      <c r="B7101" s="4" t="str">
        <f>VLOOKUP(A7101,'[1]sedi capitolone'!$D$1:$K$7727,8,FALSE)</f>
        <v>IISS "MARCO FANNO"</v>
      </c>
      <c r="C7101" s="4">
        <v>13188</v>
      </c>
      <c r="D7101" s="4">
        <v>666.67</v>
      </c>
      <c r="E7101" s="4">
        <v>133.33000000000001</v>
      </c>
      <c r="F7101" s="4">
        <v>175</v>
      </c>
      <c r="G7101" s="4">
        <v>66.67</v>
      </c>
      <c r="H7101" s="4">
        <v>0</v>
      </c>
      <c r="I7101" s="4">
        <v>60</v>
      </c>
      <c r="J7101" s="15">
        <v>14289.67</v>
      </c>
      <c r="K7101" s="15">
        <f t="shared" si="46"/>
        <v>1666.67</v>
      </c>
      <c r="L7101" s="15">
        <v>6212.1</v>
      </c>
      <c r="M7101" s="15">
        <v>1253.95</v>
      </c>
      <c r="N7101" s="4">
        <v>26376</v>
      </c>
      <c r="O7101" s="5">
        <v>1333.33</v>
      </c>
      <c r="P7101" s="5">
        <v>266.66999999999996</v>
      </c>
      <c r="Q7101" s="4">
        <v>350</v>
      </c>
      <c r="R7101" s="4">
        <v>133.32999999999998</v>
      </c>
      <c r="S7101" s="4">
        <v>0</v>
      </c>
      <c r="T7101" s="4">
        <v>120</v>
      </c>
      <c r="U7101" s="15">
        <v>28579.33</v>
      </c>
      <c r="V7101" s="15">
        <v>3333.33</v>
      </c>
      <c r="W7101" s="15">
        <v>12424.3</v>
      </c>
    </row>
    <row r="7102" spans="1:23" x14ac:dyDescent="0.3">
      <c r="A7102" s="4" t="s">
        <v>7108</v>
      </c>
      <c r="B7102" s="4" t="str">
        <f>VLOOKUP(A7102,'[1]sedi capitolone'!$D$1:$K$7727,8,FALSE)</f>
        <v>IS A.SCARPA</v>
      </c>
      <c r="C7102" s="4">
        <v>13352</v>
      </c>
      <c r="D7102" s="4">
        <v>666.67</v>
      </c>
      <c r="E7102" s="4">
        <v>133.33000000000001</v>
      </c>
      <c r="F7102" s="4">
        <v>105</v>
      </c>
      <c r="G7102" s="4">
        <v>0</v>
      </c>
      <c r="H7102" s="4">
        <v>0</v>
      </c>
      <c r="I7102" s="4">
        <v>66.67</v>
      </c>
      <c r="J7102" s="15">
        <v>14323.67</v>
      </c>
      <c r="K7102" s="15">
        <f t="shared" si="46"/>
        <v>1666.67</v>
      </c>
      <c r="L7102" s="15">
        <v>4590.16</v>
      </c>
      <c r="M7102" s="15">
        <v>1408.76</v>
      </c>
      <c r="N7102" s="4">
        <v>26704</v>
      </c>
      <c r="O7102" s="5">
        <v>1333.33</v>
      </c>
      <c r="P7102" s="5">
        <v>266.66999999999996</v>
      </c>
      <c r="Q7102" s="4">
        <v>210</v>
      </c>
      <c r="R7102" s="4">
        <v>0</v>
      </c>
      <c r="S7102" s="4">
        <v>0</v>
      </c>
      <c r="T7102" s="4">
        <v>133.32999999999998</v>
      </c>
      <c r="U7102" s="15">
        <v>28647.33</v>
      </c>
      <c r="V7102" s="15">
        <v>3333.33</v>
      </c>
      <c r="W7102" s="15">
        <v>9180.39</v>
      </c>
    </row>
    <row r="7103" spans="1:23" x14ac:dyDescent="0.3">
      <c r="A7103" s="4" t="s">
        <v>7109</v>
      </c>
      <c r="B7103" s="4" t="str">
        <f>VLOOKUP(A7103,'[1]sedi capitolone'!$D$1:$K$7727,8,FALSE)</f>
        <v>IS F.BESTA</v>
      </c>
      <c r="C7103" s="4">
        <v>12132</v>
      </c>
      <c r="D7103" s="4">
        <v>666.67</v>
      </c>
      <c r="E7103" s="4">
        <v>133.33000000000001</v>
      </c>
      <c r="F7103" s="4">
        <v>340</v>
      </c>
      <c r="G7103" s="4">
        <v>66.67</v>
      </c>
      <c r="H7103" s="4">
        <v>0</v>
      </c>
      <c r="I7103" s="4">
        <v>66.67</v>
      </c>
      <c r="J7103" s="15">
        <v>13405.34</v>
      </c>
      <c r="K7103" s="15">
        <v>0</v>
      </c>
      <c r="L7103" s="15">
        <v>7730.89</v>
      </c>
      <c r="M7103" s="15">
        <v>1343.74</v>
      </c>
      <c r="N7103" s="4">
        <v>24264</v>
      </c>
      <c r="O7103" s="5">
        <v>1333.33</v>
      </c>
      <c r="P7103" s="5">
        <v>266.66999999999996</v>
      </c>
      <c r="Q7103" s="4">
        <v>680</v>
      </c>
      <c r="R7103" s="4">
        <v>133.32999999999998</v>
      </c>
      <c r="S7103" s="4">
        <v>0</v>
      </c>
      <c r="T7103" s="4">
        <v>133.32999999999998</v>
      </c>
      <c r="U7103" s="15">
        <v>26810.660000000003</v>
      </c>
      <c r="V7103" s="15">
        <v>0</v>
      </c>
      <c r="W7103" s="15">
        <v>15461.9</v>
      </c>
    </row>
    <row r="7104" spans="1:23" x14ac:dyDescent="0.3">
      <c r="A7104" s="4" t="s">
        <v>7110</v>
      </c>
      <c r="B7104" s="4" t="str">
        <f>VLOOKUP(A7104,'[1]sedi capitolone'!$D$1:$K$7727,8,FALSE)</f>
        <v>I.S.I.S. FLORENCE NIGHTINGALE</v>
      </c>
      <c r="C7104" s="4">
        <v>8792</v>
      </c>
      <c r="D7104" s="4">
        <v>666.67</v>
      </c>
      <c r="E7104" s="4">
        <v>66.67</v>
      </c>
      <c r="F7104" s="4">
        <v>160</v>
      </c>
      <c r="G7104" s="4">
        <v>0</v>
      </c>
      <c r="H7104" s="4">
        <v>0</v>
      </c>
      <c r="I7104" s="4">
        <v>53.33</v>
      </c>
      <c r="J7104" s="15">
        <v>9738.67</v>
      </c>
      <c r="K7104" s="15">
        <v>0</v>
      </c>
      <c r="L7104" s="15">
        <v>4161.5600000000004</v>
      </c>
      <c r="M7104" s="15">
        <v>1111.53</v>
      </c>
      <c r="N7104" s="4">
        <v>17584</v>
      </c>
      <c r="O7104" s="5">
        <v>1333.33</v>
      </c>
      <c r="P7104" s="5">
        <v>133.32999999999998</v>
      </c>
      <c r="Q7104" s="4">
        <v>320</v>
      </c>
      <c r="R7104" s="4">
        <v>0</v>
      </c>
      <c r="S7104" s="4">
        <v>0</v>
      </c>
      <c r="T7104" s="4">
        <v>106.67</v>
      </c>
      <c r="U7104" s="15">
        <v>19477.330000000002</v>
      </c>
      <c r="V7104" s="15">
        <v>0</v>
      </c>
      <c r="W7104" s="15">
        <v>8323.18</v>
      </c>
    </row>
    <row r="7105" spans="1:23" x14ac:dyDescent="0.3">
      <c r="A7105" s="4" t="s">
        <v>7111</v>
      </c>
      <c r="B7105" s="4" t="str">
        <f>VLOOKUP(A7105,'[1]sedi capitolone'!$D$1:$K$7727,8,FALSE)</f>
        <v>IS SARTOR</v>
      </c>
      <c r="C7105" s="4">
        <v>14040</v>
      </c>
      <c r="D7105" s="4">
        <v>666.67</v>
      </c>
      <c r="E7105" s="4">
        <v>133.33000000000001</v>
      </c>
      <c r="F7105" s="4">
        <v>200</v>
      </c>
      <c r="G7105" s="4">
        <v>0</v>
      </c>
      <c r="H7105" s="4">
        <v>0</v>
      </c>
      <c r="I7105" s="4">
        <v>40</v>
      </c>
      <c r="J7105" s="15">
        <v>15080</v>
      </c>
      <c r="K7105" s="15">
        <v>0</v>
      </c>
      <c r="L7105" s="15">
        <v>3745.4</v>
      </c>
      <c r="M7105" s="15">
        <v>631.62</v>
      </c>
      <c r="N7105" s="4">
        <v>28080</v>
      </c>
      <c r="O7105" s="5">
        <v>1333.33</v>
      </c>
      <c r="P7105" s="5">
        <v>266.66999999999996</v>
      </c>
      <c r="Q7105" s="4">
        <v>400</v>
      </c>
      <c r="R7105" s="4">
        <v>0</v>
      </c>
      <c r="S7105" s="4">
        <v>0</v>
      </c>
      <c r="T7105" s="4">
        <v>80</v>
      </c>
      <c r="U7105" s="15">
        <v>30160</v>
      </c>
      <c r="V7105" s="15">
        <v>0</v>
      </c>
      <c r="W7105" s="15">
        <v>7490.86</v>
      </c>
    </row>
    <row r="7106" spans="1:23" x14ac:dyDescent="0.3">
      <c r="A7106" s="4" t="s">
        <v>7112</v>
      </c>
      <c r="B7106" s="4" t="str">
        <f>VLOOKUP(A7106,'[1]sedi capitolone'!$D$1:$K$7727,8,FALSE)</f>
        <v>IS PALLADIO</v>
      </c>
      <c r="C7106" s="4">
        <v>17248</v>
      </c>
      <c r="D7106" s="4">
        <v>666.67</v>
      </c>
      <c r="E7106" s="4">
        <v>133.33000000000001</v>
      </c>
      <c r="F7106" s="4">
        <v>70</v>
      </c>
      <c r="G7106" s="4">
        <v>66.67</v>
      </c>
      <c r="H7106" s="4">
        <v>0</v>
      </c>
      <c r="I7106" s="4">
        <v>53.33</v>
      </c>
      <c r="J7106" s="15">
        <v>18238</v>
      </c>
      <c r="K7106" s="15">
        <f>ROUND(5000/12*4,2)</f>
        <v>1666.67</v>
      </c>
      <c r="L7106" s="15">
        <v>5184.16</v>
      </c>
      <c r="M7106" s="15">
        <v>1058.8900000000001</v>
      </c>
      <c r="N7106" s="4">
        <v>34496</v>
      </c>
      <c r="O7106" s="5">
        <v>1333.33</v>
      </c>
      <c r="P7106" s="5">
        <v>266.66999999999996</v>
      </c>
      <c r="Q7106" s="4">
        <v>140</v>
      </c>
      <c r="R7106" s="4">
        <v>133.32999999999998</v>
      </c>
      <c r="S7106" s="4">
        <v>0</v>
      </c>
      <c r="T7106" s="4">
        <v>106.67</v>
      </c>
      <c r="U7106" s="15">
        <v>36476</v>
      </c>
      <c r="V7106" s="15">
        <v>3333.33</v>
      </c>
      <c r="W7106" s="15">
        <v>10368.4</v>
      </c>
    </row>
    <row r="7107" spans="1:23" x14ac:dyDescent="0.3">
      <c r="A7107" s="4" t="s">
        <v>7113</v>
      </c>
      <c r="B7107" s="4" t="str">
        <f>VLOOKUP(A7107,'[1]sedi capitolone'!$D$1:$K$7727,8,FALSE)</f>
        <v>ISISS  DA COLLO</v>
      </c>
      <c r="C7107" s="4">
        <v>7816</v>
      </c>
      <c r="D7107" s="4">
        <v>666.67</v>
      </c>
      <c r="E7107" s="4">
        <v>66.67</v>
      </c>
      <c r="F7107" s="4">
        <v>35</v>
      </c>
      <c r="G7107" s="4">
        <v>0</v>
      </c>
      <c r="H7107" s="4">
        <v>0</v>
      </c>
      <c r="I7107" s="4">
        <v>53.33</v>
      </c>
      <c r="J7107" s="15">
        <v>8637.67</v>
      </c>
      <c r="K7107" s="15">
        <v>0</v>
      </c>
      <c r="L7107" s="15">
        <v>3409.28</v>
      </c>
      <c r="M7107" s="15">
        <v>931.95</v>
      </c>
      <c r="N7107" s="4">
        <v>15632</v>
      </c>
      <c r="O7107" s="5">
        <v>1333.33</v>
      </c>
      <c r="P7107" s="5">
        <v>133.32999999999998</v>
      </c>
      <c r="Q7107" s="4">
        <v>70</v>
      </c>
      <c r="R7107" s="4">
        <v>0</v>
      </c>
      <c r="S7107" s="4">
        <v>0</v>
      </c>
      <c r="T7107" s="4">
        <v>106.67</v>
      </c>
      <c r="U7107" s="15">
        <v>17275.330000000002</v>
      </c>
      <c r="V7107" s="15">
        <v>0</v>
      </c>
      <c r="W7107" s="15">
        <v>6818.6</v>
      </c>
    </row>
    <row r="7108" spans="1:23" x14ac:dyDescent="0.3">
      <c r="A7108" s="4" t="s">
        <v>7114</v>
      </c>
      <c r="B7108" s="4" t="str">
        <f>VLOOKUP(A7108,'[1]sedi capitolone'!$D$1:$K$7727,8,FALSE)</f>
        <v>I.S.I.S.S. "C. ROSSELLI"</v>
      </c>
      <c r="C7108" s="4">
        <v>12272</v>
      </c>
      <c r="D7108" s="4">
        <v>666.67</v>
      </c>
      <c r="E7108" s="4">
        <v>66.67</v>
      </c>
      <c r="F7108" s="4">
        <v>245</v>
      </c>
      <c r="G7108" s="4">
        <v>0</v>
      </c>
      <c r="H7108" s="4">
        <v>0</v>
      </c>
      <c r="I7108" s="4">
        <v>53.33</v>
      </c>
      <c r="J7108" s="15">
        <v>13303.67</v>
      </c>
      <c r="K7108" s="15">
        <v>0</v>
      </c>
      <c r="L7108" s="15">
        <v>4540.37</v>
      </c>
      <c r="M7108" s="15">
        <v>1006.26</v>
      </c>
      <c r="N7108" s="4">
        <v>24544</v>
      </c>
      <c r="O7108" s="5">
        <v>1333.33</v>
      </c>
      <c r="P7108" s="5">
        <v>133.32999999999998</v>
      </c>
      <c r="Q7108" s="4">
        <v>490</v>
      </c>
      <c r="R7108" s="4">
        <v>0</v>
      </c>
      <c r="S7108" s="4">
        <v>0</v>
      </c>
      <c r="T7108" s="4">
        <v>106.67</v>
      </c>
      <c r="U7108" s="15">
        <v>26607.33</v>
      </c>
      <c r="V7108" s="15">
        <v>0</v>
      </c>
      <c r="W7108" s="15">
        <v>9080.7999999999993</v>
      </c>
    </row>
    <row r="7109" spans="1:23" x14ac:dyDescent="0.3">
      <c r="A7109" s="4" t="s">
        <v>7115</v>
      </c>
      <c r="B7109" s="4" t="str">
        <f>VLOOKUP(A7109,'[1]sedi capitolone'!$D$1:$K$7727,8,FALSE)</f>
        <v>I.S. "GIORGI - FERMI"</v>
      </c>
      <c r="C7109" s="4">
        <v>21088</v>
      </c>
      <c r="D7109" s="4">
        <v>666.67</v>
      </c>
      <c r="E7109" s="4">
        <v>133.33000000000001</v>
      </c>
      <c r="F7109" s="4">
        <v>160</v>
      </c>
      <c r="G7109" s="4">
        <v>66.67</v>
      </c>
      <c r="H7109" s="4">
        <v>0</v>
      </c>
      <c r="I7109" s="4">
        <v>100</v>
      </c>
      <c r="J7109" s="15">
        <v>22214.67</v>
      </c>
      <c r="K7109" s="15">
        <f>ROUND(5000/12*4,2)</f>
        <v>1666.67</v>
      </c>
      <c r="L7109" s="15">
        <v>9027.3799999999992</v>
      </c>
      <c r="M7109" s="15">
        <v>1702.9</v>
      </c>
      <c r="N7109" s="4">
        <v>42176</v>
      </c>
      <c r="O7109" s="5">
        <v>1333.33</v>
      </c>
      <c r="P7109" s="5">
        <v>266.66999999999996</v>
      </c>
      <c r="Q7109" s="4">
        <v>320</v>
      </c>
      <c r="R7109" s="4">
        <v>133.32999999999998</v>
      </c>
      <c r="S7109" s="4">
        <v>0</v>
      </c>
      <c r="T7109" s="4">
        <v>200</v>
      </c>
      <c r="U7109" s="15">
        <v>44429.33</v>
      </c>
      <c r="V7109" s="15">
        <v>3333.33</v>
      </c>
      <c r="W7109" s="15">
        <v>18054.89</v>
      </c>
    </row>
    <row r="7110" spans="1:23" x14ac:dyDescent="0.3">
      <c r="A7110" s="4" t="s">
        <v>7116</v>
      </c>
      <c r="B7110" s="4" t="str">
        <f>VLOOKUP(A7110,'[1]sedi capitolone'!$D$1:$K$7727,8,FALSE)</f>
        <v>I.S. "EINAUDI - SCARPA"</v>
      </c>
      <c r="C7110" s="4">
        <v>24948</v>
      </c>
      <c r="D7110" s="4">
        <v>666.67</v>
      </c>
      <c r="E7110" s="4">
        <v>66.67</v>
      </c>
      <c r="F7110" s="4">
        <v>240</v>
      </c>
      <c r="G7110" s="4">
        <v>0</v>
      </c>
      <c r="H7110" s="4">
        <v>0</v>
      </c>
      <c r="I7110" s="4">
        <v>113.33</v>
      </c>
      <c r="J7110" s="15">
        <v>26034.67</v>
      </c>
      <c r="K7110" s="15">
        <f>ROUND(5000/12*4,2)</f>
        <v>1666.67</v>
      </c>
      <c r="L7110" s="15">
        <v>10001.969999999999</v>
      </c>
      <c r="M7110" s="15">
        <v>2111.59</v>
      </c>
      <c r="N7110" s="4">
        <v>49896</v>
      </c>
      <c r="O7110" s="5">
        <v>1333.33</v>
      </c>
      <c r="P7110" s="5">
        <v>133.32999999999998</v>
      </c>
      <c r="Q7110" s="4">
        <v>480</v>
      </c>
      <c r="R7110" s="4">
        <v>0</v>
      </c>
      <c r="S7110" s="4">
        <v>0</v>
      </c>
      <c r="T7110" s="4">
        <v>226.67000000000002</v>
      </c>
      <c r="U7110" s="15">
        <v>52069.33</v>
      </c>
      <c r="V7110" s="15">
        <v>3333.33</v>
      </c>
      <c r="W7110" s="15">
        <v>20004.080000000002</v>
      </c>
    </row>
    <row r="7111" spans="1:23" x14ac:dyDescent="0.3">
      <c r="A7111" s="4" t="s">
        <v>7117</v>
      </c>
      <c r="B7111" s="4" t="str">
        <f>VLOOKUP(A7111,'[1]sedi capitolone'!$D$1:$K$7727,8,FALSE)</f>
        <v>IS GALILEI</v>
      </c>
      <c r="C7111" s="4">
        <v>17856</v>
      </c>
      <c r="D7111" s="4">
        <v>666.67</v>
      </c>
      <c r="E7111" s="4">
        <v>133.33000000000001</v>
      </c>
      <c r="F7111" s="4">
        <v>190</v>
      </c>
      <c r="G7111" s="4">
        <v>66.67</v>
      </c>
      <c r="H7111" s="4">
        <v>0</v>
      </c>
      <c r="I7111" s="4">
        <v>66.67</v>
      </c>
      <c r="J7111" s="15">
        <v>18979.339999999997</v>
      </c>
      <c r="K7111" s="15">
        <f>ROUND(5000/12*4,2)</f>
        <v>1666.67</v>
      </c>
      <c r="L7111" s="15">
        <v>6674.5</v>
      </c>
      <c r="M7111" s="15">
        <v>1244.6600000000001</v>
      </c>
      <c r="N7111" s="4">
        <v>35712</v>
      </c>
      <c r="O7111" s="5">
        <v>1333.33</v>
      </c>
      <c r="P7111" s="5">
        <v>266.66999999999996</v>
      </c>
      <c r="Q7111" s="4">
        <v>380</v>
      </c>
      <c r="R7111" s="4">
        <v>133.32999999999998</v>
      </c>
      <c r="S7111" s="4">
        <v>0</v>
      </c>
      <c r="T7111" s="4">
        <v>133.32999999999998</v>
      </c>
      <c r="U7111" s="15">
        <v>37958.660000000003</v>
      </c>
      <c r="V7111" s="15">
        <v>3333.33</v>
      </c>
      <c r="W7111" s="15">
        <v>13349.1</v>
      </c>
    </row>
    <row r="7112" spans="1:23" x14ac:dyDescent="0.3">
      <c r="A7112" s="4" t="s">
        <v>7118</v>
      </c>
      <c r="B7112" s="4" t="str">
        <f>VLOOKUP(A7112,'[1]sedi capitolone'!$D$1:$K$7727,8,FALSE)</f>
        <v>I.S. "BARSANTI - GALILEI"</v>
      </c>
      <c r="C7112" s="4">
        <v>20816</v>
      </c>
      <c r="D7112" s="4">
        <v>666.67</v>
      </c>
      <c r="E7112" s="4">
        <v>133.33000000000001</v>
      </c>
      <c r="F7112" s="4">
        <v>155</v>
      </c>
      <c r="G7112" s="4">
        <v>66.67</v>
      </c>
      <c r="H7112" s="4">
        <v>0</v>
      </c>
      <c r="I7112" s="4">
        <v>80</v>
      </c>
      <c r="J7112" s="15">
        <v>21917.67</v>
      </c>
      <c r="K7112" s="15">
        <v>0</v>
      </c>
      <c r="L7112" s="15">
        <v>8335.56</v>
      </c>
      <c r="M7112" s="15">
        <v>1678.13</v>
      </c>
      <c r="N7112" s="4">
        <v>41632</v>
      </c>
      <c r="O7112" s="5">
        <v>1333.33</v>
      </c>
      <c r="P7112" s="5">
        <v>266.66999999999996</v>
      </c>
      <c r="Q7112" s="4">
        <v>310</v>
      </c>
      <c r="R7112" s="4">
        <v>133.32999999999998</v>
      </c>
      <c r="S7112" s="4">
        <v>0</v>
      </c>
      <c r="T7112" s="4">
        <v>160</v>
      </c>
      <c r="U7112" s="15">
        <v>43835.33</v>
      </c>
      <c r="V7112" s="15">
        <v>0</v>
      </c>
      <c r="W7112" s="15">
        <v>16671.25</v>
      </c>
    </row>
    <row r="7113" spans="1:23" x14ac:dyDescent="0.3">
      <c r="A7113" s="4" t="s">
        <v>7119</v>
      </c>
      <c r="B7113" s="4" t="str">
        <f>VLOOKUP(A7113,'[1]sedi capitolone'!$D$1:$K$7727,8,FALSE)</f>
        <v>I.S. "SANSOVINO - OBICI"</v>
      </c>
      <c r="C7113" s="4">
        <v>17864</v>
      </c>
      <c r="D7113" s="4">
        <v>666.67</v>
      </c>
      <c r="E7113" s="4">
        <v>200</v>
      </c>
      <c r="F7113" s="4">
        <v>190</v>
      </c>
      <c r="G7113" s="4">
        <v>0</v>
      </c>
      <c r="H7113" s="4">
        <v>0</v>
      </c>
      <c r="I7113" s="4">
        <v>93.33</v>
      </c>
      <c r="J7113" s="15">
        <v>19014</v>
      </c>
      <c r="K7113" s="15">
        <v>0</v>
      </c>
      <c r="L7113" s="15">
        <v>7156.46</v>
      </c>
      <c r="M7113" s="15">
        <v>1582.15</v>
      </c>
      <c r="N7113" s="4">
        <v>35728</v>
      </c>
      <c r="O7113" s="5">
        <v>1333.33</v>
      </c>
      <c r="P7113" s="5">
        <v>400</v>
      </c>
      <c r="Q7113" s="4">
        <v>380</v>
      </c>
      <c r="R7113" s="4">
        <v>0</v>
      </c>
      <c r="S7113" s="4">
        <v>0</v>
      </c>
      <c r="T7113" s="4">
        <v>186.67000000000002</v>
      </c>
      <c r="U7113" s="15">
        <v>38028</v>
      </c>
      <c r="V7113" s="15">
        <v>0</v>
      </c>
      <c r="W7113" s="15">
        <v>14313.02</v>
      </c>
    </row>
    <row r="7114" spans="1:23" x14ac:dyDescent="0.3">
      <c r="A7114" s="4" t="s">
        <v>7120</v>
      </c>
      <c r="B7114" s="4" t="str">
        <f>VLOOKUP(A7114,'[1]sedi capitolone'!$D$1:$K$7727,8,FALSE)</f>
        <v>CPIA "ALBERTO MANZI" DI TREVISO</v>
      </c>
      <c r="C7114" s="4">
        <v>20746.669999999998</v>
      </c>
      <c r="D7114" s="4">
        <v>666.67</v>
      </c>
      <c r="E7114" s="4">
        <v>800</v>
      </c>
      <c r="F7114" s="4">
        <v>0</v>
      </c>
      <c r="G7114" s="4">
        <v>66.67</v>
      </c>
      <c r="H7114" s="4">
        <v>0</v>
      </c>
      <c r="I7114" s="4">
        <v>0</v>
      </c>
      <c r="J7114" s="15">
        <v>22280.009999999995</v>
      </c>
      <c r="K7114" s="15">
        <v>0</v>
      </c>
      <c r="L7114" s="15">
        <v>0</v>
      </c>
      <c r="M7114" s="15">
        <v>0</v>
      </c>
      <c r="N7114" s="4">
        <v>41493.33</v>
      </c>
      <c r="O7114" s="5">
        <v>1333.33</v>
      </c>
      <c r="P7114" s="5">
        <v>1600</v>
      </c>
      <c r="Q7114" s="4">
        <v>0</v>
      </c>
      <c r="R7114" s="4">
        <v>133.32999999999998</v>
      </c>
      <c r="S7114" s="4">
        <v>0</v>
      </c>
      <c r="T7114" s="4">
        <v>0</v>
      </c>
      <c r="U7114" s="15">
        <v>44559.990000000005</v>
      </c>
      <c r="V7114" s="15">
        <v>0</v>
      </c>
      <c r="W7114" s="15">
        <v>0</v>
      </c>
    </row>
    <row r="7115" spans="1:23" x14ac:dyDescent="0.3">
      <c r="A7115" s="4" t="s">
        <v>7121</v>
      </c>
      <c r="B7115" s="4" t="str">
        <f>VLOOKUP(A7115,'[1]sedi capitolone'!$D$1:$K$7727,8,FALSE)</f>
        <v>LICEO CANOVA</v>
      </c>
      <c r="C7115" s="4">
        <v>9360</v>
      </c>
      <c r="D7115" s="4">
        <v>666.67</v>
      </c>
      <c r="E7115" s="4">
        <v>0</v>
      </c>
      <c r="F7115" s="4">
        <v>5</v>
      </c>
      <c r="G7115" s="4">
        <v>0</v>
      </c>
      <c r="H7115" s="4">
        <v>0</v>
      </c>
      <c r="I7115" s="4">
        <v>66.67</v>
      </c>
      <c r="J7115" s="15">
        <v>10098.34</v>
      </c>
      <c r="K7115" s="15">
        <v>0</v>
      </c>
      <c r="L7115" s="15">
        <v>3841.44</v>
      </c>
      <c r="M7115" s="15">
        <v>1418.05</v>
      </c>
      <c r="N7115" s="4">
        <v>18720</v>
      </c>
      <c r="O7115" s="5">
        <v>1333.33</v>
      </c>
      <c r="P7115" s="5">
        <v>0</v>
      </c>
      <c r="Q7115" s="4">
        <v>10</v>
      </c>
      <c r="R7115" s="4">
        <v>0</v>
      </c>
      <c r="S7115" s="4">
        <v>0</v>
      </c>
      <c r="T7115" s="4">
        <v>133.32999999999998</v>
      </c>
      <c r="U7115" s="15">
        <v>20196.660000000003</v>
      </c>
      <c r="V7115" s="15">
        <v>0</v>
      </c>
      <c r="W7115" s="15">
        <v>7682.93</v>
      </c>
    </row>
    <row r="7116" spans="1:23" x14ac:dyDescent="0.3">
      <c r="A7116" s="4" t="s">
        <v>7122</v>
      </c>
      <c r="B7116" s="4" t="str">
        <f>VLOOKUP(A7116,'[1]sedi capitolone'!$D$1:$K$7727,8,FALSE)</f>
        <v>LICEO GIORGIONE</v>
      </c>
      <c r="C7116" s="4">
        <v>8576</v>
      </c>
      <c r="D7116" s="4">
        <v>666.67</v>
      </c>
      <c r="E7116" s="4">
        <v>0</v>
      </c>
      <c r="F7116" s="4">
        <v>35</v>
      </c>
      <c r="G7116" s="4">
        <v>0</v>
      </c>
      <c r="H7116" s="4">
        <v>0</v>
      </c>
      <c r="I7116" s="4">
        <v>60</v>
      </c>
      <c r="J7116" s="15">
        <v>9337.67</v>
      </c>
      <c r="K7116" s="15">
        <f t="shared" ref="K7116:K7123" si="47">ROUND(5000/12*4,2)</f>
        <v>1666.67</v>
      </c>
      <c r="L7116" s="15">
        <v>3510.65</v>
      </c>
      <c r="M7116" s="15">
        <v>1266.3399999999999</v>
      </c>
      <c r="N7116" s="4">
        <v>17152</v>
      </c>
      <c r="O7116" s="5">
        <v>1333.33</v>
      </c>
      <c r="P7116" s="5">
        <v>0</v>
      </c>
      <c r="Q7116" s="4">
        <v>70</v>
      </c>
      <c r="R7116" s="4">
        <v>0</v>
      </c>
      <c r="S7116" s="4">
        <v>0</v>
      </c>
      <c r="T7116" s="4">
        <v>120</v>
      </c>
      <c r="U7116" s="15">
        <v>18675.330000000002</v>
      </c>
      <c r="V7116" s="15">
        <v>3333.33</v>
      </c>
      <c r="W7116" s="15">
        <v>7021.35</v>
      </c>
    </row>
    <row r="7117" spans="1:23" x14ac:dyDescent="0.3">
      <c r="A7117" s="4" t="s">
        <v>7123</v>
      </c>
      <c r="B7117" s="4" t="str">
        <f>VLOOKUP(A7117,'[1]sedi capitolone'!$D$1:$K$7727,8,FALSE)</f>
        <v>LICEO FLAMINIO</v>
      </c>
      <c r="C7117" s="4">
        <v>6840</v>
      </c>
      <c r="D7117" s="4">
        <v>666.67</v>
      </c>
      <c r="E7117" s="4">
        <v>0</v>
      </c>
      <c r="F7117" s="4">
        <v>35</v>
      </c>
      <c r="G7117" s="4">
        <v>0</v>
      </c>
      <c r="H7117" s="4">
        <v>0</v>
      </c>
      <c r="I7117" s="4">
        <v>40</v>
      </c>
      <c r="J7117" s="15">
        <v>7581.67</v>
      </c>
      <c r="K7117" s="15">
        <f t="shared" si="47"/>
        <v>1666.67</v>
      </c>
      <c r="L7117" s="15">
        <v>2737.02</v>
      </c>
      <c r="M7117" s="15">
        <v>944.33</v>
      </c>
      <c r="N7117" s="4">
        <v>13680</v>
      </c>
      <c r="O7117" s="5">
        <v>1333.33</v>
      </c>
      <c r="P7117" s="5">
        <v>0</v>
      </c>
      <c r="Q7117" s="4">
        <v>70</v>
      </c>
      <c r="R7117" s="4">
        <v>0</v>
      </c>
      <c r="S7117" s="4">
        <v>0</v>
      </c>
      <c r="T7117" s="4">
        <v>80</v>
      </c>
      <c r="U7117" s="15">
        <v>15163.33</v>
      </c>
      <c r="V7117" s="15">
        <v>3333.33</v>
      </c>
      <c r="W7117" s="15">
        <v>5474.09</v>
      </c>
    </row>
    <row r="7118" spans="1:23" x14ac:dyDescent="0.3">
      <c r="A7118" s="4" t="s">
        <v>7124</v>
      </c>
      <c r="B7118" s="4" t="str">
        <f>VLOOKUP(A7118,'[1]sedi capitolone'!$D$1:$K$7727,8,FALSE)</f>
        <v>LICEO DUCA DEGLI ABRUZZI</v>
      </c>
      <c r="C7118" s="4">
        <v>17080</v>
      </c>
      <c r="D7118" s="4">
        <v>666.67</v>
      </c>
      <c r="E7118" s="4">
        <v>0</v>
      </c>
      <c r="F7118" s="4">
        <v>50</v>
      </c>
      <c r="G7118" s="4">
        <v>0</v>
      </c>
      <c r="H7118" s="4">
        <v>0</v>
      </c>
      <c r="I7118" s="4">
        <v>106.67</v>
      </c>
      <c r="J7118" s="15">
        <v>17903.339999999997</v>
      </c>
      <c r="K7118" s="15">
        <f t="shared" si="47"/>
        <v>1666.67</v>
      </c>
      <c r="L7118" s="15">
        <v>6642.49</v>
      </c>
      <c r="M7118" s="15">
        <v>2408.8200000000002</v>
      </c>
      <c r="N7118" s="4">
        <v>34160</v>
      </c>
      <c r="O7118" s="5">
        <v>1333.33</v>
      </c>
      <c r="P7118" s="5">
        <v>0</v>
      </c>
      <c r="Q7118" s="4">
        <v>100</v>
      </c>
      <c r="R7118" s="4">
        <v>0</v>
      </c>
      <c r="S7118" s="4">
        <v>0</v>
      </c>
      <c r="T7118" s="4">
        <v>213.32999999999998</v>
      </c>
      <c r="U7118" s="15">
        <v>35806.660000000003</v>
      </c>
      <c r="V7118" s="15">
        <v>3333.33</v>
      </c>
      <c r="W7118" s="15">
        <v>13285.07</v>
      </c>
    </row>
    <row r="7119" spans="1:23" x14ac:dyDescent="0.3">
      <c r="A7119" s="4" t="s">
        <v>7125</v>
      </c>
      <c r="B7119" s="4" t="str">
        <f>VLOOKUP(A7119,'[1]sedi capitolone'!$D$1:$K$7727,8,FALSE)</f>
        <v>LICEO VERONESE</v>
      </c>
      <c r="C7119" s="4">
        <v>7464</v>
      </c>
      <c r="D7119" s="4">
        <v>666.67</v>
      </c>
      <c r="E7119" s="4">
        <v>0</v>
      </c>
      <c r="F7119" s="4">
        <v>130</v>
      </c>
      <c r="G7119" s="4">
        <v>0</v>
      </c>
      <c r="H7119" s="4">
        <v>0</v>
      </c>
      <c r="I7119" s="4">
        <v>46.67</v>
      </c>
      <c r="J7119" s="15">
        <v>8307.34</v>
      </c>
      <c r="K7119" s="15">
        <f t="shared" si="47"/>
        <v>1666.67</v>
      </c>
      <c r="L7119" s="15">
        <v>2555.62</v>
      </c>
      <c r="M7119" s="15">
        <v>935.05</v>
      </c>
      <c r="N7119" s="4">
        <v>14928</v>
      </c>
      <c r="O7119" s="5">
        <v>1333.33</v>
      </c>
      <c r="P7119" s="5">
        <v>0</v>
      </c>
      <c r="Q7119" s="4">
        <v>260</v>
      </c>
      <c r="R7119" s="4">
        <v>0</v>
      </c>
      <c r="S7119" s="4">
        <v>0</v>
      </c>
      <c r="T7119" s="4">
        <v>93.33</v>
      </c>
      <c r="U7119" s="15">
        <v>16614.660000000003</v>
      </c>
      <c r="V7119" s="15">
        <v>3333.33</v>
      </c>
      <c r="W7119" s="15">
        <v>5111.28</v>
      </c>
    </row>
    <row r="7120" spans="1:23" x14ac:dyDescent="0.3">
      <c r="A7120" s="4" t="s">
        <v>7126</v>
      </c>
      <c r="B7120" s="4" t="str">
        <f>VLOOKUP(A7120,'[1]sedi capitolone'!$D$1:$K$7727,8,FALSE)</f>
        <v>LICEO DA VINCI</v>
      </c>
      <c r="C7120" s="4">
        <v>10608</v>
      </c>
      <c r="D7120" s="4">
        <v>666.67</v>
      </c>
      <c r="E7120" s="4">
        <v>0</v>
      </c>
      <c r="F7120" s="4">
        <v>35</v>
      </c>
      <c r="G7120" s="4">
        <v>0</v>
      </c>
      <c r="H7120" s="4">
        <v>0</v>
      </c>
      <c r="I7120" s="4">
        <v>80</v>
      </c>
      <c r="J7120" s="15">
        <v>11389.67</v>
      </c>
      <c r="K7120" s="15">
        <f t="shared" si="47"/>
        <v>1666.67</v>
      </c>
      <c r="L7120" s="15">
        <v>4118.87</v>
      </c>
      <c r="M7120" s="15">
        <v>1690.51</v>
      </c>
      <c r="N7120" s="4">
        <v>21216</v>
      </c>
      <c r="O7120" s="5">
        <v>1333.33</v>
      </c>
      <c r="P7120" s="5">
        <v>0</v>
      </c>
      <c r="Q7120" s="4">
        <v>70</v>
      </c>
      <c r="R7120" s="4">
        <v>0</v>
      </c>
      <c r="S7120" s="4">
        <v>0</v>
      </c>
      <c r="T7120" s="4">
        <v>160</v>
      </c>
      <c r="U7120" s="15">
        <v>22779.33</v>
      </c>
      <c r="V7120" s="15">
        <v>3333.33</v>
      </c>
      <c r="W7120" s="15">
        <v>8237.81</v>
      </c>
    </row>
    <row r="7121" spans="1:23" x14ac:dyDescent="0.3">
      <c r="A7121" s="4" t="s">
        <v>7127</v>
      </c>
      <c r="B7121" s="4" t="str">
        <f>VLOOKUP(A7121,'[1]sedi capitolone'!$D$1:$K$7727,8,FALSE)</f>
        <v>LICEO BERTO</v>
      </c>
      <c r="C7121" s="4">
        <v>9232</v>
      </c>
      <c r="D7121" s="4">
        <v>666.67</v>
      </c>
      <c r="E7121" s="4">
        <v>0</v>
      </c>
      <c r="F7121" s="4">
        <v>55</v>
      </c>
      <c r="G7121" s="4">
        <v>0</v>
      </c>
      <c r="H7121" s="4">
        <v>0</v>
      </c>
      <c r="I7121" s="4">
        <v>60</v>
      </c>
      <c r="J7121" s="15">
        <v>10013.67</v>
      </c>
      <c r="K7121" s="15">
        <f t="shared" si="47"/>
        <v>1666.67</v>
      </c>
      <c r="L7121" s="15">
        <v>3521.32</v>
      </c>
      <c r="M7121" s="15">
        <v>1294.2</v>
      </c>
      <c r="N7121" s="4">
        <v>18464</v>
      </c>
      <c r="O7121" s="5">
        <v>1333.33</v>
      </c>
      <c r="P7121" s="5">
        <v>0</v>
      </c>
      <c r="Q7121" s="4">
        <v>110</v>
      </c>
      <c r="R7121" s="4">
        <v>0</v>
      </c>
      <c r="S7121" s="4">
        <v>0</v>
      </c>
      <c r="T7121" s="4">
        <v>120</v>
      </c>
      <c r="U7121" s="15">
        <v>20027.330000000002</v>
      </c>
      <c r="V7121" s="15">
        <v>3333.33</v>
      </c>
      <c r="W7121" s="15">
        <v>7042.69</v>
      </c>
    </row>
    <row r="7122" spans="1:23" x14ac:dyDescent="0.3">
      <c r="A7122" s="4" t="s">
        <v>7128</v>
      </c>
      <c r="B7122" s="4" t="str">
        <f>VLOOKUP(A7122,'[1]sedi capitolone'!$D$1:$K$7727,8,FALSE)</f>
        <v>I.P.S.S.E.O.A. G. MAFFIOLI</v>
      </c>
      <c r="C7122" s="4">
        <v>19456.669999999998</v>
      </c>
      <c r="D7122" s="4">
        <v>666.67</v>
      </c>
      <c r="E7122" s="4">
        <v>133.33000000000001</v>
      </c>
      <c r="F7122" s="4">
        <v>405</v>
      </c>
      <c r="G7122" s="4">
        <v>0</v>
      </c>
      <c r="H7122" s="4">
        <v>0</v>
      </c>
      <c r="I7122" s="4">
        <v>66.67</v>
      </c>
      <c r="J7122" s="15">
        <v>20728.339999999997</v>
      </c>
      <c r="K7122" s="15">
        <f t="shared" si="47"/>
        <v>1666.67</v>
      </c>
      <c r="L7122" s="15">
        <v>6809.66</v>
      </c>
      <c r="M7122" s="15">
        <v>1083.6600000000001</v>
      </c>
      <c r="N7122" s="4">
        <v>38913.33</v>
      </c>
      <c r="O7122" s="5">
        <v>1333.33</v>
      </c>
      <c r="P7122" s="5">
        <v>266.66999999999996</v>
      </c>
      <c r="Q7122" s="4">
        <v>810</v>
      </c>
      <c r="R7122" s="4">
        <v>0</v>
      </c>
      <c r="S7122" s="4">
        <v>0</v>
      </c>
      <c r="T7122" s="4">
        <v>133.32999999999998</v>
      </c>
      <c r="U7122" s="15">
        <v>41456.660000000003</v>
      </c>
      <c r="V7122" s="15">
        <v>3333.33</v>
      </c>
      <c r="W7122" s="15">
        <v>13619.42</v>
      </c>
    </row>
    <row r="7123" spans="1:23" x14ac:dyDescent="0.3">
      <c r="A7123" s="4" t="s">
        <v>7129</v>
      </c>
      <c r="B7123" s="4" t="str">
        <f>VLOOKUP(A7123,'[1]sedi capitolone'!$D$1:$K$7727,8,FALSE)</f>
        <v>I.P.S.S.E.O.A. ALBERINI</v>
      </c>
      <c r="C7123" s="4">
        <v>18850</v>
      </c>
      <c r="D7123" s="4">
        <v>666.67</v>
      </c>
      <c r="E7123" s="4">
        <v>66.67</v>
      </c>
      <c r="F7123" s="4">
        <v>350</v>
      </c>
      <c r="G7123" s="4">
        <v>66.67</v>
      </c>
      <c r="H7123" s="4">
        <v>0</v>
      </c>
      <c r="I7123" s="4">
        <v>73.33</v>
      </c>
      <c r="J7123" s="15">
        <v>20073.339999999997</v>
      </c>
      <c r="K7123" s="15">
        <f t="shared" si="47"/>
        <v>1666.67</v>
      </c>
      <c r="L7123" s="15">
        <v>6809.66</v>
      </c>
      <c r="M7123" s="15">
        <v>1123.9100000000001</v>
      </c>
      <c r="N7123" s="4">
        <v>37700</v>
      </c>
      <c r="O7123" s="5">
        <v>1333.33</v>
      </c>
      <c r="P7123" s="5">
        <v>133.32999999999998</v>
      </c>
      <c r="Q7123" s="4">
        <v>700</v>
      </c>
      <c r="R7123" s="4">
        <v>133.32999999999998</v>
      </c>
      <c r="S7123" s="4">
        <v>0</v>
      </c>
      <c r="T7123" s="4">
        <v>146.67000000000002</v>
      </c>
      <c r="U7123" s="15">
        <v>40146.660000000003</v>
      </c>
      <c r="V7123" s="15">
        <v>3333.33</v>
      </c>
      <c r="W7123" s="15">
        <v>13619.42</v>
      </c>
    </row>
    <row r="7124" spans="1:23" x14ac:dyDescent="0.3">
      <c r="A7124" s="4" t="s">
        <v>7130</v>
      </c>
      <c r="B7124" s="4" t="str">
        <f>VLOOKUP(A7124,'[1]sedi capitolone'!$D$1:$K$7727,8,FALSE)</f>
        <v>I.P.S.S.E.O.A. BELTRAME</v>
      </c>
      <c r="C7124" s="4">
        <v>18871.669999999998</v>
      </c>
      <c r="D7124" s="4">
        <v>666.67</v>
      </c>
      <c r="E7124" s="4">
        <v>66.67</v>
      </c>
      <c r="F7124" s="4">
        <v>450</v>
      </c>
      <c r="G7124" s="4">
        <v>66.67</v>
      </c>
      <c r="H7124" s="4">
        <v>0</v>
      </c>
      <c r="I7124" s="4">
        <v>60</v>
      </c>
      <c r="J7124" s="15">
        <v>20181.679999999993</v>
      </c>
      <c r="K7124" s="15">
        <v>0</v>
      </c>
      <c r="L7124" s="15">
        <v>6286.8</v>
      </c>
      <c r="M7124" s="15">
        <v>1058.8900000000001</v>
      </c>
      <c r="N7124" s="4">
        <v>37743.33</v>
      </c>
      <c r="O7124" s="5">
        <v>1333.33</v>
      </c>
      <c r="P7124" s="5">
        <v>133.32999999999998</v>
      </c>
      <c r="Q7124" s="4">
        <v>900</v>
      </c>
      <c r="R7124" s="4">
        <v>133.32999999999998</v>
      </c>
      <c r="S7124" s="4">
        <v>0</v>
      </c>
      <c r="T7124" s="4">
        <v>120</v>
      </c>
      <c r="U7124" s="15">
        <v>40363.320000000007</v>
      </c>
      <c r="V7124" s="15">
        <v>0</v>
      </c>
      <c r="W7124" s="15">
        <v>12573.69</v>
      </c>
    </row>
    <row r="7125" spans="1:23" x14ac:dyDescent="0.3">
      <c r="A7125" s="4" t="s">
        <v>7131</v>
      </c>
      <c r="B7125" s="4" t="str">
        <f>VLOOKUP(A7125,'[1]sedi capitolone'!$D$1:$K$7727,8,FALSE)</f>
        <v>LICEO ARTISTICO BRUNO MUNARI</v>
      </c>
      <c r="C7125" s="4">
        <v>10896</v>
      </c>
      <c r="D7125" s="4">
        <v>666.67</v>
      </c>
      <c r="E7125" s="4">
        <v>0</v>
      </c>
      <c r="F7125" s="4">
        <v>55</v>
      </c>
      <c r="G7125" s="4">
        <v>0</v>
      </c>
      <c r="H7125" s="4">
        <v>0</v>
      </c>
      <c r="I7125" s="4">
        <v>33.33</v>
      </c>
      <c r="J7125" s="15">
        <v>11651</v>
      </c>
      <c r="K7125" s="15">
        <v>0</v>
      </c>
      <c r="L7125" s="15">
        <v>1990.08</v>
      </c>
      <c r="M7125" s="15">
        <v>752.37</v>
      </c>
      <c r="N7125" s="4">
        <v>21792</v>
      </c>
      <c r="O7125" s="5">
        <v>1333.33</v>
      </c>
      <c r="P7125" s="5">
        <v>0</v>
      </c>
      <c r="Q7125" s="4">
        <v>110</v>
      </c>
      <c r="R7125" s="4">
        <v>0</v>
      </c>
      <c r="S7125" s="4">
        <v>0</v>
      </c>
      <c r="T7125" s="4">
        <v>66.67</v>
      </c>
      <c r="U7125" s="15">
        <v>23302</v>
      </c>
      <c r="V7125" s="15">
        <v>0</v>
      </c>
      <c r="W7125" s="15">
        <v>3980.19</v>
      </c>
    </row>
    <row r="7126" spans="1:23" x14ac:dyDescent="0.3">
      <c r="A7126" s="4" t="s">
        <v>7132</v>
      </c>
      <c r="B7126" s="4" t="str">
        <f>VLOOKUP(A7126,'[1]sedi capitolone'!$D$1:$K$7727,8,FALSE)</f>
        <v>LICEO ARTISTICO DI TREVISO</v>
      </c>
      <c r="C7126" s="4">
        <v>15632</v>
      </c>
      <c r="D7126" s="4">
        <v>666.67</v>
      </c>
      <c r="E7126" s="4">
        <v>66.67</v>
      </c>
      <c r="F7126" s="4">
        <v>50</v>
      </c>
      <c r="G7126" s="4">
        <v>66.67</v>
      </c>
      <c r="H7126" s="4">
        <v>0</v>
      </c>
      <c r="I7126" s="4">
        <v>60</v>
      </c>
      <c r="J7126" s="15">
        <v>16542.009999999998</v>
      </c>
      <c r="K7126" s="15">
        <v>0</v>
      </c>
      <c r="L7126" s="15">
        <v>3115.83</v>
      </c>
      <c r="M7126" s="15">
        <v>1204.4100000000001</v>
      </c>
      <c r="N7126" s="4">
        <v>31264</v>
      </c>
      <c r="O7126" s="5">
        <v>1333.33</v>
      </c>
      <c r="P7126" s="5">
        <v>133.32999999999998</v>
      </c>
      <c r="Q7126" s="4">
        <v>100</v>
      </c>
      <c r="R7126" s="4">
        <v>133.32999999999998</v>
      </c>
      <c r="S7126" s="4">
        <v>0</v>
      </c>
      <c r="T7126" s="4">
        <v>120</v>
      </c>
      <c r="U7126" s="15">
        <v>33083.990000000005</v>
      </c>
      <c r="V7126" s="15">
        <v>0</v>
      </c>
      <c r="W7126" s="15">
        <v>6231.71</v>
      </c>
    </row>
    <row r="7127" spans="1:23" x14ac:dyDescent="0.3">
      <c r="A7127" s="4" t="s">
        <v>7133</v>
      </c>
      <c r="B7127" s="4" t="str">
        <f>VLOOKUP(A7127,'[1]sedi capitolone'!$D$1:$K$7727,8,FALSE)</f>
        <v>I.T. MARTINI</v>
      </c>
      <c r="C7127" s="4">
        <v>14688</v>
      </c>
      <c r="D7127" s="4">
        <v>666.67</v>
      </c>
      <c r="E7127" s="4">
        <v>0</v>
      </c>
      <c r="F7127" s="4">
        <v>25</v>
      </c>
      <c r="G7127" s="4">
        <v>0</v>
      </c>
      <c r="H7127" s="4">
        <v>0</v>
      </c>
      <c r="I7127" s="4">
        <v>66.67</v>
      </c>
      <c r="J7127" s="15">
        <v>15446.34</v>
      </c>
      <c r="K7127" s="15">
        <f>ROUND(5000/12*4,2)</f>
        <v>1666.67</v>
      </c>
      <c r="L7127" s="15">
        <v>6028.92</v>
      </c>
      <c r="M7127" s="15">
        <v>1343.74</v>
      </c>
      <c r="N7127" s="4">
        <v>29376</v>
      </c>
      <c r="O7127" s="5">
        <v>1333.33</v>
      </c>
      <c r="P7127" s="5">
        <v>0</v>
      </c>
      <c r="Q7127" s="4">
        <v>50</v>
      </c>
      <c r="R7127" s="4">
        <v>0</v>
      </c>
      <c r="S7127" s="4">
        <v>0</v>
      </c>
      <c r="T7127" s="4">
        <v>133.32999999999998</v>
      </c>
      <c r="U7127" s="15">
        <v>30892.660000000003</v>
      </c>
      <c r="V7127" s="15">
        <v>3333.33</v>
      </c>
      <c r="W7127" s="15">
        <v>12057.94</v>
      </c>
    </row>
    <row r="7128" spans="1:23" x14ac:dyDescent="0.3">
      <c r="A7128" s="4" t="s">
        <v>7134</v>
      </c>
      <c r="B7128" s="4" t="str">
        <f>VLOOKUP(A7128,'[1]sedi capitolone'!$D$1:$K$7727,8,FALSE)</f>
        <v>ISTITUTO RICCATI-LUZZATTI</v>
      </c>
      <c r="C7128" s="4">
        <v>17280</v>
      </c>
      <c r="D7128" s="4">
        <v>666.67</v>
      </c>
      <c r="E7128" s="4">
        <v>0</v>
      </c>
      <c r="F7128" s="4">
        <v>55</v>
      </c>
      <c r="G7128" s="4">
        <v>0</v>
      </c>
      <c r="H7128" s="4">
        <v>0</v>
      </c>
      <c r="I7128" s="4">
        <v>66.67</v>
      </c>
      <c r="J7128" s="15">
        <v>18068.339999999997</v>
      </c>
      <c r="K7128" s="15">
        <f>ROUND(5000/12*4,2)</f>
        <v>1666.67</v>
      </c>
      <c r="L7128" s="15">
        <v>7193.8</v>
      </c>
      <c r="M7128" s="15">
        <v>1572.86</v>
      </c>
      <c r="N7128" s="4">
        <v>34560</v>
      </c>
      <c r="O7128" s="5">
        <v>1333.33</v>
      </c>
      <c r="P7128" s="5">
        <v>0</v>
      </c>
      <c r="Q7128" s="4">
        <v>110</v>
      </c>
      <c r="R7128" s="4">
        <v>0</v>
      </c>
      <c r="S7128" s="4">
        <v>0</v>
      </c>
      <c r="T7128" s="4">
        <v>133.32999999999998</v>
      </c>
      <c r="U7128" s="15">
        <v>36136.660000000003</v>
      </c>
      <c r="V7128" s="15">
        <v>3333.33</v>
      </c>
      <c r="W7128" s="15">
        <v>14387.72</v>
      </c>
    </row>
    <row r="7129" spans="1:23" x14ac:dyDescent="0.3">
      <c r="A7129" s="4" t="s">
        <v>7135</v>
      </c>
      <c r="B7129" s="4" t="str">
        <f>VLOOKUP(A7129,'[1]sedi capitolone'!$D$1:$K$7727,8,FALSE)</f>
        <v>ISTITUTO PLANCK</v>
      </c>
      <c r="C7129" s="4">
        <v>20832</v>
      </c>
      <c r="D7129" s="4">
        <v>666.67</v>
      </c>
      <c r="E7129" s="4">
        <v>0</v>
      </c>
      <c r="F7129" s="4">
        <v>50</v>
      </c>
      <c r="G7129" s="4">
        <v>0</v>
      </c>
      <c r="H7129" s="4">
        <v>0</v>
      </c>
      <c r="I7129" s="4">
        <v>73.33</v>
      </c>
      <c r="J7129" s="15">
        <v>21622</v>
      </c>
      <c r="K7129" s="15">
        <f>ROUND(5000/12*4,2)</f>
        <v>1666.67</v>
      </c>
      <c r="L7129" s="15">
        <v>6437.96</v>
      </c>
      <c r="M7129" s="15">
        <v>1424.24</v>
      </c>
      <c r="N7129" s="4">
        <v>41664</v>
      </c>
      <c r="O7129" s="5">
        <v>1333.33</v>
      </c>
      <c r="P7129" s="5">
        <v>0</v>
      </c>
      <c r="Q7129" s="4">
        <v>100</v>
      </c>
      <c r="R7129" s="4">
        <v>0</v>
      </c>
      <c r="S7129" s="4">
        <v>0</v>
      </c>
      <c r="T7129" s="4">
        <v>146.67000000000002</v>
      </c>
      <c r="U7129" s="15">
        <v>43244</v>
      </c>
      <c r="V7129" s="15">
        <v>3333.33</v>
      </c>
      <c r="W7129" s="15">
        <v>12876.03</v>
      </c>
    </row>
    <row r="7130" spans="1:23" x14ac:dyDescent="0.3">
      <c r="A7130" s="4" t="s">
        <v>7136</v>
      </c>
      <c r="B7130" s="4" t="str">
        <f>VLOOKUP(A7130,'[1]sedi capitolone'!$D$1:$K$7727,8,FALSE)</f>
        <v>I.T. MAZZOTTI</v>
      </c>
      <c r="C7130" s="4">
        <v>22080</v>
      </c>
      <c r="D7130" s="4">
        <v>666.67</v>
      </c>
      <c r="E7130" s="4">
        <v>66.67</v>
      </c>
      <c r="F7130" s="4">
        <v>55</v>
      </c>
      <c r="G7130" s="4">
        <v>66.67</v>
      </c>
      <c r="H7130" s="4">
        <v>0</v>
      </c>
      <c r="I7130" s="4">
        <v>106.67</v>
      </c>
      <c r="J7130" s="15">
        <v>23041.679999999993</v>
      </c>
      <c r="K7130" s="15">
        <f>ROUND(5000/12*4,2)</f>
        <v>1666.67</v>
      </c>
      <c r="L7130" s="15">
        <v>9221.23</v>
      </c>
      <c r="M7130" s="15">
        <v>2120.88</v>
      </c>
      <c r="N7130" s="4">
        <v>44160</v>
      </c>
      <c r="O7130" s="5">
        <v>1333.33</v>
      </c>
      <c r="P7130" s="5">
        <v>133.32999999999998</v>
      </c>
      <c r="Q7130" s="4">
        <v>110</v>
      </c>
      <c r="R7130" s="4">
        <v>133.32999999999998</v>
      </c>
      <c r="S7130" s="4">
        <v>0</v>
      </c>
      <c r="T7130" s="4">
        <v>213.32999999999998</v>
      </c>
      <c r="U7130" s="15">
        <v>46083.320000000007</v>
      </c>
      <c r="V7130" s="15">
        <v>3333.33</v>
      </c>
      <c r="W7130" s="15">
        <v>18442.599999999999</v>
      </c>
    </row>
    <row r="7131" spans="1:23" x14ac:dyDescent="0.3">
      <c r="A7131" s="4" t="s">
        <v>7137</v>
      </c>
      <c r="B7131" s="4" t="str">
        <f>VLOOKUP(A7131,'[1]sedi capitolone'!$D$1:$K$7727,8,FALSE)</f>
        <v>COLLEGIO  UCCELLIS</v>
      </c>
      <c r="C7131" s="4">
        <v>1493.33</v>
      </c>
      <c r="D7131" s="4">
        <v>0</v>
      </c>
      <c r="E7131" s="4">
        <v>0</v>
      </c>
      <c r="F7131" s="4">
        <v>20</v>
      </c>
      <c r="G7131" s="4">
        <v>0</v>
      </c>
      <c r="H7131" s="4">
        <v>0</v>
      </c>
      <c r="I7131" s="4">
        <v>0</v>
      </c>
      <c r="J7131" s="15">
        <v>1513.33</v>
      </c>
      <c r="K7131" s="15">
        <v>0</v>
      </c>
      <c r="L7131" s="15">
        <v>0</v>
      </c>
      <c r="M7131" s="15">
        <v>0</v>
      </c>
      <c r="N7131" s="4">
        <v>2986.67</v>
      </c>
      <c r="O7131" s="5">
        <v>0</v>
      </c>
      <c r="P7131" s="5">
        <v>0</v>
      </c>
      <c r="Q7131" s="4">
        <v>40</v>
      </c>
      <c r="R7131" s="4">
        <v>0</v>
      </c>
      <c r="S7131" s="4">
        <v>0</v>
      </c>
      <c r="T7131" s="4">
        <v>0</v>
      </c>
      <c r="U7131" s="15">
        <v>3026.67</v>
      </c>
      <c r="V7131" s="15">
        <v>0</v>
      </c>
      <c r="W7131" s="15">
        <v>0</v>
      </c>
    </row>
    <row r="7132" spans="1:23" x14ac:dyDescent="0.3">
      <c r="A7132" s="4" t="s">
        <v>7138</v>
      </c>
      <c r="B7132" s="4" t="str">
        <f>VLOOKUP(A7132,'[1]sedi capitolone'!$D$1:$K$7727,8,FALSE)</f>
        <v>CONVITTO CIVIDALE-IC SAN PIETRO</v>
      </c>
      <c r="C7132" s="4">
        <v>1620</v>
      </c>
      <c r="D7132" s="4">
        <v>0</v>
      </c>
      <c r="E7132" s="4">
        <v>266.67</v>
      </c>
      <c r="F7132" s="4">
        <v>50</v>
      </c>
      <c r="G7132" s="4">
        <v>0</v>
      </c>
      <c r="H7132" s="4">
        <v>0</v>
      </c>
      <c r="I7132" s="4">
        <v>0</v>
      </c>
      <c r="J7132" s="15">
        <v>1936.67</v>
      </c>
      <c r="K7132" s="15">
        <v>0</v>
      </c>
      <c r="L7132" s="15">
        <v>0</v>
      </c>
      <c r="M7132" s="15">
        <v>0</v>
      </c>
      <c r="N7132" s="4">
        <v>3240</v>
      </c>
      <c r="O7132" s="5">
        <v>0</v>
      </c>
      <c r="P7132" s="5">
        <v>533.32999999999993</v>
      </c>
      <c r="Q7132" s="4">
        <v>100</v>
      </c>
      <c r="R7132" s="4">
        <v>0</v>
      </c>
      <c r="S7132" s="4">
        <v>0</v>
      </c>
      <c r="T7132" s="4">
        <v>0</v>
      </c>
      <c r="U7132" s="15">
        <v>3873.33</v>
      </c>
      <c r="V7132" s="15">
        <v>0</v>
      </c>
      <c r="W7132" s="15">
        <v>0</v>
      </c>
    </row>
    <row r="7133" spans="1:23" x14ac:dyDescent="0.3">
      <c r="A7133" s="4" t="s">
        <v>7139</v>
      </c>
      <c r="B7133" s="4" t="str">
        <f>VLOOKUP(A7133,'[1]sedi capitolone'!$D$1:$K$7727,8,FALSE)</f>
        <v>M. GORTANI - COMEGLIANS</v>
      </c>
      <c r="C7133" s="4">
        <v>2160</v>
      </c>
      <c r="D7133" s="4">
        <v>666.67</v>
      </c>
      <c r="E7133" s="4">
        <v>733.33</v>
      </c>
      <c r="F7133" s="4">
        <v>35</v>
      </c>
      <c r="G7133" s="4">
        <v>0</v>
      </c>
      <c r="H7133" s="4">
        <v>12</v>
      </c>
      <c r="I7133" s="4">
        <v>0</v>
      </c>
      <c r="J7133" s="15">
        <v>3607</v>
      </c>
      <c r="K7133" s="15">
        <v>0</v>
      </c>
      <c r="L7133" s="15">
        <v>0</v>
      </c>
      <c r="M7133" s="15">
        <v>120.75</v>
      </c>
      <c r="N7133" s="4">
        <v>4320</v>
      </c>
      <c r="O7133" s="5">
        <v>1333.33</v>
      </c>
      <c r="P7133" s="5">
        <v>1466.67</v>
      </c>
      <c r="Q7133" s="4">
        <v>70</v>
      </c>
      <c r="R7133" s="4">
        <v>0</v>
      </c>
      <c r="S7133" s="4">
        <v>24</v>
      </c>
      <c r="T7133" s="4">
        <v>0</v>
      </c>
      <c r="U7133" s="15">
        <v>7214</v>
      </c>
      <c r="V7133" s="15">
        <v>0</v>
      </c>
      <c r="W7133" s="15">
        <v>0</v>
      </c>
    </row>
    <row r="7134" spans="1:23" x14ac:dyDescent="0.3">
      <c r="A7134" s="4" t="s">
        <v>7140</v>
      </c>
      <c r="B7134" s="4" t="str">
        <f>VLOOKUP(A7134,'[1]sedi capitolone'!$D$1:$K$7727,8,FALSE)</f>
        <v>JACOPO LINUSSIO - ANGELO MATIZ</v>
      </c>
      <c r="C7134" s="4">
        <v>3946.67</v>
      </c>
      <c r="D7134" s="4">
        <v>666.67</v>
      </c>
      <c r="E7134" s="4">
        <v>866.67</v>
      </c>
      <c r="F7134" s="4">
        <v>70</v>
      </c>
      <c r="G7134" s="4">
        <v>0</v>
      </c>
      <c r="H7134" s="4">
        <v>16</v>
      </c>
      <c r="I7134" s="4">
        <v>0</v>
      </c>
      <c r="J7134" s="15">
        <v>5566.01</v>
      </c>
      <c r="K7134" s="15">
        <v>0</v>
      </c>
      <c r="L7134" s="15">
        <v>0</v>
      </c>
      <c r="M7134" s="15">
        <v>198.16</v>
      </c>
      <c r="N7134" s="4">
        <v>7893.33</v>
      </c>
      <c r="O7134" s="5">
        <v>1333.33</v>
      </c>
      <c r="P7134" s="5">
        <v>1733.33</v>
      </c>
      <c r="Q7134" s="4">
        <v>140</v>
      </c>
      <c r="R7134" s="4">
        <v>0</v>
      </c>
      <c r="S7134" s="4">
        <v>32</v>
      </c>
      <c r="T7134" s="4">
        <v>0</v>
      </c>
      <c r="U7134" s="15">
        <v>11131.99</v>
      </c>
      <c r="V7134" s="15">
        <v>0</v>
      </c>
      <c r="W7134" s="15">
        <v>0</v>
      </c>
    </row>
    <row r="7135" spans="1:23" x14ac:dyDescent="0.3">
      <c r="A7135" s="4" t="s">
        <v>7141</v>
      </c>
      <c r="B7135" s="4" t="str">
        <f>VLOOKUP(A7135,'[1]sedi capitolone'!$D$1:$K$7727,8,FALSE)</f>
        <v>G.CARDUCCI - LIGNANO SABBIADORO</v>
      </c>
      <c r="C7135" s="4">
        <v>3706.67</v>
      </c>
      <c r="D7135" s="4">
        <v>666.67</v>
      </c>
      <c r="E7135" s="4">
        <v>133.33000000000001</v>
      </c>
      <c r="F7135" s="4">
        <v>130</v>
      </c>
      <c r="G7135" s="4">
        <v>0</v>
      </c>
      <c r="H7135" s="4">
        <v>12</v>
      </c>
      <c r="I7135" s="4">
        <v>0</v>
      </c>
      <c r="J7135" s="15">
        <v>4648.67</v>
      </c>
      <c r="K7135" s="15">
        <v>0</v>
      </c>
      <c r="L7135" s="15">
        <v>0</v>
      </c>
      <c r="M7135" s="15">
        <v>216.73</v>
      </c>
      <c r="N7135" s="4">
        <v>7413.33</v>
      </c>
      <c r="O7135" s="5">
        <v>1333.33</v>
      </c>
      <c r="P7135" s="5">
        <v>266.66999999999996</v>
      </c>
      <c r="Q7135" s="4">
        <v>260</v>
      </c>
      <c r="R7135" s="4">
        <v>0</v>
      </c>
      <c r="S7135" s="4">
        <v>24</v>
      </c>
      <c r="T7135" s="4">
        <v>0</v>
      </c>
      <c r="U7135" s="15">
        <v>9297.33</v>
      </c>
      <c r="V7135" s="15">
        <v>0</v>
      </c>
      <c r="W7135" s="15">
        <v>0</v>
      </c>
    </row>
    <row r="7136" spans="1:23" x14ac:dyDescent="0.3">
      <c r="A7136" s="4" t="s">
        <v>7142</v>
      </c>
      <c r="B7136" s="4" t="str">
        <f>VLOOKUP(A7136,'[1]sedi capitolone'!$D$1:$K$7727,8,FALSE)</f>
        <v>PAGNACCO - MARTIGNACCO</v>
      </c>
      <c r="C7136" s="4">
        <v>7746.67</v>
      </c>
      <c r="D7136" s="4">
        <v>666.67</v>
      </c>
      <c r="E7136" s="4">
        <v>600</v>
      </c>
      <c r="F7136" s="4">
        <v>165</v>
      </c>
      <c r="G7136" s="4">
        <v>0</v>
      </c>
      <c r="H7136" s="4">
        <v>20</v>
      </c>
      <c r="I7136" s="4">
        <v>0</v>
      </c>
      <c r="J7136" s="15">
        <v>9198.34</v>
      </c>
      <c r="K7136" s="15">
        <v>0</v>
      </c>
      <c r="L7136" s="15">
        <v>0</v>
      </c>
      <c r="M7136" s="15">
        <v>318.91000000000003</v>
      </c>
      <c r="N7136" s="4">
        <v>15493.33</v>
      </c>
      <c r="O7136" s="5">
        <v>1333.33</v>
      </c>
      <c r="P7136" s="5">
        <v>1200</v>
      </c>
      <c r="Q7136" s="4">
        <v>330</v>
      </c>
      <c r="R7136" s="4">
        <v>0</v>
      </c>
      <c r="S7136" s="4">
        <v>40</v>
      </c>
      <c r="T7136" s="4">
        <v>0</v>
      </c>
      <c r="U7136" s="15">
        <v>18396.66</v>
      </c>
      <c r="V7136" s="15">
        <v>0</v>
      </c>
      <c r="W7136" s="15">
        <v>0</v>
      </c>
    </row>
    <row r="7137" spans="1:23" x14ac:dyDescent="0.3">
      <c r="A7137" s="4" t="s">
        <v>7143</v>
      </c>
      <c r="B7137" s="4" t="str">
        <f>VLOOKUP(A7137,'[1]sedi capitolone'!$D$1:$K$7727,8,FALSE)</f>
        <v>DIVISIONE JULIA - FAGAGNA</v>
      </c>
      <c r="C7137" s="4">
        <v>4180</v>
      </c>
      <c r="D7137" s="4">
        <v>666.67</v>
      </c>
      <c r="E7137" s="4">
        <v>400</v>
      </c>
      <c r="F7137" s="4">
        <v>110</v>
      </c>
      <c r="G7137" s="4">
        <v>0</v>
      </c>
      <c r="H7137" s="4">
        <v>20</v>
      </c>
      <c r="I7137" s="4">
        <v>0</v>
      </c>
      <c r="J7137" s="15">
        <v>5376.67</v>
      </c>
      <c r="K7137" s="15">
        <v>0</v>
      </c>
      <c r="L7137" s="15">
        <v>0</v>
      </c>
      <c r="M7137" s="15">
        <v>328.19</v>
      </c>
      <c r="N7137" s="4">
        <v>8360</v>
      </c>
      <c r="O7137" s="5">
        <v>1333.33</v>
      </c>
      <c r="P7137" s="5">
        <v>800</v>
      </c>
      <c r="Q7137" s="4">
        <v>220</v>
      </c>
      <c r="R7137" s="4">
        <v>0</v>
      </c>
      <c r="S7137" s="4">
        <v>40</v>
      </c>
      <c r="T7137" s="4">
        <v>0</v>
      </c>
      <c r="U7137" s="15">
        <v>10753.33</v>
      </c>
      <c r="V7137" s="15">
        <v>0</v>
      </c>
      <c r="W7137" s="15">
        <v>0</v>
      </c>
    </row>
    <row r="7138" spans="1:23" x14ac:dyDescent="0.3">
      <c r="A7138" s="4" t="s">
        <v>7144</v>
      </c>
      <c r="B7138" s="4" t="str">
        <f>VLOOKUP(A7138,'[1]sedi capitolone'!$D$1:$K$7727,8,FALSE)</f>
        <v>BASILIANO - SEDEGLIANO</v>
      </c>
      <c r="C7138" s="4">
        <v>6366.67</v>
      </c>
      <c r="D7138" s="4">
        <v>666.67</v>
      </c>
      <c r="E7138" s="4">
        <v>666.67</v>
      </c>
      <c r="F7138" s="4">
        <v>185</v>
      </c>
      <c r="G7138" s="4">
        <v>0</v>
      </c>
      <c r="H7138" s="4">
        <v>28</v>
      </c>
      <c r="I7138" s="4">
        <v>0</v>
      </c>
      <c r="J7138" s="15">
        <v>7913.01</v>
      </c>
      <c r="K7138" s="15">
        <v>0</v>
      </c>
      <c r="L7138" s="15">
        <v>0</v>
      </c>
      <c r="M7138" s="15">
        <v>436.56</v>
      </c>
      <c r="N7138" s="4">
        <v>12733.33</v>
      </c>
      <c r="O7138" s="5">
        <v>1333.33</v>
      </c>
      <c r="P7138" s="5">
        <v>1333.33</v>
      </c>
      <c r="Q7138" s="4">
        <v>370</v>
      </c>
      <c r="R7138" s="4">
        <v>0</v>
      </c>
      <c r="S7138" s="4">
        <v>56</v>
      </c>
      <c r="T7138" s="4">
        <v>0</v>
      </c>
      <c r="U7138" s="15">
        <v>15825.99</v>
      </c>
      <c r="V7138" s="15">
        <v>0</v>
      </c>
      <c r="W7138" s="15">
        <v>0</v>
      </c>
    </row>
    <row r="7139" spans="1:23" x14ac:dyDescent="0.3">
      <c r="A7139" s="4" t="s">
        <v>7145</v>
      </c>
      <c r="B7139" s="4" t="str">
        <f>VLOOKUP(A7139,'[1]sedi capitolone'!$D$1:$K$7727,8,FALSE)</f>
        <v>GIOVANNI XXIII - TRICESIMO</v>
      </c>
      <c r="C7139" s="4">
        <v>6386.67</v>
      </c>
      <c r="D7139" s="4">
        <v>666.67</v>
      </c>
      <c r="E7139" s="4">
        <v>533.33000000000004</v>
      </c>
      <c r="F7139" s="4">
        <v>360</v>
      </c>
      <c r="G7139" s="4">
        <v>0</v>
      </c>
      <c r="H7139" s="4">
        <v>20</v>
      </c>
      <c r="I7139" s="4">
        <v>0</v>
      </c>
      <c r="J7139" s="15">
        <v>7966.67</v>
      </c>
      <c r="K7139" s="15">
        <v>0</v>
      </c>
      <c r="L7139" s="15">
        <v>0</v>
      </c>
      <c r="M7139" s="15">
        <v>272.45999999999998</v>
      </c>
      <c r="N7139" s="4">
        <v>12773.33</v>
      </c>
      <c r="O7139" s="5">
        <v>1333.33</v>
      </c>
      <c r="P7139" s="5">
        <v>1066.67</v>
      </c>
      <c r="Q7139" s="4">
        <v>720</v>
      </c>
      <c r="R7139" s="4">
        <v>0</v>
      </c>
      <c r="S7139" s="4">
        <v>40</v>
      </c>
      <c r="T7139" s="4">
        <v>0</v>
      </c>
      <c r="U7139" s="15">
        <v>15933.33</v>
      </c>
      <c r="V7139" s="15">
        <v>0</v>
      </c>
      <c r="W7139" s="15">
        <v>0</v>
      </c>
    </row>
    <row r="7140" spans="1:23" x14ac:dyDescent="0.3">
      <c r="A7140" s="4" t="s">
        <v>7146</v>
      </c>
      <c r="B7140" s="4" t="str">
        <f>VLOOKUP(A7140,'[1]sedi capitolone'!$D$1:$K$7727,8,FALSE)</f>
        <v>DESTRA TORRE - AIELLO DEL FR.</v>
      </c>
      <c r="C7140" s="4">
        <v>4080</v>
      </c>
      <c r="D7140" s="4">
        <v>666.67</v>
      </c>
      <c r="E7140" s="4">
        <v>600</v>
      </c>
      <c r="F7140" s="4">
        <v>135</v>
      </c>
      <c r="G7140" s="4">
        <v>0</v>
      </c>
      <c r="H7140" s="4">
        <v>16</v>
      </c>
      <c r="I7140" s="4">
        <v>0</v>
      </c>
      <c r="J7140" s="15">
        <v>5497.67</v>
      </c>
      <c r="K7140" s="15">
        <v>0</v>
      </c>
      <c r="L7140" s="15">
        <v>0</v>
      </c>
      <c r="M7140" s="15">
        <v>213.64</v>
      </c>
      <c r="N7140" s="4">
        <v>8160</v>
      </c>
      <c r="O7140" s="5">
        <v>1333.33</v>
      </c>
      <c r="P7140" s="5">
        <v>1200</v>
      </c>
      <c r="Q7140" s="4">
        <v>270</v>
      </c>
      <c r="R7140" s="4">
        <v>0</v>
      </c>
      <c r="S7140" s="4">
        <v>32</v>
      </c>
      <c r="T7140" s="4">
        <v>0</v>
      </c>
      <c r="U7140" s="15">
        <v>10995.33</v>
      </c>
      <c r="V7140" s="15">
        <v>0</v>
      </c>
      <c r="W7140" s="15">
        <v>0</v>
      </c>
    </row>
    <row r="7141" spans="1:23" x14ac:dyDescent="0.3">
      <c r="A7141" s="4" t="s">
        <v>7147</v>
      </c>
      <c r="B7141" s="4" t="str">
        <f>VLOOKUP(A7141,'[1]sedi capitolone'!$D$1:$K$7727,8,FALSE)</f>
        <v>VAL TAGLIAMENTO - AMPEZZO</v>
      </c>
      <c r="C7141" s="4">
        <v>2880</v>
      </c>
      <c r="D7141" s="4">
        <v>666.67</v>
      </c>
      <c r="E7141" s="4">
        <v>1066.67</v>
      </c>
      <c r="F7141" s="4">
        <v>50</v>
      </c>
      <c r="G7141" s="4">
        <v>0</v>
      </c>
      <c r="H7141" s="4">
        <v>16</v>
      </c>
      <c r="I7141" s="4">
        <v>0</v>
      </c>
      <c r="J7141" s="15">
        <v>4679.34</v>
      </c>
      <c r="K7141" s="15">
        <v>0</v>
      </c>
      <c r="L7141" s="15">
        <v>0</v>
      </c>
      <c r="M7141" s="15">
        <v>126.94</v>
      </c>
      <c r="N7141" s="4">
        <v>5760</v>
      </c>
      <c r="O7141" s="5">
        <v>1333.33</v>
      </c>
      <c r="P7141" s="5">
        <v>2133.33</v>
      </c>
      <c r="Q7141" s="4">
        <v>100</v>
      </c>
      <c r="R7141" s="4">
        <v>0</v>
      </c>
      <c r="S7141" s="4">
        <v>32</v>
      </c>
      <c r="T7141" s="4">
        <v>0</v>
      </c>
      <c r="U7141" s="15">
        <v>9358.66</v>
      </c>
      <c r="V7141" s="15">
        <v>0</v>
      </c>
      <c r="W7141" s="15">
        <v>0</v>
      </c>
    </row>
    <row r="7142" spans="1:23" x14ac:dyDescent="0.3">
      <c r="A7142" s="4" t="s">
        <v>7148</v>
      </c>
      <c r="B7142" s="4" t="str">
        <f>VLOOKUP(A7142,'[1]sedi capitolone'!$D$1:$K$7727,8,FALSE)</f>
        <v>ANTONIO COCEANI - PAVIA DI U</v>
      </c>
      <c r="C7142" s="4">
        <v>6920</v>
      </c>
      <c r="D7142" s="4">
        <v>666.67</v>
      </c>
      <c r="E7142" s="4">
        <v>600</v>
      </c>
      <c r="F7142" s="4">
        <v>205</v>
      </c>
      <c r="G7142" s="4">
        <v>0</v>
      </c>
      <c r="H7142" s="4">
        <v>24</v>
      </c>
      <c r="I7142" s="4">
        <v>0</v>
      </c>
      <c r="J7142" s="15">
        <v>8415.67</v>
      </c>
      <c r="K7142" s="15">
        <v>0</v>
      </c>
      <c r="L7142" s="15">
        <v>0</v>
      </c>
      <c r="M7142" s="15">
        <v>352.96</v>
      </c>
      <c r="N7142" s="4">
        <v>13840</v>
      </c>
      <c r="O7142" s="5">
        <v>1333.33</v>
      </c>
      <c r="P7142" s="5">
        <v>1200</v>
      </c>
      <c r="Q7142" s="4">
        <v>410</v>
      </c>
      <c r="R7142" s="4">
        <v>0</v>
      </c>
      <c r="S7142" s="4">
        <v>48</v>
      </c>
      <c r="T7142" s="4">
        <v>0</v>
      </c>
      <c r="U7142" s="15">
        <v>16831.330000000002</v>
      </c>
      <c r="V7142" s="15">
        <v>0</v>
      </c>
      <c r="W7142" s="15">
        <v>0</v>
      </c>
    </row>
    <row r="7143" spans="1:23" x14ac:dyDescent="0.3">
      <c r="A7143" s="4" t="s">
        <v>7149</v>
      </c>
      <c r="B7143" s="4" t="str">
        <f>VLOOKUP(A7143,'[1]sedi capitolone'!$D$1:$K$7727,8,FALSE)</f>
        <v>ISTITUTO COMPRENSIVO DI FAEDIS</v>
      </c>
      <c r="C7143" s="4">
        <v>4013.33</v>
      </c>
      <c r="D7143" s="4">
        <v>666.67</v>
      </c>
      <c r="E7143" s="4">
        <v>466.67</v>
      </c>
      <c r="F7143" s="4">
        <v>145</v>
      </c>
      <c r="G7143" s="4">
        <v>0</v>
      </c>
      <c r="H7143" s="4">
        <v>16</v>
      </c>
      <c r="I7143" s="4">
        <v>0</v>
      </c>
      <c r="J7143" s="15">
        <v>5307.67</v>
      </c>
      <c r="K7143" s="15">
        <v>0</v>
      </c>
      <c r="L7143" s="15">
        <v>0</v>
      </c>
      <c r="M7143" s="15">
        <v>204.35</v>
      </c>
      <c r="N7143" s="4">
        <v>8026.67</v>
      </c>
      <c r="O7143" s="5">
        <v>1333.33</v>
      </c>
      <c r="P7143" s="5">
        <v>933.32999999999993</v>
      </c>
      <c r="Q7143" s="4">
        <v>290</v>
      </c>
      <c r="R7143" s="4">
        <v>0</v>
      </c>
      <c r="S7143" s="4">
        <v>32</v>
      </c>
      <c r="T7143" s="4">
        <v>0</v>
      </c>
      <c r="U7143" s="15">
        <v>10615.33</v>
      </c>
      <c r="V7143" s="15">
        <v>0</v>
      </c>
      <c r="W7143" s="15">
        <v>0</v>
      </c>
    </row>
    <row r="7144" spans="1:23" x14ac:dyDescent="0.3">
      <c r="A7144" s="4" t="s">
        <v>7150</v>
      </c>
      <c r="B7144" s="4" t="str">
        <f>VLOOKUP(A7144,'[1]sedi capitolone'!$D$1:$K$7727,8,FALSE)</f>
        <v>I. COMPRENSIVO DI TAVAGNACCO</v>
      </c>
      <c r="C7144" s="4">
        <v>8553.33</v>
      </c>
      <c r="D7144" s="4">
        <v>666.67</v>
      </c>
      <c r="E7144" s="4">
        <v>533.33000000000004</v>
      </c>
      <c r="F7144" s="4">
        <v>270</v>
      </c>
      <c r="G7144" s="4">
        <v>0</v>
      </c>
      <c r="H7144" s="4">
        <v>28</v>
      </c>
      <c r="I7144" s="4">
        <v>0</v>
      </c>
      <c r="J7144" s="15">
        <v>10051.33</v>
      </c>
      <c r="K7144" s="15">
        <f>ROUND(5000/12*4,2)</f>
        <v>1666.67</v>
      </c>
      <c r="L7144" s="15">
        <v>0</v>
      </c>
      <c r="M7144" s="15">
        <v>387.02</v>
      </c>
      <c r="N7144" s="4">
        <v>17106.669999999998</v>
      </c>
      <c r="O7144" s="5">
        <v>1333.33</v>
      </c>
      <c r="P7144" s="5">
        <v>1066.67</v>
      </c>
      <c r="Q7144" s="4">
        <v>540</v>
      </c>
      <c r="R7144" s="4">
        <v>0</v>
      </c>
      <c r="S7144" s="4">
        <v>56</v>
      </c>
      <c r="T7144" s="4">
        <v>0</v>
      </c>
      <c r="U7144" s="15">
        <v>20102.669999999998</v>
      </c>
      <c r="V7144" s="15">
        <v>3333.33</v>
      </c>
      <c r="W7144" s="15">
        <v>0</v>
      </c>
    </row>
    <row r="7145" spans="1:23" x14ac:dyDescent="0.3">
      <c r="A7145" s="4" t="s">
        <v>7151</v>
      </c>
      <c r="B7145" s="4" t="str">
        <f>VLOOKUP(A7145,'[1]sedi capitolone'!$D$1:$K$7727,8,FALSE)</f>
        <v>TARCENTO</v>
      </c>
      <c r="C7145" s="4">
        <v>5833.33</v>
      </c>
      <c r="D7145" s="4">
        <v>666.67</v>
      </c>
      <c r="E7145" s="4">
        <v>800</v>
      </c>
      <c r="F7145" s="4">
        <v>185</v>
      </c>
      <c r="G7145" s="4">
        <v>0</v>
      </c>
      <c r="H7145" s="4">
        <v>16</v>
      </c>
      <c r="I7145" s="4">
        <v>0</v>
      </c>
      <c r="J7145" s="15">
        <v>7501</v>
      </c>
      <c r="K7145" s="15">
        <v>0</v>
      </c>
      <c r="L7145" s="15">
        <v>0</v>
      </c>
      <c r="M7145" s="15">
        <v>226.02</v>
      </c>
      <c r="N7145" s="4">
        <v>11666.67</v>
      </c>
      <c r="O7145" s="5">
        <v>1333.33</v>
      </c>
      <c r="P7145" s="5">
        <v>1600</v>
      </c>
      <c r="Q7145" s="4">
        <v>370</v>
      </c>
      <c r="R7145" s="4">
        <v>0</v>
      </c>
      <c r="S7145" s="4">
        <v>32</v>
      </c>
      <c r="T7145" s="4">
        <v>0</v>
      </c>
      <c r="U7145" s="15">
        <v>15002</v>
      </c>
      <c r="V7145" s="15">
        <v>0</v>
      </c>
      <c r="W7145" s="15">
        <v>0</v>
      </c>
    </row>
    <row r="7146" spans="1:23" x14ac:dyDescent="0.3">
      <c r="A7146" s="4" t="s">
        <v>7152</v>
      </c>
      <c r="B7146" s="4" t="str">
        <f>VLOOKUP(A7146,'[1]sedi capitolone'!$D$1:$K$7727,8,FALSE)</f>
        <v>TINA MODOTTI DI PREMARIACCO</v>
      </c>
      <c r="C7146" s="4">
        <v>5153.33</v>
      </c>
      <c r="D7146" s="4">
        <v>666.67</v>
      </c>
      <c r="E7146" s="4">
        <v>533.33000000000004</v>
      </c>
      <c r="F7146" s="4">
        <v>215</v>
      </c>
      <c r="G7146" s="4">
        <v>0</v>
      </c>
      <c r="H7146" s="4">
        <v>16</v>
      </c>
      <c r="I7146" s="4">
        <v>0</v>
      </c>
      <c r="J7146" s="15">
        <v>6584.33</v>
      </c>
      <c r="K7146" s="15">
        <v>0</v>
      </c>
      <c r="L7146" s="15">
        <v>0</v>
      </c>
      <c r="M7146" s="15">
        <v>241.5</v>
      </c>
      <c r="N7146" s="4">
        <v>10306.67</v>
      </c>
      <c r="O7146" s="5">
        <v>1333.33</v>
      </c>
      <c r="P7146" s="5">
        <v>1066.67</v>
      </c>
      <c r="Q7146" s="4">
        <v>430</v>
      </c>
      <c r="R7146" s="4">
        <v>0</v>
      </c>
      <c r="S7146" s="4">
        <v>32</v>
      </c>
      <c r="T7146" s="4">
        <v>0</v>
      </c>
      <c r="U7146" s="15">
        <v>13168.67</v>
      </c>
      <c r="V7146" s="15">
        <v>0</v>
      </c>
      <c r="W7146" s="15">
        <v>0</v>
      </c>
    </row>
    <row r="7147" spans="1:23" x14ac:dyDescent="0.3">
      <c r="A7147" s="4" t="s">
        <v>7153</v>
      </c>
      <c r="B7147" s="4" t="str">
        <f>VLOOKUP(A7147,'[1]sedi capitolone'!$D$1:$K$7727,8,FALSE)</f>
        <v>GONARS</v>
      </c>
      <c r="C7147" s="4">
        <v>4673.33</v>
      </c>
      <c r="D7147" s="4">
        <v>666.67</v>
      </c>
      <c r="E7147" s="4">
        <v>400</v>
      </c>
      <c r="F7147" s="4">
        <v>155</v>
      </c>
      <c r="G7147" s="4">
        <v>0</v>
      </c>
      <c r="H7147" s="4">
        <v>16</v>
      </c>
      <c r="I7147" s="4">
        <v>0</v>
      </c>
      <c r="J7147" s="15">
        <v>5911</v>
      </c>
      <c r="K7147" s="15">
        <v>0</v>
      </c>
      <c r="L7147" s="15">
        <v>0</v>
      </c>
      <c r="M7147" s="15">
        <v>278.66000000000003</v>
      </c>
      <c r="N7147" s="4">
        <v>9346.67</v>
      </c>
      <c r="O7147" s="5">
        <v>1333.33</v>
      </c>
      <c r="P7147" s="5">
        <v>800</v>
      </c>
      <c r="Q7147" s="4">
        <v>310</v>
      </c>
      <c r="R7147" s="4">
        <v>0</v>
      </c>
      <c r="S7147" s="4">
        <v>32</v>
      </c>
      <c r="T7147" s="4">
        <v>0</v>
      </c>
      <c r="U7147" s="15">
        <v>11822</v>
      </c>
      <c r="V7147" s="15">
        <v>0</v>
      </c>
      <c r="W7147" s="15">
        <v>0</v>
      </c>
    </row>
    <row r="7148" spans="1:23" x14ac:dyDescent="0.3">
      <c r="A7148" s="4" t="s">
        <v>7154</v>
      </c>
      <c r="B7148" s="4" t="str">
        <f>VLOOKUP(A7148,'[1]sedi capitolone'!$D$1:$K$7727,8,FALSE)</f>
        <v>PALMANOVA</v>
      </c>
      <c r="C7148" s="4">
        <v>4700</v>
      </c>
      <c r="D7148" s="4">
        <v>666.67</v>
      </c>
      <c r="E7148" s="4">
        <v>466.67</v>
      </c>
      <c r="F7148" s="4">
        <v>195</v>
      </c>
      <c r="G7148" s="4">
        <v>0</v>
      </c>
      <c r="H7148" s="4">
        <v>16</v>
      </c>
      <c r="I7148" s="4">
        <v>0</v>
      </c>
      <c r="J7148" s="15">
        <v>6044.34</v>
      </c>
      <c r="K7148" s="15">
        <v>0</v>
      </c>
      <c r="L7148" s="15">
        <v>0</v>
      </c>
      <c r="M7148" s="15">
        <v>213.64</v>
      </c>
      <c r="N7148" s="4">
        <v>9400</v>
      </c>
      <c r="O7148" s="5">
        <v>1333.33</v>
      </c>
      <c r="P7148" s="5">
        <v>933.32999999999993</v>
      </c>
      <c r="Q7148" s="4">
        <v>390</v>
      </c>
      <c r="R7148" s="4">
        <v>0</v>
      </c>
      <c r="S7148" s="4">
        <v>32</v>
      </c>
      <c r="T7148" s="4">
        <v>0</v>
      </c>
      <c r="U7148" s="15">
        <v>12088.66</v>
      </c>
      <c r="V7148" s="15">
        <v>0</v>
      </c>
      <c r="W7148" s="15">
        <v>0</v>
      </c>
    </row>
    <row r="7149" spans="1:23" x14ac:dyDescent="0.3">
      <c r="A7149" s="4" t="s">
        <v>7155</v>
      </c>
      <c r="B7149" s="4" t="str">
        <f>VLOOKUP(A7149,'[1]sedi capitolone'!$D$1:$K$7727,8,FALSE)</f>
        <v>PAOLO PETRICIG</v>
      </c>
      <c r="C7149" s="4">
        <v>1453.33</v>
      </c>
      <c r="D7149" s="4">
        <v>666.67</v>
      </c>
      <c r="E7149" s="4">
        <v>133.33000000000001</v>
      </c>
      <c r="F7149" s="4">
        <v>20</v>
      </c>
      <c r="G7149" s="4">
        <v>0</v>
      </c>
      <c r="H7149" s="4">
        <v>8</v>
      </c>
      <c r="I7149" s="4">
        <v>0</v>
      </c>
      <c r="J7149" s="15">
        <v>2281.33</v>
      </c>
      <c r="K7149" s="15">
        <v>0</v>
      </c>
      <c r="L7149" s="15">
        <v>0</v>
      </c>
      <c r="M7149" s="15">
        <v>68.12</v>
      </c>
      <c r="N7149" s="4">
        <v>2906.67</v>
      </c>
      <c r="O7149" s="5">
        <v>1333.33</v>
      </c>
      <c r="P7149" s="5">
        <v>266.66999999999996</v>
      </c>
      <c r="Q7149" s="4">
        <v>40</v>
      </c>
      <c r="R7149" s="4">
        <v>0</v>
      </c>
      <c r="S7149" s="4">
        <v>16</v>
      </c>
      <c r="T7149" s="4">
        <v>0</v>
      </c>
      <c r="U7149" s="15">
        <v>4562.67</v>
      </c>
      <c r="V7149" s="15">
        <v>0</v>
      </c>
      <c r="W7149" s="15">
        <v>0</v>
      </c>
    </row>
    <row r="7150" spans="1:23" x14ac:dyDescent="0.3">
      <c r="A7150" s="4" t="s">
        <v>7156</v>
      </c>
      <c r="B7150" s="4" t="str">
        <f>VLOOKUP(A7150,'[1]sedi capitolone'!$D$1:$K$7727,8,FALSE)</f>
        <v>CECILIA DEGANUTTI - LATISANA</v>
      </c>
      <c r="C7150" s="4">
        <v>6026.67</v>
      </c>
      <c r="D7150" s="4">
        <v>666.67</v>
      </c>
      <c r="E7150" s="4">
        <v>400</v>
      </c>
      <c r="F7150" s="4">
        <v>155</v>
      </c>
      <c r="G7150" s="4">
        <v>0</v>
      </c>
      <c r="H7150" s="4">
        <v>16</v>
      </c>
      <c r="I7150" s="4">
        <v>0</v>
      </c>
      <c r="J7150" s="15">
        <v>7264.34</v>
      </c>
      <c r="K7150" s="15">
        <f>ROUND(5000/12*4,2)</f>
        <v>1666.67</v>
      </c>
      <c r="L7150" s="15">
        <v>0</v>
      </c>
      <c r="M7150" s="15">
        <v>284.85000000000002</v>
      </c>
      <c r="N7150" s="4">
        <v>12053.33</v>
      </c>
      <c r="O7150" s="5">
        <v>1333.33</v>
      </c>
      <c r="P7150" s="5">
        <v>800</v>
      </c>
      <c r="Q7150" s="4">
        <v>310</v>
      </c>
      <c r="R7150" s="4">
        <v>0</v>
      </c>
      <c r="S7150" s="4">
        <v>32</v>
      </c>
      <c r="T7150" s="4">
        <v>0</v>
      </c>
      <c r="U7150" s="15">
        <v>14528.66</v>
      </c>
      <c r="V7150" s="15">
        <v>3333.33</v>
      </c>
      <c r="W7150" s="15">
        <v>0</v>
      </c>
    </row>
    <row r="7151" spans="1:23" x14ac:dyDescent="0.3">
      <c r="A7151" s="4" t="s">
        <v>7157</v>
      </c>
      <c r="B7151" s="4" t="str">
        <f>VLOOKUP(A7151,'[1]sedi capitolone'!$D$1:$K$7727,8,FALSE)</f>
        <v>"UNIVERSITA' CASTRENSE"</v>
      </c>
      <c r="C7151" s="4">
        <v>5240</v>
      </c>
      <c r="D7151" s="4">
        <v>666.67</v>
      </c>
      <c r="E7151" s="4">
        <v>466.67</v>
      </c>
      <c r="F7151" s="4">
        <v>215</v>
      </c>
      <c r="G7151" s="4">
        <v>0</v>
      </c>
      <c r="H7151" s="4">
        <v>20</v>
      </c>
      <c r="I7151" s="4">
        <v>0</v>
      </c>
      <c r="J7151" s="15">
        <v>6608.34</v>
      </c>
      <c r="K7151" s="15">
        <v>0</v>
      </c>
      <c r="L7151" s="15">
        <v>0</v>
      </c>
      <c r="M7151" s="15">
        <v>247.69</v>
      </c>
      <c r="N7151" s="4">
        <v>10480</v>
      </c>
      <c r="O7151" s="5">
        <v>1333.33</v>
      </c>
      <c r="P7151" s="5">
        <v>933.32999999999993</v>
      </c>
      <c r="Q7151" s="4">
        <v>430</v>
      </c>
      <c r="R7151" s="4">
        <v>0</v>
      </c>
      <c r="S7151" s="4">
        <v>40</v>
      </c>
      <c r="T7151" s="4">
        <v>0</v>
      </c>
      <c r="U7151" s="15">
        <v>13216.66</v>
      </c>
      <c r="V7151" s="15">
        <v>0</v>
      </c>
      <c r="W7151" s="15">
        <v>0</v>
      </c>
    </row>
    <row r="7152" spans="1:23" x14ac:dyDescent="0.3">
      <c r="A7152" s="4" t="s">
        <v>7158</v>
      </c>
      <c r="B7152" s="4" t="str">
        <f>VLOOKUP(A7152,'[1]sedi capitolone'!$D$1:$K$7727,8,FALSE)</f>
        <v>ISTITUTO COMPRENSIVO I - UDINE</v>
      </c>
      <c r="C7152" s="4">
        <v>6186.67</v>
      </c>
      <c r="D7152" s="4">
        <v>666.67</v>
      </c>
      <c r="E7152" s="4">
        <v>533.33000000000004</v>
      </c>
      <c r="F7152" s="4">
        <v>400</v>
      </c>
      <c r="G7152" s="4">
        <v>0</v>
      </c>
      <c r="H7152" s="4">
        <v>12</v>
      </c>
      <c r="I7152" s="4">
        <v>0</v>
      </c>
      <c r="J7152" s="15">
        <v>7798.67</v>
      </c>
      <c r="K7152" s="15">
        <f>ROUND(5000/12*4,2)</f>
        <v>1666.67</v>
      </c>
      <c r="L7152" s="15">
        <v>0</v>
      </c>
      <c r="M7152" s="15">
        <v>185.77</v>
      </c>
      <c r="N7152" s="4">
        <v>12373.33</v>
      </c>
      <c r="O7152" s="5">
        <v>1333.33</v>
      </c>
      <c r="P7152" s="5">
        <v>1066.67</v>
      </c>
      <c r="Q7152" s="4">
        <v>800</v>
      </c>
      <c r="R7152" s="4">
        <v>0</v>
      </c>
      <c r="S7152" s="4">
        <v>24</v>
      </c>
      <c r="T7152" s="4">
        <v>0</v>
      </c>
      <c r="U7152" s="15">
        <v>15597.33</v>
      </c>
      <c r="V7152" s="15">
        <v>3333.33</v>
      </c>
      <c r="W7152" s="15">
        <v>0</v>
      </c>
    </row>
    <row r="7153" spans="1:23" x14ac:dyDescent="0.3">
      <c r="A7153" s="4" t="s">
        <v>7159</v>
      </c>
      <c r="B7153" s="4" t="str">
        <f>VLOOKUP(A7153,'[1]sedi capitolone'!$D$1:$K$7727,8,FALSE)</f>
        <v>II - UDINE</v>
      </c>
      <c r="C7153" s="4">
        <v>5493.33</v>
      </c>
      <c r="D7153" s="4">
        <v>666.67</v>
      </c>
      <c r="E7153" s="4">
        <v>400</v>
      </c>
      <c r="F7153" s="4">
        <v>315</v>
      </c>
      <c r="G7153" s="4">
        <v>0</v>
      </c>
      <c r="H7153" s="4">
        <v>20</v>
      </c>
      <c r="I7153" s="4">
        <v>0</v>
      </c>
      <c r="J7153" s="15">
        <v>6895</v>
      </c>
      <c r="K7153" s="15">
        <f>ROUND(5000/12*4,2)</f>
        <v>1666.67</v>
      </c>
      <c r="L7153" s="15">
        <v>0</v>
      </c>
      <c r="M7153" s="15">
        <v>287.94</v>
      </c>
      <c r="N7153" s="4">
        <v>10986.67</v>
      </c>
      <c r="O7153" s="5">
        <v>1333.33</v>
      </c>
      <c r="P7153" s="5">
        <v>800</v>
      </c>
      <c r="Q7153" s="4">
        <v>630</v>
      </c>
      <c r="R7153" s="4">
        <v>0</v>
      </c>
      <c r="S7153" s="4">
        <v>40</v>
      </c>
      <c r="T7153" s="4">
        <v>0</v>
      </c>
      <c r="U7153" s="15">
        <v>13790</v>
      </c>
      <c r="V7153" s="15">
        <v>3333.33</v>
      </c>
      <c r="W7153" s="15">
        <v>0</v>
      </c>
    </row>
    <row r="7154" spans="1:23" x14ac:dyDescent="0.3">
      <c r="A7154" s="4" t="s">
        <v>7160</v>
      </c>
      <c r="B7154" s="4" t="str">
        <f>VLOOKUP(A7154,'[1]sedi capitolone'!$D$1:$K$7727,8,FALSE)</f>
        <v>IV - UDINE</v>
      </c>
      <c r="C7154" s="4">
        <v>5713.33</v>
      </c>
      <c r="D7154" s="4">
        <v>666.67</v>
      </c>
      <c r="E7154" s="4">
        <v>333.33</v>
      </c>
      <c r="F7154" s="4">
        <v>365</v>
      </c>
      <c r="G7154" s="4">
        <v>0</v>
      </c>
      <c r="H7154" s="4">
        <v>16</v>
      </c>
      <c r="I7154" s="4">
        <v>0</v>
      </c>
      <c r="J7154" s="15">
        <v>7094.33</v>
      </c>
      <c r="K7154" s="15">
        <f>ROUND(5000/12*4,2)</f>
        <v>1666.67</v>
      </c>
      <c r="L7154" s="15">
        <v>0</v>
      </c>
      <c r="M7154" s="15">
        <v>213.64</v>
      </c>
      <c r="N7154" s="4">
        <v>11426.67</v>
      </c>
      <c r="O7154" s="5">
        <v>1333.33</v>
      </c>
      <c r="P7154" s="5">
        <v>666.67000000000007</v>
      </c>
      <c r="Q7154" s="4">
        <v>730</v>
      </c>
      <c r="R7154" s="4">
        <v>0</v>
      </c>
      <c r="S7154" s="4">
        <v>32</v>
      </c>
      <c r="T7154" s="4">
        <v>0</v>
      </c>
      <c r="U7154" s="15">
        <v>14188.67</v>
      </c>
      <c r="V7154" s="15">
        <v>3333.33</v>
      </c>
      <c r="W7154" s="15">
        <v>0</v>
      </c>
    </row>
    <row r="7155" spans="1:23" x14ac:dyDescent="0.3">
      <c r="A7155" s="4" t="s">
        <v>7161</v>
      </c>
      <c r="B7155" s="4" t="str">
        <f>VLOOKUP(A7155,'[1]sedi capitolone'!$D$1:$K$7727,8,FALSE)</f>
        <v>ISTITUTO COMPRENSIVO V- UDINE</v>
      </c>
      <c r="C7155" s="4">
        <v>6193.33</v>
      </c>
      <c r="D7155" s="4">
        <v>666.67</v>
      </c>
      <c r="E7155" s="4">
        <v>333.33</v>
      </c>
      <c r="F7155" s="4">
        <v>150</v>
      </c>
      <c r="G7155" s="4">
        <v>0</v>
      </c>
      <c r="H7155" s="4">
        <v>24</v>
      </c>
      <c r="I7155" s="4">
        <v>0</v>
      </c>
      <c r="J7155" s="15">
        <v>7367.33</v>
      </c>
      <c r="K7155" s="15">
        <f>ROUND(5000/12*4,2)</f>
        <v>1666.67</v>
      </c>
      <c r="L7155" s="15">
        <v>0</v>
      </c>
      <c r="M7155" s="15">
        <v>368.44</v>
      </c>
      <c r="N7155" s="4">
        <v>12386.67</v>
      </c>
      <c r="O7155" s="5">
        <v>1333.33</v>
      </c>
      <c r="P7155" s="5">
        <v>666.67000000000007</v>
      </c>
      <c r="Q7155" s="4">
        <v>300</v>
      </c>
      <c r="R7155" s="4">
        <v>0</v>
      </c>
      <c r="S7155" s="4">
        <v>48</v>
      </c>
      <c r="T7155" s="4">
        <v>0</v>
      </c>
      <c r="U7155" s="15">
        <v>14734.67</v>
      </c>
      <c r="V7155" s="15">
        <v>3333.33</v>
      </c>
      <c r="W7155" s="15">
        <v>0</v>
      </c>
    </row>
    <row r="7156" spans="1:23" x14ac:dyDescent="0.3">
      <c r="A7156" s="4" t="s">
        <v>7162</v>
      </c>
      <c r="B7156" s="4" t="str">
        <f>VLOOKUP(A7156,'[1]sedi capitolone'!$D$1:$K$7727,8,FALSE)</f>
        <v>TRASAGHIS</v>
      </c>
      <c r="C7156" s="4">
        <v>3973.33</v>
      </c>
      <c r="D7156" s="4">
        <v>666.67</v>
      </c>
      <c r="E7156" s="4">
        <v>1000</v>
      </c>
      <c r="F7156" s="4">
        <v>85</v>
      </c>
      <c r="G7156" s="4">
        <v>0</v>
      </c>
      <c r="H7156" s="4">
        <v>20</v>
      </c>
      <c r="I7156" s="4">
        <v>0</v>
      </c>
      <c r="J7156" s="15">
        <v>5745</v>
      </c>
      <c r="K7156" s="15">
        <v>0</v>
      </c>
      <c r="L7156" s="15">
        <v>0</v>
      </c>
      <c r="M7156" s="15">
        <v>219.83</v>
      </c>
      <c r="N7156" s="4">
        <v>7946.67</v>
      </c>
      <c r="O7156" s="5">
        <v>1333.33</v>
      </c>
      <c r="P7156" s="5">
        <v>2000</v>
      </c>
      <c r="Q7156" s="4">
        <v>170</v>
      </c>
      <c r="R7156" s="4">
        <v>0</v>
      </c>
      <c r="S7156" s="4">
        <v>40</v>
      </c>
      <c r="T7156" s="4">
        <v>0</v>
      </c>
      <c r="U7156" s="15">
        <v>11490</v>
      </c>
      <c r="V7156" s="15">
        <v>0</v>
      </c>
      <c r="W7156" s="15">
        <v>0</v>
      </c>
    </row>
    <row r="7157" spans="1:23" x14ac:dyDescent="0.3">
      <c r="A7157" s="4" t="s">
        <v>7163</v>
      </c>
      <c r="B7157" s="4" t="str">
        <f>VLOOKUP(A7157,'[1]sedi capitolone'!$D$1:$K$7727,8,FALSE)</f>
        <v>DON LORENZO MILANI - AQUILEIA</v>
      </c>
      <c r="C7157" s="4">
        <v>6666.67</v>
      </c>
      <c r="D7157" s="4">
        <v>666.67</v>
      </c>
      <c r="E7157" s="4">
        <v>600</v>
      </c>
      <c r="F7157" s="4">
        <v>170</v>
      </c>
      <c r="G7157" s="4">
        <v>0</v>
      </c>
      <c r="H7157" s="4">
        <v>24</v>
      </c>
      <c r="I7157" s="4">
        <v>0</v>
      </c>
      <c r="J7157" s="15">
        <v>8127.34</v>
      </c>
      <c r="K7157" s="15">
        <f>ROUND(5000/12*4,2)</f>
        <v>1666.67</v>
      </c>
      <c r="L7157" s="15">
        <v>0</v>
      </c>
      <c r="M7157" s="15">
        <v>346.77</v>
      </c>
      <c r="N7157" s="4">
        <v>13333.33</v>
      </c>
      <c r="O7157" s="5">
        <v>1333.33</v>
      </c>
      <c r="P7157" s="5">
        <v>1200</v>
      </c>
      <c r="Q7157" s="4">
        <v>340</v>
      </c>
      <c r="R7157" s="4">
        <v>0</v>
      </c>
      <c r="S7157" s="4">
        <v>48</v>
      </c>
      <c r="T7157" s="4">
        <v>0</v>
      </c>
      <c r="U7157" s="15">
        <v>16254.66</v>
      </c>
      <c r="V7157" s="15">
        <v>3333.33</v>
      </c>
      <c r="W7157" s="15">
        <v>0</v>
      </c>
    </row>
    <row r="7158" spans="1:23" x14ac:dyDescent="0.3">
      <c r="A7158" s="4" t="s">
        <v>7164</v>
      </c>
      <c r="B7158" s="4" t="str">
        <f>VLOOKUP(A7158,'[1]sedi capitolone'!$D$1:$K$7727,8,FALSE)</f>
        <v>CERVIGNANO</v>
      </c>
      <c r="C7158" s="4">
        <v>5973.33</v>
      </c>
      <c r="D7158" s="4">
        <v>666.67</v>
      </c>
      <c r="E7158" s="4">
        <v>533.33000000000004</v>
      </c>
      <c r="F7158" s="4">
        <v>335</v>
      </c>
      <c r="G7158" s="4">
        <v>0</v>
      </c>
      <c r="H7158" s="4">
        <v>24</v>
      </c>
      <c r="I7158" s="4">
        <v>0</v>
      </c>
      <c r="J7158" s="15">
        <v>7532.33</v>
      </c>
      <c r="K7158" s="15">
        <v>0</v>
      </c>
      <c r="L7158" s="15">
        <v>0</v>
      </c>
      <c r="M7158" s="15">
        <v>374.64</v>
      </c>
      <c r="N7158" s="4">
        <v>11946.67</v>
      </c>
      <c r="O7158" s="5">
        <v>1333.33</v>
      </c>
      <c r="P7158" s="5">
        <v>1066.67</v>
      </c>
      <c r="Q7158" s="4">
        <v>670</v>
      </c>
      <c r="R7158" s="4">
        <v>0</v>
      </c>
      <c r="S7158" s="4">
        <v>48</v>
      </c>
      <c r="T7158" s="4">
        <v>0</v>
      </c>
      <c r="U7158" s="15">
        <v>15064.67</v>
      </c>
      <c r="V7158" s="15">
        <v>0</v>
      </c>
      <c r="W7158" s="15">
        <v>0</v>
      </c>
    </row>
    <row r="7159" spans="1:23" x14ac:dyDescent="0.3">
      <c r="A7159" s="4" t="s">
        <v>7165</v>
      </c>
      <c r="B7159" s="4" t="str">
        <f>VLOOKUP(A7159,'[1]sedi capitolone'!$D$1:$K$7727,8,FALSE)</f>
        <v>MANZANO</v>
      </c>
      <c r="C7159" s="4">
        <v>6000</v>
      </c>
      <c r="D7159" s="4">
        <v>666.67</v>
      </c>
      <c r="E7159" s="4">
        <v>800</v>
      </c>
      <c r="F7159" s="4">
        <v>265</v>
      </c>
      <c r="G7159" s="4">
        <v>0</v>
      </c>
      <c r="H7159" s="4">
        <v>20</v>
      </c>
      <c r="I7159" s="4">
        <v>0</v>
      </c>
      <c r="J7159" s="15">
        <v>7751.67</v>
      </c>
      <c r="K7159" s="15">
        <f>ROUND(5000/12*4,2)</f>
        <v>1666.67</v>
      </c>
      <c r="L7159" s="15">
        <v>0</v>
      </c>
      <c r="M7159" s="15">
        <v>300.33</v>
      </c>
      <c r="N7159" s="4">
        <v>12000</v>
      </c>
      <c r="O7159" s="5">
        <v>1333.33</v>
      </c>
      <c r="P7159" s="5">
        <v>1600</v>
      </c>
      <c r="Q7159" s="4">
        <v>530</v>
      </c>
      <c r="R7159" s="4">
        <v>0</v>
      </c>
      <c r="S7159" s="4">
        <v>40</v>
      </c>
      <c r="T7159" s="4">
        <v>0</v>
      </c>
      <c r="U7159" s="15">
        <v>15503.33</v>
      </c>
      <c r="V7159" s="15">
        <v>3333.33</v>
      </c>
      <c r="W7159" s="15">
        <v>0</v>
      </c>
    </row>
    <row r="7160" spans="1:23" x14ac:dyDescent="0.3">
      <c r="A7160" s="4" t="s">
        <v>7166</v>
      </c>
      <c r="B7160" s="4" t="str">
        <f>VLOOKUP(A7160,'[1]sedi capitolone'!$D$1:$K$7727,8,FALSE)</f>
        <v>CODROIPO</v>
      </c>
      <c r="C7160" s="4">
        <v>11040</v>
      </c>
      <c r="D7160" s="4">
        <v>666.67</v>
      </c>
      <c r="E7160" s="4">
        <v>666.67</v>
      </c>
      <c r="F7160" s="4">
        <v>310</v>
      </c>
      <c r="G7160" s="4">
        <v>0</v>
      </c>
      <c r="H7160" s="4">
        <v>36</v>
      </c>
      <c r="I7160" s="4">
        <v>0</v>
      </c>
      <c r="J7160" s="15">
        <v>12719.34</v>
      </c>
      <c r="K7160" s="15">
        <f>ROUND(5000/12*4,2)</f>
        <v>1666.67</v>
      </c>
      <c r="L7160" s="15">
        <v>0</v>
      </c>
      <c r="M7160" s="15">
        <v>569.70000000000005</v>
      </c>
      <c r="N7160" s="4">
        <v>22080</v>
      </c>
      <c r="O7160" s="5">
        <v>1333.33</v>
      </c>
      <c r="P7160" s="5">
        <v>1333.33</v>
      </c>
      <c r="Q7160" s="4">
        <v>620</v>
      </c>
      <c r="R7160" s="4">
        <v>0</v>
      </c>
      <c r="S7160" s="4">
        <v>72</v>
      </c>
      <c r="T7160" s="4">
        <v>0</v>
      </c>
      <c r="U7160" s="15">
        <v>25438.660000000003</v>
      </c>
      <c r="V7160" s="15">
        <v>3333.33</v>
      </c>
      <c r="W7160" s="15">
        <v>0</v>
      </c>
    </row>
    <row r="7161" spans="1:23" x14ac:dyDescent="0.3">
      <c r="A7161" s="4" t="s">
        <v>7167</v>
      </c>
      <c r="B7161" s="4" t="str">
        <f>VLOOKUP(A7161,'[1]sedi capitolone'!$D$1:$K$7727,8,FALSE)</f>
        <v>CIVIDALE DEL FRIULI</v>
      </c>
      <c r="C7161" s="4">
        <v>4500</v>
      </c>
      <c r="D7161" s="4">
        <v>666.67</v>
      </c>
      <c r="E7161" s="4">
        <v>666.67</v>
      </c>
      <c r="F7161" s="4">
        <v>165</v>
      </c>
      <c r="G7161" s="4">
        <v>0</v>
      </c>
      <c r="H7161" s="4">
        <v>16</v>
      </c>
      <c r="I7161" s="4">
        <v>0</v>
      </c>
      <c r="J7161" s="15">
        <v>6014.34</v>
      </c>
      <c r="K7161" s="15">
        <v>0</v>
      </c>
      <c r="L7161" s="15">
        <v>0</v>
      </c>
      <c r="M7161" s="15">
        <v>198.16</v>
      </c>
      <c r="N7161" s="4">
        <v>9000</v>
      </c>
      <c r="O7161" s="5">
        <v>1333.33</v>
      </c>
      <c r="P7161" s="5">
        <v>1333.33</v>
      </c>
      <c r="Q7161" s="4">
        <v>330</v>
      </c>
      <c r="R7161" s="4">
        <v>0</v>
      </c>
      <c r="S7161" s="4">
        <v>32</v>
      </c>
      <c r="T7161" s="4">
        <v>0</v>
      </c>
      <c r="U7161" s="15">
        <v>12028.66</v>
      </c>
      <c r="V7161" s="15">
        <v>0</v>
      </c>
      <c r="W7161" s="15">
        <v>0</v>
      </c>
    </row>
    <row r="7162" spans="1:23" x14ac:dyDescent="0.3">
      <c r="A7162" s="4" t="s">
        <v>7168</v>
      </c>
      <c r="B7162" s="4" t="str">
        <f>VLOOKUP(A7162,'[1]sedi capitolone'!$D$1:$K$7727,8,FALSE)</f>
        <v>SAN DANIELE DEL FRIULI</v>
      </c>
      <c r="C7162" s="4">
        <v>6686.67</v>
      </c>
      <c r="D7162" s="4">
        <v>666.67</v>
      </c>
      <c r="E7162" s="4">
        <v>733.33</v>
      </c>
      <c r="F7162" s="4">
        <v>160</v>
      </c>
      <c r="G7162" s="4">
        <v>0</v>
      </c>
      <c r="H7162" s="4">
        <v>24</v>
      </c>
      <c r="I7162" s="4">
        <v>0</v>
      </c>
      <c r="J7162" s="15">
        <v>8270.67</v>
      </c>
      <c r="K7162" s="15">
        <v>0</v>
      </c>
      <c r="L7162" s="15">
        <v>0</v>
      </c>
      <c r="M7162" s="15">
        <v>349.87</v>
      </c>
      <c r="N7162" s="4">
        <v>13373.33</v>
      </c>
      <c r="O7162" s="5">
        <v>1333.33</v>
      </c>
      <c r="P7162" s="5">
        <v>1466.67</v>
      </c>
      <c r="Q7162" s="4">
        <v>320</v>
      </c>
      <c r="R7162" s="4">
        <v>0</v>
      </c>
      <c r="S7162" s="4">
        <v>48</v>
      </c>
      <c r="T7162" s="4">
        <v>0</v>
      </c>
      <c r="U7162" s="15">
        <v>16541.330000000002</v>
      </c>
      <c r="V7162" s="15">
        <v>0</v>
      </c>
      <c r="W7162" s="15">
        <v>0</v>
      </c>
    </row>
    <row r="7163" spans="1:23" x14ac:dyDescent="0.3">
      <c r="A7163" s="4" t="s">
        <v>7169</v>
      </c>
      <c r="B7163" s="4" t="str">
        <f>VLOOKUP(A7163,'[1]sedi capitolone'!$D$1:$K$7727,8,FALSE)</f>
        <v>IST. COMP. GEMONA DEL FRIULI</v>
      </c>
      <c r="C7163" s="4">
        <v>6380</v>
      </c>
      <c r="D7163" s="4">
        <v>666.67</v>
      </c>
      <c r="E7163" s="4">
        <v>466.67</v>
      </c>
      <c r="F7163" s="4">
        <v>130</v>
      </c>
      <c r="G7163" s="4">
        <v>0</v>
      </c>
      <c r="H7163" s="4">
        <v>24</v>
      </c>
      <c r="I7163" s="4">
        <v>0</v>
      </c>
      <c r="J7163" s="15">
        <v>7667.34</v>
      </c>
      <c r="K7163" s="15">
        <f>ROUND(5000/12*4,2)</f>
        <v>1666.67</v>
      </c>
      <c r="L7163" s="15">
        <v>0</v>
      </c>
      <c r="M7163" s="15">
        <v>368.44</v>
      </c>
      <c r="N7163" s="4">
        <v>12760</v>
      </c>
      <c r="O7163" s="5">
        <v>1333.33</v>
      </c>
      <c r="P7163" s="5">
        <v>933.32999999999993</v>
      </c>
      <c r="Q7163" s="4">
        <v>260</v>
      </c>
      <c r="R7163" s="4">
        <v>0</v>
      </c>
      <c r="S7163" s="4">
        <v>48</v>
      </c>
      <c r="T7163" s="4">
        <v>0</v>
      </c>
      <c r="U7163" s="15">
        <v>15334.66</v>
      </c>
      <c r="V7163" s="15">
        <v>3333.33</v>
      </c>
      <c r="W7163" s="15">
        <v>0</v>
      </c>
    </row>
    <row r="7164" spans="1:23" x14ac:dyDescent="0.3">
      <c r="A7164" s="4" t="s">
        <v>7170</v>
      </c>
      <c r="B7164" s="4" t="str">
        <f>VLOOKUP(A7164,'[1]sedi capitolone'!$D$1:$K$7727,8,FALSE)</f>
        <v>TOLMEZZO</v>
      </c>
      <c r="C7164" s="4">
        <v>6226.67</v>
      </c>
      <c r="D7164" s="4">
        <v>666.67</v>
      </c>
      <c r="E7164" s="4">
        <v>1000</v>
      </c>
      <c r="F7164" s="4">
        <v>100</v>
      </c>
      <c r="G7164" s="4">
        <v>0</v>
      </c>
      <c r="H7164" s="4">
        <v>16</v>
      </c>
      <c r="I7164" s="4">
        <v>0</v>
      </c>
      <c r="J7164" s="15">
        <v>8009.34</v>
      </c>
      <c r="K7164" s="15">
        <f>ROUND(5000/12*4,2)</f>
        <v>1666.67</v>
      </c>
      <c r="L7164" s="15">
        <v>0</v>
      </c>
      <c r="M7164" s="15">
        <v>260.08</v>
      </c>
      <c r="N7164" s="4">
        <v>12453.33</v>
      </c>
      <c r="O7164" s="5">
        <v>1333.33</v>
      </c>
      <c r="P7164" s="5">
        <v>2000</v>
      </c>
      <c r="Q7164" s="4">
        <v>200</v>
      </c>
      <c r="R7164" s="4">
        <v>0</v>
      </c>
      <c r="S7164" s="4">
        <v>32</v>
      </c>
      <c r="T7164" s="4">
        <v>0</v>
      </c>
      <c r="U7164" s="15">
        <v>16018.66</v>
      </c>
      <c r="V7164" s="15">
        <v>3333.33</v>
      </c>
      <c r="W7164" s="15">
        <v>0</v>
      </c>
    </row>
    <row r="7165" spans="1:23" x14ac:dyDescent="0.3">
      <c r="A7165" s="4" t="s">
        <v>7171</v>
      </c>
      <c r="B7165" s="4" t="str">
        <f>VLOOKUP(A7165,'[1]sedi capitolone'!$D$1:$K$7727,8,FALSE)</f>
        <v>DON PIERLUIGI DI PIAZZA</v>
      </c>
      <c r="C7165" s="4">
        <v>6726.67</v>
      </c>
      <c r="D7165" s="4">
        <v>666.67</v>
      </c>
      <c r="E7165" s="4">
        <v>466.67</v>
      </c>
      <c r="F7165" s="4">
        <v>340</v>
      </c>
      <c r="G7165" s="4">
        <v>0</v>
      </c>
      <c r="H7165" s="4">
        <v>20</v>
      </c>
      <c r="I7165" s="4">
        <v>0</v>
      </c>
      <c r="J7165" s="15">
        <v>8220.01</v>
      </c>
      <c r="K7165" s="15">
        <v>0</v>
      </c>
      <c r="L7165" s="15">
        <v>0</v>
      </c>
      <c r="M7165" s="15">
        <v>306.52</v>
      </c>
      <c r="N7165" s="4">
        <v>13453.33</v>
      </c>
      <c r="O7165" s="5">
        <v>1333.33</v>
      </c>
      <c r="P7165" s="5">
        <v>933.32999999999993</v>
      </c>
      <c r="Q7165" s="4">
        <v>680</v>
      </c>
      <c r="R7165" s="4">
        <v>0</v>
      </c>
      <c r="S7165" s="4">
        <v>40</v>
      </c>
      <c r="T7165" s="4">
        <v>0</v>
      </c>
      <c r="U7165" s="15">
        <v>16439.989999999998</v>
      </c>
      <c r="V7165" s="15">
        <v>0</v>
      </c>
      <c r="W7165" s="15">
        <v>0</v>
      </c>
    </row>
    <row r="7166" spans="1:23" x14ac:dyDescent="0.3">
      <c r="A7166" s="4" t="s">
        <v>7172</v>
      </c>
      <c r="B7166" s="4" t="str">
        <f>VLOOKUP(A7166,'[1]sedi capitolone'!$D$1:$K$7727,8,FALSE)</f>
        <v>PASIAN DI PRATO</v>
      </c>
      <c r="C7166" s="4">
        <v>5100</v>
      </c>
      <c r="D7166" s="4">
        <v>666.67</v>
      </c>
      <c r="E7166" s="4">
        <v>400</v>
      </c>
      <c r="F7166" s="4">
        <v>450</v>
      </c>
      <c r="G7166" s="4">
        <v>0</v>
      </c>
      <c r="H7166" s="4">
        <v>12</v>
      </c>
      <c r="I7166" s="4">
        <v>0</v>
      </c>
      <c r="J7166" s="15">
        <v>6628.67</v>
      </c>
      <c r="K7166" s="15">
        <v>0</v>
      </c>
      <c r="L7166" s="15">
        <v>0</v>
      </c>
      <c r="M7166" s="15">
        <v>204.35</v>
      </c>
      <c r="N7166" s="4">
        <v>10200</v>
      </c>
      <c r="O7166" s="5">
        <v>1333.33</v>
      </c>
      <c r="P7166" s="5">
        <v>800</v>
      </c>
      <c r="Q7166" s="4">
        <v>900</v>
      </c>
      <c r="R7166" s="4">
        <v>0</v>
      </c>
      <c r="S7166" s="4">
        <v>24</v>
      </c>
      <c r="T7166" s="4">
        <v>0</v>
      </c>
      <c r="U7166" s="15">
        <v>13257.33</v>
      </c>
      <c r="V7166" s="15">
        <v>0</v>
      </c>
      <c r="W7166" s="15">
        <v>0</v>
      </c>
    </row>
    <row r="7167" spans="1:23" x14ac:dyDescent="0.3">
      <c r="A7167" s="4" t="s">
        <v>7173</v>
      </c>
      <c r="B7167" s="4" t="str">
        <f>VLOOKUP(A7167,'[1]sedi capitolone'!$D$1:$K$7727,8,FALSE)</f>
        <v>III - UDINE</v>
      </c>
      <c r="C7167" s="4">
        <v>7273.33</v>
      </c>
      <c r="D7167" s="4">
        <v>666.67</v>
      </c>
      <c r="E7167" s="4">
        <v>466.67</v>
      </c>
      <c r="F7167" s="4">
        <v>450</v>
      </c>
      <c r="G7167" s="4">
        <v>0</v>
      </c>
      <c r="H7167" s="4">
        <v>32</v>
      </c>
      <c r="I7167" s="4">
        <v>0</v>
      </c>
      <c r="J7167" s="15">
        <v>8888.67</v>
      </c>
      <c r="K7167" s="15">
        <v>0</v>
      </c>
      <c r="L7167" s="15">
        <v>0</v>
      </c>
      <c r="M7167" s="15">
        <v>479.91</v>
      </c>
      <c r="N7167" s="4">
        <v>14546.67</v>
      </c>
      <c r="O7167" s="5">
        <v>1333.33</v>
      </c>
      <c r="P7167" s="5">
        <v>933.32999999999993</v>
      </c>
      <c r="Q7167" s="4">
        <v>900</v>
      </c>
      <c r="R7167" s="4">
        <v>0</v>
      </c>
      <c r="S7167" s="4">
        <v>64</v>
      </c>
      <c r="T7167" s="4">
        <v>0</v>
      </c>
      <c r="U7167" s="15">
        <v>17777.330000000002</v>
      </c>
      <c r="V7167" s="15">
        <v>0</v>
      </c>
      <c r="W7167" s="15">
        <v>0</v>
      </c>
    </row>
    <row r="7168" spans="1:23" x14ac:dyDescent="0.3">
      <c r="A7168" s="4" t="s">
        <v>7174</v>
      </c>
      <c r="B7168" s="4" t="str">
        <f>VLOOKUP(A7168,'[1]sedi capitolone'!$D$1:$K$7727,8,FALSE)</f>
        <v>VI - UDINE</v>
      </c>
      <c r="C7168" s="4">
        <v>7093.33</v>
      </c>
      <c r="D7168" s="4">
        <v>666.67</v>
      </c>
      <c r="E7168" s="4">
        <v>466.67</v>
      </c>
      <c r="F7168" s="4">
        <v>470</v>
      </c>
      <c r="G7168" s="4">
        <v>0</v>
      </c>
      <c r="H7168" s="4">
        <v>32</v>
      </c>
      <c r="I7168" s="4">
        <v>0</v>
      </c>
      <c r="J7168" s="15">
        <v>8728.67</v>
      </c>
      <c r="K7168" s="15">
        <v>0</v>
      </c>
      <c r="L7168" s="15">
        <v>0</v>
      </c>
      <c r="M7168" s="15">
        <v>501.58</v>
      </c>
      <c r="N7168" s="4">
        <v>14186.67</v>
      </c>
      <c r="O7168" s="5">
        <v>1333.33</v>
      </c>
      <c r="P7168" s="5">
        <v>933.32999999999993</v>
      </c>
      <c r="Q7168" s="4">
        <v>940</v>
      </c>
      <c r="R7168" s="4">
        <v>0</v>
      </c>
      <c r="S7168" s="4">
        <v>64</v>
      </c>
      <c r="T7168" s="4">
        <v>0</v>
      </c>
      <c r="U7168" s="15">
        <v>17457.330000000002</v>
      </c>
      <c r="V7168" s="15">
        <v>0</v>
      </c>
      <c r="W7168" s="15">
        <v>0</v>
      </c>
    </row>
    <row r="7169" spans="1:23" x14ac:dyDescent="0.3">
      <c r="A7169" s="4" t="s">
        <v>7175</v>
      </c>
      <c r="B7169" s="4" t="str">
        <f>VLOOKUP(A7169,'[1]sedi capitolone'!$D$1:$K$7727,8,FALSE)</f>
        <v>PALAZZOLO - RIVIGNANO TEOR</v>
      </c>
      <c r="C7169" s="4">
        <v>8226.67</v>
      </c>
      <c r="D7169" s="4">
        <v>666.67</v>
      </c>
      <c r="E7169" s="4">
        <v>1200</v>
      </c>
      <c r="F7169" s="4">
        <v>235</v>
      </c>
      <c r="G7169" s="4">
        <v>0</v>
      </c>
      <c r="H7169" s="4">
        <v>32</v>
      </c>
      <c r="I7169" s="4">
        <v>0</v>
      </c>
      <c r="J7169" s="15">
        <v>10360.34</v>
      </c>
      <c r="K7169" s="15">
        <v>0</v>
      </c>
      <c r="L7169" s="15">
        <v>0</v>
      </c>
      <c r="M7169" s="15">
        <v>464.43</v>
      </c>
      <c r="N7169" s="4">
        <v>16453.330000000002</v>
      </c>
      <c r="O7169" s="5">
        <v>1333.33</v>
      </c>
      <c r="P7169" s="5">
        <v>2400</v>
      </c>
      <c r="Q7169" s="4">
        <v>470</v>
      </c>
      <c r="R7169" s="4">
        <v>0</v>
      </c>
      <c r="S7169" s="4">
        <v>64</v>
      </c>
      <c r="T7169" s="4">
        <v>0</v>
      </c>
      <c r="U7169" s="15">
        <v>20720.660000000003</v>
      </c>
      <c r="V7169" s="15">
        <v>0</v>
      </c>
      <c r="W7169" s="15">
        <v>0</v>
      </c>
    </row>
    <row r="7170" spans="1:23" x14ac:dyDescent="0.3">
      <c r="A7170" s="4" t="s">
        <v>7176</v>
      </c>
      <c r="B7170" s="4" t="str">
        <f>VLOOKUP(A7170,'[1]sedi capitolone'!$D$1:$K$7727,8,FALSE)</f>
        <v>MAJANO E FORGARIA - BUJA</v>
      </c>
      <c r="C7170" s="4">
        <v>6873.33</v>
      </c>
      <c r="D7170" s="4">
        <v>666.67</v>
      </c>
      <c r="E7170" s="4">
        <v>800</v>
      </c>
      <c r="F7170" s="4">
        <v>190</v>
      </c>
      <c r="G7170" s="4">
        <v>0</v>
      </c>
      <c r="H7170" s="4">
        <v>24</v>
      </c>
      <c r="I7170" s="4">
        <v>0</v>
      </c>
      <c r="J7170" s="15">
        <v>8554</v>
      </c>
      <c r="K7170" s="15">
        <v>0</v>
      </c>
      <c r="L7170" s="15">
        <v>0</v>
      </c>
      <c r="M7170" s="15">
        <v>374.64</v>
      </c>
      <c r="N7170" s="4">
        <v>13746.67</v>
      </c>
      <c r="O7170" s="5">
        <v>1333.33</v>
      </c>
      <c r="P7170" s="5">
        <v>1600</v>
      </c>
      <c r="Q7170" s="4">
        <v>380</v>
      </c>
      <c r="R7170" s="4">
        <v>0</v>
      </c>
      <c r="S7170" s="4">
        <v>48</v>
      </c>
      <c r="T7170" s="4">
        <v>0</v>
      </c>
      <c r="U7170" s="15">
        <v>17108</v>
      </c>
      <c r="V7170" s="15">
        <v>0</v>
      </c>
      <c r="W7170" s="15">
        <v>0</v>
      </c>
    </row>
    <row r="7171" spans="1:23" x14ac:dyDescent="0.3">
      <c r="A7171" s="4" t="s">
        <v>7177</v>
      </c>
      <c r="B7171" s="4" t="str">
        <f>VLOOKUP(A7171,'[1]sedi capitolone'!$D$1:$K$7727,8,FALSE)</f>
        <v>LESTIZZA-TALMASSONS-MORTEGLIANO</v>
      </c>
      <c r="C7171" s="4">
        <v>6680</v>
      </c>
      <c r="D7171" s="4">
        <v>666.67</v>
      </c>
      <c r="E7171" s="4">
        <v>666.67</v>
      </c>
      <c r="F7171" s="4">
        <v>195</v>
      </c>
      <c r="G7171" s="4">
        <v>0</v>
      </c>
      <c r="H7171" s="4">
        <v>28</v>
      </c>
      <c r="I7171" s="4">
        <v>0</v>
      </c>
      <c r="J7171" s="15">
        <v>8236.34</v>
      </c>
      <c r="K7171" s="15">
        <v>0</v>
      </c>
      <c r="L7171" s="15">
        <v>0</v>
      </c>
      <c r="M7171" s="15">
        <v>399.41</v>
      </c>
      <c r="N7171" s="4">
        <v>13360</v>
      </c>
      <c r="O7171" s="5">
        <v>1333.33</v>
      </c>
      <c r="P7171" s="5">
        <v>1333.33</v>
      </c>
      <c r="Q7171" s="4">
        <v>390</v>
      </c>
      <c r="R7171" s="4">
        <v>0</v>
      </c>
      <c r="S7171" s="4">
        <v>56</v>
      </c>
      <c r="T7171" s="4">
        <v>0</v>
      </c>
      <c r="U7171" s="15">
        <v>16472.66</v>
      </c>
      <c r="V7171" s="15">
        <v>0</v>
      </c>
      <c r="W7171" s="15">
        <v>0</v>
      </c>
    </row>
    <row r="7172" spans="1:23" x14ac:dyDescent="0.3">
      <c r="A7172" s="4" t="s">
        <v>7178</v>
      </c>
      <c r="B7172" s="4" t="str">
        <f>VLOOKUP(A7172,'[1]sedi capitolone'!$D$1:$K$7727,8,FALSE)</f>
        <v>CONVITTO NAZIONALE</v>
      </c>
      <c r="C7172" s="4">
        <v>4264</v>
      </c>
      <c r="D7172" s="4">
        <v>0</v>
      </c>
      <c r="E7172" s="4">
        <v>133.33000000000001</v>
      </c>
      <c r="F7172" s="4">
        <v>25</v>
      </c>
      <c r="G7172" s="4">
        <v>0</v>
      </c>
      <c r="H7172" s="4">
        <v>0</v>
      </c>
      <c r="I7172" s="4">
        <v>40</v>
      </c>
      <c r="J7172" s="15">
        <v>4462.33</v>
      </c>
      <c r="K7172" s="15">
        <v>0</v>
      </c>
      <c r="L7172" s="15">
        <v>1755.32</v>
      </c>
      <c r="M7172" s="15">
        <v>668.77</v>
      </c>
      <c r="N7172" s="4">
        <v>8528</v>
      </c>
      <c r="O7172" s="5">
        <v>0</v>
      </c>
      <c r="P7172" s="5">
        <v>266.66999999999996</v>
      </c>
      <c r="Q7172" s="4">
        <v>50</v>
      </c>
      <c r="R7172" s="4">
        <v>0</v>
      </c>
      <c r="S7172" s="4">
        <v>0</v>
      </c>
      <c r="T7172" s="4">
        <v>80</v>
      </c>
      <c r="U7172" s="15">
        <v>8924.67</v>
      </c>
      <c r="V7172" s="15">
        <v>0</v>
      </c>
      <c r="W7172" s="15">
        <v>3510.67</v>
      </c>
    </row>
    <row r="7173" spans="1:23" ht="26" x14ac:dyDescent="0.3">
      <c r="A7173" s="4" t="s">
        <v>7179</v>
      </c>
      <c r="B7173" s="4" t="str">
        <f>VLOOKUP(A7173,'[1]sedi capitolone'!$D$1:$K$7727,8,FALSE)</f>
        <v>ISTITUTO SUPERIORE  "E.MATTEI" LATISANA</v>
      </c>
      <c r="C7173" s="4">
        <v>9848</v>
      </c>
      <c r="D7173" s="4">
        <v>666.67</v>
      </c>
      <c r="E7173" s="4">
        <v>400</v>
      </c>
      <c r="F7173" s="4">
        <v>140</v>
      </c>
      <c r="G7173" s="4">
        <v>66.67</v>
      </c>
      <c r="H7173" s="4">
        <v>0</v>
      </c>
      <c r="I7173" s="4">
        <v>46.67</v>
      </c>
      <c r="J7173" s="15">
        <v>11168.01</v>
      </c>
      <c r="K7173" s="15">
        <v>0</v>
      </c>
      <c r="L7173" s="15">
        <v>3492.86</v>
      </c>
      <c r="M7173" s="15">
        <v>823.58</v>
      </c>
      <c r="N7173" s="4">
        <v>19696</v>
      </c>
      <c r="O7173" s="5">
        <v>1333.33</v>
      </c>
      <c r="P7173" s="5">
        <v>800</v>
      </c>
      <c r="Q7173" s="4">
        <v>280</v>
      </c>
      <c r="R7173" s="4">
        <v>133.32999999999998</v>
      </c>
      <c r="S7173" s="4">
        <v>0</v>
      </c>
      <c r="T7173" s="4">
        <v>93.33</v>
      </c>
      <c r="U7173" s="15">
        <v>22335.990000000005</v>
      </c>
      <c r="V7173" s="15">
        <v>0</v>
      </c>
      <c r="W7173" s="15">
        <v>6985.78</v>
      </c>
    </row>
    <row r="7174" spans="1:23" x14ac:dyDescent="0.3">
      <c r="A7174" s="4" t="s">
        <v>7180</v>
      </c>
      <c r="B7174" s="4" t="str">
        <f>VLOOKUP(A7174,'[1]sedi capitolone'!$D$1:$K$7727,8,FALSE)</f>
        <v>D'ARONCO</v>
      </c>
      <c r="C7174" s="4">
        <v>8720</v>
      </c>
      <c r="D7174" s="4">
        <v>666.67</v>
      </c>
      <c r="E7174" s="4">
        <v>133.33000000000001</v>
      </c>
      <c r="F7174" s="4">
        <v>160</v>
      </c>
      <c r="G7174" s="4">
        <v>66.67</v>
      </c>
      <c r="H7174" s="4">
        <v>0</v>
      </c>
      <c r="I7174" s="4">
        <v>60</v>
      </c>
      <c r="J7174" s="15">
        <v>9806.67</v>
      </c>
      <c r="K7174" s="15">
        <v>0</v>
      </c>
      <c r="L7174" s="15">
        <v>3676.04</v>
      </c>
      <c r="M7174" s="15">
        <v>687.35</v>
      </c>
      <c r="N7174" s="4">
        <v>17440</v>
      </c>
      <c r="O7174" s="5">
        <v>1333.33</v>
      </c>
      <c r="P7174" s="5">
        <v>266.66999999999996</v>
      </c>
      <c r="Q7174" s="4">
        <v>320</v>
      </c>
      <c r="R7174" s="4">
        <v>133.32999999999998</v>
      </c>
      <c r="S7174" s="4">
        <v>0</v>
      </c>
      <c r="T7174" s="4">
        <v>120</v>
      </c>
      <c r="U7174" s="15">
        <v>19613.330000000002</v>
      </c>
      <c r="V7174" s="15">
        <v>0</v>
      </c>
      <c r="W7174" s="15">
        <v>7352.14</v>
      </c>
    </row>
    <row r="7175" spans="1:23" x14ac:dyDescent="0.3">
      <c r="A7175" s="4" t="s">
        <v>7181</v>
      </c>
      <c r="B7175" s="4" t="str">
        <f>VLOOKUP(A7175,'[1]sedi capitolone'!$D$1:$K$7727,8,FALSE)</f>
        <v>D'AQUILEIA</v>
      </c>
      <c r="C7175" s="4">
        <v>12476.67</v>
      </c>
      <c r="D7175" s="4">
        <v>666.67</v>
      </c>
      <c r="E7175" s="4">
        <v>133.33000000000001</v>
      </c>
      <c r="F7175" s="4">
        <v>195</v>
      </c>
      <c r="G7175" s="4">
        <v>0</v>
      </c>
      <c r="H7175" s="4">
        <v>0</v>
      </c>
      <c r="I7175" s="4">
        <v>60</v>
      </c>
      <c r="J7175" s="15">
        <v>13531.67</v>
      </c>
      <c r="K7175" s="15">
        <v>0</v>
      </c>
      <c r="L7175" s="15">
        <v>4168.67</v>
      </c>
      <c r="M7175" s="15">
        <v>863.83</v>
      </c>
      <c r="N7175" s="4">
        <v>24953.33</v>
      </c>
      <c r="O7175" s="5">
        <v>1333.33</v>
      </c>
      <c r="P7175" s="5">
        <v>266.66999999999996</v>
      </c>
      <c r="Q7175" s="4">
        <v>390</v>
      </c>
      <c r="R7175" s="4">
        <v>0</v>
      </c>
      <c r="S7175" s="4">
        <v>0</v>
      </c>
      <c r="T7175" s="4">
        <v>120</v>
      </c>
      <c r="U7175" s="15">
        <v>27063.33</v>
      </c>
      <c r="V7175" s="15">
        <v>0</v>
      </c>
      <c r="W7175" s="15">
        <v>8337.41</v>
      </c>
    </row>
    <row r="7176" spans="1:23" ht="26" x14ac:dyDescent="0.3">
      <c r="A7176" s="4" t="s">
        <v>7182</v>
      </c>
      <c r="B7176" s="4" t="str">
        <f>VLOOKUP(A7176,'[1]sedi capitolone'!$D$1:$K$7727,8,FALSE)</f>
        <v>ISTITUTO OMNICOMPRENSIVO I. BACHMANN</v>
      </c>
      <c r="C7176" s="4">
        <v>4880</v>
      </c>
      <c r="D7176" s="4">
        <v>666.67</v>
      </c>
      <c r="E7176" s="4">
        <v>866.67</v>
      </c>
      <c r="F7176" s="4">
        <v>45</v>
      </c>
      <c r="G7176" s="4">
        <v>0</v>
      </c>
      <c r="H7176" s="4">
        <v>12</v>
      </c>
      <c r="I7176" s="4">
        <v>20</v>
      </c>
      <c r="J7176" s="15">
        <v>6490.34</v>
      </c>
      <c r="K7176" s="15">
        <v>0</v>
      </c>
      <c r="L7176" s="15">
        <v>732.72</v>
      </c>
      <c r="M7176" s="15">
        <v>390.12</v>
      </c>
      <c r="N7176" s="4">
        <v>9760</v>
      </c>
      <c r="O7176" s="5">
        <v>1333.33</v>
      </c>
      <c r="P7176" s="5">
        <v>1733.33</v>
      </c>
      <c r="Q7176" s="4">
        <v>90</v>
      </c>
      <c r="R7176" s="4">
        <v>0</v>
      </c>
      <c r="S7176" s="4">
        <v>24</v>
      </c>
      <c r="T7176" s="4">
        <v>40</v>
      </c>
      <c r="U7176" s="15">
        <v>12980.66</v>
      </c>
      <c r="V7176" s="15">
        <v>0</v>
      </c>
      <c r="W7176" s="15">
        <v>1465.45</v>
      </c>
    </row>
    <row r="7177" spans="1:23" x14ac:dyDescent="0.3">
      <c r="A7177" s="4" t="s">
        <v>7183</v>
      </c>
      <c r="B7177" s="4" t="str">
        <f>VLOOKUP(A7177,'[1]sedi capitolone'!$D$1:$K$7727,8,FALSE)</f>
        <v>IIS J. LINUSSIO</v>
      </c>
      <c r="C7177" s="4">
        <v>12155</v>
      </c>
      <c r="D7177" s="4">
        <v>666.67</v>
      </c>
      <c r="E7177" s="4">
        <v>266.67</v>
      </c>
      <c r="F7177" s="4">
        <v>300</v>
      </c>
      <c r="G7177" s="4">
        <v>0</v>
      </c>
      <c r="H7177" s="4">
        <v>0</v>
      </c>
      <c r="I7177" s="4">
        <v>66.67</v>
      </c>
      <c r="J7177" s="15">
        <v>13455.01</v>
      </c>
      <c r="K7177" s="15">
        <v>0</v>
      </c>
      <c r="L7177" s="15">
        <v>5164.6000000000004</v>
      </c>
      <c r="M7177" s="15">
        <v>1040.32</v>
      </c>
      <c r="N7177" s="4">
        <v>24310</v>
      </c>
      <c r="O7177" s="5">
        <v>1333.33</v>
      </c>
      <c r="P7177" s="5">
        <v>533.32999999999993</v>
      </c>
      <c r="Q7177" s="4">
        <v>600</v>
      </c>
      <c r="R7177" s="4">
        <v>0</v>
      </c>
      <c r="S7177" s="4">
        <v>0</v>
      </c>
      <c r="T7177" s="4">
        <v>133.32999999999998</v>
      </c>
      <c r="U7177" s="15">
        <v>26909.990000000005</v>
      </c>
      <c r="V7177" s="15">
        <v>0</v>
      </c>
      <c r="W7177" s="15">
        <v>10329.280000000001</v>
      </c>
    </row>
    <row r="7178" spans="1:23" x14ac:dyDescent="0.3">
      <c r="A7178" s="4" t="s">
        <v>7184</v>
      </c>
      <c r="B7178" s="4" t="str">
        <f>VLOOKUP(A7178,'[1]sedi capitolone'!$D$1:$K$7727,8,FALSE)</f>
        <v>IS V. MANZINI</v>
      </c>
      <c r="C7178" s="4">
        <v>4288</v>
      </c>
      <c r="D7178" s="4">
        <v>666.67</v>
      </c>
      <c r="E7178" s="4">
        <v>66.67</v>
      </c>
      <c r="F7178" s="4">
        <v>120</v>
      </c>
      <c r="G7178" s="4">
        <v>0</v>
      </c>
      <c r="H7178" s="4">
        <v>0</v>
      </c>
      <c r="I7178" s="4">
        <v>33.33</v>
      </c>
      <c r="J7178" s="15">
        <v>5174.67</v>
      </c>
      <c r="K7178" s="15">
        <v>0</v>
      </c>
      <c r="L7178" s="15">
        <v>1527.68</v>
      </c>
      <c r="M7178" s="15">
        <v>427.27</v>
      </c>
      <c r="N7178" s="4">
        <v>8576</v>
      </c>
      <c r="O7178" s="5">
        <v>1333.33</v>
      </c>
      <c r="P7178" s="5">
        <v>133.32999999999998</v>
      </c>
      <c r="Q7178" s="4">
        <v>240</v>
      </c>
      <c r="R7178" s="4">
        <v>0</v>
      </c>
      <c r="S7178" s="4">
        <v>0</v>
      </c>
      <c r="T7178" s="4">
        <v>66.67</v>
      </c>
      <c r="U7178" s="15">
        <v>10349.33</v>
      </c>
      <c r="V7178" s="15">
        <v>0</v>
      </c>
      <c r="W7178" s="15">
        <v>3055.39</v>
      </c>
    </row>
    <row r="7179" spans="1:23" x14ac:dyDescent="0.3">
      <c r="A7179" s="4" t="s">
        <v>7185</v>
      </c>
      <c r="B7179" s="4" t="str">
        <f>VLOOKUP(A7179,'[1]sedi capitolone'!$D$1:$K$7727,8,FALSE)</f>
        <v>DELLA BASSA FRIULANA</v>
      </c>
      <c r="C7179" s="4">
        <v>18532</v>
      </c>
      <c r="D7179" s="4">
        <v>666.67</v>
      </c>
      <c r="E7179" s="4">
        <v>400</v>
      </c>
      <c r="F7179" s="4">
        <v>245</v>
      </c>
      <c r="G7179" s="4">
        <v>0</v>
      </c>
      <c r="H7179" s="4">
        <v>0</v>
      </c>
      <c r="I7179" s="4">
        <v>113.33</v>
      </c>
      <c r="J7179" s="15">
        <v>19957</v>
      </c>
      <c r="K7179" s="15">
        <f>ROUND(5000/12*4,2)</f>
        <v>1666.67</v>
      </c>
      <c r="L7179" s="15">
        <v>6494.88</v>
      </c>
      <c r="M7179" s="15">
        <v>1563.57</v>
      </c>
      <c r="N7179" s="4">
        <v>37064</v>
      </c>
      <c r="O7179" s="5">
        <v>1333.33</v>
      </c>
      <c r="P7179" s="5">
        <v>800</v>
      </c>
      <c r="Q7179" s="4">
        <v>490</v>
      </c>
      <c r="R7179" s="4">
        <v>0</v>
      </c>
      <c r="S7179" s="4">
        <v>0</v>
      </c>
      <c r="T7179" s="4">
        <v>226.67000000000002</v>
      </c>
      <c r="U7179" s="15">
        <v>39914</v>
      </c>
      <c r="V7179" s="15">
        <v>3333.33</v>
      </c>
      <c r="W7179" s="15">
        <v>12989.85</v>
      </c>
    </row>
    <row r="7180" spans="1:23" x14ac:dyDescent="0.3">
      <c r="A7180" s="4" t="s">
        <v>7186</v>
      </c>
      <c r="B7180" s="4" t="str">
        <f>VLOOKUP(A7180,'[1]sedi capitolone'!$D$1:$K$7727,8,FALSE)</f>
        <v>F.SOLARI</v>
      </c>
      <c r="C7180" s="4">
        <v>10300</v>
      </c>
      <c r="D7180" s="4">
        <v>666.67</v>
      </c>
      <c r="E7180" s="4">
        <v>333.33</v>
      </c>
      <c r="F7180" s="4">
        <v>110</v>
      </c>
      <c r="G7180" s="4">
        <v>66.67</v>
      </c>
      <c r="H7180" s="4">
        <v>0</v>
      </c>
      <c r="I7180" s="4">
        <v>73.33</v>
      </c>
      <c r="J7180" s="15">
        <v>11550</v>
      </c>
      <c r="K7180" s="15">
        <v>0</v>
      </c>
      <c r="L7180" s="15">
        <v>4093.98</v>
      </c>
      <c r="M7180" s="15">
        <v>941.24</v>
      </c>
      <c r="N7180" s="4">
        <v>20600</v>
      </c>
      <c r="O7180" s="5">
        <v>1333.33</v>
      </c>
      <c r="P7180" s="5">
        <v>666.67000000000007</v>
      </c>
      <c r="Q7180" s="4">
        <v>220</v>
      </c>
      <c r="R7180" s="4">
        <v>133.32999999999998</v>
      </c>
      <c r="S7180" s="4">
        <v>0</v>
      </c>
      <c r="T7180" s="4">
        <v>146.67000000000002</v>
      </c>
      <c r="U7180" s="15">
        <v>23100</v>
      </c>
      <c r="V7180" s="15">
        <v>0</v>
      </c>
      <c r="W7180" s="15">
        <v>8188.02</v>
      </c>
    </row>
    <row r="7181" spans="1:23" x14ac:dyDescent="0.3">
      <c r="A7181" s="4" t="s">
        <v>7187</v>
      </c>
      <c r="B7181" s="4" t="str">
        <f>VLOOKUP(A7181,'[1]sedi capitolone'!$D$1:$K$7727,8,FALSE)</f>
        <v>ISIS "A. MALIGNANI" UDINE</v>
      </c>
      <c r="C7181" s="4">
        <v>38704</v>
      </c>
      <c r="D7181" s="4">
        <v>666.67</v>
      </c>
      <c r="E7181" s="4">
        <v>133.33000000000001</v>
      </c>
      <c r="F7181" s="4">
        <v>85</v>
      </c>
      <c r="G7181" s="4">
        <v>66.67</v>
      </c>
      <c r="H7181" s="4">
        <v>0</v>
      </c>
      <c r="I7181" s="4">
        <v>140</v>
      </c>
      <c r="J7181" s="15">
        <v>39795.67</v>
      </c>
      <c r="K7181" s="15">
        <f>ROUND(5000/12*4,2)</f>
        <v>1666.67</v>
      </c>
      <c r="L7181" s="15">
        <v>12459.77</v>
      </c>
      <c r="M7181" s="15">
        <v>3223.12</v>
      </c>
      <c r="N7181" s="4">
        <v>77408</v>
      </c>
      <c r="O7181" s="5">
        <v>1333.33</v>
      </c>
      <c r="P7181" s="5">
        <v>266.66999999999996</v>
      </c>
      <c r="Q7181" s="4">
        <v>170</v>
      </c>
      <c r="R7181" s="4">
        <v>133.32999999999998</v>
      </c>
      <c r="S7181" s="4">
        <v>0</v>
      </c>
      <c r="T7181" s="4">
        <v>280</v>
      </c>
      <c r="U7181" s="15">
        <v>79591.33</v>
      </c>
      <c r="V7181" s="15">
        <v>3333.33</v>
      </c>
      <c r="W7181" s="15">
        <v>24919.74</v>
      </c>
    </row>
    <row r="7182" spans="1:23" x14ac:dyDescent="0.3">
      <c r="A7182" s="4" t="s">
        <v>7188</v>
      </c>
      <c r="B7182" s="4" t="str">
        <f>VLOOKUP(A7182,'[1]sedi capitolone'!$D$1:$K$7727,8,FALSE)</f>
        <v>ISIS BONALDO STRINGHER</v>
      </c>
      <c r="C7182" s="4">
        <v>12060</v>
      </c>
      <c r="D7182" s="4">
        <v>666.67</v>
      </c>
      <c r="E7182" s="4">
        <v>133.33000000000001</v>
      </c>
      <c r="F7182" s="4">
        <v>345</v>
      </c>
      <c r="G7182" s="4">
        <v>66.67</v>
      </c>
      <c r="H7182" s="4">
        <v>0</v>
      </c>
      <c r="I7182" s="4">
        <v>100</v>
      </c>
      <c r="J7182" s="15">
        <v>13371.67</v>
      </c>
      <c r="K7182" s="15">
        <f>ROUND(5000/12*4,2)</f>
        <v>1666.67</v>
      </c>
      <c r="L7182" s="15">
        <v>7954.98</v>
      </c>
      <c r="M7182" s="15">
        <v>1486.16</v>
      </c>
      <c r="N7182" s="4">
        <v>24120</v>
      </c>
      <c r="O7182" s="5">
        <v>1333.33</v>
      </c>
      <c r="P7182" s="5">
        <v>266.66999999999996</v>
      </c>
      <c r="Q7182" s="4">
        <v>690</v>
      </c>
      <c r="R7182" s="4">
        <v>133.32999999999998</v>
      </c>
      <c r="S7182" s="4">
        <v>0</v>
      </c>
      <c r="T7182" s="4">
        <v>200</v>
      </c>
      <c r="U7182" s="15">
        <v>26743.33</v>
      </c>
      <c r="V7182" s="15">
        <v>3333.33</v>
      </c>
      <c r="W7182" s="15">
        <v>15910.07</v>
      </c>
    </row>
    <row r="7183" spans="1:23" x14ac:dyDescent="0.3">
      <c r="A7183" s="4" t="s">
        <v>7189</v>
      </c>
      <c r="B7183" s="4" t="str">
        <f>VLOOKUP(A7183,'[1]sedi capitolone'!$D$1:$K$7727,8,FALSE)</f>
        <v>MAGRINI MARCHETTI</v>
      </c>
      <c r="C7183" s="4">
        <v>8572</v>
      </c>
      <c r="D7183" s="4">
        <v>666.67</v>
      </c>
      <c r="E7183" s="4">
        <v>66.67</v>
      </c>
      <c r="F7183" s="4">
        <v>40</v>
      </c>
      <c r="G7183" s="4">
        <v>0</v>
      </c>
      <c r="H7183" s="4">
        <v>0</v>
      </c>
      <c r="I7183" s="4">
        <v>60</v>
      </c>
      <c r="J7183" s="15">
        <v>9405.34</v>
      </c>
      <c r="K7183" s="15">
        <v>0</v>
      </c>
      <c r="L7183" s="15">
        <v>3131.84</v>
      </c>
      <c r="M7183" s="15">
        <v>931.95</v>
      </c>
      <c r="N7183" s="4">
        <v>17144</v>
      </c>
      <c r="O7183" s="5">
        <v>1333.33</v>
      </c>
      <c r="P7183" s="5">
        <v>133.32999999999998</v>
      </c>
      <c r="Q7183" s="4">
        <v>80</v>
      </c>
      <c r="R7183" s="4">
        <v>0</v>
      </c>
      <c r="S7183" s="4">
        <v>0</v>
      </c>
      <c r="T7183" s="4">
        <v>120</v>
      </c>
      <c r="U7183" s="15">
        <v>18810.660000000003</v>
      </c>
      <c r="V7183" s="15">
        <v>0</v>
      </c>
      <c r="W7183" s="15">
        <v>6263.72</v>
      </c>
    </row>
    <row r="7184" spans="1:23" x14ac:dyDescent="0.3">
      <c r="A7184" s="4" t="s">
        <v>7190</v>
      </c>
      <c r="B7184" s="4" t="str">
        <f>VLOOKUP(A7184,'[1]sedi capitolone'!$D$1:$K$7727,8,FALSE)</f>
        <v>PASCHINI - LINUSSIO</v>
      </c>
      <c r="C7184" s="4">
        <v>6000</v>
      </c>
      <c r="D7184" s="4">
        <v>666.67</v>
      </c>
      <c r="E7184" s="4">
        <v>200</v>
      </c>
      <c r="F7184" s="4">
        <v>60</v>
      </c>
      <c r="G7184" s="4">
        <v>0</v>
      </c>
      <c r="H7184" s="4">
        <v>0</v>
      </c>
      <c r="I7184" s="4">
        <v>73.33</v>
      </c>
      <c r="J7184" s="15">
        <v>7000</v>
      </c>
      <c r="K7184" s="15">
        <v>0</v>
      </c>
      <c r="L7184" s="15">
        <v>3126.5</v>
      </c>
      <c r="M7184" s="15">
        <v>839.06</v>
      </c>
      <c r="N7184" s="4">
        <v>12000</v>
      </c>
      <c r="O7184" s="5">
        <v>1333.33</v>
      </c>
      <c r="P7184" s="5">
        <v>400</v>
      </c>
      <c r="Q7184" s="4">
        <v>120</v>
      </c>
      <c r="R7184" s="4">
        <v>0</v>
      </c>
      <c r="S7184" s="4">
        <v>0</v>
      </c>
      <c r="T7184" s="4">
        <v>146.67000000000002</v>
      </c>
      <c r="U7184" s="15">
        <v>14000</v>
      </c>
      <c r="V7184" s="15">
        <v>0</v>
      </c>
      <c r="W7184" s="15">
        <v>6253.05</v>
      </c>
    </row>
    <row r="7185" spans="1:23" x14ac:dyDescent="0.3">
      <c r="A7185" s="4" t="s">
        <v>7191</v>
      </c>
      <c r="B7185" s="4" t="str">
        <f>VLOOKUP(A7185,'[1]sedi capitolone'!$D$1:$K$7727,8,FALSE)</f>
        <v>DEGANUTTI</v>
      </c>
      <c r="C7185" s="4">
        <v>7896</v>
      </c>
      <c r="D7185" s="4">
        <v>666.67</v>
      </c>
      <c r="E7185" s="4">
        <v>133.33000000000001</v>
      </c>
      <c r="F7185" s="4">
        <v>90</v>
      </c>
      <c r="G7185" s="4">
        <v>66.67</v>
      </c>
      <c r="H7185" s="4">
        <v>0</v>
      </c>
      <c r="I7185" s="4">
        <v>53.33</v>
      </c>
      <c r="J7185" s="15">
        <v>8906</v>
      </c>
      <c r="K7185" s="15">
        <v>0</v>
      </c>
      <c r="L7185" s="15">
        <v>3724.06</v>
      </c>
      <c r="M7185" s="15">
        <v>820.49</v>
      </c>
      <c r="N7185" s="4">
        <v>15792</v>
      </c>
      <c r="O7185" s="5">
        <v>1333.33</v>
      </c>
      <c r="P7185" s="5">
        <v>266.66999999999996</v>
      </c>
      <c r="Q7185" s="4">
        <v>180</v>
      </c>
      <c r="R7185" s="4">
        <v>133.32999999999998</v>
      </c>
      <c r="S7185" s="4">
        <v>0</v>
      </c>
      <c r="T7185" s="4">
        <v>106.67</v>
      </c>
      <c r="U7185" s="15">
        <v>17812</v>
      </c>
      <c r="V7185" s="15">
        <v>0</v>
      </c>
      <c r="W7185" s="15">
        <v>7448.18</v>
      </c>
    </row>
    <row r="7186" spans="1:23" x14ac:dyDescent="0.3">
      <c r="A7186" s="4" t="s">
        <v>7192</v>
      </c>
      <c r="B7186" s="4" t="str">
        <f>VLOOKUP(A7186,'[1]sedi capitolone'!$D$1:$K$7727,8,FALSE)</f>
        <v>EDUCANDATO UCCELLIS</v>
      </c>
      <c r="C7186" s="4">
        <v>1453.33</v>
      </c>
      <c r="D7186" s="4">
        <v>0</v>
      </c>
      <c r="E7186" s="4">
        <v>0</v>
      </c>
      <c r="F7186" s="4">
        <v>5</v>
      </c>
      <c r="G7186" s="4">
        <v>0</v>
      </c>
      <c r="H7186" s="4">
        <v>12</v>
      </c>
      <c r="I7186" s="4">
        <v>0</v>
      </c>
      <c r="J7186" s="15">
        <v>1470.33</v>
      </c>
      <c r="K7186" s="15">
        <v>0</v>
      </c>
      <c r="L7186" s="15">
        <v>0</v>
      </c>
      <c r="M7186" s="15">
        <v>191.96</v>
      </c>
      <c r="N7186" s="4">
        <v>2906.67</v>
      </c>
      <c r="O7186" s="5">
        <v>0</v>
      </c>
      <c r="P7186" s="5">
        <v>0</v>
      </c>
      <c r="Q7186" s="4">
        <v>10</v>
      </c>
      <c r="R7186" s="4">
        <v>0</v>
      </c>
      <c r="S7186" s="4">
        <v>24</v>
      </c>
      <c r="T7186" s="4">
        <v>0</v>
      </c>
      <c r="U7186" s="15">
        <v>2940.67</v>
      </c>
      <c r="V7186" s="15">
        <v>0</v>
      </c>
      <c r="W7186" s="15">
        <v>0</v>
      </c>
    </row>
    <row r="7187" spans="1:23" x14ac:dyDescent="0.3">
      <c r="A7187" s="4" t="s">
        <v>7193</v>
      </c>
      <c r="B7187" s="4" t="str">
        <f>VLOOKUP(A7187,'[1]sedi capitolone'!$D$1:$K$7727,8,FALSE)</f>
        <v>CONVITTO CIVIDALE-IC SAN PIETRO</v>
      </c>
      <c r="C7187" s="4">
        <v>2080</v>
      </c>
      <c r="D7187" s="4">
        <v>0</v>
      </c>
      <c r="E7187" s="4">
        <v>133.33000000000001</v>
      </c>
      <c r="F7187" s="4">
        <v>55</v>
      </c>
      <c r="G7187" s="4">
        <v>0</v>
      </c>
      <c r="H7187" s="4">
        <v>24</v>
      </c>
      <c r="I7187" s="4">
        <v>0</v>
      </c>
      <c r="J7187" s="15">
        <v>2292.33</v>
      </c>
      <c r="K7187" s="15">
        <v>0</v>
      </c>
      <c r="L7187" s="15">
        <v>0</v>
      </c>
      <c r="M7187" s="15">
        <v>359.16</v>
      </c>
      <c r="N7187" s="4">
        <v>4160</v>
      </c>
      <c r="O7187" s="5">
        <v>0</v>
      </c>
      <c r="P7187" s="5">
        <v>266.66999999999996</v>
      </c>
      <c r="Q7187" s="4">
        <v>110</v>
      </c>
      <c r="R7187" s="4">
        <v>0</v>
      </c>
      <c r="S7187" s="4">
        <v>48</v>
      </c>
      <c r="T7187" s="4">
        <v>0</v>
      </c>
      <c r="U7187" s="15">
        <v>4584.67</v>
      </c>
      <c r="V7187" s="15">
        <v>0</v>
      </c>
      <c r="W7187" s="15">
        <v>0</v>
      </c>
    </row>
    <row r="7188" spans="1:23" x14ac:dyDescent="0.3">
      <c r="A7188" s="4" t="s">
        <v>7194</v>
      </c>
      <c r="B7188" s="4" t="str">
        <f>VLOOKUP(A7188,'[1]sedi capitolone'!$D$1:$K$7727,8,FALSE)</f>
        <v>CPIA 1 UDINE</v>
      </c>
      <c r="C7188" s="4">
        <v>7393.33</v>
      </c>
      <c r="D7188" s="4">
        <v>666.67</v>
      </c>
      <c r="E7188" s="4">
        <v>533.33000000000004</v>
      </c>
      <c r="F7188" s="4">
        <v>0</v>
      </c>
      <c r="G7188" s="4">
        <v>66.67</v>
      </c>
      <c r="H7188" s="4">
        <v>0</v>
      </c>
      <c r="I7188" s="4">
        <v>0</v>
      </c>
      <c r="J7188" s="15">
        <v>8660</v>
      </c>
      <c r="K7188" s="15">
        <v>0</v>
      </c>
      <c r="L7188" s="15">
        <v>0</v>
      </c>
      <c r="M7188" s="15">
        <v>0</v>
      </c>
      <c r="N7188" s="4">
        <v>14786.67</v>
      </c>
      <c r="O7188" s="5">
        <v>1333.33</v>
      </c>
      <c r="P7188" s="5">
        <v>1066.67</v>
      </c>
      <c r="Q7188" s="4">
        <v>0</v>
      </c>
      <c r="R7188" s="4">
        <v>133.32999999999998</v>
      </c>
      <c r="S7188" s="4">
        <v>0</v>
      </c>
      <c r="T7188" s="4">
        <v>0</v>
      </c>
      <c r="U7188" s="15">
        <v>17320</v>
      </c>
      <c r="V7188" s="15">
        <v>0</v>
      </c>
      <c r="W7188" s="15">
        <v>0</v>
      </c>
    </row>
    <row r="7189" spans="1:23" x14ac:dyDescent="0.3">
      <c r="A7189" s="4" t="s">
        <v>7195</v>
      </c>
      <c r="B7189" s="4" t="str">
        <f>VLOOKUP(A7189,'[1]sedi capitolone'!$D$1:$K$7727,8,FALSE)</f>
        <v>LICEO CLASSICO "J. STELLINI" UDINE</v>
      </c>
      <c r="C7189" s="4">
        <v>4112</v>
      </c>
      <c r="D7189" s="4">
        <v>666.67</v>
      </c>
      <c r="E7189" s="4">
        <v>0</v>
      </c>
      <c r="F7189" s="4">
        <v>5</v>
      </c>
      <c r="G7189" s="4">
        <v>0</v>
      </c>
      <c r="H7189" s="4">
        <v>0</v>
      </c>
      <c r="I7189" s="4">
        <v>33.33</v>
      </c>
      <c r="J7189" s="15">
        <v>4817</v>
      </c>
      <c r="K7189" s="15">
        <v>0</v>
      </c>
      <c r="L7189" s="15">
        <v>1637.95</v>
      </c>
      <c r="M7189" s="15">
        <v>637.80999999999995</v>
      </c>
      <c r="N7189" s="4">
        <v>8224</v>
      </c>
      <c r="O7189" s="5">
        <v>1333.33</v>
      </c>
      <c r="P7189" s="5">
        <v>0</v>
      </c>
      <c r="Q7189" s="4">
        <v>10</v>
      </c>
      <c r="R7189" s="4">
        <v>0</v>
      </c>
      <c r="S7189" s="4">
        <v>0</v>
      </c>
      <c r="T7189" s="4">
        <v>66.67</v>
      </c>
      <c r="U7189" s="15">
        <v>9634</v>
      </c>
      <c r="V7189" s="15">
        <v>0</v>
      </c>
      <c r="W7189" s="15">
        <v>3275.92</v>
      </c>
    </row>
    <row r="7190" spans="1:23" x14ac:dyDescent="0.3">
      <c r="A7190" s="4" t="s">
        <v>7196</v>
      </c>
      <c r="B7190" s="4" t="str">
        <f>VLOOKUP(A7190,'[1]sedi capitolone'!$D$1:$K$7727,8,FALSE)</f>
        <v>LICEO "CATERINA PERCOTO"</v>
      </c>
      <c r="C7190" s="4">
        <v>9328</v>
      </c>
      <c r="D7190" s="4">
        <v>666.67</v>
      </c>
      <c r="E7190" s="4">
        <v>0</v>
      </c>
      <c r="F7190" s="4">
        <v>90</v>
      </c>
      <c r="G7190" s="4">
        <v>0</v>
      </c>
      <c r="H7190" s="4">
        <v>0</v>
      </c>
      <c r="I7190" s="4">
        <v>73.33</v>
      </c>
      <c r="J7190" s="15">
        <v>10158</v>
      </c>
      <c r="K7190" s="15">
        <f>ROUND(5000/12*4,2)</f>
        <v>1666.67</v>
      </c>
      <c r="L7190" s="15">
        <v>3601.35</v>
      </c>
      <c r="M7190" s="15">
        <v>1396.38</v>
      </c>
      <c r="N7190" s="4">
        <v>18656</v>
      </c>
      <c r="O7190" s="5">
        <v>1333.33</v>
      </c>
      <c r="P7190" s="5">
        <v>0</v>
      </c>
      <c r="Q7190" s="4">
        <v>180</v>
      </c>
      <c r="R7190" s="4">
        <v>0</v>
      </c>
      <c r="S7190" s="4">
        <v>0</v>
      </c>
      <c r="T7190" s="4">
        <v>146.67000000000002</v>
      </c>
      <c r="U7190" s="15">
        <v>20316</v>
      </c>
      <c r="V7190" s="15">
        <v>3333.33</v>
      </c>
      <c r="W7190" s="15">
        <v>7202.75</v>
      </c>
    </row>
    <row r="7191" spans="1:23" x14ac:dyDescent="0.3">
      <c r="A7191" s="4" t="s">
        <v>7197</v>
      </c>
      <c r="B7191" s="4" t="str">
        <f>VLOOKUP(A7191,'[1]sedi capitolone'!$D$1:$K$7727,8,FALSE)</f>
        <v>ISTITUTO MAGISTRALE UCCELLIS</v>
      </c>
      <c r="C7191" s="4">
        <v>6752</v>
      </c>
      <c r="D7191" s="4">
        <v>0</v>
      </c>
      <c r="E7191" s="4">
        <v>0</v>
      </c>
      <c r="F7191" s="4">
        <v>40</v>
      </c>
      <c r="G7191" s="4">
        <v>0</v>
      </c>
      <c r="H7191" s="4">
        <v>0</v>
      </c>
      <c r="I7191" s="4">
        <v>46.67</v>
      </c>
      <c r="J7191" s="15">
        <v>6838.67</v>
      </c>
      <c r="K7191" s="15">
        <v>0</v>
      </c>
      <c r="L7191" s="15">
        <v>2438.25</v>
      </c>
      <c r="M7191" s="15">
        <v>854.54</v>
      </c>
      <c r="N7191" s="4">
        <v>13504</v>
      </c>
      <c r="O7191" s="5">
        <v>0</v>
      </c>
      <c r="P7191" s="5">
        <v>0</v>
      </c>
      <c r="Q7191" s="4">
        <v>80</v>
      </c>
      <c r="R7191" s="4">
        <v>0</v>
      </c>
      <c r="S7191" s="4">
        <v>0</v>
      </c>
      <c r="T7191" s="4">
        <v>93.33</v>
      </c>
      <c r="U7191" s="15">
        <v>13677.33</v>
      </c>
      <c r="V7191" s="15">
        <v>0</v>
      </c>
      <c r="W7191" s="15">
        <v>4876.53</v>
      </c>
    </row>
    <row r="7192" spans="1:23" ht="26" x14ac:dyDescent="0.3">
      <c r="A7192" s="4" t="s">
        <v>7198</v>
      </c>
      <c r="B7192" s="4" t="str">
        <f>VLOOKUP(A7192,'[1]sedi capitolone'!$D$1:$K$7727,8,FALSE)</f>
        <v>LICEO SCIENTIFICO  "G. MARINELLI" UDINE</v>
      </c>
      <c r="C7192" s="4">
        <v>11424</v>
      </c>
      <c r="D7192" s="4">
        <v>666.67</v>
      </c>
      <c r="E7192" s="4">
        <v>0</v>
      </c>
      <c r="F7192" s="4">
        <v>25</v>
      </c>
      <c r="G7192" s="4">
        <v>0</v>
      </c>
      <c r="H7192" s="4">
        <v>0</v>
      </c>
      <c r="I7192" s="4">
        <v>80</v>
      </c>
      <c r="J7192" s="15">
        <v>12195.67</v>
      </c>
      <c r="K7192" s="15">
        <f>ROUND(5000/12*4,2)</f>
        <v>1666.67</v>
      </c>
      <c r="L7192" s="15">
        <v>4503.0200000000004</v>
      </c>
      <c r="M7192" s="15">
        <v>1842.22</v>
      </c>
      <c r="N7192" s="4">
        <v>22848</v>
      </c>
      <c r="O7192" s="5">
        <v>1333.33</v>
      </c>
      <c r="P7192" s="5">
        <v>0</v>
      </c>
      <c r="Q7192" s="4">
        <v>50</v>
      </c>
      <c r="R7192" s="4">
        <v>0</v>
      </c>
      <c r="S7192" s="4">
        <v>0</v>
      </c>
      <c r="T7192" s="4">
        <v>160</v>
      </c>
      <c r="U7192" s="15">
        <v>24391.33</v>
      </c>
      <c r="V7192" s="15">
        <v>3333.33</v>
      </c>
      <c r="W7192" s="15">
        <v>9006.11</v>
      </c>
    </row>
    <row r="7193" spans="1:23" ht="26" x14ac:dyDescent="0.3">
      <c r="A7193" s="4" t="s">
        <v>7199</v>
      </c>
      <c r="B7193" s="4" t="str">
        <f>VLOOKUP(A7193,'[1]sedi capitolone'!$D$1:$K$7727,8,FALSE)</f>
        <v>LICEO SCIENTIFICO "N. COPERNICO" UDINE</v>
      </c>
      <c r="C7193" s="4">
        <v>10912</v>
      </c>
      <c r="D7193" s="4">
        <v>666.67</v>
      </c>
      <c r="E7193" s="4">
        <v>0</v>
      </c>
      <c r="F7193" s="4">
        <v>15</v>
      </c>
      <c r="G7193" s="4">
        <v>0</v>
      </c>
      <c r="H7193" s="4">
        <v>0</v>
      </c>
      <c r="I7193" s="4">
        <v>80</v>
      </c>
      <c r="J7193" s="15">
        <v>11673.67</v>
      </c>
      <c r="K7193" s="15">
        <v>0</v>
      </c>
      <c r="L7193" s="15">
        <v>4193.57</v>
      </c>
      <c r="M7193" s="15">
        <v>1520.22</v>
      </c>
      <c r="N7193" s="4">
        <v>21824</v>
      </c>
      <c r="O7193" s="5">
        <v>1333.33</v>
      </c>
      <c r="P7193" s="5">
        <v>0</v>
      </c>
      <c r="Q7193" s="4">
        <v>30</v>
      </c>
      <c r="R7193" s="4">
        <v>0</v>
      </c>
      <c r="S7193" s="4">
        <v>0</v>
      </c>
      <c r="T7193" s="4">
        <v>160</v>
      </c>
      <c r="U7193" s="15">
        <v>23347.33</v>
      </c>
      <c r="V7193" s="15">
        <v>0</v>
      </c>
      <c r="W7193" s="15">
        <v>8387.2000000000007</v>
      </c>
    </row>
    <row r="7194" spans="1:23" x14ac:dyDescent="0.3">
      <c r="A7194" s="4" t="s">
        <v>7200</v>
      </c>
      <c r="B7194" s="4" t="str">
        <f>VLOOKUP(A7194,'[1]sedi capitolone'!$D$1:$K$7727,8,FALSE)</f>
        <v>IPSIA "G. CECONI" UDINE</v>
      </c>
      <c r="C7194" s="4">
        <v>10512</v>
      </c>
      <c r="D7194" s="4">
        <v>666.67</v>
      </c>
      <c r="E7194" s="4">
        <v>66.67</v>
      </c>
      <c r="F7194" s="4">
        <v>165</v>
      </c>
      <c r="G7194" s="4">
        <v>66.67</v>
      </c>
      <c r="H7194" s="4">
        <v>0</v>
      </c>
      <c r="I7194" s="4">
        <v>73.33</v>
      </c>
      <c r="J7194" s="15">
        <v>11550.34</v>
      </c>
      <c r="K7194" s="15">
        <v>0</v>
      </c>
      <c r="L7194" s="15">
        <v>5452.71</v>
      </c>
      <c r="M7194" s="15">
        <v>888.6</v>
      </c>
      <c r="N7194" s="4">
        <v>21024</v>
      </c>
      <c r="O7194" s="5">
        <v>1333.33</v>
      </c>
      <c r="P7194" s="5">
        <v>133.32999999999998</v>
      </c>
      <c r="Q7194" s="4">
        <v>330</v>
      </c>
      <c r="R7194" s="4">
        <v>133.32999999999998</v>
      </c>
      <c r="S7194" s="4">
        <v>0</v>
      </c>
      <c r="T7194" s="4">
        <v>146.67000000000002</v>
      </c>
      <c r="U7194" s="15">
        <v>23100.660000000003</v>
      </c>
      <c r="V7194" s="15">
        <v>0</v>
      </c>
      <c r="W7194" s="15">
        <v>10905.5</v>
      </c>
    </row>
    <row r="7195" spans="1:23" x14ac:dyDescent="0.3">
      <c r="A7195" s="4" t="s">
        <v>7201</v>
      </c>
      <c r="B7195" s="4" t="str">
        <f>VLOOKUP(A7195,'[1]sedi capitolone'!$D$1:$K$7727,8,FALSE)</f>
        <v>LICEO ARTISTICO "G. SELLO " UD</v>
      </c>
      <c r="C7195" s="4">
        <v>16256</v>
      </c>
      <c r="D7195" s="4">
        <v>666.67</v>
      </c>
      <c r="E7195" s="4">
        <v>66.67</v>
      </c>
      <c r="F7195" s="4">
        <v>0</v>
      </c>
      <c r="G7195" s="4">
        <v>66.67</v>
      </c>
      <c r="H7195" s="4">
        <v>0</v>
      </c>
      <c r="I7195" s="4">
        <v>66.67</v>
      </c>
      <c r="J7195" s="15">
        <v>17122.679999999993</v>
      </c>
      <c r="K7195" s="15">
        <v>0</v>
      </c>
      <c r="L7195" s="15">
        <v>3446.62</v>
      </c>
      <c r="M7195" s="15">
        <v>1207.51</v>
      </c>
      <c r="N7195" s="4">
        <v>32512</v>
      </c>
      <c r="O7195" s="5">
        <v>1333.33</v>
      </c>
      <c r="P7195" s="5">
        <v>133.32999999999998</v>
      </c>
      <c r="Q7195" s="4">
        <v>0</v>
      </c>
      <c r="R7195" s="4">
        <v>133.32999999999998</v>
      </c>
      <c r="S7195" s="4">
        <v>0</v>
      </c>
      <c r="T7195" s="4">
        <v>133.32999999999998</v>
      </c>
      <c r="U7195" s="15">
        <v>34245.320000000007</v>
      </c>
      <c r="V7195" s="15">
        <v>0</v>
      </c>
      <c r="W7195" s="15">
        <v>6893.3</v>
      </c>
    </row>
    <row r="7196" spans="1:23" x14ac:dyDescent="0.3">
      <c r="A7196" s="4" t="s">
        <v>7202</v>
      </c>
      <c r="B7196" s="4" t="str">
        <f>VLOOKUP(A7196,'[1]sedi capitolone'!$D$1:$K$7727,8,FALSE)</f>
        <v>ITC "A. ZANON " UDINE</v>
      </c>
      <c r="C7196" s="4">
        <v>13500</v>
      </c>
      <c r="D7196" s="4">
        <v>666.67</v>
      </c>
      <c r="E7196" s="4">
        <v>0</v>
      </c>
      <c r="F7196" s="4">
        <v>60</v>
      </c>
      <c r="G7196" s="4">
        <v>0</v>
      </c>
      <c r="H7196" s="4">
        <v>0</v>
      </c>
      <c r="I7196" s="4">
        <v>80</v>
      </c>
      <c r="J7196" s="15">
        <v>14306.67</v>
      </c>
      <c r="K7196" s="15">
        <v>0</v>
      </c>
      <c r="L7196" s="15">
        <v>5317.55</v>
      </c>
      <c r="M7196" s="15">
        <v>1207.51</v>
      </c>
      <c r="N7196" s="4">
        <v>27000</v>
      </c>
      <c r="O7196" s="5">
        <v>1333.33</v>
      </c>
      <c r="P7196" s="5">
        <v>0</v>
      </c>
      <c r="Q7196" s="4">
        <v>120</v>
      </c>
      <c r="R7196" s="4">
        <v>0</v>
      </c>
      <c r="S7196" s="4">
        <v>0</v>
      </c>
      <c r="T7196" s="4">
        <v>160</v>
      </c>
      <c r="U7196" s="15">
        <v>28613.33</v>
      </c>
      <c r="V7196" s="15">
        <v>0</v>
      </c>
      <c r="W7196" s="15">
        <v>10635.17</v>
      </c>
    </row>
    <row r="7197" spans="1:23" x14ac:dyDescent="0.3">
      <c r="A7197" s="4" t="s">
        <v>7203</v>
      </c>
      <c r="B7197" s="4" t="str">
        <f>VLOOKUP(A7197,'[1]sedi capitolone'!$D$1:$K$7727,8,FALSE)</f>
        <v>ITG "G.G. MARINONI" UDINE</v>
      </c>
      <c r="C7197" s="4">
        <v>15632</v>
      </c>
      <c r="D7197" s="4">
        <v>666.67</v>
      </c>
      <c r="E7197" s="4">
        <v>66.67</v>
      </c>
      <c r="F7197" s="4">
        <v>200</v>
      </c>
      <c r="G7197" s="4">
        <v>66.67</v>
      </c>
      <c r="H7197" s="4">
        <v>0</v>
      </c>
      <c r="I7197" s="4">
        <v>73.33</v>
      </c>
      <c r="J7197" s="15">
        <v>16705.34</v>
      </c>
      <c r="K7197" s="15">
        <v>0</v>
      </c>
      <c r="L7197" s="15">
        <v>4775.12</v>
      </c>
      <c r="M7197" s="15">
        <v>981.49</v>
      </c>
      <c r="N7197" s="4">
        <v>31264</v>
      </c>
      <c r="O7197" s="5">
        <v>1333.33</v>
      </c>
      <c r="P7197" s="5">
        <v>133.32999999999998</v>
      </c>
      <c r="Q7197" s="4">
        <v>400</v>
      </c>
      <c r="R7197" s="4">
        <v>133.32999999999998</v>
      </c>
      <c r="S7197" s="4">
        <v>0</v>
      </c>
      <c r="T7197" s="4">
        <v>146.67000000000002</v>
      </c>
      <c r="U7197" s="15">
        <v>33410.660000000003</v>
      </c>
      <c r="V7197" s="15">
        <v>0</v>
      </c>
      <c r="W7197" s="15">
        <v>9550.31</v>
      </c>
    </row>
    <row r="7198" spans="1:23" x14ac:dyDescent="0.3">
      <c r="A7198" s="4" t="s">
        <v>7204</v>
      </c>
      <c r="B7198" s="4" t="str">
        <f>VLOOKUP(A7198,'[1]sedi capitolone'!$D$1:$K$7727,8,FALSE)</f>
        <v>CONVITTO NAZIONALE P. DIACONO</v>
      </c>
      <c r="C7198" s="4">
        <v>0</v>
      </c>
      <c r="D7198" s="4">
        <v>666.67</v>
      </c>
      <c r="E7198" s="4">
        <v>0</v>
      </c>
      <c r="F7198" s="4">
        <v>0</v>
      </c>
      <c r="G7198" s="4">
        <v>0</v>
      </c>
      <c r="H7198" s="4">
        <v>0</v>
      </c>
      <c r="I7198" s="4">
        <v>0</v>
      </c>
      <c r="J7198" s="15">
        <v>666.67</v>
      </c>
      <c r="K7198" s="15">
        <v>0</v>
      </c>
      <c r="L7198" s="15">
        <v>0</v>
      </c>
      <c r="M7198" s="15">
        <v>0</v>
      </c>
      <c r="N7198" s="4">
        <v>0</v>
      </c>
      <c r="O7198" s="5">
        <v>1333.33</v>
      </c>
      <c r="P7198" s="5">
        <v>0</v>
      </c>
      <c r="Q7198" s="4">
        <v>0</v>
      </c>
      <c r="R7198" s="4">
        <v>0</v>
      </c>
      <c r="S7198" s="4">
        <v>0</v>
      </c>
      <c r="T7198" s="4">
        <v>0</v>
      </c>
      <c r="U7198" s="15">
        <v>1333.33</v>
      </c>
      <c r="V7198" s="15">
        <v>0</v>
      </c>
      <c r="W7198" s="15">
        <v>0</v>
      </c>
    </row>
    <row r="7199" spans="1:23" x14ac:dyDescent="0.3">
      <c r="A7199" s="4" t="s">
        <v>7205</v>
      </c>
      <c r="B7199" s="4" t="str">
        <f>VLOOKUP(A7199,'[1]sedi capitolone'!$D$1:$K$7727,8,FALSE)</f>
        <v>UCCELLIS</v>
      </c>
      <c r="C7199" s="4">
        <v>0</v>
      </c>
      <c r="D7199" s="4">
        <v>666.67</v>
      </c>
      <c r="E7199" s="4">
        <v>0</v>
      </c>
      <c r="F7199" s="4">
        <v>0</v>
      </c>
      <c r="G7199" s="4">
        <v>0</v>
      </c>
      <c r="H7199" s="4">
        <v>0</v>
      </c>
      <c r="I7199" s="4">
        <v>0</v>
      </c>
      <c r="J7199" s="15">
        <v>666.67</v>
      </c>
      <c r="K7199" s="15">
        <v>0</v>
      </c>
      <c r="L7199" s="15">
        <v>0</v>
      </c>
      <c r="M7199" s="15">
        <v>0</v>
      </c>
      <c r="N7199" s="4">
        <v>0</v>
      </c>
      <c r="O7199" s="5">
        <v>1333.33</v>
      </c>
      <c r="P7199" s="5">
        <v>0</v>
      </c>
      <c r="Q7199" s="4">
        <v>0</v>
      </c>
      <c r="R7199" s="4">
        <v>0</v>
      </c>
      <c r="S7199" s="4">
        <v>0</v>
      </c>
      <c r="T7199" s="4">
        <v>0</v>
      </c>
      <c r="U7199" s="15">
        <v>1333.33</v>
      </c>
      <c r="V7199" s="15">
        <v>0</v>
      </c>
      <c r="W7199" s="15">
        <v>0</v>
      </c>
    </row>
    <row r="7200" spans="1:23" x14ac:dyDescent="0.3">
      <c r="A7200" s="4" t="s">
        <v>7206</v>
      </c>
      <c r="B7200" s="4" t="str">
        <f>VLOOKUP(A7200,'[1]sedi capitolone'!$D$1:$K$7727,8,FALSE)</f>
        <v>I.C. "E. FERMI"</v>
      </c>
      <c r="C7200" s="4">
        <v>6140</v>
      </c>
      <c r="D7200" s="4">
        <v>666.67</v>
      </c>
      <c r="E7200" s="4">
        <v>200</v>
      </c>
      <c r="F7200" s="4">
        <v>320</v>
      </c>
      <c r="G7200" s="4">
        <v>0</v>
      </c>
      <c r="H7200" s="4">
        <v>20</v>
      </c>
      <c r="I7200" s="4">
        <v>0</v>
      </c>
      <c r="J7200" s="15">
        <v>7346.67</v>
      </c>
      <c r="K7200" s="15">
        <v>0</v>
      </c>
      <c r="L7200" s="15">
        <v>0</v>
      </c>
      <c r="M7200" s="15">
        <v>334.39</v>
      </c>
      <c r="N7200" s="4">
        <v>12280</v>
      </c>
      <c r="O7200" s="5">
        <v>1333.33</v>
      </c>
      <c r="P7200" s="5">
        <v>400</v>
      </c>
      <c r="Q7200" s="4">
        <v>640</v>
      </c>
      <c r="R7200" s="4">
        <v>0</v>
      </c>
      <c r="S7200" s="4">
        <v>40</v>
      </c>
      <c r="T7200" s="4">
        <v>0</v>
      </c>
      <c r="U7200" s="15">
        <v>14693.33</v>
      </c>
      <c r="V7200" s="15">
        <v>0</v>
      </c>
      <c r="W7200" s="15">
        <v>0</v>
      </c>
    </row>
    <row r="7201" spans="1:23" x14ac:dyDescent="0.3">
      <c r="A7201" s="4" t="s">
        <v>7207</v>
      </c>
      <c r="B7201" s="4" t="str">
        <f>VLOOKUP(A7201,'[1]sedi capitolone'!$D$1:$K$7727,8,FALSE)</f>
        <v>I.C. AZZATE "L. DA VINCI"</v>
      </c>
      <c r="C7201" s="4">
        <v>4833.33</v>
      </c>
      <c r="D7201" s="4">
        <v>666.67</v>
      </c>
      <c r="E7201" s="4">
        <v>266.67</v>
      </c>
      <c r="F7201" s="4">
        <v>155</v>
      </c>
      <c r="G7201" s="4">
        <v>0</v>
      </c>
      <c r="H7201" s="4">
        <v>20</v>
      </c>
      <c r="I7201" s="4">
        <v>0</v>
      </c>
      <c r="J7201" s="15">
        <v>5941.67</v>
      </c>
      <c r="K7201" s="15">
        <v>0</v>
      </c>
      <c r="L7201" s="15">
        <v>0</v>
      </c>
      <c r="M7201" s="15">
        <v>328.19</v>
      </c>
      <c r="N7201" s="4">
        <v>9666.67</v>
      </c>
      <c r="O7201" s="5">
        <v>1333.33</v>
      </c>
      <c r="P7201" s="5">
        <v>533.32999999999993</v>
      </c>
      <c r="Q7201" s="4">
        <v>310</v>
      </c>
      <c r="R7201" s="4">
        <v>0</v>
      </c>
      <c r="S7201" s="4">
        <v>40</v>
      </c>
      <c r="T7201" s="4">
        <v>0</v>
      </c>
      <c r="U7201" s="15">
        <v>11883.33</v>
      </c>
      <c r="V7201" s="15">
        <v>0</v>
      </c>
      <c r="W7201" s="15">
        <v>0</v>
      </c>
    </row>
    <row r="7202" spans="1:23" x14ac:dyDescent="0.3">
      <c r="A7202" s="4" t="s">
        <v>7208</v>
      </c>
      <c r="B7202" s="4" t="str">
        <f>VLOOKUP(A7202,'[1]sedi capitolone'!$D$1:$K$7727,8,FALSE)</f>
        <v>I.C. CANTELLO "GIOVANNI XXIII"</v>
      </c>
      <c r="C7202" s="4">
        <v>2740</v>
      </c>
      <c r="D7202" s="4">
        <v>666.67</v>
      </c>
      <c r="E7202" s="4">
        <v>133.33000000000001</v>
      </c>
      <c r="F7202" s="4">
        <v>115</v>
      </c>
      <c r="G7202" s="4">
        <v>0</v>
      </c>
      <c r="H7202" s="4">
        <v>12</v>
      </c>
      <c r="I7202" s="4">
        <v>0</v>
      </c>
      <c r="J7202" s="15">
        <v>3667</v>
      </c>
      <c r="K7202" s="15">
        <f>ROUND(5000/12*4,2)</f>
        <v>1666.67</v>
      </c>
      <c r="L7202" s="15">
        <v>0</v>
      </c>
      <c r="M7202" s="15">
        <v>191.96</v>
      </c>
      <c r="N7202" s="4">
        <v>5480</v>
      </c>
      <c r="O7202" s="5">
        <v>1333.33</v>
      </c>
      <c r="P7202" s="5">
        <v>266.66999999999996</v>
      </c>
      <c r="Q7202" s="4">
        <v>230</v>
      </c>
      <c r="R7202" s="4">
        <v>0</v>
      </c>
      <c r="S7202" s="4">
        <v>24</v>
      </c>
      <c r="T7202" s="4">
        <v>0</v>
      </c>
      <c r="U7202" s="15">
        <v>7334</v>
      </c>
      <c r="V7202" s="15">
        <v>3333.33</v>
      </c>
      <c r="W7202" s="15">
        <v>0</v>
      </c>
    </row>
    <row r="7203" spans="1:23" x14ac:dyDescent="0.3">
      <c r="A7203" s="4" t="s">
        <v>7209</v>
      </c>
      <c r="B7203" s="4" t="str">
        <f>VLOOKUP(A7203,'[1]sedi capitolone'!$D$1:$K$7727,8,FALSE)</f>
        <v>I.C. LONATE POZZOLO "CARMINATI"</v>
      </c>
      <c r="C7203" s="4">
        <v>4633.33</v>
      </c>
      <c r="D7203" s="4">
        <v>666.67</v>
      </c>
      <c r="E7203" s="4">
        <v>200</v>
      </c>
      <c r="F7203" s="4">
        <v>295</v>
      </c>
      <c r="G7203" s="4">
        <v>0</v>
      </c>
      <c r="H7203" s="4">
        <v>20</v>
      </c>
      <c r="I7203" s="4">
        <v>0</v>
      </c>
      <c r="J7203" s="15">
        <v>5815</v>
      </c>
      <c r="K7203" s="15">
        <v>0</v>
      </c>
      <c r="L7203" s="15">
        <v>0</v>
      </c>
      <c r="M7203" s="15">
        <v>297.23</v>
      </c>
      <c r="N7203" s="4">
        <v>9266.67</v>
      </c>
      <c r="O7203" s="5">
        <v>1333.33</v>
      </c>
      <c r="P7203" s="5">
        <v>400</v>
      </c>
      <c r="Q7203" s="4">
        <v>590</v>
      </c>
      <c r="R7203" s="4">
        <v>0</v>
      </c>
      <c r="S7203" s="4">
        <v>40</v>
      </c>
      <c r="T7203" s="4">
        <v>0</v>
      </c>
      <c r="U7203" s="15">
        <v>11630</v>
      </c>
      <c r="V7203" s="15">
        <v>0</v>
      </c>
      <c r="W7203" s="15">
        <v>0</v>
      </c>
    </row>
    <row r="7204" spans="1:23" x14ac:dyDescent="0.3">
      <c r="A7204" s="4" t="s">
        <v>7210</v>
      </c>
      <c r="B7204" s="4" t="str">
        <f>VLOOKUP(A7204,'[1]sedi capitolone'!$D$1:$K$7727,8,FALSE)</f>
        <v>I.C. LONATE CEP."S. D'ACQUISTO"</v>
      </c>
      <c r="C7204" s="4">
        <v>5513.33</v>
      </c>
      <c r="D7204" s="4">
        <v>666.67</v>
      </c>
      <c r="E7204" s="4">
        <v>400</v>
      </c>
      <c r="F7204" s="4">
        <v>225</v>
      </c>
      <c r="G7204" s="4">
        <v>0</v>
      </c>
      <c r="H7204" s="4">
        <v>24</v>
      </c>
      <c r="I7204" s="4">
        <v>0</v>
      </c>
      <c r="J7204" s="15">
        <v>6829</v>
      </c>
      <c r="K7204" s="15">
        <v>0</v>
      </c>
      <c r="L7204" s="15">
        <v>0</v>
      </c>
      <c r="M7204" s="15">
        <v>352.96</v>
      </c>
      <c r="N7204" s="4">
        <v>11026.67</v>
      </c>
      <c r="O7204" s="5">
        <v>1333.33</v>
      </c>
      <c r="P7204" s="5">
        <v>800</v>
      </c>
      <c r="Q7204" s="4">
        <v>450</v>
      </c>
      <c r="R7204" s="4">
        <v>0</v>
      </c>
      <c r="S7204" s="4">
        <v>48</v>
      </c>
      <c r="T7204" s="4">
        <v>0</v>
      </c>
      <c r="U7204" s="15">
        <v>13658</v>
      </c>
      <c r="V7204" s="15">
        <v>0</v>
      </c>
      <c r="W7204" s="15">
        <v>0</v>
      </c>
    </row>
    <row r="7205" spans="1:23" x14ac:dyDescent="0.3">
      <c r="A7205" s="4" t="s">
        <v>7211</v>
      </c>
      <c r="B7205" s="4" t="str">
        <f>VLOOKUP(A7205,'[1]sedi capitolone'!$D$1:$K$7727,8,FALSE)</f>
        <v>I.C. BESOZZO "G.ADAMOLI"</v>
      </c>
      <c r="C7205" s="4">
        <v>5953.33</v>
      </c>
      <c r="D7205" s="4">
        <v>666.67</v>
      </c>
      <c r="E7205" s="4">
        <v>466.67</v>
      </c>
      <c r="F7205" s="4">
        <v>320</v>
      </c>
      <c r="G7205" s="4">
        <v>0</v>
      </c>
      <c r="H7205" s="4">
        <v>28</v>
      </c>
      <c r="I7205" s="4">
        <v>0</v>
      </c>
      <c r="J7205" s="15">
        <v>7434.67</v>
      </c>
      <c r="K7205" s="15">
        <v>0</v>
      </c>
      <c r="L7205" s="15">
        <v>0</v>
      </c>
      <c r="M7205" s="15">
        <v>464.43</v>
      </c>
      <c r="N7205" s="4">
        <v>11906.67</v>
      </c>
      <c r="O7205" s="5">
        <v>1333.33</v>
      </c>
      <c r="P7205" s="5">
        <v>933.32999999999993</v>
      </c>
      <c r="Q7205" s="4">
        <v>640</v>
      </c>
      <c r="R7205" s="4">
        <v>0</v>
      </c>
      <c r="S7205" s="4">
        <v>56</v>
      </c>
      <c r="T7205" s="4">
        <v>0</v>
      </c>
      <c r="U7205" s="15">
        <v>14869.33</v>
      </c>
      <c r="V7205" s="15">
        <v>0</v>
      </c>
      <c r="W7205" s="15">
        <v>0</v>
      </c>
    </row>
    <row r="7206" spans="1:23" x14ac:dyDescent="0.3">
      <c r="A7206" s="4" t="s">
        <v>7212</v>
      </c>
      <c r="B7206" s="4" t="str">
        <f>VLOOKUP(A7206,'[1]sedi capitolone'!$D$1:$K$7727,8,FALSE)</f>
        <v>I.C. INDUNO OLONA PASSERINI</v>
      </c>
      <c r="C7206" s="4">
        <v>4953.33</v>
      </c>
      <c r="D7206" s="4">
        <v>666.67</v>
      </c>
      <c r="E7206" s="4">
        <v>200</v>
      </c>
      <c r="F7206" s="4">
        <v>165</v>
      </c>
      <c r="G7206" s="4">
        <v>0</v>
      </c>
      <c r="H7206" s="4">
        <v>12</v>
      </c>
      <c r="I7206" s="4">
        <v>0</v>
      </c>
      <c r="J7206" s="15">
        <v>5997</v>
      </c>
      <c r="K7206" s="15">
        <v>0</v>
      </c>
      <c r="L7206" s="15">
        <v>0</v>
      </c>
      <c r="M7206" s="15">
        <v>238.41</v>
      </c>
      <c r="N7206" s="4">
        <v>9906.67</v>
      </c>
      <c r="O7206" s="5">
        <v>1333.33</v>
      </c>
      <c r="P7206" s="5">
        <v>400</v>
      </c>
      <c r="Q7206" s="4">
        <v>330</v>
      </c>
      <c r="R7206" s="4">
        <v>0</v>
      </c>
      <c r="S7206" s="4">
        <v>24</v>
      </c>
      <c r="T7206" s="4">
        <v>0</v>
      </c>
      <c r="U7206" s="15">
        <v>11994</v>
      </c>
      <c r="V7206" s="15">
        <v>0</v>
      </c>
      <c r="W7206" s="15">
        <v>0</v>
      </c>
    </row>
    <row r="7207" spans="1:23" x14ac:dyDescent="0.3">
      <c r="A7207" s="4" t="s">
        <v>7213</v>
      </c>
      <c r="B7207" s="4" t="str">
        <f>VLOOKUP(A7207,'[1]sedi capitolone'!$D$1:$K$7727,8,FALSE)</f>
        <v>I.C. TRADATE "GALILEO GALILEI"</v>
      </c>
      <c r="C7207" s="4">
        <v>8866.67</v>
      </c>
      <c r="D7207" s="4">
        <v>666.67</v>
      </c>
      <c r="E7207" s="4">
        <v>400</v>
      </c>
      <c r="F7207" s="4">
        <v>440</v>
      </c>
      <c r="G7207" s="4">
        <v>66.67</v>
      </c>
      <c r="H7207" s="4">
        <v>24</v>
      </c>
      <c r="I7207" s="4">
        <v>0</v>
      </c>
      <c r="J7207" s="15">
        <v>10464.01</v>
      </c>
      <c r="K7207" s="15">
        <v>0</v>
      </c>
      <c r="L7207" s="15">
        <v>0</v>
      </c>
      <c r="M7207" s="15">
        <v>414.89</v>
      </c>
      <c r="N7207" s="4">
        <v>17733.330000000002</v>
      </c>
      <c r="O7207" s="5">
        <v>1333.33</v>
      </c>
      <c r="P7207" s="5">
        <v>800</v>
      </c>
      <c r="Q7207" s="4">
        <v>880</v>
      </c>
      <c r="R7207" s="4">
        <v>133.32999999999998</v>
      </c>
      <c r="S7207" s="4">
        <v>48</v>
      </c>
      <c r="T7207" s="4">
        <v>0</v>
      </c>
      <c r="U7207" s="15">
        <v>20927.990000000005</v>
      </c>
      <c r="V7207" s="15">
        <v>0</v>
      </c>
      <c r="W7207" s="15">
        <v>0</v>
      </c>
    </row>
    <row r="7208" spans="1:23" x14ac:dyDescent="0.3">
      <c r="A7208" s="4" t="s">
        <v>7214</v>
      </c>
      <c r="B7208" s="4" t="str">
        <f>VLOOKUP(A7208,'[1]sedi capitolone'!$D$1:$K$7727,8,FALSE)</f>
        <v>I.C. BISUSCHIO" DON MILANI"</v>
      </c>
      <c r="C7208" s="4">
        <v>3680</v>
      </c>
      <c r="D7208" s="4">
        <v>666.67</v>
      </c>
      <c r="E7208" s="4">
        <v>266.67</v>
      </c>
      <c r="F7208" s="4">
        <v>125</v>
      </c>
      <c r="G7208" s="4">
        <v>0</v>
      </c>
      <c r="H7208" s="4">
        <v>16</v>
      </c>
      <c r="I7208" s="4">
        <v>0</v>
      </c>
      <c r="J7208" s="15">
        <v>4754.34</v>
      </c>
      <c r="K7208" s="15">
        <v>0</v>
      </c>
      <c r="L7208" s="15">
        <v>0</v>
      </c>
      <c r="M7208" s="15">
        <v>281.75</v>
      </c>
      <c r="N7208" s="4">
        <v>7360</v>
      </c>
      <c r="O7208" s="5">
        <v>1333.33</v>
      </c>
      <c r="P7208" s="5">
        <v>533.32999999999993</v>
      </c>
      <c r="Q7208" s="4">
        <v>250</v>
      </c>
      <c r="R7208" s="4">
        <v>0</v>
      </c>
      <c r="S7208" s="4">
        <v>32</v>
      </c>
      <c r="T7208" s="4">
        <v>0</v>
      </c>
      <c r="U7208" s="15">
        <v>9508.66</v>
      </c>
      <c r="V7208" s="15">
        <v>0</v>
      </c>
      <c r="W7208" s="15">
        <v>0</v>
      </c>
    </row>
    <row r="7209" spans="1:23" x14ac:dyDescent="0.3">
      <c r="A7209" s="4" t="s">
        <v>7215</v>
      </c>
      <c r="B7209" s="4" t="str">
        <f>VLOOKUP(A7209,'[1]sedi capitolone'!$D$1:$K$7727,8,FALSE)</f>
        <v>I.C. CASSANO MAGNAGO "II"</v>
      </c>
      <c r="C7209" s="4">
        <v>5373.33</v>
      </c>
      <c r="D7209" s="4">
        <v>666.67</v>
      </c>
      <c r="E7209" s="4">
        <v>133.33000000000001</v>
      </c>
      <c r="F7209" s="4">
        <v>215</v>
      </c>
      <c r="G7209" s="4">
        <v>0</v>
      </c>
      <c r="H7209" s="4">
        <v>16</v>
      </c>
      <c r="I7209" s="4">
        <v>0</v>
      </c>
      <c r="J7209" s="15">
        <v>6404.33</v>
      </c>
      <c r="K7209" s="15">
        <v>0</v>
      </c>
      <c r="L7209" s="15">
        <v>0</v>
      </c>
      <c r="M7209" s="15">
        <v>247.69</v>
      </c>
      <c r="N7209" s="4">
        <v>10746.67</v>
      </c>
      <c r="O7209" s="5">
        <v>1333.33</v>
      </c>
      <c r="P7209" s="5">
        <v>266.66999999999996</v>
      </c>
      <c r="Q7209" s="4">
        <v>430</v>
      </c>
      <c r="R7209" s="4">
        <v>0</v>
      </c>
      <c r="S7209" s="4">
        <v>32</v>
      </c>
      <c r="T7209" s="4">
        <v>0</v>
      </c>
      <c r="U7209" s="15">
        <v>12808.67</v>
      </c>
      <c r="V7209" s="15">
        <v>0</v>
      </c>
      <c r="W7209" s="15">
        <v>0</v>
      </c>
    </row>
    <row r="7210" spans="1:23" x14ac:dyDescent="0.3">
      <c r="A7210" s="4" t="s">
        <v>7216</v>
      </c>
      <c r="B7210" s="4" t="str">
        <f>VLOOKUP(A7210,'[1]sedi capitolone'!$D$1:$K$7727,8,FALSE)</f>
        <v>I.C. CASTELLANZA</v>
      </c>
      <c r="C7210" s="4">
        <v>4066.67</v>
      </c>
      <c r="D7210" s="4">
        <v>666.67</v>
      </c>
      <c r="E7210" s="4">
        <v>133.33000000000001</v>
      </c>
      <c r="F7210" s="4">
        <v>260</v>
      </c>
      <c r="G7210" s="4">
        <v>0</v>
      </c>
      <c r="H7210" s="4">
        <v>12</v>
      </c>
      <c r="I7210" s="4">
        <v>0</v>
      </c>
      <c r="J7210" s="15">
        <v>5138.67</v>
      </c>
      <c r="K7210" s="15">
        <v>0</v>
      </c>
      <c r="L7210" s="15">
        <v>0</v>
      </c>
      <c r="M7210" s="15">
        <v>204.35</v>
      </c>
      <c r="N7210" s="4">
        <v>8133.33</v>
      </c>
      <c r="O7210" s="5">
        <v>1333.33</v>
      </c>
      <c r="P7210" s="5">
        <v>266.66999999999996</v>
      </c>
      <c r="Q7210" s="4">
        <v>520</v>
      </c>
      <c r="R7210" s="4">
        <v>0</v>
      </c>
      <c r="S7210" s="4">
        <v>24</v>
      </c>
      <c r="T7210" s="4">
        <v>0</v>
      </c>
      <c r="U7210" s="15">
        <v>10277.33</v>
      </c>
      <c r="V7210" s="15">
        <v>0</v>
      </c>
      <c r="W7210" s="15">
        <v>0</v>
      </c>
    </row>
    <row r="7211" spans="1:23" x14ac:dyDescent="0.3">
      <c r="A7211" s="4" t="s">
        <v>7217</v>
      </c>
      <c r="B7211" s="4" t="str">
        <f>VLOOKUP(A7211,'[1]sedi capitolone'!$D$1:$K$7727,8,FALSE)</f>
        <v>I.C. ARCISATE</v>
      </c>
      <c r="C7211" s="4">
        <v>5446.67</v>
      </c>
      <c r="D7211" s="4">
        <v>666.67</v>
      </c>
      <c r="E7211" s="4">
        <v>333.33</v>
      </c>
      <c r="F7211" s="4">
        <v>205</v>
      </c>
      <c r="G7211" s="4">
        <v>0</v>
      </c>
      <c r="H7211" s="4">
        <v>16</v>
      </c>
      <c r="I7211" s="4">
        <v>0</v>
      </c>
      <c r="J7211" s="15">
        <v>6667.67</v>
      </c>
      <c r="K7211" s="15">
        <v>0</v>
      </c>
      <c r="L7211" s="15">
        <v>0</v>
      </c>
      <c r="M7211" s="15">
        <v>281.75</v>
      </c>
      <c r="N7211" s="4">
        <v>10893.33</v>
      </c>
      <c r="O7211" s="5">
        <v>1333.33</v>
      </c>
      <c r="P7211" s="5">
        <v>666.67000000000007</v>
      </c>
      <c r="Q7211" s="4">
        <v>410</v>
      </c>
      <c r="R7211" s="4">
        <v>0</v>
      </c>
      <c r="S7211" s="4">
        <v>32</v>
      </c>
      <c r="T7211" s="4">
        <v>0</v>
      </c>
      <c r="U7211" s="15">
        <v>13335.33</v>
      </c>
      <c r="V7211" s="15">
        <v>0</v>
      </c>
      <c r="W7211" s="15">
        <v>0</v>
      </c>
    </row>
    <row r="7212" spans="1:23" x14ac:dyDescent="0.3">
      <c r="A7212" s="4" t="s">
        <v>7218</v>
      </c>
      <c r="B7212" s="4" t="str">
        <f>VLOOKUP(A7212,'[1]sedi capitolone'!$D$1:$K$7727,8,FALSE)</f>
        <v>IST.COMP. DI VIGGIU' M. LONGHI</v>
      </c>
      <c r="C7212" s="4">
        <v>5333.33</v>
      </c>
      <c r="D7212" s="4">
        <v>666.67</v>
      </c>
      <c r="E7212" s="4">
        <v>466.67</v>
      </c>
      <c r="F7212" s="4">
        <v>215</v>
      </c>
      <c r="G7212" s="4">
        <v>0</v>
      </c>
      <c r="H7212" s="4">
        <v>12</v>
      </c>
      <c r="I7212" s="4">
        <v>0</v>
      </c>
      <c r="J7212" s="15">
        <v>6693.67</v>
      </c>
      <c r="K7212" s="15">
        <v>0</v>
      </c>
      <c r="L7212" s="15">
        <v>0</v>
      </c>
      <c r="M7212" s="15">
        <v>198.16</v>
      </c>
      <c r="N7212" s="4">
        <v>10666.67</v>
      </c>
      <c r="O7212" s="5">
        <v>1333.33</v>
      </c>
      <c r="P7212" s="5">
        <v>933.32999999999993</v>
      </c>
      <c r="Q7212" s="4">
        <v>430</v>
      </c>
      <c r="R7212" s="4">
        <v>0</v>
      </c>
      <c r="S7212" s="4">
        <v>24</v>
      </c>
      <c r="T7212" s="4">
        <v>0</v>
      </c>
      <c r="U7212" s="15">
        <v>13387.33</v>
      </c>
      <c r="V7212" s="15">
        <v>0</v>
      </c>
      <c r="W7212" s="15">
        <v>0</v>
      </c>
    </row>
    <row r="7213" spans="1:23" x14ac:dyDescent="0.3">
      <c r="A7213" s="4" t="s">
        <v>7219</v>
      </c>
      <c r="B7213" s="4" t="str">
        <f>VLOOKUP(A7213,'[1]sedi capitolone'!$D$1:$K$7727,8,FALSE)</f>
        <v>I.C. GERMIGNAGA</v>
      </c>
      <c r="C7213" s="4">
        <v>4313.33</v>
      </c>
      <c r="D7213" s="4">
        <v>666.67</v>
      </c>
      <c r="E7213" s="4">
        <v>333.33</v>
      </c>
      <c r="F7213" s="4">
        <v>185</v>
      </c>
      <c r="G7213" s="4">
        <v>0</v>
      </c>
      <c r="H7213" s="4">
        <v>20</v>
      </c>
      <c r="I7213" s="4">
        <v>0</v>
      </c>
      <c r="J7213" s="15">
        <v>5518.33</v>
      </c>
      <c r="K7213" s="15">
        <v>0</v>
      </c>
      <c r="L7213" s="15">
        <v>0</v>
      </c>
      <c r="M7213" s="15">
        <v>318.91000000000003</v>
      </c>
      <c r="N7213" s="4">
        <v>8626.67</v>
      </c>
      <c r="O7213" s="5">
        <v>1333.33</v>
      </c>
      <c r="P7213" s="5">
        <v>666.67000000000007</v>
      </c>
      <c r="Q7213" s="4">
        <v>370</v>
      </c>
      <c r="R7213" s="4">
        <v>0</v>
      </c>
      <c r="S7213" s="4">
        <v>40</v>
      </c>
      <c r="T7213" s="4">
        <v>0</v>
      </c>
      <c r="U7213" s="15">
        <v>11036.67</v>
      </c>
      <c r="V7213" s="15">
        <v>0</v>
      </c>
      <c r="W7213" s="15">
        <v>0</v>
      </c>
    </row>
    <row r="7214" spans="1:23" x14ac:dyDescent="0.3">
      <c r="A7214" s="4" t="s">
        <v>7220</v>
      </c>
      <c r="B7214" s="4" t="str">
        <f>VLOOKUP(A7214,'[1]sedi capitolone'!$D$1:$K$7727,8,FALSE)</f>
        <v>I.C. "B.LUINI" LUINO</v>
      </c>
      <c r="C7214" s="4">
        <v>8100</v>
      </c>
      <c r="D7214" s="4">
        <v>666.67</v>
      </c>
      <c r="E7214" s="4">
        <v>666.67</v>
      </c>
      <c r="F7214" s="4">
        <v>370</v>
      </c>
      <c r="G7214" s="4">
        <v>0</v>
      </c>
      <c r="H7214" s="4">
        <v>28</v>
      </c>
      <c r="I7214" s="4">
        <v>0</v>
      </c>
      <c r="J7214" s="15">
        <v>9831.34</v>
      </c>
      <c r="K7214" s="15">
        <v>0</v>
      </c>
      <c r="L7214" s="15">
        <v>0</v>
      </c>
      <c r="M7214" s="15">
        <v>421.08</v>
      </c>
      <c r="N7214" s="4">
        <v>16200</v>
      </c>
      <c r="O7214" s="5">
        <v>1333.33</v>
      </c>
      <c r="P7214" s="5">
        <v>1333.33</v>
      </c>
      <c r="Q7214" s="4">
        <v>740</v>
      </c>
      <c r="R7214" s="4">
        <v>0</v>
      </c>
      <c r="S7214" s="4">
        <v>56</v>
      </c>
      <c r="T7214" s="4">
        <v>0</v>
      </c>
      <c r="U7214" s="15">
        <v>19662.660000000003</v>
      </c>
      <c r="V7214" s="15">
        <v>0</v>
      </c>
      <c r="W7214" s="15">
        <v>0</v>
      </c>
    </row>
    <row r="7215" spans="1:23" x14ac:dyDescent="0.3">
      <c r="A7215" s="4" t="s">
        <v>7221</v>
      </c>
      <c r="B7215" s="4" t="str">
        <f>VLOOKUP(A7215,'[1]sedi capitolone'!$D$1:$K$7727,8,FALSE)</f>
        <v>I.C. MARCHIROLO GIOVANNI XXIII</v>
      </c>
      <c r="C7215" s="4">
        <v>4880</v>
      </c>
      <c r="D7215" s="4">
        <v>666.67</v>
      </c>
      <c r="E7215" s="4">
        <v>266.67</v>
      </c>
      <c r="F7215" s="4">
        <v>230</v>
      </c>
      <c r="G7215" s="4">
        <v>0</v>
      </c>
      <c r="H7215" s="4">
        <v>16</v>
      </c>
      <c r="I7215" s="4">
        <v>0</v>
      </c>
      <c r="J7215" s="15">
        <v>6059.34</v>
      </c>
      <c r="K7215" s="15">
        <v>0</v>
      </c>
      <c r="L7215" s="15">
        <v>0</v>
      </c>
      <c r="M7215" s="15">
        <v>263.17</v>
      </c>
      <c r="N7215" s="4">
        <v>9760</v>
      </c>
      <c r="O7215" s="5">
        <v>1333.33</v>
      </c>
      <c r="P7215" s="5">
        <v>533.32999999999993</v>
      </c>
      <c r="Q7215" s="4">
        <v>460</v>
      </c>
      <c r="R7215" s="4">
        <v>0</v>
      </c>
      <c r="S7215" s="4">
        <v>32</v>
      </c>
      <c r="T7215" s="4">
        <v>0</v>
      </c>
      <c r="U7215" s="15">
        <v>12118.66</v>
      </c>
      <c r="V7215" s="15">
        <v>0</v>
      </c>
      <c r="W7215" s="15">
        <v>0</v>
      </c>
    </row>
    <row r="7216" spans="1:23" x14ac:dyDescent="0.3">
      <c r="A7216" s="4" t="s">
        <v>7222</v>
      </c>
      <c r="B7216" s="4" t="str">
        <f>VLOOKUP(A7216,'[1]sedi capitolone'!$D$1:$K$7727,8,FALSE)</f>
        <v>I. C. "VACCAROSSI" CUNARDO</v>
      </c>
      <c r="C7216" s="4">
        <v>2520</v>
      </c>
      <c r="D7216" s="4">
        <v>666.67</v>
      </c>
      <c r="E7216" s="4">
        <v>200</v>
      </c>
      <c r="F7216" s="4">
        <v>120</v>
      </c>
      <c r="G7216" s="4">
        <v>0</v>
      </c>
      <c r="H7216" s="4">
        <v>8</v>
      </c>
      <c r="I7216" s="4">
        <v>0</v>
      </c>
      <c r="J7216" s="15">
        <v>3514.67</v>
      </c>
      <c r="K7216" s="15">
        <f>ROUND(5000/12*4,2)</f>
        <v>1666.67</v>
      </c>
      <c r="L7216" s="15">
        <v>0</v>
      </c>
      <c r="M7216" s="15">
        <v>145.52000000000001</v>
      </c>
      <c r="N7216" s="4">
        <v>5040</v>
      </c>
      <c r="O7216" s="5">
        <v>1333.33</v>
      </c>
      <c r="P7216" s="5">
        <v>400</v>
      </c>
      <c r="Q7216" s="4">
        <v>240</v>
      </c>
      <c r="R7216" s="4">
        <v>0</v>
      </c>
      <c r="S7216" s="4">
        <v>16</v>
      </c>
      <c r="T7216" s="4">
        <v>0</v>
      </c>
      <c r="U7216" s="15">
        <v>7029.33</v>
      </c>
      <c r="V7216" s="15">
        <v>3333.33</v>
      </c>
      <c r="W7216" s="15">
        <v>0</v>
      </c>
    </row>
    <row r="7217" spans="1:23" x14ac:dyDescent="0.3">
      <c r="A7217" s="4" t="s">
        <v>7223</v>
      </c>
      <c r="B7217" s="4" t="str">
        <f>VLOOKUP(A7217,'[1]sedi capitolone'!$D$1:$K$7727,8,FALSE)</f>
        <v>I.C. "A.MANZONI" DI LAVENA P.T.</v>
      </c>
      <c r="C7217" s="4">
        <v>2953.33</v>
      </c>
      <c r="D7217" s="4">
        <v>666.67</v>
      </c>
      <c r="E7217" s="4">
        <v>133.33000000000001</v>
      </c>
      <c r="F7217" s="4">
        <v>85</v>
      </c>
      <c r="G7217" s="4">
        <v>0</v>
      </c>
      <c r="H7217" s="4">
        <v>12</v>
      </c>
      <c r="I7217" s="4">
        <v>0</v>
      </c>
      <c r="J7217" s="15">
        <v>3850.33</v>
      </c>
      <c r="K7217" s="15">
        <v>0</v>
      </c>
      <c r="L7217" s="15">
        <v>0</v>
      </c>
      <c r="M7217" s="15">
        <v>185.77</v>
      </c>
      <c r="N7217" s="4">
        <v>5906.67</v>
      </c>
      <c r="O7217" s="5">
        <v>1333.33</v>
      </c>
      <c r="P7217" s="5">
        <v>266.66999999999996</v>
      </c>
      <c r="Q7217" s="4">
        <v>170</v>
      </c>
      <c r="R7217" s="4">
        <v>0</v>
      </c>
      <c r="S7217" s="4">
        <v>24</v>
      </c>
      <c r="T7217" s="4">
        <v>0</v>
      </c>
      <c r="U7217" s="15">
        <v>7700.67</v>
      </c>
      <c r="V7217" s="15">
        <v>0</v>
      </c>
      <c r="W7217" s="15">
        <v>0</v>
      </c>
    </row>
    <row r="7218" spans="1:23" x14ac:dyDescent="0.3">
      <c r="A7218" s="4" t="s">
        <v>7224</v>
      </c>
      <c r="B7218" s="4" t="str">
        <f>VLOOKUP(A7218,'[1]sedi capitolone'!$D$1:$K$7727,8,FALSE)</f>
        <v>I.C. MESENZANA "D. ZURETTI"</v>
      </c>
      <c r="C7218" s="4">
        <v>4000</v>
      </c>
      <c r="D7218" s="4">
        <v>666.67</v>
      </c>
      <c r="E7218" s="4">
        <v>333.33</v>
      </c>
      <c r="F7218" s="4">
        <v>205</v>
      </c>
      <c r="G7218" s="4">
        <v>0</v>
      </c>
      <c r="H7218" s="4">
        <v>12</v>
      </c>
      <c r="I7218" s="4">
        <v>0</v>
      </c>
      <c r="J7218" s="15">
        <v>5217</v>
      </c>
      <c r="K7218" s="15">
        <v>0</v>
      </c>
      <c r="L7218" s="15">
        <v>0</v>
      </c>
      <c r="M7218" s="15">
        <v>219.83</v>
      </c>
      <c r="N7218" s="4">
        <v>8000</v>
      </c>
      <c r="O7218" s="5">
        <v>1333.33</v>
      </c>
      <c r="P7218" s="5">
        <v>666.67000000000007</v>
      </c>
      <c r="Q7218" s="4">
        <v>410</v>
      </c>
      <c r="R7218" s="4">
        <v>0</v>
      </c>
      <c r="S7218" s="4">
        <v>24</v>
      </c>
      <c r="T7218" s="4">
        <v>0</v>
      </c>
      <c r="U7218" s="15">
        <v>10434</v>
      </c>
      <c r="V7218" s="15">
        <v>0</v>
      </c>
      <c r="W7218" s="15">
        <v>0</v>
      </c>
    </row>
    <row r="7219" spans="1:23" x14ac:dyDescent="0.3">
      <c r="A7219" s="4" t="s">
        <v>7225</v>
      </c>
      <c r="B7219" s="4" t="str">
        <f>VLOOKUP(A7219,'[1]sedi capitolone'!$D$1:$K$7727,8,FALSE)</f>
        <v>I.C. PORTO CERESIO "E.FERMI"</v>
      </c>
      <c r="C7219" s="4">
        <v>3086.67</v>
      </c>
      <c r="D7219" s="4">
        <v>666.67</v>
      </c>
      <c r="E7219" s="4">
        <v>400</v>
      </c>
      <c r="F7219" s="4">
        <v>170</v>
      </c>
      <c r="G7219" s="4">
        <v>0</v>
      </c>
      <c r="H7219" s="4">
        <v>12</v>
      </c>
      <c r="I7219" s="4">
        <v>0</v>
      </c>
      <c r="J7219" s="15">
        <v>4335.34</v>
      </c>
      <c r="K7219" s="15">
        <v>0</v>
      </c>
      <c r="L7219" s="15">
        <v>0</v>
      </c>
      <c r="M7219" s="15">
        <v>161</v>
      </c>
      <c r="N7219" s="4">
        <v>6173.33</v>
      </c>
      <c r="O7219" s="5">
        <v>1333.33</v>
      </c>
      <c r="P7219" s="5">
        <v>800</v>
      </c>
      <c r="Q7219" s="4">
        <v>340</v>
      </c>
      <c r="R7219" s="4">
        <v>0</v>
      </c>
      <c r="S7219" s="4">
        <v>24</v>
      </c>
      <c r="T7219" s="4">
        <v>0</v>
      </c>
      <c r="U7219" s="15">
        <v>8670.66</v>
      </c>
      <c r="V7219" s="15">
        <v>0</v>
      </c>
      <c r="W7219" s="15">
        <v>0</v>
      </c>
    </row>
    <row r="7220" spans="1:23" x14ac:dyDescent="0.3">
      <c r="A7220" s="4" t="s">
        <v>7226</v>
      </c>
      <c r="B7220" s="4" t="str">
        <f>VLOOKUP(A7220,'[1]sedi capitolone'!$D$1:$K$7727,8,FALSE)</f>
        <v>I.C. GEMONIO "E. CURTI"</v>
      </c>
      <c r="C7220" s="4">
        <v>5700</v>
      </c>
      <c r="D7220" s="4">
        <v>666.67</v>
      </c>
      <c r="E7220" s="4">
        <v>600</v>
      </c>
      <c r="F7220" s="4">
        <v>220</v>
      </c>
      <c r="G7220" s="4">
        <v>0</v>
      </c>
      <c r="H7220" s="4">
        <v>24</v>
      </c>
      <c r="I7220" s="4">
        <v>0</v>
      </c>
      <c r="J7220" s="15">
        <v>7210.67</v>
      </c>
      <c r="K7220" s="15">
        <v>0</v>
      </c>
      <c r="L7220" s="15">
        <v>0</v>
      </c>
      <c r="M7220" s="15">
        <v>349.87</v>
      </c>
      <c r="N7220" s="4">
        <v>11400</v>
      </c>
      <c r="O7220" s="5">
        <v>1333.33</v>
      </c>
      <c r="P7220" s="5">
        <v>1200</v>
      </c>
      <c r="Q7220" s="4">
        <v>440</v>
      </c>
      <c r="R7220" s="4">
        <v>0</v>
      </c>
      <c r="S7220" s="4">
        <v>48</v>
      </c>
      <c r="T7220" s="4">
        <v>0</v>
      </c>
      <c r="U7220" s="15">
        <v>14421.33</v>
      </c>
      <c r="V7220" s="15">
        <v>0</v>
      </c>
      <c r="W7220" s="15">
        <v>0</v>
      </c>
    </row>
    <row r="7221" spans="1:23" x14ac:dyDescent="0.3">
      <c r="A7221" s="4" t="s">
        <v>7227</v>
      </c>
      <c r="B7221" s="4" t="str">
        <f>VLOOKUP(A7221,'[1]sedi capitolone'!$D$1:$K$7727,8,FALSE)</f>
        <v>IC CARAVATE "G. E A. FRATTINI"</v>
      </c>
      <c r="C7221" s="4">
        <v>4193.33</v>
      </c>
      <c r="D7221" s="4">
        <v>666.67</v>
      </c>
      <c r="E7221" s="4">
        <v>400</v>
      </c>
      <c r="F7221" s="4">
        <v>245</v>
      </c>
      <c r="G7221" s="4">
        <v>0</v>
      </c>
      <c r="H7221" s="4">
        <v>16</v>
      </c>
      <c r="I7221" s="4">
        <v>0</v>
      </c>
      <c r="J7221" s="15">
        <v>5521</v>
      </c>
      <c r="K7221" s="15">
        <v>0</v>
      </c>
      <c r="L7221" s="15">
        <v>0</v>
      </c>
      <c r="M7221" s="15">
        <v>241.5</v>
      </c>
      <c r="N7221" s="4">
        <v>8386.67</v>
      </c>
      <c r="O7221" s="5">
        <v>1333.33</v>
      </c>
      <c r="P7221" s="5">
        <v>800</v>
      </c>
      <c r="Q7221" s="4">
        <v>490</v>
      </c>
      <c r="R7221" s="4">
        <v>0</v>
      </c>
      <c r="S7221" s="4">
        <v>32</v>
      </c>
      <c r="T7221" s="4">
        <v>0</v>
      </c>
      <c r="U7221" s="15">
        <v>11042</v>
      </c>
      <c r="V7221" s="15">
        <v>0</v>
      </c>
      <c r="W7221" s="15">
        <v>0</v>
      </c>
    </row>
    <row r="7222" spans="1:23" x14ac:dyDescent="0.3">
      <c r="A7222" s="4" t="s">
        <v>7228</v>
      </c>
      <c r="B7222" s="4" t="str">
        <f>VLOOKUP(A7222,'[1]sedi capitolone'!$D$1:$K$7727,8,FALSE)</f>
        <v>I.C.LAVENO MOMBELLO "MONTEGGIA"</v>
      </c>
      <c r="C7222" s="4">
        <v>3193.33</v>
      </c>
      <c r="D7222" s="4">
        <v>666.67</v>
      </c>
      <c r="E7222" s="4">
        <v>133.33000000000001</v>
      </c>
      <c r="F7222" s="4">
        <v>225</v>
      </c>
      <c r="G7222" s="4">
        <v>0</v>
      </c>
      <c r="H7222" s="4">
        <v>16</v>
      </c>
      <c r="I7222" s="4">
        <v>0</v>
      </c>
      <c r="J7222" s="15">
        <v>4234.33</v>
      </c>
      <c r="K7222" s="15">
        <v>0</v>
      </c>
      <c r="L7222" s="15">
        <v>0</v>
      </c>
      <c r="M7222" s="15">
        <v>244.6</v>
      </c>
      <c r="N7222" s="4">
        <v>6386.67</v>
      </c>
      <c r="O7222" s="5">
        <v>1333.33</v>
      </c>
      <c r="P7222" s="5">
        <v>266.66999999999996</v>
      </c>
      <c r="Q7222" s="4">
        <v>450</v>
      </c>
      <c r="R7222" s="4">
        <v>0</v>
      </c>
      <c r="S7222" s="4">
        <v>32</v>
      </c>
      <c r="T7222" s="4">
        <v>0</v>
      </c>
      <c r="U7222" s="15">
        <v>8468.67</v>
      </c>
      <c r="V7222" s="15">
        <v>0</v>
      </c>
      <c r="W7222" s="15">
        <v>0</v>
      </c>
    </row>
    <row r="7223" spans="1:23" x14ac:dyDescent="0.3">
      <c r="A7223" s="4" t="s">
        <v>7229</v>
      </c>
      <c r="B7223" s="4" t="str">
        <f>VLOOKUP(A7223,'[1]sedi capitolone'!$D$1:$K$7727,8,FALSE)</f>
        <v>I.C. CUVEGLIO - D. ALIGHIERI</v>
      </c>
      <c r="C7223" s="4">
        <v>3980</v>
      </c>
      <c r="D7223" s="4">
        <v>666.67</v>
      </c>
      <c r="E7223" s="4">
        <v>333.33</v>
      </c>
      <c r="F7223" s="4">
        <v>255</v>
      </c>
      <c r="G7223" s="4">
        <v>0</v>
      </c>
      <c r="H7223" s="4">
        <v>16</v>
      </c>
      <c r="I7223" s="4">
        <v>0</v>
      </c>
      <c r="J7223" s="15">
        <v>5251</v>
      </c>
      <c r="K7223" s="15">
        <v>0</v>
      </c>
      <c r="L7223" s="15">
        <v>0</v>
      </c>
      <c r="M7223" s="15">
        <v>238.41</v>
      </c>
      <c r="N7223" s="4">
        <v>7960</v>
      </c>
      <c r="O7223" s="5">
        <v>1333.33</v>
      </c>
      <c r="P7223" s="5">
        <v>666.67000000000007</v>
      </c>
      <c r="Q7223" s="4">
        <v>510</v>
      </c>
      <c r="R7223" s="4">
        <v>0</v>
      </c>
      <c r="S7223" s="4">
        <v>32</v>
      </c>
      <c r="T7223" s="4">
        <v>0</v>
      </c>
      <c r="U7223" s="15">
        <v>10502</v>
      </c>
      <c r="V7223" s="15">
        <v>0</v>
      </c>
      <c r="W7223" s="15">
        <v>0</v>
      </c>
    </row>
    <row r="7224" spans="1:23" x14ac:dyDescent="0.3">
      <c r="A7224" s="4" t="s">
        <v>7230</v>
      </c>
      <c r="B7224" s="4" t="str">
        <f>VLOOKUP(A7224,'[1]sedi capitolone'!$D$1:$K$7727,8,FALSE)</f>
        <v>I.C. MALNATE "IQBAL MASIH"</v>
      </c>
      <c r="C7224" s="4">
        <v>8533.33</v>
      </c>
      <c r="D7224" s="4">
        <v>666.67</v>
      </c>
      <c r="E7224" s="4">
        <v>333.33</v>
      </c>
      <c r="F7224" s="4">
        <v>490</v>
      </c>
      <c r="G7224" s="4">
        <v>0</v>
      </c>
      <c r="H7224" s="4">
        <v>28</v>
      </c>
      <c r="I7224" s="4">
        <v>0</v>
      </c>
      <c r="J7224" s="15">
        <v>10051.33</v>
      </c>
      <c r="K7224" s="15">
        <v>0</v>
      </c>
      <c r="L7224" s="15">
        <v>0</v>
      </c>
      <c r="M7224" s="15">
        <v>408.7</v>
      </c>
      <c r="N7224" s="4">
        <v>17066.669999999998</v>
      </c>
      <c r="O7224" s="5">
        <v>1333.33</v>
      </c>
      <c r="P7224" s="5">
        <v>666.67000000000007</v>
      </c>
      <c r="Q7224" s="4">
        <v>980</v>
      </c>
      <c r="R7224" s="4">
        <v>0</v>
      </c>
      <c r="S7224" s="4">
        <v>56</v>
      </c>
      <c r="T7224" s="4">
        <v>0</v>
      </c>
      <c r="U7224" s="15">
        <v>20102.669999999998</v>
      </c>
      <c r="V7224" s="15">
        <v>0</v>
      </c>
      <c r="W7224" s="15">
        <v>0</v>
      </c>
    </row>
    <row r="7225" spans="1:23" x14ac:dyDescent="0.3">
      <c r="A7225" s="4" t="s">
        <v>7231</v>
      </c>
      <c r="B7225" s="4" t="str">
        <f>VLOOKUP(A7225,'[1]sedi capitolone'!$D$1:$K$7727,8,FALSE)</f>
        <v>I.C. COMERIO  "CAMPO DEI FIORI"</v>
      </c>
      <c r="C7225" s="4">
        <v>4933.33</v>
      </c>
      <c r="D7225" s="4">
        <v>666.67</v>
      </c>
      <c r="E7225" s="4">
        <v>333.33</v>
      </c>
      <c r="F7225" s="4">
        <v>255</v>
      </c>
      <c r="G7225" s="4">
        <v>0</v>
      </c>
      <c r="H7225" s="4">
        <v>20</v>
      </c>
      <c r="I7225" s="4">
        <v>0</v>
      </c>
      <c r="J7225" s="15">
        <v>6208.33</v>
      </c>
      <c r="K7225" s="15">
        <v>0</v>
      </c>
      <c r="L7225" s="15">
        <v>0</v>
      </c>
      <c r="M7225" s="15">
        <v>303.43</v>
      </c>
      <c r="N7225" s="4">
        <v>9866.67</v>
      </c>
      <c r="O7225" s="5">
        <v>1333.33</v>
      </c>
      <c r="P7225" s="5">
        <v>666.67000000000007</v>
      </c>
      <c r="Q7225" s="4">
        <v>510</v>
      </c>
      <c r="R7225" s="4">
        <v>0</v>
      </c>
      <c r="S7225" s="4">
        <v>40</v>
      </c>
      <c r="T7225" s="4">
        <v>0</v>
      </c>
      <c r="U7225" s="15">
        <v>12416.67</v>
      </c>
      <c r="V7225" s="15">
        <v>0</v>
      </c>
      <c r="W7225" s="15">
        <v>0</v>
      </c>
    </row>
    <row r="7226" spans="1:23" x14ac:dyDescent="0.3">
      <c r="A7226" s="4" t="s">
        <v>7232</v>
      </c>
      <c r="B7226" s="4" t="str">
        <f>VLOOKUP(A7226,'[1]sedi capitolone'!$D$1:$K$7727,8,FALSE)</f>
        <v>IC  TRAVEDONA MONATE G LEVA</v>
      </c>
      <c r="C7226" s="4">
        <v>4933.33</v>
      </c>
      <c r="D7226" s="4">
        <v>666.67</v>
      </c>
      <c r="E7226" s="4">
        <v>533.33000000000004</v>
      </c>
      <c r="F7226" s="4">
        <v>275</v>
      </c>
      <c r="G7226" s="4">
        <v>0</v>
      </c>
      <c r="H7226" s="4">
        <v>24</v>
      </c>
      <c r="I7226" s="4">
        <v>0</v>
      </c>
      <c r="J7226" s="15">
        <v>6432.33</v>
      </c>
      <c r="K7226" s="15">
        <v>0</v>
      </c>
      <c r="L7226" s="15">
        <v>0</v>
      </c>
      <c r="M7226" s="15">
        <v>337.48</v>
      </c>
      <c r="N7226" s="4">
        <v>9866.67</v>
      </c>
      <c r="O7226" s="5">
        <v>1333.33</v>
      </c>
      <c r="P7226" s="5">
        <v>1066.67</v>
      </c>
      <c r="Q7226" s="4">
        <v>550</v>
      </c>
      <c r="R7226" s="4">
        <v>0</v>
      </c>
      <c r="S7226" s="4">
        <v>48</v>
      </c>
      <c r="T7226" s="4">
        <v>0</v>
      </c>
      <c r="U7226" s="15">
        <v>12864.67</v>
      </c>
      <c r="V7226" s="15">
        <v>0</v>
      </c>
      <c r="W7226" s="15">
        <v>0</v>
      </c>
    </row>
    <row r="7227" spans="1:23" x14ac:dyDescent="0.3">
      <c r="A7227" s="4" t="s">
        <v>7233</v>
      </c>
      <c r="B7227" s="4" t="str">
        <f>VLOOKUP(A7227,'[1]sedi capitolone'!$D$1:$K$7727,8,FALSE)</f>
        <v>I.C. VERGIATE</v>
      </c>
      <c r="C7227" s="4">
        <v>3953.33</v>
      </c>
      <c r="D7227" s="4">
        <v>666.67</v>
      </c>
      <c r="E7227" s="4">
        <v>333.33</v>
      </c>
      <c r="F7227" s="4">
        <v>160</v>
      </c>
      <c r="G7227" s="4">
        <v>0</v>
      </c>
      <c r="H7227" s="4">
        <v>20</v>
      </c>
      <c r="I7227" s="4">
        <v>0</v>
      </c>
      <c r="J7227" s="15">
        <v>5133.33</v>
      </c>
      <c r="K7227" s="15">
        <v>0</v>
      </c>
      <c r="L7227" s="15">
        <v>0</v>
      </c>
      <c r="M7227" s="15">
        <v>318.91000000000003</v>
      </c>
      <c r="N7227" s="4">
        <v>7906.67</v>
      </c>
      <c r="O7227" s="5">
        <v>1333.33</v>
      </c>
      <c r="P7227" s="5">
        <v>666.67000000000007</v>
      </c>
      <c r="Q7227" s="4">
        <v>320</v>
      </c>
      <c r="R7227" s="4">
        <v>0</v>
      </c>
      <c r="S7227" s="4">
        <v>40</v>
      </c>
      <c r="T7227" s="4">
        <v>0</v>
      </c>
      <c r="U7227" s="15">
        <v>10266.67</v>
      </c>
      <c r="V7227" s="15">
        <v>0</v>
      </c>
      <c r="W7227" s="15">
        <v>0</v>
      </c>
    </row>
    <row r="7228" spans="1:23" x14ac:dyDescent="0.3">
      <c r="A7228" s="4" t="s">
        <v>7234</v>
      </c>
      <c r="B7228" s="4" t="str">
        <f>VLOOKUP(A7228,'[1]sedi capitolone'!$D$1:$K$7727,8,FALSE)</f>
        <v>I.C.MORNAGO - G.PASCOLI</v>
      </c>
      <c r="C7228" s="4">
        <v>6360</v>
      </c>
      <c r="D7228" s="4">
        <v>666.67</v>
      </c>
      <c r="E7228" s="4">
        <v>533.33000000000004</v>
      </c>
      <c r="F7228" s="4">
        <v>275</v>
      </c>
      <c r="G7228" s="4">
        <v>0</v>
      </c>
      <c r="H7228" s="4">
        <v>20</v>
      </c>
      <c r="I7228" s="4">
        <v>0</v>
      </c>
      <c r="J7228" s="15">
        <v>7855</v>
      </c>
      <c r="K7228" s="15">
        <f>ROUND(5000/12*4,2)</f>
        <v>1666.67</v>
      </c>
      <c r="L7228" s="15">
        <v>0</v>
      </c>
      <c r="M7228" s="15">
        <v>346.77</v>
      </c>
      <c r="N7228" s="4">
        <v>12720</v>
      </c>
      <c r="O7228" s="5">
        <v>1333.33</v>
      </c>
      <c r="P7228" s="5">
        <v>1066.67</v>
      </c>
      <c r="Q7228" s="4">
        <v>550</v>
      </c>
      <c r="R7228" s="4">
        <v>0</v>
      </c>
      <c r="S7228" s="4">
        <v>40</v>
      </c>
      <c r="T7228" s="4">
        <v>0</v>
      </c>
      <c r="U7228" s="15">
        <v>15710</v>
      </c>
      <c r="V7228" s="15">
        <v>3333.33</v>
      </c>
      <c r="W7228" s="15">
        <v>0</v>
      </c>
    </row>
    <row r="7229" spans="1:23" x14ac:dyDescent="0.3">
      <c r="A7229" s="4" t="s">
        <v>7235</v>
      </c>
      <c r="B7229" s="4" t="str">
        <f>VLOOKUP(A7229,'[1]sedi capitolone'!$D$1:$K$7727,8,FALSE)</f>
        <v>I.C.GAZZADA "DON CAGNOLA"</v>
      </c>
      <c r="C7229" s="4">
        <v>5920</v>
      </c>
      <c r="D7229" s="4">
        <v>666.67</v>
      </c>
      <c r="E7229" s="4">
        <v>333.33</v>
      </c>
      <c r="F7229" s="4">
        <v>240</v>
      </c>
      <c r="G7229" s="4">
        <v>0</v>
      </c>
      <c r="H7229" s="4">
        <v>24</v>
      </c>
      <c r="I7229" s="4">
        <v>0</v>
      </c>
      <c r="J7229" s="15">
        <v>7184</v>
      </c>
      <c r="K7229" s="15">
        <v>0</v>
      </c>
      <c r="L7229" s="15">
        <v>0</v>
      </c>
      <c r="M7229" s="15">
        <v>387.02</v>
      </c>
      <c r="N7229" s="4">
        <v>11840</v>
      </c>
      <c r="O7229" s="5">
        <v>1333.33</v>
      </c>
      <c r="P7229" s="5">
        <v>666.67000000000007</v>
      </c>
      <c r="Q7229" s="4">
        <v>480</v>
      </c>
      <c r="R7229" s="4">
        <v>0</v>
      </c>
      <c r="S7229" s="4">
        <v>48</v>
      </c>
      <c r="T7229" s="4">
        <v>0</v>
      </c>
      <c r="U7229" s="15">
        <v>14368</v>
      </c>
      <c r="V7229" s="15">
        <v>0</v>
      </c>
      <c r="W7229" s="15">
        <v>0</v>
      </c>
    </row>
    <row r="7230" spans="1:23" x14ac:dyDescent="0.3">
      <c r="A7230" s="4" t="s">
        <v>7236</v>
      </c>
      <c r="B7230" s="4" t="str">
        <f>VLOOKUP(A7230,'[1]sedi capitolone'!$D$1:$K$7727,8,FALSE)</f>
        <v>I.C.CASTRONNO E.DE AMICIS</v>
      </c>
      <c r="C7230" s="4">
        <v>4780</v>
      </c>
      <c r="D7230" s="4">
        <v>666.67</v>
      </c>
      <c r="E7230" s="4">
        <v>200</v>
      </c>
      <c r="F7230" s="4">
        <v>205</v>
      </c>
      <c r="G7230" s="4">
        <v>0</v>
      </c>
      <c r="H7230" s="4">
        <v>28</v>
      </c>
      <c r="I7230" s="4">
        <v>0</v>
      </c>
      <c r="J7230" s="15">
        <v>5879.67</v>
      </c>
      <c r="K7230" s="15">
        <v>0</v>
      </c>
      <c r="L7230" s="15">
        <v>0</v>
      </c>
      <c r="M7230" s="15">
        <v>427.27</v>
      </c>
      <c r="N7230" s="4">
        <v>9560</v>
      </c>
      <c r="O7230" s="5">
        <v>1333.33</v>
      </c>
      <c r="P7230" s="5">
        <v>400</v>
      </c>
      <c r="Q7230" s="4">
        <v>410</v>
      </c>
      <c r="R7230" s="4">
        <v>0</v>
      </c>
      <c r="S7230" s="4">
        <v>56</v>
      </c>
      <c r="T7230" s="4">
        <v>0</v>
      </c>
      <c r="U7230" s="15">
        <v>11759.33</v>
      </c>
      <c r="V7230" s="15">
        <v>0</v>
      </c>
      <c r="W7230" s="15">
        <v>0</v>
      </c>
    </row>
    <row r="7231" spans="1:23" x14ac:dyDescent="0.3">
      <c r="A7231" s="4" t="s">
        <v>7237</v>
      </c>
      <c r="B7231" s="4" t="str">
        <f>VLOOKUP(A7231,'[1]sedi capitolone'!$D$1:$K$7727,8,FALSE)</f>
        <v>I.C. L. DA VINCI SOMMA LOMBARDO</v>
      </c>
      <c r="C7231" s="4">
        <v>10220</v>
      </c>
      <c r="D7231" s="4">
        <v>666.67</v>
      </c>
      <c r="E7231" s="4">
        <v>466.67</v>
      </c>
      <c r="F7231" s="4">
        <v>400</v>
      </c>
      <c r="G7231" s="4">
        <v>0</v>
      </c>
      <c r="H7231" s="4">
        <v>24</v>
      </c>
      <c r="I7231" s="4">
        <v>0</v>
      </c>
      <c r="J7231" s="15">
        <v>11777.34</v>
      </c>
      <c r="K7231" s="15">
        <v>0</v>
      </c>
      <c r="L7231" s="15">
        <v>0</v>
      </c>
      <c r="M7231" s="15">
        <v>461.33</v>
      </c>
      <c r="N7231" s="4">
        <v>20440</v>
      </c>
      <c r="O7231" s="5">
        <v>1333.33</v>
      </c>
      <c r="P7231" s="5">
        <v>933.32999999999993</v>
      </c>
      <c r="Q7231" s="4">
        <v>800</v>
      </c>
      <c r="R7231" s="4">
        <v>0</v>
      </c>
      <c r="S7231" s="4">
        <v>48</v>
      </c>
      <c r="T7231" s="4">
        <v>0</v>
      </c>
      <c r="U7231" s="15">
        <v>23554.660000000003</v>
      </c>
      <c r="V7231" s="15">
        <v>0</v>
      </c>
      <c r="W7231" s="15">
        <v>0</v>
      </c>
    </row>
    <row r="7232" spans="1:23" x14ac:dyDescent="0.3">
      <c r="A7232" s="4" t="s">
        <v>7238</v>
      </c>
      <c r="B7232" s="4" t="str">
        <f>VLOOKUP(A7232,'[1]sedi capitolone'!$D$1:$K$7727,8,FALSE)</f>
        <v>I.C.SOLBIATE ARNO GALVALIGI</v>
      </c>
      <c r="C7232" s="4">
        <v>5580</v>
      </c>
      <c r="D7232" s="4">
        <v>666.67</v>
      </c>
      <c r="E7232" s="4">
        <v>266.67</v>
      </c>
      <c r="F7232" s="4">
        <v>225</v>
      </c>
      <c r="G7232" s="4">
        <v>0</v>
      </c>
      <c r="H7232" s="4">
        <v>20</v>
      </c>
      <c r="I7232" s="4">
        <v>0</v>
      </c>
      <c r="J7232" s="15">
        <v>6758.34</v>
      </c>
      <c r="K7232" s="15">
        <f>ROUND(5000/12*4,2)</f>
        <v>1666.67</v>
      </c>
      <c r="L7232" s="15">
        <v>0</v>
      </c>
      <c r="M7232" s="15">
        <v>309.62</v>
      </c>
      <c r="N7232" s="4">
        <v>11160</v>
      </c>
      <c r="O7232" s="5">
        <v>1333.33</v>
      </c>
      <c r="P7232" s="5">
        <v>533.32999999999993</v>
      </c>
      <c r="Q7232" s="4">
        <v>450</v>
      </c>
      <c r="R7232" s="4">
        <v>0</v>
      </c>
      <c r="S7232" s="4">
        <v>40</v>
      </c>
      <c r="T7232" s="4">
        <v>0</v>
      </c>
      <c r="U7232" s="15">
        <v>13516.66</v>
      </c>
      <c r="V7232" s="15">
        <v>3333.33</v>
      </c>
      <c r="W7232" s="15">
        <v>0</v>
      </c>
    </row>
    <row r="7233" spans="1:23" x14ac:dyDescent="0.3">
      <c r="A7233" s="4" t="s">
        <v>7239</v>
      </c>
      <c r="B7233" s="4" t="str">
        <f>VLOOKUP(A7233,'[1]sedi capitolone'!$D$1:$K$7727,8,FALSE)</f>
        <v>I.C. CAVARIA "FERMI"</v>
      </c>
      <c r="C7233" s="4">
        <v>8026.67</v>
      </c>
      <c r="D7233" s="4">
        <v>666.67</v>
      </c>
      <c r="E7233" s="4">
        <v>600</v>
      </c>
      <c r="F7233" s="4">
        <v>360</v>
      </c>
      <c r="G7233" s="4">
        <v>0</v>
      </c>
      <c r="H7233" s="4">
        <v>24</v>
      </c>
      <c r="I7233" s="4">
        <v>0</v>
      </c>
      <c r="J7233" s="15">
        <v>9677.34</v>
      </c>
      <c r="K7233" s="15">
        <v>0</v>
      </c>
      <c r="L7233" s="15">
        <v>0</v>
      </c>
      <c r="M7233" s="15">
        <v>402.5</v>
      </c>
      <c r="N7233" s="4">
        <v>16053.33</v>
      </c>
      <c r="O7233" s="5">
        <v>1333.33</v>
      </c>
      <c r="P7233" s="5">
        <v>1200</v>
      </c>
      <c r="Q7233" s="4">
        <v>720</v>
      </c>
      <c r="R7233" s="4">
        <v>0</v>
      </c>
      <c r="S7233" s="4">
        <v>48</v>
      </c>
      <c r="T7233" s="4">
        <v>0</v>
      </c>
      <c r="U7233" s="15">
        <v>19354.66</v>
      </c>
      <c r="V7233" s="15">
        <v>0</v>
      </c>
      <c r="W7233" s="15">
        <v>0</v>
      </c>
    </row>
    <row r="7234" spans="1:23" x14ac:dyDescent="0.3">
      <c r="A7234" s="4" t="s">
        <v>7240</v>
      </c>
      <c r="B7234" s="4" t="str">
        <f>VLOOKUP(A7234,'[1]sedi capitolone'!$D$1:$K$7727,8,FALSE)</f>
        <v>I.C. CASTIGLIONE OLONA</v>
      </c>
      <c r="C7234" s="4">
        <v>4686.67</v>
      </c>
      <c r="D7234" s="4">
        <v>666.67</v>
      </c>
      <c r="E7234" s="4">
        <v>200</v>
      </c>
      <c r="F7234" s="4">
        <v>270</v>
      </c>
      <c r="G7234" s="4">
        <v>0</v>
      </c>
      <c r="H7234" s="4">
        <v>16</v>
      </c>
      <c r="I7234" s="4">
        <v>0</v>
      </c>
      <c r="J7234" s="15">
        <v>5839.34</v>
      </c>
      <c r="K7234" s="15">
        <f>ROUND(5000/12*4,2)</f>
        <v>1666.67</v>
      </c>
      <c r="L7234" s="15">
        <v>0</v>
      </c>
      <c r="M7234" s="15">
        <v>235.31</v>
      </c>
      <c r="N7234" s="4">
        <v>9373.33</v>
      </c>
      <c r="O7234" s="5">
        <v>1333.33</v>
      </c>
      <c r="P7234" s="5">
        <v>400</v>
      </c>
      <c r="Q7234" s="4">
        <v>540</v>
      </c>
      <c r="R7234" s="4">
        <v>0</v>
      </c>
      <c r="S7234" s="4">
        <v>32</v>
      </c>
      <c r="T7234" s="4">
        <v>0</v>
      </c>
      <c r="U7234" s="15">
        <v>11678.66</v>
      </c>
      <c r="V7234" s="15">
        <v>3333.33</v>
      </c>
      <c r="W7234" s="15">
        <v>0</v>
      </c>
    </row>
    <row r="7235" spans="1:23" x14ac:dyDescent="0.3">
      <c r="A7235" s="4" t="s">
        <v>7241</v>
      </c>
      <c r="B7235" s="4" t="str">
        <f>VLOOKUP(A7235,'[1]sedi capitolone'!$D$1:$K$7727,8,FALSE)</f>
        <v>I.C.CARDANO AL CAMPO</v>
      </c>
      <c r="C7235" s="4">
        <v>7360</v>
      </c>
      <c r="D7235" s="4">
        <v>666.67</v>
      </c>
      <c r="E7235" s="4">
        <v>200</v>
      </c>
      <c r="F7235" s="4">
        <v>315</v>
      </c>
      <c r="G7235" s="4">
        <v>0</v>
      </c>
      <c r="H7235" s="4">
        <v>20</v>
      </c>
      <c r="I7235" s="4">
        <v>0</v>
      </c>
      <c r="J7235" s="15">
        <v>8561.67</v>
      </c>
      <c r="K7235" s="15">
        <f>ROUND(5000/12*4,2)</f>
        <v>1666.67</v>
      </c>
      <c r="L7235" s="15">
        <v>0</v>
      </c>
      <c r="M7235" s="15">
        <v>340.58</v>
      </c>
      <c r="N7235" s="4">
        <v>14720</v>
      </c>
      <c r="O7235" s="5">
        <v>1333.33</v>
      </c>
      <c r="P7235" s="5">
        <v>400</v>
      </c>
      <c r="Q7235" s="4">
        <v>630</v>
      </c>
      <c r="R7235" s="4">
        <v>0</v>
      </c>
      <c r="S7235" s="4">
        <v>40</v>
      </c>
      <c r="T7235" s="4">
        <v>0</v>
      </c>
      <c r="U7235" s="15">
        <v>17123.330000000002</v>
      </c>
      <c r="V7235" s="15">
        <v>3333.33</v>
      </c>
      <c r="W7235" s="15">
        <v>0</v>
      </c>
    </row>
    <row r="7236" spans="1:23" x14ac:dyDescent="0.3">
      <c r="A7236" s="4" t="s">
        <v>7242</v>
      </c>
      <c r="B7236" s="4" t="str">
        <f>VLOOKUP(A7236,'[1]sedi capitolone'!$D$1:$K$7727,8,FALSE)</f>
        <v>I.C. SAMARATE "MANZONI"</v>
      </c>
      <c r="C7236" s="4">
        <v>4533.33</v>
      </c>
      <c r="D7236" s="4">
        <v>666.67</v>
      </c>
      <c r="E7236" s="4">
        <v>200</v>
      </c>
      <c r="F7236" s="4">
        <v>220</v>
      </c>
      <c r="G7236" s="4">
        <v>0</v>
      </c>
      <c r="H7236" s="4">
        <v>12</v>
      </c>
      <c r="I7236" s="4">
        <v>0</v>
      </c>
      <c r="J7236" s="15">
        <v>5632</v>
      </c>
      <c r="K7236" s="15">
        <v>0</v>
      </c>
      <c r="L7236" s="15">
        <v>0</v>
      </c>
      <c r="M7236" s="15">
        <v>210.54</v>
      </c>
      <c r="N7236" s="4">
        <v>9066.67</v>
      </c>
      <c r="O7236" s="5">
        <v>1333.33</v>
      </c>
      <c r="P7236" s="5">
        <v>400</v>
      </c>
      <c r="Q7236" s="4">
        <v>440</v>
      </c>
      <c r="R7236" s="4">
        <v>0</v>
      </c>
      <c r="S7236" s="4">
        <v>24</v>
      </c>
      <c r="T7236" s="4">
        <v>0</v>
      </c>
      <c r="U7236" s="15">
        <v>11264</v>
      </c>
      <c r="V7236" s="15">
        <v>0</v>
      </c>
      <c r="W7236" s="15">
        <v>0</v>
      </c>
    </row>
    <row r="7237" spans="1:23" x14ac:dyDescent="0.3">
      <c r="A7237" s="4" t="s">
        <v>7243</v>
      </c>
      <c r="B7237" s="4" t="str">
        <f>VLOOKUP(A7237,'[1]sedi capitolone'!$D$1:$K$7727,8,FALSE)</f>
        <v>I.C. OLGIATE OL. "B.C. FERRINI"</v>
      </c>
      <c r="C7237" s="4">
        <v>5626.67</v>
      </c>
      <c r="D7237" s="4">
        <v>666.67</v>
      </c>
      <c r="E7237" s="4">
        <v>200</v>
      </c>
      <c r="F7237" s="4">
        <v>285</v>
      </c>
      <c r="G7237" s="4">
        <v>0</v>
      </c>
      <c r="H7237" s="4">
        <v>20</v>
      </c>
      <c r="I7237" s="4">
        <v>0</v>
      </c>
      <c r="J7237" s="15">
        <v>6798.34</v>
      </c>
      <c r="K7237" s="15">
        <v>0</v>
      </c>
      <c r="L7237" s="15">
        <v>0</v>
      </c>
      <c r="M7237" s="15">
        <v>383.93</v>
      </c>
      <c r="N7237" s="4">
        <v>11253.33</v>
      </c>
      <c r="O7237" s="5">
        <v>1333.33</v>
      </c>
      <c r="P7237" s="5">
        <v>400</v>
      </c>
      <c r="Q7237" s="4">
        <v>570</v>
      </c>
      <c r="R7237" s="4">
        <v>0</v>
      </c>
      <c r="S7237" s="4">
        <v>40</v>
      </c>
      <c r="T7237" s="4">
        <v>0</v>
      </c>
      <c r="U7237" s="15">
        <v>13596.66</v>
      </c>
      <c r="V7237" s="15">
        <v>0</v>
      </c>
      <c r="W7237" s="15">
        <v>0</v>
      </c>
    </row>
    <row r="7238" spans="1:23" x14ac:dyDescent="0.3">
      <c r="A7238" s="4" t="s">
        <v>7244</v>
      </c>
      <c r="B7238" s="4" t="str">
        <f>VLOOKUP(A7238,'[1]sedi capitolone'!$D$1:$K$7727,8,FALSE)</f>
        <v>I.C. SOLBIATE OLONA "A. MORO"</v>
      </c>
      <c r="C7238" s="4">
        <v>4820</v>
      </c>
      <c r="D7238" s="4">
        <v>666.67</v>
      </c>
      <c r="E7238" s="4">
        <v>266.67</v>
      </c>
      <c r="F7238" s="4">
        <v>235</v>
      </c>
      <c r="G7238" s="4">
        <v>0</v>
      </c>
      <c r="H7238" s="4">
        <v>16</v>
      </c>
      <c r="I7238" s="4">
        <v>0</v>
      </c>
      <c r="J7238" s="15">
        <v>6004.34</v>
      </c>
      <c r="K7238" s="15">
        <f>ROUND(5000/12*4,2)</f>
        <v>1666.67</v>
      </c>
      <c r="L7238" s="15">
        <v>0</v>
      </c>
      <c r="M7238" s="15">
        <v>235.31</v>
      </c>
      <c r="N7238" s="4">
        <v>9640</v>
      </c>
      <c r="O7238" s="5">
        <v>1333.33</v>
      </c>
      <c r="P7238" s="5">
        <v>533.32999999999993</v>
      </c>
      <c r="Q7238" s="4">
        <v>470</v>
      </c>
      <c r="R7238" s="4">
        <v>0</v>
      </c>
      <c r="S7238" s="4">
        <v>32</v>
      </c>
      <c r="T7238" s="4">
        <v>0</v>
      </c>
      <c r="U7238" s="15">
        <v>12008.66</v>
      </c>
      <c r="V7238" s="15">
        <v>3333.33</v>
      </c>
      <c r="W7238" s="15">
        <v>0</v>
      </c>
    </row>
    <row r="7239" spans="1:23" x14ac:dyDescent="0.3">
      <c r="A7239" s="4" t="s">
        <v>7245</v>
      </c>
      <c r="B7239" s="4" t="str">
        <f>VLOOKUP(A7239,'[1]sedi capitolone'!$D$1:$K$7727,8,FALSE)</f>
        <v>I.C. SARONNO "I.MILITI "</v>
      </c>
      <c r="C7239" s="4">
        <v>5820</v>
      </c>
      <c r="D7239" s="4">
        <v>666.67</v>
      </c>
      <c r="E7239" s="4">
        <v>200</v>
      </c>
      <c r="F7239" s="4">
        <v>305</v>
      </c>
      <c r="G7239" s="4">
        <v>0</v>
      </c>
      <c r="H7239" s="4">
        <v>16</v>
      </c>
      <c r="I7239" s="4">
        <v>0</v>
      </c>
      <c r="J7239" s="15">
        <v>7007.67</v>
      </c>
      <c r="K7239" s="15">
        <v>0</v>
      </c>
      <c r="L7239" s="15">
        <v>0</v>
      </c>
      <c r="M7239" s="15">
        <v>291.04000000000002</v>
      </c>
      <c r="N7239" s="4">
        <v>11640</v>
      </c>
      <c r="O7239" s="5">
        <v>1333.33</v>
      </c>
      <c r="P7239" s="5">
        <v>400</v>
      </c>
      <c r="Q7239" s="4">
        <v>610</v>
      </c>
      <c r="R7239" s="4">
        <v>0</v>
      </c>
      <c r="S7239" s="4">
        <v>32</v>
      </c>
      <c r="T7239" s="4">
        <v>0</v>
      </c>
      <c r="U7239" s="15">
        <v>14015.33</v>
      </c>
      <c r="V7239" s="15">
        <v>0</v>
      </c>
      <c r="W7239" s="15">
        <v>0</v>
      </c>
    </row>
    <row r="7240" spans="1:23" x14ac:dyDescent="0.3">
      <c r="A7240" s="4" t="s">
        <v>7246</v>
      </c>
      <c r="B7240" s="4" t="str">
        <f>VLOOKUP(A7240,'[1]sedi capitolone'!$D$1:$K$7727,8,FALSE)</f>
        <v>I. C. SARONNO "A.MORO"</v>
      </c>
      <c r="C7240" s="4">
        <v>4293.33</v>
      </c>
      <c r="D7240" s="4">
        <v>666.67</v>
      </c>
      <c r="E7240" s="4">
        <v>200</v>
      </c>
      <c r="F7240" s="4">
        <v>335</v>
      </c>
      <c r="G7240" s="4">
        <v>0</v>
      </c>
      <c r="H7240" s="4">
        <v>16</v>
      </c>
      <c r="I7240" s="4">
        <v>0</v>
      </c>
      <c r="J7240" s="15">
        <v>5511</v>
      </c>
      <c r="K7240" s="15">
        <v>0</v>
      </c>
      <c r="L7240" s="15">
        <v>0</v>
      </c>
      <c r="M7240" s="15">
        <v>241.5</v>
      </c>
      <c r="N7240" s="4">
        <v>8586.67</v>
      </c>
      <c r="O7240" s="5">
        <v>1333.33</v>
      </c>
      <c r="P7240" s="5">
        <v>400</v>
      </c>
      <c r="Q7240" s="4">
        <v>670</v>
      </c>
      <c r="R7240" s="4">
        <v>0</v>
      </c>
      <c r="S7240" s="4">
        <v>32</v>
      </c>
      <c r="T7240" s="4">
        <v>0</v>
      </c>
      <c r="U7240" s="15">
        <v>11022</v>
      </c>
      <c r="V7240" s="15">
        <v>0</v>
      </c>
      <c r="W7240" s="15">
        <v>0</v>
      </c>
    </row>
    <row r="7241" spans="1:23" x14ac:dyDescent="0.3">
      <c r="A7241" s="4" t="s">
        <v>7247</v>
      </c>
      <c r="B7241" s="4" t="str">
        <f>VLOOKUP(A7241,'[1]sedi capitolone'!$D$1:$K$7727,8,FALSE)</f>
        <v>I.C. SARONNO " DA VINCI"</v>
      </c>
      <c r="C7241" s="4">
        <v>6260</v>
      </c>
      <c r="D7241" s="4">
        <v>666.67</v>
      </c>
      <c r="E7241" s="4">
        <v>133.33000000000001</v>
      </c>
      <c r="F7241" s="4">
        <v>365</v>
      </c>
      <c r="G7241" s="4">
        <v>0</v>
      </c>
      <c r="H7241" s="4">
        <v>20</v>
      </c>
      <c r="I7241" s="4">
        <v>0</v>
      </c>
      <c r="J7241" s="15">
        <v>7445</v>
      </c>
      <c r="K7241" s="15">
        <v>0</v>
      </c>
      <c r="L7241" s="15">
        <v>0</v>
      </c>
      <c r="M7241" s="15">
        <v>337.48</v>
      </c>
      <c r="N7241" s="4">
        <v>12520</v>
      </c>
      <c r="O7241" s="5">
        <v>1333.33</v>
      </c>
      <c r="P7241" s="5">
        <v>266.66999999999996</v>
      </c>
      <c r="Q7241" s="4">
        <v>730</v>
      </c>
      <c r="R7241" s="4">
        <v>0</v>
      </c>
      <c r="S7241" s="4">
        <v>40</v>
      </c>
      <c r="T7241" s="4">
        <v>0</v>
      </c>
      <c r="U7241" s="15">
        <v>14890</v>
      </c>
      <c r="V7241" s="15">
        <v>0</v>
      </c>
      <c r="W7241" s="15">
        <v>0</v>
      </c>
    </row>
    <row r="7242" spans="1:23" x14ac:dyDescent="0.3">
      <c r="A7242" s="4" t="s">
        <v>7248</v>
      </c>
      <c r="B7242" s="4" t="str">
        <f>VLOOKUP(A7242,'[1]sedi capitolone'!$D$1:$K$7727,8,FALSE)</f>
        <v>I.C.GERENZANO</v>
      </c>
      <c r="C7242" s="4">
        <v>5840</v>
      </c>
      <c r="D7242" s="4">
        <v>666.67</v>
      </c>
      <c r="E7242" s="4">
        <v>200</v>
      </c>
      <c r="F7242" s="4">
        <v>255</v>
      </c>
      <c r="G7242" s="4">
        <v>0</v>
      </c>
      <c r="H7242" s="4">
        <v>20</v>
      </c>
      <c r="I7242" s="4">
        <v>0</v>
      </c>
      <c r="J7242" s="15">
        <v>6981.67</v>
      </c>
      <c r="K7242" s="15">
        <v>0</v>
      </c>
      <c r="L7242" s="15">
        <v>0</v>
      </c>
      <c r="M7242" s="15">
        <v>371.54</v>
      </c>
      <c r="N7242" s="4">
        <v>11680</v>
      </c>
      <c r="O7242" s="5">
        <v>1333.33</v>
      </c>
      <c r="P7242" s="5">
        <v>400</v>
      </c>
      <c r="Q7242" s="4">
        <v>510</v>
      </c>
      <c r="R7242" s="4">
        <v>0</v>
      </c>
      <c r="S7242" s="4">
        <v>40</v>
      </c>
      <c r="T7242" s="4">
        <v>0</v>
      </c>
      <c r="U7242" s="15">
        <v>13963.33</v>
      </c>
      <c r="V7242" s="15">
        <v>0</v>
      </c>
      <c r="W7242" s="15">
        <v>0</v>
      </c>
    </row>
    <row r="7243" spans="1:23" x14ac:dyDescent="0.3">
      <c r="A7243" s="4" t="s">
        <v>7249</v>
      </c>
      <c r="B7243" s="4" t="str">
        <f>VLOOKUP(A7243,'[1]sedi capitolone'!$D$1:$K$7727,8,FALSE)</f>
        <v>I.C. CISLAGO " ALDO MORO"</v>
      </c>
      <c r="C7243" s="4">
        <v>4666.67</v>
      </c>
      <c r="D7243" s="4">
        <v>666.67</v>
      </c>
      <c r="E7243" s="4">
        <v>66.67</v>
      </c>
      <c r="F7243" s="4">
        <v>255</v>
      </c>
      <c r="G7243" s="4">
        <v>0</v>
      </c>
      <c r="H7243" s="4">
        <v>16</v>
      </c>
      <c r="I7243" s="4">
        <v>0</v>
      </c>
      <c r="J7243" s="15">
        <v>5671.01</v>
      </c>
      <c r="K7243" s="15">
        <f>ROUND(5000/12*4,2)</f>
        <v>1666.67</v>
      </c>
      <c r="L7243" s="15">
        <v>0</v>
      </c>
      <c r="M7243" s="15">
        <v>287.94</v>
      </c>
      <c r="N7243" s="4">
        <v>9333.33</v>
      </c>
      <c r="O7243" s="5">
        <v>1333.33</v>
      </c>
      <c r="P7243" s="5">
        <v>133.32999999999998</v>
      </c>
      <c r="Q7243" s="4">
        <v>510</v>
      </c>
      <c r="R7243" s="4">
        <v>0</v>
      </c>
      <c r="S7243" s="4">
        <v>32</v>
      </c>
      <c r="T7243" s="4">
        <v>0</v>
      </c>
      <c r="U7243" s="15">
        <v>11341.99</v>
      </c>
      <c r="V7243" s="15">
        <v>3333.33</v>
      </c>
      <c r="W7243" s="15">
        <v>0</v>
      </c>
    </row>
    <row r="7244" spans="1:23" x14ac:dyDescent="0.3">
      <c r="A7244" s="4" t="s">
        <v>7250</v>
      </c>
      <c r="B7244" s="4" t="str">
        <f>VLOOKUP(A7244,'[1]sedi capitolone'!$D$1:$K$7727,8,FALSE)</f>
        <v>I.C. UBOLDO " MANZONI"</v>
      </c>
      <c r="C7244" s="4">
        <v>8353.33</v>
      </c>
      <c r="D7244" s="4">
        <v>666.67</v>
      </c>
      <c r="E7244" s="4">
        <v>333.33</v>
      </c>
      <c r="F7244" s="4">
        <v>390</v>
      </c>
      <c r="G7244" s="4">
        <v>0</v>
      </c>
      <c r="H7244" s="4">
        <v>32</v>
      </c>
      <c r="I7244" s="4">
        <v>0</v>
      </c>
      <c r="J7244" s="15">
        <v>9775.33</v>
      </c>
      <c r="K7244" s="15">
        <v>0</v>
      </c>
      <c r="L7244" s="15">
        <v>0</v>
      </c>
      <c r="M7244" s="15">
        <v>507.77</v>
      </c>
      <c r="N7244" s="4">
        <v>16706.669999999998</v>
      </c>
      <c r="O7244" s="5">
        <v>1333.33</v>
      </c>
      <c r="P7244" s="5">
        <v>666.67000000000007</v>
      </c>
      <c r="Q7244" s="4">
        <v>780</v>
      </c>
      <c r="R7244" s="4">
        <v>0</v>
      </c>
      <c r="S7244" s="4">
        <v>64</v>
      </c>
      <c r="T7244" s="4">
        <v>0</v>
      </c>
      <c r="U7244" s="15">
        <v>19550.669999999998</v>
      </c>
      <c r="V7244" s="15">
        <v>0</v>
      </c>
      <c r="W7244" s="15">
        <v>0</v>
      </c>
    </row>
    <row r="7245" spans="1:23" x14ac:dyDescent="0.3">
      <c r="A7245" s="4" t="s">
        <v>7251</v>
      </c>
      <c r="B7245" s="4" t="str">
        <f>VLOOKUP(A7245,'[1]sedi capitolone'!$D$1:$K$7727,8,FALSE)</f>
        <v>I.C. CARONNO P. "A.DE GASPERI"</v>
      </c>
      <c r="C7245" s="4">
        <v>10013.33</v>
      </c>
      <c r="D7245" s="4">
        <v>666.67</v>
      </c>
      <c r="E7245" s="4">
        <v>333.33</v>
      </c>
      <c r="F7245" s="4">
        <v>380</v>
      </c>
      <c r="G7245" s="4">
        <v>0</v>
      </c>
      <c r="H7245" s="4">
        <v>32</v>
      </c>
      <c r="I7245" s="4">
        <v>0</v>
      </c>
      <c r="J7245" s="15">
        <v>11425.33</v>
      </c>
      <c r="K7245" s="15">
        <v>0</v>
      </c>
      <c r="L7245" s="15">
        <v>0</v>
      </c>
      <c r="M7245" s="15">
        <v>582.08000000000004</v>
      </c>
      <c r="N7245" s="4">
        <v>20026.669999999998</v>
      </c>
      <c r="O7245" s="5">
        <v>1333.33</v>
      </c>
      <c r="P7245" s="5">
        <v>666.67000000000007</v>
      </c>
      <c r="Q7245" s="4">
        <v>760</v>
      </c>
      <c r="R7245" s="4">
        <v>0</v>
      </c>
      <c r="S7245" s="4">
        <v>64</v>
      </c>
      <c r="T7245" s="4">
        <v>0</v>
      </c>
      <c r="U7245" s="15">
        <v>22850.67</v>
      </c>
      <c r="V7245" s="15">
        <v>0</v>
      </c>
      <c r="W7245" s="15">
        <v>0</v>
      </c>
    </row>
    <row r="7246" spans="1:23" x14ac:dyDescent="0.3">
      <c r="A7246" s="4" t="s">
        <v>7252</v>
      </c>
      <c r="B7246" s="4" t="str">
        <f>VLOOKUP(A7246,'[1]sedi capitolone'!$D$1:$K$7727,8,FALSE)</f>
        <v>I.C. GORLA MINORE "G.PARINI"</v>
      </c>
      <c r="C7246" s="4">
        <v>6033.33</v>
      </c>
      <c r="D7246" s="4">
        <v>666.67</v>
      </c>
      <c r="E7246" s="4">
        <v>200</v>
      </c>
      <c r="F7246" s="4">
        <v>320</v>
      </c>
      <c r="G7246" s="4">
        <v>0</v>
      </c>
      <c r="H7246" s="4">
        <v>28</v>
      </c>
      <c r="I7246" s="4">
        <v>0</v>
      </c>
      <c r="J7246" s="15">
        <v>7248</v>
      </c>
      <c r="K7246" s="15">
        <v>0</v>
      </c>
      <c r="L7246" s="15">
        <v>0</v>
      </c>
      <c r="M7246" s="15">
        <v>448.95</v>
      </c>
      <c r="N7246" s="4">
        <v>12066.67</v>
      </c>
      <c r="O7246" s="5">
        <v>1333.33</v>
      </c>
      <c r="P7246" s="5">
        <v>400</v>
      </c>
      <c r="Q7246" s="4">
        <v>640</v>
      </c>
      <c r="R7246" s="4">
        <v>0</v>
      </c>
      <c r="S7246" s="4">
        <v>56</v>
      </c>
      <c r="T7246" s="4">
        <v>0</v>
      </c>
      <c r="U7246" s="15">
        <v>14496</v>
      </c>
      <c r="V7246" s="15">
        <v>0</v>
      </c>
      <c r="W7246" s="15">
        <v>0</v>
      </c>
    </row>
    <row r="7247" spans="1:23" x14ac:dyDescent="0.3">
      <c r="A7247" s="4" t="s">
        <v>7253</v>
      </c>
      <c r="B7247" s="4" t="str">
        <f>VLOOKUP(A7247,'[1]sedi capitolone'!$D$1:$K$7727,8,FALSE)</f>
        <v>I.C.BUSTO A. "N. TOMMASEO"</v>
      </c>
      <c r="C7247" s="4">
        <v>4826.67</v>
      </c>
      <c r="D7247" s="4">
        <v>666.67</v>
      </c>
      <c r="E7247" s="4">
        <v>133.33000000000001</v>
      </c>
      <c r="F7247" s="4">
        <v>185</v>
      </c>
      <c r="G7247" s="4">
        <v>0</v>
      </c>
      <c r="H7247" s="4">
        <v>16</v>
      </c>
      <c r="I7247" s="4">
        <v>0</v>
      </c>
      <c r="J7247" s="15">
        <v>5827.67</v>
      </c>
      <c r="K7247" s="15">
        <v>0</v>
      </c>
      <c r="L7247" s="15">
        <v>0</v>
      </c>
      <c r="M7247" s="15">
        <v>275.56</v>
      </c>
      <c r="N7247" s="4">
        <v>9653.33</v>
      </c>
      <c r="O7247" s="5">
        <v>1333.33</v>
      </c>
      <c r="P7247" s="5">
        <v>266.66999999999996</v>
      </c>
      <c r="Q7247" s="4">
        <v>370</v>
      </c>
      <c r="R7247" s="4">
        <v>0</v>
      </c>
      <c r="S7247" s="4">
        <v>32</v>
      </c>
      <c r="T7247" s="4">
        <v>0</v>
      </c>
      <c r="U7247" s="15">
        <v>11655.33</v>
      </c>
      <c r="V7247" s="15">
        <v>0</v>
      </c>
      <c r="W7247" s="15">
        <v>0</v>
      </c>
    </row>
    <row r="7248" spans="1:23" x14ac:dyDescent="0.3">
      <c r="A7248" s="4" t="s">
        <v>7254</v>
      </c>
      <c r="B7248" s="4" t="str">
        <f>VLOOKUP(A7248,'[1]sedi capitolone'!$D$1:$K$7727,8,FALSE)</f>
        <v>I.C.  BUSTO A. " G.A BOSSI"</v>
      </c>
      <c r="C7248" s="4">
        <v>7320</v>
      </c>
      <c r="D7248" s="4">
        <v>666.67</v>
      </c>
      <c r="E7248" s="4">
        <v>200</v>
      </c>
      <c r="F7248" s="4">
        <v>305</v>
      </c>
      <c r="G7248" s="4">
        <v>0</v>
      </c>
      <c r="H7248" s="4">
        <v>24</v>
      </c>
      <c r="I7248" s="4">
        <v>0</v>
      </c>
      <c r="J7248" s="15">
        <v>8515.67</v>
      </c>
      <c r="K7248" s="15">
        <v>0</v>
      </c>
      <c r="L7248" s="15">
        <v>0</v>
      </c>
      <c r="M7248" s="15">
        <v>439.66</v>
      </c>
      <c r="N7248" s="4">
        <v>14640</v>
      </c>
      <c r="O7248" s="5">
        <v>1333.33</v>
      </c>
      <c r="P7248" s="5">
        <v>400</v>
      </c>
      <c r="Q7248" s="4">
        <v>610</v>
      </c>
      <c r="R7248" s="4">
        <v>0</v>
      </c>
      <c r="S7248" s="4">
        <v>48</v>
      </c>
      <c r="T7248" s="4">
        <v>0</v>
      </c>
      <c r="U7248" s="15">
        <v>17031.330000000002</v>
      </c>
      <c r="V7248" s="15">
        <v>0</v>
      </c>
      <c r="W7248" s="15">
        <v>0</v>
      </c>
    </row>
    <row r="7249" spans="1:23" x14ac:dyDescent="0.3">
      <c r="A7249" s="4" t="s">
        <v>7255</v>
      </c>
      <c r="B7249" s="4" t="str">
        <f>VLOOKUP(A7249,'[1]sedi capitolone'!$D$1:$K$7727,8,FALSE)</f>
        <v>I.C. BUSTO A. " BERTACCHI"</v>
      </c>
      <c r="C7249" s="4">
        <v>6206.67</v>
      </c>
      <c r="D7249" s="4">
        <v>666.67</v>
      </c>
      <c r="E7249" s="4">
        <v>200</v>
      </c>
      <c r="F7249" s="4">
        <v>400</v>
      </c>
      <c r="G7249" s="4">
        <v>0</v>
      </c>
      <c r="H7249" s="4">
        <v>24</v>
      </c>
      <c r="I7249" s="4">
        <v>0</v>
      </c>
      <c r="J7249" s="15">
        <v>7497.34</v>
      </c>
      <c r="K7249" s="15">
        <v>0</v>
      </c>
      <c r="L7249" s="15">
        <v>0</v>
      </c>
      <c r="M7249" s="15">
        <v>408.7</v>
      </c>
      <c r="N7249" s="4">
        <v>12413.33</v>
      </c>
      <c r="O7249" s="5">
        <v>1333.33</v>
      </c>
      <c r="P7249" s="5">
        <v>400</v>
      </c>
      <c r="Q7249" s="4">
        <v>800</v>
      </c>
      <c r="R7249" s="4">
        <v>0</v>
      </c>
      <c r="S7249" s="4">
        <v>48</v>
      </c>
      <c r="T7249" s="4">
        <v>0</v>
      </c>
      <c r="U7249" s="15">
        <v>14994.66</v>
      </c>
      <c r="V7249" s="15">
        <v>0</v>
      </c>
      <c r="W7249" s="15">
        <v>0</v>
      </c>
    </row>
    <row r="7250" spans="1:23" x14ac:dyDescent="0.3">
      <c r="A7250" s="4" t="s">
        <v>7256</v>
      </c>
      <c r="B7250" s="4" t="str">
        <f>VLOOKUP(A7250,'[1]sedi capitolone'!$D$1:$K$7727,8,FALSE)</f>
        <v>I.C. BUSTO A."PERTINI"</v>
      </c>
      <c r="C7250" s="4">
        <v>4420</v>
      </c>
      <c r="D7250" s="4">
        <v>666.67</v>
      </c>
      <c r="E7250" s="4">
        <v>266.67</v>
      </c>
      <c r="F7250" s="4">
        <v>375</v>
      </c>
      <c r="G7250" s="4">
        <v>0</v>
      </c>
      <c r="H7250" s="4">
        <v>16</v>
      </c>
      <c r="I7250" s="4">
        <v>0</v>
      </c>
      <c r="J7250" s="15">
        <v>5744.34</v>
      </c>
      <c r="K7250" s="15">
        <v>0</v>
      </c>
      <c r="L7250" s="15">
        <v>0</v>
      </c>
      <c r="M7250" s="15">
        <v>238.41</v>
      </c>
      <c r="N7250" s="4">
        <v>8840</v>
      </c>
      <c r="O7250" s="5">
        <v>1333.33</v>
      </c>
      <c r="P7250" s="5">
        <v>533.32999999999993</v>
      </c>
      <c r="Q7250" s="4">
        <v>750</v>
      </c>
      <c r="R7250" s="4">
        <v>0</v>
      </c>
      <c r="S7250" s="4">
        <v>32</v>
      </c>
      <c r="T7250" s="4">
        <v>0</v>
      </c>
      <c r="U7250" s="15">
        <v>11488.66</v>
      </c>
      <c r="V7250" s="15">
        <v>0</v>
      </c>
      <c r="W7250" s="15">
        <v>0</v>
      </c>
    </row>
    <row r="7251" spans="1:23" x14ac:dyDescent="0.3">
      <c r="A7251" s="4" t="s">
        <v>7257</v>
      </c>
      <c r="B7251" s="4" t="str">
        <f>VLOOKUP(A7251,'[1]sedi capitolone'!$D$1:$K$7727,8,FALSE)</f>
        <v>I.C. BUSTO A. "E. DE AMICIS"</v>
      </c>
      <c r="C7251" s="4">
        <v>5386.67</v>
      </c>
      <c r="D7251" s="4">
        <v>666.67</v>
      </c>
      <c r="E7251" s="4">
        <v>200</v>
      </c>
      <c r="F7251" s="4">
        <v>320</v>
      </c>
      <c r="G7251" s="4">
        <v>0</v>
      </c>
      <c r="H7251" s="4">
        <v>24</v>
      </c>
      <c r="I7251" s="4">
        <v>0</v>
      </c>
      <c r="J7251" s="15">
        <v>6597.34</v>
      </c>
      <c r="K7251" s="15">
        <v>0</v>
      </c>
      <c r="L7251" s="15">
        <v>0</v>
      </c>
      <c r="M7251" s="15">
        <v>362.25</v>
      </c>
      <c r="N7251" s="4">
        <v>10773.33</v>
      </c>
      <c r="O7251" s="5">
        <v>1333.33</v>
      </c>
      <c r="P7251" s="5">
        <v>400</v>
      </c>
      <c r="Q7251" s="4">
        <v>640</v>
      </c>
      <c r="R7251" s="4">
        <v>0</v>
      </c>
      <c r="S7251" s="4">
        <v>48</v>
      </c>
      <c r="T7251" s="4">
        <v>0</v>
      </c>
      <c r="U7251" s="15">
        <v>13194.66</v>
      </c>
      <c r="V7251" s="15">
        <v>0</v>
      </c>
      <c r="W7251" s="15">
        <v>0</v>
      </c>
    </row>
    <row r="7252" spans="1:23" x14ac:dyDescent="0.3">
      <c r="A7252" s="4" t="s">
        <v>7258</v>
      </c>
      <c r="B7252" s="4" t="str">
        <f>VLOOKUP(A7252,'[1]sedi capitolone'!$D$1:$K$7727,8,FALSE)</f>
        <v>I.C.  BUSTO A. "GALILEI"</v>
      </c>
      <c r="C7252" s="4">
        <v>6026.67</v>
      </c>
      <c r="D7252" s="4">
        <v>666.67</v>
      </c>
      <c r="E7252" s="4">
        <v>266.67</v>
      </c>
      <c r="F7252" s="4">
        <v>350</v>
      </c>
      <c r="G7252" s="4">
        <v>0</v>
      </c>
      <c r="H7252" s="4">
        <v>24</v>
      </c>
      <c r="I7252" s="4">
        <v>0</v>
      </c>
      <c r="J7252" s="15">
        <v>7334.01</v>
      </c>
      <c r="K7252" s="15">
        <v>0</v>
      </c>
      <c r="L7252" s="15">
        <v>0</v>
      </c>
      <c r="M7252" s="15">
        <v>448.95</v>
      </c>
      <c r="N7252" s="4">
        <v>12053.33</v>
      </c>
      <c r="O7252" s="5">
        <v>1333.33</v>
      </c>
      <c r="P7252" s="5">
        <v>533.32999999999993</v>
      </c>
      <c r="Q7252" s="4">
        <v>700</v>
      </c>
      <c r="R7252" s="4">
        <v>0</v>
      </c>
      <c r="S7252" s="4">
        <v>48</v>
      </c>
      <c r="T7252" s="4">
        <v>0</v>
      </c>
      <c r="U7252" s="15">
        <v>14667.99</v>
      </c>
      <c r="V7252" s="15">
        <v>0</v>
      </c>
      <c r="W7252" s="15">
        <v>0</v>
      </c>
    </row>
    <row r="7253" spans="1:23" x14ac:dyDescent="0.3">
      <c r="A7253" s="4" t="s">
        <v>7259</v>
      </c>
      <c r="B7253" s="4" t="str">
        <f>VLOOKUP(A7253,'[1]sedi capitolone'!$D$1:$K$7727,8,FALSE)</f>
        <v>I.C. FERNO  B.CROCE</v>
      </c>
      <c r="C7253" s="4">
        <v>5366.67</v>
      </c>
      <c r="D7253" s="4">
        <v>666.67</v>
      </c>
      <c r="E7253" s="4">
        <v>266.67</v>
      </c>
      <c r="F7253" s="4">
        <v>300</v>
      </c>
      <c r="G7253" s="4">
        <v>0</v>
      </c>
      <c r="H7253" s="4">
        <v>20</v>
      </c>
      <c r="I7253" s="4">
        <v>0</v>
      </c>
      <c r="J7253" s="15">
        <v>6620.01</v>
      </c>
      <c r="K7253" s="15">
        <v>0</v>
      </c>
      <c r="L7253" s="15">
        <v>0</v>
      </c>
      <c r="M7253" s="15">
        <v>318.91000000000003</v>
      </c>
      <c r="N7253" s="4">
        <v>10733.33</v>
      </c>
      <c r="O7253" s="5">
        <v>1333.33</v>
      </c>
      <c r="P7253" s="5">
        <v>533.32999999999993</v>
      </c>
      <c r="Q7253" s="4">
        <v>600</v>
      </c>
      <c r="R7253" s="4">
        <v>0</v>
      </c>
      <c r="S7253" s="4">
        <v>40</v>
      </c>
      <c r="T7253" s="4">
        <v>0</v>
      </c>
      <c r="U7253" s="15">
        <v>13239.99</v>
      </c>
      <c r="V7253" s="15">
        <v>0</v>
      </c>
      <c r="W7253" s="15">
        <v>0</v>
      </c>
    </row>
    <row r="7254" spans="1:23" x14ac:dyDescent="0.3">
      <c r="A7254" s="4" t="s">
        <v>7260</v>
      </c>
      <c r="B7254" s="4" t="str">
        <f>VLOOKUP(A7254,'[1]sedi capitolone'!$D$1:$K$7727,8,FALSE)</f>
        <v>I.C. VENEGONO SUP."G. MARCONI"</v>
      </c>
      <c r="C7254" s="4">
        <v>5840</v>
      </c>
      <c r="D7254" s="4">
        <v>666.67</v>
      </c>
      <c r="E7254" s="4">
        <v>200</v>
      </c>
      <c r="F7254" s="4">
        <v>330</v>
      </c>
      <c r="G7254" s="4">
        <v>0</v>
      </c>
      <c r="H7254" s="4">
        <v>24</v>
      </c>
      <c r="I7254" s="4">
        <v>0</v>
      </c>
      <c r="J7254" s="15">
        <v>7060.67</v>
      </c>
      <c r="K7254" s="15">
        <v>0</v>
      </c>
      <c r="L7254" s="15">
        <v>0</v>
      </c>
      <c r="M7254" s="15">
        <v>390.12</v>
      </c>
      <c r="N7254" s="4">
        <v>11680</v>
      </c>
      <c r="O7254" s="5">
        <v>1333.33</v>
      </c>
      <c r="P7254" s="5">
        <v>400</v>
      </c>
      <c r="Q7254" s="4">
        <v>660</v>
      </c>
      <c r="R7254" s="4">
        <v>0</v>
      </c>
      <c r="S7254" s="4">
        <v>48</v>
      </c>
      <c r="T7254" s="4">
        <v>0</v>
      </c>
      <c r="U7254" s="15">
        <v>14121.33</v>
      </c>
      <c r="V7254" s="15">
        <v>0</v>
      </c>
      <c r="W7254" s="15">
        <v>0</v>
      </c>
    </row>
    <row r="7255" spans="1:23" x14ac:dyDescent="0.3">
      <c r="A7255" s="4" t="s">
        <v>7261</v>
      </c>
      <c r="B7255" s="4" t="str">
        <f>VLOOKUP(A7255,'[1]sedi capitolone'!$D$1:$K$7727,8,FALSE)</f>
        <v>I.C. VEDANO OLONA "S.PELLICO"</v>
      </c>
      <c r="C7255" s="4">
        <v>4866.67</v>
      </c>
      <c r="D7255" s="4">
        <v>666.67</v>
      </c>
      <c r="E7255" s="4">
        <v>200</v>
      </c>
      <c r="F7255" s="4">
        <v>485</v>
      </c>
      <c r="G7255" s="4">
        <v>0</v>
      </c>
      <c r="H7255" s="4">
        <v>20</v>
      </c>
      <c r="I7255" s="4">
        <v>0</v>
      </c>
      <c r="J7255" s="15">
        <v>6238.34</v>
      </c>
      <c r="K7255" s="15">
        <v>0</v>
      </c>
      <c r="L7255" s="15">
        <v>0</v>
      </c>
      <c r="M7255" s="15">
        <v>272.45999999999998</v>
      </c>
      <c r="N7255" s="4">
        <v>9733.33</v>
      </c>
      <c r="O7255" s="5">
        <v>1333.33</v>
      </c>
      <c r="P7255" s="5">
        <v>400</v>
      </c>
      <c r="Q7255" s="4">
        <v>970</v>
      </c>
      <c r="R7255" s="4">
        <v>0</v>
      </c>
      <c r="S7255" s="4">
        <v>40</v>
      </c>
      <c r="T7255" s="4">
        <v>0</v>
      </c>
      <c r="U7255" s="15">
        <v>12476.66</v>
      </c>
      <c r="V7255" s="15">
        <v>0</v>
      </c>
      <c r="W7255" s="15">
        <v>0</v>
      </c>
    </row>
    <row r="7256" spans="1:23" x14ac:dyDescent="0.3">
      <c r="A7256" s="4" t="s">
        <v>7262</v>
      </c>
      <c r="B7256" s="4" t="str">
        <f>VLOOKUP(A7256,'[1]sedi capitolone'!$D$1:$K$7727,8,FALSE)</f>
        <v>I.C. CASORATE S. "TOSCANINI"</v>
      </c>
      <c r="C7256" s="4">
        <v>7913.33</v>
      </c>
      <c r="D7256" s="4">
        <v>666.67</v>
      </c>
      <c r="E7256" s="4">
        <v>466.67</v>
      </c>
      <c r="F7256" s="4">
        <v>270</v>
      </c>
      <c r="G7256" s="4">
        <v>0</v>
      </c>
      <c r="H7256" s="4">
        <v>28</v>
      </c>
      <c r="I7256" s="4">
        <v>0</v>
      </c>
      <c r="J7256" s="15">
        <v>9344.67</v>
      </c>
      <c r="K7256" s="15">
        <v>0</v>
      </c>
      <c r="L7256" s="15">
        <v>0</v>
      </c>
      <c r="M7256" s="15">
        <v>458.23</v>
      </c>
      <c r="N7256" s="4">
        <v>15826.67</v>
      </c>
      <c r="O7256" s="5">
        <v>1333.33</v>
      </c>
      <c r="P7256" s="5">
        <v>933.32999999999993</v>
      </c>
      <c r="Q7256" s="4">
        <v>540</v>
      </c>
      <c r="R7256" s="4">
        <v>0</v>
      </c>
      <c r="S7256" s="4">
        <v>56</v>
      </c>
      <c r="T7256" s="4">
        <v>0</v>
      </c>
      <c r="U7256" s="15">
        <v>18689.330000000002</v>
      </c>
      <c r="V7256" s="15">
        <v>0</v>
      </c>
      <c r="W7256" s="15">
        <v>0</v>
      </c>
    </row>
    <row r="7257" spans="1:23" x14ac:dyDescent="0.3">
      <c r="A7257" s="4" t="s">
        <v>7263</v>
      </c>
      <c r="B7257" s="4" t="str">
        <f>VLOOKUP(A7257,'[1]sedi capitolone'!$D$1:$K$7727,8,FALSE)</f>
        <v>I.C. BUSTO A. "E. CRESPI"</v>
      </c>
      <c r="C7257" s="4">
        <v>6306.67</v>
      </c>
      <c r="D7257" s="4">
        <v>666.67</v>
      </c>
      <c r="E7257" s="4">
        <v>333.33</v>
      </c>
      <c r="F7257" s="4">
        <v>310</v>
      </c>
      <c r="G7257" s="4">
        <v>66.67</v>
      </c>
      <c r="H7257" s="4">
        <v>20</v>
      </c>
      <c r="I7257" s="4">
        <v>0</v>
      </c>
      <c r="J7257" s="15">
        <v>7703.34</v>
      </c>
      <c r="K7257" s="15">
        <v>0</v>
      </c>
      <c r="L7257" s="15">
        <v>0</v>
      </c>
      <c r="M7257" s="15">
        <v>325.10000000000002</v>
      </c>
      <c r="N7257" s="4">
        <v>12613.33</v>
      </c>
      <c r="O7257" s="5">
        <v>1333.33</v>
      </c>
      <c r="P7257" s="5">
        <v>666.67000000000007</v>
      </c>
      <c r="Q7257" s="4">
        <v>620</v>
      </c>
      <c r="R7257" s="4">
        <v>133.32999999999998</v>
      </c>
      <c r="S7257" s="4">
        <v>40</v>
      </c>
      <c r="T7257" s="4">
        <v>0</v>
      </c>
      <c r="U7257" s="15">
        <v>15406.66</v>
      </c>
      <c r="V7257" s="15">
        <v>0</v>
      </c>
      <c r="W7257" s="15">
        <v>0</v>
      </c>
    </row>
    <row r="7258" spans="1:23" x14ac:dyDescent="0.3">
      <c r="A7258" s="4" t="s">
        <v>7264</v>
      </c>
      <c r="B7258" s="4" t="str">
        <f>VLOOKUP(A7258,'[1]sedi capitolone'!$D$1:$K$7727,8,FALSE)</f>
        <v>I.C. CASSANO M."D. ALIGHIERI"</v>
      </c>
      <c r="C7258" s="4">
        <v>5993.33</v>
      </c>
      <c r="D7258" s="4">
        <v>666.67</v>
      </c>
      <c r="E7258" s="4">
        <v>200</v>
      </c>
      <c r="F7258" s="4">
        <v>255</v>
      </c>
      <c r="G7258" s="4">
        <v>0</v>
      </c>
      <c r="H7258" s="4">
        <v>24</v>
      </c>
      <c r="I7258" s="4">
        <v>0</v>
      </c>
      <c r="J7258" s="15">
        <v>7139</v>
      </c>
      <c r="K7258" s="15">
        <v>0</v>
      </c>
      <c r="L7258" s="15">
        <v>0</v>
      </c>
      <c r="M7258" s="15">
        <v>352.96</v>
      </c>
      <c r="N7258" s="4">
        <v>11986.67</v>
      </c>
      <c r="O7258" s="5">
        <v>1333.33</v>
      </c>
      <c r="P7258" s="5">
        <v>400</v>
      </c>
      <c r="Q7258" s="4">
        <v>510</v>
      </c>
      <c r="R7258" s="4">
        <v>0</v>
      </c>
      <c r="S7258" s="4">
        <v>48</v>
      </c>
      <c r="T7258" s="4">
        <v>0</v>
      </c>
      <c r="U7258" s="15">
        <v>14278</v>
      </c>
      <c r="V7258" s="15">
        <v>0</v>
      </c>
      <c r="W7258" s="15">
        <v>0</v>
      </c>
    </row>
    <row r="7259" spans="1:23" x14ac:dyDescent="0.3">
      <c r="A7259" s="4" t="s">
        <v>7265</v>
      </c>
      <c r="B7259" s="4" t="str">
        <f>VLOOKUP(A7259,'[1]sedi capitolone'!$D$1:$K$7727,8,FALSE)</f>
        <v>IC GAVIRATE CARDUCCI</v>
      </c>
      <c r="C7259" s="4">
        <v>3900</v>
      </c>
      <c r="D7259" s="4">
        <v>666.67</v>
      </c>
      <c r="E7259" s="4">
        <v>200</v>
      </c>
      <c r="F7259" s="4">
        <v>205</v>
      </c>
      <c r="G7259" s="4">
        <v>0</v>
      </c>
      <c r="H7259" s="4">
        <v>16</v>
      </c>
      <c r="I7259" s="4">
        <v>0</v>
      </c>
      <c r="J7259" s="15">
        <v>4987.67</v>
      </c>
      <c r="K7259" s="15">
        <v>0</v>
      </c>
      <c r="L7259" s="15">
        <v>0</v>
      </c>
      <c r="M7259" s="15">
        <v>278.66000000000003</v>
      </c>
      <c r="N7259" s="4">
        <v>7800</v>
      </c>
      <c r="O7259" s="5">
        <v>1333.33</v>
      </c>
      <c r="P7259" s="5">
        <v>400</v>
      </c>
      <c r="Q7259" s="4">
        <v>410</v>
      </c>
      <c r="R7259" s="4">
        <v>0</v>
      </c>
      <c r="S7259" s="4">
        <v>32</v>
      </c>
      <c r="T7259" s="4">
        <v>0</v>
      </c>
      <c r="U7259" s="15">
        <v>9975.33</v>
      </c>
      <c r="V7259" s="15">
        <v>0</v>
      </c>
      <c r="W7259" s="15">
        <v>0</v>
      </c>
    </row>
    <row r="7260" spans="1:23" x14ac:dyDescent="0.3">
      <c r="A7260" s="4" t="s">
        <v>7266</v>
      </c>
      <c r="B7260" s="4" t="str">
        <f>VLOOKUP(A7260,'[1]sedi capitolone'!$D$1:$K$7727,8,FALSE)</f>
        <v>IC VARESE 1  "DON RIMOLDI"</v>
      </c>
      <c r="C7260" s="4">
        <v>5206.67</v>
      </c>
      <c r="D7260" s="4">
        <v>666.67</v>
      </c>
      <c r="E7260" s="4">
        <v>333.33</v>
      </c>
      <c r="F7260" s="4">
        <v>305</v>
      </c>
      <c r="G7260" s="4">
        <v>0</v>
      </c>
      <c r="H7260" s="4">
        <v>12</v>
      </c>
      <c r="I7260" s="4">
        <v>0</v>
      </c>
      <c r="J7260" s="15">
        <v>6523.67</v>
      </c>
      <c r="K7260" s="15">
        <v>0</v>
      </c>
      <c r="L7260" s="15">
        <v>0</v>
      </c>
      <c r="M7260" s="15">
        <v>219.83</v>
      </c>
      <c r="N7260" s="4">
        <v>10413.33</v>
      </c>
      <c r="O7260" s="5">
        <v>1333.33</v>
      </c>
      <c r="P7260" s="5">
        <v>666.67000000000007</v>
      </c>
      <c r="Q7260" s="4">
        <v>610</v>
      </c>
      <c r="R7260" s="4">
        <v>0</v>
      </c>
      <c r="S7260" s="4">
        <v>24</v>
      </c>
      <c r="T7260" s="4">
        <v>0</v>
      </c>
      <c r="U7260" s="15">
        <v>13047.33</v>
      </c>
      <c r="V7260" s="15">
        <v>0</v>
      </c>
      <c r="W7260" s="15">
        <v>0</v>
      </c>
    </row>
    <row r="7261" spans="1:23" x14ac:dyDescent="0.3">
      <c r="A7261" s="4" t="s">
        <v>7267</v>
      </c>
      <c r="B7261" s="4" t="str">
        <f>VLOOKUP(A7261,'[1]sedi capitolone'!$D$1:$K$7727,8,FALSE)</f>
        <v>IC VARESE 4  "A.FRANK "</v>
      </c>
      <c r="C7261" s="4">
        <v>7233.33</v>
      </c>
      <c r="D7261" s="4">
        <v>666.67</v>
      </c>
      <c r="E7261" s="4">
        <v>533.33000000000004</v>
      </c>
      <c r="F7261" s="4">
        <v>465</v>
      </c>
      <c r="G7261" s="4">
        <v>66.67</v>
      </c>
      <c r="H7261" s="4">
        <v>20</v>
      </c>
      <c r="I7261" s="4">
        <v>0</v>
      </c>
      <c r="J7261" s="15">
        <v>8985</v>
      </c>
      <c r="K7261" s="15">
        <v>0</v>
      </c>
      <c r="L7261" s="15">
        <v>0</v>
      </c>
      <c r="M7261" s="15">
        <v>343.68</v>
      </c>
      <c r="N7261" s="4">
        <v>14466.67</v>
      </c>
      <c r="O7261" s="5">
        <v>1333.33</v>
      </c>
      <c r="P7261" s="5">
        <v>1066.67</v>
      </c>
      <c r="Q7261" s="4">
        <v>930</v>
      </c>
      <c r="R7261" s="4">
        <v>133.32999999999998</v>
      </c>
      <c r="S7261" s="4">
        <v>40</v>
      </c>
      <c r="T7261" s="4">
        <v>0</v>
      </c>
      <c r="U7261" s="15">
        <v>17970</v>
      </c>
      <c r="V7261" s="15">
        <v>0</v>
      </c>
      <c r="W7261" s="15">
        <v>0</v>
      </c>
    </row>
    <row r="7262" spans="1:23" x14ac:dyDescent="0.3">
      <c r="A7262" s="4" t="s">
        <v>7268</v>
      </c>
      <c r="B7262" s="4" t="str">
        <f>VLOOKUP(A7262,'[1]sedi capitolone'!$D$1:$K$7727,8,FALSE)</f>
        <v>IC VARESE 3 VIDOLETTI</v>
      </c>
      <c r="C7262" s="4">
        <v>5920</v>
      </c>
      <c r="D7262" s="4">
        <v>666.67</v>
      </c>
      <c r="E7262" s="4">
        <v>333.33</v>
      </c>
      <c r="F7262" s="4">
        <v>290</v>
      </c>
      <c r="G7262" s="4">
        <v>0</v>
      </c>
      <c r="H7262" s="4">
        <v>24</v>
      </c>
      <c r="I7262" s="4">
        <v>0</v>
      </c>
      <c r="J7262" s="15">
        <v>7234</v>
      </c>
      <c r="K7262" s="15">
        <v>0</v>
      </c>
      <c r="L7262" s="15">
        <v>0</v>
      </c>
      <c r="M7262" s="15">
        <v>439.66</v>
      </c>
      <c r="N7262" s="4">
        <v>11840</v>
      </c>
      <c r="O7262" s="5">
        <v>1333.33</v>
      </c>
      <c r="P7262" s="5">
        <v>666.67000000000007</v>
      </c>
      <c r="Q7262" s="4">
        <v>580</v>
      </c>
      <c r="R7262" s="4">
        <v>0</v>
      </c>
      <c r="S7262" s="4">
        <v>48</v>
      </c>
      <c r="T7262" s="4">
        <v>0</v>
      </c>
      <c r="U7262" s="15">
        <v>14468</v>
      </c>
      <c r="V7262" s="15">
        <v>0</v>
      </c>
      <c r="W7262" s="15">
        <v>0</v>
      </c>
    </row>
    <row r="7263" spans="1:23" x14ac:dyDescent="0.3">
      <c r="A7263" s="4" t="s">
        <v>7269</v>
      </c>
      <c r="B7263" s="4" t="str">
        <f>VLOOKUP(A7263,'[1]sedi capitolone'!$D$1:$K$7727,8,FALSE)</f>
        <v>IC VARESE 2 PELLICO</v>
      </c>
      <c r="C7263" s="4">
        <v>5740</v>
      </c>
      <c r="D7263" s="4">
        <v>666.67</v>
      </c>
      <c r="E7263" s="4">
        <v>400</v>
      </c>
      <c r="F7263" s="4">
        <v>330</v>
      </c>
      <c r="G7263" s="4">
        <v>0</v>
      </c>
      <c r="H7263" s="4">
        <v>20</v>
      </c>
      <c r="I7263" s="4">
        <v>0</v>
      </c>
      <c r="J7263" s="15">
        <v>7156.67</v>
      </c>
      <c r="K7263" s="15">
        <v>0</v>
      </c>
      <c r="L7263" s="15">
        <v>0</v>
      </c>
      <c r="M7263" s="15">
        <v>300.33</v>
      </c>
      <c r="N7263" s="4">
        <v>11480</v>
      </c>
      <c r="O7263" s="5">
        <v>1333.33</v>
      </c>
      <c r="P7263" s="5">
        <v>800</v>
      </c>
      <c r="Q7263" s="4">
        <v>660</v>
      </c>
      <c r="R7263" s="4">
        <v>0</v>
      </c>
      <c r="S7263" s="4">
        <v>40</v>
      </c>
      <c r="T7263" s="4">
        <v>0</v>
      </c>
      <c r="U7263" s="15">
        <v>14313.33</v>
      </c>
      <c r="V7263" s="15">
        <v>0</v>
      </c>
      <c r="W7263" s="15">
        <v>0</v>
      </c>
    </row>
    <row r="7264" spans="1:23" x14ac:dyDescent="0.3">
      <c r="A7264" s="4" t="s">
        <v>7270</v>
      </c>
      <c r="B7264" s="4" t="str">
        <f>VLOOKUP(A7264,'[1]sedi capitolone'!$D$1:$K$7727,8,FALSE)</f>
        <v>I.C VARESE 5"DANTE ALIGHIERI"</v>
      </c>
      <c r="C7264" s="4">
        <v>8380</v>
      </c>
      <c r="D7264" s="4">
        <v>666.67</v>
      </c>
      <c r="E7264" s="4">
        <v>266.67</v>
      </c>
      <c r="F7264" s="4">
        <v>210</v>
      </c>
      <c r="G7264" s="4">
        <v>0</v>
      </c>
      <c r="H7264" s="4">
        <v>36</v>
      </c>
      <c r="I7264" s="4">
        <v>0</v>
      </c>
      <c r="J7264" s="15">
        <v>9559.34</v>
      </c>
      <c r="K7264" s="15">
        <v>0</v>
      </c>
      <c r="L7264" s="15">
        <v>0</v>
      </c>
      <c r="M7264" s="15">
        <v>594.47</v>
      </c>
      <c r="N7264" s="4">
        <v>16760</v>
      </c>
      <c r="O7264" s="5">
        <v>1333.33</v>
      </c>
      <c r="P7264" s="5">
        <v>533.32999999999993</v>
      </c>
      <c r="Q7264" s="4">
        <v>420</v>
      </c>
      <c r="R7264" s="4">
        <v>0</v>
      </c>
      <c r="S7264" s="4">
        <v>72</v>
      </c>
      <c r="T7264" s="4">
        <v>0</v>
      </c>
      <c r="U7264" s="15">
        <v>19118.660000000003</v>
      </c>
      <c r="V7264" s="15">
        <v>0</v>
      </c>
      <c r="W7264" s="15">
        <v>0</v>
      </c>
    </row>
    <row r="7265" spans="1:23" x14ac:dyDescent="0.3">
      <c r="A7265" s="4" t="s">
        <v>7271</v>
      </c>
      <c r="B7265" s="4" t="str">
        <f>VLOOKUP(A7265,'[1]sedi capitolone'!$D$1:$K$7727,8,FALSE)</f>
        <v>I.C. GALLARATE "G.CARDANO"</v>
      </c>
      <c r="C7265" s="4">
        <v>7553.33</v>
      </c>
      <c r="D7265" s="4">
        <v>666.67</v>
      </c>
      <c r="E7265" s="4">
        <v>266.67</v>
      </c>
      <c r="F7265" s="4">
        <v>330</v>
      </c>
      <c r="G7265" s="4">
        <v>0</v>
      </c>
      <c r="H7265" s="4">
        <v>28</v>
      </c>
      <c r="I7265" s="4">
        <v>0</v>
      </c>
      <c r="J7265" s="15">
        <v>8844.67</v>
      </c>
      <c r="K7265" s="15">
        <v>0</v>
      </c>
      <c r="L7265" s="15">
        <v>0</v>
      </c>
      <c r="M7265" s="15">
        <v>464.43</v>
      </c>
      <c r="N7265" s="4">
        <v>15106.67</v>
      </c>
      <c r="O7265" s="5">
        <v>1333.33</v>
      </c>
      <c r="P7265" s="5">
        <v>533.32999999999993</v>
      </c>
      <c r="Q7265" s="4">
        <v>660</v>
      </c>
      <c r="R7265" s="4">
        <v>0</v>
      </c>
      <c r="S7265" s="4">
        <v>56</v>
      </c>
      <c r="T7265" s="4">
        <v>0</v>
      </c>
      <c r="U7265" s="15">
        <v>17689.330000000002</v>
      </c>
      <c r="V7265" s="15">
        <v>0</v>
      </c>
      <c r="W7265" s="15">
        <v>0</v>
      </c>
    </row>
    <row r="7266" spans="1:23" x14ac:dyDescent="0.3">
      <c r="A7266" s="4" t="s">
        <v>7272</v>
      </c>
      <c r="B7266" s="4" t="str">
        <f>VLOOKUP(A7266,'[1]sedi capitolone'!$D$1:$K$7727,8,FALSE)</f>
        <v>I.C. GALLARATE "DE AMICIS"</v>
      </c>
      <c r="C7266" s="4">
        <v>3813.33</v>
      </c>
      <c r="D7266" s="4">
        <v>666.67</v>
      </c>
      <c r="E7266" s="4">
        <v>266.67</v>
      </c>
      <c r="F7266" s="4">
        <v>225</v>
      </c>
      <c r="G7266" s="4">
        <v>0</v>
      </c>
      <c r="H7266" s="4">
        <v>12</v>
      </c>
      <c r="I7266" s="4">
        <v>0</v>
      </c>
      <c r="J7266" s="15">
        <v>4983.67</v>
      </c>
      <c r="K7266" s="15">
        <v>0</v>
      </c>
      <c r="L7266" s="15">
        <v>0</v>
      </c>
      <c r="M7266" s="15">
        <v>185.77</v>
      </c>
      <c r="N7266" s="4">
        <v>7626.67</v>
      </c>
      <c r="O7266" s="5">
        <v>1333.33</v>
      </c>
      <c r="P7266" s="5">
        <v>533.32999999999993</v>
      </c>
      <c r="Q7266" s="4">
        <v>450</v>
      </c>
      <c r="R7266" s="4">
        <v>0</v>
      </c>
      <c r="S7266" s="4">
        <v>24</v>
      </c>
      <c r="T7266" s="4">
        <v>0</v>
      </c>
      <c r="U7266" s="15">
        <v>9967.33</v>
      </c>
      <c r="V7266" s="15">
        <v>0</v>
      </c>
      <c r="W7266" s="15">
        <v>0</v>
      </c>
    </row>
    <row r="7267" spans="1:23" x14ac:dyDescent="0.3">
      <c r="A7267" s="4" t="s">
        <v>7273</v>
      </c>
      <c r="B7267" s="4" t="str">
        <f>VLOOKUP(A7267,'[1]sedi capitolone'!$D$1:$K$7727,8,FALSE)</f>
        <v>I.C. GALLARATE "PONTI"</v>
      </c>
      <c r="C7267" s="4">
        <v>7413.33</v>
      </c>
      <c r="D7267" s="4">
        <v>666.67</v>
      </c>
      <c r="E7267" s="4">
        <v>400</v>
      </c>
      <c r="F7267" s="4">
        <v>415</v>
      </c>
      <c r="G7267" s="4">
        <v>0</v>
      </c>
      <c r="H7267" s="4">
        <v>24</v>
      </c>
      <c r="I7267" s="4">
        <v>0</v>
      </c>
      <c r="J7267" s="15">
        <v>8919</v>
      </c>
      <c r="K7267" s="15">
        <v>0</v>
      </c>
      <c r="L7267" s="15">
        <v>0</v>
      </c>
      <c r="M7267" s="15">
        <v>396.31</v>
      </c>
      <c r="N7267" s="4">
        <v>14826.67</v>
      </c>
      <c r="O7267" s="5">
        <v>1333.33</v>
      </c>
      <c r="P7267" s="5">
        <v>800</v>
      </c>
      <c r="Q7267" s="4">
        <v>830</v>
      </c>
      <c r="R7267" s="4">
        <v>0</v>
      </c>
      <c r="S7267" s="4">
        <v>48</v>
      </c>
      <c r="T7267" s="4">
        <v>0</v>
      </c>
      <c r="U7267" s="15">
        <v>17838</v>
      </c>
      <c r="V7267" s="15">
        <v>0</v>
      </c>
      <c r="W7267" s="15">
        <v>0</v>
      </c>
    </row>
    <row r="7268" spans="1:23" x14ac:dyDescent="0.3">
      <c r="A7268" s="4" t="s">
        <v>7274</v>
      </c>
      <c r="B7268" s="4" t="str">
        <f>VLOOKUP(A7268,'[1]sedi capitolone'!$D$1:$K$7727,8,FALSE)</f>
        <v>I.C. GALLARATE "DANTE"</v>
      </c>
      <c r="C7268" s="4">
        <v>9306.67</v>
      </c>
      <c r="D7268" s="4">
        <v>666.67</v>
      </c>
      <c r="E7268" s="4">
        <v>400</v>
      </c>
      <c r="F7268" s="4">
        <v>490</v>
      </c>
      <c r="G7268" s="4">
        <v>0</v>
      </c>
      <c r="H7268" s="4">
        <v>24</v>
      </c>
      <c r="I7268" s="4">
        <v>0</v>
      </c>
      <c r="J7268" s="15">
        <v>10887.34</v>
      </c>
      <c r="K7268" s="15">
        <v>0</v>
      </c>
      <c r="L7268" s="15">
        <v>0</v>
      </c>
      <c r="M7268" s="15">
        <v>430.37</v>
      </c>
      <c r="N7268" s="4">
        <v>18613.330000000002</v>
      </c>
      <c r="O7268" s="5">
        <v>1333.33</v>
      </c>
      <c r="P7268" s="5">
        <v>800</v>
      </c>
      <c r="Q7268" s="4">
        <v>980</v>
      </c>
      <c r="R7268" s="4">
        <v>0</v>
      </c>
      <c r="S7268" s="4">
        <v>48</v>
      </c>
      <c r="T7268" s="4">
        <v>0</v>
      </c>
      <c r="U7268" s="15">
        <v>21774.660000000003</v>
      </c>
      <c r="V7268" s="15">
        <v>0</v>
      </c>
      <c r="W7268" s="15">
        <v>0</v>
      </c>
    </row>
    <row r="7269" spans="1:23" x14ac:dyDescent="0.3">
      <c r="A7269" s="4" t="s">
        <v>7275</v>
      </c>
      <c r="B7269" s="4" t="str">
        <f>VLOOKUP(A7269,'[1]sedi capitolone'!$D$1:$K$7727,8,FALSE)</f>
        <v>I.C. SESTO CALENDE "UNGARETTI"</v>
      </c>
      <c r="C7269" s="4">
        <v>7846.67</v>
      </c>
      <c r="D7269" s="4">
        <v>666.67</v>
      </c>
      <c r="E7269" s="4">
        <v>733.33</v>
      </c>
      <c r="F7269" s="4">
        <v>320</v>
      </c>
      <c r="G7269" s="4">
        <v>0</v>
      </c>
      <c r="H7269" s="4">
        <v>20</v>
      </c>
      <c r="I7269" s="4">
        <v>0</v>
      </c>
      <c r="J7269" s="15">
        <v>9586.67</v>
      </c>
      <c r="K7269" s="15">
        <v>0</v>
      </c>
      <c r="L7269" s="15">
        <v>0</v>
      </c>
      <c r="M7269" s="15">
        <v>359.16</v>
      </c>
      <c r="N7269" s="4">
        <v>15693.33</v>
      </c>
      <c r="O7269" s="5">
        <v>1333.33</v>
      </c>
      <c r="P7269" s="5">
        <v>1466.67</v>
      </c>
      <c r="Q7269" s="4">
        <v>640</v>
      </c>
      <c r="R7269" s="4">
        <v>0</v>
      </c>
      <c r="S7269" s="4">
        <v>40</v>
      </c>
      <c r="T7269" s="4">
        <v>0</v>
      </c>
      <c r="U7269" s="15">
        <v>19173.330000000002</v>
      </c>
      <c r="V7269" s="15">
        <v>0</v>
      </c>
      <c r="W7269" s="15">
        <v>0</v>
      </c>
    </row>
    <row r="7270" spans="1:23" x14ac:dyDescent="0.3">
      <c r="A7270" s="4" t="s">
        <v>7276</v>
      </c>
      <c r="B7270" s="4" t="str">
        <f>VLOOKUP(A7270,'[1]sedi capitolone'!$D$1:$K$7727,8,FALSE)</f>
        <v>I.C. ANGERA</v>
      </c>
      <c r="C7270" s="4">
        <v>6313.33</v>
      </c>
      <c r="D7270" s="4">
        <v>666.67</v>
      </c>
      <c r="E7270" s="4">
        <v>466.67</v>
      </c>
      <c r="F7270" s="4">
        <v>255</v>
      </c>
      <c r="G7270" s="4">
        <v>0</v>
      </c>
      <c r="H7270" s="4">
        <v>24</v>
      </c>
      <c r="I7270" s="4">
        <v>0</v>
      </c>
      <c r="J7270" s="15">
        <v>7725.67</v>
      </c>
      <c r="K7270" s="15">
        <v>0</v>
      </c>
      <c r="L7270" s="15">
        <v>0</v>
      </c>
      <c r="M7270" s="15">
        <v>377.73</v>
      </c>
      <c r="N7270" s="4">
        <v>12626.67</v>
      </c>
      <c r="O7270" s="5">
        <v>1333.33</v>
      </c>
      <c r="P7270" s="5">
        <v>933.32999999999993</v>
      </c>
      <c r="Q7270" s="4">
        <v>510</v>
      </c>
      <c r="R7270" s="4">
        <v>0</v>
      </c>
      <c r="S7270" s="4">
        <v>48</v>
      </c>
      <c r="T7270" s="4">
        <v>0</v>
      </c>
      <c r="U7270" s="15">
        <v>15451.33</v>
      </c>
      <c r="V7270" s="15">
        <v>0</v>
      </c>
      <c r="W7270" s="15">
        <v>0</v>
      </c>
    </row>
    <row r="7271" spans="1:23" x14ac:dyDescent="0.3">
      <c r="A7271" s="4" t="s">
        <v>7277</v>
      </c>
      <c r="B7271" s="4" t="str">
        <f>VLOOKUP(A7271,'[1]sedi capitolone'!$D$1:$K$7727,8,FALSE)</f>
        <v>I.S.I.S. "DA VINCI-PASCOLI"</v>
      </c>
      <c r="C7271" s="4">
        <v>12944</v>
      </c>
      <c r="D7271" s="4">
        <v>666.67</v>
      </c>
      <c r="E7271" s="4">
        <v>66.67</v>
      </c>
      <c r="F7271" s="4">
        <v>75</v>
      </c>
      <c r="G7271" s="4">
        <v>0</v>
      </c>
      <c r="H7271" s="4">
        <v>0</v>
      </c>
      <c r="I7271" s="4">
        <v>80</v>
      </c>
      <c r="J7271" s="15">
        <v>13832.34</v>
      </c>
      <c r="K7271" s="15">
        <v>0</v>
      </c>
      <c r="L7271" s="15">
        <v>4785.79</v>
      </c>
      <c r="M7271" s="15">
        <v>1805.07</v>
      </c>
      <c r="N7271" s="4">
        <v>25888</v>
      </c>
      <c r="O7271" s="5">
        <v>1333.33</v>
      </c>
      <c r="P7271" s="5">
        <v>133.32999999999998</v>
      </c>
      <c r="Q7271" s="4">
        <v>150</v>
      </c>
      <c r="R7271" s="4">
        <v>0</v>
      </c>
      <c r="S7271" s="4">
        <v>0</v>
      </c>
      <c r="T7271" s="4">
        <v>160</v>
      </c>
      <c r="U7271" s="15">
        <v>27664.660000000003</v>
      </c>
      <c r="V7271" s="15">
        <v>0</v>
      </c>
      <c r="W7271" s="15">
        <v>9571.65</v>
      </c>
    </row>
    <row r="7272" spans="1:23" x14ac:dyDescent="0.3">
      <c r="A7272" s="4" t="s">
        <v>7278</v>
      </c>
      <c r="B7272" s="4" t="str">
        <f>VLOOKUP(A7272,'[1]sedi capitolone'!$D$1:$K$7727,8,FALSE)</f>
        <v>CITTA' DI LUINO - CARLO VOLONTE'</v>
      </c>
      <c r="C7272" s="4">
        <v>10984</v>
      </c>
      <c r="D7272" s="4">
        <v>666.67</v>
      </c>
      <c r="E7272" s="4">
        <v>133.33000000000001</v>
      </c>
      <c r="F7272" s="4">
        <v>150</v>
      </c>
      <c r="G7272" s="4">
        <v>0</v>
      </c>
      <c r="H7272" s="4">
        <v>0</v>
      </c>
      <c r="I7272" s="4">
        <v>40</v>
      </c>
      <c r="J7272" s="15">
        <v>11974</v>
      </c>
      <c r="K7272" s="15">
        <v>0</v>
      </c>
      <c r="L7272" s="15">
        <v>3512.43</v>
      </c>
      <c r="M7272" s="15">
        <v>724.51</v>
      </c>
      <c r="N7272" s="4">
        <v>21968</v>
      </c>
      <c r="O7272" s="5">
        <v>1333.33</v>
      </c>
      <c r="P7272" s="5">
        <v>266.66999999999996</v>
      </c>
      <c r="Q7272" s="4">
        <v>300</v>
      </c>
      <c r="R7272" s="4">
        <v>0</v>
      </c>
      <c r="S7272" s="4">
        <v>0</v>
      </c>
      <c r="T7272" s="4">
        <v>80</v>
      </c>
      <c r="U7272" s="15">
        <v>23948</v>
      </c>
      <c r="V7272" s="15">
        <v>0</v>
      </c>
      <c r="W7272" s="15">
        <v>7024.9</v>
      </c>
    </row>
    <row r="7273" spans="1:23" x14ac:dyDescent="0.3">
      <c r="A7273" s="4" t="s">
        <v>7279</v>
      </c>
      <c r="B7273" s="4" t="str">
        <f>VLOOKUP(A7273,'[1]sedi capitolone'!$D$1:$K$7727,8,FALSE)</f>
        <v>IS VALCERESIO</v>
      </c>
      <c r="C7273" s="4">
        <v>8848</v>
      </c>
      <c r="D7273" s="4">
        <v>666.67</v>
      </c>
      <c r="E7273" s="4">
        <v>200</v>
      </c>
      <c r="F7273" s="4">
        <v>195</v>
      </c>
      <c r="G7273" s="4">
        <v>0</v>
      </c>
      <c r="H7273" s="4">
        <v>0</v>
      </c>
      <c r="I7273" s="4">
        <v>46.67</v>
      </c>
      <c r="J7273" s="15">
        <v>9956.34</v>
      </c>
      <c r="K7273" s="15">
        <f>ROUND(5000/12*4,2)</f>
        <v>1666.67</v>
      </c>
      <c r="L7273" s="15">
        <v>3236.77</v>
      </c>
      <c r="M7273" s="15">
        <v>845.26</v>
      </c>
      <c r="N7273" s="4">
        <v>17696</v>
      </c>
      <c r="O7273" s="5">
        <v>1333.33</v>
      </c>
      <c r="P7273" s="5">
        <v>400</v>
      </c>
      <c r="Q7273" s="4">
        <v>390</v>
      </c>
      <c r="R7273" s="4">
        <v>0</v>
      </c>
      <c r="S7273" s="4">
        <v>0</v>
      </c>
      <c r="T7273" s="4">
        <v>93.33</v>
      </c>
      <c r="U7273" s="15">
        <v>19912.660000000003</v>
      </c>
      <c r="V7273" s="15">
        <v>3333.33</v>
      </c>
      <c r="W7273" s="15">
        <v>6473.58</v>
      </c>
    </row>
    <row r="7274" spans="1:23" x14ac:dyDescent="0.3">
      <c r="A7274" s="4" t="s">
        <v>7280</v>
      </c>
      <c r="B7274" s="4" t="str">
        <f>VLOOKUP(A7274,'[1]sedi capitolone'!$D$1:$K$7727,8,FALSE)</f>
        <v>ISIS ANDREA PONTI</v>
      </c>
      <c r="C7274" s="4">
        <v>35807</v>
      </c>
      <c r="D7274" s="4">
        <v>666.67</v>
      </c>
      <c r="E7274" s="4">
        <v>333.33</v>
      </c>
      <c r="F7274" s="4">
        <v>500</v>
      </c>
      <c r="G7274" s="4">
        <v>66.67</v>
      </c>
      <c r="H7274" s="4">
        <v>0</v>
      </c>
      <c r="I7274" s="4">
        <v>133.33000000000001</v>
      </c>
      <c r="J7274" s="15">
        <v>37507</v>
      </c>
      <c r="K7274" s="15">
        <f>ROUND(5000/12*4,2)</f>
        <v>1666.67</v>
      </c>
      <c r="L7274" s="15">
        <v>12239.25</v>
      </c>
      <c r="M7274" s="15">
        <v>2541.96</v>
      </c>
      <c r="N7274" s="4">
        <v>71614</v>
      </c>
      <c r="O7274" s="5">
        <v>1333.33</v>
      </c>
      <c r="P7274" s="5">
        <v>666.67000000000007</v>
      </c>
      <c r="Q7274" s="4">
        <v>1000</v>
      </c>
      <c r="R7274" s="4">
        <v>133.32999999999998</v>
      </c>
      <c r="S7274" s="4">
        <v>0</v>
      </c>
      <c r="T7274" s="4">
        <v>266.66999999999996</v>
      </c>
      <c r="U7274" s="15">
        <v>75014</v>
      </c>
      <c r="V7274" s="15">
        <v>3333.33</v>
      </c>
      <c r="W7274" s="15">
        <v>24478.68</v>
      </c>
    </row>
    <row r="7275" spans="1:23" x14ac:dyDescent="0.3">
      <c r="A7275" s="4" t="s">
        <v>7281</v>
      </c>
      <c r="B7275" s="4" t="str">
        <f>VLOOKUP(A7275,'[1]sedi capitolone'!$D$1:$K$7727,8,FALSE)</f>
        <v>"CARLO ALBERTO DALLA CHIESA"</v>
      </c>
      <c r="C7275" s="4">
        <v>17236</v>
      </c>
      <c r="D7275" s="4">
        <v>666.67</v>
      </c>
      <c r="E7275" s="4">
        <v>266.67</v>
      </c>
      <c r="F7275" s="4">
        <v>240</v>
      </c>
      <c r="G7275" s="4">
        <v>0</v>
      </c>
      <c r="H7275" s="4">
        <v>0</v>
      </c>
      <c r="I7275" s="4">
        <v>80</v>
      </c>
      <c r="J7275" s="15">
        <v>18489.339999999997</v>
      </c>
      <c r="K7275" s="15">
        <f>ROUND(5000/12*4,2)</f>
        <v>1666.67</v>
      </c>
      <c r="L7275" s="15">
        <v>6188.98</v>
      </c>
      <c r="M7275" s="15">
        <v>1761.72</v>
      </c>
      <c r="N7275" s="4">
        <v>34472</v>
      </c>
      <c r="O7275" s="5">
        <v>1333.33</v>
      </c>
      <c r="P7275" s="5">
        <v>533.32999999999993</v>
      </c>
      <c r="Q7275" s="4">
        <v>480</v>
      </c>
      <c r="R7275" s="4">
        <v>0</v>
      </c>
      <c r="S7275" s="4">
        <v>0</v>
      </c>
      <c r="T7275" s="4">
        <v>160</v>
      </c>
      <c r="U7275" s="15">
        <v>36978.660000000003</v>
      </c>
      <c r="V7275" s="15">
        <v>3333.33</v>
      </c>
      <c r="W7275" s="15">
        <v>12378.06</v>
      </c>
    </row>
    <row r="7276" spans="1:23" x14ac:dyDescent="0.3">
      <c r="A7276" s="4" t="s">
        <v>7282</v>
      </c>
      <c r="B7276" s="4" t="str">
        <f>VLOOKUP(A7276,'[1]sedi capitolone'!$D$1:$K$7727,8,FALSE)</f>
        <v>"DON MILANI"</v>
      </c>
      <c r="C7276" s="4">
        <v>17760</v>
      </c>
      <c r="D7276" s="4">
        <v>666.67</v>
      </c>
      <c r="E7276" s="4">
        <v>133.33000000000001</v>
      </c>
      <c r="F7276" s="4">
        <v>295</v>
      </c>
      <c r="G7276" s="4">
        <v>0</v>
      </c>
      <c r="H7276" s="4">
        <v>0</v>
      </c>
      <c r="I7276" s="4">
        <v>66.67</v>
      </c>
      <c r="J7276" s="15">
        <v>18921.669999999998</v>
      </c>
      <c r="K7276" s="15">
        <f>ROUND(5000/12*4,2)</f>
        <v>1666.67</v>
      </c>
      <c r="L7276" s="15">
        <v>5257.08</v>
      </c>
      <c r="M7276" s="15">
        <v>1371.61</v>
      </c>
      <c r="N7276" s="4">
        <v>35520</v>
      </c>
      <c r="O7276" s="5">
        <v>1333.33</v>
      </c>
      <c r="P7276" s="5">
        <v>266.66999999999996</v>
      </c>
      <c r="Q7276" s="4">
        <v>590</v>
      </c>
      <c r="R7276" s="4">
        <v>0</v>
      </c>
      <c r="S7276" s="4">
        <v>0</v>
      </c>
      <c r="T7276" s="4">
        <v>133.32999999999998</v>
      </c>
      <c r="U7276" s="15">
        <v>37843.33</v>
      </c>
      <c r="V7276" s="15">
        <v>3333.33</v>
      </c>
      <c r="W7276" s="15">
        <v>10514.24</v>
      </c>
    </row>
    <row r="7277" spans="1:23" x14ac:dyDescent="0.3">
      <c r="A7277" s="4" t="s">
        <v>7283</v>
      </c>
      <c r="B7277" s="4" t="str">
        <f>VLOOKUP(A7277,'[1]sedi capitolone'!$D$1:$K$7727,8,FALSE)</f>
        <v>"E. STEIN"</v>
      </c>
      <c r="C7277" s="4">
        <v>16268</v>
      </c>
      <c r="D7277" s="4">
        <v>666.67</v>
      </c>
      <c r="E7277" s="4">
        <v>133.33000000000001</v>
      </c>
      <c r="F7277" s="4">
        <v>320</v>
      </c>
      <c r="G7277" s="4">
        <v>0</v>
      </c>
      <c r="H7277" s="4">
        <v>0</v>
      </c>
      <c r="I7277" s="4">
        <v>80</v>
      </c>
      <c r="J7277" s="15">
        <v>17468</v>
      </c>
      <c r="K7277" s="15">
        <f>ROUND(5000/12*4,2)</f>
        <v>1666.67</v>
      </c>
      <c r="L7277" s="15">
        <v>6260.12</v>
      </c>
      <c r="M7277" s="15">
        <v>1631.68</v>
      </c>
      <c r="N7277" s="4">
        <v>32536</v>
      </c>
      <c r="O7277" s="5">
        <v>1333.33</v>
      </c>
      <c r="P7277" s="5">
        <v>266.66999999999996</v>
      </c>
      <c r="Q7277" s="4">
        <v>640</v>
      </c>
      <c r="R7277" s="4">
        <v>0</v>
      </c>
      <c r="S7277" s="4">
        <v>0</v>
      </c>
      <c r="T7277" s="4">
        <v>160</v>
      </c>
      <c r="U7277" s="15">
        <v>34936</v>
      </c>
      <c r="V7277" s="15">
        <v>3333.33</v>
      </c>
      <c r="W7277" s="15">
        <v>12520.34</v>
      </c>
    </row>
    <row r="7278" spans="1:23" x14ac:dyDescent="0.3">
      <c r="A7278" s="4" t="s">
        <v>7284</v>
      </c>
      <c r="B7278" s="4" t="str">
        <f>VLOOKUP(A7278,'[1]sedi capitolone'!$D$1:$K$7727,8,FALSE)</f>
        <v>ITET VARESE  "DAVERIO-CASULA-NERVI"</v>
      </c>
      <c r="C7278" s="4">
        <v>13144</v>
      </c>
      <c r="D7278" s="4">
        <v>666.67</v>
      </c>
      <c r="E7278" s="4">
        <v>133.33000000000001</v>
      </c>
      <c r="F7278" s="4">
        <v>120</v>
      </c>
      <c r="G7278" s="4">
        <v>66.67</v>
      </c>
      <c r="H7278" s="4">
        <v>0</v>
      </c>
      <c r="I7278" s="4">
        <v>60</v>
      </c>
      <c r="J7278" s="15">
        <v>14190.67</v>
      </c>
      <c r="K7278" s="15">
        <v>0</v>
      </c>
      <c r="L7278" s="15">
        <v>4944.07</v>
      </c>
      <c r="M7278" s="15">
        <v>1192.03</v>
      </c>
      <c r="N7278" s="4">
        <v>26288</v>
      </c>
      <c r="O7278" s="5">
        <v>1333.33</v>
      </c>
      <c r="P7278" s="5">
        <v>266.66999999999996</v>
      </c>
      <c r="Q7278" s="4">
        <v>240</v>
      </c>
      <c r="R7278" s="4">
        <v>133.32999999999998</v>
      </c>
      <c r="S7278" s="4">
        <v>0</v>
      </c>
      <c r="T7278" s="4">
        <v>120</v>
      </c>
      <c r="U7278" s="15">
        <v>28381.33</v>
      </c>
      <c r="V7278" s="15">
        <v>0</v>
      </c>
      <c r="W7278" s="15">
        <v>9888.2199999999993</v>
      </c>
    </row>
    <row r="7279" spans="1:23" x14ac:dyDescent="0.3">
      <c r="A7279" s="4" t="s">
        <v>7285</v>
      </c>
      <c r="B7279" s="4" t="str">
        <f>VLOOKUP(A7279,'[1]sedi capitolone'!$D$1:$K$7727,8,FALSE)</f>
        <v>ISAAC NEWTON</v>
      </c>
      <c r="C7279" s="4">
        <v>27504</v>
      </c>
      <c r="D7279" s="4">
        <v>666.67</v>
      </c>
      <c r="E7279" s="4">
        <v>200</v>
      </c>
      <c r="F7279" s="4">
        <v>430</v>
      </c>
      <c r="G7279" s="4">
        <v>66.67</v>
      </c>
      <c r="H7279" s="4">
        <v>0</v>
      </c>
      <c r="I7279" s="4">
        <v>113.33</v>
      </c>
      <c r="J7279" s="15">
        <v>28980.67</v>
      </c>
      <c r="K7279" s="15">
        <f>ROUND(5000/12*4,2)</f>
        <v>1666.67</v>
      </c>
      <c r="L7279" s="15">
        <v>9530.68</v>
      </c>
      <c r="M7279" s="15">
        <v>1538.8</v>
      </c>
      <c r="N7279" s="4">
        <v>55008</v>
      </c>
      <c r="O7279" s="5">
        <v>1333.33</v>
      </c>
      <c r="P7279" s="5">
        <v>400</v>
      </c>
      <c r="Q7279" s="4">
        <v>860</v>
      </c>
      <c r="R7279" s="4">
        <v>133.32999999999998</v>
      </c>
      <c r="S7279" s="4">
        <v>0</v>
      </c>
      <c r="T7279" s="4">
        <v>226.67000000000002</v>
      </c>
      <c r="U7279" s="15">
        <v>57961.33</v>
      </c>
      <c r="V7279" s="15">
        <v>3333.33</v>
      </c>
      <c r="W7279" s="15">
        <v>19061.5</v>
      </c>
    </row>
    <row r="7280" spans="1:23" x14ac:dyDescent="0.3">
      <c r="A7280" s="4" t="s">
        <v>7286</v>
      </c>
      <c r="B7280" s="4" t="str">
        <f>VLOOKUP(A7280,'[1]sedi capitolone'!$D$1:$K$7727,8,FALSE)</f>
        <v>"JOHN M. KEYNES"</v>
      </c>
      <c r="C7280" s="4">
        <v>14036</v>
      </c>
      <c r="D7280" s="4">
        <v>666.67</v>
      </c>
      <c r="E7280" s="4">
        <v>66.67</v>
      </c>
      <c r="F7280" s="4">
        <v>140</v>
      </c>
      <c r="G7280" s="4">
        <v>0</v>
      </c>
      <c r="H7280" s="4">
        <v>0</v>
      </c>
      <c r="I7280" s="4">
        <v>46.67</v>
      </c>
      <c r="J7280" s="15">
        <v>14956.01</v>
      </c>
      <c r="K7280" s="15">
        <v>0</v>
      </c>
      <c r="L7280" s="15">
        <v>4552.82</v>
      </c>
      <c r="M7280" s="15">
        <v>1058.8900000000001</v>
      </c>
      <c r="N7280" s="4">
        <v>28072</v>
      </c>
      <c r="O7280" s="5">
        <v>1333.33</v>
      </c>
      <c r="P7280" s="5">
        <v>133.32999999999998</v>
      </c>
      <c r="Q7280" s="4">
        <v>280</v>
      </c>
      <c r="R7280" s="4">
        <v>0</v>
      </c>
      <c r="S7280" s="4">
        <v>0</v>
      </c>
      <c r="T7280" s="4">
        <v>93.33</v>
      </c>
      <c r="U7280" s="15">
        <v>29911.990000000005</v>
      </c>
      <c r="V7280" s="15">
        <v>0</v>
      </c>
      <c r="W7280" s="15">
        <v>9105.7000000000007</v>
      </c>
    </row>
    <row r="7281" spans="1:23" x14ac:dyDescent="0.3">
      <c r="A7281" s="4" t="s">
        <v>7287</v>
      </c>
      <c r="B7281" s="4" t="str">
        <f>VLOOKUP(A7281,'[1]sedi capitolone'!$D$1:$K$7727,8,FALSE)</f>
        <v>C. FACCHINETTI</v>
      </c>
      <c r="C7281" s="4">
        <v>22272</v>
      </c>
      <c r="D7281" s="4">
        <v>666.67</v>
      </c>
      <c r="E7281" s="4">
        <v>200</v>
      </c>
      <c r="F7281" s="4">
        <v>300</v>
      </c>
      <c r="G7281" s="4">
        <v>66.67</v>
      </c>
      <c r="H7281" s="4">
        <v>0</v>
      </c>
      <c r="I7281" s="4">
        <v>73.33</v>
      </c>
      <c r="J7281" s="15">
        <v>23578.67</v>
      </c>
      <c r="K7281" s="15">
        <f>ROUND(5000/12*4,2)</f>
        <v>1666.67</v>
      </c>
      <c r="L7281" s="15">
        <v>7227.59</v>
      </c>
      <c r="M7281" s="15">
        <v>1334.45</v>
      </c>
      <c r="N7281" s="4">
        <v>44544</v>
      </c>
      <c r="O7281" s="5">
        <v>1333.33</v>
      </c>
      <c r="P7281" s="5">
        <v>400</v>
      </c>
      <c r="Q7281" s="4">
        <v>600</v>
      </c>
      <c r="R7281" s="4">
        <v>133.32999999999998</v>
      </c>
      <c r="S7281" s="4">
        <v>0</v>
      </c>
      <c r="T7281" s="4">
        <v>146.67000000000002</v>
      </c>
      <c r="U7281" s="15">
        <v>47157.33</v>
      </c>
      <c r="V7281" s="15">
        <v>3333.33</v>
      </c>
      <c r="W7281" s="15">
        <v>14455.3</v>
      </c>
    </row>
    <row r="7282" spans="1:23" x14ac:dyDescent="0.3">
      <c r="A7282" s="4" t="s">
        <v>7288</v>
      </c>
      <c r="B7282" s="4" t="str">
        <f>VLOOKUP(A7282,'[1]sedi capitolone'!$D$1:$K$7727,8,FALSE)</f>
        <v>"GIOVANNI FALCONE"</v>
      </c>
      <c r="C7282" s="4">
        <v>20152</v>
      </c>
      <c r="D7282" s="4">
        <v>666.67</v>
      </c>
      <c r="E7282" s="4">
        <v>200</v>
      </c>
      <c r="F7282" s="4">
        <v>545</v>
      </c>
      <c r="G7282" s="4">
        <v>66.67</v>
      </c>
      <c r="H7282" s="4">
        <v>0</v>
      </c>
      <c r="I7282" s="4">
        <v>80</v>
      </c>
      <c r="J7282" s="15">
        <v>21710.339999999997</v>
      </c>
      <c r="K7282" s="15">
        <f>ROUND(5000/12*4,2)</f>
        <v>1666.67</v>
      </c>
      <c r="L7282" s="15">
        <v>9838.35</v>
      </c>
      <c r="M7282" s="15">
        <v>1836.03</v>
      </c>
      <c r="N7282" s="4">
        <v>40304</v>
      </c>
      <c r="O7282" s="5">
        <v>1333.33</v>
      </c>
      <c r="P7282" s="5">
        <v>400</v>
      </c>
      <c r="Q7282" s="4">
        <v>1090</v>
      </c>
      <c r="R7282" s="4">
        <v>133.32999999999998</v>
      </c>
      <c r="S7282" s="4">
        <v>0</v>
      </c>
      <c r="T7282" s="4">
        <v>160</v>
      </c>
      <c r="U7282" s="15">
        <v>43420.66</v>
      </c>
      <c r="V7282" s="15">
        <v>3333.33</v>
      </c>
      <c r="W7282" s="15">
        <v>19676.849999999999</v>
      </c>
    </row>
    <row r="7283" spans="1:23" ht="26" x14ac:dyDescent="0.3">
      <c r="A7283" s="4" t="s">
        <v>7289</v>
      </c>
      <c r="B7283" s="4" t="str">
        <f>VLOOKUP(A7283,'[1]sedi capitolone'!$D$1:$K$7727,8,FALSE)</f>
        <v>IST.TECN.IND.STAT.LIC.SC."L.GEYMONAT"</v>
      </c>
      <c r="C7283" s="4">
        <v>13544</v>
      </c>
      <c r="D7283" s="4">
        <v>666.67</v>
      </c>
      <c r="E7283" s="4">
        <v>66.67</v>
      </c>
      <c r="F7283" s="4">
        <v>110</v>
      </c>
      <c r="G7283" s="4">
        <v>0</v>
      </c>
      <c r="H7283" s="4">
        <v>0</v>
      </c>
      <c r="I7283" s="4">
        <v>66.67</v>
      </c>
      <c r="J7283" s="15">
        <v>14454.01</v>
      </c>
      <c r="K7283" s="15">
        <v>0</v>
      </c>
      <c r="L7283" s="15">
        <v>4362.5200000000004</v>
      </c>
      <c r="M7283" s="15">
        <v>1111.53</v>
      </c>
      <c r="N7283" s="4">
        <v>27088</v>
      </c>
      <c r="O7283" s="5">
        <v>1333.33</v>
      </c>
      <c r="P7283" s="5">
        <v>133.32999999999998</v>
      </c>
      <c r="Q7283" s="4">
        <v>220</v>
      </c>
      <c r="R7283" s="4">
        <v>0</v>
      </c>
      <c r="S7283" s="4">
        <v>0</v>
      </c>
      <c r="T7283" s="4">
        <v>133.32999999999998</v>
      </c>
      <c r="U7283" s="15">
        <v>28907.990000000005</v>
      </c>
      <c r="V7283" s="15">
        <v>0</v>
      </c>
      <c r="W7283" s="15">
        <v>8725.11</v>
      </c>
    </row>
    <row r="7284" spans="1:23" x14ac:dyDescent="0.3">
      <c r="A7284" s="4" t="s">
        <v>7290</v>
      </c>
      <c r="B7284" s="4" t="str">
        <f>VLOOKUP(A7284,'[1]sedi capitolone'!$D$1:$K$7727,8,FALSE)</f>
        <v>DANIELE CRESPI</v>
      </c>
      <c r="C7284" s="4">
        <v>9376</v>
      </c>
      <c r="D7284" s="4">
        <v>666.67</v>
      </c>
      <c r="E7284" s="4">
        <v>66.67</v>
      </c>
      <c r="F7284" s="4">
        <v>35</v>
      </c>
      <c r="G7284" s="4">
        <v>0</v>
      </c>
      <c r="H7284" s="4">
        <v>0</v>
      </c>
      <c r="I7284" s="4">
        <v>66.67</v>
      </c>
      <c r="J7284" s="15">
        <v>10211.01</v>
      </c>
      <c r="K7284" s="15">
        <v>0</v>
      </c>
      <c r="L7284" s="15">
        <v>3553.33</v>
      </c>
      <c r="M7284" s="15">
        <v>1325.16</v>
      </c>
      <c r="N7284" s="4">
        <v>18752</v>
      </c>
      <c r="O7284" s="5">
        <v>1333.33</v>
      </c>
      <c r="P7284" s="5">
        <v>133.32999999999998</v>
      </c>
      <c r="Q7284" s="4">
        <v>70</v>
      </c>
      <c r="R7284" s="4">
        <v>0</v>
      </c>
      <c r="S7284" s="4">
        <v>0</v>
      </c>
      <c r="T7284" s="4">
        <v>133.32999999999998</v>
      </c>
      <c r="U7284" s="15">
        <v>20421.990000000005</v>
      </c>
      <c r="V7284" s="15">
        <v>0</v>
      </c>
      <c r="W7284" s="15">
        <v>7106.71</v>
      </c>
    </row>
    <row r="7285" spans="1:23" x14ac:dyDescent="0.3">
      <c r="A7285" s="4" t="s">
        <v>7291</v>
      </c>
      <c r="B7285" s="4" t="str">
        <f>VLOOKUP(A7285,'[1]sedi capitolone'!$D$1:$K$7727,8,FALSE)</f>
        <v>CPIA 1 VARESE</v>
      </c>
      <c r="C7285" s="4">
        <v>18600</v>
      </c>
      <c r="D7285" s="4">
        <v>666.67</v>
      </c>
      <c r="E7285" s="4">
        <v>333.33</v>
      </c>
      <c r="F7285" s="4">
        <v>0</v>
      </c>
      <c r="G7285" s="4">
        <v>66.67</v>
      </c>
      <c r="H7285" s="4">
        <v>0</v>
      </c>
      <c r="I7285" s="4">
        <v>0</v>
      </c>
      <c r="J7285" s="15">
        <v>19666.669999999998</v>
      </c>
      <c r="K7285" s="15">
        <v>0</v>
      </c>
      <c r="L7285" s="15">
        <v>0</v>
      </c>
      <c r="M7285" s="15">
        <v>0</v>
      </c>
      <c r="N7285" s="4">
        <v>37200</v>
      </c>
      <c r="O7285" s="5">
        <v>1333.33</v>
      </c>
      <c r="P7285" s="5">
        <v>666.67000000000007</v>
      </c>
      <c r="Q7285" s="4">
        <v>0</v>
      </c>
      <c r="R7285" s="4">
        <v>133.32999999999998</v>
      </c>
      <c r="S7285" s="4">
        <v>0</v>
      </c>
      <c r="T7285" s="4">
        <v>0</v>
      </c>
      <c r="U7285" s="15">
        <v>39333.33</v>
      </c>
      <c r="V7285" s="15">
        <v>0</v>
      </c>
      <c r="W7285" s="15">
        <v>0</v>
      </c>
    </row>
    <row r="7286" spans="1:23" x14ac:dyDescent="0.3">
      <c r="A7286" s="4" t="s">
        <v>7292</v>
      </c>
      <c r="B7286" s="4" t="str">
        <f>VLOOKUP(A7286,'[1]sedi capitolone'!$D$1:$K$7727,8,FALSE)</f>
        <v>CPIA 2 VARESE</v>
      </c>
      <c r="C7286" s="4">
        <v>11440</v>
      </c>
      <c r="D7286" s="4">
        <v>666.67</v>
      </c>
      <c r="E7286" s="4">
        <v>200</v>
      </c>
      <c r="F7286" s="4">
        <v>0</v>
      </c>
      <c r="G7286" s="4">
        <v>66.67</v>
      </c>
      <c r="H7286" s="4">
        <v>0</v>
      </c>
      <c r="I7286" s="4">
        <v>0</v>
      </c>
      <c r="J7286" s="15">
        <v>12373.34</v>
      </c>
      <c r="K7286" s="15">
        <v>0</v>
      </c>
      <c r="L7286" s="15">
        <v>0</v>
      </c>
      <c r="M7286" s="15">
        <v>0</v>
      </c>
      <c r="N7286" s="4">
        <v>22880</v>
      </c>
      <c r="O7286" s="5">
        <v>1333.33</v>
      </c>
      <c r="P7286" s="5">
        <v>400</v>
      </c>
      <c r="Q7286" s="4">
        <v>0</v>
      </c>
      <c r="R7286" s="4">
        <v>133.32999999999998</v>
      </c>
      <c r="S7286" s="4">
        <v>0</v>
      </c>
      <c r="T7286" s="4">
        <v>0</v>
      </c>
      <c r="U7286" s="15">
        <v>24746.660000000003</v>
      </c>
      <c r="V7286" s="15">
        <v>0</v>
      </c>
      <c r="W7286" s="15">
        <v>0</v>
      </c>
    </row>
    <row r="7287" spans="1:23" x14ac:dyDescent="0.3">
      <c r="A7287" s="4" t="s">
        <v>7293</v>
      </c>
      <c r="B7287" s="4" t="str">
        <f>VLOOKUP(A7287,'[1]sedi capitolone'!$D$1:$K$7727,8,FALSE)</f>
        <v>ERNESTO CAIROLI - VARESE</v>
      </c>
      <c r="C7287" s="4">
        <v>6424</v>
      </c>
      <c r="D7287" s="4">
        <v>666.67</v>
      </c>
      <c r="E7287" s="4">
        <v>0</v>
      </c>
      <c r="F7287" s="4">
        <v>25</v>
      </c>
      <c r="G7287" s="4">
        <v>0</v>
      </c>
      <c r="H7287" s="4">
        <v>0</v>
      </c>
      <c r="I7287" s="4">
        <v>40</v>
      </c>
      <c r="J7287" s="15">
        <v>7155.67</v>
      </c>
      <c r="K7287" s="15">
        <v>0</v>
      </c>
      <c r="L7287" s="15">
        <v>2240.84</v>
      </c>
      <c r="M7287" s="15">
        <v>801.91</v>
      </c>
      <c r="N7287" s="4">
        <v>12848</v>
      </c>
      <c r="O7287" s="5">
        <v>1333.33</v>
      </c>
      <c r="P7287" s="5">
        <v>0</v>
      </c>
      <c r="Q7287" s="4">
        <v>50</v>
      </c>
      <c r="R7287" s="4">
        <v>0</v>
      </c>
      <c r="S7287" s="4">
        <v>0</v>
      </c>
      <c r="T7287" s="4">
        <v>80</v>
      </c>
      <c r="U7287" s="15">
        <v>14311.33</v>
      </c>
      <c r="V7287" s="15">
        <v>0</v>
      </c>
      <c r="W7287" s="15">
        <v>4481.71</v>
      </c>
    </row>
    <row r="7288" spans="1:23" x14ac:dyDescent="0.3">
      <c r="A7288" s="4" t="s">
        <v>7294</v>
      </c>
      <c r="B7288" s="4" t="str">
        <f>VLOOKUP(A7288,'[1]sedi capitolone'!$D$1:$K$7727,8,FALSE)</f>
        <v>LIC. CLASSICO "LEGNANI" - SARONNO</v>
      </c>
      <c r="C7288" s="4">
        <v>11120</v>
      </c>
      <c r="D7288" s="4">
        <v>666.67</v>
      </c>
      <c r="E7288" s="4">
        <v>0</v>
      </c>
      <c r="F7288" s="4">
        <v>40</v>
      </c>
      <c r="G7288" s="4">
        <v>0</v>
      </c>
      <c r="H7288" s="4">
        <v>0</v>
      </c>
      <c r="I7288" s="4">
        <v>80</v>
      </c>
      <c r="J7288" s="15">
        <v>11906.67</v>
      </c>
      <c r="K7288" s="15">
        <v>0</v>
      </c>
      <c r="L7288" s="15">
        <v>4358.96</v>
      </c>
      <c r="M7288" s="15">
        <v>1665.74</v>
      </c>
      <c r="N7288" s="4">
        <v>22240</v>
      </c>
      <c r="O7288" s="5">
        <v>1333.33</v>
      </c>
      <c r="P7288" s="5">
        <v>0</v>
      </c>
      <c r="Q7288" s="4">
        <v>80</v>
      </c>
      <c r="R7288" s="4">
        <v>0</v>
      </c>
      <c r="S7288" s="4">
        <v>0</v>
      </c>
      <c r="T7288" s="4">
        <v>160</v>
      </c>
      <c r="U7288" s="15">
        <v>23813.33</v>
      </c>
      <c r="V7288" s="15">
        <v>0</v>
      </c>
      <c r="W7288" s="15">
        <v>8718</v>
      </c>
    </row>
    <row r="7289" spans="1:23" x14ac:dyDescent="0.3">
      <c r="A7289" s="4" t="s">
        <v>7295</v>
      </c>
      <c r="B7289" s="4" t="str">
        <f>VLOOKUP(A7289,'[1]sedi capitolone'!$D$1:$K$7727,8,FALSE)</f>
        <v>LICEO STATALE "A. MANZONI" - VARESE</v>
      </c>
      <c r="C7289" s="4">
        <v>10496</v>
      </c>
      <c r="D7289" s="4">
        <v>666.67</v>
      </c>
      <c r="E7289" s="4">
        <v>0</v>
      </c>
      <c r="F7289" s="4">
        <v>130</v>
      </c>
      <c r="G7289" s="4">
        <v>0</v>
      </c>
      <c r="H7289" s="4">
        <v>0</v>
      </c>
      <c r="I7289" s="4">
        <v>66.67</v>
      </c>
      <c r="J7289" s="15">
        <v>11359.34</v>
      </c>
      <c r="K7289" s="15">
        <f>ROUND(5000/12*4,2)</f>
        <v>1666.67</v>
      </c>
      <c r="L7289" s="15">
        <v>3958.81</v>
      </c>
      <c r="M7289" s="15">
        <v>1526.41</v>
      </c>
      <c r="N7289" s="4">
        <v>20992</v>
      </c>
      <c r="O7289" s="5">
        <v>1333.33</v>
      </c>
      <c r="P7289" s="5">
        <v>0</v>
      </c>
      <c r="Q7289" s="4">
        <v>260</v>
      </c>
      <c r="R7289" s="4">
        <v>0</v>
      </c>
      <c r="S7289" s="4">
        <v>0</v>
      </c>
      <c r="T7289" s="4">
        <v>133.32999999999998</v>
      </c>
      <c r="U7289" s="15">
        <v>22718.660000000003</v>
      </c>
      <c r="V7289" s="15">
        <v>3333.33</v>
      </c>
      <c r="W7289" s="15">
        <v>7917.69</v>
      </c>
    </row>
    <row r="7290" spans="1:23" ht="26" x14ac:dyDescent="0.3">
      <c r="A7290" s="4" t="s">
        <v>7296</v>
      </c>
      <c r="B7290" s="4" t="str">
        <f>VLOOKUP(A7290,'[1]sedi capitolone'!$D$1:$K$7727,8,FALSE)</f>
        <v>LICEO SCIENTIFICO "TOSI" - BUSTO ARSIZIO</v>
      </c>
      <c r="C7290" s="4">
        <v>7736</v>
      </c>
      <c r="D7290" s="4">
        <v>666.67</v>
      </c>
      <c r="E7290" s="4">
        <v>0</v>
      </c>
      <c r="F7290" s="4">
        <v>55</v>
      </c>
      <c r="G7290" s="4">
        <v>0</v>
      </c>
      <c r="H7290" s="4">
        <v>0</v>
      </c>
      <c r="I7290" s="4">
        <v>53.33</v>
      </c>
      <c r="J7290" s="15">
        <v>8511</v>
      </c>
      <c r="K7290" s="15">
        <f>ROUND(5000/12*4,2)</f>
        <v>1666.67</v>
      </c>
      <c r="L7290" s="15">
        <v>2982.45</v>
      </c>
      <c r="M7290" s="15">
        <v>1127.01</v>
      </c>
      <c r="N7290" s="4">
        <v>15472</v>
      </c>
      <c r="O7290" s="5">
        <v>1333.33</v>
      </c>
      <c r="P7290" s="5">
        <v>0</v>
      </c>
      <c r="Q7290" s="4">
        <v>110</v>
      </c>
      <c r="R7290" s="4">
        <v>0</v>
      </c>
      <c r="S7290" s="4">
        <v>0</v>
      </c>
      <c r="T7290" s="4">
        <v>106.67</v>
      </c>
      <c r="U7290" s="15">
        <v>17022</v>
      </c>
      <c r="V7290" s="15">
        <v>3333.33</v>
      </c>
      <c r="W7290" s="15">
        <v>5964.94</v>
      </c>
    </row>
    <row r="7291" spans="1:23" x14ac:dyDescent="0.3">
      <c r="A7291" s="4" t="s">
        <v>7297</v>
      </c>
      <c r="B7291" s="4" t="str">
        <f>VLOOKUP(A7291,'[1]sedi capitolone'!$D$1:$K$7727,8,FALSE)</f>
        <v>LICEO SCIENTIFICO G. B. GRASSI</v>
      </c>
      <c r="C7291" s="4">
        <v>7456</v>
      </c>
      <c r="D7291" s="4">
        <v>666.67</v>
      </c>
      <c r="E7291" s="4">
        <v>0</v>
      </c>
      <c r="F7291" s="4">
        <v>10</v>
      </c>
      <c r="G7291" s="4">
        <v>0</v>
      </c>
      <c r="H7291" s="4">
        <v>0</v>
      </c>
      <c r="I7291" s="4">
        <v>53.33</v>
      </c>
      <c r="J7291" s="15">
        <v>8186</v>
      </c>
      <c r="K7291" s="15">
        <f>ROUND(5000/12*4,2)</f>
        <v>1666.67</v>
      </c>
      <c r="L7291" s="15">
        <v>2795.71</v>
      </c>
      <c r="M7291" s="15">
        <v>1043.4100000000001</v>
      </c>
      <c r="N7291" s="4">
        <v>14912</v>
      </c>
      <c r="O7291" s="5">
        <v>1333.33</v>
      </c>
      <c r="P7291" s="5">
        <v>0</v>
      </c>
      <c r="Q7291" s="4">
        <v>20</v>
      </c>
      <c r="R7291" s="4">
        <v>0</v>
      </c>
      <c r="S7291" s="4">
        <v>0</v>
      </c>
      <c r="T7291" s="4">
        <v>106.67</v>
      </c>
      <c r="U7291" s="15">
        <v>16372</v>
      </c>
      <c r="V7291" s="15">
        <v>3333.33</v>
      </c>
      <c r="W7291" s="15">
        <v>5591.47</v>
      </c>
    </row>
    <row r="7292" spans="1:23" x14ac:dyDescent="0.3">
      <c r="A7292" s="4" t="s">
        <v>7298</v>
      </c>
      <c r="B7292" s="4" t="str">
        <f>VLOOKUP(A7292,'[1]sedi capitolone'!$D$1:$K$7727,8,FALSE)</f>
        <v>L. SCIENT. "G. FERRARIS" - VARESE</v>
      </c>
      <c r="C7292" s="4">
        <v>10672</v>
      </c>
      <c r="D7292" s="4">
        <v>666.67</v>
      </c>
      <c r="E7292" s="4">
        <v>0</v>
      </c>
      <c r="F7292" s="4">
        <v>0</v>
      </c>
      <c r="G7292" s="4">
        <v>0</v>
      </c>
      <c r="H7292" s="4">
        <v>0</v>
      </c>
      <c r="I7292" s="4">
        <v>73.33</v>
      </c>
      <c r="J7292" s="15">
        <v>11412</v>
      </c>
      <c r="K7292" s="15">
        <v>0</v>
      </c>
      <c r="L7292" s="15">
        <v>4278.93</v>
      </c>
      <c r="M7292" s="15">
        <v>1625.49</v>
      </c>
      <c r="N7292" s="4">
        <v>21344</v>
      </c>
      <c r="O7292" s="5">
        <v>1333.33</v>
      </c>
      <c r="P7292" s="5">
        <v>0</v>
      </c>
      <c r="Q7292" s="4">
        <v>0</v>
      </c>
      <c r="R7292" s="4">
        <v>0</v>
      </c>
      <c r="S7292" s="4">
        <v>0</v>
      </c>
      <c r="T7292" s="4">
        <v>146.67000000000002</v>
      </c>
      <c r="U7292" s="15">
        <v>22824</v>
      </c>
      <c r="V7292" s="15">
        <v>0</v>
      </c>
      <c r="W7292" s="15">
        <v>8557.93</v>
      </c>
    </row>
    <row r="7293" spans="1:23" x14ac:dyDescent="0.3">
      <c r="A7293" s="4" t="s">
        <v>7299</v>
      </c>
      <c r="B7293" s="4" t="str">
        <f>VLOOKUP(A7293,'[1]sedi capitolone'!$D$1:$K$7727,8,FALSE)</f>
        <v>L. SCIENT. "SERENI" - LUINO</v>
      </c>
      <c r="C7293" s="4">
        <v>8976</v>
      </c>
      <c r="D7293" s="4">
        <v>666.67</v>
      </c>
      <c r="E7293" s="4">
        <v>66.67</v>
      </c>
      <c r="F7293" s="4">
        <v>65</v>
      </c>
      <c r="G7293" s="4">
        <v>0</v>
      </c>
      <c r="H7293" s="4">
        <v>0</v>
      </c>
      <c r="I7293" s="4">
        <v>60</v>
      </c>
      <c r="J7293" s="15">
        <v>9834.34</v>
      </c>
      <c r="K7293" s="15">
        <f>ROUND(5000/12*4,2)</f>
        <v>1666.67</v>
      </c>
      <c r="L7293" s="15">
        <v>3446.62</v>
      </c>
      <c r="M7293" s="15">
        <v>1281.82</v>
      </c>
      <c r="N7293" s="4">
        <v>17952</v>
      </c>
      <c r="O7293" s="5">
        <v>1333.33</v>
      </c>
      <c r="P7293" s="5">
        <v>133.32999999999998</v>
      </c>
      <c r="Q7293" s="4">
        <v>130</v>
      </c>
      <c r="R7293" s="4">
        <v>0</v>
      </c>
      <c r="S7293" s="4">
        <v>0</v>
      </c>
      <c r="T7293" s="4">
        <v>120</v>
      </c>
      <c r="U7293" s="15">
        <v>19668.660000000003</v>
      </c>
      <c r="V7293" s="15">
        <v>3333.33</v>
      </c>
      <c r="W7293" s="15">
        <v>6893.3</v>
      </c>
    </row>
    <row r="7294" spans="1:23" x14ac:dyDescent="0.3">
      <c r="A7294" s="4" t="s">
        <v>7300</v>
      </c>
      <c r="B7294" s="4" t="str">
        <f>VLOOKUP(A7294,'[1]sedi capitolone'!$D$1:$K$7727,8,FALSE)</f>
        <v>LICEO SCIENTIFICO "CURIE" - TRADATE</v>
      </c>
      <c r="C7294" s="4">
        <v>10552</v>
      </c>
      <c r="D7294" s="4">
        <v>666.67</v>
      </c>
      <c r="E7294" s="4">
        <v>0</v>
      </c>
      <c r="F7294" s="4">
        <v>95</v>
      </c>
      <c r="G7294" s="4">
        <v>0</v>
      </c>
      <c r="H7294" s="4">
        <v>0</v>
      </c>
      <c r="I7294" s="4">
        <v>66.67</v>
      </c>
      <c r="J7294" s="15">
        <v>11380.34</v>
      </c>
      <c r="K7294" s="15">
        <v>0</v>
      </c>
      <c r="L7294" s="15">
        <v>3852.11</v>
      </c>
      <c r="M7294" s="15">
        <v>1535.7</v>
      </c>
      <c r="N7294" s="4">
        <v>21104</v>
      </c>
      <c r="O7294" s="5">
        <v>1333.33</v>
      </c>
      <c r="P7294" s="5">
        <v>0</v>
      </c>
      <c r="Q7294" s="4">
        <v>190</v>
      </c>
      <c r="R7294" s="4">
        <v>0</v>
      </c>
      <c r="S7294" s="4">
        <v>0</v>
      </c>
      <c r="T7294" s="4">
        <v>133.32999999999998</v>
      </c>
      <c r="U7294" s="15">
        <v>22760.660000000003</v>
      </c>
      <c r="V7294" s="15">
        <v>0</v>
      </c>
      <c r="W7294" s="15">
        <v>7704.27</v>
      </c>
    </row>
    <row r="7295" spans="1:23" x14ac:dyDescent="0.3">
      <c r="A7295" s="4" t="s">
        <v>7301</v>
      </c>
      <c r="B7295" s="4" t="str">
        <f>VLOOKUP(A7295,'[1]sedi capitolone'!$D$1:$K$7727,8,FALSE)</f>
        <v>I.P.S.S.C.T.S.  "L.EINAUDI" - VARESE</v>
      </c>
      <c r="C7295" s="4">
        <v>9588</v>
      </c>
      <c r="D7295" s="4">
        <v>666.67</v>
      </c>
      <c r="E7295" s="4">
        <v>66.67</v>
      </c>
      <c r="F7295" s="4">
        <v>325</v>
      </c>
      <c r="G7295" s="4">
        <v>66.67</v>
      </c>
      <c r="H7295" s="4">
        <v>0</v>
      </c>
      <c r="I7295" s="4">
        <v>46.67</v>
      </c>
      <c r="J7295" s="15">
        <v>10759.68</v>
      </c>
      <c r="K7295" s="15">
        <v>0</v>
      </c>
      <c r="L7295" s="15">
        <v>5739.04</v>
      </c>
      <c r="M7295" s="15">
        <v>851.45</v>
      </c>
      <c r="N7295" s="4">
        <v>19176</v>
      </c>
      <c r="O7295" s="5">
        <v>1333.33</v>
      </c>
      <c r="P7295" s="5">
        <v>133.32999999999998</v>
      </c>
      <c r="Q7295" s="4">
        <v>650</v>
      </c>
      <c r="R7295" s="4">
        <v>133.32999999999998</v>
      </c>
      <c r="S7295" s="4">
        <v>0</v>
      </c>
      <c r="T7295" s="4">
        <v>93.33</v>
      </c>
      <c r="U7295" s="15">
        <v>21519.320000000007</v>
      </c>
      <c r="V7295" s="15">
        <v>0</v>
      </c>
      <c r="W7295" s="15">
        <v>11478.16</v>
      </c>
    </row>
    <row r="7296" spans="1:23" x14ac:dyDescent="0.3">
      <c r="A7296" s="4" t="s">
        <v>7302</v>
      </c>
      <c r="B7296" s="4" t="str">
        <f>VLOOKUP(A7296,'[1]sedi capitolone'!$D$1:$K$7727,8,FALSE)</f>
        <v>I.P.S.S.C.T. "P.VERRI" -BUSTO ARSIZIO</v>
      </c>
      <c r="C7296" s="4">
        <v>14748</v>
      </c>
      <c r="D7296" s="4">
        <v>666.67</v>
      </c>
      <c r="E7296" s="4">
        <v>133.33000000000001</v>
      </c>
      <c r="F7296" s="4">
        <v>455</v>
      </c>
      <c r="G7296" s="4">
        <v>66.67</v>
      </c>
      <c r="H7296" s="4">
        <v>0</v>
      </c>
      <c r="I7296" s="4">
        <v>86.67</v>
      </c>
      <c r="J7296" s="15">
        <v>16156.34</v>
      </c>
      <c r="K7296" s="15">
        <v>0</v>
      </c>
      <c r="L7296" s="15">
        <v>9560.91</v>
      </c>
      <c r="M7296" s="15">
        <v>1520.22</v>
      </c>
      <c r="N7296" s="4">
        <v>29496</v>
      </c>
      <c r="O7296" s="5">
        <v>1333.33</v>
      </c>
      <c r="P7296" s="5">
        <v>266.66999999999996</v>
      </c>
      <c r="Q7296" s="4">
        <v>910</v>
      </c>
      <c r="R7296" s="4">
        <v>133.32999999999998</v>
      </c>
      <c r="S7296" s="4">
        <v>0</v>
      </c>
      <c r="T7296" s="4">
        <v>173.32999999999998</v>
      </c>
      <c r="U7296" s="15">
        <v>32312.660000000003</v>
      </c>
      <c r="V7296" s="15">
        <v>0</v>
      </c>
      <c r="W7296" s="15">
        <v>19121.97</v>
      </c>
    </row>
    <row r="7297" spans="1:23" x14ac:dyDescent="0.3">
      <c r="A7297" s="4" t="s">
        <v>7303</v>
      </c>
      <c r="B7297" s="4" t="str">
        <f>VLOOKUP(A7297,'[1]sedi capitolone'!$D$1:$K$7727,8,FALSE)</f>
        <v>I.P.S.I.A. "ANTONIO PARMA" - SARONNO</v>
      </c>
      <c r="C7297" s="4">
        <v>12928</v>
      </c>
      <c r="D7297" s="4">
        <v>666.67</v>
      </c>
      <c r="E7297" s="4">
        <v>0</v>
      </c>
      <c r="F7297" s="4">
        <v>420</v>
      </c>
      <c r="G7297" s="4">
        <v>0</v>
      </c>
      <c r="H7297" s="4">
        <v>0</v>
      </c>
      <c r="I7297" s="4">
        <v>33.33</v>
      </c>
      <c r="J7297" s="15">
        <v>14048</v>
      </c>
      <c r="K7297" s="15">
        <v>0</v>
      </c>
      <c r="L7297" s="15">
        <v>5788.83</v>
      </c>
      <c r="M7297" s="15">
        <v>876.22</v>
      </c>
      <c r="N7297" s="4">
        <v>25856</v>
      </c>
      <c r="O7297" s="5">
        <v>1333.33</v>
      </c>
      <c r="P7297" s="5">
        <v>0</v>
      </c>
      <c r="Q7297" s="4">
        <v>840</v>
      </c>
      <c r="R7297" s="4">
        <v>0</v>
      </c>
      <c r="S7297" s="4">
        <v>0</v>
      </c>
      <c r="T7297" s="4">
        <v>66.67</v>
      </c>
      <c r="U7297" s="15">
        <v>28096</v>
      </c>
      <c r="V7297" s="15">
        <v>0</v>
      </c>
      <c r="W7297" s="15">
        <v>11577.75</v>
      </c>
    </row>
    <row r="7298" spans="1:23" x14ac:dyDescent="0.3">
      <c r="A7298" s="4" t="s">
        <v>7304</v>
      </c>
      <c r="B7298" s="4" t="str">
        <f>VLOOKUP(A7298,'[1]sedi capitolone'!$D$1:$K$7727,8,FALSE)</f>
        <v>L. ART. "CANDIANI" - BUSTO ARSIZIO</v>
      </c>
      <c r="C7298" s="4">
        <v>22160</v>
      </c>
      <c r="D7298" s="4">
        <v>666.67</v>
      </c>
      <c r="E7298" s="4">
        <v>0</v>
      </c>
      <c r="F7298" s="4">
        <v>180</v>
      </c>
      <c r="G7298" s="4">
        <v>0</v>
      </c>
      <c r="H7298" s="4">
        <v>0</v>
      </c>
      <c r="I7298" s="4">
        <v>73.33</v>
      </c>
      <c r="J7298" s="15">
        <v>23080</v>
      </c>
      <c r="K7298" s="15">
        <f>ROUND(5000/12*4,2)</f>
        <v>1666.67</v>
      </c>
      <c r="L7298" s="15">
        <v>4209.58</v>
      </c>
      <c r="M7298" s="15">
        <v>1619.3</v>
      </c>
      <c r="N7298" s="4">
        <v>44320</v>
      </c>
      <c r="O7298" s="5">
        <v>1333.33</v>
      </c>
      <c r="P7298" s="5">
        <v>0</v>
      </c>
      <c r="Q7298" s="4">
        <v>360</v>
      </c>
      <c r="R7298" s="4">
        <v>0</v>
      </c>
      <c r="S7298" s="4">
        <v>0</v>
      </c>
      <c r="T7298" s="4">
        <v>146.67000000000002</v>
      </c>
      <c r="U7298" s="15">
        <v>46160</v>
      </c>
      <c r="V7298" s="15">
        <v>3333.33</v>
      </c>
      <c r="W7298" s="15">
        <v>8419.2099999999991</v>
      </c>
    </row>
    <row r="7299" spans="1:23" x14ac:dyDescent="0.3">
      <c r="A7299" s="4" t="s">
        <v>7305</v>
      </c>
      <c r="B7299" s="4" t="str">
        <f>VLOOKUP(A7299,'[1]sedi capitolone'!$D$1:$K$7727,8,FALSE)</f>
        <v>"ANGELO FRATTINI"</v>
      </c>
      <c r="C7299" s="4">
        <v>14608</v>
      </c>
      <c r="D7299" s="4">
        <v>666.67</v>
      </c>
      <c r="E7299" s="4">
        <v>66.67</v>
      </c>
      <c r="F7299" s="4">
        <v>115</v>
      </c>
      <c r="G7299" s="4">
        <v>66.67</v>
      </c>
      <c r="H7299" s="4">
        <v>0</v>
      </c>
      <c r="I7299" s="4">
        <v>53.33</v>
      </c>
      <c r="J7299" s="15">
        <v>15576.34</v>
      </c>
      <c r="K7299" s="15">
        <f>ROUND(5000/12*4,2)</f>
        <v>1666.67</v>
      </c>
      <c r="L7299" s="15">
        <v>2875.74</v>
      </c>
      <c r="M7299" s="15">
        <v>1027.93</v>
      </c>
      <c r="N7299" s="4">
        <v>29216</v>
      </c>
      <c r="O7299" s="5">
        <v>1333.33</v>
      </c>
      <c r="P7299" s="5">
        <v>133.32999999999998</v>
      </c>
      <c r="Q7299" s="4">
        <v>230</v>
      </c>
      <c r="R7299" s="4">
        <v>133.32999999999998</v>
      </c>
      <c r="S7299" s="4">
        <v>0</v>
      </c>
      <c r="T7299" s="4">
        <v>106.67</v>
      </c>
      <c r="U7299" s="15">
        <v>31152.660000000003</v>
      </c>
      <c r="V7299" s="15">
        <v>3333.33</v>
      </c>
      <c r="W7299" s="15">
        <v>5751.53</v>
      </c>
    </row>
    <row r="7300" spans="1:23" x14ac:dyDescent="0.3">
      <c r="A7300" s="4" t="s">
        <v>7306</v>
      </c>
      <c r="B7300" s="4" t="str">
        <f>VLOOKUP(A7300,'[1]sedi capitolone'!$D$1:$K$7727,8,FALSE)</f>
        <v>"E.TOSI"</v>
      </c>
      <c r="C7300" s="4">
        <v>27756</v>
      </c>
      <c r="D7300" s="4">
        <v>666.67</v>
      </c>
      <c r="E7300" s="4">
        <v>133.33000000000001</v>
      </c>
      <c r="F7300" s="4">
        <v>55</v>
      </c>
      <c r="G7300" s="4">
        <v>66.67</v>
      </c>
      <c r="H7300" s="4">
        <v>0</v>
      </c>
      <c r="I7300" s="4">
        <v>106.67</v>
      </c>
      <c r="J7300" s="15">
        <v>28784.339999999997</v>
      </c>
      <c r="K7300" s="15">
        <f>ROUND(5000/12*4,2)</f>
        <v>1666.67</v>
      </c>
      <c r="L7300" s="15">
        <v>12644.73</v>
      </c>
      <c r="M7300" s="15">
        <v>2969.23</v>
      </c>
      <c r="N7300" s="4">
        <v>55512</v>
      </c>
      <c r="O7300" s="5">
        <v>1333.33</v>
      </c>
      <c r="P7300" s="5">
        <v>266.66999999999996</v>
      </c>
      <c r="Q7300" s="4">
        <v>110</v>
      </c>
      <c r="R7300" s="4">
        <v>133.32999999999998</v>
      </c>
      <c r="S7300" s="4">
        <v>0</v>
      </c>
      <c r="T7300" s="4">
        <v>213.32999999999998</v>
      </c>
      <c r="U7300" s="15">
        <v>57568.66</v>
      </c>
      <c r="V7300" s="15">
        <v>3333.33</v>
      </c>
      <c r="W7300" s="15">
        <v>25289.66</v>
      </c>
    </row>
    <row r="7301" spans="1:23" x14ac:dyDescent="0.3">
      <c r="A7301" s="4" t="s">
        <v>7307</v>
      </c>
      <c r="B7301" s="4" t="str">
        <f>VLOOKUP(A7301,'[1]sedi capitolone'!$D$1:$K$7727,8,FALSE)</f>
        <v>I.T.C. "GINO ZAPPA" - SARONNO</v>
      </c>
      <c r="C7301" s="4">
        <v>15252</v>
      </c>
      <c r="D7301" s="4">
        <v>666.67</v>
      </c>
      <c r="E7301" s="4">
        <v>0</v>
      </c>
      <c r="F7301" s="4">
        <v>100</v>
      </c>
      <c r="G7301" s="4">
        <v>0</v>
      </c>
      <c r="H7301" s="4">
        <v>0</v>
      </c>
      <c r="I7301" s="4">
        <v>66.67</v>
      </c>
      <c r="J7301" s="15">
        <v>16085.34</v>
      </c>
      <c r="K7301" s="15">
        <f>ROUND(5000/12*4,2)</f>
        <v>1666.67</v>
      </c>
      <c r="L7301" s="15">
        <v>5744.37</v>
      </c>
      <c r="M7301" s="15">
        <v>1294.2</v>
      </c>
      <c r="N7301" s="4">
        <v>30504</v>
      </c>
      <c r="O7301" s="5">
        <v>1333.33</v>
      </c>
      <c r="P7301" s="5">
        <v>0</v>
      </c>
      <c r="Q7301" s="4">
        <v>200</v>
      </c>
      <c r="R7301" s="4">
        <v>0</v>
      </c>
      <c r="S7301" s="4">
        <v>0</v>
      </c>
      <c r="T7301" s="4">
        <v>133.32999999999998</v>
      </c>
      <c r="U7301" s="15">
        <v>32170.660000000003</v>
      </c>
      <c r="V7301" s="15">
        <v>3333.33</v>
      </c>
      <c r="W7301" s="15">
        <v>11488.83</v>
      </c>
    </row>
    <row r="7302" spans="1:23" ht="26" x14ac:dyDescent="0.3">
      <c r="A7302" s="4" t="s">
        <v>7308</v>
      </c>
      <c r="B7302" s="4" t="str">
        <f>VLOOKUP(A7302,'[1]sedi capitolone'!$D$1:$K$7727,8,FALSE)</f>
        <v>I.T.E-L.L.  "GADDA-ROSSELLI" - GALLARATE</v>
      </c>
      <c r="C7302" s="4">
        <v>16164</v>
      </c>
      <c r="D7302" s="4">
        <v>666.67</v>
      </c>
      <c r="E7302" s="4">
        <v>0</v>
      </c>
      <c r="F7302" s="4">
        <v>145</v>
      </c>
      <c r="G7302" s="4">
        <v>0</v>
      </c>
      <c r="H7302" s="4">
        <v>0</v>
      </c>
      <c r="I7302" s="4">
        <v>80</v>
      </c>
      <c r="J7302" s="15">
        <v>17055.669999999998</v>
      </c>
      <c r="K7302" s="15">
        <v>0</v>
      </c>
      <c r="L7302" s="15">
        <v>6535.78</v>
      </c>
      <c r="M7302" s="15">
        <v>1455.2</v>
      </c>
      <c r="N7302" s="4">
        <v>32328</v>
      </c>
      <c r="O7302" s="5">
        <v>1333.33</v>
      </c>
      <c r="P7302" s="5">
        <v>0</v>
      </c>
      <c r="Q7302" s="4">
        <v>290</v>
      </c>
      <c r="R7302" s="4">
        <v>0</v>
      </c>
      <c r="S7302" s="4">
        <v>0</v>
      </c>
      <c r="T7302" s="4">
        <v>160</v>
      </c>
      <c r="U7302" s="15">
        <v>34111.33</v>
      </c>
      <c r="V7302" s="15">
        <v>0</v>
      </c>
      <c r="W7302" s="15">
        <v>13071.66</v>
      </c>
    </row>
    <row r="7303" spans="1:23" ht="26" x14ac:dyDescent="0.3">
      <c r="A7303" s="4" t="s">
        <v>7309</v>
      </c>
      <c r="B7303" s="4" t="str">
        <f>VLOOKUP(A7303,'[1]sedi capitolone'!$D$1:$K$7727,8,FALSE)</f>
        <v>ISTITUTO TECNICO ECONOMICO - E. MONTALE</v>
      </c>
      <c r="C7303" s="4">
        <v>9936</v>
      </c>
      <c r="D7303" s="4">
        <v>666.67</v>
      </c>
      <c r="E7303" s="4">
        <v>0</v>
      </c>
      <c r="F7303" s="4">
        <v>180</v>
      </c>
      <c r="G7303" s="4">
        <v>0</v>
      </c>
      <c r="H7303" s="4">
        <v>0</v>
      </c>
      <c r="I7303" s="4">
        <v>40</v>
      </c>
      <c r="J7303" s="15">
        <v>10822.67</v>
      </c>
      <c r="K7303" s="15">
        <v>0</v>
      </c>
      <c r="L7303" s="15">
        <v>3779.19</v>
      </c>
      <c r="M7303" s="15">
        <v>817.39</v>
      </c>
      <c r="N7303" s="4">
        <v>19872</v>
      </c>
      <c r="O7303" s="5">
        <v>1333.33</v>
      </c>
      <c r="P7303" s="5">
        <v>0</v>
      </c>
      <c r="Q7303" s="4">
        <v>360</v>
      </c>
      <c r="R7303" s="4">
        <v>0</v>
      </c>
      <c r="S7303" s="4">
        <v>0</v>
      </c>
      <c r="T7303" s="4">
        <v>80</v>
      </c>
      <c r="U7303" s="15">
        <v>21645.33</v>
      </c>
      <c r="V7303" s="15">
        <v>0</v>
      </c>
      <c r="W7303" s="15">
        <v>7558.44</v>
      </c>
    </row>
    <row r="7304" spans="1:23" x14ac:dyDescent="0.3">
      <c r="A7304" s="4" t="s">
        <v>7310</v>
      </c>
      <c r="B7304" s="4" t="str">
        <f>VLOOKUP(A7304,'[1]sedi capitolone'!$D$1:$K$7727,8,FALSE)</f>
        <v>I.T.I.S "RIVA" - SARONNO</v>
      </c>
      <c r="C7304" s="4">
        <v>20624</v>
      </c>
      <c r="D7304" s="4">
        <v>666.67</v>
      </c>
      <c r="E7304" s="4">
        <v>66.67</v>
      </c>
      <c r="F7304" s="4">
        <v>105</v>
      </c>
      <c r="G7304" s="4">
        <v>66.67</v>
      </c>
      <c r="H7304" s="4">
        <v>0</v>
      </c>
      <c r="I7304" s="4">
        <v>66.67</v>
      </c>
      <c r="J7304" s="15">
        <v>21595.679999999993</v>
      </c>
      <c r="K7304" s="15">
        <v>0</v>
      </c>
      <c r="L7304" s="15">
        <v>6260.12</v>
      </c>
      <c r="M7304" s="15">
        <v>1433.53</v>
      </c>
      <c r="N7304" s="4">
        <v>41248</v>
      </c>
      <c r="O7304" s="5">
        <v>1333.33</v>
      </c>
      <c r="P7304" s="5">
        <v>133.32999999999998</v>
      </c>
      <c r="Q7304" s="4">
        <v>210</v>
      </c>
      <c r="R7304" s="4">
        <v>133.32999999999998</v>
      </c>
      <c r="S7304" s="4">
        <v>0</v>
      </c>
      <c r="T7304" s="4">
        <v>133.32999999999998</v>
      </c>
      <c r="U7304" s="15">
        <v>43191.320000000007</v>
      </c>
      <c r="V7304" s="15">
        <v>0</v>
      </c>
      <c r="W7304" s="15">
        <v>12520.34</v>
      </c>
    </row>
    <row r="7305" spans="1:23" x14ac:dyDescent="0.3">
      <c r="A7305" s="4" t="s">
        <v>7311</v>
      </c>
      <c r="B7305" s="4" t="str">
        <f>VLOOKUP(A7305,'[1]sedi capitolone'!$D$1:$K$7727,8,FALSE)</f>
        <v>CD "DOMODOSSOLA I"</v>
      </c>
      <c r="C7305" s="4">
        <v>2846.67</v>
      </c>
      <c r="D7305" s="4">
        <v>666.67</v>
      </c>
      <c r="E7305" s="4">
        <v>266.67</v>
      </c>
      <c r="F7305" s="4">
        <v>100</v>
      </c>
      <c r="G7305" s="4">
        <v>0</v>
      </c>
      <c r="H7305" s="4">
        <v>0</v>
      </c>
      <c r="I7305" s="4">
        <v>0</v>
      </c>
      <c r="J7305" s="15">
        <v>3880.01</v>
      </c>
      <c r="K7305" s="15">
        <f>ROUND(5000/12*4,2)</f>
        <v>1666.67</v>
      </c>
      <c r="L7305" s="15">
        <v>0</v>
      </c>
      <c r="M7305" s="15">
        <v>0</v>
      </c>
      <c r="N7305" s="4">
        <v>5693.33</v>
      </c>
      <c r="O7305" s="5">
        <v>1333.33</v>
      </c>
      <c r="P7305" s="5">
        <v>533.32999999999993</v>
      </c>
      <c r="Q7305" s="4">
        <v>200</v>
      </c>
      <c r="R7305" s="4">
        <v>0</v>
      </c>
      <c r="S7305" s="4">
        <v>0</v>
      </c>
      <c r="T7305" s="4">
        <v>0</v>
      </c>
      <c r="U7305" s="15">
        <v>7759.99</v>
      </c>
      <c r="V7305" s="15">
        <v>3333.33</v>
      </c>
      <c r="W7305" s="15">
        <v>0</v>
      </c>
    </row>
    <row r="7306" spans="1:23" x14ac:dyDescent="0.3">
      <c r="A7306" s="4" t="s">
        <v>7312</v>
      </c>
      <c r="B7306" s="4" t="str">
        <f>VLOOKUP(A7306,'[1]sedi capitolone'!$D$1:$K$7727,8,FALSE)</f>
        <v>CD "DOMODOSSOLA II"</v>
      </c>
      <c r="C7306" s="4">
        <v>3986.67</v>
      </c>
      <c r="D7306" s="4">
        <v>666.67</v>
      </c>
      <c r="E7306" s="4">
        <v>333.33</v>
      </c>
      <c r="F7306" s="4">
        <v>120</v>
      </c>
      <c r="G7306" s="4">
        <v>0</v>
      </c>
      <c r="H7306" s="4">
        <v>0</v>
      </c>
      <c r="I7306" s="4">
        <v>0</v>
      </c>
      <c r="J7306" s="15">
        <v>5106.67</v>
      </c>
      <c r="K7306" s="15">
        <v>0</v>
      </c>
      <c r="L7306" s="15">
        <v>0</v>
      </c>
      <c r="M7306" s="15">
        <v>0</v>
      </c>
      <c r="N7306" s="4">
        <v>7973.33</v>
      </c>
      <c r="O7306" s="5">
        <v>1333.33</v>
      </c>
      <c r="P7306" s="5">
        <v>666.67000000000007</v>
      </c>
      <c r="Q7306" s="4">
        <v>240</v>
      </c>
      <c r="R7306" s="4">
        <v>0</v>
      </c>
      <c r="S7306" s="4">
        <v>0</v>
      </c>
      <c r="T7306" s="4">
        <v>0</v>
      </c>
      <c r="U7306" s="15">
        <v>10213.33</v>
      </c>
      <c r="V7306" s="15">
        <v>0</v>
      </c>
      <c r="W7306" s="15">
        <v>0</v>
      </c>
    </row>
    <row r="7307" spans="1:23" x14ac:dyDescent="0.3">
      <c r="A7307" s="4" t="s">
        <v>7313</v>
      </c>
      <c r="B7307" s="4" t="str">
        <f>VLOOKUP(A7307,'[1]sedi capitolone'!$D$1:$K$7727,8,FALSE)</f>
        <v>IC "CARMINE"</v>
      </c>
      <c r="C7307" s="4">
        <v>3160</v>
      </c>
      <c r="D7307" s="4">
        <v>666.67</v>
      </c>
      <c r="E7307" s="4">
        <v>400</v>
      </c>
      <c r="F7307" s="4">
        <v>120</v>
      </c>
      <c r="G7307" s="4">
        <v>0</v>
      </c>
      <c r="H7307" s="4">
        <v>12</v>
      </c>
      <c r="I7307" s="4">
        <v>0</v>
      </c>
      <c r="J7307" s="15">
        <v>4358.67</v>
      </c>
      <c r="K7307" s="15">
        <v>0</v>
      </c>
      <c r="L7307" s="15">
        <v>0</v>
      </c>
      <c r="M7307" s="15">
        <v>148.62</v>
      </c>
      <c r="N7307" s="4">
        <v>6320</v>
      </c>
      <c r="O7307" s="5">
        <v>1333.33</v>
      </c>
      <c r="P7307" s="5">
        <v>800</v>
      </c>
      <c r="Q7307" s="4">
        <v>240</v>
      </c>
      <c r="R7307" s="4">
        <v>0</v>
      </c>
      <c r="S7307" s="4">
        <v>24</v>
      </c>
      <c r="T7307" s="4">
        <v>0</v>
      </c>
      <c r="U7307" s="15">
        <v>8717.33</v>
      </c>
      <c r="V7307" s="15">
        <v>0</v>
      </c>
      <c r="W7307" s="15">
        <v>0</v>
      </c>
    </row>
    <row r="7308" spans="1:23" x14ac:dyDescent="0.3">
      <c r="A7308" s="4" t="s">
        <v>7314</v>
      </c>
      <c r="B7308" s="4" t="str">
        <f>VLOOKUP(A7308,'[1]sedi capitolone'!$D$1:$K$7727,8,FALSE)</f>
        <v>IC "A. TESTORE"</v>
      </c>
      <c r="C7308" s="4">
        <v>3173.33</v>
      </c>
      <c r="D7308" s="4">
        <v>666.67</v>
      </c>
      <c r="E7308" s="4">
        <v>866.67</v>
      </c>
      <c r="F7308" s="4">
        <v>105</v>
      </c>
      <c r="G7308" s="4">
        <v>0</v>
      </c>
      <c r="H7308" s="4">
        <v>12</v>
      </c>
      <c r="I7308" s="4">
        <v>0</v>
      </c>
      <c r="J7308" s="15">
        <v>4823.67</v>
      </c>
      <c r="K7308" s="15">
        <v>0</v>
      </c>
      <c r="L7308" s="15">
        <v>0</v>
      </c>
      <c r="M7308" s="15">
        <v>207.44</v>
      </c>
      <c r="N7308" s="4">
        <v>6346.67</v>
      </c>
      <c r="O7308" s="5">
        <v>1333.33</v>
      </c>
      <c r="P7308" s="5">
        <v>1733.33</v>
      </c>
      <c r="Q7308" s="4">
        <v>210</v>
      </c>
      <c r="R7308" s="4">
        <v>0</v>
      </c>
      <c r="S7308" s="4">
        <v>24</v>
      </c>
      <c r="T7308" s="4">
        <v>0</v>
      </c>
      <c r="U7308" s="15">
        <v>9647.33</v>
      </c>
      <c r="V7308" s="15">
        <v>0</v>
      </c>
      <c r="W7308" s="15">
        <v>0</v>
      </c>
    </row>
    <row r="7309" spans="1:23" x14ac:dyDescent="0.3">
      <c r="A7309" s="4" t="s">
        <v>7315</v>
      </c>
      <c r="B7309" s="4" t="str">
        <f>VLOOKUP(A7309,'[1]sedi capitolone'!$D$1:$K$7727,8,FALSE)</f>
        <v>IC "INNOCENZO IX"</v>
      </c>
      <c r="C7309" s="4">
        <v>5231.67</v>
      </c>
      <c r="D7309" s="4">
        <v>666.67</v>
      </c>
      <c r="E7309" s="4">
        <v>533.33000000000004</v>
      </c>
      <c r="F7309" s="4">
        <v>170</v>
      </c>
      <c r="G7309" s="4">
        <v>0</v>
      </c>
      <c r="H7309" s="4">
        <v>8</v>
      </c>
      <c r="I7309" s="4">
        <v>13.33</v>
      </c>
      <c r="J7309" s="15">
        <v>6623</v>
      </c>
      <c r="K7309" s="15">
        <v>0</v>
      </c>
      <c r="L7309" s="15">
        <v>1369.4</v>
      </c>
      <c r="M7309" s="15">
        <v>291.04000000000002</v>
      </c>
      <c r="N7309" s="4">
        <v>10463.33</v>
      </c>
      <c r="O7309" s="5">
        <v>1333.33</v>
      </c>
      <c r="P7309" s="5">
        <v>1066.67</v>
      </c>
      <c r="Q7309" s="4">
        <v>340</v>
      </c>
      <c r="R7309" s="4">
        <v>0</v>
      </c>
      <c r="S7309" s="4">
        <v>16</v>
      </c>
      <c r="T7309" s="4">
        <v>26.67</v>
      </c>
      <c r="U7309" s="15">
        <v>13246</v>
      </c>
      <c r="V7309" s="15">
        <v>0</v>
      </c>
      <c r="W7309" s="15">
        <v>2738.82</v>
      </c>
    </row>
    <row r="7310" spans="1:23" x14ac:dyDescent="0.3">
      <c r="A7310" s="4" t="s">
        <v>7316</v>
      </c>
      <c r="B7310" s="4" t="str">
        <f>VLOOKUP(A7310,'[1]sedi capitolone'!$D$1:$K$7727,8,FALSE)</f>
        <v>IC "VALTOCE"</v>
      </c>
      <c r="C7310" s="4">
        <v>4233.33</v>
      </c>
      <c r="D7310" s="4">
        <v>666.67</v>
      </c>
      <c r="E7310" s="4">
        <v>800</v>
      </c>
      <c r="F7310" s="4">
        <v>160</v>
      </c>
      <c r="G7310" s="4">
        <v>0</v>
      </c>
      <c r="H7310" s="4">
        <v>20</v>
      </c>
      <c r="I7310" s="4">
        <v>0</v>
      </c>
      <c r="J7310" s="15">
        <v>5880</v>
      </c>
      <c r="K7310" s="15">
        <v>0</v>
      </c>
      <c r="L7310" s="15">
        <v>0</v>
      </c>
      <c r="M7310" s="15">
        <v>241.5</v>
      </c>
      <c r="N7310" s="4">
        <v>8466.67</v>
      </c>
      <c r="O7310" s="5">
        <v>1333.33</v>
      </c>
      <c r="P7310" s="5">
        <v>1600</v>
      </c>
      <c r="Q7310" s="4">
        <v>320</v>
      </c>
      <c r="R7310" s="4">
        <v>0</v>
      </c>
      <c r="S7310" s="4">
        <v>40</v>
      </c>
      <c r="T7310" s="4">
        <v>0</v>
      </c>
      <c r="U7310" s="15">
        <v>11760</v>
      </c>
      <c r="V7310" s="15">
        <v>0</v>
      </c>
      <c r="W7310" s="15">
        <v>0</v>
      </c>
    </row>
    <row r="7311" spans="1:23" x14ac:dyDescent="0.3">
      <c r="A7311" s="4" t="s">
        <v>7317</v>
      </c>
      <c r="B7311" s="4" t="str">
        <f>VLOOKUP(A7311,'[1]sedi capitolone'!$D$1:$K$7727,8,FALSE)</f>
        <v>IC "FRATELLI CASETTI"</v>
      </c>
      <c r="C7311" s="4">
        <v>4293.33</v>
      </c>
      <c r="D7311" s="4">
        <v>666.67</v>
      </c>
      <c r="E7311" s="4">
        <v>666.67</v>
      </c>
      <c r="F7311" s="4">
        <v>140</v>
      </c>
      <c r="G7311" s="4">
        <v>0</v>
      </c>
      <c r="H7311" s="4">
        <v>12</v>
      </c>
      <c r="I7311" s="4">
        <v>0</v>
      </c>
      <c r="J7311" s="15">
        <v>5778.67</v>
      </c>
      <c r="K7311" s="15">
        <v>0</v>
      </c>
      <c r="L7311" s="15">
        <v>0</v>
      </c>
      <c r="M7311" s="15">
        <v>207.44</v>
      </c>
      <c r="N7311" s="4">
        <v>8586.67</v>
      </c>
      <c r="O7311" s="5">
        <v>1333.33</v>
      </c>
      <c r="P7311" s="5">
        <v>1333.33</v>
      </c>
      <c r="Q7311" s="4">
        <v>280</v>
      </c>
      <c r="R7311" s="4">
        <v>0</v>
      </c>
      <c r="S7311" s="4">
        <v>24</v>
      </c>
      <c r="T7311" s="4">
        <v>0</v>
      </c>
      <c r="U7311" s="15">
        <v>11557.33</v>
      </c>
      <c r="V7311" s="15">
        <v>0</v>
      </c>
      <c r="W7311" s="15">
        <v>0</v>
      </c>
    </row>
    <row r="7312" spans="1:23" x14ac:dyDescent="0.3">
      <c r="A7312" s="4" t="s">
        <v>7318</v>
      </c>
      <c r="B7312" s="4" t="str">
        <f>VLOOKUP(A7312,'[1]sedi capitolone'!$D$1:$K$7727,8,FALSE)</f>
        <v>IC "GALILEO GALILEI"</v>
      </c>
      <c r="C7312" s="4">
        <v>3346.67</v>
      </c>
      <c r="D7312" s="4">
        <v>666.67</v>
      </c>
      <c r="E7312" s="4">
        <v>133.33000000000001</v>
      </c>
      <c r="F7312" s="4">
        <v>205</v>
      </c>
      <c r="G7312" s="4">
        <v>0</v>
      </c>
      <c r="H7312" s="4">
        <v>12</v>
      </c>
      <c r="I7312" s="4">
        <v>0</v>
      </c>
      <c r="J7312" s="15">
        <v>4363.67</v>
      </c>
      <c r="K7312" s="15">
        <v>0</v>
      </c>
      <c r="L7312" s="15">
        <v>0</v>
      </c>
      <c r="M7312" s="15">
        <v>204.35</v>
      </c>
      <c r="N7312" s="4">
        <v>6693.33</v>
      </c>
      <c r="O7312" s="5">
        <v>1333.33</v>
      </c>
      <c r="P7312" s="5">
        <v>266.66999999999996</v>
      </c>
      <c r="Q7312" s="4">
        <v>410</v>
      </c>
      <c r="R7312" s="4">
        <v>0</v>
      </c>
      <c r="S7312" s="4">
        <v>24</v>
      </c>
      <c r="T7312" s="4">
        <v>0</v>
      </c>
      <c r="U7312" s="15">
        <v>8727.33</v>
      </c>
      <c r="V7312" s="15">
        <v>0</v>
      </c>
      <c r="W7312" s="15">
        <v>0</v>
      </c>
    </row>
    <row r="7313" spans="1:23" x14ac:dyDescent="0.3">
      <c r="A7313" s="4" t="s">
        <v>7319</v>
      </c>
      <c r="B7313" s="4" t="str">
        <f>VLOOKUP(A7313,'[1]sedi capitolone'!$D$1:$K$7727,8,FALSE)</f>
        <v>IC "BAGNOLINI"</v>
      </c>
      <c r="C7313" s="4">
        <v>5520</v>
      </c>
      <c r="D7313" s="4">
        <v>666.67</v>
      </c>
      <c r="E7313" s="4">
        <v>1000</v>
      </c>
      <c r="F7313" s="4">
        <v>275</v>
      </c>
      <c r="G7313" s="4">
        <v>0</v>
      </c>
      <c r="H7313" s="4">
        <v>28</v>
      </c>
      <c r="I7313" s="4">
        <v>0</v>
      </c>
      <c r="J7313" s="15">
        <v>7489.67</v>
      </c>
      <c r="K7313" s="15">
        <v>0</v>
      </c>
      <c r="L7313" s="15">
        <v>0</v>
      </c>
      <c r="M7313" s="15">
        <v>325.10000000000002</v>
      </c>
      <c r="N7313" s="4">
        <v>11040</v>
      </c>
      <c r="O7313" s="5">
        <v>1333.33</v>
      </c>
      <c r="P7313" s="5">
        <v>2000</v>
      </c>
      <c r="Q7313" s="4">
        <v>550</v>
      </c>
      <c r="R7313" s="4">
        <v>0</v>
      </c>
      <c r="S7313" s="4">
        <v>56</v>
      </c>
      <c r="T7313" s="4">
        <v>0</v>
      </c>
      <c r="U7313" s="15">
        <v>14979.33</v>
      </c>
      <c r="V7313" s="15">
        <v>0</v>
      </c>
      <c r="W7313" s="15">
        <v>0</v>
      </c>
    </row>
    <row r="7314" spans="1:23" x14ac:dyDescent="0.3">
      <c r="A7314" s="4" t="s">
        <v>7320</v>
      </c>
      <c r="B7314" s="4" t="str">
        <f>VLOOKUP(A7314,'[1]sedi capitolone'!$D$1:$K$7727,8,FALSE)</f>
        <v>IC "RINA MONTI STELLA"</v>
      </c>
      <c r="C7314" s="4">
        <v>5246.67</v>
      </c>
      <c r="D7314" s="4">
        <v>666.67</v>
      </c>
      <c r="E7314" s="4">
        <v>400</v>
      </c>
      <c r="F7314" s="4">
        <v>160</v>
      </c>
      <c r="G7314" s="4">
        <v>0</v>
      </c>
      <c r="H7314" s="4">
        <v>16</v>
      </c>
      <c r="I7314" s="4">
        <v>0</v>
      </c>
      <c r="J7314" s="15">
        <v>6489.34</v>
      </c>
      <c r="K7314" s="15">
        <v>0</v>
      </c>
      <c r="L7314" s="15">
        <v>0</v>
      </c>
      <c r="M7314" s="15">
        <v>235.31</v>
      </c>
      <c r="N7314" s="4">
        <v>10493.33</v>
      </c>
      <c r="O7314" s="5">
        <v>1333.33</v>
      </c>
      <c r="P7314" s="5">
        <v>800</v>
      </c>
      <c r="Q7314" s="4">
        <v>320</v>
      </c>
      <c r="R7314" s="4">
        <v>0</v>
      </c>
      <c r="S7314" s="4">
        <v>32</v>
      </c>
      <c r="T7314" s="4">
        <v>0</v>
      </c>
      <c r="U7314" s="15">
        <v>12978.66</v>
      </c>
      <c r="V7314" s="15">
        <v>0</v>
      </c>
      <c r="W7314" s="15">
        <v>0</v>
      </c>
    </row>
    <row r="7315" spans="1:23" x14ac:dyDescent="0.3">
      <c r="A7315" s="4" t="s">
        <v>7321</v>
      </c>
      <c r="B7315" s="4" t="str">
        <f>VLOOKUP(A7315,'[1]sedi capitolone'!$D$1:$K$7727,8,FALSE)</f>
        <v>IC "ANNA ANTONINI" - TROBASO</v>
      </c>
      <c r="C7315" s="4">
        <v>5333.33</v>
      </c>
      <c r="D7315" s="4">
        <v>666.67</v>
      </c>
      <c r="E7315" s="4">
        <v>466.67</v>
      </c>
      <c r="F7315" s="4">
        <v>75</v>
      </c>
      <c r="G7315" s="4">
        <v>0</v>
      </c>
      <c r="H7315" s="4">
        <v>24</v>
      </c>
      <c r="I7315" s="4">
        <v>0</v>
      </c>
      <c r="J7315" s="15">
        <v>6565.67</v>
      </c>
      <c r="K7315" s="15">
        <v>0</v>
      </c>
      <c r="L7315" s="15">
        <v>0</v>
      </c>
      <c r="M7315" s="15">
        <v>362.25</v>
      </c>
      <c r="N7315" s="4">
        <v>10666.67</v>
      </c>
      <c r="O7315" s="5">
        <v>1333.33</v>
      </c>
      <c r="P7315" s="5">
        <v>933.32999999999993</v>
      </c>
      <c r="Q7315" s="4">
        <v>150</v>
      </c>
      <c r="R7315" s="4">
        <v>0</v>
      </c>
      <c r="S7315" s="4">
        <v>48</v>
      </c>
      <c r="T7315" s="4">
        <v>0</v>
      </c>
      <c r="U7315" s="15">
        <v>13131.33</v>
      </c>
      <c r="V7315" s="15">
        <v>0</v>
      </c>
      <c r="W7315" s="15">
        <v>0</v>
      </c>
    </row>
    <row r="7316" spans="1:23" x14ac:dyDescent="0.3">
      <c r="A7316" s="4" t="s">
        <v>7322</v>
      </c>
      <c r="B7316" s="4" t="str">
        <f>VLOOKUP(A7316,'[1]sedi capitolone'!$D$1:$K$7727,8,FALSE)</f>
        <v>IC DI VERBANIA INTRA</v>
      </c>
      <c r="C7316" s="4">
        <v>5673.33</v>
      </c>
      <c r="D7316" s="4">
        <v>666.67</v>
      </c>
      <c r="E7316" s="4">
        <v>333.33</v>
      </c>
      <c r="F7316" s="4">
        <v>220</v>
      </c>
      <c r="G7316" s="4">
        <v>0</v>
      </c>
      <c r="H7316" s="4">
        <v>24</v>
      </c>
      <c r="I7316" s="4">
        <v>0</v>
      </c>
      <c r="J7316" s="15">
        <v>6917.33</v>
      </c>
      <c r="K7316" s="15">
        <v>0</v>
      </c>
      <c r="L7316" s="15">
        <v>0</v>
      </c>
      <c r="M7316" s="15">
        <v>383.93</v>
      </c>
      <c r="N7316" s="4">
        <v>11346.67</v>
      </c>
      <c r="O7316" s="5">
        <v>1333.33</v>
      </c>
      <c r="P7316" s="5">
        <v>666.67000000000007</v>
      </c>
      <c r="Q7316" s="4">
        <v>440</v>
      </c>
      <c r="R7316" s="4">
        <v>0</v>
      </c>
      <c r="S7316" s="4">
        <v>48</v>
      </c>
      <c r="T7316" s="4">
        <v>0</v>
      </c>
      <c r="U7316" s="15">
        <v>13834.67</v>
      </c>
      <c r="V7316" s="15">
        <v>0</v>
      </c>
      <c r="W7316" s="15">
        <v>0</v>
      </c>
    </row>
    <row r="7317" spans="1:23" x14ac:dyDescent="0.3">
      <c r="A7317" s="4" t="s">
        <v>7323</v>
      </c>
      <c r="B7317" s="4" t="str">
        <f>VLOOKUP(A7317,'[1]sedi capitolone'!$D$1:$K$7727,8,FALSE)</f>
        <v>IC ALTO VERBANO</v>
      </c>
      <c r="C7317" s="4">
        <v>3626.67</v>
      </c>
      <c r="D7317" s="4">
        <v>666.67</v>
      </c>
      <c r="E7317" s="4">
        <v>866.67</v>
      </c>
      <c r="F7317" s="4">
        <v>80</v>
      </c>
      <c r="G7317" s="4">
        <v>66.67</v>
      </c>
      <c r="H7317" s="4">
        <v>12</v>
      </c>
      <c r="I7317" s="4">
        <v>0</v>
      </c>
      <c r="J7317" s="15">
        <v>5318.68</v>
      </c>
      <c r="K7317" s="15">
        <v>0</v>
      </c>
      <c r="L7317" s="15">
        <v>0</v>
      </c>
      <c r="M7317" s="15">
        <v>154.81</v>
      </c>
      <c r="N7317" s="4">
        <v>7253.33</v>
      </c>
      <c r="O7317" s="5">
        <v>1333.33</v>
      </c>
      <c r="P7317" s="5">
        <v>1733.33</v>
      </c>
      <c r="Q7317" s="4">
        <v>160</v>
      </c>
      <c r="R7317" s="4">
        <v>133.32999999999998</v>
      </c>
      <c r="S7317" s="4">
        <v>24</v>
      </c>
      <c r="T7317" s="4">
        <v>0</v>
      </c>
      <c r="U7317" s="15">
        <v>10637.32</v>
      </c>
      <c r="V7317" s="15">
        <v>0</v>
      </c>
      <c r="W7317" s="15">
        <v>0</v>
      </c>
    </row>
    <row r="7318" spans="1:23" x14ac:dyDescent="0.3">
      <c r="A7318" s="4" t="s">
        <v>7324</v>
      </c>
      <c r="B7318" s="4" t="str">
        <f>VLOOKUP(A7318,'[1]sedi capitolone'!$D$1:$K$7727,8,FALSE)</f>
        <v>IC "FILIPPO MARIA BELTRAMI"</v>
      </c>
      <c r="C7318" s="4">
        <v>5773.33</v>
      </c>
      <c r="D7318" s="4">
        <v>666.67</v>
      </c>
      <c r="E7318" s="4">
        <v>666.67</v>
      </c>
      <c r="F7318" s="4">
        <v>215</v>
      </c>
      <c r="G7318" s="4">
        <v>0</v>
      </c>
      <c r="H7318" s="4">
        <v>24</v>
      </c>
      <c r="I7318" s="4">
        <v>0</v>
      </c>
      <c r="J7318" s="15">
        <v>7345.67</v>
      </c>
      <c r="K7318" s="15">
        <v>0</v>
      </c>
      <c r="L7318" s="15">
        <v>0</v>
      </c>
      <c r="M7318" s="15">
        <v>340.58</v>
      </c>
      <c r="N7318" s="4">
        <v>11546.67</v>
      </c>
      <c r="O7318" s="5">
        <v>1333.33</v>
      </c>
      <c r="P7318" s="5">
        <v>1333.33</v>
      </c>
      <c r="Q7318" s="4">
        <v>430</v>
      </c>
      <c r="R7318" s="4">
        <v>0</v>
      </c>
      <c r="S7318" s="4">
        <v>48</v>
      </c>
      <c r="T7318" s="4">
        <v>0</v>
      </c>
      <c r="U7318" s="15">
        <v>14691.33</v>
      </c>
      <c r="V7318" s="15">
        <v>0</v>
      </c>
      <c r="W7318" s="15">
        <v>0</v>
      </c>
    </row>
    <row r="7319" spans="1:23" x14ac:dyDescent="0.3">
      <c r="A7319" s="4" t="s">
        <v>7325</v>
      </c>
      <c r="B7319" s="4" t="str">
        <f>VLOOKUP(A7319,'[1]sedi capitolone'!$D$1:$K$7727,8,FALSE)</f>
        <v>IC "GIANNI RODARI"</v>
      </c>
      <c r="C7319" s="4">
        <v>4526.67</v>
      </c>
      <c r="D7319" s="4">
        <v>666.67</v>
      </c>
      <c r="E7319" s="4">
        <v>666.67</v>
      </c>
      <c r="F7319" s="4">
        <v>180</v>
      </c>
      <c r="G7319" s="4">
        <v>0</v>
      </c>
      <c r="H7319" s="4">
        <v>20</v>
      </c>
      <c r="I7319" s="4">
        <v>0</v>
      </c>
      <c r="J7319" s="15">
        <v>6060.01</v>
      </c>
      <c r="K7319" s="15">
        <v>0</v>
      </c>
      <c r="L7319" s="15">
        <v>0</v>
      </c>
      <c r="M7319" s="15">
        <v>306.52</v>
      </c>
      <c r="N7319" s="4">
        <v>9053.33</v>
      </c>
      <c r="O7319" s="5">
        <v>1333.33</v>
      </c>
      <c r="P7319" s="5">
        <v>1333.33</v>
      </c>
      <c r="Q7319" s="4">
        <v>360</v>
      </c>
      <c r="R7319" s="4">
        <v>0</v>
      </c>
      <c r="S7319" s="4">
        <v>40</v>
      </c>
      <c r="T7319" s="4">
        <v>0</v>
      </c>
      <c r="U7319" s="15">
        <v>12119.99</v>
      </c>
      <c r="V7319" s="15">
        <v>0</v>
      </c>
      <c r="W7319" s="15">
        <v>0</v>
      </c>
    </row>
    <row r="7320" spans="1:23" x14ac:dyDescent="0.3">
      <c r="A7320" s="4" t="s">
        <v>7326</v>
      </c>
      <c r="B7320" s="4" t="str">
        <f>VLOOKUP(A7320,'[1]sedi capitolone'!$D$1:$K$7727,8,FALSE)</f>
        <v>I.C. "FOGAZZARO-REBORA"</v>
      </c>
      <c r="C7320" s="4">
        <v>4540</v>
      </c>
      <c r="D7320" s="4">
        <v>666.67</v>
      </c>
      <c r="E7320" s="4">
        <v>533.33000000000004</v>
      </c>
      <c r="F7320" s="4">
        <v>140</v>
      </c>
      <c r="G7320" s="4">
        <v>0</v>
      </c>
      <c r="H7320" s="4">
        <v>16</v>
      </c>
      <c r="I7320" s="4">
        <v>0</v>
      </c>
      <c r="J7320" s="15">
        <v>5896</v>
      </c>
      <c r="K7320" s="15">
        <v>0</v>
      </c>
      <c r="L7320" s="15">
        <v>0</v>
      </c>
      <c r="M7320" s="15">
        <v>247.69</v>
      </c>
      <c r="N7320" s="4">
        <v>9080</v>
      </c>
      <c r="O7320" s="5">
        <v>1333.33</v>
      </c>
      <c r="P7320" s="5">
        <v>1066.67</v>
      </c>
      <c r="Q7320" s="4">
        <v>280</v>
      </c>
      <c r="R7320" s="4">
        <v>0</v>
      </c>
      <c r="S7320" s="4">
        <v>32</v>
      </c>
      <c r="T7320" s="4">
        <v>0</v>
      </c>
      <c r="U7320" s="15">
        <v>11792</v>
      </c>
      <c r="V7320" s="15">
        <v>0</v>
      </c>
      <c r="W7320" s="15">
        <v>0</v>
      </c>
    </row>
    <row r="7321" spans="1:23" x14ac:dyDescent="0.3">
      <c r="A7321" s="4" t="s">
        <v>7327</v>
      </c>
      <c r="B7321" s="4" t="str">
        <f>VLOOKUP(A7321,'[1]sedi capitolone'!$D$1:$K$7727,8,FALSE)</f>
        <v>IS "GOBETTI"</v>
      </c>
      <c r="C7321" s="4">
        <v>5024</v>
      </c>
      <c r="D7321" s="4">
        <v>666.67</v>
      </c>
      <c r="E7321" s="4">
        <v>66.67</v>
      </c>
      <c r="F7321" s="4">
        <v>85</v>
      </c>
      <c r="G7321" s="4">
        <v>0</v>
      </c>
      <c r="H7321" s="4">
        <v>0</v>
      </c>
      <c r="I7321" s="4">
        <v>40</v>
      </c>
      <c r="J7321" s="15">
        <v>5882.34</v>
      </c>
      <c r="K7321" s="15">
        <v>0</v>
      </c>
      <c r="L7321" s="15">
        <v>1605.93</v>
      </c>
      <c r="M7321" s="15">
        <v>603.75</v>
      </c>
      <c r="N7321" s="4">
        <v>10048</v>
      </c>
      <c r="O7321" s="5">
        <v>1333.33</v>
      </c>
      <c r="P7321" s="5">
        <v>133.32999999999998</v>
      </c>
      <c r="Q7321" s="4">
        <v>170</v>
      </c>
      <c r="R7321" s="4">
        <v>0</v>
      </c>
      <c r="S7321" s="4">
        <v>0</v>
      </c>
      <c r="T7321" s="4">
        <v>80</v>
      </c>
      <c r="U7321" s="15">
        <v>11764.66</v>
      </c>
      <c r="V7321" s="15">
        <v>0</v>
      </c>
      <c r="W7321" s="15">
        <v>3211.89</v>
      </c>
    </row>
    <row r="7322" spans="1:23" x14ac:dyDescent="0.3">
      <c r="A7322" s="4" t="s">
        <v>7328</v>
      </c>
      <c r="B7322" s="4" t="str">
        <f>VLOOKUP(A7322,'[1]sedi capitolone'!$D$1:$K$7727,8,FALSE)</f>
        <v>IS "FERRINI-FRANZOSINI"</v>
      </c>
      <c r="C7322" s="4">
        <v>9688</v>
      </c>
      <c r="D7322" s="4">
        <v>666.67</v>
      </c>
      <c r="E7322" s="4">
        <v>133.33000000000001</v>
      </c>
      <c r="F7322" s="4">
        <v>250</v>
      </c>
      <c r="G7322" s="4">
        <v>0</v>
      </c>
      <c r="H7322" s="4">
        <v>0</v>
      </c>
      <c r="I7322" s="4">
        <v>40</v>
      </c>
      <c r="J7322" s="15">
        <v>10778</v>
      </c>
      <c r="K7322" s="15">
        <f>ROUND(5000/12*4,2)</f>
        <v>1666.67</v>
      </c>
      <c r="L7322" s="15">
        <v>3544.44</v>
      </c>
      <c r="M7322" s="15">
        <v>767.85</v>
      </c>
      <c r="N7322" s="4">
        <v>19376</v>
      </c>
      <c r="O7322" s="5">
        <v>1333.33</v>
      </c>
      <c r="P7322" s="5">
        <v>266.66999999999996</v>
      </c>
      <c r="Q7322" s="4">
        <v>500</v>
      </c>
      <c r="R7322" s="4">
        <v>0</v>
      </c>
      <c r="S7322" s="4">
        <v>0</v>
      </c>
      <c r="T7322" s="4">
        <v>80</v>
      </c>
      <c r="U7322" s="15">
        <v>21556</v>
      </c>
      <c r="V7322" s="15">
        <v>3333.33</v>
      </c>
      <c r="W7322" s="15">
        <v>7088.93</v>
      </c>
    </row>
    <row r="7323" spans="1:23" x14ac:dyDescent="0.3">
      <c r="A7323" s="4" t="s">
        <v>7329</v>
      </c>
      <c r="B7323" s="4" t="str">
        <f>VLOOKUP(A7323,'[1]sedi capitolone'!$D$1:$K$7727,8,FALSE)</f>
        <v>IS "MARCONI-GALLETTI-EINAUDI"</v>
      </c>
      <c r="C7323" s="4">
        <v>14476</v>
      </c>
      <c r="D7323" s="4">
        <v>666.67</v>
      </c>
      <c r="E7323" s="4">
        <v>200</v>
      </c>
      <c r="F7323" s="4">
        <v>365</v>
      </c>
      <c r="G7323" s="4">
        <v>0</v>
      </c>
      <c r="H7323" s="4">
        <v>0</v>
      </c>
      <c r="I7323" s="4">
        <v>80</v>
      </c>
      <c r="J7323" s="15">
        <v>15787.67</v>
      </c>
      <c r="K7323" s="15">
        <f>ROUND(5000/12*4,2)</f>
        <v>1666.67</v>
      </c>
      <c r="L7323" s="15">
        <v>5370.9</v>
      </c>
      <c r="M7323" s="15">
        <v>1210.5999999999999</v>
      </c>
      <c r="N7323" s="4">
        <v>28952</v>
      </c>
      <c r="O7323" s="5">
        <v>1333.33</v>
      </c>
      <c r="P7323" s="5">
        <v>400</v>
      </c>
      <c r="Q7323" s="4">
        <v>730</v>
      </c>
      <c r="R7323" s="4">
        <v>0</v>
      </c>
      <c r="S7323" s="4">
        <v>0</v>
      </c>
      <c r="T7323" s="4">
        <v>160</v>
      </c>
      <c r="U7323" s="15">
        <v>31575.33</v>
      </c>
      <c r="V7323" s="15">
        <v>3333.33</v>
      </c>
      <c r="W7323" s="15">
        <v>10741.88</v>
      </c>
    </row>
    <row r="7324" spans="1:23" x14ac:dyDescent="0.3">
      <c r="A7324" s="4" t="s">
        <v>7330</v>
      </c>
      <c r="B7324" s="4" t="str">
        <f>VLOOKUP(A7324,'[1]sedi capitolone'!$D$1:$K$7727,8,FALSE)</f>
        <v>IS "DALLA CHIESA-SPINELLI"</v>
      </c>
      <c r="C7324" s="4">
        <v>8832</v>
      </c>
      <c r="D7324" s="4">
        <v>666.67</v>
      </c>
      <c r="E7324" s="4">
        <v>200</v>
      </c>
      <c r="F7324" s="4">
        <v>180</v>
      </c>
      <c r="G7324" s="4">
        <v>66.67</v>
      </c>
      <c r="H7324" s="4">
        <v>0</v>
      </c>
      <c r="I7324" s="4">
        <v>46.67</v>
      </c>
      <c r="J7324" s="15">
        <v>9992.01</v>
      </c>
      <c r="K7324" s="15">
        <f>ROUND(5000/12*4,2)</f>
        <v>1666.67</v>
      </c>
      <c r="L7324" s="15">
        <v>3494.64</v>
      </c>
      <c r="M7324" s="15">
        <v>613.04</v>
      </c>
      <c r="N7324" s="4">
        <v>17664</v>
      </c>
      <c r="O7324" s="5">
        <v>1333.33</v>
      </c>
      <c r="P7324" s="5">
        <v>400</v>
      </c>
      <c r="Q7324" s="4">
        <v>360</v>
      </c>
      <c r="R7324" s="4">
        <v>133.32999999999998</v>
      </c>
      <c r="S7324" s="4">
        <v>0</v>
      </c>
      <c r="T7324" s="4">
        <v>93.33</v>
      </c>
      <c r="U7324" s="15">
        <v>19983.990000000005</v>
      </c>
      <c r="V7324" s="15">
        <v>3333.33</v>
      </c>
      <c r="W7324" s="15">
        <v>6989.34</v>
      </c>
    </row>
    <row r="7325" spans="1:23" x14ac:dyDescent="0.3">
      <c r="A7325" s="4" t="s">
        <v>7331</v>
      </c>
      <c r="B7325" s="4" t="str">
        <f>VLOOKUP(A7325,'[1]sedi capitolone'!$D$1:$K$7727,8,FALSE)</f>
        <v>IS  "MAGGIA"</v>
      </c>
      <c r="C7325" s="4">
        <v>13523.33</v>
      </c>
      <c r="D7325" s="4">
        <v>666.67</v>
      </c>
      <c r="E7325" s="4">
        <v>133.33000000000001</v>
      </c>
      <c r="F7325" s="4">
        <v>0</v>
      </c>
      <c r="G7325" s="4">
        <v>0</v>
      </c>
      <c r="H7325" s="4">
        <v>0</v>
      </c>
      <c r="I7325" s="4">
        <v>40</v>
      </c>
      <c r="J7325" s="15">
        <v>14363.33</v>
      </c>
      <c r="K7325" s="15">
        <f>ROUND(5000/12*4,2)</f>
        <v>1666.67</v>
      </c>
      <c r="L7325" s="15">
        <v>4125.99</v>
      </c>
      <c r="M7325" s="15">
        <v>715.22</v>
      </c>
      <c r="N7325" s="4">
        <v>27046.67</v>
      </c>
      <c r="O7325" s="5">
        <v>1333.33</v>
      </c>
      <c r="P7325" s="5">
        <v>266.66999999999996</v>
      </c>
      <c r="Q7325" s="4">
        <v>0</v>
      </c>
      <c r="R7325" s="4">
        <v>0</v>
      </c>
      <c r="S7325" s="4">
        <v>0</v>
      </c>
      <c r="T7325" s="4">
        <v>80</v>
      </c>
      <c r="U7325" s="15">
        <v>28726.67</v>
      </c>
      <c r="V7325" s="15">
        <v>3333.33</v>
      </c>
      <c r="W7325" s="15">
        <v>8252.0400000000009</v>
      </c>
    </row>
    <row r="7326" spans="1:23" x14ac:dyDescent="0.3">
      <c r="A7326" s="4" t="s">
        <v>7332</v>
      </c>
      <c r="B7326" s="4" t="str">
        <f>VLOOKUP(A7326,'[1]sedi capitolone'!$D$1:$K$7727,8,FALSE)</f>
        <v>IS "L. COBIANCHI"</v>
      </c>
      <c r="C7326" s="4">
        <v>24168</v>
      </c>
      <c r="D7326" s="4">
        <v>666.67</v>
      </c>
      <c r="E7326" s="4">
        <v>66.67</v>
      </c>
      <c r="F7326" s="4">
        <v>160</v>
      </c>
      <c r="G7326" s="4">
        <v>0</v>
      </c>
      <c r="H7326" s="4">
        <v>0</v>
      </c>
      <c r="I7326" s="4">
        <v>120</v>
      </c>
      <c r="J7326" s="15">
        <v>25181.339999999997</v>
      </c>
      <c r="K7326" s="15">
        <f>ROUND(5000/12*4,2)</f>
        <v>1666.67</v>
      </c>
      <c r="L7326" s="15">
        <v>8611.2199999999993</v>
      </c>
      <c r="M7326" s="15">
        <v>2365.48</v>
      </c>
      <c r="N7326" s="4">
        <v>48336</v>
      </c>
      <c r="O7326" s="5">
        <v>1333.33</v>
      </c>
      <c r="P7326" s="5">
        <v>133.32999999999998</v>
      </c>
      <c r="Q7326" s="4">
        <v>320</v>
      </c>
      <c r="R7326" s="4">
        <v>0</v>
      </c>
      <c r="S7326" s="4">
        <v>0</v>
      </c>
      <c r="T7326" s="4">
        <v>240</v>
      </c>
      <c r="U7326" s="15">
        <v>50362.66</v>
      </c>
      <c r="V7326" s="15">
        <v>3333.33</v>
      </c>
      <c r="W7326" s="15">
        <v>17222.580000000002</v>
      </c>
    </row>
    <row r="7327" spans="1:23" x14ac:dyDescent="0.3">
      <c r="A7327" s="4" t="s">
        <v>7333</v>
      </c>
      <c r="B7327" s="4" t="str">
        <f>VLOOKUP(A7327,'[1]sedi capitolone'!$D$1:$K$7727,8,FALSE)</f>
        <v>SC. SEC I GRADO "G. FLOREANINI"</v>
      </c>
      <c r="C7327" s="4">
        <v>3500</v>
      </c>
      <c r="D7327" s="4">
        <v>666.67</v>
      </c>
      <c r="E7327" s="4">
        <v>0</v>
      </c>
      <c r="F7327" s="4">
        <v>165</v>
      </c>
      <c r="G7327" s="4">
        <v>0</v>
      </c>
      <c r="H7327" s="4">
        <v>32</v>
      </c>
      <c r="I7327" s="4">
        <v>0</v>
      </c>
      <c r="J7327" s="15">
        <v>4363.67</v>
      </c>
      <c r="K7327" s="15">
        <v>0</v>
      </c>
      <c r="L7327" s="15">
        <v>0</v>
      </c>
      <c r="M7327" s="15">
        <v>510.87</v>
      </c>
      <c r="N7327" s="4">
        <v>7000</v>
      </c>
      <c r="O7327" s="5">
        <v>1333.33</v>
      </c>
      <c r="P7327" s="5">
        <v>0</v>
      </c>
      <c r="Q7327" s="4">
        <v>330</v>
      </c>
      <c r="R7327" s="4">
        <v>0</v>
      </c>
      <c r="S7327" s="4">
        <v>64</v>
      </c>
      <c r="T7327" s="4">
        <v>0</v>
      </c>
      <c r="U7327" s="15">
        <v>8727.33</v>
      </c>
      <c r="V7327" s="15">
        <v>0</v>
      </c>
      <c r="W7327" s="15">
        <v>0</v>
      </c>
    </row>
    <row r="7328" spans="1:23" ht="26" x14ac:dyDescent="0.3">
      <c r="A7328" s="4" t="s">
        <v>7334</v>
      </c>
      <c r="B7328" s="4" t="str">
        <f>VLOOKUP(A7328,'[1]sedi capitolone'!$D$1:$K$7727,8,FALSE)</f>
        <v>LICEO CL - SC - SC UMANE "B. CAVALIERI"</v>
      </c>
      <c r="C7328" s="4">
        <v>5304</v>
      </c>
      <c r="D7328" s="4">
        <v>666.67</v>
      </c>
      <c r="E7328" s="4">
        <v>0</v>
      </c>
      <c r="F7328" s="4">
        <v>80</v>
      </c>
      <c r="G7328" s="4">
        <v>0</v>
      </c>
      <c r="H7328" s="4">
        <v>0</v>
      </c>
      <c r="I7328" s="4">
        <v>46.67</v>
      </c>
      <c r="J7328" s="15">
        <v>6097.34</v>
      </c>
      <c r="K7328" s="15">
        <v>0</v>
      </c>
      <c r="L7328" s="15">
        <v>2075.44</v>
      </c>
      <c r="M7328" s="15">
        <v>879.31</v>
      </c>
      <c r="N7328" s="4">
        <v>10608</v>
      </c>
      <c r="O7328" s="5">
        <v>1333.33</v>
      </c>
      <c r="P7328" s="5">
        <v>0</v>
      </c>
      <c r="Q7328" s="4">
        <v>160</v>
      </c>
      <c r="R7328" s="4">
        <v>0</v>
      </c>
      <c r="S7328" s="4">
        <v>0</v>
      </c>
      <c r="T7328" s="4">
        <v>93.33</v>
      </c>
      <c r="U7328" s="15">
        <v>12194.66</v>
      </c>
      <c r="V7328" s="15">
        <v>0</v>
      </c>
      <c r="W7328" s="15">
        <v>4150.92</v>
      </c>
    </row>
    <row r="7329" spans="1:23" x14ac:dyDescent="0.3">
      <c r="A7329" s="4" t="s">
        <v>7335</v>
      </c>
      <c r="B7329" s="4" t="str">
        <f>VLOOKUP(A7329,'[1]sedi capitolone'!$D$1:$K$7727,8,FALSE)</f>
        <v>LS "SPEZIA"</v>
      </c>
      <c r="C7329" s="4">
        <v>7080</v>
      </c>
      <c r="D7329" s="4">
        <v>666.67</v>
      </c>
      <c r="E7329" s="4">
        <v>0</v>
      </c>
      <c r="F7329" s="4">
        <v>50</v>
      </c>
      <c r="G7329" s="4">
        <v>0</v>
      </c>
      <c r="H7329" s="4">
        <v>0</v>
      </c>
      <c r="I7329" s="4">
        <v>46.67</v>
      </c>
      <c r="J7329" s="15">
        <v>7843.34</v>
      </c>
      <c r="K7329" s="15">
        <v>0</v>
      </c>
      <c r="L7329" s="15">
        <v>2512.94</v>
      </c>
      <c r="M7329" s="15">
        <v>938.14</v>
      </c>
      <c r="N7329" s="4">
        <v>14160</v>
      </c>
      <c r="O7329" s="5">
        <v>1333.33</v>
      </c>
      <c r="P7329" s="5">
        <v>0</v>
      </c>
      <c r="Q7329" s="4">
        <v>100</v>
      </c>
      <c r="R7329" s="4">
        <v>0</v>
      </c>
      <c r="S7329" s="4">
        <v>0</v>
      </c>
      <c r="T7329" s="4">
        <v>93.33</v>
      </c>
      <c r="U7329" s="15">
        <v>15686.66</v>
      </c>
      <c r="V7329" s="15">
        <v>0</v>
      </c>
      <c r="W7329" s="15">
        <v>5025.92</v>
      </c>
    </row>
    <row r="7330" spans="1:23" x14ac:dyDescent="0.3">
      <c r="A7330" s="4" t="s">
        <v>7336</v>
      </c>
      <c r="B7330" s="4" t="str">
        <f>VLOOKUP(A7330,'[1]sedi capitolone'!$D$1:$K$7727,8,FALSE)</f>
        <v>I. C. ASIGLIANO - TRINO</v>
      </c>
      <c r="C7330" s="4">
        <v>6433.33</v>
      </c>
      <c r="D7330" s="4">
        <v>666.67</v>
      </c>
      <c r="E7330" s="4">
        <v>733.33</v>
      </c>
      <c r="F7330" s="4">
        <v>185</v>
      </c>
      <c r="G7330" s="4">
        <v>0</v>
      </c>
      <c r="H7330" s="4">
        <v>20</v>
      </c>
      <c r="I7330" s="4">
        <v>0</v>
      </c>
      <c r="J7330" s="15">
        <v>8038.33</v>
      </c>
      <c r="K7330" s="15">
        <v>0</v>
      </c>
      <c r="L7330" s="15">
        <v>0</v>
      </c>
      <c r="M7330" s="15">
        <v>256.98</v>
      </c>
      <c r="N7330" s="4">
        <v>12866.67</v>
      </c>
      <c r="O7330" s="5">
        <v>1333.33</v>
      </c>
      <c r="P7330" s="5">
        <v>1466.67</v>
      </c>
      <c r="Q7330" s="4">
        <v>370</v>
      </c>
      <c r="R7330" s="4">
        <v>0</v>
      </c>
      <c r="S7330" s="4">
        <v>40</v>
      </c>
      <c r="T7330" s="4">
        <v>0</v>
      </c>
      <c r="U7330" s="15">
        <v>16076.67</v>
      </c>
      <c r="V7330" s="15">
        <v>0</v>
      </c>
      <c r="W7330" s="15">
        <v>0</v>
      </c>
    </row>
    <row r="7331" spans="1:23" x14ac:dyDescent="0.3">
      <c r="A7331" s="4" t="s">
        <v>7337</v>
      </c>
      <c r="B7331" s="4" t="str">
        <f>VLOOKUP(A7331,'[1]sedi capitolone'!$D$1:$K$7727,8,FALSE)</f>
        <v>I.C. S.IGNAZIO DA SANTHIA'</v>
      </c>
      <c r="C7331" s="4">
        <v>5293.33</v>
      </c>
      <c r="D7331" s="4">
        <v>666.67</v>
      </c>
      <c r="E7331" s="4">
        <v>666.67</v>
      </c>
      <c r="F7331" s="4">
        <v>330</v>
      </c>
      <c r="G7331" s="4">
        <v>0</v>
      </c>
      <c r="H7331" s="4">
        <v>20</v>
      </c>
      <c r="I7331" s="4">
        <v>0</v>
      </c>
      <c r="J7331" s="15">
        <v>6976.67</v>
      </c>
      <c r="K7331" s="15">
        <v>0</v>
      </c>
      <c r="L7331" s="15">
        <v>0</v>
      </c>
      <c r="M7331" s="15">
        <v>266.27</v>
      </c>
      <c r="N7331" s="4">
        <v>10586.67</v>
      </c>
      <c r="O7331" s="5">
        <v>1333.33</v>
      </c>
      <c r="P7331" s="5">
        <v>1333.33</v>
      </c>
      <c r="Q7331" s="4">
        <v>660</v>
      </c>
      <c r="R7331" s="4">
        <v>0</v>
      </c>
      <c r="S7331" s="4">
        <v>40</v>
      </c>
      <c r="T7331" s="4">
        <v>0</v>
      </c>
      <c r="U7331" s="15">
        <v>13953.33</v>
      </c>
      <c r="V7331" s="15">
        <v>0</v>
      </c>
      <c r="W7331" s="15">
        <v>0</v>
      </c>
    </row>
    <row r="7332" spans="1:23" x14ac:dyDescent="0.3">
      <c r="A7332" s="4" t="s">
        <v>7338</v>
      </c>
      <c r="B7332" s="4" t="str">
        <f>VLOOKUP(A7332,'[1]sedi capitolone'!$D$1:$K$7727,8,FALSE)</f>
        <v>I. C. LIVORNO - TRONZANO</v>
      </c>
      <c r="C7332" s="4">
        <v>6573.33</v>
      </c>
      <c r="D7332" s="4">
        <v>666.67</v>
      </c>
      <c r="E7332" s="4">
        <v>800</v>
      </c>
      <c r="F7332" s="4">
        <v>320</v>
      </c>
      <c r="G7332" s="4">
        <v>0</v>
      </c>
      <c r="H7332" s="4">
        <v>28</v>
      </c>
      <c r="I7332" s="4">
        <v>0</v>
      </c>
      <c r="J7332" s="15">
        <v>8388</v>
      </c>
      <c r="K7332" s="15">
        <v>0</v>
      </c>
      <c r="L7332" s="15">
        <v>0</v>
      </c>
      <c r="M7332" s="15">
        <v>328.19</v>
      </c>
      <c r="N7332" s="4">
        <v>13146.67</v>
      </c>
      <c r="O7332" s="5">
        <v>1333.33</v>
      </c>
      <c r="P7332" s="5">
        <v>1600</v>
      </c>
      <c r="Q7332" s="4">
        <v>640</v>
      </c>
      <c r="R7332" s="4">
        <v>0</v>
      </c>
      <c r="S7332" s="4">
        <v>56</v>
      </c>
      <c r="T7332" s="4">
        <v>0</v>
      </c>
      <c r="U7332" s="15">
        <v>16776</v>
      </c>
      <c r="V7332" s="15">
        <v>0</v>
      </c>
      <c r="W7332" s="15">
        <v>0</v>
      </c>
    </row>
    <row r="7333" spans="1:23" x14ac:dyDescent="0.3">
      <c r="A7333" s="4" t="s">
        <v>7339</v>
      </c>
      <c r="B7333" s="4" t="str">
        <f>VLOOKUP(A7333,'[1]sedi capitolone'!$D$1:$K$7727,8,FALSE)</f>
        <v>I. C. DON E. FERRARIS  CIGLIANO</v>
      </c>
      <c r="C7333" s="4">
        <v>5533.33</v>
      </c>
      <c r="D7333" s="4">
        <v>666.67</v>
      </c>
      <c r="E7333" s="4">
        <v>600</v>
      </c>
      <c r="F7333" s="4">
        <v>250</v>
      </c>
      <c r="G7333" s="4">
        <v>0</v>
      </c>
      <c r="H7333" s="4">
        <v>16</v>
      </c>
      <c r="I7333" s="4">
        <v>0</v>
      </c>
      <c r="J7333" s="15">
        <v>7066</v>
      </c>
      <c r="K7333" s="15">
        <v>0</v>
      </c>
      <c r="L7333" s="15">
        <v>0</v>
      </c>
      <c r="M7333" s="15">
        <v>247.69</v>
      </c>
      <c r="N7333" s="4">
        <v>11066.67</v>
      </c>
      <c r="O7333" s="5">
        <v>1333.33</v>
      </c>
      <c r="P7333" s="5">
        <v>1200</v>
      </c>
      <c r="Q7333" s="4">
        <v>500</v>
      </c>
      <c r="R7333" s="4">
        <v>0</v>
      </c>
      <c r="S7333" s="4">
        <v>32</v>
      </c>
      <c r="T7333" s="4">
        <v>0</v>
      </c>
      <c r="U7333" s="15">
        <v>14132</v>
      </c>
      <c r="V7333" s="15">
        <v>0</v>
      </c>
      <c r="W7333" s="15">
        <v>0</v>
      </c>
    </row>
    <row r="7334" spans="1:23" x14ac:dyDescent="0.3">
      <c r="A7334" s="4" t="s">
        <v>7340</v>
      </c>
      <c r="B7334" s="4" t="str">
        <f>VLOOKUP(A7334,'[1]sedi capitolone'!$D$1:$K$7727,8,FALSE)</f>
        <v>I. C. "SERRA" CRESCENTINO</v>
      </c>
      <c r="C7334" s="4">
        <v>6973.33</v>
      </c>
      <c r="D7334" s="4">
        <v>666.67</v>
      </c>
      <c r="E7334" s="4">
        <v>533.33000000000004</v>
      </c>
      <c r="F7334" s="4">
        <v>150</v>
      </c>
      <c r="G7334" s="4">
        <v>0</v>
      </c>
      <c r="H7334" s="4">
        <v>24</v>
      </c>
      <c r="I7334" s="4">
        <v>0</v>
      </c>
      <c r="J7334" s="15">
        <v>8347.33</v>
      </c>
      <c r="K7334" s="15">
        <v>0</v>
      </c>
      <c r="L7334" s="15">
        <v>0</v>
      </c>
      <c r="M7334" s="15">
        <v>396.31</v>
      </c>
      <c r="N7334" s="4">
        <v>13946.67</v>
      </c>
      <c r="O7334" s="5">
        <v>1333.33</v>
      </c>
      <c r="P7334" s="5">
        <v>1066.67</v>
      </c>
      <c r="Q7334" s="4">
        <v>300</v>
      </c>
      <c r="R7334" s="4">
        <v>0</v>
      </c>
      <c r="S7334" s="4">
        <v>48</v>
      </c>
      <c r="T7334" s="4">
        <v>0</v>
      </c>
      <c r="U7334" s="15">
        <v>16694.669999999998</v>
      </c>
      <c r="V7334" s="15">
        <v>0</v>
      </c>
      <c r="W7334" s="15">
        <v>0</v>
      </c>
    </row>
    <row r="7335" spans="1:23" x14ac:dyDescent="0.3">
      <c r="A7335" s="4" t="s">
        <v>7341</v>
      </c>
      <c r="B7335" s="4" t="str">
        <f>VLOOKUP(A7335,'[1]sedi capitolone'!$D$1:$K$7727,8,FALSE)</f>
        <v>I. C. "R.STAMPA" VERCELLI</v>
      </c>
      <c r="C7335" s="4">
        <v>6786.67</v>
      </c>
      <c r="D7335" s="4">
        <v>666.67</v>
      </c>
      <c r="E7335" s="4">
        <v>866.67</v>
      </c>
      <c r="F7335" s="4">
        <v>335</v>
      </c>
      <c r="G7335" s="4">
        <v>0</v>
      </c>
      <c r="H7335" s="4">
        <v>20</v>
      </c>
      <c r="I7335" s="4">
        <v>0</v>
      </c>
      <c r="J7335" s="15">
        <v>8675.01</v>
      </c>
      <c r="K7335" s="15">
        <v>0</v>
      </c>
      <c r="L7335" s="15">
        <v>0</v>
      </c>
      <c r="M7335" s="15">
        <v>322</v>
      </c>
      <c r="N7335" s="4">
        <v>13573.33</v>
      </c>
      <c r="O7335" s="5">
        <v>1333.33</v>
      </c>
      <c r="P7335" s="5">
        <v>1733.33</v>
      </c>
      <c r="Q7335" s="4">
        <v>670</v>
      </c>
      <c r="R7335" s="4">
        <v>0</v>
      </c>
      <c r="S7335" s="4">
        <v>40</v>
      </c>
      <c r="T7335" s="4">
        <v>0</v>
      </c>
      <c r="U7335" s="15">
        <v>17349.989999999998</v>
      </c>
      <c r="V7335" s="15">
        <v>0</v>
      </c>
      <c r="W7335" s="15">
        <v>0</v>
      </c>
    </row>
    <row r="7336" spans="1:23" x14ac:dyDescent="0.3">
      <c r="A7336" s="4" t="s">
        <v>7342</v>
      </c>
      <c r="B7336" s="4" t="str">
        <f>VLOOKUP(A7336,'[1]sedi capitolone'!$D$1:$K$7727,8,FALSE)</f>
        <v>I. C. "FERRARI" VERCELLI</v>
      </c>
      <c r="C7336" s="4">
        <v>8526.67</v>
      </c>
      <c r="D7336" s="4">
        <v>666.67</v>
      </c>
      <c r="E7336" s="4">
        <v>933.33</v>
      </c>
      <c r="F7336" s="4">
        <v>365</v>
      </c>
      <c r="G7336" s="4">
        <v>0</v>
      </c>
      <c r="H7336" s="4">
        <v>24</v>
      </c>
      <c r="I7336" s="4">
        <v>0</v>
      </c>
      <c r="J7336" s="15">
        <v>10515.67</v>
      </c>
      <c r="K7336" s="15">
        <v>0</v>
      </c>
      <c r="L7336" s="15">
        <v>0</v>
      </c>
      <c r="M7336" s="15">
        <v>371.54</v>
      </c>
      <c r="N7336" s="4">
        <v>17053.330000000002</v>
      </c>
      <c r="O7336" s="5">
        <v>1333.33</v>
      </c>
      <c r="P7336" s="5">
        <v>1866.67</v>
      </c>
      <c r="Q7336" s="4">
        <v>730</v>
      </c>
      <c r="R7336" s="4">
        <v>0</v>
      </c>
      <c r="S7336" s="4">
        <v>48</v>
      </c>
      <c r="T7336" s="4">
        <v>0</v>
      </c>
      <c r="U7336" s="15">
        <v>21031.33</v>
      </c>
      <c r="V7336" s="15">
        <v>0</v>
      </c>
      <c r="W7336" s="15">
        <v>0</v>
      </c>
    </row>
    <row r="7337" spans="1:23" x14ac:dyDescent="0.3">
      <c r="A7337" s="4" t="s">
        <v>7343</v>
      </c>
      <c r="B7337" s="4" t="str">
        <f>VLOOKUP(A7337,'[1]sedi capitolone'!$D$1:$K$7727,8,FALSE)</f>
        <v>I. C. "FERRARIS" VERCELLI</v>
      </c>
      <c r="C7337" s="4">
        <v>7640</v>
      </c>
      <c r="D7337" s="4">
        <v>666.67</v>
      </c>
      <c r="E7337" s="4">
        <v>266.67</v>
      </c>
      <c r="F7337" s="4">
        <v>360</v>
      </c>
      <c r="G7337" s="4">
        <v>66.67</v>
      </c>
      <c r="H7337" s="4">
        <v>28</v>
      </c>
      <c r="I7337" s="4">
        <v>0</v>
      </c>
      <c r="J7337" s="15">
        <v>9028.01</v>
      </c>
      <c r="K7337" s="15">
        <v>0</v>
      </c>
      <c r="L7337" s="15">
        <v>0</v>
      </c>
      <c r="M7337" s="15">
        <v>498.48</v>
      </c>
      <c r="N7337" s="4">
        <v>15280</v>
      </c>
      <c r="O7337" s="5">
        <v>1333.33</v>
      </c>
      <c r="P7337" s="5">
        <v>533.32999999999993</v>
      </c>
      <c r="Q7337" s="4">
        <v>720</v>
      </c>
      <c r="R7337" s="4">
        <v>133.32999999999998</v>
      </c>
      <c r="S7337" s="4">
        <v>56</v>
      </c>
      <c r="T7337" s="4">
        <v>0</v>
      </c>
      <c r="U7337" s="15">
        <v>18055.990000000005</v>
      </c>
      <c r="V7337" s="15">
        <v>0</v>
      </c>
      <c r="W7337" s="15">
        <v>0</v>
      </c>
    </row>
    <row r="7338" spans="1:23" x14ac:dyDescent="0.3">
      <c r="A7338" s="4" t="s">
        <v>7344</v>
      </c>
      <c r="B7338" s="4" t="str">
        <f>VLOOKUP(A7338,'[1]sedi capitolone'!$D$1:$K$7727,8,FALSE)</f>
        <v>I. C. "LANINO" VERCELLI</v>
      </c>
      <c r="C7338" s="4">
        <v>7500</v>
      </c>
      <c r="D7338" s="4">
        <v>666.67</v>
      </c>
      <c r="E7338" s="4">
        <v>400</v>
      </c>
      <c r="F7338" s="4">
        <v>330</v>
      </c>
      <c r="G7338" s="4">
        <v>0</v>
      </c>
      <c r="H7338" s="4">
        <v>24</v>
      </c>
      <c r="I7338" s="4">
        <v>0</v>
      </c>
      <c r="J7338" s="15">
        <v>8920.67</v>
      </c>
      <c r="K7338" s="15">
        <v>0</v>
      </c>
      <c r="L7338" s="15">
        <v>0</v>
      </c>
      <c r="M7338" s="15">
        <v>359.16</v>
      </c>
      <c r="N7338" s="4">
        <v>15000</v>
      </c>
      <c r="O7338" s="5">
        <v>1333.33</v>
      </c>
      <c r="P7338" s="5">
        <v>800</v>
      </c>
      <c r="Q7338" s="4">
        <v>660</v>
      </c>
      <c r="R7338" s="4">
        <v>0</v>
      </c>
      <c r="S7338" s="4">
        <v>48</v>
      </c>
      <c r="T7338" s="4">
        <v>0</v>
      </c>
      <c r="U7338" s="15">
        <v>17841.330000000002</v>
      </c>
      <c r="V7338" s="15">
        <v>0</v>
      </c>
      <c r="W7338" s="15">
        <v>0</v>
      </c>
    </row>
    <row r="7339" spans="1:23" x14ac:dyDescent="0.3">
      <c r="A7339" s="4" t="s">
        <v>7345</v>
      </c>
      <c r="B7339" s="4" t="str">
        <f>VLOOKUP(A7339,'[1]sedi capitolone'!$D$1:$K$7727,8,FALSE)</f>
        <v>I.C. "MARTIRI DELLA LIBERTA'"</v>
      </c>
      <c r="C7339" s="4">
        <v>3413.33</v>
      </c>
      <c r="D7339" s="4">
        <v>666.67</v>
      </c>
      <c r="E7339" s="4">
        <v>666.67</v>
      </c>
      <c r="F7339" s="4">
        <v>55</v>
      </c>
      <c r="G7339" s="4">
        <v>0</v>
      </c>
      <c r="H7339" s="4">
        <v>16</v>
      </c>
      <c r="I7339" s="4">
        <v>0</v>
      </c>
      <c r="J7339" s="15">
        <v>4817.67</v>
      </c>
      <c r="K7339" s="15">
        <v>0</v>
      </c>
      <c r="L7339" s="15">
        <v>0</v>
      </c>
      <c r="M7339" s="15">
        <v>210.54</v>
      </c>
      <c r="N7339" s="4">
        <v>6826.67</v>
      </c>
      <c r="O7339" s="5">
        <v>1333.33</v>
      </c>
      <c r="P7339" s="5">
        <v>1333.33</v>
      </c>
      <c r="Q7339" s="4">
        <v>110</v>
      </c>
      <c r="R7339" s="4">
        <v>0</v>
      </c>
      <c r="S7339" s="4">
        <v>32</v>
      </c>
      <c r="T7339" s="4">
        <v>0</v>
      </c>
      <c r="U7339" s="15">
        <v>9635.33</v>
      </c>
      <c r="V7339" s="15">
        <v>0</v>
      </c>
      <c r="W7339" s="15">
        <v>0</v>
      </c>
    </row>
    <row r="7340" spans="1:23" x14ac:dyDescent="0.3">
      <c r="A7340" s="4" t="s">
        <v>7346</v>
      </c>
      <c r="B7340" s="4" t="str">
        <f>VLOOKUP(A7340,'[1]sedi capitolone'!$D$1:$K$7727,8,FALSE)</f>
        <v>I.C. PADRE BARANZANO SERRAVALLE</v>
      </c>
      <c r="C7340" s="4">
        <v>3286.67</v>
      </c>
      <c r="D7340" s="4">
        <v>666.67</v>
      </c>
      <c r="E7340" s="4">
        <v>533.33000000000004</v>
      </c>
      <c r="F7340" s="4">
        <v>100</v>
      </c>
      <c r="G7340" s="4">
        <v>0</v>
      </c>
      <c r="H7340" s="4">
        <v>12</v>
      </c>
      <c r="I7340" s="4">
        <v>0</v>
      </c>
      <c r="J7340" s="15">
        <v>4598.67</v>
      </c>
      <c r="K7340" s="15">
        <v>0</v>
      </c>
      <c r="L7340" s="15">
        <v>0</v>
      </c>
      <c r="M7340" s="15">
        <v>185.77</v>
      </c>
      <c r="N7340" s="4">
        <v>6573.33</v>
      </c>
      <c r="O7340" s="5">
        <v>1333.33</v>
      </c>
      <c r="P7340" s="5">
        <v>1066.67</v>
      </c>
      <c r="Q7340" s="4">
        <v>200</v>
      </c>
      <c r="R7340" s="4">
        <v>0</v>
      </c>
      <c r="S7340" s="4">
        <v>24</v>
      </c>
      <c r="T7340" s="4">
        <v>0</v>
      </c>
      <c r="U7340" s="15">
        <v>9197.33</v>
      </c>
      <c r="V7340" s="15">
        <v>0</v>
      </c>
      <c r="W7340" s="15">
        <v>0</v>
      </c>
    </row>
    <row r="7341" spans="1:23" x14ac:dyDescent="0.3">
      <c r="A7341" s="4" t="s">
        <v>7347</v>
      </c>
      <c r="B7341" s="4" t="str">
        <f>VLOOKUP(A7341,'[1]sedi capitolone'!$D$1:$K$7727,8,FALSE)</f>
        <v>I. C.  BORGOSESIA</v>
      </c>
      <c r="C7341" s="4">
        <v>5673.33</v>
      </c>
      <c r="D7341" s="4">
        <v>666.67</v>
      </c>
      <c r="E7341" s="4">
        <v>533.33000000000004</v>
      </c>
      <c r="F7341" s="4">
        <v>210</v>
      </c>
      <c r="G7341" s="4">
        <v>0</v>
      </c>
      <c r="H7341" s="4">
        <v>16</v>
      </c>
      <c r="I7341" s="4">
        <v>0</v>
      </c>
      <c r="J7341" s="15">
        <v>7099.33</v>
      </c>
      <c r="K7341" s="15">
        <v>0</v>
      </c>
      <c r="L7341" s="15">
        <v>0</v>
      </c>
      <c r="M7341" s="15">
        <v>322</v>
      </c>
      <c r="N7341" s="4">
        <v>11346.67</v>
      </c>
      <c r="O7341" s="5">
        <v>1333.33</v>
      </c>
      <c r="P7341" s="5">
        <v>1066.67</v>
      </c>
      <c r="Q7341" s="4">
        <v>420</v>
      </c>
      <c r="R7341" s="4">
        <v>0</v>
      </c>
      <c r="S7341" s="4">
        <v>32</v>
      </c>
      <c r="T7341" s="4">
        <v>0</v>
      </c>
      <c r="U7341" s="15">
        <v>14198.67</v>
      </c>
      <c r="V7341" s="15">
        <v>0</v>
      </c>
      <c r="W7341" s="15">
        <v>0</v>
      </c>
    </row>
    <row r="7342" spans="1:23" x14ac:dyDescent="0.3">
      <c r="A7342" s="4" t="s">
        <v>7348</v>
      </c>
      <c r="B7342" s="4" t="str">
        <f>VLOOKUP(A7342,'[1]sedi capitolone'!$D$1:$K$7727,8,FALSE)</f>
        <v>DI BARAGGIA ARBORIO E GATTINARA</v>
      </c>
      <c r="C7342" s="4">
        <v>6406.67</v>
      </c>
      <c r="D7342" s="4">
        <v>666.67</v>
      </c>
      <c r="E7342" s="4">
        <v>1000</v>
      </c>
      <c r="F7342" s="4">
        <v>190</v>
      </c>
      <c r="G7342" s="4">
        <v>0</v>
      </c>
      <c r="H7342" s="4">
        <v>20</v>
      </c>
      <c r="I7342" s="4">
        <v>0</v>
      </c>
      <c r="J7342" s="15">
        <v>8283.34</v>
      </c>
      <c r="K7342" s="15">
        <v>0</v>
      </c>
      <c r="L7342" s="15">
        <v>0</v>
      </c>
      <c r="M7342" s="15">
        <v>346.77</v>
      </c>
      <c r="N7342" s="4">
        <v>12813.33</v>
      </c>
      <c r="O7342" s="5">
        <v>1333.33</v>
      </c>
      <c r="P7342" s="5">
        <v>2000</v>
      </c>
      <c r="Q7342" s="4">
        <v>380</v>
      </c>
      <c r="R7342" s="4">
        <v>0</v>
      </c>
      <c r="S7342" s="4">
        <v>40</v>
      </c>
      <c r="T7342" s="4">
        <v>0</v>
      </c>
      <c r="U7342" s="15">
        <v>16566.66</v>
      </c>
      <c r="V7342" s="15">
        <v>0</v>
      </c>
      <c r="W7342" s="15">
        <v>0</v>
      </c>
    </row>
    <row r="7343" spans="1:23" x14ac:dyDescent="0.3">
      <c r="A7343" s="4" t="s">
        <v>7349</v>
      </c>
      <c r="B7343" s="4" t="str">
        <f>VLOOKUP(A7343,'[1]sedi capitolone'!$D$1:$K$7727,8,FALSE)</f>
        <v>ISTITUTO COMPRENSIVO VARALLO</v>
      </c>
      <c r="C7343" s="4">
        <v>3473.33</v>
      </c>
      <c r="D7343" s="4">
        <v>666.67</v>
      </c>
      <c r="E7343" s="4">
        <v>333.33</v>
      </c>
      <c r="F7343" s="4">
        <v>65</v>
      </c>
      <c r="G7343" s="4">
        <v>0</v>
      </c>
      <c r="H7343" s="4">
        <v>16</v>
      </c>
      <c r="I7343" s="4">
        <v>0</v>
      </c>
      <c r="J7343" s="15">
        <v>4554.33</v>
      </c>
      <c r="K7343" s="15">
        <v>0</v>
      </c>
      <c r="L7343" s="15">
        <v>0</v>
      </c>
      <c r="M7343" s="15">
        <v>219.83</v>
      </c>
      <c r="N7343" s="4">
        <v>6946.67</v>
      </c>
      <c r="O7343" s="5">
        <v>1333.33</v>
      </c>
      <c r="P7343" s="5">
        <v>666.67000000000007</v>
      </c>
      <c r="Q7343" s="4">
        <v>130</v>
      </c>
      <c r="R7343" s="4">
        <v>0</v>
      </c>
      <c r="S7343" s="4">
        <v>32</v>
      </c>
      <c r="T7343" s="4">
        <v>0</v>
      </c>
      <c r="U7343" s="15">
        <v>9108.67</v>
      </c>
      <c r="V7343" s="15">
        <v>0</v>
      </c>
      <c r="W7343" s="15">
        <v>0</v>
      </c>
    </row>
    <row r="7344" spans="1:23" x14ac:dyDescent="0.3">
      <c r="A7344" s="4" t="s">
        <v>7350</v>
      </c>
      <c r="B7344" s="4" t="str">
        <f>VLOOKUP(A7344,'[1]sedi capitolone'!$D$1:$K$7727,8,FALSE)</f>
        <v>I.I.S. LAGRANGIA</v>
      </c>
      <c r="C7344" s="4">
        <v>11984</v>
      </c>
      <c r="D7344" s="4">
        <v>666.67</v>
      </c>
      <c r="E7344" s="4">
        <v>133.33000000000001</v>
      </c>
      <c r="F7344" s="4">
        <v>115</v>
      </c>
      <c r="G7344" s="4">
        <v>0</v>
      </c>
      <c r="H7344" s="4">
        <v>0</v>
      </c>
      <c r="I7344" s="4">
        <v>73.33</v>
      </c>
      <c r="J7344" s="15">
        <v>12972.33</v>
      </c>
      <c r="K7344" s="15">
        <f>ROUND(5000/12*4,2)</f>
        <v>1666.67</v>
      </c>
      <c r="L7344" s="15">
        <v>3724.06</v>
      </c>
      <c r="M7344" s="15">
        <v>1362.32</v>
      </c>
      <c r="N7344" s="4">
        <v>23968</v>
      </c>
      <c r="O7344" s="5">
        <v>1333.33</v>
      </c>
      <c r="P7344" s="5">
        <v>266.66999999999996</v>
      </c>
      <c r="Q7344" s="4">
        <v>230</v>
      </c>
      <c r="R7344" s="4">
        <v>0</v>
      </c>
      <c r="S7344" s="4">
        <v>0</v>
      </c>
      <c r="T7344" s="4">
        <v>146.67000000000002</v>
      </c>
      <c r="U7344" s="15">
        <v>25944.67</v>
      </c>
      <c r="V7344" s="15">
        <v>3333.33</v>
      </c>
      <c r="W7344" s="15">
        <v>7448.18</v>
      </c>
    </row>
    <row r="7345" spans="1:23" x14ac:dyDescent="0.3">
      <c r="A7345" s="4" t="s">
        <v>7351</v>
      </c>
      <c r="B7345" s="4" t="str">
        <f>VLOOKUP(A7345,'[1]sedi capitolone'!$D$1:$K$7727,8,FALSE)</f>
        <v>I.I.S. D'ADDA</v>
      </c>
      <c r="C7345" s="4">
        <v>6184</v>
      </c>
      <c r="D7345" s="4">
        <v>666.67</v>
      </c>
      <c r="E7345" s="4">
        <v>200</v>
      </c>
      <c r="F7345" s="4">
        <v>80</v>
      </c>
      <c r="G7345" s="4">
        <v>66.67</v>
      </c>
      <c r="H7345" s="4">
        <v>0</v>
      </c>
      <c r="I7345" s="4">
        <v>46.67</v>
      </c>
      <c r="J7345" s="15">
        <v>7244.01</v>
      </c>
      <c r="K7345" s="15">
        <v>0</v>
      </c>
      <c r="L7345" s="15">
        <v>2082.56</v>
      </c>
      <c r="M7345" s="15">
        <v>619.24</v>
      </c>
      <c r="N7345" s="4">
        <v>12368</v>
      </c>
      <c r="O7345" s="5">
        <v>1333.33</v>
      </c>
      <c r="P7345" s="5">
        <v>400</v>
      </c>
      <c r="Q7345" s="4">
        <v>160</v>
      </c>
      <c r="R7345" s="4">
        <v>133.32999999999998</v>
      </c>
      <c r="S7345" s="4">
        <v>0</v>
      </c>
      <c r="T7345" s="4">
        <v>93.33</v>
      </c>
      <c r="U7345" s="15">
        <v>14487.99</v>
      </c>
      <c r="V7345" s="15">
        <v>0</v>
      </c>
      <c r="W7345" s="15">
        <v>4165.1499999999996</v>
      </c>
    </row>
    <row r="7346" spans="1:23" x14ac:dyDescent="0.3">
      <c r="A7346" s="4" t="s">
        <v>7352</v>
      </c>
      <c r="B7346" s="4" t="str">
        <f>VLOOKUP(A7346,'[1]sedi capitolone'!$D$1:$K$7727,8,FALSE)</f>
        <v>I.I.S. GALILEO FERRARIS</v>
      </c>
      <c r="C7346" s="4">
        <v>16977.669999999998</v>
      </c>
      <c r="D7346" s="4">
        <v>666.67</v>
      </c>
      <c r="E7346" s="4">
        <v>266.67</v>
      </c>
      <c r="F7346" s="4">
        <v>295</v>
      </c>
      <c r="G7346" s="4">
        <v>66.67</v>
      </c>
      <c r="H7346" s="4">
        <v>0</v>
      </c>
      <c r="I7346" s="4">
        <v>80</v>
      </c>
      <c r="J7346" s="15">
        <v>18352.679999999993</v>
      </c>
      <c r="K7346" s="15">
        <f>ROUND(5000/12*4,2)</f>
        <v>1666.67</v>
      </c>
      <c r="L7346" s="15">
        <v>5827.96</v>
      </c>
      <c r="M7346" s="15">
        <v>1164.1600000000001</v>
      </c>
      <c r="N7346" s="4">
        <v>33955.33</v>
      </c>
      <c r="O7346" s="5">
        <v>1333.33</v>
      </c>
      <c r="P7346" s="5">
        <v>533.32999999999993</v>
      </c>
      <c r="Q7346" s="4">
        <v>590</v>
      </c>
      <c r="R7346" s="4">
        <v>133.32999999999998</v>
      </c>
      <c r="S7346" s="4">
        <v>0</v>
      </c>
      <c r="T7346" s="4">
        <v>160</v>
      </c>
      <c r="U7346" s="15">
        <v>36705.320000000007</v>
      </c>
      <c r="V7346" s="15">
        <v>3333.33</v>
      </c>
      <c r="W7346" s="15">
        <v>11656.01</v>
      </c>
    </row>
    <row r="7347" spans="1:23" x14ac:dyDescent="0.3">
      <c r="A7347" s="4" t="s">
        <v>7353</v>
      </c>
      <c r="B7347" s="4" t="str">
        <f>VLOOKUP(A7347,'[1]sedi capitolone'!$D$1:$K$7727,8,FALSE)</f>
        <v>I.I.S. CAVOUR</v>
      </c>
      <c r="C7347" s="4">
        <v>11040</v>
      </c>
      <c r="D7347" s="4">
        <v>666.67</v>
      </c>
      <c r="E7347" s="4">
        <v>200</v>
      </c>
      <c r="F7347" s="4">
        <v>250</v>
      </c>
      <c r="G7347" s="4">
        <v>66.67</v>
      </c>
      <c r="H7347" s="4">
        <v>0</v>
      </c>
      <c r="I7347" s="4">
        <v>73.33</v>
      </c>
      <c r="J7347" s="15">
        <v>12296.67</v>
      </c>
      <c r="K7347" s="15">
        <f>ROUND(5000/12*4,2)</f>
        <v>1666.67</v>
      </c>
      <c r="L7347" s="15">
        <v>5594.98</v>
      </c>
      <c r="M7347" s="15">
        <v>1040.32</v>
      </c>
      <c r="N7347" s="4">
        <v>22080</v>
      </c>
      <c r="O7347" s="5">
        <v>1333.33</v>
      </c>
      <c r="P7347" s="5">
        <v>400</v>
      </c>
      <c r="Q7347" s="4">
        <v>500</v>
      </c>
      <c r="R7347" s="4">
        <v>133.32999999999998</v>
      </c>
      <c r="S7347" s="4">
        <v>0</v>
      </c>
      <c r="T7347" s="4">
        <v>146.67000000000002</v>
      </c>
      <c r="U7347" s="15">
        <v>24593.33</v>
      </c>
      <c r="V7347" s="15">
        <v>3333.33</v>
      </c>
      <c r="W7347" s="15">
        <v>11190.05</v>
      </c>
    </row>
    <row r="7348" spans="1:23" x14ac:dyDescent="0.3">
      <c r="A7348" s="4" t="s">
        <v>7354</v>
      </c>
      <c r="B7348" s="4" t="str">
        <f>VLOOKUP(A7348,'[1]sedi capitolone'!$D$1:$K$7727,8,FALSE)</f>
        <v>I.I.S. VINCENZO LANCIA</v>
      </c>
      <c r="C7348" s="4">
        <v>10000</v>
      </c>
      <c r="D7348" s="4">
        <v>666.67</v>
      </c>
      <c r="E7348" s="4">
        <v>133.33000000000001</v>
      </c>
      <c r="F7348" s="4">
        <v>160</v>
      </c>
      <c r="G7348" s="4">
        <v>0</v>
      </c>
      <c r="H7348" s="4">
        <v>0</v>
      </c>
      <c r="I7348" s="4">
        <v>40</v>
      </c>
      <c r="J7348" s="15">
        <v>11000</v>
      </c>
      <c r="K7348" s="15">
        <v>0</v>
      </c>
      <c r="L7348" s="15">
        <v>3814.76</v>
      </c>
      <c r="M7348" s="15">
        <v>609.95000000000005</v>
      </c>
      <c r="N7348" s="4">
        <v>20000</v>
      </c>
      <c r="O7348" s="5">
        <v>1333.33</v>
      </c>
      <c r="P7348" s="5">
        <v>266.66999999999996</v>
      </c>
      <c r="Q7348" s="4">
        <v>320</v>
      </c>
      <c r="R7348" s="4">
        <v>0</v>
      </c>
      <c r="S7348" s="4">
        <v>0</v>
      </c>
      <c r="T7348" s="4">
        <v>80</v>
      </c>
      <c r="U7348" s="15">
        <v>22000</v>
      </c>
      <c r="V7348" s="15">
        <v>0</v>
      </c>
      <c r="W7348" s="15">
        <v>7629.58</v>
      </c>
    </row>
    <row r="7349" spans="1:23" x14ac:dyDescent="0.3">
      <c r="A7349" s="4" t="s">
        <v>7355</v>
      </c>
      <c r="B7349" s="4" t="str">
        <f>VLOOKUP(A7349,'[1]sedi capitolone'!$D$1:$K$7727,8,FALSE)</f>
        <v>I.I.S. G. FERRARI</v>
      </c>
      <c r="C7349" s="4">
        <v>6432</v>
      </c>
      <c r="D7349" s="4">
        <v>666.67</v>
      </c>
      <c r="E7349" s="4">
        <v>133.33000000000001</v>
      </c>
      <c r="F7349" s="4">
        <v>65</v>
      </c>
      <c r="G7349" s="4">
        <v>0</v>
      </c>
      <c r="H7349" s="4">
        <v>0</v>
      </c>
      <c r="I7349" s="4">
        <v>46.67</v>
      </c>
      <c r="J7349" s="15">
        <v>7343.67</v>
      </c>
      <c r="K7349" s="15">
        <f>ROUND(5000/12*4,2)</f>
        <v>1666.67</v>
      </c>
      <c r="L7349" s="15">
        <v>2496.9299999999998</v>
      </c>
      <c r="M7349" s="15">
        <v>826.68</v>
      </c>
      <c r="N7349" s="4">
        <v>12864</v>
      </c>
      <c r="O7349" s="5">
        <v>1333.33</v>
      </c>
      <c r="P7349" s="5">
        <v>266.66999999999996</v>
      </c>
      <c r="Q7349" s="4">
        <v>130</v>
      </c>
      <c r="R7349" s="4">
        <v>0</v>
      </c>
      <c r="S7349" s="4">
        <v>0</v>
      </c>
      <c r="T7349" s="4">
        <v>93.33</v>
      </c>
      <c r="U7349" s="15">
        <v>14687.33</v>
      </c>
      <c r="V7349" s="15">
        <v>3333.33</v>
      </c>
      <c r="W7349" s="15">
        <v>4993.91</v>
      </c>
    </row>
    <row r="7350" spans="1:23" x14ac:dyDescent="0.3">
      <c r="A7350" s="4" t="s">
        <v>7356</v>
      </c>
      <c r="B7350" s="4" t="str">
        <f>VLOOKUP(A7350,'[1]sedi capitolone'!$D$1:$K$7727,8,FALSE)</f>
        <v>I.I.S. FRANCIS LOMBARDI</v>
      </c>
      <c r="C7350" s="4">
        <v>15248</v>
      </c>
      <c r="D7350" s="4">
        <v>666.67</v>
      </c>
      <c r="E7350" s="4">
        <v>66.67</v>
      </c>
      <c r="F7350" s="4">
        <v>175</v>
      </c>
      <c r="G7350" s="4">
        <v>0</v>
      </c>
      <c r="H7350" s="4">
        <v>0</v>
      </c>
      <c r="I7350" s="4">
        <v>66.67</v>
      </c>
      <c r="J7350" s="15">
        <v>16223.01</v>
      </c>
      <c r="K7350" s="15">
        <f>ROUND(5000/12*4,2)</f>
        <v>1666.67</v>
      </c>
      <c r="L7350" s="15">
        <v>5082.79</v>
      </c>
      <c r="M7350" s="15">
        <v>981.49</v>
      </c>
      <c r="N7350" s="4">
        <v>30496</v>
      </c>
      <c r="O7350" s="5">
        <v>1333.33</v>
      </c>
      <c r="P7350" s="5">
        <v>133.32999999999998</v>
      </c>
      <c r="Q7350" s="4">
        <v>350</v>
      </c>
      <c r="R7350" s="4">
        <v>0</v>
      </c>
      <c r="S7350" s="4">
        <v>0</v>
      </c>
      <c r="T7350" s="4">
        <v>133.32999999999998</v>
      </c>
      <c r="U7350" s="15">
        <v>32445.990000000005</v>
      </c>
      <c r="V7350" s="15">
        <v>3333.33</v>
      </c>
      <c r="W7350" s="15">
        <v>10165.66</v>
      </c>
    </row>
    <row r="7351" spans="1:23" x14ac:dyDescent="0.3">
      <c r="A7351" s="4" t="s">
        <v>7357</v>
      </c>
      <c r="B7351" s="4" t="str">
        <f>VLOOKUP(A7351,'[1]sedi capitolone'!$D$1:$K$7727,8,FALSE)</f>
        <v>I.I.S. AMEDEO AVOGADRO</v>
      </c>
      <c r="C7351" s="4">
        <v>10464</v>
      </c>
      <c r="D7351" s="4">
        <v>666.67</v>
      </c>
      <c r="E7351" s="4">
        <v>66.67</v>
      </c>
      <c r="F7351" s="4">
        <v>160</v>
      </c>
      <c r="G7351" s="4">
        <v>0</v>
      </c>
      <c r="H7351" s="4">
        <v>0</v>
      </c>
      <c r="I7351" s="4">
        <v>60</v>
      </c>
      <c r="J7351" s="15">
        <v>11417.34</v>
      </c>
      <c r="K7351" s="15">
        <v>0</v>
      </c>
      <c r="L7351" s="15">
        <v>3572.89</v>
      </c>
      <c r="M7351" s="15">
        <v>1120.82</v>
      </c>
      <c r="N7351" s="4">
        <v>20928</v>
      </c>
      <c r="O7351" s="5">
        <v>1333.33</v>
      </c>
      <c r="P7351" s="5">
        <v>133.32999999999998</v>
      </c>
      <c r="Q7351" s="4">
        <v>320</v>
      </c>
      <c r="R7351" s="4">
        <v>0</v>
      </c>
      <c r="S7351" s="4">
        <v>0</v>
      </c>
      <c r="T7351" s="4">
        <v>120</v>
      </c>
      <c r="U7351" s="15">
        <v>22834.660000000003</v>
      </c>
      <c r="V7351" s="15">
        <v>0</v>
      </c>
      <c r="W7351" s="15">
        <v>7145.84</v>
      </c>
    </row>
    <row r="7352" spans="1:23" x14ac:dyDescent="0.3">
      <c r="A7352" s="4" t="s">
        <v>7358</v>
      </c>
      <c r="B7352" s="4" t="str">
        <f>VLOOKUP(A7352,'[1]sedi capitolone'!$D$1:$K$7727,8,FALSE)</f>
        <v>G. PASTORE</v>
      </c>
      <c r="C7352" s="4">
        <v>8840</v>
      </c>
      <c r="D7352" s="4">
        <v>666.67</v>
      </c>
      <c r="E7352" s="4">
        <v>66.67</v>
      </c>
      <c r="F7352" s="4">
        <v>285</v>
      </c>
      <c r="G7352" s="4">
        <v>0</v>
      </c>
      <c r="H7352" s="4">
        <v>0</v>
      </c>
      <c r="I7352" s="4">
        <v>46.67</v>
      </c>
      <c r="J7352" s="15">
        <v>9905.01</v>
      </c>
      <c r="K7352" s="15">
        <f>ROUND(5000/12*4,2)</f>
        <v>1666.67</v>
      </c>
      <c r="L7352" s="15">
        <v>3186.97</v>
      </c>
      <c r="M7352" s="15">
        <v>548.02</v>
      </c>
      <c r="N7352" s="4">
        <v>17680</v>
      </c>
      <c r="O7352" s="5">
        <v>1333.33</v>
      </c>
      <c r="P7352" s="5">
        <v>133.32999999999998</v>
      </c>
      <c r="Q7352" s="4">
        <v>570</v>
      </c>
      <c r="R7352" s="4">
        <v>0</v>
      </c>
      <c r="S7352" s="4">
        <v>0</v>
      </c>
      <c r="T7352" s="4">
        <v>93.33</v>
      </c>
      <c r="U7352" s="15">
        <v>19809.990000000005</v>
      </c>
      <c r="V7352" s="15">
        <v>3333.33</v>
      </c>
      <c r="W7352" s="15">
        <v>6373.99</v>
      </c>
    </row>
    <row r="7353" spans="1:23" x14ac:dyDescent="0.3">
      <c r="A7353" s="4" t="s">
        <v>7359</v>
      </c>
      <c r="B7353" s="4" t="str">
        <f>VLOOKUP(A7353,'[1]sedi capitolone'!$D$1:$K$7727,8,FALSE)</f>
        <v>MARCO FOSCARINI (ANN.CONVITTO)</v>
      </c>
      <c r="C7353" s="4">
        <v>1040</v>
      </c>
      <c r="D7353" s="4">
        <v>0</v>
      </c>
      <c r="E7353" s="4">
        <v>0</v>
      </c>
      <c r="F7353" s="4">
        <v>15</v>
      </c>
      <c r="G7353" s="4">
        <v>0</v>
      </c>
      <c r="H7353" s="4">
        <v>0</v>
      </c>
      <c r="I7353" s="4">
        <v>0</v>
      </c>
      <c r="J7353" s="15">
        <v>1055</v>
      </c>
      <c r="K7353" s="15">
        <v>0</v>
      </c>
      <c r="L7353" s="15">
        <v>0</v>
      </c>
      <c r="M7353" s="15">
        <v>0</v>
      </c>
      <c r="N7353" s="4">
        <v>2080</v>
      </c>
      <c r="O7353" s="5">
        <v>0</v>
      </c>
      <c r="P7353" s="5">
        <v>0</v>
      </c>
      <c r="Q7353" s="4">
        <v>30</v>
      </c>
      <c r="R7353" s="4">
        <v>0</v>
      </c>
      <c r="S7353" s="4">
        <v>0</v>
      </c>
      <c r="T7353" s="4">
        <v>0</v>
      </c>
      <c r="U7353" s="15">
        <v>2110</v>
      </c>
      <c r="V7353" s="15">
        <v>0</v>
      </c>
      <c r="W7353" s="15">
        <v>0</v>
      </c>
    </row>
    <row r="7354" spans="1:23" x14ac:dyDescent="0.3">
      <c r="A7354" s="4" t="s">
        <v>7360</v>
      </c>
      <c r="B7354" s="4" t="str">
        <f>VLOOKUP(A7354,'[1]sedi capitolone'!$D$1:$K$7727,8,FALSE)</f>
        <v>GABRIELE D'ANNUNZIO</v>
      </c>
      <c r="C7354" s="4">
        <v>4153.33</v>
      </c>
      <c r="D7354" s="4">
        <v>666.67</v>
      </c>
      <c r="E7354" s="4">
        <v>333.33</v>
      </c>
      <c r="F7354" s="4">
        <v>80</v>
      </c>
      <c r="G7354" s="4">
        <v>0</v>
      </c>
      <c r="H7354" s="4">
        <v>12</v>
      </c>
      <c r="I7354" s="4">
        <v>0</v>
      </c>
      <c r="J7354" s="15">
        <v>5245.33</v>
      </c>
      <c r="K7354" s="15">
        <v>0</v>
      </c>
      <c r="L7354" s="15">
        <v>0</v>
      </c>
      <c r="M7354" s="15">
        <v>238.41</v>
      </c>
      <c r="N7354" s="4">
        <v>8306.67</v>
      </c>
      <c r="O7354" s="5">
        <v>1333.33</v>
      </c>
      <c r="P7354" s="5">
        <v>666.67000000000007</v>
      </c>
      <c r="Q7354" s="4">
        <v>160</v>
      </c>
      <c r="R7354" s="4">
        <v>0</v>
      </c>
      <c r="S7354" s="4">
        <v>24</v>
      </c>
      <c r="T7354" s="4">
        <v>0</v>
      </c>
      <c r="U7354" s="15">
        <v>10490.67</v>
      </c>
      <c r="V7354" s="15">
        <v>0</v>
      </c>
      <c r="W7354" s="15">
        <v>0</v>
      </c>
    </row>
    <row r="7355" spans="1:23" x14ac:dyDescent="0.3">
      <c r="A7355" s="4" t="s">
        <v>7361</v>
      </c>
      <c r="B7355" s="4" t="str">
        <f>VLOOKUP(A7355,'[1]sedi capitolone'!$D$1:$K$7727,8,FALSE)</f>
        <v>GUGLIELMO MARCONI</v>
      </c>
      <c r="C7355" s="4">
        <v>5220</v>
      </c>
      <c r="D7355" s="4">
        <v>666.67</v>
      </c>
      <c r="E7355" s="4">
        <v>333.33</v>
      </c>
      <c r="F7355" s="4">
        <v>175</v>
      </c>
      <c r="G7355" s="4">
        <v>0</v>
      </c>
      <c r="H7355" s="4">
        <v>20</v>
      </c>
      <c r="I7355" s="4">
        <v>0</v>
      </c>
      <c r="J7355" s="15">
        <v>6415</v>
      </c>
      <c r="K7355" s="15">
        <v>0</v>
      </c>
      <c r="L7355" s="15">
        <v>0</v>
      </c>
      <c r="M7355" s="15">
        <v>297.23</v>
      </c>
      <c r="N7355" s="4">
        <v>10440</v>
      </c>
      <c r="O7355" s="5">
        <v>1333.33</v>
      </c>
      <c r="P7355" s="5">
        <v>666.67000000000007</v>
      </c>
      <c r="Q7355" s="4">
        <v>350</v>
      </c>
      <c r="R7355" s="4">
        <v>0</v>
      </c>
      <c r="S7355" s="4">
        <v>40</v>
      </c>
      <c r="T7355" s="4">
        <v>0</v>
      </c>
      <c r="U7355" s="15">
        <v>12830</v>
      </c>
      <c r="V7355" s="15">
        <v>0</v>
      </c>
      <c r="W7355" s="15">
        <v>0</v>
      </c>
    </row>
    <row r="7356" spans="1:23" x14ac:dyDescent="0.3">
      <c r="A7356" s="4" t="s">
        <v>7362</v>
      </c>
      <c r="B7356" s="4" t="str">
        <f>VLOOKUP(A7356,'[1]sedi capitolone'!$D$1:$K$7727,8,FALSE)</f>
        <v>ENRICO MATTEI</v>
      </c>
      <c r="C7356" s="4">
        <v>5080</v>
      </c>
      <c r="D7356" s="4">
        <v>666.67</v>
      </c>
      <c r="E7356" s="4">
        <v>333.33</v>
      </c>
      <c r="F7356" s="4">
        <v>165</v>
      </c>
      <c r="G7356" s="4">
        <v>0</v>
      </c>
      <c r="H7356" s="4">
        <v>24</v>
      </c>
      <c r="I7356" s="4">
        <v>0</v>
      </c>
      <c r="J7356" s="15">
        <v>6269</v>
      </c>
      <c r="K7356" s="15">
        <v>0</v>
      </c>
      <c r="L7356" s="15">
        <v>0</v>
      </c>
      <c r="M7356" s="15">
        <v>346.77</v>
      </c>
      <c r="N7356" s="4">
        <v>10160</v>
      </c>
      <c r="O7356" s="5">
        <v>1333.33</v>
      </c>
      <c r="P7356" s="5">
        <v>666.67000000000007</v>
      </c>
      <c r="Q7356" s="4">
        <v>330</v>
      </c>
      <c r="R7356" s="4">
        <v>0</v>
      </c>
      <c r="S7356" s="4">
        <v>48</v>
      </c>
      <c r="T7356" s="4">
        <v>0</v>
      </c>
      <c r="U7356" s="15">
        <v>12538</v>
      </c>
      <c r="V7356" s="15">
        <v>0</v>
      </c>
      <c r="W7356" s="15">
        <v>0</v>
      </c>
    </row>
    <row r="7357" spans="1:23" x14ac:dyDescent="0.3">
      <c r="A7357" s="4" t="s">
        <v>7363</v>
      </c>
      <c r="B7357" s="4" t="str">
        <f>VLOOKUP(A7357,'[1]sedi capitolone'!$D$1:$K$7727,8,FALSE)</f>
        <v>DANTE ALIGHIERI</v>
      </c>
      <c r="C7357" s="4">
        <v>5686.67</v>
      </c>
      <c r="D7357" s="4">
        <v>666.67</v>
      </c>
      <c r="E7357" s="4">
        <v>200</v>
      </c>
      <c r="F7357" s="4">
        <v>155</v>
      </c>
      <c r="G7357" s="4">
        <v>0</v>
      </c>
      <c r="H7357" s="4">
        <v>24</v>
      </c>
      <c r="I7357" s="4">
        <v>0</v>
      </c>
      <c r="J7357" s="15">
        <v>6732.34</v>
      </c>
      <c r="K7357" s="15">
        <v>0</v>
      </c>
      <c r="L7357" s="15">
        <v>0</v>
      </c>
      <c r="M7357" s="15">
        <v>356.06</v>
      </c>
      <c r="N7357" s="4">
        <v>11373.33</v>
      </c>
      <c r="O7357" s="5">
        <v>1333.33</v>
      </c>
      <c r="P7357" s="5">
        <v>400</v>
      </c>
      <c r="Q7357" s="4">
        <v>310</v>
      </c>
      <c r="R7357" s="4">
        <v>0</v>
      </c>
      <c r="S7357" s="4">
        <v>48</v>
      </c>
      <c r="T7357" s="4">
        <v>0</v>
      </c>
      <c r="U7357" s="15">
        <v>13464.66</v>
      </c>
      <c r="V7357" s="15">
        <v>0</v>
      </c>
      <c r="W7357" s="15">
        <v>0</v>
      </c>
    </row>
    <row r="7358" spans="1:23" x14ac:dyDescent="0.3">
      <c r="A7358" s="4" t="s">
        <v>7364</v>
      </c>
      <c r="B7358" s="4" t="str">
        <f>VLOOKUP(A7358,'[1]sedi capitolone'!$D$1:$K$7727,8,FALSE)</f>
        <v>IC DI CAMPOLONGO M.CAMPAGNA L.</v>
      </c>
      <c r="C7358" s="4">
        <v>9333.33</v>
      </c>
      <c r="D7358" s="4">
        <v>666.67</v>
      </c>
      <c r="E7358" s="4">
        <v>466.67</v>
      </c>
      <c r="F7358" s="4">
        <v>310</v>
      </c>
      <c r="G7358" s="4">
        <v>0</v>
      </c>
      <c r="H7358" s="4">
        <v>36</v>
      </c>
      <c r="I7358" s="4">
        <v>0</v>
      </c>
      <c r="J7358" s="15">
        <v>10812.67</v>
      </c>
      <c r="K7358" s="15">
        <v>0</v>
      </c>
      <c r="L7358" s="15">
        <v>0</v>
      </c>
      <c r="M7358" s="15">
        <v>613.04</v>
      </c>
      <c r="N7358" s="4">
        <v>18666.669999999998</v>
      </c>
      <c r="O7358" s="5">
        <v>1333.33</v>
      </c>
      <c r="P7358" s="5">
        <v>933.32999999999993</v>
      </c>
      <c r="Q7358" s="4">
        <v>620</v>
      </c>
      <c r="R7358" s="4">
        <v>0</v>
      </c>
      <c r="S7358" s="4">
        <v>72</v>
      </c>
      <c r="T7358" s="4">
        <v>0</v>
      </c>
      <c r="U7358" s="15">
        <v>21625.33</v>
      </c>
      <c r="V7358" s="15">
        <v>0</v>
      </c>
      <c r="W7358" s="15">
        <v>0</v>
      </c>
    </row>
    <row r="7359" spans="1:23" x14ac:dyDescent="0.3">
      <c r="A7359" s="4" t="s">
        <v>7365</v>
      </c>
      <c r="B7359" s="4" t="str">
        <f>VLOOKUP(A7359,'[1]sedi capitolone'!$D$1:$K$7727,8,FALSE)</f>
        <v>IPPOLITO NIEVO</v>
      </c>
      <c r="C7359" s="4">
        <v>8473.33</v>
      </c>
      <c r="D7359" s="4">
        <v>666.67</v>
      </c>
      <c r="E7359" s="4">
        <v>333.33</v>
      </c>
      <c r="F7359" s="4">
        <v>135</v>
      </c>
      <c r="G7359" s="4">
        <v>0</v>
      </c>
      <c r="H7359" s="4">
        <v>28</v>
      </c>
      <c r="I7359" s="4">
        <v>0</v>
      </c>
      <c r="J7359" s="15">
        <v>9636.33</v>
      </c>
      <c r="K7359" s="15">
        <v>0</v>
      </c>
      <c r="L7359" s="15">
        <v>0</v>
      </c>
      <c r="M7359" s="15">
        <v>464.43</v>
      </c>
      <c r="N7359" s="4">
        <v>16946.669999999998</v>
      </c>
      <c r="O7359" s="5">
        <v>1333.33</v>
      </c>
      <c r="P7359" s="5">
        <v>666.67000000000007</v>
      </c>
      <c r="Q7359" s="4">
        <v>270</v>
      </c>
      <c r="R7359" s="4">
        <v>0</v>
      </c>
      <c r="S7359" s="4">
        <v>56</v>
      </c>
      <c r="T7359" s="4">
        <v>0</v>
      </c>
      <c r="U7359" s="15">
        <v>19272.669999999998</v>
      </c>
      <c r="V7359" s="15">
        <v>0</v>
      </c>
      <c r="W7359" s="15">
        <v>0</v>
      </c>
    </row>
    <row r="7360" spans="1:23" x14ac:dyDescent="0.3">
      <c r="A7360" s="4" t="s">
        <v>7366</v>
      </c>
      <c r="B7360" s="4" t="str">
        <f>VLOOKUP(A7360,'[1]sedi capitolone'!$D$1:$K$7727,8,FALSE)</f>
        <v>I.C. U. FOSCOLO MURANO-BURANO</v>
      </c>
      <c r="C7360" s="4">
        <v>2006.67</v>
      </c>
      <c r="D7360" s="4">
        <v>666.67</v>
      </c>
      <c r="E7360" s="4">
        <v>200</v>
      </c>
      <c r="F7360" s="4">
        <v>45</v>
      </c>
      <c r="G7360" s="4">
        <v>0</v>
      </c>
      <c r="H7360" s="4">
        <v>12</v>
      </c>
      <c r="I7360" s="4">
        <v>0</v>
      </c>
      <c r="J7360" s="15">
        <v>2930.34</v>
      </c>
      <c r="K7360" s="15">
        <v>0</v>
      </c>
      <c r="L7360" s="15">
        <v>0</v>
      </c>
      <c r="M7360" s="15">
        <v>123.85</v>
      </c>
      <c r="N7360" s="4">
        <v>4013.33</v>
      </c>
      <c r="O7360" s="5">
        <v>1333.33</v>
      </c>
      <c r="P7360" s="5">
        <v>400</v>
      </c>
      <c r="Q7360" s="4">
        <v>90</v>
      </c>
      <c r="R7360" s="4">
        <v>0</v>
      </c>
      <c r="S7360" s="4">
        <v>24</v>
      </c>
      <c r="T7360" s="4">
        <v>0</v>
      </c>
      <c r="U7360" s="15">
        <v>5860.66</v>
      </c>
      <c r="V7360" s="15">
        <v>0</v>
      </c>
      <c r="W7360" s="15">
        <v>0</v>
      </c>
    </row>
    <row r="7361" spans="1:23" x14ac:dyDescent="0.3">
      <c r="A7361" s="4" t="s">
        <v>7367</v>
      </c>
      <c r="B7361" s="4" t="str">
        <f>VLOOKUP(A7361,'[1]sedi capitolone'!$D$1:$K$7727,8,FALSE)</f>
        <v>ITALO CALVINO</v>
      </c>
      <c r="C7361" s="4">
        <v>8526.67</v>
      </c>
      <c r="D7361" s="4">
        <v>666.67</v>
      </c>
      <c r="E7361" s="4">
        <v>266.67</v>
      </c>
      <c r="F7361" s="4">
        <v>225</v>
      </c>
      <c r="G7361" s="4">
        <v>0</v>
      </c>
      <c r="H7361" s="4">
        <v>28</v>
      </c>
      <c r="I7361" s="4">
        <v>0</v>
      </c>
      <c r="J7361" s="15">
        <v>9713.01</v>
      </c>
      <c r="K7361" s="15">
        <v>0</v>
      </c>
      <c r="L7361" s="15">
        <v>0</v>
      </c>
      <c r="M7361" s="15">
        <v>504.68</v>
      </c>
      <c r="N7361" s="4">
        <v>17053.330000000002</v>
      </c>
      <c r="O7361" s="5">
        <v>1333.33</v>
      </c>
      <c r="P7361" s="5">
        <v>533.32999999999993</v>
      </c>
      <c r="Q7361" s="4">
        <v>450</v>
      </c>
      <c r="R7361" s="4">
        <v>0</v>
      </c>
      <c r="S7361" s="4">
        <v>56</v>
      </c>
      <c r="T7361" s="4">
        <v>0</v>
      </c>
      <c r="U7361" s="15">
        <v>19425.990000000005</v>
      </c>
      <c r="V7361" s="15">
        <v>0</v>
      </c>
      <c r="W7361" s="15">
        <v>0</v>
      </c>
    </row>
    <row r="7362" spans="1:23" x14ac:dyDescent="0.3">
      <c r="A7362" s="4" t="s">
        <v>7368</v>
      </c>
      <c r="B7362" s="4" t="str">
        <f>VLOOKUP(A7362,'[1]sedi capitolone'!$D$1:$K$7727,8,FALSE)</f>
        <v>NOVENTA DI PIAVE</v>
      </c>
      <c r="C7362" s="4">
        <v>4526.67</v>
      </c>
      <c r="D7362" s="4">
        <v>666.67</v>
      </c>
      <c r="E7362" s="4">
        <v>133.33000000000001</v>
      </c>
      <c r="F7362" s="4">
        <v>165</v>
      </c>
      <c r="G7362" s="4">
        <v>0</v>
      </c>
      <c r="H7362" s="4">
        <v>16</v>
      </c>
      <c r="I7362" s="4">
        <v>0</v>
      </c>
      <c r="J7362" s="15">
        <v>5507.67</v>
      </c>
      <c r="K7362" s="15">
        <v>0</v>
      </c>
      <c r="L7362" s="15">
        <v>0</v>
      </c>
      <c r="M7362" s="15">
        <v>241.5</v>
      </c>
      <c r="N7362" s="4">
        <v>9053.33</v>
      </c>
      <c r="O7362" s="5">
        <v>1333.33</v>
      </c>
      <c r="P7362" s="5">
        <v>266.66999999999996</v>
      </c>
      <c r="Q7362" s="4">
        <v>330</v>
      </c>
      <c r="R7362" s="4">
        <v>0</v>
      </c>
      <c r="S7362" s="4">
        <v>32</v>
      </c>
      <c r="T7362" s="4">
        <v>0</v>
      </c>
      <c r="U7362" s="15">
        <v>11015.33</v>
      </c>
      <c r="V7362" s="15">
        <v>0</v>
      </c>
      <c r="W7362" s="15">
        <v>0</v>
      </c>
    </row>
    <row r="7363" spans="1:23" x14ac:dyDescent="0.3">
      <c r="A7363" s="4" t="s">
        <v>7369</v>
      </c>
      <c r="B7363" s="4" t="str">
        <f>VLOOKUP(A7363,'[1]sedi capitolone'!$D$1:$K$7727,8,FALSE)</f>
        <v>RUFINO TURRANIO</v>
      </c>
      <c r="C7363" s="4">
        <v>4726.67</v>
      </c>
      <c r="D7363" s="4">
        <v>666.67</v>
      </c>
      <c r="E7363" s="4">
        <v>333.33</v>
      </c>
      <c r="F7363" s="4">
        <v>95</v>
      </c>
      <c r="G7363" s="4">
        <v>0</v>
      </c>
      <c r="H7363" s="4">
        <v>16</v>
      </c>
      <c r="I7363" s="4">
        <v>0</v>
      </c>
      <c r="J7363" s="15">
        <v>5837.67</v>
      </c>
      <c r="K7363" s="15">
        <v>0</v>
      </c>
      <c r="L7363" s="15">
        <v>0</v>
      </c>
      <c r="M7363" s="15">
        <v>247.69</v>
      </c>
      <c r="N7363" s="4">
        <v>9453.33</v>
      </c>
      <c r="O7363" s="5">
        <v>1333.33</v>
      </c>
      <c r="P7363" s="5">
        <v>666.67000000000007</v>
      </c>
      <c r="Q7363" s="4">
        <v>190</v>
      </c>
      <c r="R7363" s="4">
        <v>0</v>
      </c>
      <c r="S7363" s="4">
        <v>32</v>
      </c>
      <c r="T7363" s="4">
        <v>0</v>
      </c>
      <c r="U7363" s="15">
        <v>11675.33</v>
      </c>
      <c r="V7363" s="15">
        <v>0</v>
      </c>
      <c r="W7363" s="15">
        <v>0</v>
      </c>
    </row>
    <row r="7364" spans="1:23" x14ac:dyDescent="0.3">
      <c r="A7364" s="4" t="s">
        <v>7370</v>
      </c>
      <c r="B7364" s="4" t="str">
        <f>VLOOKUP(A7364,'[1]sedi capitolone'!$D$1:$K$7727,8,FALSE)</f>
        <v>ANDREA PALLADIO</v>
      </c>
      <c r="C7364" s="4">
        <v>4360</v>
      </c>
      <c r="D7364" s="4">
        <v>666.67</v>
      </c>
      <c r="E7364" s="4">
        <v>266.67</v>
      </c>
      <c r="F7364" s="4">
        <v>85</v>
      </c>
      <c r="G7364" s="4">
        <v>0</v>
      </c>
      <c r="H7364" s="4">
        <v>12</v>
      </c>
      <c r="I7364" s="4">
        <v>0</v>
      </c>
      <c r="J7364" s="15">
        <v>5390.34</v>
      </c>
      <c r="K7364" s="15">
        <v>0</v>
      </c>
      <c r="L7364" s="15">
        <v>0</v>
      </c>
      <c r="M7364" s="15">
        <v>182.67</v>
      </c>
      <c r="N7364" s="4">
        <v>8720</v>
      </c>
      <c r="O7364" s="5">
        <v>1333.33</v>
      </c>
      <c r="P7364" s="5">
        <v>533.32999999999993</v>
      </c>
      <c r="Q7364" s="4">
        <v>170</v>
      </c>
      <c r="R7364" s="4">
        <v>0</v>
      </c>
      <c r="S7364" s="4">
        <v>24</v>
      </c>
      <c r="T7364" s="4">
        <v>0</v>
      </c>
      <c r="U7364" s="15">
        <v>10780.66</v>
      </c>
      <c r="V7364" s="15">
        <v>0</v>
      </c>
      <c r="W7364" s="15">
        <v>0</v>
      </c>
    </row>
    <row r="7365" spans="1:23" x14ac:dyDescent="0.3">
      <c r="A7365" s="4" t="s">
        <v>7371</v>
      </c>
      <c r="B7365" s="4" t="str">
        <f>VLOOKUP(A7365,'[1]sedi capitolone'!$D$1:$K$7727,8,FALSE)</f>
        <v>ANTONIO GRAMSCI</v>
      </c>
      <c r="C7365" s="4">
        <v>6513.33</v>
      </c>
      <c r="D7365" s="4">
        <v>666.67</v>
      </c>
      <c r="E7365" s="4">
        <v>333.33</v>
      </c>
      <c r="F7365" s="4">
        <v>185</v>
      </c>
      <c r="G7365" s="4">
        <v>0</v>
      </c>
      <c r="H7365" s="4">
        <v>24</v>
      </c>
      <c r="I7365" s="4">
        <v>0</v>
      </c>
      <c r="J7365" s="15">
        <v>7722.33</v>
      </c>
      <c r="K7365" s="15">
        <f>ROUND(5000/12*4,2)</f>
        <v>1666.67</v>
      </c>
      <c r="L7365" s="15">
        <v>0</v>
      </c>
      <c r="M7365" s="15">
        <v>383.93</v>
      </c>
      <c r="N7365" s="4">
        <v>13026.67</v>
      </c>
      <c r="O7365" s="5">
        <v>1333.33</v>
      </c>
      <c r="P7365" s="5">
        <v>666.67000000000007</v>
      </c>
      <c r="Q7365" s="4">
        <v>370</v>
      </c>
      <c r="R7365" s="4">
        <v>0</v>
      </c>
      <c r="S7365" s="4">
        <v>48</v>
      </c>
      <c r="T7365" s="4">
        <v>0</v>
      </c>
      <c r="U7365" s="15">
        <v>15444.67</v>
      </c>
      <c r="V7365" s="15">
        <v>3333.33</v>
      </c>
      <c r="W7365" s="15">
        <v>0</v>
      </c>
    </row>
    <row r="7366" spans="1:23" x14ac:dyDescent="0.3">
      <c r="A7366" s="4" t="s">
        <v>7372</v>
      </c>
      <c r="B7366" s="4" t="str">
        <f>VLOOKUP(A7366,'[1]sedi capitolone'!$D$1:$K$7727,8,FALSE)</f>
        <v>F. E P. CORDENONS</v>
      </c>
      <c r="C7366" s="4">
        <v>7100</v>
      </c>
      <c r="D7366" s="4">
        <v>666.67</v>
      </c>
      <c r="E7366" s="4">
        <v>400</v>
      </c>
      <c r="F7366" s="4">
        <v>185</v>
      </c>
      <c r="G7366" s="4">
        <v>0</v>
      </c>
      <c r="H7366" s="4">
        <v>24</v>
      </c>
      <c r="I7366" s="4">
        <v>0</v>
      </c>
      <c r="J7366" s="15">
        <v>8375.67</v>
      </c>
      <c r="K7366" s="15">
        <v>0</v>
      </c>
      <c r="L7366" s="15">
        <v>0</v>
      </c>
      <c r="M7366" s="15">
        <v>430.37</v>
      </c>
      <c r="N7366" s="4">
        <v>14200</v>
      </c>
      <c r="O7366" s="5">
        <v>1333.33</v>
      </c>
      <c r="P7366" s="5">
        <v>800</v>
      </c>
      <c r="Q7366" s="4">
        <v>370</v>
      </c>
      <c r="R7366" s="4">
        <v>0</v>
      </c>
      <c r="S7366" s="4">
        <v>48</v>
      </c>
      <c r="T7366" s="4">
        <v>0</v>
      </c>
      <c r="U7366" s="15">
        <v>16751.330000000002</v>
      </c>
      <c r="V7366" s="15">
        <v>0</v>
      </c>
      <c r="W7366" s="15">
        <v>0</v>
      </c>
    </row>
    <row r="7367" spans="1:23" x14ac:dyDescent="0.3">
      <c r="A7367" s="4" t="s">
        <v>7373</v>
      </c>
      <c r="B7367" s="4" t="str">
        <f>VLOOKUP(A7367,'[1]sedi capitolone'!$D$1:$K$7727,8,FALSE)</f>
        <v>ANGELO RONCALLI</v>
      </c>
      <c r="C7367" s="4">
        <v>3906.67</v>
      </c>
      <c r="D7367" s="4">
        <v>666.67</v>
      </c>
      <c r="E7367" s="4">
        <v>200</v>
      </c>
      <c r="F7367" s="4">
        <v>185</v>
      </c>
      <c r="G7367" s="4">
        <v>0</v>
      </c>
      <c r="H7367" s="4">
        <v>16</v>
      </c>
      <c r="I7367" s="4">
        <v>0</v>
      </c>
      <c r="J7367" s="15">
        <v>4974.34</v>
      </c>
      <c r="K7367" s="15">
        <v>0</v>
      </c>
      <c r="L7367" s="15">
        <v>0</v>
      </c>
      <c r="M7367" s="15">
        <v>266.27</v>
      </c>
      <c r="N7367" s="4">
        <v>7813.33</v>
      </c>
      <c r="O7367" s="5">
        <v>1333.33</v>
      </c>
      <c r="P7367" s="5">
        <v>400</v>
      </c>
      <c r="Q7367" s="4">
        <v>370</v>
      </c>
      <c r="R7367" s="4">
        <v>0</v>
      </c>
      <c r="S7367" s="4">
        <v>32</v>
      </c>
      <c r="T7367" s="4">
        <v>0</v>
      </c>
      <c r="U7367" s="15">
        <v>9948.66</v>
      </c>
      <c r="V7367" s="15">
        <v>0</v>
      </c>
      <c r="W7367" s="15">
        <v>0</v>
      </c>
    </row>
    <row r="7368" spans="1:23" x14ac:dyDescent="0.3">
      <c r="A7368" s="4" t="s">
        <v>7374</v>
      </c>
      <c r="B7368" s="4" t="str">
        <f>VLOOKUP(A7368,'[1]sedi capitolone'!$D$1:$K$7727,8,FALSE)</f>
        <v>GIAN FRANCESCO MALIPIERO</v>
      </c>
      <c r="C7368" s="4">
        <v>9500</v>
      </c>
      <c r="D7368" s="4">
        <v>666.67</v>
      </c>
      <c r="E7368" s="4">
        <v>466.67</v>
      </c>
      <c r="F7368" s="4">
        <v>290</v>
      </c>
      <c r="G7368" s="4">
        <v>0</v>
      </c>
      <c r="H7368" s="4">
        <v>28</v>
      </c>
      <c r="I7368" s="4">
        <v>0</v>
      </c>
      <c r="J7368" s="15">
        <v>10951.34</v>
      </c>
      <c r="K7368" s="15">
        <v>0</v>
      </c>
      <c r="L7368" s="15">
        <v>0</v>
      </c>
      <c r="M7368" s="15">
        <v>504.68</v>
      </c>
      <c r="N7368" s="4">
        <v>19000</v>
      </c>
      <c r="O7368" s="5">
        <v>1333.33</v>
      </c>
      <c r="P7368" s="5">
        <v>933.32999999999993</v>
      </c>
      <c r="Q7368" s="4">
        <v>580</v>
      </c>
      <c r="R7368" s="4">
        <v>0</v>
      </c>
      <c r="S7368" s="4">
        <v>56</v>
      </c>
      <c r="T7368" s="4">
        <v>0</v>
      </c>
      <c r="U7368" s="15">
        <v>21902.660000000003</v>
      </c>
      <c r="V7368" s="15">
        <v>0</v>
      </c>
      <c r="W7368" s="15">
        <v>0</v>
      </c>
    </row>
    <row r="7369" spans="1:23" x14ac:dyDescent="0.3">
      <c r="A7369" s="4" t="s">
        <v>7375</v>
      </c>
      <c r="B7369" s="4" t="str">
        <f>VLOOKUP(A7369,'[1]sedi capitolone'!$D$1:$K$7727,8,FALSE)</f>
        <v>ROMOLO ONOR</v>
      </c>
      <c r="C7369" s="4">
        <v>7340</v>
      </c>
      <c r="D7369" s="4">
        <v>666.67</v>
      </c>
      <c r="E7369" s="4">
        <v>266.67</v>
      </c>
      <c r="F7369" s="4">
        <v>275</v>
      </c>
      <c r="G7369" s="4">
        <v>0</v>
      </c>
      <c r="H7369" s="4">
        <v>28</v>
      </c>
      <c r="I7369" s="4">
        <v>0</v>
      </c>
      <c r="J7369" s="15">
        <v>8576.34</v>
      </c>
      <c r="K7369" s="15">
        <v>0</v>
      </c>
      <c r="L7369" s="15">
        <v>0</v>
      </c>
      <c r="M7369" s="15">
        <v>448.95</v>
      </c>
      <c r="N7369" s="4">
        <v>14680</v>
      </c>
      <c r="O7369" s="5">
        <v>1333.33</v>
      </c>
      <c r="P7369" s="5">
        <v>533.32999999999993</v>
      </c>
      <c r="Q7369" s="4">
        <v>550</v>
      </c>
      <c r="R7369" s="4">
        <v>0</v>
      </c>
      <c r="S7369" s="4">
        <v>56</v>
      </c>
      <c r="T7369" s="4">
        <v>0</v>
      </c>
      <c r="U7369" s="15">
        <v>17152.66</v>
      </c>
      <c r="V7369" s="15">
        <v>0</v>
      </c>
      <c r="W7369" s="15">
        <v>0</v>
      </c>
    </row>
    <row r="7370" spans="1:23" x14ac:dyDescent="0.3">
      <c r="A7370" s="4" t="s">
        <v>7376</v>
      </c>
      <c r="B7370" s="4" t="str">
        <f>VLOOKUP(A7370,'[1]sedi capitolone'!$D$1:$K$7727,8,FALSE)</f>
        <v>IPPOLITO NIEVO</v>
      </c>
      <c r="C7370" s="4">
        <v>8400</v>
      </c>
      <c r="D7370" s="4">
        <v>666.67</v>
      </c>
      <c r="E7370" s="4">
        <v>733.33</v>
      </c>
      <c r="F7370" s="4">
        <v>270</v>
      </c>
      <c r="G7370" s="4">
        <v>0</v>
      </c>
      <c r="H7370" s="4">
        <v>28</v>
      </c>
      <c r="I7370" s="4">
        <v>0</v>
      </c>
      <c r="J7370" s="15">
        <v>10098</v>
      </c>
      <c r="K7370" s="15">
        <v>0</v>
      </c>
      <c r="L7370" s="15">
        <v>0</v>
      </c>
      <c r="M7370" s="15">
        <v>448.95</v>
      </c>
      <c r="N7370" s="4">
        <v>16800</v>
      </c>
      <c r="O7370" s="5">
        <v>1333.33</v>
      </c>
      <c r="P7370" s="5">
        <v>1466.67</v>
      </c>
      <c r="Q7370" s="4">
        <v>540</v>
      </c>
      <c r="R7370" s="4">
        <v>0</v>
      </c>
      <c r="S7370" s="4">
        <v>56</v>
      </c>
      <c r="T7370" s="4">
        <v>0</v>
      </c>
      <c r="U7370" s="15">
        <v>20196</v>
      </c>
      <c r="V7370" s="15">
        <v>0</v>
      </c>
      <c r="W7370" s="15">
        <v>0</v>
      </c>
    </row>
    <row r="7371" spans="1:23" x14ac:dyDescent="0.3">
      <c r="A7371" s="4" t="s">
        <v>7377</v>
      </c>
      <c r="B7371" s="4" t="str">
        <f>VLOOKUP(A7371,'[1]sedi capitolone'!$D$1:$K$7727,8,FALSE)</f>
        <v>ENRICO TOTI</v>
      </c>
      <c r="C7371" s="4">
        <v>5826.67</v>
      </c>
      <c r="D7371" s="4">
        <v>666.67</v>
      </c>
      <c r="E7371" s="4">
        <v>266.67</v>
      </c>
      <c r="F7371" s="4">
        <v>245</v>
      </c>
      <c r="G7371" s="4">
        <v>0</v>
      </c>
      <c r="H7371" s="4">
        <v>20</v>
      </c>
      <c r="I7371" s="4">
        <v>0</v>
      </c>
      <c r="J7371" s="15">
        <v>7025.01</v>
      </c>
      <c r="K7371" s="15">
        <v>0</v>
      </c>
      <c r="L7371" s="15">
        <v>0</v>
      </c>
      <c r="M7371" s="15">
        <v>284.85000000000002</v>
      </c>
      <c r="N7371" s="4">
        <v>11653.33</v>
      </c>
      <c r="O7371" s="5">
        <v>1333.33</v>
      </c>
      <c r="P7371" s="5">
        <v>533.32999999999993</v>
      </c>
      <c r="Q7371" s="4">
        <v>490</v>
      </c>
      <c r="R7371" s="4">
        <v>0</v>
      </c>
      <c r="S7371" s="4">
        <v>40</v>
      </c>
      <c r="T7371" s="4">
        <v>0</v>
      </c>
      <c r="U7371" s="15">
        <v>14049.99</v>
      </c>
      <c r="V7371" s="15">
        <v>0</v>
      </c>
      <c r="W7371" s="15">
        <v>0</v>
      </c>
    </row>
    <row r="7372" spans="1:23" x14ac:dyDescent="0.3">
      <c r="A7372" s="4" t="s">
        <v>7378</v>
      </c>
      <c r="B7372" s="4" t="str">
        <f>VLOOKUP(A7372,'[1]sedi capitolone'!$D$1:$K$7727,8,FALSE)</f>
        <v>GIULIO CESARE PAROLARI</v>
      </c>
      <c r="C7372" s="4">
        <v>5053.33</v>
      </c>
      <c r="D7372" s="4">
        <v>666.67</v>
      </c>
      <c r="E7372" s="4">
        <v>266.67</v>
      </c>
      <c r="F7372" s="4">
        <v>110</v>
      </c>
      <c r="G7372" s="4">
        <v>0</v>
      </c>
      <c r="H7372" s="4">
        <v>20</v>
      </c>
      <c r="I7372" s="4">
        <v>0</v>
      </c>
      <c r="J7372" s="15">
        <v>6116.67</v>
      </c>
      <c r="K7372" s="15">
        <v>0</v>
      </c>
      <c r="L7372" s="15">
        <v>0</v>
      </c>
      <c r="M7372" s="15">
        <v>315.81</v>
      </c>
      <c r="N7372" s="4">
        <v>10106.67</v>
      </c>
      <c r="O7372" s="5">
        <v>1333.33</v>
      </c>
      <c r="P7372" s="5">
        <v>533.32999999999993</v>
      </c>
      <c r="Q7372" s="4">
        <v>220</v>
      </c>
      <c r="R7372" s="4">
        <v>0</v>
      </c>
      <c r="S7372" s="4">
        <v>40</v>
      </c>
      <c r="T7372" s="4">
        <v>0</v>
      </c>
      <c r="U7372" s="15">
        <v>12233.33</v>
      </c>
      <c r="V7372" s="15">
        <v>0</v>
      </c>
      <c r="W7372" s="15">
        <v>0</v>
      </c>
    </row>
    <row r="7373" spans="1:23" x14ac:dyDescent="0.3">
      <c r="A7373" s="4" t="s">
        <v>7379</v>
      </c>
      <c r="B7373" s="4" t="str">
        <f>VLOOKUP(A7373,'[1]sedi capitolone'!$D$1:$K$7727,8,FALSE)</f>
        <v>LUCIA SCHIAVINATO</v>
      </c>
      <c r="C7373" s="4">
        <v>6213.33</v>
      </c>
      <c r="D7373" s="4">
        <v>666.67</v>
      </c>
      <c r="E7373" s="4">
        <v>333.33</v>
      </c>
      <c r="F7373" s="4">
        <v>235</v>
      </c>
      <c r="G7373" s="4">
        <v>0</v>
      </c>
      <c r="H7373" s="4">
        <v>20</v>
      </c>
      <c r="I7373" s="4">
        <v>0</v>
      </c>
      <c r="J7373" s="15">
        <v>7468.33</v>
      </c>
      <c r="K7373" s="15">
        <v>0</v>
      </c>
      <c r="L7373" s="15">
        <v>0</v>
      </c>
      <c r="M7373" s="15">
        <v>374.64</v>
      </c>
      <c r="N7373" s="4">
        <v>12426.67</v>
      </c>
      <c r="O7373" s="5">
        <v>1333.33</v>
      </c>
      <c r="P7373" s="5">
        <v>666.67000000000007</v>
      </c>
      <c r="Q7373" s="4">
        <v>470</v>
      </c>
      <c r="R7373" s="4">
        <v>0</v>
      </c>
      <c r="S7373" s="4">
        <v>40</v>
      </c>
      <c r="T7373" s="4">
        <v>0</v>
      </c>
      <c r="U7373" s="15">
        <v>14936.67</v>
      </c>
      <c r="V7373" s="15">
        <v>0</v>
      </c>
      <c r="W7373" s="15">
        <v>0</v>
      </c>
    </row>
    <row r="7374" spans="1:23" x14ac:dyDescent="0.3">
      <c r="A7374" s="4" t="s">
        <v>7380</v>
      </c>
      <c r="B7374" s="4" t="str">
        <f>VLOOKUP(A7374,'[1]sedi capitolone'!$D$1:$K$7727,8,FALSE)</f>
        <v>EDMONDO DE AMICIS</v>
      </c>
      <c r="C7374" s="4">
        <v>4860</v>
      </c>
      <c r="D7374" s="4">
        <v>666.67</v>
      </c>
      <c r="E7374" s="4">
        <v>333.33</v>
      </c>
      <c r="F7374" s="4">
        <v>145</v>
      </c>
      <c r="G7374" s="4">
        <v>0</v>
      </c>
      <c r="H7374" s="4">
        <v>16</v>
      </c>
      <c r="I7374" s="4">
        <v>0</v>
      </c>
      <c r="J7374" s="15">
        <v>6021</v>
      </c>
      <c r="K7374" s="15">
        <v>0</v>
      </c>
      <c r="L7374" s="15">
        <v>0</v>
      </c>
      <c r="M7374" s="15">
        <v>253.89</v>
      </c>
      <c r="N7374" s="4">
        <v>9720</v>
      </c>
      <c r="O7374" s="5">
        <v>1333.33</v>
      </c>
      <c r="P7374" s="5">
        <v>666.67000000000007</v>
      </c>
      <c r="Q7374" s="4">
        <v>290</v>
      </c>
      <c r="R7374" s="4">
        <v>0</v>
      </c>
      <c r="S7374" s="4">
        <v>32</v>
      </c>
      <c r="T7374" s="4">
        <v>0</v>
      </c>
      <c r="U7374" s="15">
        <v>12042</v>
      </c>
      <c r="V7374" s="15">
        <v>0</v>
      </c>
      <c r="W7374" s="15">
        <v>0</v>
      </c>
    </row>
    <row r="7375" spans="1:23" x14ac:dyDescent="0.3">
      <c r="A7375" s="4" t="s">
        <v>7381</v>
      </c>
      <c r="B7375" s="4" t="str">
        <f>VLOOKUP(A7375,'[1]sedi capitolone'!$D$1:$K$7727,8,FALSE)</f>
        <v>GIOVANNI XXIII</v>
      </c>
      <c r="C7375" s="4">
        <v>5053.33</v>
      </c>
      <c r="D7375" s="4">
        <v>666.67</v>
      </c>
      <c r="E7375" s="4">
        <v>266.67</v>
      </c>
      <c r="F7375" s="4">
        <v>130</v>
      </c>
      <c r="G7375" s="4">
        <v>0</v>
      </c>
      <c r="H7375" s="4">
        <v>20</v>
      </c>
      <c r="I7375" s="4">
        <v>0</v>
      </c>
      <c r="J7375" s="15">
        <v>6136.67</v>
      </c>
      <c r="K7375" s="15">
        <v>0</v>
      </c>
      <c r="L7375" s="15">
        <v>0</v>
      </c>
      <c r="M7375" s="15">
        <v>309.62</v>
      </c>
      <c r="N7375" s="4">
        <v>10106.67</v>
      </c>
      <c r="O7375" s="5">
        <v>1333.33</v>
      </c>
      <c r="P7375" s="5">
        <v>533.32999999999993</v>
      </c>
      <c r="Q7375" s="4">
        <v>260</v>
      </c>
      <c r="R7375" s="4">
        <v>0</v>
      </c>
      <c r="S7375" s="4">
        <v>40</v>
      </c>
      <c r="T7375" s="4">
        <v>0</v>
      </c>
      <c r="U7375" s="15">
        <v>12273.33</v>
      </c>
      <c r="V7375" s="15">
        <v>0</v>
      </c>
      <c r="W7375" s="15">
        <v>0</v>
      </c>
    </row>
    <row r="7376" spans="1:23" x14ac:dyDescent="0.3">
      <c r="A7376" s="4" t="s">
        <v>7382</v>
      </c>
      <c r="B7376" s="4" t="str">
        <f>VLOOKUP(A7376,'[1]sedi capitolone'!$D$1:$K$7727,8,FALSE)</f>
        <v>I.C. S.MICHELE AL TAGLIAMENTO</v>
      </c>
      <c r="C7376" s="4">
        <v>4446.67</v>
      </c>
      <c r="D7376" s="4">
        <v>666.67</v>
      </c>
      <c r="E7376" s="4">
        <v>333.33</v>
      </c>
      <c r="F7376" s="4">
        <v>105</v>
      </c>
      <c r="G7376" s="4">
        <v>0</v>
      </c>
      <c r="H7376" s="4">
        <v>20</v>
      </c>
      <c r="I7376" s="4">
        <v>0</v>
      </c>
      <c r="J7376" s="15">
        <v>5571.67</v>
      </c>
      <c r="K7376" s="15">
        <v>0</v>
      </c>
      <c r="L7376" s="15">
        <v>0</v>
      </c>
      <c r="M7376" s="15">
        <v>337.48</v>
      </c>
      <c r="N7376" s="4">
        <v>8893.33</v>
      </c>
      <c r="O7376" s="5">
        <v>1333.33</v>
      </c>
      <c r="P7376" s="5">
        <v>666.67000000000007</v>
      </c>
      <c r="Q7376" s="4">
        <v>210</v>
      </c>
      <c r="R7376" s="4">
        <v>0</v>
      </c>
      <c r="S7376" s="4">
        <v>40</v>
      </c>
      <c r="T7376" s="4">
        <v>0</v>
      </c>
      <c r="U7376" s="15">
        <v>11143.33</v>
      </c>
      <c r="V7376" s="15">
        <v>0</v>
      </c>
      <c r="W7376" s="15">
        <v>0</v>
      </c>
    </row>
    <row r="7377" spans="1:23" x14ac:dyDescent="0.3">
      <c r="A7377" s="4" t="s">
        <v>7383</v>
      </c>
      <c r="B7377" s="4" t="str">
        <f>VLOOKUP(A7377,'[1]sedi capitolone'!$D$1:$K$7727,8,FALSE)</f>
        <v>DANIELE MANIN</v>
      </c>
      <c r="C7377" s="4">
        <v>5660</v>
      </c>
      <c r="D7377" s="4">
        <v>666.67</v>
      </c>
      <c r="E7377" s="4">
        <v>333.33</v>
      </c>
      <c r="F7377" s="4">
        <v>185</v>
      </c>
      <c r="G7377" s="4">
        <v>0</v>
      </c>
      <c r="H7377" s="4">
        <v>20</v>
      </c>
      <c r="I7377" s="4">
        <v>0</v>
      </c>
      <c r="J7377" s="15">
        <v>6865</v>
      </c>
      <c r="K7377" s="15">
        <v>0</v>
      </c>
      <c r="L7377" s="15">
        <v>0</v>
      </c>
      <c r="M7377" s="15">
        <v>297.23</v>
      </c>
      <c r="N7377" s="4">
        <v>11320</v>
      </c>
      <c r="O7377" s="5">
        <v>1333.33</v>
      </c>
      <c r="P7377" s="5">
        <v>666.67000000000007</v>
      </c>
      <c r="Q7377" s="4">
        <v>370</v>
      </c>
      <c r="R7377" s="4">
        <v>0</v>
      </c>
      <c r="S7377" s="4">
        <v>40</v>
      </c>
      <c r="T7377" s="4">
        <v>0</v>
      </c>
      <c r="U7377" s="15">
        <v>13730</v>
      </c>
      <c r="V7377" s="15">
        <v>0</v>
      </c>
      <c r="W7377" s="15">
        <v>0</v>
      </c>
    </row>
    <row r="7378" spans="1:23" x14ac:dyDescent="0.3">
      <c r="A7378" s="4" t="s">
        <v>7384</v>
      </c>
      <c r="B7378" s="4" t="str">
        <f>VLOOKUP(A7378,'[1]sedi capitolone'!$D$1:$K$7727,8,FALSE)</f>
        <v>IC "I.ALPI - A.GRAMSCI" VE</v>
      </c>
      <c r="C7378" s="4">
        <v>8653.33</v>
      </c>
      <c r="D7378" s="4">
        <v>666.67</v>
      </c>
      <c r="E7378" s="4">
        <v>600</v>
      </c>
      <c r="F7378" s="4">
        <v>285</v>
      </c>
      <c r="G7378" s="4">
        <v>0</v>
      </c>
      <c r="H7378" s="4">
        <v>36</v>
      </c>
      <c r="I7378" s="4">
        <v>0</v>
      </c>
      <c r="J7378" s="15">
        <v>10241</v>
      </c>
      <c r="K7378" s="15">
        <v>0</v>
      </c>
      <c r="L7378" s="15">
        <v>0</v>
      </c>
      <c r="M7378" s="15">
        <v>535.64</v>
      </c>
      <c r="N7378" s="4">
        <v>17306.669999999998</v>
      </c>
      <c r="O7378" s="5">
        <v>1333.33</v>
      </c>
      <c r="P7378" s="5">
        <v>1200</v>
      </c>
      <c r="Q7378" s="4">
        <v>570</v>
      </c>
      <c r="R7378" s="4">
        <v>0</v>
      </c>
      <c r="S7378" s="4">
        <v>72</v>
      </c>
      <c r="T7378" s="4">
        <v>0</v>
      </c>
      <c r="U7378" s="15">
        <v>20482</v>
      </c>
      <c r="V7378" s="15">
        <v>0</v>
      </c>
      <c r="W7378" s="15">
        <v>0</v>
      </c>
    </row>
    <row r="7379" spans="1:23" x14ac:dyDescent="0.3">
      <c r="A7379" s="4" t="s">
        <v>7385</v>
      </c>
      <c r="B7379" s="4" t="str">
        <f>VLOOKUP(A7379,'[1]sedi capitolone'!$D$1:$K$7727,8,FALSE)</f>
        <v>IC "GALILEI-MARTINI" DI SCORZE'</v>
      </c>
      <c r="C7379" s="4">
        <v>9166.67</v>
      </c>
      <c r="D7379" s="4">
        <v>666.67</v>
      </c>
      <c r="E7379" s="4">
        <v>466.67</v>
      </c>
      <c r="F7379" s="4">
        <v>325</v>
      </c>
      <c r="G7379" s="4">
        <v>0</v>
      </c>
      <c r="H7379" s="4">
        <v>36</v>
      </c>
      <c r="I7379" s="4">
        <v>0</v>
      </c>
      <c r="J7379" s="15">
        <v>10661.01</v>
      </c>
      <c r="K7379" s="15">
        <v>0</v>
      </c>
      <c r="L7379" s="15">
        <v>0</v>
      </c>
      <c r="M7379" s="15">
        <v>551.12</v>
      </c>
      <c r="N7379" s="4">
        <v>18333.330000000002</v>
      </c>
      <c r="O7379" s="5">
        <v>1333.33</v>
      </c>
      <c r="P7379" s="5">
        <v>933.32999999999993</v>
      </c>
      <c r="Q7379" s="4">
        <v>650</v>
      </c>
      <c r="R7379" s="4">
        <v>0</v>
      </c>
      <c r="S7379" s="4">
        <v>72</v>
      </c>
      <c r="T7379" s="4">
        <v>0</v>
      </c>
      <c r="U7379" s="15">
        <v>21321.990000000005</v>
      </c>
      <c r="V7379" s="15">
        <v>0</v>
      </c>
      <c r="W7379" s="15">
        <v>0</v>
      </c>
    </row>
    <row r="7380" spans="1:23" x14ac:dyDescent="0.3">
      <c r="A7380" s="4" t="s">
        <v>7386</v>
      </c>
      <c r="B7380" s="4" t="str">
        <f>VLOOKUP(A7380,'[1]sedi capitolone'!$D$1:$K$7727,8,FALSE)</f>
        <v>I.C. - G.MATTEOTTI - MAERNE</v>
      </c>
      <c r="C7380" s="4">
        <v>6720</v>
      </c>
      <c r="D7380" s="4">
        <v>666.67</v>
      </c>
      <c r="E7380" s="4">
        <v>266.67</v>
      </c>
      <c r="F7380" s="4">
        <v>200</v>
      </c>
      <c r="G7380" s="4">
        <v>0</v>
      </c>
      <c r="H7380" s="4">
        <v>24</v>
      </c>
      <c r="I7380" s="4">
        <v>0</v>
      </c>
      <c r="J7380" s="15">
        <v>7877.34</v>
      </c>
      <c r="K7380" s="15">
        <f>ROUND(5000/12*4,2)</f>
        <v>1666.67</v>
      </c>
      <c r="L7380" s="15">
        <v>0</v>
      </c>
      <c r="M7380" s="15">
        <v>461.33</v>
      </c>
      <c r="N7380" s="4">
        <v>13440</v>
      </c>
      <c r="O7380" s="5">
        <v>1333.33</v>
      </c>
      <c r="P7380" s="5">
        <v>533.32999999999993</v>
      </c>
      <c r="Q7380" s="4">
        <v>400</v>
      </c>
      <c r="R7380" s="4">
        <v>0</v>
      </c>
      <c r="S7380" s="4">
        <v>48</v>
      </c>
      <c r="T7380" s="4">
        <v>0</v>
      </c>
      <c r="U7380" s="15">
        <v>15754.66</v>
      </c>
      <c r="V7380" s="15">
        <v>3333.33</v>
      </c>
      <c r="W7380" s="15">
        <v>0</v>
      </c>
    </row>
    <row r="7381" spans="1:23" x14ac:dyDescent="0.3">
      <c r="A7381" s="4" t="s">
        <v>7387</v>
      </c>
      <c r="B7381" s="4" t="str">
        <f>VLOOKUP(A7381,'[1]sedi capitolone'!$D$1:$K$7727,8,FALSE)</f>
        <v>IC C.GOLDONI</v>
      </c>
      <c r="C7381" s="4">
        <v>4466.67</v>
      </c>
      <c r="D7381" s="4">
        <v>666.67</v>
      </c>
      <c r="E7381" s="4">
        <v>133.33000000000001</v>
      </c>
      <c r="F7381" s="4">
        <v>150</v>
      </c>
      <c r="G7381" s="4">
        <v>0</v>
      </c>
      <c r="H7381" s="4">
        <v>16</v>
      </c>
      <c r="I7381" s="4">
        <v>0</v>
      </c>
      <c r="J7381" s="15">
        <v>5432.67</v>
      </c>
      <c r="K7381" s="15">
        <v>0</v>
      </c>
      <c r="L7381" s="15">
        <v>0</v>
      </c>
      <c r="M7381" s="15">
        <v>232.21</v>
      </c>
      <c r="N7381" s="4">
        <v>8933.33</v>
      </c>
      <c r="O7381" s="5">
        <v>1333.33</v>
      </c>
      <c r="P7381" s="5">
        <v>266.66999999999996</v>
      </c>
      <c r="Q7381" s="4">
        <v>300</v>
      </c>
      <c r="R7381" s="4">
        <v>0</v>
      </c>
      <c r="S7381" s="4">
        <v>32</v>
      </c>
      <c r="T7381" s="4">
        <v>0</v>
      </c>
      <c r="U7381" s="15">
        <v>10865.33</v>
      </c>
      <c r="V7381" s="15">
        <v>0</v>
      </c>
      <c r="W7381" s="15">
        <v>0</v>
      </c>
    </row>
    <row r="7382" spans="1:23" x14ac:dyDescent="0.3">
      <c r="A7382" s="4" t="s">
        <v>7388</v>
      </c>
      <c r="B7382" s="4" t="str">
        <f>VLOOKUP(A7382,'[1]sedi capitolone'!$D$1:$K$7727,8,FALSE)</f>
        <v>DANTE ALIGHIERI</v>
      </c>
      <c r="C7382" s="4">
        <v>3986.67</v>
      </c>
      <c r="D7382" s="4">
        <v>666.67</v>
      </c>
      <c r="E7382" s="4">
        <v>333.33</v>
      </c>
      <c r="F7382" s="4">
        <v>95</v>
      </c>
      <c r="G7382" s="4">
        <v>0</v>
      </c>
      <c r="H7382" s="4">
        <v>16</v>
      </c>
      <c r="I7382" s="4">
        <v>0</v>
      </c>
      <c r="J7382" s="15">
        <v>5097.67</v>
      </c>
      <c r="K7382" s="15">
        <v>0</v>
      </c>
      <c r="L7382" s="15">
        <v>0</v>
      </c>
      <c r="M7382" s="15">
        <v>250.79</v>
      </c>
      <c r="N7382" s="4">
        <v>7973.33</v>
      </c>
      <c r="O7382" s="5">
        <v>1333.33</v>
      </c>
      <c r="P7382" s="5">
        <v>666.67000000000007</v>
      </c>
      <c r="Q7382" s="4">
        <v>190</v>
      </c>
      <c r="R7382" s="4">
        <v>0</v>
      </c>
      <c r="S7382" s="4">
        <v>32</v>
      </c>
      <c r="T7382" s="4">
        <v>0</v>
      </c>
      <c r="U7382" s="15">
        <v>10195.33</v>
      </c>
      <c r="V7382" s="15">
        <v>0</v>
      </c>
      <c r="W7382" s="15">
        <v>0</v>
      </c>
    </row>
    <row r="7383" spans="1:23" x14ac:dyDescent="0.3">
      <c r="A7383" s="4" t="s">
        <v>7389</v>
      </c>
      <c r="B7383" s="4" t="str">
        <f>VLOOKUP(A7383,'[1]sedi capitolone'!$D$1:$K$7727,8,FALSE)</f>
        <v>I.C. "FRANCA ONGARO"</v>
      </c>
      <c r="C7383" s="4">
        <v>6200</v>
      </c>
      <c r="D7383" s="4">
        <v>666.67</v>
      </c>
      <c r="E7383" s="4">
        <v>533.33000000000004</v>
      </c>
      <c r="F7383" s="4">
        <v>125</v>
      </c>
      <c r="G7383" s="4">
        <v>0</v>
      </c>
      <c r="H7383" s="4">
        <v>28</v>
      </c>
      <c r="I7383" s="4">
        <v>0</v>
      </c>
      <c r="J7383" s="15">
        <v>7553</v>
      </c>
      <c r="K7383" s="15">
        <v>0</v>
      </c>
      <c r="L7383" s="15">
        <v>0</v>
      </c>
      <c r="M7383" s="15">
        <v>424.18</v>
      </c>
      <c r="N7383" s="4">
        <v>12400</v>
      </c>
      <c r="O7383" s="5">
        <v>1333.33</v>
      </c>
      <c r="P7383" s="5">
        <v>1066.67</v>
      </c>
      <c r="Q7383" s="4">
        <v>250</v>
      </c>
      <c r="R7383" s="4">
        <v>0</v>
      </c>
      <c r="S7383" s="4">
        <v>56</v>
      </c>
      <c r="T7383" s="4">
        <v>0</v>
      </c>
      <c r="U7383" s="15">
        <v>15106</v>
      </c>
      <c r="V7383" s="15">
        <v>0</v>
      </c>
      <c r="W7383" s="15">
        <v>0</v>
      </c>
    </row>
    <row r="7384" spans="1:23" x14ac:dyDescent="0.3">
      <c r="A7384" s="4" t="s">
        <v>7390</v>
      </c>
      <c r="B7384" s="4" t="str">
        <f>VLOOKUP(A7384,'[1]sedi capitolone'!$D$1:$K$7727,8,FALSE)</f>
        <v>FRANCESCO MOROSINI</v>
      </c>
      <c r="C7384" s="4">
        <v>5800</v>
      </c>
      <c r="D7384" s="4">
        <v>666.67</v>
      </c>
      <c r="E7384" s="4">
        <v>333.33</v>
      </c>
      <c r="F7384" s="4">
        <v>150</v>
      </c>
      <c r="G7384" s="4">
        <v>0</v>
      </c>
      <c r="H7384" s="4">
        <v>32</v>
      </c>
      <c r="I7384" s="4">
        <v>0</v>
      </c>
      <c r="J7384" s="15">
        <v>6982</v>
      </c>
      <c r="K7384" s="15">
        <v>0</v>
      </c>
      <c r="L7384" s="15">
        <v>0</v>
      </c>
      <c r="M7384" s="15">
        <v>529.45000000000005</v>
      </c>
      <c r="N7384" s="4">
        <v>11600</v>
      </c>
      <c r="O7384" s="5">
        <v>1333.33</v>
      </c>
      <c r="P7384" s="5">
        <v>666.67000000000007</v>
      </c>
      <c r="Q7384" s="4">
        <v>300</v>
      </c>
      <c r="R7384" s="4">
        <v>0</v>
      </c>
      <c r="S7384" s="4">
        <v>64</v>
      </c>
      <c r="T7384" s="4">
        <v>0</v>
      </c>
      <c r="U7384" s="15">
        <v>13964</v>
      </c>
      <c r="V7384" s="15">
        <v>0</v>
      </c>
      <c r="W7384" s="15">
        <v>0</v>
      </c>
    </row>
    <row r="7385" spans="1:23" x14ac:dyDescent="0.3">
      <c r="A7385" s="4" t="s">
        <v>7391</v>
      </c>
      <c r="B7385" s="4" t="str">
        <f>VLOOKUP(A7385,'[1]sedi capitolone'!$D$1:$K$7727,8,FALSE)</f>
        <v>SAN GIROLAMO</v>
      </c>
      <c r="C7385" s="4">
        <v>3820</v>
      </c>
      <c r="D7385" s="4">
        <v>666.67</v>
      </c>
      <c r="E7385" s="4">
        <v>266.67</v>
      </c>
      <c r="F7385" s="4">
        <v>135</v>
      </c>
      <c r="G7385" s="4">
        <v>0</v>
      </c>
      <c r="H7385" s="4">
        <v>8</v>
      </c>
      <c r="I7385" s="4">
        <v>0</v>
      </c>
      <c r="J7385" s="15">
        <v>4896.34</v>
      </c>
      <c r="K7385" s="15">
        <v>0</v>
      </c>
      <c r="L7385" s="15">
        <v>0</v>
      </c>
      <c r="M7385" s="15">
        <v>130.04</v>
      </c>
      <c r="N7385" s="4">
        <v>7640</v>
      </c>
      <c r="O7385" s="5">
        <v>1333.33</v>
      </c>
      <c r="P7385" s="5">
        <v>533.32999999999993</v>
      </c>
      <c r="Q7385" s="4">
        <v>270</v>
      </c>
      <c r="R7385" s="4">
        <v>0</v>
      </c>
      <c r="S7385" s="4">
        <v>16</v>
      </c>
      <c r="T7385" s="4">
        <v>0</v>
      </c>
      <c r="U7385" s="15">
        <v>9792.66</v>
      </c>
      <c r="V7385" s="15">
        <v>0</v>
      </c>
      <c r="W7385" s="15">
        <v>0</v>
      </c>
    </row>
    <row r="7386" spans="1:23" x14ac:dyDescent="0.3">
      <c r="A7386" s="4" t="s">
        <v>7392</v>
      </c>
      <c r="B7386" s="4" t="str">
        <f>VLOOKUP(A7386,'[1]sedi capitolone'!$D$1:$K$7727,8,FALSE)</f>
        <v>SILVIO TRENTIN</v>
      </c>
      <c r="C7386" s="4">
        <v>6426.67</v>
      </c>
      <c r="D7386" s="4">
        <v>666.67</v>
      </c>
      <c r="E7386" s="4">
        <v>200</v>
      </c>
      <c r="F7386" s="4">
        <v>230</v>
      </c>
      <c r="G7386" s="4">
        <v>0</v>
      </c>
      <c r="H7386" s="4">
        <v>28</v>
      </c>
      <c r="I7386" s="4">
        <v>0</v>
      </c>
      <c r="J7386" s="15">
        <v>7551.34</v>
      </c>
      <c r="K7386" s="15">
        <v>0</v>
      </c>
      <c r="L7386" s="15">
        <v>0</v>
      </c>
      <c r="M7386" s="15">
        <v>492.29</v>
      </c>
      <c r="N7386" s="4">
        <v>12853.33</v>
      </c>
      <c r="O7386" s="5">
        <v>1333.33</v>
      </c>
      <c r="P7386" s="5">
        <v>400</v>
      </c>
      <c r="Q7386" s="4">
        <v>460</v>
      </c>
      <c r="R7386" s="4">
        <v>0</v>
      </c>
      <c r="S7386" s="4">
        <v>56</v>
      </c>
      <c r="T7386" s="4">
        <v>0</v>
      </c>
      <c r="U7386" s="15">
        <v>15102.66</v>
      </c>
      <c r="V7386" s="15">
        <v>0</v>
      </c>
      <c r="W7386" s="15">
        <v>0</v>
      </c>
    </row>
    <row r="7387" spans="1:23" x14ac:dyDescent="0.3">
      <c r="A7387" s="4" t="s">
        <v>7393</v>
      </c>
      <c r="B7387" s="4" t="str">
        <f>VLOOKUP(A7387,'[1]sedi capitolone'!$D$1:$K$7727,8,FALSE)</f>
        <v>DON LORENZO MILANI</v>
      </c>
      <c r="C7387" s="4">
        <v>4640</v>
      </c>
      <c r="D7387" s="4">
        <v>666.67</v>
      </c>
      <c r="E7387" s="4">
        <v>133.33000000000001</v>
      </c>
      <c r="F7387" s="4">
        <v>135</v>
      </c>
      <c r="G7387" s="4">
        <v>0</v>
      </c>
      <c r="H7387" s="4">
        <v>20</v>
      </c>
      <c r="I7387" s="4">
        <v>0</v>
      </c>
      <c r="J7387" s="15">
        <v>5595</v>
      </c>
      <c r="K7387" s="15">
        <v>0</v>
      </c>
      <c r="L7387" s="15">
        <v>0</v>
      </c>
      <c r="M7387" s="15">
        <v>331.29</v>
      </c>
      <c r="N7387" s="4">
        <v>9280</v>
      </c>
      <c r="O7387" s="5">
        <v>1333.33</v>
      </c>
      <c r="P7387" s="5">
        <v>266.66999999999996</v>
      </c>
      <c r="Q7387" s="4">
        <v>270</v>
      </c>
      <c r="R7387" s="4">
        <v>0</v>
      </c>
      <c r="S7387" s="4">
        <v>40</v>
      </c>
      <c r="T7387" s="4">
        <v>0</v>
      </c>
      <c r="U7387" s="15">
        <v>11190</v>
      </c>
      <c r="V7387" s="15">
        <v>0</v>
      </c>
      <c r="W7387" s="15">
        <v>0</v>
      </c>
    </row>
    <row r="7388" spans="1:23" x14ac:dyDescent="0.3">
      <c r="A7388" s="4" t="s">
        <v>7394</v>
      </c>
      <c r="B7388" s="4" t="str">
        <f>VLOOKUP(A7388,'[1]sedi capitolone'!$D$1:$K$7727,8,FALSE)</f>
        <v>FRANCESCO QUERINI</v>
      </c>
      <c r="C7388" s="4">
        <v>4706.67</v>
      </c>
      <c r="D7388" s="4">
        <v>666.67</v>
      </c>
      <c r="E7388" s="4">
        <v>200</v>
      </c>
      <c r="F7388" s="4">
        <v>135</v>
      </c>
      <c r="G7388" s="4">
        <v>0</v>
      </c>
      <c r="H7388" s="4">
        <v>12</v>
      </c>
      <c r="I7388" s="4">
        <v>0</v>
      </c>
      <c r="J7388" s="15">
        <v>5720.34</v>
      </c>
      <c r="K7388" s="15">
        <v>0</v>
      </c>
      <c r="L7388" s="15">
        <v>0</v>
      </c>
      <c r="M7388" s="15">
        <v>207.44</v>
      </c>
      <c r="N7388" s="4">
        <v>9413.33</v>
      </c>
      <c r="O7388" s="5">
        <v>1333.33</v>
      </c>
      <c r="P7388" s="5">
        <v>400</v>
      </c>
      <c r="Q7388" s="4">
        <v>270</v>
      </c>
      <c r="R7388" s="4">
        <v>0</v>
      </c>
      <c r="S7388" s="4">
        <v>24</v>
      </c>
      <c r="T7388" s="4">
        <v>0</v>
      </c>
      <c r="U7388" s="15">
        <v>11440.66</v>
      </c>
      <c r="V7388" s="15">
        <v>0</v>
      </c>
      <c r="W7388" s="15">
        <v>0</v>
      </c>
    </row>
    <row r="7389" spans="1:23" x14ac:dyDescent="0.3">
      <c r="A7389" s="4" t="s">
        <v>7395</v>
      </c>
      <c r="B7389" s="4" t="str">
        <f>VLOOKUP(A7389,'[1]sedi capitolone'!$D$1:$K$7727,8,FALSE)</f>
        <v>CRISTOFORO COLOMBO</v>
      </c>
      <c r="C7389" s="4">
        <v>6193.33</v>
      </c>
      <c r="D7389" s="4">
        <v>666.67</v>
      </c>
      <c r="E7389" s="4">
        <v>333.33</v>
      </c>
      <c r="F7389" s="4">
        <v>160</v>
      </c>
      <c r="G7389" s="4">
        <v>0</v>
      </c>
      <c r="H7389" s="4">
        <v>16</v>
      </c>
      <c r="I7389" s="4">
        <v>0</v>
      </c>
      <c r="J7389" s="15">
        <v>7369.33</v>
      </c>
      <c r="K7389" s="15">
        <v>0</v>
      </c>
      <c r="L7389" s="15">
        <v>0</v>
      </c>
      <c r="M7389" s="15">
        <v>260.08</v>
      </c>
      <c r="N7389" s="4">
        <v>12386.67</v>
      </c>
      <c r="O7389" s="5">
        <v>1333.33</v>
      </c>
      <c r="P7389" s="5">
        <v>666.67000000000007</v>
      </c>
      <c r="Q7389" s="4">
        <v>320</v>
      </c>
      <c r="R7389" s="4">
        <v>0</v>
      </c>
      <c r="S7389" s="4">
        <v>32</v>
      </c>
      <c r="T7389" s="4">
        <v>0</v>
      </c>
      <c r="U7389" s="15">
        <v>14738.67</v>
      </c>
      <c r="V7389" s="15">
        <v>0</v>
      </c>
      <c r="W7389" s="15">
        <v>0</v>
      </c>
    </row>
    <row r="7390" spans="1:23" x14ac:dyDescent="0.3">
      <c r="A7390" s="4" t="s">
        <v>7396</v>
      </c>
      <c r="B7390" s="4" t="str">
        <f>VLOOKUP(A7390,'[1]sedi capitolone'!$D$1:$K$7727,8,FALSE)</f>
        <v>IC SOTTOMARINA SUD</v>
      </c>
      <c r="C7390" s="4">
        <v>6193.33</v>
      </c>
      <c r="D7390" s="4">
        <v>666.67</v>
      </c>
      <c r="E7390" s="4">
        <v>266.67</v>
      </c>
      <c r="F7390" s="4">
        <v>180</v>
      </c>
      <c r="G7390" s="4">
        <v>0</v>
      </c>
      <c r="H7390" s="4">
        <v>16</v>
      </c>
      <c r="I7390" s="4">
        <v>0</v>
      </c>
      <c r="J7390" s="15">
        <v>7322.67</v>
      </c>
      <c r="K7390" s="15">
        <v>0</v>
      </c>
      <c r="L7390" s="15">
        <v>0</v>
      </c>
      <c r="M7390" s="15">
        <v>291.04000000000002</v>
      </c>
      <c r="N7390" s="4">
        <v>12386.67</v>
      </c>
      <c r="O7390" s="5">
        <v>1333.33</v>
      </c>
      <c r="P7390" s="5">
        <v>533.32999999999993</v>
      </c>
      <c r="Q7390" s="4">
        <v>360</v>
      </c>
      <c r="R7390" s="4">
        <v>0</v>
      </c>
      <c r="S7390" s="4">
        <v>32</v>
      </c>
      <c r="T7390" s="4">
        <v>0</v>
      </c>
      <c r="U7390" s="15">
        <v>14645.33</v>
      </c>
      <c r="V7390" s="15">
        <v>0</v>
      </c>
      <c r="W7390" s="15">
        <v>0</v>
      </c>
    </row>
    <row r="7391" spans="1:23" x14ac:dyDescent="0.3">
      <c r="A7391" s="4" t="s">
        <v>7397</v>
      </c>
      <c r="B7391" s="4" t="str">
        <f>VLOOKUP(A7391,'[1]sedi capitolone'!$D$1:$K$7727,8,FALSE)</f>
        <v>IC CHIOGGIA-BORGO</v>
      </c>
      <c r="C7391" s="4">
        <v>7893.33</v>
      </c>
      <c r="D7391" s="4">
        <v>666.67</v>
      </c>
      <c r="E7391" s="4">
        <v>466.67</v>
      </c>
      <c r="F7391" s="4">
        <v>415</v>
      </c>
      <c r="G7391" s="4">
        <v>0</v>
      </c>
      <c r="H7391" s="4">
        <v>28</v>
      </c>
      <c r="I7391" s="4">
        <v>0</v>
      </c>
      <c r="J7391" s="15">
        <v>9469.67</v>
      </c>
      <c r="K7391" s="15">
        <v>0</v>
      </c>
      <c r="L7391" s="15">
        <v>0</v>
      </c>
      <c r="M7391" s="15">
        <v>448.95</v>
      </c>
      <c r="N7391" s="4">
        <v>15786.67</v>
      </c>
      <c r="O7391" s="5">
        <v>1333.33</v>
      </c>
      <c r="P7391" s="5">
        <v>933.32999999999993</v>
      </c>
      <c r="Q7391" s="4">
        <v>830</v>
      </c>
      <c r="R7391" s="4">
        <v>0</v>
      </c>
      <c r="S7391" s="4">
        <v>56</v>
      </c>
      <c r="T7391" s="4">
        <v>0</v>
      </c>
      <c r="U7391" s="15">
        <v>18939.330000000002</v>
      </c>
      <c r="V7391" s="15">
        <v>0</v>
      </c>
      <c r="W7391" s="15">
        <v>0</v>
      </c>
    </row>
    <row r="7392" spans="1:23" x14ac:dyDescent="0.3">
      <c r="A7392" s="4" t="s">
        <v>7398</v>
      </c>
      <c r="B7392" s="4" t="str">
        <f>VLOOKUP(A7392,'[1]sedi capitolone'!$D$1:$K$7727,8,FALSE)</f>
        <v>IC SOTTOMARINA NORD</v>
      </c>
      <c r="C7392" s="4">
        <v>6380</v>
      </c>
      <c r="D7392" s="4">
        <v>666.67</v>
      </c>
      <c r="E7392" s="4">
        <v>333.33</v>
      </c>
      <c r="F7392" s="4">
        <v>345</v>
      </c>
      <c r="G7392" s="4">
        <v>0</v>
      </c>
      <c r="H7392" s="4">
        <v>24</v>
      </c>
      <c r="I7392" s="4">
        <v>0</v>
      </c>
      <c r="J7392" s="15">
        <v>7749</v>
      </c>
      <c r="K7392" s="15">
        <v>0</v>
      </c>
      <c r="L7392" s="15">
        <v>0</v>
      </c>
      <c r="M7392" s="15">
        <v>393.21</v>
      </c>
      <c r="N7392" s="4">
        <v>12760</v>
      </c>
      <c r="O7392" s="5">
        <v>1333.33</v>
      </c>
      <c r="P7392" s="5">
        <v>666.67000000000007</v>
      </c>
      <c r="Q7392" s="4">
        <v>690</v>
      </c>
      <c r="R7392" s="4">
        <v>0</v>
      </c>
      <c r="S7392" s="4">
        <v>48</v>
      </c>
      <c r="T7392" s="4">
        <v>0</v>
      </c>
      <c r="U7392" s="15">
        <v>15498</v>
      </c>
      <c r="V7392" s="15">
        <v>0</v>
      </c>
      <c r="W7392" s="15">
        <v>0</v>
      </c>
    </row>
    <row r="7393" spans="1:23" x14ac:dyDescent="0.3">
      <c r="A7393" s="4" t="s">
        <v>7399</v>
      </c>
      <c r="B7393" s="4" t="str">
        <f>VLOOKUP(A7393,'[1]sedi capitolone'!$D$1:$K$7727,8,FALSE)</f>
        <v>I.C. CAVARZERE</v>
      </c>
      <c r="C7393" s="4">
        <v>6573.33</v>
      </c>
      <c r="D7393" s="4">
        <v>666.67</v>
      </c>
      <c r="E7393" s="4">
        <v>666.67</v>
      </c>
      <c r="F7393" s="4">
        <v>275</v>
      </c>
      <c r="G7393" s="4">
        <v>0</v>
      </c>
      <c r="H7393" s="4">
        <v>20</v>
      </c>
      <c r="I7393" s="4">
        <v>0</v>
      </c>
      <c r="J7393" s="15">
        <v>8201.67</v>
      </c>
      <c r="K7393" s="15">
        <v>0</v>
      </c>
      <c r="L7393" s="15">
        <v>0</v>
      </c>
      <c r="M7393" s="15">
        <v>371.54</v>
      </c>
      <c r="N7393" s="4">
        <v>13146.67</v>
      </c>
      <c r="O7393" s="5">
        <v>1333.33</v>
      </c>
      <c r="P7393" s="5">
        <v>1333.33</v>
      </c>
      <c r="Q7393" s="4">
        <v>550</v>
      </c>
      <c r="R7393" s="4">
        <v>0</v>
      </c>
      <c r="S7393" s="4">
        <v>40</v>
      </c>
      <c r="T7393" s="4">
        <v>0</v>
      </c>
      <c r="U7393" s="15">
        <v>16403.330000000002</v>
      </c>
      <c r="V7393" s="15">
        <v>0</v>
      </c>
      <c r="W7393" s="15">
        <v>0</v>
      </c>
    </row>
    <row r="7394" spans="1:23" x14ac:dyDescent="0.3">
      <c r="A7394" s="4" t="s">
        <v>7400</v>
      </c>
      <c r="B7394" s="4" t="str">
        <f>VLOOKUP(A7394,'[1]sedi capitolone'!$D$1:$K$7727,8,FALSE)</f>
        <v>I.C. "GIOVANNI GABRIELI"</v>
      </c>
      <c r="C7394" s="4">
        <v>7026.67</v>
      </c>
      <c r="D7394" s="4">
        <v>666.67</v>
      </c>
      <c r="E7394" s="4">
        <v>400</v>
      </c>
      <c r="F7394" s="4">
        <v>225</v>
      </c>
      <c r="G7394" s="4">
        <v>0</v>
      </c>
      <c r="H7394" s="4">
        <v>24</v>
      </c>
      <c r="I7394" s="4">
        <v>0</v>
      </c>
      <c r="J7394" s="15">
        <v>8342.34</v>
      </c>
      <c r="K7394" s="15">
        <v>0</v>
      </c>
      <c r="L7394" s="15">
        <v>0</v>
      </c>
      <c r="M7394" s="15">
        <v>383.93</v>
      </c>
      <c r="N7394" s="4">
        <v>14053.33</v>
      </c>
      <c r="O7394" s="5">
        <v>1333.33</v>
      </c>
      <c r="P7394" s="5">
        <v>800</v>
      </c>
      <c r="Q7394" s="4">
        <v>450</v>
      </c>
      <c r="R7394" s="4">
        <v>0</v>
      </c>
      <c r="S7394" s="4">
        <v>48</v>
      </c>
      <c r="T7394" s="4">
        <v>0</v>
      </c>
      <c r="U7394" s="15">
        <v>16684.66</v>
      </c>
      <c r="V7394" s="15">
        <v>0</v>
      </c>
      <c r="W7394" s="15">
        <v>0</v>
      </c>
    </row>
    <row r="7395" spans="1:23" x14ac:dyDescent="0.3">
      <c r="A7395" s="4" t="s">
        <v>7401</v>
      </c>
      <c r="B7395" s="4" t="str">
        <f>VLOOKUP(A7395,'[1]sedi capitolone'!$D$1:$K$7727,8,FALSE)</f>
        <v>I.C. MIRANO 2</v>
      </c>
      <c r="C7395" s="4">
        <v>7073.33</v>
      </c>
      <c r="D7395" s="4">
        <v>666.67</v>
      </c>
      <c r="E7395" s="4">
        <v>400</v>
      </c>
      <c r="F7395" s="4">
        <v>135</v>
      </c>
      <c r="G7395" s="4">
        <v>0</v>
      </c>
      <c r="H7395" s="4">
        <v>24</v>
      </c>
      <c r="I7395" s="4">
        <v>0</v>
      </c>
      <c r="J7395" s="15">
        <v>8299</v>
      </c>
      <c r="K7395" s="15">
        <v>0</v>
      </c>
      <c r="L7395" s="15">
        <v>0</v>
      </c>
      <c r="M7395" s="15">
        <v>408.7</v>
      </c>
      <c r="N7395" s="4">
        <v>14146.67</v>
      </c>
      <c r="O7395" s="5">
        <v>1333.33</v>
      </c>
      <c r="P7395" s="5">
        <v>800</v>
      </c>
      <c r="Q7395" s="4">
        <v>270</v>
      </c>
      <c r="R7395" s="4">
        <v>0</v>
      </c>
      <c r="S7395" s="4">
        <v>48</v>
      </c>
      <c r="T7395" s="4">
        <v>0</v>
      </c>
      <c r="U7395" s="15">
        <v>16598</v>
      </c>
      <c r="V7395" s="15">
        <v>0</v>
      </c>
      <c r="W7395" s="15">
        <v>0</v>
      </c>
    </row>
    <row r="7396" spans="1:23" x14ac:dyDescent="0.3">
      <c r="A7396" s="4" t="s">
        <v>7402</v>
      </c>
      <c r="B7396" s="4" t="str">
        <f>VLOOKUP(A7396,'[1]sedi capitolone'!$D$1:$K$7727,8,FALSE)</f>
        <v>I.C. GIOVANNI PASCOLI</v>
      </c>
      <c r="C7396" s="4">
        <v>7040</v>
      </c>
      <c r="D7396" s="4">
        <v>666.67</v>
      </c>
      <c r="E7396" s="4">
        <v>600</v>
      </c>
      <c r="F7396" s="4">
        <v>275</v>
      </c>
      <c r="G7396" s="4">
        <v>0</v>
      </c>
      <c r="H7396" s="4">
        <v>24</v>
      </c>
      <c r="I7396" s="4">
        <v>0</v>
      </c>
      <c r="J7396" s="15">
        <v>8605.67</v>
      </c>
      <c r="K7396" s="15">
        <v>0</v>
      </c>
      <c r="L7396" s="15">
        <v>0</v>
      </c>
      <c r="M7396" s="15">
        <v>424.18</v>
      </c>
      <c r="N7396" s="4">
        <v>14080</v>
      </c>
      <c r="O7396" s="5">
        <v>1333.33</v>
      </c>
      <c r="P7396" s="5">
        <v>1200</v>
      </c>
      <c r="Q7396" s="4">
        <v>550</v>
      </c>
      <c r="R7396" s="4">
        <v>0</v>
      </c>
      <c r="S7396" s="4">
        <v>48</v>
      </c>
      <c r="T7396" s="4">
        <v>0</v>
      </c>
      <c r="U7396" s="15">
        <v>17211.330000000002</v>
      </c>
      <c r="V7396" s="15">
        <v>0</v>
      </c>
      <c r="W7396" s="15">
        <v>0</v>
      </c>
    </row>
    <row r="7397" spans="1:23" x14ac:dyDescent="0.3">
      <c r="A7397" s="4" t="s">
        <v>7403</v>
      </c>
      <c r="B7397" s="4" t="str">
        <f>VLOOKUP(A7397,'[1]sedi capitolone'!$D$1:$K$7727,8,FALSE)</f>
        <v>IC DI PORTOGRUARO E FOSSALTA</v>
      </c>
      <c r="C7397" s="4">
        <v>8886.67</v>
      </c>
      <c r="D7397" s="4">
        <v>666.67</v>
      </c>
      <c r="E7397" s="4">
        <v>733.33</v>
      </c>
      <c r="F7397" s="4">
        <v>310</v>
      </c>
      <c r="G7397" s="4">
        <v>0</v>
      </c>
      <c r="H7397" s="4">
        <v>36</v>
      </c>
      <c r="I7397" s="4">
        <v>0</v>
      </c>
      <c r="J7397" s="15">
        <v>10632.67</v>
      </c>
      <c r="K7397" s="15">
        <v>0</v>
      </c>
      <c r="L7397" s="15">
        <v>0</v>
      </c>
      <c r="M7397" s="15">
        <v>526.35</v>
      </c>
      <c r="N7397" s="4">
        <v>17773.330000000002</v>
      </c>
      <c r="O7397" s="5">
        <v>1333.33</v>
      </c>
      <c r="P7397" s="5">
        <v>1466.67</v>
      </c>
      <c r="Q7397" s="4">
        <v>620</v>
      </c>
      <c r="R7397" s="4">
        <v>0</v>
      </c>
      <c r="S7397" s="4">
        <v>72</v>
      </c>
      <c r="T7397" s="4">
        <v>0</v>
      </c>
      <c r="U7397" s="15">
        <v>21265.33</v>
      </c>
      <c r="V7397" s="15">
        <v>0</v>
      </c>
      <c r="W7397" s="15">
        <v>0</v>
      </c>
    </row>
    <row r="7398" spans="1:23" x14ac:dyDescent="0.3">
      <c r="A7398" s="4" t="s">
        <v>7404</v>
      </c>
      <c r="B7398" s="4" t="str">
        <f>VLOOKUP(A7398,'[1]sedi capitolone'!$D$1:$K$7727,8,FALSE)</f>
        <v>I.C. DANIELA FURLAN</v>
      </c>
      <c r="C7398" s="4">
        <v>6660</v>
      </c>
      <c r="D7398" s="4">
        <v>666.67</v>
      </c>
      <c r="E7398" s="4">
        <v>466.67</v>
      </c>
      <c r="F7398" s="4">
        <v>240</v>
      </c>
      <c r="G7398" s="4">
        <v>0</v>
      </c>
      <c r="H7398" s="4">
        <v>20</v>
      </c>
      <c r="I7398" s="4">
        <v>0</v>
      </c>
      <c r="J7398" s="15">
        <v>8053.34</v>
      </c>
      <c r="K7398" s="15">
        <v>0</v>
      </c>
      <c r="L7398" s="15">
        <v>0</v>
      </c>
      <c r="M7398" s="15">
        <v>387.02</v>
      </c>
      <c r="N7398" s="4">
        <v>13320</v>
      </c>
      <c r="O7398" s="5">
        <v>1333.33</v>
      </c>
      <c r="P7398" s="5">
        <v>933.32999999999993</v>
      </c>
      <c r="Q7398" s="4">
        <v>480</v>
      </c>
      <c r="R7398" s="4">
        <v>0</v>
      </c>
      <c r="S7398" s="4">
        <v>40</v>
      </c>
      <c r="T7398" s="4">
        <v>0</v>
      </c>
      <c r="U7398" s="15">
        <v>16106.66</v>
      </c>
      <c r="V7398" s="15">
        <v>0</v>
      </c>
      <c r="W7398" s="15">
        <v>0</v>
      </c>
    </row>
    <row r="7399" spans="1:23" x14ac:dyDescent="0.3">
      <c r="A7399" s="4" t="s">
        <v>7405</v>
      </c>
      <c r="B7399" s="4" t="str">
        <f>VLOOKUP(A7399,'[1]sedi capitolone'!$D$1:$K$7727,8,FALSE)</f>
        <v>I.C. MARGHERITA HACK SPINEA 2</v>
      </c>
      <c r="C7399" s="4">
        <v>6686.67</v>
      </c>
      <c r="D7399" s="4">
        <v>666.67</v>
      </c>
      <c r="E7399" s="4">
        <v>333.33</v>
      </c>
      <c r="F7399" s="4">
        <v>160</v>
      </c>
      <c r="G7399" s="4">
        <v>0</v>
      </c>
      <c r="H7399" s="4">
        <v>16</v>
      </c>
      <c r="I7399" s="4">
        <v>0</v>
      </c>
      <c r="J7399" s="15">
        <v>7862.67</v>
      </c>
      <c r="K7399" s="15">
        <v>0</v>
      </c>
      <c r="L7399" s="15">
        <v>0</v>
      </c>
      <c r="M7399" s="15">
        <v>309.62</v>
      </c>
      <c r="N7399" s="4">
        <v>13373.33</v>
      </c>
      <c r="O7399" s="5">
        <v>1333.33</v>
      </c>
      <c r="P7399" s="5">
        <v>666.67000000000007</v>
      </c>
      <c r="Q7399" s="4">
        <v>320</v>
      </c>
      <c r="R7399" s="4">
        <v>0</v>
      </c>
      <c r="S7399" s="4">
        <v>32</v>
      </c>
      <c r="T7399" s="4">
        <v>0</v>
      </c>
      <c r="U7399" s="15">
        <v>15725.33</v>
      </c>
      <c r="V7399" s="15">
        <v>0</v>
      </c>
      <c r="W7399" s="15">
        <v>0</v>
      </c>
    </row>
    <row r="7400" spans="1:23" x14ac:dyDescent="0.3">
      <c r="A7400" s="4" t="s">
        <v>7406</v>
      </c>
      <c r="B7400" s="4" t="str">
        <f>VLOOKUP(A7400,'[1]sedi capitolone'!$D$1:$K$7727,8,FALSE)</f>
        <v>I.C. RITA LEVI MONTALCINI</v>
      </c>
      <c r="C7400" s="4">
        <v>7580</v>
      </c>
      <c r="D7400" s="4">
        <v>666.67</v>
      </c>
      <c r="E7400" s="4">
        <v>466.67</v>
      </c>
      <c r="F7400" s="4">
        <v>235</v>
      </c>
      <c r="G7400" s="4">
        <v>0</v>
      </c>
      <c r="H7400" s="4">
        <v>24</v>
      </c>
      <c r="I7400" s="4">
        <v>0</v>
      </c>
      <c r="J7400" s="15">
        <v>8972.34</v>
      </c>
      <c r="K7400" s="15">
        <v>0</v>
      </c>
      <c r="L7400" s="15">
        <v>0</v>
      </c>
      <c r="M7400" s="15">
        <v>359.16</v>
      </c>
      <c r="N7400" s="4">
        <v>15160</v>
      </c>
      <c r="O7400" s="5">
        <v>1333.33</v>
      </c>
      <c r="P7400" s="5">
        <v>933.32999999999993</v>
      </c>
      <c r="Q7400" s="4">
        <v>470</v>
      </c>
      <c r="R7400" s="4">
        <v>0</v>
      </c>
      <c r="S7400" s="4">
        <v>48</v>
      </c>
      <c r="T7400" s="4">
        <v>0</v>
      </c>
      <c r="U7400" s="15">
        <v>17944.660000000003</v>
      </c>
      <c r="V7400" s="15">
        <v>0</v>
      </c>
      <c r="W7400" s="15">
        <v>0</v>
      </c>
    </row>
    <row r="7401" spans="1:23" x14ac:dyDescent="0.3">
      <c r="A7401" s="4" t="s">
        <v>7407</v>
      </c>
      <c r="B7401" s="4" t="str">
        <f>VLOOKUP(A7401,'[1]sedi capitolone'!$D$1:$K$7727,8,FALSE)</f>
        <v>I.C. "ALVISE PISANI"</v>
      </c>
      <c r="C7401" s="4">
        <v>7380</v>
      </c>
      <c r="D7401" s="4">
        <v>666.67</v>
      </c>
      <c r="E7401" s="4">
        <v>400</v>
      </c>
      <c r="F7401" s="4">
        <v>220</v>
      </c>
      <c r="G7401" s="4">
        <v>0</v>
      </c>
      <c r="H7401" s="4">
        <v>24</v>
      </c>
      <c r="I7401" s="4">
        <v>0</v>
      </c>
      <c r="J7401" s="15">
        <v>8690.67</v>
      </c>
      <c r="K7401" s="15">
        <v>0</v>
      </c>
      <c r="L7401" s="15">
        <v>0</v>
      </c>
      <c r="M7401" s="15">
        <v>421.08</v>
      </c>
      <c r="N7401" s="4">
        <v>14760</v>
      </c>
      <c r="O7401" s="5">
        <v>1333.33</v>
      </c>
      <c r="P7401" s="5">
        <v>800</v>
      </c>
      <c r="Q7401" s="4">
        <v>440</v>
      </c>
      <c r="R7401" s="4">
        <v>0</v>
      </c>
      <c r="S7401" s="4">
        <v>48</v>
      </c>
      <c r="T7401" s="4">
        <v>0</v>
      </c>
      <c r="U7401" s="15">
        <v>17381.330000000002</v>
      </c>
      <c r="V7401" s="15">
        <v>0</v>
      </c>
      <c r="W7401" s="15">
        <v>0</v>
      </c>
    </row>
    <row r="7402" spans="1:23" x14ac:dyDescent="0.3">
      <c r="A7402" s="4" t="s">
        <v>7408</v>
      </c>
      <c r="B7402" s="4" t="str">
        <f>VLOOKUP(A7402,'[1]sedi capitolone'!$D$1:$K$7727,8,FALSE)</f>
        <v>IC ELENA LUCREZIA CORNER FOSSO'</v>
      </c>
      <c r="C7402" s="4">
        <v>7286.67</v>
      </c>
      <c r="D7402" s="4">
        <v>666.67</v>
      </c>
      <c r="E7402" s="4">
        <v>400</v>
      </c>
      <c r="F7402" s="4">
        <v>240</v>
      </c>
      <c r="G7402" s="4">
        <v>0</v>
      </c>
      <c r="H7402" s="4">
        <v>28</v>
      </c>
      <c r="I7402" s="4">
        <v>0</v>
      </c>
      <c r="J7402" s="15">
        <v>8621.34</v>
      </c>
      <c r="K7402" s="15">
        <v>0</v>
      </c>
      <c r="L7402" s="15">
        <v>0</v>
      </c>
      <c r="M7402" s="15">
        <v>473.71</v>
      </c>
      <c r="N7402" s="4">
        <v>14573.33</v>
      </c>
      <c r="O7402" s="5">
        <v>1333.33</v>
      </c>
      <c r="P7402" s="5">
        <v>800</v>
      </c>
      <c r="Q7402" s="4">
        <v>480</v>
      </c>
      <c r="R7402" s="4">
        <v>0</v>
      </c>
      <c r="S7402" s="4">
        <v>56</v>
      </c>
      <c r="T7402" s="4">
        <v>0</v>
      </c>
      <c r="U7402" s="15">
        <v>17242.66</v>
      </c>
      <c r="V7402" s="15">
        <v>0</v>
      </c>
      <c r="W7402" s="15">
        <v>0</v>
      </c>
    </row>
    <row r="7403" spans="1:23" x14ac:dyDescent="0.3">
      <c r="A7403" s="4" t="s">
        <v>7409</v>
      </c>
      <c r="B7403" s="4" t="str">
        <f>VLOOKUP(A7403,'[1]sedi capitolone'!$D$1:$K$7727,8,FALSE)</f>
        <v>I.C.ELISABETTA "BETTY" PIERAZZO</v>
      </c>
      <c r="C7403" s="4">
        <v>8320</v>
      </c>
      <c r="D7403" s="4">
        <v>666.67</v>
      </c>
      <c r="E7403" s="4">
        <v>333.33</v>
      </c>
      <c r="F7403" s="4">
        <v>285</v>
      </c>
      <c r="G7403" s="4">
        <v>0</v>
      </c>
      <c r="H7403" s="4">
        <v>32</v>
      </c>
      <c r="I7403" s="4">
        <v>0</v>
      </c>
      <c r="J7403" s="15">
        <v>9637</v>
      </c>
      <c r="K7403" s="15">
        <v>0</v>
      </c>
      <c r="L7403" s="15">
        <v>0</v>
      </c>
      <c r="M7403" s="15">
        <v>551.12</v>
      </c>
      <c r="N7403" s="4">
        <v>16640</v>
      </c>
      <c r="O7403" s="5">
        <v>1333.33</v>
      </c>
      <c r="P7403" s="5">
        <v>666.67000000000007</v>
      </c>
      <c r="Q7403" s="4">
        <v>570</v>
      </c>
      <c r="R7403" s="4">
        <v>0</v>
      </c>
      <c r="S7403" s="4">
        <v>64</v>
      </c>
      <c r="T7403" s="4">
        <v>0</v>
      </c>
      <c r="U7403" s="15">
        <v>19274</v>
      </c>
      <c r="V7403" s="15">
        <v>0</v>
      </c>
      <c r="W7403" s="15">
        <v>0</v>
      </c>
    </row>
    <row r="7404" spans="1:23" x14ac:dyDescent="0.3">
      <c r="A7404" s="4" t="s">
        <v>7410</v>
      </c>
      <c r="B7404" s="4" t="str">
        <f>VLOOKUP(A7404,'[1]sedi capitolone'!$D$1:$K$7727,8,FALSE)</f>
        <v>I.C. TINA ANSELMI</v>
      </c>
      <c r="C7404" s="4">
        <v>7720</v>
      </c>
      <c r="D7404" s="4">
        <v>666.67</v>
      </c>
      <c r="E7404" s="4">
        <v>466.67</v>
      </c>
      <c r="F7404" s="4">
        <v>220</v>
      </c>
      <c r="G7404" s="4">
        <v>0</v>
      </c>
      <c r="H7404" s="4">
        <v>24</v>
      </c>
      <c r="I7404" s="4">
        <v>0</v>
      </c>
      <c r="J7404" s="15">
        <v>9097.34</v>
      </c>
      <c r="K7404" s="15">
        <v>0</v>
      </c>
      <c r="L7404" s="15">
        <v>0</v>
      </c>
      <c r="M7404" s="15">
        <v>371.54</v>
      </c>
      <c r="N7404" s="4">
        <v>15440</v>
      </c>
      <c r="O7404" s="5">
        <v>1333.33</v>
      </c>
      <c r="P7404" s="5">
        <v>933.32999999999993</v>
      </c>
      <c r="Q7404" s="4">
        <v>440</v>
      </c>
      <c r="R7404" s="4">
        <v>0</v>
      </c>
      <c r="S7404" s="4">
        <v>48</v>
      </c>
      <c r="T7404" s="4">
        <v>0</v>
      </c>
      <c r="U7404" s="15">
        <v>18194.660000000003</v>
      </c>
      <c r="V7404" s="15">
        <v>0</v>
      </c>
      <c r="W7404" s="15">
        <v>0</v>
      </c>
    </row>
    <row r="7405" spans="1:23" x14ac:dyDescent="0.3">
      <c r="A7405" s="4" t="s">
        <v>7411</v>
      </c>
      <c r="B7405" s="4" t="str">
        <f>VLOOKUP(A7405,'[1]sedi capitolone'!$D$1:$K$7727,8,FALSE)</f>
        <v>I.C. LUIGI NONO</v>
      </c>
      <c r="C7405" s="4">
        <v>8480</v>
      </c>
      <c r="D7405" s="4">
        <v>666.67</v>
      </c>
      <c r="E7405" s="4">
        <v>400</v>
      </c>
      <c r="F7405" s="4">
        <v>295</v>
      </c>
      <c r="G7405" s="4">
        <v>0</v>
      </c>
      <c r="H7405" s="4">
        <v>32</v>
      </c>
      <c r="I7405" s="4">
        <v>0</v>
      </c>
      <c r="J7405" s="15">
        <v>9873.67</v>
      </c>
      <c r="K7405" s="15">
        <v>0</v>
      </c>
      <c r="L7405" s="15">
        <v>0</v>
      </c>
      <c r="M7405" s="15">
        <v>520.16</v>
      </c>
      <c r="N7405" s="4">
        <v>16960</v>
      </c>
      <c r="O7405" s="5">
        <v>1333.33</v>
      </c>
      <c r="P7405" s="5">
        <v>800</v>
      </c>
      <c r="Q7405" s="4">
        <v>590</v>
      </c>
      <c r="R7405" s="4">
        <v>0</v>
      </c>
      <c r="S7405" s="4">
        <v>64</v>
      </c>
      <c r="T7405" s="4">
        <v>0</v>
      </c>
      <c r="U7405" s="15">
        <v>19747.330000000002</v>
      </c>
      <c r="V7405" s="15">
        <v>0</v>
      </c>
      <c r="W7405" s="15">
        <v>0</v>
      </c>
    </row>
    <row r="7406" spans="1:23" x14ac:dyDescent="0.3">
      <c r="A7406" s="4" t="s">
        <v>7412</v>
      </c>
      <c r="B7406" s="4" t="str">
        <f>VLOOKUP(A7406,'[1]sedi capitolone'!$D$1:$K$7727,8,FALSE)</f>
        <v>I.C. ADELE ZARA</v>
      </c>
      <c r="C7406" s="4">
        <v>7966.67</v>
      </c>
      <c r="D7406" s="4">
        <v>666.67</v>
      </c>
      <c r="E7406" s="4">
        <v>533.33000000000004</v>
      </c>
      <c r="F7406" s="4">
        <v>180</v>
      </c>
      <c r="G7406" s="4">
        <v>0</v>
      </c>
      <c r="H7406" s="4">
        <v>28</v>
      </c>
      <c r="I7406" s="4">
        <v>0</v>
      </c>
      <c r="J7406" s="15">
        <v>9374.67</v>
      </c>
      <c r="K7406" s="15">
        <v>0</v>
      </c>
      <c r="L7406" s="15">
        <v>0</v>
      </c>
      <c r="M7406" s="15">
        <v>455.14</v>
      </c>
      <c r="N7406" s="4">
        <v>15933.33</v>
      </c>
      <c r="O7406" s="5">
        <v>1333.33</v>
      </c>
      <c r="P7406" s="5">
        <v>1066.67</v>
      </c>
      <c r="Q7406" s="4">
        <v>360</v>
      </c>
      <c r="R7406" s="4">
        <v>0</v>
      </c>
      <c r="S7406" s="4">
        <v>56</v>
      </c>
      <c r="T7406" s="4">
        <v>0</v>
      </c>
      <c r="U7406" s="15">
        <v>18749.330000000002</v>
      </c>
      <c r="V7406" s="15">
        <v>0</v>
      </c>
      <c r="W7406" s="15">
        <v>0</v>
      </c>
    </row>
    <row r="7407" spans="1:23" x14ac:dyDescent="0.3">
      <c r="A7407" s="4" t="s">
        <v>7413</v>
      </c>
      <c r="B7407" s="4" t="str">
        <f>VLOOKUP(A7407,'[1]sedi capitolone'!$D$1:$K$7727,8,FALSE)</f>
        <v>I.C. F. GRIMANI</v>
      </c>
      <c r="C7407" s="4">
        <v>8000</v>
      </c>
      <c r="D7407" s="4">
        <v>666.67</v>
      </c>
      <c r="E7407" s="4">
        <v>266.67</v>
      </c>
      <c r="F7407" s="4">
        <v>240</v>
      </c>
      <c r="G7407" s="4">
        <v>0</v>
      </c>
      <c r="H7407" s="4">
        <v>24</v>
      </c>
      <c r="I7407" s="4">
        <v>0</v>
      </c>
      <c r="J7407" s="15">
        <v>9197.34</v>
      </c>
      <c r="K7407" s="15">
        <v>0</v>
      </c>
      <c r="L7407" s="15">
        <v>0</v>
      </c>
      <c r="M7407" s="15">
        <v>390.12</v>
      </c>
      <c r="N7407" s="4">
        <v>16000</v>
      </c>
      <c r="O7407" s="5">
        <v>1333.33</v>
      </c>
      <c r="P7407" s="5">
        <v>533.32999999999993</v>
      </c>
      <c r="Q7407" s="4">
        <v>480</v>
      </c>
      <c r="R7407" s="4">
        <v>0</v>
      </c>
      <c r="S7407" s="4">
        <v>48</v>
      </c>
      <c r="T7407" s="4">
        <v>0</v>
      </c>
      <c r="U7407" s="15">
        <v>18394.660000000003</v>
      </c>
      <c r="V7407" s="15">
        <v>0</v>
      </c>
      <c r="W7407" s="15">
        <v>0</v>
      </c>
    </row>
    <row r="7408" spans="1:23" x14ac:dyDescent="0.3">
      <c r="A7408" s="4" t="s">
        <v>7414</v>
      </c>
      <c r="B7408" s="4" t="str">
        <f>VLOOKUP(A7408,'[1]sedi capitolone'!$D$1:$K$7727,8,FALSE)</f>
        <v>I.C. C.BASEGGIO</v>
      </c>
      <c r="C7408" s="4">
        <v>7240</v>
      </c>
      <c r="D7408" s="4">
        <v>666.67</v>
      </c>
      <c r="E7408" s="4">
        <v>333.33</v>
      </c>
      <c r="F7408" s="4">
        <v>220</v>
      </c>
      <c r="G7408" s="4">
        <v>0</v>
      </c>
      <c r="H7408" s="4">
        <v>28</v>
      </c>
      <c r="I7408" s="4">
        <v>0</v>
      </c>
      <c r="J7408" s="15">
        <v>8488</v>
      </c>
      <c r="K7408" s="15">
        <v>0</v>
      </c>
      <c r="L7408" s="15">
        <v>0</v>
      </c>
      <c r="M7408" s="15">
        <v>421.08</v>
      </c>
      <c r="N7408" s="4">
        <v>14480</v>
      </c>
      <c r="O7408" s="5">
        <v>1333.33</v>
      </c>
      <c r="P7408" s="5">
        <v>666.67000000000007</v>
      </c>
      <c r="Q7408" s="4">
        <v>440</v>
      </c>
      <c r="R7408" s="4">
        <v>0</v>
      </c>
      <c r="S7408" s="4">
        <v>56</v>
      </c>
      <c r="T7408" s="4">
        <v>0</v>
      </c>
      <c r="U7408" s="15">
        <v>16976</v>
      </c>
      <c r="V7408" s="15">
        <v>0</v>
      </c>
      <c r="W7408" s="15">
        <v>0</v>
      </c>
    </row>
    <row r="7409" spans="1:23" x14ac:dyDescent="0.3">
      <c r="A7409" s="4" t="s">
        <v>7415</v>
      </c>
      <c r="B7409" s="4" t="str">
        <f>VLOOKUP(A7409,'[1]sedi capitolone'!$D$1:$K$7727,8,FALSE)</f>
        <v>I.C. C. GIULIO  CESARE</v>
      </c>
      <c r="C7409" s="4">
        <v>7340</v>
      </c>
      <c r="D7409" s="4">
        <v>666.67</v>
      </c>
      <c r="E7409" s="4">
        <v>266.67</v>
      </c>
      <c r="F7409" s="4">
        <v>245</v>
      </c>
      <c r="G7409" s="4">
        <v>0</v>
      </c>
      <c r="H7409" s="4">
        <v>24</v>
      </c>
      <c r="I7409" s="4">
        <v>0</v>
      </c>
      <c r="J7409" s="15">
        <v>8542.34</v>
      </c>
      <c r="K7409" s="15">
        <v>0</v>
      </c>
      <c r="L7409" s="15">
        <v>0</v>
      </c>
      <c r="M7409" s="15">
        <v>430.37</v>
      </c>
      <c r="N7409" s="4">
        <v>14680</v>
      </c>
      <c r="O7409" s="5">
        <v>1333.33</v>
      </c>
      <c r="P7409" s="5">
        <v>533.32999999999993</v>
      </c>
      <c r="Q7409" s="4">
        <v>490</v>
      </c>
      <c r="R7409" s="4">
        <v>0</v>
      </c>
      <c r="S7409" s="4">
        <v>48</v>
      </c>
      <c r="T7409" s="4">
        <v>0</v>
      </c>
      <c r="U7409" s="15">
        <v>17084.66</v>
      </c>
      <c r="V7409" s="15">
        <v>0</v>
      </c>
      <c r="W7409" s="15">
        <v>0</v>
      </c>
    </row>
    <row r="7410" spans="1:23" x14ac:dyDescent="0.3">
      <c r="A7410" s="4" t="s">
        <v>7416</v>
      </c>
      <c r="B7410" s="4" t="str">
        <f>VLOOKUP(A7410,'[1]sedi capitolone'!$D$1:$K$7727,8,FALSE)</f>
        <v>I.C. LEONARDO DA VINCI</v>
      </c>
      <c r="C7410" s="4">
        <v>4513.33</v>
      </c>
      <c r="D7410" s="4">
        <v>666.67</v>
      </c>
      <c r="E7410" s="4">
        <v>266.67</v>
      </c>
      <c r="F7410" s="4">
        <v>165</v>
      </c>
      <c r="G7410" s="4">
        <v>0</v>
      </c>
      <c r="H7410" s="4">
        <v>16</v>
      </c>
      <c r="I7410" s="4">
        <v>0</v>
      </c>
      <c r="J7410" s="15">
        <v>5627.67</v>
      </c>
      <c r="K7410" s="15">
        <v>0</v>
      </c>
      <c r="L7410" s="15">
        <v>0</v>
      </c>
      <c r="M7410" s="15">
        <v>266.27</v>
      </c>
      <c r="N7410" s="4">
        <v>9026.67</v>
      </c>
      <c r="O7410" s="5">
        <v>1333.33</v>
      </c>
      <c r="P7410" s="5">
        <v>533.32999999999993</v>
      </c>
      <c r="Q7410" s="4">
        <v>330</v>
      </c>
      <c r="R7410" s="4">
        <v>0</v>
      </c>
      <c r="S7410" s="4">
        <v>32</v>
      </c>
      <c r="T7410" s="4">
        <v>0</v>
      </c>
      <c r="U7410" s="15">
        <v>11255.33</v>
      </c>
      <c r="V7410" s="15">
        <v>0</v>
      </c>
      <c r="W7410" s="15">
        <v>0</v>
      </c>
    </row>
    <row r="7411" spans="1:23" x14ac:dyDescent="0.3">
      <c r="A7411" s="4" t="s">
        <v>7417</v>
      </c>
      <c r="B7411" s="4" t="str">
        <f>VLOOKUP(A7411,'[1]sedi capitolone'!$D$1:$K$7727,8,FALSE)</f>
        <v>I.C. VIALE SAN MARCO</v>
      </c>
      <c r="C7411" s="4">
        <v>7273.33</v>
      </c>
      <c r="D7411" s="4">
        <v>666.67</v>
      </c>
      <c r="E7411" s="4">
        <v>333.33</v>
      </c>
      <c r="F7411" s="4">
        <v>180</v>
      </c>
      <c r="G7411" s="4">
        <v>66.67</v>
      </c>
      <c r="H7411" s="4">
        <v>20</v>
      </c>
      <c r="I7411" s="4">
        <v>0</v>
      </c>
      <c r="J7411" s="15">
        <v>8540</v>
      </c>
      <c r="K7411" s="15">
        <v>0</v>
      </c>
      <c r="L7411" s="15">
        <v>0</v>
      </c>
      <c r="M7411" s="15">
        <v>343.68</v>
      </c>
      <c r="N7411" s="4">
        <v>14546.67</v>
      </c>
      <c r="O7411" s="5">
        <v>1333.33</v>
      </c>
      <c r="P7411" s="5">
        <v>666.67000000000007</v>
      </c>
      <c r="Q7411" s="4">
        <v>360</v>
      </c>
      <c r="R7411" s="4">
        <v>133.32999999999998</v>
      </c>
      <c r="S7411" s="4">
        <v>40</v>
      </c>
      <c r="T7411" s="4">
        <v>0</v>
      </c>
      <c r="U7411" s="15">
        <v>17080</v>
      </c>
      <c r="V7411" s="15">
        <v>0</v>
      </c>
      <c r="W7411" s="15">
        <v>0</v>
      </c>
    </row>
    <row r="7412" spans="1:23" x14ac:dyDescent="0.3">
      <c r="A7412" s="4" t="s">
        <v>7418</v>
      </c>
      <c r="B7412" s="4" t="str">
        <f>VLOOKUP(A7412,'[1]sedi capitolone'!$D$1:$K$7727,8,FALSE)</f>
        <v>I.C.L.SPALLANZANI</v>
      </c>
      <c r="C7412" s="4">
        <v>7760</v>
      </c>
      <c r="D7412" s="4">
        <v>666.67</v>
      </c>
      <c r="E7412" s="4">
        <v>266.67</v>
      </c>
      <c r="F7412" s="4">
        <v>165</v>
      </c>
      <c r="G7412" s="4">
        <v>0</v>
      </c>
      <c r="H7412" s="4">
        <v>32</v>
      </c>
      <c r="I7412" s="4">
        <v>0</v>
      </c>
      <c r="J7412" s="15">
        <v>8890.34</v>
      </c>
      <c r="K7412" s="15">
        <v>0</v>
      </c>
      <c r="L7412" s="15">
        <v>0</v>
      </c>
      <c r="M7412" s="15">
        <v>529.45000000000005</v>
      </c>
      <c r="N7412" s="4">
        <v>15520</v>
      </c>
      <c r="O7412" s="5">
        <v>1333.33</v>
      </c>
      <c r="P7412" s="5">
        <v>533.32999999999993</v>
      </c>
      <c r="Q7412" s="4">
        <v>330</v>
      </c>
      <c r="R7412" s="4">
        <v>0</v>
      </c>
      <c r="S7412" s="4">
        <v>64</v>
      </c>
      <c r="T7412" s="4">
        <v>0</v>
      </c>
      <c r="U7412" s="15">
        <v>17780.660000000003</v>
      </c>
      <c r="V7412" s="15">
        <v>0</v>
      </c>
      <c r="W7412" s="15">
        <v>0</v>
      </c>
    </row>
    <row r="7413" spans="1:23" x14ac:dyDescent="0.3">
      <c r="A7413" s="4" t="s">
        <v>7419</v>
      </c>
      <c r="B7413" s="4" t="str">
        <f>VLOOKUP(A7413,'[1]sedi capitolone'!$D$1:$K$7727,8,FALSE)</f>
        <v>G. VERONESE - G. MARCONI</v>
      </c>
      <c r="C7413" s="4">
        <v>12880</v>
      </c>
      <c r="D7413" s="4">
        <v>666.67</v>
      </c>
      <c r="E7413" s="4">
        <v>200</v>
      </c>
      <c r="F7413" s="4">
        <v>180</v>
      </c>
      <c r="G7413" s="4">
        <v>66.67</v>
      </c>
      <c r="H7413" s="4">
        <v>0</v>
      </c>
      <c r="I7413" s="4">
        <v>80</v>
      </c>
      <c r="J7413" s="15">
        <v>14073.34</v>
      </c>
      <c r="K7413" s="15">
        <v>0</v>
      </c>
      <c r="L7413" s="15">
        <v>5002.76</v>
      </c>
      <c r="M7413" s="15">
        <v>1396.38</v>
      </c>
      <c r="N7413" s="4">
        <v>25760</v>
      </c>
      <c r="O7413" s="5">
        <v>1333.33</v>
      </c>
      <c r="P7413" s="5">
        <v>400</v>
      </c>
      <c r="Q7413" s="4">
        <v>360</v>
      </c>
      <c r="R7413" s="4">
        <v>133.32999999999998</v>
      </c>
      <c r="S7413" s="4">
        <v>0</v>
      </c>
      <c r="T7413" s="4">
        <v>160</v>
      </c>
      <c r="U7413" s="15">
        <v>28146.660000000003</v>
      </c>
      <c r="V7413" s="15">
        <v>0</v>
      </c>
      <c r="W7413" s="15">
        <v>10005.6</v>
      </c>
    </row>
    <row r="7414" spans="1:23" x14ac:dyDescent="0.3">
      <c r="A7414" s="4" t="s">
        <v>7420</v>
      </c>
      <c r="B7414" s="4" t="str">
        <f>VLOOKUP(A7414,'[1]sedi capitolone'!$D$1:$K$7727,8,FALSE)</f>
        <v>ETTORE MAJORANA</v>
      </c>
      <c r="C7414" s="4">
        <v>11472</v>
      </c>
      <c r="D7414" s="4">
        <v>666.67</v>
      </c>
      <c r="E7414" s="4">
        <v>66.67</v>
      </c>
      <c r="F7414" s="4">
        <v>45</v>
      </c>
      <c r="G7414" s="4">
        <v>0</v>
      </c>
      <c r="H7414" s="4">
        <v>0</v>
      </c>
      <c r="I7414" s="4">
        <v>80</v>
      </c>
      <c r="J7414" s="15">
        <v>12330.34</v>
      </c>
      <c r="K7414" s="15">
        <f>ROUND(5000/12*4,2)</f>
        <v>1666.67</v>
      </c>
      <c r="L7414" s="15">
        <v>4433.66</v>
      </c>
      <c r="M7414" s="15">
        <v>1631.68</v>
      </c>
      <c r="N7414" s="4">
        <v>22944</v>
      </c>
      <c r="O7414" s="5">
        <v>1333.33</v>
      </c>
      <c r="P7414" s="5">
        <v>133.32999999999998</v>
      </c>
      <c r="Q7414" s="4">
        <v>90</v>
      </c>
      <c r="R7414" s="4">
        <v>0</v>
      </c>
      <c r="S7414" s="4">
        <v>0</v>
      </c>
      <c r="T7414" s="4">
        <v>160</v>
      </c>
      <c r="U7414" s="15">
        <v>24660.660000000003</v>
      </c>
      <c r="V7414" s="15">
        <v>3333.33</v>
      </c>
      <c r="W7414" s="15">
        <v>8867.39</v>
      </c>
    </row>
    <row r="7415" spans="1:23" x14ac:dyDescent="0.3">
      <c r="A7415" s="4" t="s">
        <v>7421</v>
      </c>
      <c r="B7415" s="4" t="str">
        <f>VLOOKUP(A7415,'[1]sedi capitolone'!$D$1:$K$7727,8,FALSE)</f>
        <v>LUIGI LUZZATTI</v>
      </c>
      <c r="C7415" s="4">
        <v>11240</v>
      </c>
      <c r="D7415" s="4">
        <v>666.67</v>
      </c>
      <c r="E7415" s="4">
        <v>133.33000000000001</v>
      </c>
      <c r="F7415" s="4">
        <v>195</v>
      </c>
      <c r="G7415" s="4">
        <v>66.67</v>
      </c>
      <c r="H7415" s="4">
        <v>0</v>
      </c>
      <c r="I7415" s="4">
        <v>60</v>
      </c>
      <c r="J7415" s="15">
        <v>12361.67</v>
      </c>
      <c r="K7415" s="15">
        <v>0</v>
      </c>
      <c r="L7415" s="15">
        <v>5719.47</v>
      </c>
      <c r="M7415" s="15">
        <v>1096.05</v>
      </c>
      <c r="N7415" s="4">
        <v>22480</v>
      </c>
      <c r="O7415" s="5">
        <v>1333.33</v>
      </c>
      <c r="P7415" s="5">
        <v>266.66999999999996</v>
      </c>
      <c r="Q7415" s="4">
        <v>390</v>
      </c>
      <c r="R7415" s="4">
        <v>133.32999999999998</v>
      </c>
      <c r="S7415" s="4">
        <v>0</v>
      </c>
      <c r="T7415" s="4">
        <v>120</v>
      </c>
      <c r="U7415" s="15">
        <v>24723.33</v>
      </c>
      <c r="V7415" s="15">
        <v>0</v>
      </c>
      <c r="W7415" s="15">
        <v>11439.03</v>
      </c>
    </row>
    <row r="7416" spans="1:23" x14ac:dyDescent="0.3">
      <c r="A7416" s="4" t="s">
        <v>7422</v>
      </c>
      <c r="B7416" s="4" t="str">
        <f>VLOOKUP(A7416,'[1]sedi capitolone'!$D$1:$K$7727,8,FALSE)</f>
        <v>VENDRAMIN CORNER</v>
      </c>
      <c r="C7416" s="4">
        <v>18569.669999999998</v>
      </c>
      <c r="D7416" s="4">
        <v>666.67</v>
      </c>
      <c r="E7416" s="4">
        <v>466.67</v>
      </c>
      <c r="F7416" s="4">
        <v>310</v>
      </c>
      <c r="G7416" s="4">
        <v>66.67</v>
      </c>
      <c r="H7416" s="4">
        <v>0</v>
      </c>
      <c r="I7416" s="4">
        <v>100</v>
      </c>
      <c r="J7416" s="15">
        <v>20179.679999999993</v>
      </c>
      <c r="K7416" s="15">
        <v>0</v>
      </c>
      <c r="L7416" s="15">
        <v>7878.5</v>
      </c>
      <c r="M7416" s="15">
        <v>1557.38</v>
      </c>
      <c r="N7416" s="4">
        <v>37139.33</v>
      </c>
      <c r="O7416" s="5">
        <v>1333.33</v>
      </c>
      <c r="P7416" s="5">
        <v>933.32999999999993</v>
      </c>
      <c r="Q7416" s="4">
        <v>620</v>
      </c>
      <c r="R7416" s="4">
        <v>133.32999999999998</v>
      </c>
      <c r="S7416" s="4">
        <v>0</v>
      </c>
      <c r="T7416" s="4">
        <v>200</v>
      </c>
      <c r="U7416" s="15">
        <v>40359.320000000007</v>
      </c>
      <c r="V7416" s="15">
        <v>0</v>
      </c>
      <c r="W7416" s="15">
        <v>15757.13</v>
      </c>
    </row>
    <row r="7417" spans="1:23" x14ac:dyDescent="0.3">
      <c r="A7417" s="4" t="s">
        <v>7423</v>
      </c>
      <c r="B7417" s="4" t="str">
        <f>VLOOKUP(A7417,'[1]sedi capitolone'!$D$1:$K$7727,8,FALSE)</f>
        <v>GINO  LUZZATTO</v>
      </c>
      <c r="C7417" s="4">
        <v>12000</v>
      </c>
      <c r="D7417" s="4">
        <v>666.67</v>
      </c>
      <c r="E7417" s="4">
        <v>133.33000000000001</v>
      </c>
      <c r="F7417" s="4">
        <v>195</v>
      </c>
      <c r="G7417" s="4">
        <v>66.67</v>
      </c>
      <c r="H7417" s="4">
        <v>0</v>
      </c>
      <c r="I7417" s="4">
        <v>66.67</v>
      </c>
      <c r="J7417" s="15">
        <v>13128.34</v>
      </c>
      <c r="K7417" s="15">
        <f t="shared" ref="K7417:K7424" si="48">ROUND(5000/12*4,2)</f>
        <v>1666.67</v>
      </c>
      <c r="L7417" s="15">
        <v>6210.32</v>
      </c>
      <c r="M7417" s="15">
        <v>1238.47</v>
      </c>
      <c r="N7417" s="4">
        <v>24000</v>
      </c>
      <c r="O7417" s="5">
        <v>1333.33</v>
      </c>
      <c r="P7417" s="5">
        <v>266.66999999999996</v>
      </c>
      <c r="Q7417" s="4">
        <v>390</v>
      </c>
      <c r="R7417" s="4">
        <v>133.32999999999998</v>
      </c>
      <c r="S7417" s="4">
        <v>0</v>
      </c>
      <c r="T7417" s="4">
        <v>133.32999999999998</v>
      </c>
      <c r="U7417" s="15">
        <v>26256.660000000003</v>
      </c>
      <c r="V7417" s="15">
        <v>3333.33</v>
      </c>
      <c r="W7417" s="15">
        <v>12420.74</v>
      </c>
    </row>
    <row r="7418" spans="1:23" x14ac:dyDescent="0.3">
      <c r="A7418" s="4" t="s">
        <v>7424</v>
      </c>
      <c r="B7418" s="4" t="str">
        <f>VLOOKUP(A7418,'[1]sedi capitolone'!$D$1:$K$7727,8,FALSE)</f>
        <v>LEONARDO  DA VINCI</v>
      </c>
      <c r="C7418" s="4">
        <v>19152</v>
      </c>
      <c r="D7418" s="4">
        <v>666.67</v>
      </c>
      <c r="E7418" s="4">
        <v>66.67</v>
      </c>
      <c r="F7418" s="4">
        <v>260</v>
      </c>
      <c r="G7418" s="4">
        <v>0</v>
      </c>
      <c r="H7418" s="4">
        <v>0</v>
      </c>
      <c r="I7418" s="4">
        <v>53.33</v>
      </c>
      <c r="J7418" s="15">
        <v>20198.669999999998</v>
      </c>
      <c r="K7418" s="15">
        <f t="shared" si="48"/>
        <v>1666.67</v>
      </c>
      <c r="L7418" s="15">
        <v>6854.12</v>
      </c>
      <c r="M7418" s="15">
        <v>1269.43</v>
      </c>
      <c r="N7418" s="4">
        <v>38304</v>
      </c>
      <c r="O7418" s="5">
        <v>1333.33</v>
      </c>
      <c r="P7418" s="5">
        <v>133.32999999999998</v>
      </c>
      <c r="Q7418" s="4">
        <v>520</v>
      </c>
      <c r="R7418" s="4">
        <v>0</v>
      </c>
      <c r="S7418" s="4">
        <v>0</v>
      </c>
      <c r="T7418" s="4">
        <v>106.67</v>
      </c>
      <c r="U7418" s="15">
        <v>40397.33</v>
      </c>
      <c r="V7418" s="15">
        <v>3333.33</v>
      </c>
      <c r="W7418" s="15">
        <v>13708.35</v>
      </c>
    </row>
    <row r="7419" spans="1:23" x14ac:dyDescent="0.3">
      <c r="A7419" s="4" t="s">
        <v>7425</v>
      </c>
      <c r="B7419" s="4" t="str">
        <f>VLOOKUP(A7419,'[1]sedi capitolone'!$D$1:$K$7727,8,FALSE)</f>
        <v>FRANCESCO  ALGAROTTI</v>
      </c>
      <c r="C7419" s="4">
        <v>13980</v>
      </c>
      <c r="D7419" s="4">
        <v>666.67</v>
      </c>
      <c r="E7419" s="4">
        <v>133.33000000000001</v>
      </c>
      <c r="F7419" s="4">
        <v>15</v>
      </c>
      <c r="G7419" s="4">
        <v>66.67</v>
      </c>
      <c r="H7419" s="4">
        <v>0</v>
      </c>
      <c r="I7419" s="4">
        <v>86.67</v>
      </c>
      <c r="J7419" s="15">
        <v>14948.34</v>
      </c>
      <c r="K7419" s="15">
        <f t="shared" si="48"/>
        <v>1666.67</v>
      </c>
      <c r="L7419" s="15">
        <v>6526.89</v>
      </c>
      <c r="M7419" s="15">
        <v>1616.2</v>
      </c>
      <c r="N7419" s="4">
        <v>27960</v>
      </c>
      <c r="O7419" s="5">
        <v>1333.33</v>
      </c>
      <c r="P7419" s="5">
        <v>266.66999999999996</v>
      </c>
      <c r="Q7419" s="4">
        <v>30</v>
      </c>
      <c r="R7419" s="4">
        <v>133.32999999999998</v>
      </c>
      <c r="S7419" s="4">
        <v>0</v>
      </c>
      <c r="T7419" s="4">
        <v>173.32999999999998</v>
      </c>
      <c r="U7419" s="15">
        <v>29896.660000000003</v>
      </c>
      <c r="V7419" s="15">
        <v>3333.33</v>
      </c>
      <c r="W7419" s="15">
        <v>13053.87</v>
      </c>
    </row>
    <row r="7420" spans="1:23" x14ac:dyDescent="0.3">
      <c r="A7420" s="4" t="s">
        <v>7426</v>
      </c>
      <c r="B7420" s="4" t="str">
        <f>VLOOKUP(A7420,'[1]sedi capitolone'!$D$1:$K$7727,8,FALSE)</f>
        <v>" ANDREA GRITTI "</v>
      </c>
      <c r="C7420" s="4">
        <v>9396</v>
      </c>
      <c r="D7420" s="4">
        <v>666.67</v>
      </c>
      <c r="E7420" s="4">
        <v>66.67</v>
      </c>
      <c r="F7420" s="4">
        <v>115</v>
      </c>
      <c r="G7420" s="4">
        <v>0</v>
      </c>
      <c r="H7420" s="4">
        <v>0</v>
      </c>
      <c r="I7420" s="4">
        <v>46.67</v>
      </c>
      <c r="J7420" s="15">
        <v>10291.01</v>
      </c>
      <c r="K7420" s="15">
        <f t="shared" si="48"/>
        <v>1666.67</v>
      </c>
      <c r="L7420" s="15">
        <v>3299.01</v>
      </c>
      <c r="M7420" s="15">
        <v>749.27</v>
      </c>
      <c r="N7420" s="4">
        <v>18792</v>
      </c>
      <c r="O7420" s="5">
        <v>1333.33</v>
      </c>
      <c r="P7420" s="5">
        <v>133.32999999999998</v>
      </c>
      <c r="Q7420" s="4">
        <v>230</v>
      </c>
      <c r="R7420" s="4">
        <v>0</v>
      </c>
      <c r="S7420" s="4">
        <v>0</v>
      </c>
      <c r="T7420" s="4">
        <v>93.33</v>
      </c>
      <c r="U7420" s="15">
        <v>20581.990000000005</v>
      </c>
      <c r="V7420" s="15">
        <v>3333.33</v>
      </c>
      <c r="W7420" s="15">
        <v>6598.07</v>
      </c>
    </row>
    <row r="7421" spans="1:23" x14ac:dyDescent="0.3">
      <c r="A7421" s="4" t="s">
        <v>7427</v>
      </c>
      <c r="B7421" s="4" t="str">
        <f>VLOOKUP(A7421,'[1]sedi capitolone'!$D$1:$K$7727,8,FALSE)</f>
        <v>ANTONIO PACINOTTI</v>
      </c>
      <c r="C7421" s="4">
        <v>13632</v>
      </c>
      <c r="D7421" s="4">
        <v>666.67</v>
      </c>
      <c r="E7421" s="4">
        <v>133.33000000000001</v>
      </c>
      <c r="F7421" s="4">
        <v>65</v>
      </c>
      <c r="G7421" s="4">
        <v>66.67</v>
      </c>
      <c r="H7421" s="4">
        <v>0</v>
      </c>
      <c r="I7421" s="4">
        <v>53.33</v>
      </c>
      <c r="J7421" s="15">
        <v>14617</v>
      </c>
      <c r="K7421" s="15">
        <f t="shared" si="48"/>
        <v>1666.67</v>
      </c>
      <c r="L7421" s="15">
        <v>5086.3500000000004</v>
      </c>
      <c r="M7421" s="15">
        <v>1099.1400000000001</v>
      </c>
      <c r="N7421" s="4">
        <v>27264</v>
      </c>
      <c r="O7421" s="5">
        <v>1333.33</v>
      </c>
      <c r="P7421" s="5">
        <v>266.66999999999996</v>
      </c>
      <c r="Q7421" s="4">
        <v>130</v>
      </c>
      <c r="R7421" s="4">
        <v>133.32999999999998</v>
      </c>
      <c r="S7421" s="4">
        <v>0</v>
      </c>
      <c r="T7421" s="4">
        <v>106.67</v>
      </c>
      <c r="U7421" s="15">
        <v>29234</v>
      </c>
      <c r="V7421" s="15">
        <v>3333.33</v>
      </c>
      <c r="W7421" s="15">
        <v>10172.77</v>
      </c>
    </row>
    <row r="7422" spans="1:23" x14ac:dyDescent="0.3">
      <c r="A7422" s="4" t="s">
        <v>7428</v>
      </c>
      <c r="B7422" s="4" t="str">
        <f>VLOOKUP(A7422,'[1]sedi capitolone'!$D$1:$K$7727,8,FALSE)</f>
        <v>C. SCARPA - E. MATTEI</v>
      </c>
      <c r="C7422" s="4">
        <v>17072</v>
      </c>
      <c r="D7422" s="4">
        <v>666.67</v>
      </c>
      <c r="E7422" s="4">
        <v>133.33000000000001</v>
      </c>
      <c r="F7422" s="4">
        <v>365</v>
      </c>
      <c r="G7422" s="4">
        <v>0</v>
      </c>
      <c r="H7422" s="4">
        <v>0</v>
      </c>
      <c r="I7422" s="4">
        <v>66.67</v>
      </c>
      <c r="J7422" s="15">
        <v>18303.669999999998</v>
      </c>
      <c r="K7422" s="15">
        <f t="shared" si="48"/>
        <v>1666.67</v>
      </c>
      <c r="L7422" s="15">
        <v>6889.69</v>
      </c>
      <c r="M7422" s="15">
        <v>1263.24</v>
      </c>
      <c r="N7422" s="4">
        <v>34144</v>
      </c>
      <c r="O7422" s="5">
        <v>1333.33</v>
      </c>
      <c r="P7422" s="5">
        <v>266.66999999999996</v>
      </c>
      <c r="Q7422" s="4">
        <v>730</v>
      </c>
      <c r="R7422" s="4">
        <v>0</v>
      </c>
      <c r="S7422" s="4">
        <v>0</v>
      </c>
      <c r="T7422" s="4">
        <v>133.32999999999998</v>
      </c>
      <c r="U7422" s="15">
        <v>36607.33</v>
      </c>
      <c r="V7422" s="15">
        <v>3333.33</v>
      </c>
      <c r="W7422" s="15">
        <v>13779.48</v>
      </c>
    </row>
    <row r="7423" spans="1:23" x14ac:dyDescent="0.3">
      <c r="A7423" s="4" t="s">
        <v>7429</v>
      </c>
      <c r="B7423" s="4" t="str">
        <f>VLOOKUP(A7423,'[1]sedi capitolone'!$D$1:$K$7727,8,FALSE)</f>
        <v>CESTARI-RIGHI</v>
      </c>
      <c r="C7423" s="4">
        <v>13812.33</v>
      </c>
      <c r="D7423" s="4">
        <v>666.67</v>
      </c>
      <c r="E7423" s="4">
        <v>266.67</v>
      </c>
      <c r="F7423" s="4">
        <v>285</v>
      </c>
      <c r="G7423" s="4">
        <v>66.67</v>
      </c>
      <c r="H7423" s="4">
        <v>0</v>
      </c>
      <c r="I7423" s="4">
        <v>73.33</v>
      </c>
      <c r="J7423" s="15">
        <v>15170.67</v>
      </c>
      <c r="K7423" s="15">
        <f t="shared" si="48"/>
        <v>1666.67</v>
      </c>
      <c r="L7423" s="15">
        <v>5310.43</v>
      </c>
      <c r="M7423" s="15">
        <v>1108.43</v>
      </c>
      <c r="N7423" s="4">
        <v>27624.67</v>
      </c>
      <c r="O7423" s="5">
        <v>1333.33</v>
      </c>
      <c r="P7423" s="5">
        <v>533.32999999999993</v>
      </c>
      <c r="Q7423" s="4">
        <v>570</v>
      </c>
      <c r="R7423" s="4">
        <v>133.32999999999998</v>
      </c>
      <c r="S7423" s="4">
        <v>0</v>
      </c>
      <c r="T7423" s="4">
        <v>146.67000000000002</v>
      </c>
      <c r="U7423" s="15">
        <v>30341.33</v>
      </c>
      <c r="V7423" s="15">
        <v>3333.33</v>
      </c>
      <c r="W7423" s="15">
        <v>10620.94</v>
      </c>
    </row>
    <row r="7424" spans="1:23" x14ac:dyDescent="0.3">
      <c r="A7424" s="4" t="s">
        <v>7430</v>
      </c>
      <c r="B7424" s="4" t="str">
        <f>VLOOKUP(A7424,'[1]sedi capitolone'!$D$1:$K$7727,8,FALSE)</f>
        <v>I.I.S. BRUNO-FRANCHETTI</v>
      </c>
      <c r="C7424" s="4">
        <v>12120</v>
      </c>
      <c r="D7424" s="4">
        <v>666.67</v>
      </c>
      <c r="E7424" s="4">
        <v>66.67</v>
      </c>
      <c r="F7424" s="4">
        <v>135</v>
      </c>
      <c r="G7424" s="4">
        <v>0</v>
      </c>
      <c r="H7424" s="4">
        <v>0</v>
      </c>
      <c r="I7424" s="4">
        <v>93.33</v>
      </c>
      <c r="J7424" s="15">
        <v>13081.67</v>
      </c>
      <c r="K7424" s="15">
        <f t="shared" si="48"/>
        <v>1666.67</v>
      </c>
      <c r="L7424" s="15">
        <v>4721.7700000000004</v>
      </c>
      <c r="M7424" s="15">
        <v>1761.72</v>
      </c>
      <c r="N7424" s="4">
        <v>24240</v>
      </c>
      <c r="O7424" s="5">
        <v>1333.33</v>
      </c>
      <c r="P7424" s="5">
        <v>133.32999999999998</v>
      </c>
      <c r="Q7424" s="4">
        <v>270</v>
      </c>
      <c r="R7424" s="4">
        <v>0</v>
      </c>
      <c r="S7424" s="4">
        <v>0</v>
      </c>
      <c r="T7424" s="4">
        <v>186.67000000000002</v>
      </c>
      <c r="U7424" s="15">
        <v>26163.33</v>
      </c>
      <c r="V7424" s="15">
        <v>3333.33</v>
      </c>
      <c r="W7424" s="15">
        <v>9443.61</v>
      </c>
    </row>
    <row r="7425" spans="1:23" x14ac:dyDescent="0.3">
      <c r="A7425" s="4" t="s">
        <v>7431</v>
      </c>
      <c r="B7425" s="4" t="str">
        <f>VLOOKUP(A7425,'[1]sedi capitolone'!$D$1:$K$7727,8,FALSE)</f>
        <v>M.POLO-LICEO ARTISTICO</v>
      </c>
      <c r="C7425" s="4">
        <v>14112</v>
      </c>
      <c r="D7425" s="4">
        <v>666.67</v>
      </c>
      <c r="E7425" s="4">
        <v>133.33000000000001</v>
      </c>
      <c r="F7425" s="4">
        <v>35</v>
      </c>
      <c r="G7425" s="4">
        <v>66.67</v>
      </c>
      <c r="H7425" s="4">
        <v>0</v>
      </c>
      <c r="I7425" s="4">
        <v>60</v>
      </c>
      <c r="J7425" s="15">
        <v>15073.67</v>
      </c>
      <c r="K7425" s="15">
        <v>0</v>
      </c>
      <c r="L7425" s="15">
        <v>3121.17</v>
      </c>
      <c r="M7425" s="15">
        <v>1226.0899999999999</v>
      </c>
      <c r="N7425" s="4">
        <v>28224</v>
      </c>
      <c r="O7425" s="5">
        <v>1333.33</v>
      </c>
      <c r="P7425" s="5">
        <v>266.66999999999996</v>
      </c>
      <c r="Q7425" s="4">
        <v>70</v>
      </c>
      <c r="R7425" s="4">
        <v>133.32999999999998</v>
      </c>
      <c r="S7425" s="4">
        <v>0</v>
      </c>
      <c r="T7425" s="4">
        <v>120</v>
      </c>
      <c r="U7425" s="15">
        <v>30147.33</v>
      </c>
      <c r="V7425" s="15">
        <v>0</v>
      </c>
      <c r="W7425" s="15">
        <v>6242.38</v>
      </c>
    </row>
    <row r="7426" spans="1:23" x14ac:dyDescent="0.3">
      <c r="A7426" s="4" t="s">
        <v>7432</v>
      </c>
      <c r="B7426" s="4" t="str">
        <f>VLOOKUP(A7426,'[1]sedi capitolone'!$D$1:$K$7727,8,FALSE)</f>
        <v>BENEDETTI-TOMMASEO</v>
      </c>
      <c r="C7426" s="4">
        <v>9888</v>
      </c>
      <c r="D7426" s="4">
        <v>666.67</v>
      </c>
      <c r="E7426" s="4">
        <v>66.67</v>
      </c>
      <c r="F7426" s="4">
        <v>50</v>
      </c>
      <c r="G7426" s="4">
        <v>0</v>
      </c>
      <c r="H7426" s="4">
        <v>0</v>
      </c>
      <c r="I7426" s="4">
        <v>66.67</v>
      </c>
      <c r="J7426" s="15">
        <v>10738.01</v>
      </c>
      <c r="K7426" s="15">
        <v>0</v>
      </c>
      <c r="L7426" s="15">
        <v>3724.06</v>
      </c>
      <c r="M7426" s="15">
        <v>1371.61</v>
      </c>
      <c r="N7426" s="4">
        <v>19776</v>
      </c>
      <c r="O7426" s="5">
        <v>1333.33</v>
      </c>
      <c r="P7426" s="5">
        <v>133.32999999999998</v>
      </c>
      <c r="Q7426" s="4">
        <v>100</v>
      </c>
      <c r="R7426" s="4">
        <v>0</v>
      </c>
      <c r="S7426" s="4">
        <v>0</v>
      </c>
      <c r="T7426" s="4">
        <v>133.32999999999998</v>
      </c>
      <c r="U7426" s="15">
        <v>21475.990000000005</v>
      </c>
      <c r="V7426" s="15">
        <v>0</v>
      </c>
      <c r="W7426" s="15">
        <v>7448.18</v>
      </c>
    </row>
    <row r="7427" spans="1:23" x14ac:dyDescent="0.3">
      <c r="A7427" s="4" t="s">
        <v>7433</v>
      </c>
      <c r="B7427" s="4" t="str">
        <f>VLOOKUP(A7427,'[1]sedi capitolone'!$D$1:$K$7727,8,FALSE)</f>
        <v>LEVI-PONTI</v>
      </c>
      <c r="C7427" s="4">
        <v>23760</v>
      </c>
      <c r="D7427" s="4">
        <v>666.67</v>
      </c>
      <c r="E7427" s="4">
        <v>133.33000000000001</v>
      </c>
      <c r="F7427" s="4">
        <v>215</v>
      </c>
      <c r="G7427" s="4">
        <v>66.67</v>
      </c>
      <c r="H7427" s="4">
        <v>0</v>
      </c>
      <c r="I7427" s="4">
        <v>86.67</v>
      </c>
      <c r="J7427" s="15">
        <v>24928.339999999997</v>
      </c>
      <c r="K7427" s="15">
        <f>ROUND(5000/12*4,2)</f>
        <v>1666.67</v>
      </c>
      <c r="L7427" s="15">
        <v>9057.61</v>
      </c>
      <c r="M7427" s="15">
        <v>1715.28</v>
      </c>
      <c r="N7427" s="4">
        <v>47520</v>
      </c>
      <c r="O7427" s="5">
        <v>1333.33</v>
      </c>
      <c r="P7427" s="5">
        <v>266.66999999999996</v>
      </c>
      <c r="Q7427" s="4">
        <v>430</v>
      </c>
      <c r="R7427" s="4">
        <v>133.32999999999998</v>
      </c>
      <c r="S7427" s="4">
        <v>0</v>
      </c>
      <c r="T7427" s="4">
        <v>173.32999999999998</v>
      </c>
      <c r="U7427" s="15">
        <v>49856.66</v>
      </c>
      <c r="V7427" s="15">
        <v>3333.33</v>
      </c>
      <c r="W7427" s="15">
        <v>18115.36</v>
      </c>
    </row>
    <row r="7428" spans="1:23" x14ac:dyDescent="0.3">
      <c r="A7428" s="4" t="s">
        <v>7434</v>
      </c>
      <c r="B7428" s="4" t="str">
        <f>VLOOKUP(A7428,'[1]sedi capitolone'!$D$1:$K$7727,8,FALSE)</f>
        <v>I.I.S. "8 MARZO-LORENZ"</v>
      </c>
      <c r="C7428" s="4">
        <v>16910</v>
      </c>
      <c r="D7428" s="4">
        <v>666.67</v>
      </c>
      <c r="E7428" s="4">
        <v>66.67</v>
      </c>
      <c r="F7428" s="4">
        <v>155</v>
      </c>
      <c r="G7428" s="4">
        <v>0</v>
      </c>
      <c r="H7428" s="4">
        <v>0</v>
      </c>
      <c r="I7428" s="4">
        <v>80</v>
      </c>
      <c r="J7428" s="15">
        <v>17878.339999999997</v>
      </c>
      <c r="K7428" s="15">
        <f>ROUND(5000/12*4,2)</f>
        <v>1666.67</v>
      </c>
      <c r="L7428" s="15">
        <v>6576.68</v>
      </c>
      <c r="M7428" s="15">
        <v>1402.57</v>
      </c>
      <c r="N7428" s="4">
        <v>33820</v>
      </c>
      <c r="O7428" s="5">
        <v>1333.33</v>
      </c>
      <c r="P7428" s="5">
        <v>133.32999999999998</v>
      </c>
      <c r="Q7428" s="4">
        <v>310</v>
      </c>
      <c r="R7428" s="4">
        <v>0</v>
      </c>
      <c r="S7428" s="4">
        <v>0</v>
      </c>
      <c r="T7428" s="4">
        <v>160</v>
      </c>
      <c r="U7428" s="15">
        <v>35756.660000000003</v>
      </c>
      <c r="V7428" s="15">
        <v>3333.33</v>
      </c>
      <c r="W7428" s="15">
        <v>13153.47</v>
      </c>
    </row>
    <row r="7429" spans="1:23" x14ac:dyDescent="0.3">
      <c r="A7429" s="4" t="s">
        <v>7435</v>
      </c>
      <c r="B7429" s="4" t="str">
        <f>VLOOKUP(A7429,'[1]sedi capitolone'!$D$1:$K$7727,8,FALSE)</f>
        <v>MARCO FOSCARINI (ANN.CONVITTO)</v>
      </c>
      <c r="C7429" s="4">
        <v>1040</v>
      </c>
      <c r="D7429" s="4">
        <v>0</v>
      </c>
      <c r="E7429" s="4">
        <v>0</v>
      </c>
      <c r="F7429" s="4">
        <v>25</v>
      </c>
      <c r="G7429" s="4">
        <v>0</v>
      </c>
      <c r="H7429" s="4">
        <v>12</v>
      </c>
      <c r="I7429" s="4">
        <v>0</v>
      </c>
      <c r="J7429" s="15">
        <v>1077</v>
      </c>
      <c r="K7429" s="15">
        <v>0</v>
      </c>
      <c r="L7429" s="15">
        <v>0</v>
      </c>
      <c r="M7429" s="15">
        <v>173.39</v>
      </c>
      <c r="N7429" s="4">
        <v>2080</v>
      </c>
      <c r="O7429" s="5">
        <v>0</v>
      </c>
      <c r="P7429" s="5">
        <v>0</v>
      </c>
      <c r="Q7429" s="4">
        <v>50</v>
      </c>
      <c r="R7429" s="4">
        <v>0</v>
      </c>
      <c r="S7429" s="4">
        <v>24</v>
      </c>
      <c r="T7429" s="4">
        <v>0</v>
      </c>
      <c r="U7429" s="15">
        <v>2154</v>
      </c>
      <c r="V7429" s="15">
        <v>0</v>
      </c>
      <c r="W7429" s="15">
        <v>0</v>
      </c>
    </row>
    <row r="7430" spans="1:23" x14ac:dyDescent="0.3">
      <c r="A7430" s="4" t="s">
        <v>7436</v>
      </c>
      <c r="B7430" s="4" t="str">
        <f>VLOOKUP(A7430,'[1]sedi capitolone'!$D$1:$K$7727,8,FALSE)</f>
        <v>CPIA DI VENEZIA</v>
      </c>
      <c r="C7430" s="4">
        <v>14640</v>
      </c>
      <c r="D7430" s="4">
        <v>666.67</v>
      </c>
      <c r="E7430" s="4">
        <v>600</v>
      </c>
      <c r="F7430" s="4">
        <v>0</v>
      </c>
      <c r="G7430" s="4">
        <v>66.67</v>
      </c>
      <c r="H7430" s="4">
        <v>0</v>
      </c>
      <c r="I7430" s="4">
        <v>0</v>
      </c>
      <c r="J7430" s="15">
        <v>15973.34</v>
      </c>
      <c r="K7430" s="15">
        <v>0</v>
      </c>
      <c r="L7430" s="15">
        <v>0</v>
      </c>
      <c r="M7430" s="15">
        <v>0</v>
      </c>
      <c r="N7430" s="4">
        <v>29280</v>
      </c>
      <c r="O7430" s="5">
        <v>1333.33</v>
      </c>
      <c r="P7430" s="5">
        <v>1200</v>
      </c>
      <c r="Q7430" s="4">
        <v>0</v>
      </c>
      <c r="R7430" s="4">
        <v>133.32999999999998</v>
      </c>
      <c r="S7430" s="4">
        <v>0</v>
      </c>
      <c r="T7430" s="4">
        <v>0</v>
      </c>
      <c r="U7430" s="15">
        <v>31946.660000000003</v>
      </c>
      <c r="V7430" s="15">
        <v>0</v>
      </c>
      <c r="W7430" s="15">
        <v>0</v>
      </c>
    </row>
    <row r="7431" spans="1:23" x14ac:dyDescent="0.3">
      <c r="A7431" s="4" t="s">
        <v>7437</v>
      </c>
      <c r="B7431" s="4" t="str">
        <f>VLOOKUP(A7431,'[1]sedi capitolone'!$D$1:$K$7727,8,FALSE)</f>
        <v>MARCO FOSCARINI (AN. CONVITTO)</v>
      </c>
      <c r="C7431" s="4">
        <v>3904</v>
      </c>
      <c r="D7431" s="4">
        <v>0</v>
      </c>
      <c r="E7431" s="4">
        <v>0</v>
      </c>
      <c r="F7431" s="4">
        <v>15</v>
      </c>
      <c r="G7431" s="4">
        <v>0</v>
      </c>
      <c r="H7431" s="4">
        <v>0</v>
      </c>
      <c r="I7431" s="4">
        <v>33.33</v>
      </c>
      <c r="J7431" s="15">
        <v>3952.33</v>
      </c>
      <c r="K7431" s="15">
        <v>0</v>
      </c>
      <c r="L7431" s="15">
        <v>1445.87</v>
      </c>
      <c r="M7431" s="15">
        <v>569.70000000000005</v>
      </c>
      <c r="N7431" s="4">
        <v>7808</v>
      </c>
      <c r="O7431" s="5">
        <v>0</v>
      </c>
      <c r="P7431" s="5">
        <v>0</v>
      </c>
      <c r="Q7431" s="4">
        <v>30</v>
      </c>
      <c r="R7431" s="4">
        <v>0</v>
      </c>
      <c r="S7431" s="4">
        <v>0</v>
      </c>
      <c r="T7431" s="4">
        <v>66.67</v>
      </c>
      <c r="U7431" s="15">
        <v>7904.67</v>
      </c>
      <c r="V7431" s="15">
        <v>0</v>
      </c>
      <c r="W7431" s="15">
        <v>2891.77</v>
      </c>
    </row>
    <row r="7432" spans="1:23" x14ac:dyDescent="0.3">
      <c r="A7432" s="4" t="s">
        <v>7438</v>
      </c>
      <c r="B7432" s="4" t="str">
        <f>VLOOKUP(A7432,'[1]sedi capitolone'!$D$1:$K$7727,8,FALSE)</f>
        <v>XXV APRILE</v>
      </c>
      <c r="C7432" s="4">
        <v>8800</v>
      </c>
      <c r="D7432" s="4">
        <v>666.67</v>
      </c>
      <c r="E7432" s="4">
        <v>0</v>
      </c>
      <c r="F7432" s="4">
        <v>25</v>
      </c>
      <c r="G7432" s="4">
        <v>0</v>
      </c>
      <c r="H7432" s="4">
        <v>0</v>
      </c>
      <c r="I7432" s="4">
        <v>66.67</v>
      </c>
      <c r="J7432" s="15">
        <v>9558.34</v>
      </c>
      <c r="K7432" s="15">
        <v>0</v>
      </c>
      <c r="L7432" s="15">
        <v>3606.68</v>
      </c>
      <c r="M7432" s="15">
        <v>1331.36</v>
      </c>
      <c r="N7432" s="4">
        <v>17600</v>
      </c>
      <c r="O7432" s="5">
        <v>1333.33</v>
      </c>
      <c r="P7432" s="5">
        <v>0</v>
      </c>
      <c r="Q7432" s="4">
        <v>50</v>
      </c>
      <c r="R7432" s="4">
        <v>0</v>
      </c>
      <c r="S7432" s="4">
        <v>0</v>
      </c>
      <c r="T7432" s="4">
        <v>133.32999999999998</v>
      </c>
      <c r="U7432" s="15">
        <v>19116.660000000003</v>
      </c>
      <c r="V7432" s="15">
        <v>0</v>
      </c>
      <c r="W7432" s="15">
        <v>7213.42</v>
      </c>
    </row>
    <row r="7433" spans="1:23" x14ac:dyDescent="0.3">
      <c r="A7433" s="4" t="s">
        <v>7439</v>
      </c>
      <c r="B7433" s="4" t="str">
        <f>VLOOKUP(A7433,'[1]sedi capitolone'!$D$1:$K$7727,8,FALSE)</f>
        <v>EUGENIO MONTALE</v>
      </c>
      <c r="C7433" s="4">
        <v>6160</v>
      </c>
      <c r="D7433" s="4">
        <v>666.67</v>
      </c>
      <c r="E7433" s="4">
        <v>0</v>
      </c>
      <c r="F7433" s="4">
        <v>25</v>
      </c>
      <c r="G7433" s="4">
        <v>0</v>
      </c>
      <c r="H7433" s="4">
        <v>0</v>
      </c>
      <c r="I7433" s="4">
        <v>40</v>
      </c>
      <c r="J7433" s="15">
        <v>6891.67</v>
      </c>
      <c r="K7433" s="15">
        <v>0</v>
      </c>
      <c r="L7433" s="15">
        <v>2251.5100000000002</v>
      </c>
      <c r="M7433" s="15">
        <v>774.04</v>
      </c>
      <c r="N7433" s="4">
        <v>12320</v>
      </c>
      <c r="O7433" s="5">
        <v>1333.33</v>
      </c>
      <c r="P7433" s="5">
        <v>0</v>
      </c>
      <c r="Q7433" s="4">
        <v>50</v>
      </c>
      <c r="R7433" s="4">
        <v>0</v>
      </c>
      <c r="S7433" s="4">
        <v>0</v>
      </c>
      <c r="T7433" s="4">
        <v>80</v>
      </c>
      <c r="U7433" s="15">
        <v>13783.33</v>
      </c>
      <c r="V7433" s="15">
        <v>0</v>
      </c>
      <c r="W7433" s="15">
        <v>4503.05</v>
      </c>
    </row>
    <row r="7434" spans="1:23" x14ac:dyDescent="0.3">
      <c r="A7434" s="4" t="s">
        <v>7440</v>
      </c>
      <c r="B7434" s="4" t="str">
        <f>VLOOKUP(A7434,'[1]sedi capitolone'!$D$1:$K$7727,8,FALSE)</f>
        <v>I.I.S. LUIGI STEFANINI</v>
      </c>
      <c r="C7434" s="4">
        <v>13240</v>
      </c>
      <c r="D7434" s="4">
        <v>666.67</v>
      </c>
      <c r="E7434" s="4">
        <v>0</v>
      </c>
      <c r="F7434" s="4">
        <v>90</v>
      </c>
      <c r="G7434" s="4">
        <v>0</v>
      </c>
      <c r="H7434" s="4">
        <v>0</v>
      </c>
      <c r="I7434" s="4">
        <v>86.67</v>
      </c>
      <c r="J7434" s="15">
        <v>14083.34</v>
      </c>
      <c r="K7434" s="15">
        <v>0</v>
      </c>
      <c r="L7434" s="15">
        <v>4791.13</v>
      </c>
      <c r="M7434" s="15">
        <v>1783.4</v>
      </c>
      <c r="N7434" s="4">
        <v>26480</v>
      </c>
      <c r="O7434" s="5">
        <v>1333.33</v>
      </c>
      <c r="P7434" s="5">
        <v>0</v>
      </c>
      <c r="Q7434" s="4">
        <v>180</v>
      </c>
      <c r="R7434" s="4">
        <v>0</v>
      </c>
      <c r="S7434" s="4">
        <v>0</v>
      </c>
      <c r="T7434" s="4">
        <v>173.32999999999998</v>
      </c>
      <c r="U7434" s="15">
        <v>28166.660000000003</v>
      </c>
      <c r="V7434" s="15">
        <v>0</v>
      </c>
      <c r="W7434" s="15">
        <v>9582.33</v>
      </c>
    </row>
    <row r="7435" spans="1:23" x14ac:dyDescent="0.3">
      <c r="A7435" s="4" t="s">
        <v>7441</v>
      </c>
      <c r="B7435" s="4" t="str">
        <f>VLOOKUP(A7435,'[1]sedi capitolone'!$D$1:$K$7727,8,FALSE)</f>
        <v>MARCO BELLI</v>
      </c>
      <c r="C7435" s="4">
        <v>8248</v>
      </c>
      <c r="D7435" s="4">
        <v>666.67</v>
      </c>
      <c r="E7435" s="4">
        <v>0</v>
      </c>
      <c r="F7435" s="4">
        <v>90</v>
      </c>
      <c r="G7435" s="4">
        <v>0</v>
      </c>
      <c r="H7435" s="4">
        <v>0</v>
      </c>
      <c r="I7435" s="4">
        <v>60</v>
      </c>
      <c r="J7435" s="15">
        <v>9064.67</v>
      </c>
      <c r="K7435" s="15">
        <v>0</v>
      </c>
      <c r="L7435" s="15">
        <v>3323.91</v>
      </c>
      <c r="M7435" s="15">
        <v>1257.05</v>
      </c>
      <c r="N7435" s="4">
        <v>16496</v>
      </c>
      <c r="O7435" s="5">
        <v>1333.33</v>
      </c>
      <c r="P7435" s="5">
        <v>0</v>
      </c>
      <c r="Q7435" s="4">
        <v>180</v>
      </c>
      <c r="R7435" s="4">
        <v>0</v>
      </c>
      <c r="S7435" s="4">
        <v>0</v>
      </c>
      <c r="T7435" s="4">
        <v>120</v>
      </c>
      <c r="U7435" s="15">
        <v>18129.330000000002</v>
      </c>
      <c r="V7435" s="15">
        <v>0</v>
      </c>
      <c r="W7435" s="15">
        <v>6647.87</v>
      </c>
    </row>
    <row r="7436" spans="1:23" x14ac:dyDescent="0.3">
      <c r="A7436" s="4" t="s">
        <v>7442</v>
      </c>
      <c r="B7436" s="4" t="str">
        <f>VLOOKUP(A7436,'[1]sedi capitolone'!$D$1:$K$7727,8,FALSE)</f>
        <v>GALILEO GALILEI</v>
      </c>
      <c r="C7436" s="4">
        <v>5976</v>
      </c>
      <c r="D7436" s="4">
        <v>666.67</v>
      </c>
      <c r="E7436" s="4">
        <v>0</v>
      </c>
      <c r="F7436" s="4">
        <v>5</v>
      </c>
      <c r="G7436" s="4">
        <v>0</v>
      </c>
      <c r="H7436" s="4">
        <v>0</v>
      </c>
      <c r="I7436" s="4">
        <v>40</v>
      </c>
      <c r="J7436" s="15">
        <v>6687.67</v>
      </c>
      <c r="K7436" s="15">
        <f>ROUND(5000/12*4,2)</f>
        <v>1666.67</v>
      </c>
      <c r="L7436" s="15">
        <v>2464.92</v>
      </c>
      <c r="M7436" s="15">
        <v>870.03</v>
      </c>
      <c r="N7436" s="4">
        <v>11952</v>
      </c>
      <c r="O7436" s="5">
        <v>1333.33</v>
      </c>
      <c r="P7436" s="5">
        <v>0</v>
      </c>
      <c r="Q7436" s="4">
        <v>10</v>
      </c>
      <c r="R7436" s="4">
        <v>0</v>
      </c>
      <c r="S7436" s="4">
        <v>0</v>
      </c>
      <c r="T7436" s="4">
        <v>80</v>
      </c>
      <c r="U7436" s="15">
        <v>13375.33</v>
      </c>
      <c r="V7436" s="15">
        <v>3333.33</v>
      </c>
      <c r="W7436" s="15">
        <v>4929.88</v>
      </c>
    </row>
    <row r="7437" spans="1:23" x14ac:dyDescent="0.3">
      <c r="A7437" s="4" t="s">
        <v>7443</v>
      </c>
      <c r="B7437" s="4" t="str">
        <f>VLOOKUP(A7437,'[1]sedi capitolone'!$D$1:$K$7727,8,FALSE)</f>
        <v>UGO MORIN</v>
      </c>
      <c r="C7437" s="4">
        <v>8320</v>
      </c>
      <c r="D7437" s="4">
        <v>666.67</v>
      </c>
      <c r="E7437" s="4">
        <v>0</v>
      </c>
      <c r="F7437" s="4">
        <v>10</v>
      </c>
      <c r="G7437" s="4">
        <v>0</v>
      </c>
      <c r="H7437" s="4">
        <v>0</v>
      </c>
      <c r="I7437" s="4">
        <v>46.67</v>
      </c>
      <c r="J7437" s="15">
        <v>9043.34</v>
      </c>
      <c r="K7437" s="15">
        <f>ROUND(5000/12*4,2)</f>
        <v>1666.67</v>
      </c>
      <c r="L7437" s="15">
        <v>2769.04</v>
      </c>
      <c r="M7437" s="15">
        <v>1040.32</v>
      </c>
      <c r="N7437" s="4">
        <v>16640</v>
      </c>
      <c r="O7437" s="5">
        <v>1333.33</v>
      </c>
      <c r="P7437" s="5">
        <v>0</v>
      </c>
      <c r="Q7437" s="4">
        <v>20</v>
      </c>
      <c r="R7437" s="4">
        <v>0</v>
      </c>
      <c r="S7437" s="4">
        <v>0</v>
      </c>
      <c r="T7437" s="4">
        <v>93.33</v>
      </c>
      <c r="U7437" s="15">
        <v>18086.660000000003</v>
      </c>
      <c r="V7437" s="15">
        <v>3333.33</v>
      </c>
      <c r="W7437" s="15">
        <v>5538.11</v>
      </c>
    </row>
    <row r="7438" spans="1:23" x14ac:dyDescent="0.3">
      <c r="A7438" s="4" t="s">
        <v>7444</v>
      </c>
      <c r="B7438" s="4" t="str">
        <f>VLOOKUP(A7438,'[1]sedi capitolone'!$D$1:$K$7727,8,FALSE)</f>
        <v>GALILEO GALILEI</v>
      </c>
      <c r="C7438" s="4">
        <v>10240</v>
      </c>
      <c r="D7438" s="4">
        <v>666.67</v>
      </c>
      <c r="E7438" s="4">
        <v>0</v>
      </c>
      <c r="F7438" s="4">
        <v>70</v>
      </c>
      <c r="G7438" s="4">
        <v>0</v>
      </c>
      <c r="H7438" s="4">
        <v>0</v>
      </c>
      <c r="I7438" s="4">
        <v>66.67</v>
      </c>
      <c r="J7438" s="15">
        <v>11043.34</v>
      </c>
      <c r="K7438" s="15">
        <f>ROUND(5000/12*4,2)</f>
        <v>1666.67</v>
      </c>
      <c r="L7438" s="15">
        <v>3868.11</v>
      </c>
      <c r="M7438" s="15">
        <v>1387.09</v>
      </c>
      <c r="N7438" s="4">
        <v>20480</v>
      </c>
      <c r="O7438" s="5">
        <v>1333.33</v>
      </c>
      <c r="P7438" s="5">
        <v>0</v>
      </c>
      <c r="Q7438" s="4">
        <v>140</v>
      </c>
      <c r="R7438" s="4">
        <v>0</v>
      </c>
      <c r="S7438" s="4">
        <v>0</v>
      </c>
      <c r="T7438" s="4">
        <v>133.32999999999998</v>
      </c>
      <c r="U7438" s="15">
        <v>22086.660000000003</v>
      </c>
      <c r="V7438" s="15">
        <v>3333.33</v>
      </c>
      <c r="W7438" s="15">
        <v>7736.29</v>
      </c>
    </row>
    <row r="7439" spans="1:23" x14ac:dyDescent="0.3">
      <c r="A7439" s="4" t="s">
        <v>7445</v>
      </c>
      <c r="B7439" s="4" t="str">
        <f>VLOOKUP(A7439,'[1]sedi capitolone'!$D$1:$K$7727,8,FALSE)</f>
        <v>ELENA CORNARO</v>
      </c>
      <c r="C7439" s="4">
        <v>13606.67</v>
      </c>
      <c r="D7439" s="4">
        <v>666.67</v>
      </c>
      <c r="E7439" s="4">
        <v>66.67</v>
      </c>
      <c r="F7439" s="4">
        <v>210</v>
      </c>
      <c r="G7439" s="4">
        <v>66.67</v>
      </c>
      <c r="H7439" s="4">
        <v>0</v>
      </c>
      <c r="I7439" s="4">
        <v>40</v>
      </c>
      <c r="J7439" s="15">
        <v>14656.68</v>
      </c>
      <c r="K7439" s="15">
        <f>ROUND(5000/12*4,2)</f>
        <v>1666.67</v>
      </c>
      <c r="L7439" s="15">
        <v>4270.04</v>
      </c>
      <c r="M7439" s="15">
        <v>702.83</v>
      </c>
      <c r="N7439" s="4">
        <v>27213.33</v>
      </c>
      <c r="O7439" s="5">
        <v>1333.33</v>
      </c>
      <c r="P7439" s="5">
        <v>133.32999999999998</v>
      </c>
      <c r="Q7439" s="4">
        <v>420</v>
      </c>
      <c r="R7439" s="4">
        <v>133.32999999999998</v>
      </c>
      <c r="S7439" s="4">
        <v>0</v>
      </c>
      <c r="T7439" s="4">
        <v>80</v>
      </c>
      <c r="U7439" s="15">
        <v>29313.320000000007</v>
      </c>
      <c r="V7439" s="15">
        <v>3333.33</v>
      </c>
      <c r="W7439" s="15">
        <v>8540.15</v>
      </c>
    </row>
    <row r="7440" spans="1:23" x14ac:dyDescent="0.3">
      <c r="A7440" s="4" t="s">
        <v>7446</v>
      </c>
      <c r="B7440" s="4" t="str">
        <f>VLOOKUP(A7440,'[1]sedi capitolone'!$D$1:$K$7727,8,FALSE)</f>
        <v>CESARE MUSATTI</v>
      </c>
      <c r="C7440" s="4">
        <v>16748.330000000002</v>
      </c>
      <c r="D7440" s="4">
        <v>666.67</v>
      </c>
      <c r="E7440" s="4">
        <v>66.67</v>
      </c>
      <c r="F7440" s="4">
        <v>365</v>
      </c>
      <c r="G7440" s="4">
        <v>66.67</v>
      </c>
      <c r="H7440" s="4">
        <v>0</v>
      </c>
      <c r="I7440" s="4">
        <v>60</v>
      </c>
      <c r="J7440" s="15">
        <v>17973.339999999997</v>
      </c>
      <c r="K7440" s="15">
        <v>0</v>
      </c>
      <c r="L7440" s="15">
        <v>5975.57</v>
      </c>
      <c r="M7440" s="15">
        <v>1043.4100000000001</v>
      </c>
      <c r="N7440" s="4">
        <v>33496.67</v>
      </c>
      <c r="O7440" s="5">
        <v>1333.33</v>
      </c>
      <c r="P7440" s="5">
        <v>133.32999999999998</v>
      </c>
      <c r="Q7440" s="4">
        <v>730</v>
      </c>
      <c r="R7440" s="4">
        <v>133.32999999999998</v>
      </c>
      <c r="S7440" s="4">
        <v>0</v>
      </c>
      <c r="T7440" s="4">
        <v>120</v>
      </c>
      <c r="U7440" s="15">
        <v>35946.660000000003</v>
      </c>
      <c r="V7440" s="15">
        <v>0</v>
      </c>
      <c r="W7440" s="15">
        <v>11951.23</v>
      </c>
    </row>
    <row r="7441" spans="1:23" x14ac:dyDescent="0.3">
      <c r="A7441" s="4" t="s">
        <v>7447</v>
      </c>
      <c r="B7441" s="4" t="str">
        <f>VLOOKUP(A7441,'[1]sedi capitolone'!$D$1:$K$7727,8,FALSE)</f>
        <v>ANDREA BARBARIGO</v>
      </c>
      <c r="C7441" s="4">
        <v>17441.669999999998</v>
      </c>
      <c r="D7441" s="4">
        <v>666.67</v>
      </c>
      <c r="E7441" s="4">
        <v>66.67</v>
      </c>
      <c r="F7441" s="4">
        <v>210</v>
      </c>
      <c r="G7441" s="4">
        <v>66.67</v>
      </c>
      <c r="H7441" s="4">
        <v>0</v>
      </c>
      <c r="I7441" s="4">
        <v>46.67</v>
      </c>
      <c r="J7441" s="15">
        <v>18498.349999999991</v>
      </c>
      <c r="K7441" s="15">
        <f t="shared" ref="K7441:K7446" si="49">ROUND(5000/12*4,2)</f>
        <v>1666.67</v>
      </c>
      <c r="L7441" s="15">
        <v>5963.12</v>
      </c>
      <c r="M7441" s="15">
        <v>894.79</v>
      </c>
      <c r="N7441" s="4">
        <v>34883.33</v>
      </c>
      <c r="O7441" s="5">
        <v>1333.33</v>
      </c>
      <c r="P7441" s="5">
        <v>133.32999999999998</v>
      </c>
      <c r="Q7441" s="4">
        <v>420</v>
      </c>
      <c r="R7441" s="4">
        <v>133.32999999999998</v>
      </c>
      <c r="S7441" s="4">
        <v>0</v>
      </c>
      <c r="T7441" s="4">
        <v>93.33</v>
      </c>
      <c r="U7441" s="15">
        <v>36996.650000000009</v>
      </c>
      <c r="V7441" s="15">
        <v>3333.33</v>
      </c>
      <c r="W7441" s="15">
        <v>11926.33</v>
      </c>
    </row>
    <row r="7442" spans="1:23" ht="26" x14ac:dyDescent="0.3">
      <c r="A7442" s="4" t="s">
        <v>7448</v>
      </c>
      <c r="B7442" s="4" t="str">
        <f>VLOOKUP(A7442,'[1]sedi capitolone'!$D$1:$K$7727,8,FALSE)</f>
        <v>LICEO ARTISTICO STATALE "M. GUGGENHEIM"</v>
      </c>
      <c r="C7442" s="4">
        <v>13168</v>
      </c>
      <c r="D7442" s="4">
        <v>666.67</v>
      </c>
      <c r="E7442" s="4">
        <v>0</v>
      </c>
      <c r="F7442" s="4">
        <v>305</v>
      </c>
      <c r="G7442" s="4">
        <v>0</v>
      </c>
      <c r="H7442" s="4">
        <v>0</v>
      </c>
      <c r="I7442" s="4">
        <v>53.33</v>
      </c>
      <c r="J7442" s="15">
        <v>14193</v>
      </c>
      <c r="K7442" s="15">
        <f t="shared" si="49"/>
        <v>1666.67</v>
      </c>
      <c r="L7442" s="15">
        <v>2763.7</v>
      </c>
      <c r="M7442" s="15">
        <v>1015.55</v>
      </c>
      <c r="N7442" s="4">
        <v>26336</v>
      </c>
      <c r="O7442" s="5">
        <v>1333.33</v>
      </c>
      <c r="P7442" s="5">
        <v>0</v>
      </c>
      <c r="Q7442" s="4">
        <v>610</v>
      </c>
      <c r="R7442" s="4">
        <v>0</v>
      </c>
      <c r="S7442" s="4">
        <v>0</v>
      </c>
      <c r="T7442" s="4">
        <v>106.67</v>
      </c>
      <c r="U7442" s="15">
        <v>28386</v>
      </c>
      <c r="V7442" s="15">
        <v>3333.33</v>
      </c>
      <c r="W7442" s="15">
        <v>5527.44</v>
      </c>
    </row>
    <row r="7443" spans="1:23" x14ac:dyDescent="0.3">
      <c r="A7443" s="4" t="s">
        <v>7449</v>
      </c>
      <c r="B7443" s="4" t="str">
        <f>VLOOKUP(A7443,'[1]sedi capitolone'!$D$1:$K$7727,8,FALSE)</f>
        <v>LEON BATTISTA ALBERTI</v>
      </c>
      <c r="C7443" s="4">
        <v>12960</v>
      </c>
      <c r="D7443" s="4">
        <v>666.67</v>
      </c>
      <c r="E7443" s="4">
        <v>66.67</v>
      </c>
      <c r="F7443" s="4">
        <v>80</v>
      </c>
      <c r="G7443" s="4">
        <v>66.67</v>
      </c>
      <c r="H7443" s="4">
        <v>0</v>
      </c>
      <c r="I7443" s="4">
        <v>73.33</v>
      </c>
      <c r="J7443" s="15">
        <v>13913.34</v>
      </c>
      <c r="K7443" s="15">
        <f t="shared" si="49"/>
        <v>1666.67</v>
      </c>
      <c r="L7443" s="15">
        <v>5673.23</v>
      </c>
      <c r="M7443" s="15">
        <v>1318.97</v>
      </c>
      <c r="N7443" s="4">
        <v>25920</v>
      </c>
      <c r="O7443" s="5">
        <v>1333.33</v>
      </c>
      <c r="P7443" s="5">
        <v>133.32999999999998</v>
      </c>
      <c r="Q7443" s="4">
        <v>160</v>
      </c>
      <c r="R7443" s="4">
        <v>133.32999999999998</v>
      </c>
      <c r="S7443" s="4">
        <v>0</v>
      </c>
      <c r="T7443" s="4">
        <v>146.67000000000002</v>
      </c>
      <c r="U7443" s="15">
        <v>27826.660000000003</v>
      </c>
      <c r="V7443" s="15">
        <v>3333.33</v>
      </c>
      <c r="W7443" s="15">
        <v>11346.55</v>
      </c>
    </row>
    <row r="7444" spans="1:23" x14ac:dyDescent="0.3">
      <c r="A7444" s="4" t="s">
        <v>7450</v>
      </c>
      <c r="B7444" s="4" t="str">
        <f>VLOOKUP(A7444,'[1]sedi capitolone'!$D$1:$K$7727,8,FALSE)</f>
        <v>MARIA LAZZARI</v>
      </c>
      <c r="C7444" s="4">
        <v>8232</v>
      </c>
      <c r="D7444" s="4">
        <v>666.67</v>
      </c>
      <c r="E7444" s="4">
        <v>0</v>
      </c>
      <c r="F7444" s="4">
        <v>80</v>
      </c>
      <c r="G7444" s="4">
        <v>0</v>
      </c>
      <c r="H7444" s="4">
        <v>0</v>
      </c>
      <c r="I7444" s="4">
        <v>40</v>
      </c>
      <c r="J7444" s="15">
        <v>9018.67</v>
      </c>
      <c r="K7444" s="15">
        <f t="shared" si="49"/>
        <v>1666.67</v>
      </c>
      <c r="L7444" s="15">
        <v>3156.74</v>
      </c>
      <c r="M7444" s="15">
        <v>749.27</v>
      </c>
      <c r="N7444" s="4">
        <v>16464</v>
      </c>
      <c r="O7444" s="5">
        <v>1333.33</v>
      </c>
      <c r="P7444" s="5">
        <v>0</v>
      </c>
      <c r="Q7444" s="4">
        <v>160</v>
      </c>
      <c r="R7444" s="4">
        <v>0</v>
      </c>
      <c r="S7444" s="4">
        <v>0</v>
      </c>
      <c r="T7444" s="4">
        <v>80</v>
      </c>
      <c r="U7444" s="15">
        <v>18037.330000000002</v>
      </c>
      <c r="V7444" s="15">
        <v>3333.33</v>
      </c>
      <c r="W7444" s="15">
        <v>6313.52</v>
      </c>
    </row>
    <row r="7445" spans="1:23" x14ac:dyDescent="0.3">
      <c r="A7445" s="4" t="s">
        <v>7451</v>
      </c>
      <c r="B7445" s="4" t="str">
        <f>VLOOKUP(A7445,'[1]sedi capitolone'!$D$1:$K$7727,8,FALSE)</f>
        <v>CARLO ZUCCANTE</v>
      </c>
      <c r="C7445" s="4">
        <v>16608</v>
      </c>
      <c r="D7445" s="4">
        <v>666.67</v>
      </c>
      <c r="E7445" s="4">
        <v>66.67</v>
      </c>
      <c r="F7445" s="4">
        <v>80</v>
      </c>
      <c r="G7445" s="4">
        <v>66.67</v>
      </c>
      <c r="H7445" s="4">
        <v>0</v>
      </c>
      <c r="I7445" s="4">
        <v>46.67</v>
      </c>
      <c r="J7445" s="15">
        <v>17534.679999999993</v>
      </c>
      <c r="K7445" s="15">
        <f t="shared" si="49"/>
        <v>1666.67</v>
      </c>
      <c r="L7445" s="15">
        <v>5121.92</v>
      </c>
      <c r="M7445" s="15">
        <v>1031.03</v>
      </c>
      <c r="N7445" s="4">
        <v>33216</v>
      </c>
      <c r="O7445" s="5">
        <v>1333.33</v>
      </c>
      <c r="P7445" s="5">
        <v>133.32999999999998</v>
      </c>
      <c r="Q7445" s="4">
        <v>160</v>
      </c>
      <c r="R7445" s="4">
        <v>133.32999999999998</v>
      </c>
      <c r="S7445" s="4">
        <v>0</v>
      </c>
      <c r="T7445" s="4">
        <v>93.33</v>
      </c>
      <c r="U7445" s="15">
        <v>35069.320000000007</v>
      </c>
      <c r="V7445" s="15">
        <v>3333.33</v>
      </c>
      <c r="W7445" s="15">
        <v>10243.91</v>
      </c>
    </row>
    <row r="7446" spans="1:23" x14ac:dyDescent="0.3">
      <c r="A7446" s="4" t="s">
        <v>7452</v>
      </c>
      <c r="B7446" s="4" t="str">
        <f>VLOOKUP(A7446,'[1]sedi capitolone'!$D$1:$K$7727,8,FALSE)</f>
        <v>VITO  VOLTERRA</v>
      </c>
      <c r="C7446" s="4">
        <v>16160</v>
      </c>
      <c r="D7446" s="4">
        <v>666.67</v>
      </c>
      <c r="E7446" s="4">
        <v>0</v>
      </c>
      <c r="F7446" s="4">
        <v>65</v>
      </c>
      <c r="G7446" s="4">
        <v>0</v>
      </c>
      <c r="H7446" s="4">
        <v>0</v>
      </c>
      <c r="I7446" s="4">
        <v>53.33</v>
      </c>
      <c r="J7446" s="15">
        <v>16945</v>
      </c>
      <c r="K7446" s="15">
        <f t="shared" si="49"/>
        <v>1666.67</v>
      </c>
      <c r="L7446" s="15">
        <v>5335.33</v>
      </c>
      <c r="M7446" s="15">
        <v>1244.6600000000001</v>
      </c>
      <c r="N7446" s="4">
        <v>32320</v>
      </c>
      <c r="O7446" s="5">
        <v>1333.33</v>
      </c>
      <c r="P7446" s="5">
        <v>0</v>
      </c>
      <c r="Q7446" s="4">
        <v>130</v>
      </c>
      <c r="R7446" s="4">
        <v>0</v>
      </c>
      <c r="S7446" s="4">
        <v>0</v>
      </c>
      <c r="T7446" s="4">
        <v>106.67</v>
      </c>
      <c r="U7446" s="15">
        <v>33890</v>
      </c>
      <c r="V7446" s="15">
        <v>3333.33</v>
      </c>
      <c r="W7446" s="15">
        <v>10670.74</v>
      </c>
    </row>
    <row r="7447" spans="1:23" x14ac:dyDescent="0.3">
      <c r="A7447" s="4" t="s">
        <v>7453</v>
      </c>
      <c r="B7447" s="4" t="str">
        <f>VLOOKUP(A7447,'[1]sedi capitolone'!$D$1:$K$7727,8,FALSE)</f>
        <v>M. FOSCARINI</v>
      </c>
      <c r="C7447" s="4">
        <v>0</v>
      </c>
      <c r="D7447" s="4">
        <v>666.67</v>
      </c>
      <c r="E7447" s="4">
        <v>0</v>
      </c>
      <c r="F7447" s="4">
        <v>0</v>
      </c>
      <c r="G7447" s="4">
        <v>0</v>
      </c>
      <c r="H7447" s="4">
        <v>0</v>
      </c>
      <c r="I7447" s="4">
        <v>0</v>
      </c>
      <c r="J7447" s="15">
        <v>666.67</v>
      </c>
      <c r="K7447" s="15">
        <v>0</v>
      </c>
      <c r="L7447" s="15">
        <v>0</v>
      </c>
      <c r="M7447" s="15">
        <v>0</v>
      </c>
      <c r="N7447" s="4">
        <v>0</v>
      </c>
      <c r="O7447" s="5">
        <v>1333.33</v>
      </c>
      <c r="P7447" s="5">
        <v>0</v>
      </c>
      <c r="Q7447" s="4">
        <v>0</v>
      </c>
      <c r="R7447" s="4">
        <v>0</v>
      </c>
      <c r="S7447" s="4">
        <v>0</v>
      </c>
      <c r="T7447" s="4">
        <v>0</v>
      </c>
      <c r="U7447" s="15">
        <v>1333.33</v>
      </c>
      <c r="V7447" s="15">
        <v>0</v>
      </c>
      <c r="W7447" s="15">
        <v>0</v>
      </c>
    </row>
    <row r="7448" spans="1:23" x14ac:dyDescent="0.3">
      <c r="A7448" s="4" t="s">
        <v>7454</v>
      </c>
      <c r="B7448" s="4" t="str">
        <f>VLOOKUP(A7448,'[1]sedi capitolone'!$D$1:$K$7727,8,FALSE)</f>
        <v>IC MUSSOLENTE  "GIARDINO"</v>
      </c>
      <c r="C7448" s="4">
        <v>4080</v>
      </c>
      <c r="D7448" s="4">
        <v>666.67</v>
      </c>
      <c r="E7448" s="4">
        <v>133.33000000000001</v>
      </c>
      <c r="F7448" s="4">
        <v>150</v>
      </c>
      <c r="G7448" s="4">
        <v>0</v>
      </c>
      <c r="H7448" s="4">
        <v>16</v>
      </c>
      <c r="I7448" s="4">
        <v>0</v>
      </c>
      <c r="J7448" s="15">
        <v>5046</v>
      </c>
      <c r="K7448" s="15">
        <v>0</v>
      </c>
      <c r="L7448" s="15">
        <v>0</v>
      </c>
      <c r="M7448" s="15">
        <v>266.27</v>
      </c>
      <c r="N7448" s="4">
        <v>8160</v>
      </c>
      <c r="O7448" s="5">
        <v>1333.33</v>
      </c>
      <c r="P7448" s="5">
        <v>266.66999999999996</v>
      </c>
      <c r="Q7448" s="4">
        <v>300</v>
      </c>
      <c r="R7448" s="4">
        <v>0</v>
      </c>
      <c r="S7448" s="4">
        <v>32</v>
      </c>
      <c r="T7448" s="4">
        <v>0</v>
      </c>
      <c r="U7448" s="15">
        <v>10092</v>
      </c>
      <c r="V7448" s="15">
        <v>0</v>
      </c>
      <c r="W7448" s="15">
        <v>0</v>
      </c>
    </row>
    <row r="7449" spans="1:23" x14ac:dyDescent="0.3">
      <c r="A7449" s="4" t="s">
        <v>7455</v>
      </c>
      <c r="B7449" s="4" t="str">
        <f>VLOOKUP(A7449,'[1]sedi capitolone'!$D$1:$K$7727,8,FALSE)</f>
        <v>IC "G. CISCATO" MALO</v>
      </c>
      <c r="C7449" s="4">
        <v>9233.33</v>
      </c>
      <c r="D7449" s="4">
        <v>666.67</v>
      </c>
      <c r="E7449" s="4">
        <v>533.33000000000004</v>
      </c>
      <c r="F7449" s="4">
        <v>275</v>
      </c>
      <c r="G7449" s="4">
        <v>0</v>
      </c>
      <c r="H7449" s="4">
        <v>32</v>
      </c>
      <c r="I7449" s="4">
        <v>0</v>
      </c>
      <c r="J7449" s="15">
        <v>10740.33</v>
      </c>
      <c r="K7449" s="15">
        <v>0</v>
      </c>
      <c r="L7449" s="15">
        <v>0</v>
      </c>
      <c r="M7449" s="15">
        <v>551.12</v>
      </c>
      <c r="N7449" s="4">
        <v>18466.669999999998</v>
      </c>
      <c r="O7449" s="5">
        <v>1333.33</v>
      </c>
      <c r="P7449" s="5">
        <v>1066.67</v>
      </c>
      <c r="Q7449" s="4">
        <v>550</v>
      </c>
      <c r="R7449" s="4">
        <v>0</v>
      </c>
      <c r="S7449" s="4">
        <v>64</v>
      </c>
      <c r="T7449" s="4">
        <v>0</v>
      </c>
      <c r="U7449" s="15">
        <v>21480.67</v>
      </c>
      <c r="V7449" s="15">
        <v>0</v>
      </c>
      <c r="W7449" s="15">
        <v>0</v>
      </c>
    </row>
    <row r="7450" spans="1:23" x14ac:dyDescent="0.3">
      <c r="A7450" s="4" t="s">
        <v>7456</v>
      </c>
      <c r="B7450" s="4" t="str">
        <f>VLOOKUP(A7450,'[1]sedi capitolone'!$D$1:$K$7727,8,FALSE)</f>
        <v>IC "REZZARA" CARRE'</v>
      </c>
      <c r="C7450" s="4">
        <v>5486.67</v>
      </c>
      <c r="D7450" s="4">
        <v>666.67</v>
      </c>
      <c r="E7450" s="4">
        <v>333.33</v>
      </c>
      <c r="F7450" s="4">
        <v>180</v>
      </c>
      <c r="G7450" s="4">
        <v>0</v>
      </c>
      <c r="H7450" s="4">
        <v>28</v>
      </c>
      <c r="I7450" s="4">
        <v>0</v>
      </c>
      <c r="J7450" s="15">
        <v>6694.67</v>
      </c>
      <c r="K7450" s="15">
        <v>0</v>
      </c>
      <c r="L7450" s="15">
        <v>0</v>
      </c>
      <c r="M7450" s="15">
        <v>424.18</v>
      </c>
      <c r="N7450" s="4">
        <v>10973.33</v>
      </c>
      <c r="O7450" s="5">
        <v>1333.33</v>
      </c>
      <c r="P7450" s="5">
        <v>666.67000000000007</v>
      </c>
      <c r="Q7450" s="4">
        <v>360</v>
      </c>
      <c r="R7450" s="4">
        <v>0</v>
      </c>
      <c r="S7450" s="4">
        <v>56</v>
      </c>
      <c r="T7450" s="4">
        <v>0</v>
      </c>
      <c r="U7450" s="15">
        <v>13389.33</v>
      </c>
      <c r="V7450" s="15">
        <v>0</v>
      </c>
      <c r="W7450" s="15">
        <v>0</v>
      </c>
    </row>
    <row r="7451" spans="1:23" x14ac:dyDescent="0.3">
      <c r="A7451" s="4" t="s">
        <v>7457</v>
      </c>
      <c r="B7451" s="4" t="str">
        <f>VLOOKUP(A7451,'[1]sedi capitolone'!$D$1:$K$7727,8,FALSE)</f>
        <v>LAVERDA-DON MILANI  BREGANZE</v>
      </c>
      <c r="C7451" s="4">
        <v>6546.67</v>
      </c>
      <c r="D7451" s="4">
        <v>666.67</v>
      </c>
      <c r="E7451" s="4">
        <v>533.33000000000004</v>
      </c>
      <c r="F7451" s="4">
        <v>250</v>
      </c>
      <c r="G7451" s="4">
        <v>0</v>
      </c>
      <c r="H7451" s="4">
        <v>24</v>
      </c>
      <c r="I7451" s="4">
        <v>0</v>
      </c>
      <c r="J7451" s="15">
        <v>8020.67</v>
      </c>
      <c r="K7451" s="15">
        <v>0</v>
      </c>
      <c r="L7451" s="15">
        <v>0</v>
      </c>
      <c r="M7451" s="15">
        <v>368.44</v>
      </c>
      <c r="N7451" s="4">
        <v>13093.33</v>
      </c>
      <c r="O7451" s="5">
        <v>1333.33</v>
      </c>
      <c r="P7451" s="5">
        <v>1066.67</v>
      </c>
      <c r="Q7451" s="4">
        <v>500</v>
      </c>
      <c r="R7451" s="4">
        <v>0</v>
      </c>
      <c r="S7451" s="4">
        <v>48</v>
      </c>
      <c r="T7451" s="4">
        <v>0</v>
      </c>
      <c r="U7451" s="15">
        <v>16041.33</v>
      </c>
      <c r="V7451" s="15">
        <v>0</v>
      </c>
      <c r="W7451" s="15">
        <v>0</v>
      </c>
    </row>
    <row r="7452" spans="1:23" x14ac:dyDescent="0.3">
      <c r="A7452" s="4" t="s">
        <v>7458</v>
      </c>
      <c r="B7452" s="4" t="str">
        <f>VLOOKUP(A7452,'[1]sedi capitolone'!$D$1:$K$7727,8,FALSE)</f>
        <v>IC VILLAVERLA  "GOLDONI"</v>
      </c>
      <c r="C7452" s="4">
        <v>4680</v>
      </c>
      <c r="D7452" s="4">
        <v>666.67</v>
      </c>
      <c r="E7452" s="4">
        <v>266.67</v>
      </c>
      <c r="F7452" s="4">
        <v>235</v>
      </c>
      <c r="G7452" s="4">
        <v>0</v>
      </c>
      <c r="H7452" s="4">
        <v>20</v>
      </c>
      <c r="I7452" s="4">
        <v>0</v>
      </c>
      <c r="J7452" s="15">
        <v>5868.34</v>
      </c>
      <c r="K7452" s="15">
        <v>0</v>
      </c>
      <c r="L7452" s="15">
        <v>0</v>
      </c>
      <c r="M7452" s="15">
        <v>244.6</v>
      </c>
      <c r="N7452" s="4">
        <v>9360</v>
      </c>
      <c r="O7452" s="5">
        <v>1333.33</v>
      </c>
      <c r="P7452" s="5">
        <v>533.32999999999993</v>
      </c>
      <c r="Q7452" s="4">
        <v>470</v>
      </c>
      <c r="R7452" s="4">
        <v>0</v>
      </c>
      <c r="S7452" s="4">
        <v>40</v>
      </c>
      <c r="T7452" s="4">
        <v>0</v>
      </c>
      <c r="U7452" s="15">
        <v>11736.66</v>
      </c>
      <c r="V7452" s="15">
        <v>0</v>
      </c>
      <c r="W7452" s="15">
        <v>0</v>
      </c>
    </row>
    <row r="7453" spans="1:23" x14ac:dyDescent="0.3">
      <c r="A7453" s="4" t="s">
        <v>7459</v>
      </c>
      <c r="B7453" s="4" t="str">
        <f>VLOOKUP(A7453,'[1]sedi capitolone'!$D$1:$K$7727,8,FALSE)</f>
        <v>IC CASTELGOMBERTO - "FERMI"</v>
      </c>
      <c r="C7453" s="4">
        <v>4340</v>
      </c>
      <c r="D7453" s="4">
        <v>666.67</v>
      </c>
      <c r="E7453" s="4">
        <v>200</v>
      </c>
      <c r="F7453" s="4">
        <v>155</v>
      </c>
      <c r="G7453" s="4">
        <v>0</v>
      </c>
      <c r="H7453" s="4">
        <v>16</v>
      </c>
      <c r="I7453" s="4">
        <v>0</v>
      </c>
      <c r="J7453" s="15">
        <v>5377.67</v>
      </c>
      <c r="K7453" s="15">
        <v>0</v>
      </c>
      <c r="L7453" s="15">
        <v>0</v>
      </c>
      <c r="M7453" s="15">
        <v>247.69</v>
      </c>
      <c r="N7453" s="4">
        <v>8680</v>
      </c>
      <c r="O7453" s="5">
        <v>1333.33</v>
      </c>
      <c r="P7453" s="5">
        <v>400</v>
      </c>
      <c r="Q7453" s="4">
        <v>310</v>
      </c>
      <c r="R7453" s="4">
        <v>0</v>
      </c>
      <c r="S7453" s="4">
        <v>32</v>
      </c>
      <c r="T7453" s="4">
        <v>0</v>
      </c>
      <c r="U7453" s="15">
        <v>10755.33</v>
      </c>
      <c r="V7453" s="15">
        <v>0</v>
      </c>
      <c r="W7453" s="15">
        <v>0</v>
      </c>
    </row>
    <row r="7454" spans="1:23" x14ac:dyDescent="0.3">
      <c r="A7454" s="4" t="s">
        <v>7460</v>
      </c>
      <c r="B7454" s="4" t="str">
        <f>VLOOKUP(A7454,'[1]sedi capitolone'!$D$1:$K$7727,8,FALSE)</f>
        <v>IC F. MUTTONI</v>
      </c>
      <c r="C7454" s="4">
        <v>7133.33</v>
      </c>
      <c r="D7454" s="4">
        <v>666.67</v>
      </c>
      <c r="E7454" s="4">
        <v>466.67</v>
      </c>
      <c r="F7454" s="4">
        <v>295</v>
      </c>
      <c r="G7454" s="4">
        <v>0</v>
      </c>
      <c r="H7454" s="4">
        <v>28</v>
      </c>
      <c r="I7454" s="4">
        <v>0</v>
      </c>
      <c r="J7454" s="15">
        <v>8589.67</v>
      </c>
      <c r="K7454" s="15">
        <v>0</v>
      </c>
      <c r="L7454" s="15">
        <v>0</v>
      </c>
      <c r="M7454" s="15">
        <v>427.27</v>
      </c>
      <c r="N7454" s="4">
        <v>14266.67</v>
      </c>
      <c r="O7454" s="5">
        <v>1333.33</v>
      </c>
      <c r="P7454" s="5">
        <v>933.32999999999993</v>
      </c>
      <c r="Q7454" s="4">
        <v>590</v>
      </c>
      <c r="R7454" s="4">
        <v>0</v>
      </c>
      <c r="S7454" s="4">
        <v>56</v>
      </c>
      <c r="T7454" s="4">
        <v>0</v>
      </c>
      <c r="U7454" s="15">
        <v>17179.330000000002</v>
      </c>
      <c r="V7454" s="15">
        <v>0</v>
      </c>
      <c r="W7454" s="15">
        <v>0</v>
      </c>
    </row>
    <row r="7455" spans="1:23" x14ac:dyDescent="0.3">
      <c r="A7455" s="4" t="s">
        <v>7461</v>
      </c>
      <c r="B7455" s="4" t="str">
        <f>VLOOKUP(A7455,'[1]sedi capitolone'!$D$1:$K$7727,8,FALSE)</f>
        <v>IC "A. PALLADIO" - POJANA</v>
      </c>
      <c r="C7455" s="4">
        <v>6420</v>
      </c>
      <c r="D7455" s="4">
        <v>666.67</v>
      </c>
      <c r="E7455" s="4">
        <v>866.67</v>
      </c>
      <c r="F7455" s="4">
        <v>180</v>
      </c>
      <c r="G7455" s="4">
        <v>0</v>
      </c>
      <c r="H7455" s="4">
        <v>28</v>
      </c>
      <c r="I7455" s="4">
        <v>0</v>
      </c>
      <c r="J7455" s="15">
        <v>8161.34</v>
      </c>
      <c r="K7455" s="15">
        <v>0</v>
      </c>
      <c r="L7455" s="15">
        <v>0</v>
      </c>
      <c r="M7455" s="15">
        <v>408.7</v>
      </c>
      <c r="N7455" s="4">
        <v>12840</v>
      </c>
      <c r="O7455" s="5">
        <v>1333.33</v>
      </c>
      <c r="P7455" s="5">
        <v>1733.33</v>
      </c>
      <c r="Q7455" s="4">
        <v>360</v>
      </c>
      <c r="R7455" s="4">
        <v>0</v>
      </c>
      <c r="S7455" s="4">
        <v>56</v>
      </c>
      <c r="T7455" s="4">
        <v>0</v>
      </c>
      <c r="U7455" s="15">
        <v>16322.66</v>
      </c>
      <c r="V7455" s="15">
        <v>0</v>
      </c>
      <c r="W7455" s="15">
        <v>0</v>
      </c>
    </row>
    <row r="7456" spans="1:23" x14ac:dyDescent="0.3">
      <c r="A7456" s="4" t="s">
        <v>7462</v>
      </c>
      <c r="B7456" s="4" t="str">
        <f>VLOOKUP(A7456,'[1]sedi capitolone'!$D$1:$K$7727,8,FALSE)</f>
        <v>IC "ALIGHIERI" CALDOGNO</v>
      </c>
      <c r="C7456" s="4">
        <v>5046.67</v>
      </c>
      <c r="D7456" s="4">
        <v>666.67</v>
      </c>
      <c r="E7456" s="4">
        <v>200</v>
      </c>
      <c r="F7456" s="4">
        <v>215</v>
      </c>
      <c r="G7456" s="4">
        <v>0</v>
      </c>
      <c r="H7456" s="4">
        <v>20</v>
      </c>
      <c r="I7456" s="4">
        <v>0</v>
      </c>
      <c r="J7456" s="15">
        <v>6148.34</v>
      </c>
      <c r="K7456" s="15">
        <f>ROUND(5000/12*4,2)</f>
        <v>1666.67</v>
      </c>
      <c r="L7456" s="15">
        <v>0</v>
      </c>
      <c r="M7456" s="15">
        <v>297.23</v>
      </c>
      <c r="N7456" s="4">
        <v>10093.33</v>
      </c>
      <c r="O7456" s="5">
        <v>1333.33</v>
      </c>
      <c r="P7456" s="5">
        <v>400</v>
      </c>
      <c r="Q7456" s="4">
        <v>430</v>
      </c>
      <c r="R7456" s="4">
        <v>0</v>
      </c>
      <c r="S7456" s="4">
        <v>40</v>
      </c>
      <c r="T7456" s="4">
        <v>0</v>
      </c>
      <c r="U7456" s="15">
        <v>12296.66</v>
      </c>
      <c r="V7456" s="15">
        <v>3333.33</v>
      </c>
      <c r="W7456" s="15">
        <v>0</v>
      </c>
    </row>
    <row r="7457" spans="1:23" x14ac:dyDescent="0.3">
      <c r="A7457" s="4" t="s">
        <v>7463</v>
      </c>
      <c r="B7457" s="4" t="str">
        <f>VLOOKUP(A7457,'[1]sedi capitolone'!$D$1:$K$7727,8,FALSE)</f>
        <v>IC COSTABISSARA  "UNGARETTI"</v>
      </c>
      <c r="C7457" s="4">
        <v>5906.67</v>
      </c>
      <c r="D7457" s="4">
        <v>666.67</v>
      </c>
      <c r="E7457" s="4">
        <v>400</v>
      </c>
      <c r="F7457" s="4">
        <v>115</v>
      </c>
      <c r="G7457" s="4">
        <v>0</v>
      </c>
      <c r="H7457" s="4">
        <v>16</v>
      </c>
      <c r="I7457" s="4">
        <v>0</v>
      </c>
      <c r="J7457" s="15">
        <v>7104.34</v>
      </c>
      <c r="K7457" s="15">
        <v>0</v>
      </c>
      <c r="L7457" s="15">
        <v>0</v>
      </c>
      <c r="M7457" s="15">
        <v>272.45999999999998</v>
      </c>
      <c r="N7457" s="4">
        <v>11813.33</v>
      </c>
      <c r="O7457" s="5">
        <v>1333.33</v>
      </c>
      <c r="P7457" s="5">
        <v>800</v>
      </c>
      <c r="Q7457" s="4">
        <v>230</v>
      </c>
      <c r="R7457" s="4">
        <v>0</v>
      </c>
      <c r="S7457" s="4">
        <v>32</v>
      </c>
      <c r="T7457" s="4">
        <v>0</v>
      </c>
      <c r="U7457" s="15">
        <v>14208.66</v>
      </c>
      <c r="V7457" s="15">
        <v>0</v>
      </c>
      <c r="W7457" s="15">
        <v>0</v>
      </c>
    </row>
    <row r="7458" spans="1:23" x14ac:dyDescent="0.3">
      <c r="A7458" s="4" t="s">
        <v>7464</v>
      </c>
      <c r="B7458" s="4" t="str">
        <f>VLOOKUP(A7458,'[1]sedi capitolone'!$D$1:$K$7727,8,FALSE)</f>
        <v>IC LONIGO    "RIDOLFI"</v>
      </c>
      <c r="C7458" s="4">
        <v>9626.67</v>
      </c>
      <c r="D7458" s="4">
        <v>666.67</v>
      </c>
      <c r="E7458" s="4">
        <v>400</v>
      </c>
      <c r="F7458" s="4">
        <v>365</v>
      </c>
      <c r="G7458" s="4">
        <v>0</v>
      </c>
      <c r="H7458" s="4">
        <v>28</v>
      </c>
      <c r="I7458" s="4">
        <v>0</v>
      </c>
      <c r="J7458" s="15">
        <v>11086.34</v>
      </c>
      <c r="K7458" s="15">
        <v>0</v>
      </c>
      <c r="L7458" s="15">
        <v>0</v>
      </c>
      <c r="M7458" s="15">
        <v>442.75</v>
      </c>
      <c r="N7458" s="4">
        <v>19253.330000000002</v>
      </c>
      <c r="O7458" s="5">
        <v>1333.33</v>
      </c>
      <c r="P7458" s="5">
        <v>800</v>
      </c>
      <c r="Q7458" s="4">
        <v>730</v>
      </c>
      <c r="R7458" s="4">
        <v>0</v>
      </c>
      <c r="S7458" s="4">
        <v>56</v>
      </c>
      <c r="T7458" s="4">
        <v>0</v>
      </c>
      <c r="U7458" s="15">
        <v>22172.660000000003</v>
      </c>
      <c r="V7458" s="15">
        <v>0</v>
      </c>
      <c r="W7458" s="15">
        <v>0</v>
      </c>
    </row>
    <row r="7459" spans="1:23" x14ac:dyDescent="0.3">
      <c r="A7459" s="4" t="s">
        <v>7465</v>
      </c>
      <c r="B7459" s="4" t="str">
        <f>VLOOKUP(A7459,'[1]sedi capitolone'!$D$1:$K$7727,8,FALSE)</f>
        <v>IC  "A. FOGAZZARO" TRISSINO</v>
      </c>
      <c r="C7459" s="4">
        <v>4973.33</v>
      </c>
      <c r="D7459" s="4">
        <v>666.67</v>
      </c>
      <c r="E7459" s="4">
        <v>200</v>
      </c>
      <c r="F7459" s="4">
        <v>155</v>
      </c>
      <c r="G7459" s="4">
        <v>0</v>
      </c>
      <c r="H7459" s="4">
        <v>20</v>
      </c>
      <c r="I7459" s="4">
        <v>0</v>
      </c>
      <c r="J7459" s="15">
        <v>6015</v>
      </c>
      <c r="K7459" s="15">
        <v>0</v>
      </c>
      <c r="L7459" s="15">
        <v>0</v>
      </c>
      <c r="M7459" s="15">
        <v>331.29</v>
      </c>
      <c r="N7459" s="4">
        <v>9946.67</v>
      </c>
      <c r="O7459" s="5">
        <v>1333.33</v>
      </c>
      <c r="P7459" s="5">
        <v>400</v>
      </c>
      <c r="Q7459" s="4">
        <v>310</v>
      </c>
      <c r="R7459" s="4">
        <v>0</v>
      </c>
      <c r="S7459" s="4">
        <v>40</v>
      </c>
      <c r="T7459" s="4">
        <v>0</v>
      </c>
      <c r="U7459" s="15">
        <v>12030</v>
      </c>
      <c r="V7459" s="15">
        <v>0</v>
      </c>
      <c r="W7459" s="15">
        <v>0</v>
      </c>
    </row>
    <row r="7460" spans="1:23" x14ac:dyDescent="0.3">
      <c r="A7460" s="4" t="s">
        <v>7466</v>
      </c>
      <c r="B7460" s="4" t="str">
        <f>VLOOKUP(A7460,'[1]sedi capitolone'!$D$1:$K$7727,8,FALSE)</f>
        <v>IC G.ZANELLA</v>
      </c>
      <c r="C7460" s="4">
        <v>4733.33</v>
      </c>
      <c r="D7460" s="4">
        <v>666.67</v>
      </c>
      <c r="E7460" s="4">
        <v>266.67</v>
      </c>
      <c r="F7460" s="4">
        <v>175</v>
      </c>
      <c r="G7460" s="4">
        <v>0</v>
      </c>
      <c r="H7460" s="4">
        <v>24</v>
      </c>
      <c r="I7460" s="4">
        <v>0</v>
      </c>
      <c r="J7460" s="15">
        <v>5865.67</v>
      </c>
      <c r="K7460" s="15">
        <v>0</v>
      </c>
      <c r="L7460" s="15">
        <v>0</v>
      </c>
      <c r="M7460" s="15">
        <v>328.19</v>
      </c>
      <c r="N7460" s="4">
        <v>9466.67</v>
      </c>
      <c r="O7460" s="5">
        <v>1333.33</v>
      </c>
      <c r="P7460" s="5">
        <v>533.32999999999993</v>
      </c>
      <c r="Q7460" s="4">
        <v>350</v>
      </c>
      <c r="R7460" s="4">
        <v>0</v>
      </c>
      <c r="S7460" s="4">
        <v>48</v>
      </c>
      <c r="T7460" s="4">
        <v>0</v>
      </c>
      <c r="U7460" s="15">
        <v>11731.33</v>
      </c>
      <c r="V7460" s="15">
        <v>0</v>
      </c>
      <c r="W7460" s="15">
        <v>0</v>
      </c>
    </row>
    <row r="7461" spans="1:23" x14ac:dyDescent="0.3">
      <c r="A7461" s="4" t="s">
        <v>7467</v>
      </c>
      <c r="B7461" s="4" t="str">
        <f>VLOOKUP(A7461,'[1]sedi capitolone'!$D$1:$K$7727,8,FALSE)</f>
        <v>IC CREAZZO  "MANZONI"</v>
      </c>
      <c r="C7461" s="4">
        <v>5653.33</v>
      </c>
      <c r="D7461" s="4">
        <v>666.67</v>
      </c>
      <c r="E7461" s="4">
        <v>200</v>
      </c>
      <c r="F7461" s="4">
        <v>215</v>
      </c>
      <c r="G7461" s="4">
        <v>0</v>
      </c>
      <c r="H7461" s="4">
        <v>20</v>
      </c>
      <c r="I7461" s="4">
        <v>0</v>
      </c>
      <c r="J7461" s="15">
        <v>6755</v>
      </c>
      <c r="K7461" s="15">
        <v>0</v>
      </c>
      <c r="L7461" s="15">
        <v>0</v>
      </c>
      <c r="M7461" s="15">
        <v>328.19</v>
      </c>
      <c r="N7461" s="4">
        <v>11306.67</v>
      </c>
      <c r="O7461" s="5">
        <v>1333.33</v>
      </c>
      <c r="P7461" s="5">
        <v>400</v>
      </c>
      <c r="Q7461" s="4">
        <v>430</v>
      </c>
      <c r="R7461" s="4">
        <v>0</v>
      </c>
      <c r="S7461" s="4">
        <v>40</v>
      </c>
      <c r="T7461" s="4">
        <v>0</v>
      </c>
      <c r="U7461" s="15">
        <v>13510</v>
      </c>
      <c r="V7461" s="15">
        <v>0</v>
      </c>
      <c r="W7461" s="15">
        <v>0</v>
      </c>
    </row>
    <row r="7462" spans="1:23" x14ac:dyDescent="0.3">
      <c r="A7462" s="4" t="s">
        <v>7468</v>
      </c>
      <c r="B7462" s="4" t="str">
        <f>VLOOKUP(A7462,'[1]sedi capitolone'!$D$1:$K$7727,8,FALSE)</f>
        <v>IST. COMPRENSIVO "P. ANTONIBON"</v>
      </c>
      <c r="C7462" s="4">
        <v>5873.33</v>
      </c>
      <c r="D7462" s="4">
        <v>666.67</v>
      </c>
      <c r="E7462" s="4">
        <v>333.33</v>
      </c>
      <c r="F7462" s="4">
        <v>270</v>
      </c>
      <c r="G7462" s="4">
        <v>0</v>
      </c>
      <c r="H7462" s="4">
        <v>28</v>
      </c>
      <c r="I7462" s="4">
        <v>0</v>
      </c>
      <c r="J7462" s="15">
        <v>7171.33</v>
      </c>
      <c r="K7462" s="15">
        <v>0</v>
      </c>
      <c r="L7462" s="15">
        <v>0</v>
      </c>
      <c r="M7462" s="15">
        <v>436.56</v>
      </c>
      <c r="N7462" s="4">
        <v>11746.67</v>
      </c>
      <c r="O7462" s="5">
        <v>1333.33</v>
      </c>
      <c r="P7462" s="5">
        <v>666.67000000000007</v>
      </c>
      <c r="Q7462" s="4">
        <v>540</v>
      </c>
      <c r="R7462" s="4">
        <v>0</v>
      </c>
      <c r="S7462" s="4">
        <v>56</v>
      </c>
      <c r="T7462" s="4">
        <v>0</v>
      </c>
      <c r="U7462" s="15">
        <v>14342.67</v>
      </c>
      <c r="V7462" s="15">
        <v>0</v>
      </c>
      <c r="W7462" s="15">
        <v>0</v>
      </c>
    </row>
    <row r="7463" spans="1:23" x14ac:dyDescent="0.3">
      <c r="A7463" s="4" t="s">
        <v>7469</v>
      </c>
      <c r="B7463" s="4" t="str">
        <f>VLOOKUP(A7463,'[1]sedi capitolone'!$D$1:$K$7727,8,FALSE)</f>
        <v>IC ALTAVILLA VICENTINA- MARCONI</v>
      </c>
      <c r="C7463" s="4">
        <v>5346.67</v>
      </c>
      <c r="D7463" s="4">
        <v>666.67</v>
      </c>
      <c r="E7463" s="4">
        <v>200</v>
      </c>
      <c r="F7463" s="4">
        <v>180</v>
      </c>
      <c r="G7463" s="4">
        <v>0</v>
      </c>
      <c r="H7463" s="4">
        <v>20</v>
      </c>
      <c r="I7463" s="4">
        <v>0</v>
      </c>
      <c r="J7463" s="15">
        <v>6413.34</v>
      </c>
      <c r="K7463" s="15">
        <v>0</v>
      </c>
      <c r="L7463" s="15">
        <v>0</v>
      </c>
      <c r="M7463" s="15">
        <v>331.29</v>
      </c>
      <c r="N7463" s="4">
        <v>10693.33</v>
      </c>
      <c r="O7463" s="5">
        <v>1333.33</v>
      </c>
      <c r="P7463" s="5">
        <v>400</v>
      </c>
      <c r="Q7463" s="4">
        <v>360</v>
      </c>
      <c r="R7463" s="4">
        <v>0</v>
      </c>
      <c r="S7463" s="4">
        <v>40</v>
      </c>
      <c r="T7463" s="4">
        <v>0</v>
      </c>
      <c r="U7463" s="15">
        <v>12826.66</v>
      </c>
      <c r="V7463" s="15">
        <v>0</v>
      </c>
      <c r="W7463" s="15">
        <v>0</v>
      </c>
    </row>
    <row r="7464" spans="1:23" x14ac:dyDescent="0.3">
      <c r="A7464" s="4" t="s">
        <v>7470</v>
      </c>
      <c r="B7464" s="4" t="str">
        <f>VLOOKUP(A7464,'[1]sedi capitolone'!$D$1:$K$7727,8,FALSE)</f>
        <v>IC CORNEDO "CROSARA"</v>
      </c>
      <c r="C7464" s="4">
        <v>5320</v>
      </c>
      <c r="D7464" s="4">
        <v>666.67</v>
      </c>
      <c r="E7464" s="4">
        <v>266.67</v>
      </c>
      <c r="F7464" s="4">
        <v>200</v>
      </c>
      <c r="G7464" s="4">
        <v>0</v>
      </c>
      <c r="H7464" s="4">
        <v>20</v>
      </c>
      <c r="I7464" s="4">
        <v>0</v>
      </c>
      <c r="J7464" s="15">
        <v>6473.34</v>
      </c>
      <c r="K7464" s="15">
        <v>0</v>
      </c>
      <c r="L7464" s="15">
        <v>0</v>
      </c>
      <c r="M7464" s="15">
        <v>287.94</v>
      </c>
      <c r="N7464" s="4">
        <v>10640</v>
      </c>
      <c r="O7464" s="5">
        <v>1333.33</v>
      </c>
      <c r="P7464" s="5">
        <v>533.32999999999993</v>
      </c>
      <c r="Q7464" s="4">
        <v>400</v>
      </c>
      <c r="R7464" s="4">
        <v>0</v>
      </c>
      <c r="S7464" s="4">
        <v>40</v>
      </c>
      <c r="T7464" s="4">
        <v>0</v>
      </c>
      <c r="U7464" s="15">
        <v>12946.66</v>
      </c>
      <c r="V7464" s="15">
        <v>0</v>
      </c>
      <c r="W7464" s="15">
        <v>0</v>
      </c>
    </row>
    <row r="7465" spans="1:23" x14ac:dyDescent="0.3">
      <c r="A7465" s="4" t="s">
        <v>7471</v>
      </c>
      <c r="B7465" s="4" t="str">
        <f>VLOOKUP(A7465,'[1]sedi capitolone'!$D$1:$K$7727,8,FALSE)</f>
        <v>IC LUGO DI VICENZA "NODARI"</v>
      </c>
      <c r="C7465" s="4">
        <v>4540</v>
      </c>
      <c r="D7465" s="4">
        <v>666.67</v>
      </c>
      <c r="E7465" s="4">
        <v>466.67</v>
      </c>
      <c r="F7465" s="4">
        <v>180</v>
      </c>
      <c r="G7465" s="4">
        <v>0</v>
      </c>
      <c r="H7465" s="4">
        <v>20</v>
      </c>
      <c r="I7465" s="4">
        <v>0</v>
      </c>
      <c r="J7465" s="15">
        <v>5873.34</v>
      </c>
      <c r="K7465" s="15">
        <f>ROUND(5000/12*4,2)</f>
        <v>1666.67</v>
      </c>
      <c r="L7465" s="15">
        <v>0</v>
      </c>
      <c r="M7465" s="15">
        <v>241.5</v>
      </c>
      <c r="N7465" s="4">
        <v>9080</v>
      </c>
      <c r="O7465" s="5">
        <v>1333.33</v>
      </c>
      <c r="P7465" s="5">
        <v>933.32999999999993</v>
      </c>
      <c r="Q7465" s="4">
        <v>360</v>
      </c>
      <c r="R7465" s="4">
        <v>0</v>
      </c>
      <c r="S7465" s="4">
        <v>40</v>
      </c>
      <c r="T7465" s="4">
        <v>0</v>
      </c>
      <c r="U7465" s="15">
        <v>11746.66</v>
      </c>
      <c r="V7465" s="15">
        <v>3333.33</v>
      </c>
      <c r="W7465" s="15">
        <v>0</v>
      </c>
    </row>
    <row r="7466" spans="1:23" x14ac:dyDescent="0.3">
      <c r="A7466" s="4" t="s">
        <v>7472</v>
      </c>
      <c r="B7466" s="4" t="str">
        <f>VLOOKUP(A7466,'[1]sedi capitolone'!$D$1:$K$7727,8,FALSE)</f>
        <v>IC "G.TOALDO" - MONTEGALDA</v>
      </c>
      <c r="C7466" s="4">
        <v>4213.33</v>
      </c>
      <c r="D7466" s="4">
        <v>666.67</v>
      </c>
      <c r="E7466" s="4">
        <v>400</v>
      </c>
      <c r="F7466" s="4">
        <v>215</v>
      </c>
      <c r="G7466" s="4">
        <v>0</v>
      </c>
      <c r="H7466" s="4">
        <v>16</v>
      </c>
      <c r="I7466" s="4">
        <v>0</v>
      </c>
      <c r="J7466" s="15">
        <v>5511</v>
      </c>
      <c r="K7466" s="15">
        <v>0</v>
      </c>
      <c r="L7466" s="15">
        <v>0</v>
      </c>
      <c r="M7466" s="15">
        <v>263.17</v>
      </c>
      <c r="N7466" s="4">
        <v>8426.67</v>
      </c>
      <c r="O7466" s="5">
        <v>1333.33</v>
      </c>
      <c r="P7466" s="5">
        <v>800</v>
      </c>
      <c r="Q7466" s="4">
        <v>430</v>
      </c>
      <c r="R7466" s="4">
        <v>0</v>
      </c>
      <c r="S7466" s="4">
        <v>32</v>
      </c>
      <c r="T7466" s="4">
        <v>0</v>
      </c>
      <c r="U7466" s="15">
        <v>11022</v>
      </c>
      <c r="V7466" s="15">
        <v>0</v>
      </c>
      <c r="W7466" s="15">
        <v>0</v>
      </c>
    </row>
    <row r="7467" spans="1:23" x14ac:dyDescent="0.3">
      <c r="A7467" s="4" t="s">
        <v>7473</v>
      </c>
      <c r="B7467" s="4" t="str">
        <f>VLOOKUP(A7467,'[1]sedi capitolone'!$D$1:$K$7727,8,FALSE)</f>
        <v>IC PIOVENE ROCCHETTE E COGOLLO</v>
      </c>
      <c r="C7467" s="4">
        <v>7033.33</v>
      </c>
      <c r="D7467" s="4">
        <v>666.67</v>
      </c>
      <c r="E7467" s="4">
        <v>533.33000000000004</v>
      </c>
      <c r="F7467" s="4">
        <v>320</v>
      </c>
      <c r="G7467" s="4">
        <v>0</v>
      </c>
      <c r="H7467" s="4">
        <v>28</v>
      </c>
      <c r="I7467" s="4">
        <v>0</v>
      </c>
      <c r="J7467" s="15">
        <v>8581.33</v>
      </c>
      <c r="K7467" s="15">
        <v>0</v>
      </c>
      <c r="L7467" s="15">
        <v>0</v>
      </c>
      <c r="M7467" s="15">
        <v>387.02</v>
      </c>
      <c r="N7467" s="4">
        <v>14066.67</v>
      </c>
      <c r="O7467" s="5">
        <v>1333.33</v>
      </c>
      <c r="P7467" s="5">
        <v>1066.67</v>
      </c>
      <c r="Q7467" s="4">
        <v>640</v>
      </c>
      <c r="R7467" s="4">
        <v>0</v>
      </c>
      <c r="S7467" s="4">
        <v>56</v>
      </c>
      <c r="T7467" s="4">
        <v>0</v>
      </c>
      <c r="U7467" s="15">
        <v>17162.669999999998</v>
      </c>
      <c r="V7467" s="15">
        <v>0</v>
      </c>
      <c r="W7467" s="15">
        <v>0</v>
      </c>
    </row>
    <row r="7468" spans="1:23" x14ac:dyDescent="0.3">
      <c r="A7468" s="4" t="s">
        <v>7474</v>
      </c>
      <c r="B7468" s="4" t="str">
        <f>VLOOKUP(A7468,'[1]sedi capitolone'!$D$1:$K$7727,8,FALSE)</f>
        <v>IC 1 VALDAGNO</v>
      </c>
      <c r="C7468" s="4">
        <v>5906.67</v>
      </c>
      <c r="D7468" s="4">
        <v>666.67</v>
      </c>
      <c r="E7468" s="4">
        <v>400</v>
      </c>
      <c r="F7468" s="4">
        <v>250</v>
      </c>
      <c r="G7468" s="4">
        <v>0</v>
      </c>
      <c r="H7468" s="4">
        <v>16</v>
      </c>
      <c r="I7468" s="4">
        <v>0</v>
      </c>
      <c r="J7468" s="15">
        <v>7239.34</v>
      </c>
      <c r="K7468" s="15">
        <v>0</v>
      </c>
      <c r="L7468" s="15">
        <v>0</v>
      </c>
      <c r="M7468" s="15">
        <v>241.5</v>
      </c>
      <c r="N7468" s="4">
        <v>11813.33</v>
      </c>
      <c r="O7468" s="5">
        <v>1333.33</v>
      </c>
      <c r="P7468" s="5">
        <v>800</v>
      </c>
      <c r="Q7468" s="4">
        <v>500</v>
      </c>
      <c r="R7468" s="4">
        <v>0</v>
      </c>
      <c r="S7468" s="4">
        <v>32</v>
      </c>
      <c r="T7468" s="4">
        <v>0</v>
      </c>
      <c r="U7468" s="15">
        <v>14478.66</v>
      </c>
      <c r="V7468" s="15">
        <v>0</v>
      </c>
      <c r="W7468" s="15">
        <v>0</v>
      </c>
    </row>
    <row r="7469" spans="1:23" x14ac:dyDescent="0.3">
      <c r="A7469" s="4" t="s">
        <v>7475</v>
      </c>
      <c r="B7469" s="4" t="str">
        <f>VLOOKUP(A7469,'[1]sedi capitolone'!$D$1:$K$7727,8,FALSE)</f>
        <v>IC"F.D'ASSISI" TEZZE SUL BRENTA</v>
      </c>
      <c r="C7469" s="4">
        <v>5726.67</v>
      </c>
      <c r="D7469" s="4">
        <v>666.67</v>
      </c>
      <c r="E7469" s="4">
        <v>266.67</v>
      </c>
      <c r="F7469" s="4">
        <v>170</v>
      </c>
      <c r="G7469" s="4">
        <v>0</v>
      </c>
      <c r="H7469" s="4">
        <v>24</v>
      </c>
      <c r="I7469" s="4">
        <v>0</v>
      </c>
      <c r="J7469" s="15">
        <v>6854.01</v>
      </c>
      <c r="K7469" s="15">
        <v>0</v>
      </c>
      <c r="L7469" s="15">
        <v>0</v>
      </c>
      <c r="M7469" s="15">
        <v>439.66</v>
      </c>
      <c r="N7469" s="4">
        <v>11453.33</v>
      </c>
      <c r="O7469" s="5">
        <v>1333.33</v>
      </c>
      <c r="P7469" s="5">
        <v>533.32999999999993</v>
      </c>
      <c r="Q7469" s="4">
        <v>340</v>
      </c>
      <c r="R7469" s="4">
        <v>0</v>
      </c>
      <c r="S7469" s="4">
        <v>48</v>
      </c>
      <c r="T7469" s="4">
        <v>0</v>
      </c>
      <c r="U7469" s="15">
        <v>13707.99</v>
      </c>
      <c r="V7469" s="15">
        <v>0</v>
      </c>
      <c r="W7469" s="15">
        <v>0</v>
      </c>
    </row>
    <row r="7470" spans="1:23" x14ac:dyDescent="0.3">
      <c r="A7470" s="4" t="s">
        <v>7476</v>
      </c>
      <c r="B7470" s="4" t="str">
        <f>VLOOKUP(A7470,'[1]sedi capitolone'!$D$1:$K$7727,8,FALSE)</f>
        <v>I.C. "G.GALILEI"</v>
      </c>
      <c r="C7470" s="4">
        <v>4380</v>
      </c>
      <c r="D7470" s="4">
        <v>666.67</v>
      </c>
      <c r="E7470" s="4">
        <v>133.33000000000001</v>
      </c>
      <c r="F7470" s="4">
        <v>125</v>
      </c>
      <c r="G7470" s="4">
        <v>0</v>
      </c>
      <c r="H7470" s="4">
        <v>16</v>
      </c>
      <c r="I7470" s="4">
        <v>0</v>
      </c>
      <c r="J7470" s="15">
        <v>5321</v>
      </c>
      <c r="K7470" s="15">
        <v>0</v>
      </c>
      <c r="L7470" s="15">
        <v>0</v>
      </c>
      <c r="M7470" s="15">
        <v>281.75</v>
      </c>
      <c r="N7470" s="4">
        <v>8760</v>
      </c>
      <c r="O7470" s="5">
        <v>1333.33</v>
      </c>
      <c r="P7470" s="5">
        <v>266.66999999999996</v>
      </c>
      <c r="Q7470" s="4">
        <v>250</v>
      </c>
      <c r="R7470" s="4">
        <v>0</v>
      </c>
      <c r="S7470" s="4">
        <v>32</v>
      </c>
      <c r="T7470" s="4">
        <v>0</v>
      </c>
      <c r="U7470" s="15">
        <v>10642</v>
      </c>
      <c r="V7470" s="15">
        <v>0</v>
      </c>
      <c r="W7470" s="15">
        <v>0</v>
      </c>
    </row>
    <row r="7471" spans="1:23" x14ac:dyDescent="0.3">
      <c r="A7471" s="4" t="s">
        <v>7477</v>
      </c>
      <c r="B7471" s="4" t="str">
        <f>VLOOKUP(A7471,'[1]sedi capitolone'!$D$1:$K$7727,8,FALSE)</f>
        <v>IC NOVENTA VIC. "A.FOGAZZARO"</v>
      </c>
      <c r="C7471" s="4">
        <v>5440</v>
      </c>
      <c r="D7471" s="4">
        <v>666.67</v>
      </c>
      <c r="E7471" s="4">
        <v>266.67</v>
      </c>
      <c r="F7471" s="4">
        <v>265</v>
      </c>
      <c r="G7471" s="4">
        <v>0</v>
      </c>
      <c r="H7471" s="4">
        <v>16</v>
      </c>
      <c r="I7471" s="4">
        <v>0</v>
      </c>
      <c r="J7471" s="15">
        <v>6654.34</v>
      </c>
      <c r="K7471" s="15">
        <v>0</v>
      </c>
      <c r="L7471" s="15">
        <v>0</v>
      </c>
      <c r="M7471" s="15">
        <v>287.94</v>
      </c>
      <c r="N7471" s="4">
        <v>10880</v>
      </c>
      <c r="O7471" s="5">
        <v>1333.33</v>
      </c>
      <c r="P7471" s="5">
        <v>533.32999999999993</v>
      </c>
      <c r="Q7471" s="4">
        <v>530</v>
      </c>
      <c r="R7471" s="4">
        <v>0</v>
      </c>
      <c r="S7471" s="4">
        <v>32</v>
      </c>
      <c r="T7471" s="4">
        <v>0</v>
      </c>
      <c r="U7471" s="15">
        <v>13308.66</v>
      </c>
      <c r="V7471" s="15">
        <v>0</v>
      </c>
      <c r="W7471" s="15">
        <v>0</v>
      </c>
    </row>
    <row r="7472" spans="1:23" x14ac:dyDescent="0.3">
      <c r="A7472" s="4" t="s">
        <v>7478</v>
      </c>
      <c r="B7472" s="4" t="str">
        <f>VLOOKUP(A7472,'[1]sedi capitolone'!$D$1:$K$7727,8,FALSE)</f>
        <v>IC LONGARE "BIZIO"</v>
      </c>
      <c r="C7472" s="4">
        <v>5413.33</v>
      </c>
      <c r="D7472" s="4">
        <v>666.67</v>
      </c>
      <c r="E7472" s="4">
        <v>466.67</v>
      </c>
      <c r="F7472" s="4">
        <v>160</v>
      </c>
      <c r="G7472" s="4">
        <v>0</v>
      </c>
      <c r="H7472" s="4">
        <v>20</v>
      </c>
      <c r="I7472" s="4">
        <v>0</v>
      </c>
      <c r="J7472" s="15">
        <v>6726.67</v>
      </c>
      <c r="K7472" s="15">
        <f>ROUND(5000/12*4,2)</f>
        <v>1666.67</v>
      </c>
      <c r="L7472" s="15">
        <v>0</v>
      </c>
      <c r="M7472" s="15">
        <v>334.39</v>
      </c>
      <c r="N7472" s="4">
        <v>10826.67</v>
      </c>
      <c r="O7472" s="5">
        <v>1333.33</v>
      </c>
      <c r="P7472" s="5">
        <v>933.32999999999993</v>
      </c>
      <c r="Q7472" s="4">
        <v>320</v>
      </c>
      <c r="R7472" s="4">
        <v>0</v>
      </c>
      <c r="S7472" s="4">
        <v>40</v>
      </c>
      <c r="T7472" s="4">
        <v>0</v>
      </c>
      <c r="U7472" s="15">
        <v>13453.33</v>
      </c>
      <c r="V7472" s="15">
        <v>3333.33</v>
      </c>
      <c r="W7472" s="15">
        <v>0</v>
      </c>
    </row>
    <row r="7473" spans="1:23" x14ac:dyDescent="0.3">
      <c r="A7473" s="4" t="s">
        <v>7479</v>
      </c>
      <c r="B7473" s="4" t="str">
        <f>VLOOKUP(A7473,'[1]sedi capitolone'!$D$1:$K$7727,8,FALSE)</f>
        <v>IC "M. PASUBIO"- TORREBELVICINO</v>
      </c>
      <c r="C7473" s="4">
        <v>3373.33</v>
      </c>
      <c r="D7473" s="4">
        <v>666.67</v>
      </c>
      <c r="E7473" s="4">
        <v>266.67</v>
      </c>
      <c r="F7473" s="4">
        <v>100</v>
      </c>
      <c r="G7473" s="4">
        <v>0</v>
      </c>
      <c r="H7473" s="4">
        <v>20</v>
      </c>
      <c r="I7473" s="4">
        <v>0</v>
      </c>
      <c r="J7473" s="15">
        <v>4426.67</v>
      </c>
      <c r="K7473" s="15">
        <v>0</v>
      </c>
      <c r="L7473" s="15">
        <v>0</v>
      </c>
      <c r="M7473" s="15">
        <v>260.08</v>
      </c>
      <c r="N7473" s="4">
        <v>6746.67</v>
      </c>
      <c r="O7473" s="5">
        <v>1333.33</v>
      </c>
      <c r="P7473" s="5">
        <v>533.32999999999993</v>
      </c>
      <c r="Q7473" s="4">
        <v>200</v>
      </c>
      <c r="R7473" s="4">
        <v>0</v>
      </c>
      <c r="S7473" s="4">
        <v>40</v>
      </c>
      <c r="T7473" s="4">
        <v>0</v>
      </c>
      <c r="U7473" s="15">
        <v>8853.33</v>
      </c>
      <c r="V7473" s="15">
        <v>0</v>
      </c>
      <c r="W7473" s="15">
        <v>0</v>
      </c>
    </row>
    <row r="7474" spans="1:23" x14ac:dyDescent="0.3">
      <c r="A7474" s="4" t="s">
        <v>7480</v>
      </c>
      <c r="B7474" s="4" t="str">
        <f>VLOOKUP(A7474,'[1]sedi capitolone'!$D$1:$K$7727,8,FALSE)</f>
        <v>IC SOVIZZO</v>
      </c>
      <c r="C7474" s="4">
        <v>4433.33</v>
      </c>
      <c r="D7474" s="4">
        <v>666.67</v>
      </c>
      <c r="E7474" s="4">
        <v>200</v>
      </c>
      <c r="F7474" s="4">
        <v>100</v>
      </c>
      <c r="G7474" s="4">
        <v>0</v>
      </c>
      <c r="H7474" s="4">
        <v>16</v>
      </c>
      <c r="I7474" s="4">
        <v>0</v>
      </c>
      <c r="J7474" s="15">
        <v>5416</v>
      </c>
      <c r="K7474" s="15">
        <v>0</v>
      </c>
      <c r="L7474" s="15">
        <v>0</v>
      </c>
      <c r="M7474" s="15">
        <v>222.92</v>
      </c>
      <c r="N7474" s="4">
        <v>8866.67</v>
      </c>
      <c r="O7474" s="5">
        <v>1333.33</v>
      </c>
      <c r="P7474" s="5">
        <v>400</v>
      </c>
      <c r="Q7474" s="4">
        <v>200</v>
      </c>
      <c r="R7474" s="4">
        <v>0</v>
      </c>
      <c r="S7474" s="4">
        <v>32</v>
      </c>
      <c r="T7474" s="4">
        <v>0</v>
      </c>
      <c r="U7474" s="15">
        <v>10832</v>
      </c>
      <c r="V7474" s="15">
        <v>0</v>
      </c>
      <c r="W7474" s="15">
        <v>0</v>
      </c>
    </row>
    <row r="7475" spans="1:23" x14ac:dyDescent="0.3">
      <c r="A7475" s="4" t="s">
        <v>7481</v>
      </c>
      <c r="B7475" s="4" t="str">
        <f>VLOOKUP(A7475,'[1]sedi capitolone'!$D$1:$K$7727,8,FALSE)</f>
        <v>IC SARCEDO "T. VECELLIO"</v>
      </c>
      <c r="C7475" s="4">
        <v>6046.67</v>
      </c>
      <c r="D7475" s="4">
        <v>666.67</v>
      </c>
      <c r="E7475" s="4">
        <v>266.67</v>
      </c>
      <c r="F7475" s="4">
        <v>310</v>
      </c>
      <c r="G7475" s="4">
        <v>0</v>
      </c>
      <c r="H7475" s="4">
        <v>24</v>
      </c>
      <c r="I7475" s="4">
        <v>0</v>
      </c>
      <c r="J7475" s="15">
        <v>7314.01</v>
      </c>
      <c r="K7475" s="15">
        <v>0</v>
      </c>
      <c r="L7475" s="15">
        <v>0</v>
      </c>
      <c r="M7475" s="15">
        <v>337.48</v>
      </c>
      <c r="N7475" s="4">
        <v>12093.33</v>
      </c>
      <c r="O7475" s="5">
        <v>1333.33</v>
      </c>
      <c r="P7475" s="5">
        <v>533.32999999999993</v>
      </c>
      <c r="Q7475" s="4">
        <v>620</v>
      </c>
      <c r="R7475" s="4">
        <v>0</v>
      </c>
      <c r="S7475" s="4">
        <v>48</v>
      </c>
      <c r="T7475" s="4">
        <v>0</v>
      </c>
      <c r="U7475" s="15">
        <v>14627.99</v>
      </c>
      <c r="V7475" s="15">
        <v>0</v>
      </c>
      <c r="W7475" s="15">
        <v>0</v>
      </c>
    </row>
    <row r="7476" spans="1:23" x14ac:dyDescent="0.3">
      <c r="A7476" s="4" t="s">
        <v>7482</v>
      </c>
      <c r="B7476" s="4" t="str">
        <f>VLOOKUP(A7476,'[1]sedi capitolone'!$D$1:$K$7727,8,FALSE)</f>
        <v>IC 2 E 4 DI VICENZA</v>
      </c>
      <c r="C7476" s="4">
        <v>8006.67</v>
      </c>
      <c r="D7476" s="4">
        <v>666.67</v>
      </c>
      <c r="E7476" s="4">
        <v>466.67</v>
      </c>
      <c r="F7476" s="4">
        <v>510</v>
      </c>
      <c r="G7476" s="4">
        <v>0</v>
      </c>
      <c r="H7476" s="4">
        <v>24</v>
      </c>
      <c r="I7476" s="4">
        <v>0</v>
      </c>
      <c r="J7476" s="15">
        <v>9674.01</v>
      </c>
      <c r="K7476" s="15">
        <v>0</v>
      </c>
      <c r="L7476" s="15">
        <v>0</v>
      </c>
      <c r="M7476" s="15">
        <v>402.5</v>
      </c>
      <c r="N7476" s="4">
        <v>16013.33</v>
      </c>
      <c r="O7476" s="5">
        <v>1333.33</v>
      </c>
      <c r="P7476" s="5">
        <v>933.32999999999993</v>
      </c>
      <c r="Q7476" s="4">
        <v>1020</v>
      </c>
      <c r="R7476" s="4">
        <v>0</v>
      </c>
      <c r="S7476" s="4">
        <v>48</v>
      </c>
      <c r="T7476" s="4">
        <v>0</v>
      </c>
      <c r="U7476" s="15">
        <v>19347.989999999998</v>
      </c>
      <c r="V7476" s="15">
        <v>0</v>
      </c>
      <c r="W7476" s="15">
        <v>0</v>
      </c>
    </row>
    <row r="7477" spans="1:23" x14ac:dyDescent="0.3">
      <c r="A7477" s="4" t="s">
        <v>7483</v>
      </c>
      <c r="B7477" s="4" t="str">
        <f>VLOOKUP(A7477,'[1]sedi capitolone'!$D$1:$K$7727,8,FALSE)</f>
        <v>IC VICENZA 3 - "V. SCAMOZZI"</v>
      </c>
      <c r="C7477" s="4">
        <v>6413.33</v>
      </c>
      <c r="D7477" s="4">
        <v>666.67</v>
      </c>
      <c r="E7477" s="4">
        <v>533.33000000000004</v>
      </c>
      <c r="F7477" s="4">
        <v>240</v>
      </c>
      <c r="G7477" s="4">
        <v>0</v>
      </c>
      <c r="H7477" s="4">
        <v>28</v>
      </c>
      <c r="I7477" s="4">
        <v>0</v>
      </c>
      <c r="J7477" s="15">
        <v>7881.33</v>
      </c>
      <c r="K7477" s="15">
        <v>0</v>
      </c>
      <c r="L7477" s="15">
        <v>0</v>
      </c>
      <c r="M7477" s="15">
        <v>405.6</v>
      </c>
      <c r="N7477" s="4">
        <v>12826.67</v>
      </c>
      <c r="O7477" s="5">
        <v>1333.33</v>
      </c>
      <c r="P7477" s="5">
        <v>1066.67</v>
      </c>
      <c r="Q7477" s="4">
        <v>480</v>
      </c>
      <c r="R7477" s="4">
        <v>0</v>
      </c>
      <c r="S7477" s="4">
        <v>56</v>
      </c>
      <c r="T7477" s="4">
        <v>0</v>
      </c>
      <c r="U7477" s="15">
        <v>15762.67</v>
      </c>
      <c r="V7477" s="15">
        <v>0</v>
      </c>
      <c r="W7477" s="15">
        <v>0</v>
      </c>
    </row>
    <row r="7478" spans="1:23" x14ac:dyDescent="0.3">
      <c r="A7478" s="4" t="s">
        <v>7484</v>
      </c>
      <c r="B7478" s="4" t="str">
        <f>VLOOKUP(A7478,'[1]sedi capitolone'!$D$1:$K$7727,8,FALSE)</f>
        <v>IC 1 SCHIO"DON A. BATTISTELLA"</v>
      </c>
      <c r="C7478" s="4">
        <v>7540</v>
      </c>
      <c r="D7478" s="4">
        <v>666.67</v>
      </c>
      <c r="E7478" s="4">
        <v>400</v>
      </c>
      <c r="F7478" s="4">
        <v>370</v>
      </c>
      <c r="G7478" s="4">
        <v>0</v>
      </c>
      <c r="H7478" s="4">
        <v>24</v>
      </c>
      <c r="I7478" s="4">
        <v>0</v>
      </c>
      <c r="J7478" s="15">
        <v>9000.67</v>
      </c>
      <c r="K7478" s="15">
        <v>0</v>
      </c>
      <c r="L7478" s="15">
        <v>0</v>
      </c>
      <c r="M7478" s="15">
        <v>402.5</v>
      </c>
      <c r="N7478" s="4">
        <v>15080</v>
      </c>
      <c r="O7478" s="5">
        <v>1333.33</v>
      </c>
      <c r="P7478" s="5">
        <v>800</v>
      </c>
      <c r="Q7478" s="4">
        <v>740</v>
      </c>
      <c r="R7478" s="4">
        <v>0</v>
      </c>
      <c r="S7478" s="4">
        <v>48</v>
      </c>
      <c r="T7478" s="4">
        <v>0</v>
      </c>
      <c r="U7478" s="15">
        <v>18001.330000000002</v>
      </c>
      <c r="V7478" s="15">
        <v>0</v>
      </c>
      <c r="W7478" s="15">
        <v>0</v>
      </c>
    </row>
    <row r="7479" spans="1:23" x14ac:dyDescent="0.3">
      <c r="A7479" s="4" t="s">
        <v>7485</v>
      </c>
      <c r="B7479" s="4" t="str">
        <f>VLOOKUP(A7479,'[1]sedi capitolone'!$D$1:$K$7727,8,FALSE)</f>
        <v>I.C.  3   "IL TESSITORE"</v>
      </c>
      <c r="C7479" s="4">
        <v>7360</v>
      </c>
      <c r="D7479" s="4">
        <v>666.67</v>
      </c>
      <c r="E7479" s="4">
        <v>333.33</v>
      </c>
      <c r="F7479" s="4">
        <v>305</v>
      </c>
      <c r="G7479" s="4">
        <v>0</v>
      </c>
      <c r="H7479" s="4">
        <v>28</v>
      </c>
      <c r="I7479" s="4">
        <v>0</v>
      </c>
      <c r="J7479" s="15">
        <v>8693</v>
      </c>
      <c r="K7479" s="15">
        <v>0</v>
      </c>
      <c r="L7479" s="15">
        <v>0</v>
      </c>
      <c r="M7479" s="15">
        <v>498.48</v>
      </c>
      <c r="N7479" s="4">
        <v>14720</v>
      </c>
      <c r="O7479" s="5">
        <v>1333.33</v>
      </c>
      <c r="P7479" s="5">
        <v>666.67000000000007</v>
      </c>
      <c r="Q7479" s="4">
        <v>610</v>
      </c>
      <c r="R7479" s="4">
        <v>0</v>
      </c>
      <c r="S7479" s="4">
        <v>56</v>
      </c>
      <c r="T7479" s="4">
        <v>0</v>
      </c>
      <c r="U7479" s="15">
        <v>17386</v>
      </c>
      <c r="V7479" s="15">
        <v>0</v>
      </c>
      <c r="W7479" s="15">
        <v>0</v>
      </c>
    </row>
    <row r="7480" spans="1:23" x14ac:dyDescent="0.3">
      <c r="A7480" s="4" t="s">
        <v>7486</v>
      </c>
      <c r="B7480" s="4" t="str">
        <f>VLOOKUP(A7480,'[1]sedi capitolone'!$D$1:$K$7727,8,FALSE)</f>
        <v>IC LUSIANA  "PADRE MARIO POZZA"</v>
      </c>
      <c r="C7480" s="4">
        <v>1740</v>
      </c>
      <c r="D7480" s="4">
        <v>666.67</v>
      </c>
      <c r="E7480" s="4">
        <v>333.33</v>
      </c>
      <c r="F7480" s="4">
        <v>60</v>
      </c>
      <c r="G7480" s="4">
        <v>0</v>
      </c>
      <c r="H7480" s="4">
        <v>12</v>
      </c>
      <c r="I7480" s="4">
        <v>0</v>
      </c>
      <c r="J7480" s="15">
        <v>2812</v>
      </c>
      <c r="K7480" s="15">
        <v>0</v>
      </c>
      <c r="L7480" s="15">
        <v>0</v>
      </c>
      <c r="M7480" s="15">
        <v>130.04</v>
      </c>
      <c r="N7480" s="4">
        <v>3480</v>
      </c>
      <c r="O7480" s="5">
        <v>1333.33</v>
      </c>
      <c r="P7480" s="5">
        <v>666.67000000000007</v>
      </c>
      <c r="Q7480" s="4">
        <v>120</v>
      </c>
      <c r="R7480" s="4">
        <v>0</v>
      </c>
      <c r="S7480" s="4">
        <v>24</v>
      </c>
      <c r="T7480" s="4">
        <v>0</v>
      </c>
      <c r="U7480" s="15">
        <v>5624</v>
      </c>
      <c r="V7480" s="15">
        <v>0</v>
      </c>
      <c r="W7480" s="15">
        <v>0</v>
      </c>
    </row>
    <row r="7481" spans="1:23" x14ac:dyDescent="0.3">
      <c r="A7481" s="4" t="s">
        <v>7487</v>
      </c>
      <c r="B7481" s="4" t="str">
        <f>VLOOKUP(A7481,'[1]sedi capitolone'!$D$1:$K$7727,8,FALSE)</f>
        <v>IC ALTISSIMO "UNGARETTI"</v>
      </c>
      <c r="C7481" s="4">
        <v>3346.67</v>
      </c>
      <c r="D7481" s="4">
        <v>666.67</v>
      </c>
      <c r="E7481" s="4">
        <v>466.67</v>
      </c>
      <c r="F7481" s="4">
        <v>130</v>
      </c>
      <c r="G7481" s="4">
        <v>0</v>
      </c>
      <c r="H7481" s="4">
        <v>12</v>
      </c>
      <c r="I7481" s="4">
        <v>0</v>
      </c>
      <c r="J7481" s="15">
        <v>4622.01</v>
      </c>
      <c r="K7481" s="15">
        <v>0</v>
      </c>
      <c r="L7481" s="15">
        <v>0</v>
      </c>
      <c r="M7481" s="15">
        <v>170.29</v>
      </c>
      <c r="N7481" s="4">
        <v>6693.33</v>
      </c>
      <c r="O7481" s="5">
        <v>1333.33</v>
      </c>
      <c r="P7481" s="5">
        <v>933.32999999999993</v>
      </c>
      <c r="Q7481" s="4">
        <v>260</v>
      </c>
      <c r="R7481" s="4">
        <v>0</v>
      </c>
      <c r="S7481" s="4">
        <v>24</v>
      </c>
      <c r="T7481" s="4">
        <v>0</v>
      </c>
      <c r="U7481" s="15">
        <v>9243.99</v>
      </c>
      <c r="V7481" s="15">
        <v>0</v>
      </c>
      <c r="W7481" s="15">
        <v>0</v>
      </c>
    </row>
    <row r="7482" spans="1:23" x14ac:dyDescent="0.3">
      <c r="A7482" s="4" t="s">
        <v>7488</v>
      </c>
      <c r="B7482" s="4" t="str">
        <f>VLOOKUP(A7482,'[1]sedi capitolone'!$D$1:$K$7727,8,FALSE)</f>
        <v>IC BOMBIERI VALBRENTA</v>
      </c>
      <c r="C7482" s="4">
        <v>4633.33</v>
      </c>
      <c r="D7482" s="4">
        <v>666.67</v>
      </c>
      <c r="E7482" s="4">
        <v>466.67</v>
      </c>
      <c r="F7482" s="4">
        <v>150</v>
      </c>
      <c r="G7482" s="4">
        <v>0</v>
      </c>
      <c r="H7482" s="4">
        <v>24</v>
      </c>
      <c r="I7482" s="4">
        <v>0</v>
      </c>
      <c r="J7482" s="15">
        <v>5940.67</v>
      </c>
      <c r="K7482" s="15">
        <v>0</v>
      </c>
      <c r="L7482" s="15">
        <v>0</v>
      </c>
      <c r="M7482" s="15">
        <v>411.79</v>
      </c>
      <c r="N7482" s="4">
        <v>9266.67</v>
      </c>
      <c r="O7482" s="5">
        <v>1333.33</v>
      </c>
      <c r="P7482" s="5">
        <v>933.32999999999993</v>
      </c>
      <c r="Q7482" s="4">
        <v>300</v>
      </c>
      <c r="R7482" s="4">
        <v>0</v>
      </c>
      <c r="S7482" s="4">
        <v>48</v>
      </c>
      <c r="T7482" s="4">
        <v>0</v>
      </c>
      <c r="U7482" s="15">
        <v>11881.33</v>
      </c>
      <c r="V7482" s="15">
        <v>0</v>
      </c>
      <c r="W7482" s="15">
        <v>0</v>
      </c>
    </row>
    <row r="7483" spans="1:23" x14ac:dyDescent="0.3">
      <c r="A7483" s="4" t="s">
        <v>7489</v>
      </c>
      <c r="B7483" s="4" t="str">
        <f>VLOOKUP(A7483,'[1]sedi capitolone'!$D$1:$K$7727,8,FALSE)</f>
        <v>I.C.S. "DON BOSCO"</v>
      </c>
      <c r="C7483" s="4">
        <v>4086.67</v>
      </c>
      <c r="D7483" s="4">
        <v>666.67</v>
      </c>
      <c r="E7483" s="4">
        <v>200</v>
      </c>
      <c r="F7483" s="4">
        <v>190</v>
      </c>
      <c r="G7483" s="4">
        <v>0</v>
      </c>
      <c r="H7483" s="4">
        <v>16</v>
      </c>
      <c r="I7483" s="4">
        <v>0</v>
      </c>
      <c r="J7483" s="15">
        <v>5159.34</v>
      </c>
      <c r="K7483" s="15">
        <v>0</v>
      </c>
      <c r="L7483" s="15">
        <v>0</v>
      </c>
      <c r="M7483" s="15">
        <v>260.08</v>
      </c>
      <c r="N7483" s="4">
        <v>8173.33</v>
      </c>
      <c r="O7483" s="5">
        <v>1333.33</v>
      </c>
      <c r="P7483" s="5">
        <v>400</v>
      </c>
      <c r="Q7483" s="4">
        <v>380</v>
      </c>
      <c r="R7483" s="4">
        <v>0</v>
      </c>
      <c r="S7483" s="4">
        <v>32</v>
      </c>
      <c r="T7483" s="4">
        <v>0</v>
      </c>
      <c r="U7483" s="15">
        <v>10318.66</v>
      </c>
      <c r="V7483" s="15">
        <v>0</v>
      </c>
      <c r="W7483" s="15">
        <v>0</v>
      </c>
    </row>
    <row r="7484" spans="1:23" x14ac:dyDescent="0.3">
      <c r="A7484" s="4" t="s">
        <v>7490</v>
      </c>
      <c r="B7484" s="4" t="str">
        <f>VLOOKUP(A7484,'[1]sedi capitolone'!$D$1:$K$7727,8,FALSE)</f>
        <v>IC ARSIERO  "P.MAROCCO"</v>
      </c>
      <c r="C7484" s="4">
        <v>3440</v>
      </c>
      <c r="D7484" s="4">
        <v>666.67</v>
      </c>
      <c r="E7484" s="4">
        <v>666.67</v>
      </c>
      <c r="F7484" s="4">
        <v>105</v>
      </c>
      <c r="G7484" s="4">
        <v>0</v>
      </c>
      <c r="H7484" s="4">
        <v>16</v>
      </c>
      <c r="I7484" s="4">
        <v>0</v>
      </c>
      <c r="J7484" s="15">
        <v>4894.34</v>
      </c>
      <c r="K7484" s="15">
        <v>0</v>
      </c>
      <c r="L7484" s="15">
        <v>0</v>
      </c>
      <c r="M7484" s="15">
        <v>207.44</v>
      </c>
      <c r="N7484" s="4">
        <v>6880</v>
      </c>
      <c r="O7484" s="5">
        <v>1333.33</v>
      </c>
      <c r="P7484" s="5">
        <v>1333.33</v>
      </c>
      <c r="Q7484" s="4">
        <v>210</v>
      </c>
      <c r="R7484" s="4">
        <v>0</v>
      </c>
      <c r="S7484" s="4">
        <v>32</v>
      </c>
      <c r="T7484" s="4">
        <v>0</v>
      </c>
      <c r="U7484" s="15">
        <v>9788.66</v>
      </c>
      <c r="V7484" s="15">
        <v>0</v>
      </c>
      <c r="W7484" s="15">
        <v>0</v>
      </c>
    </row>
    <row r="7485" spans="1:23" x14ac:dyDescent="0.3">
      <c r="A7485" s="4" t="s">
        <v>7491</v>
      </c>
      <c r="B7485" s="4" t="str">
        <f>VLOOKUP(A7485,'[1]sedi capitolone'!$D$1:$K$7727,8,FALSE)</f>
        <v>IC ROSSANO V.TO " G. RODARI"</v>
      </c>
      <c r="C7485" s="4">
        <v>4820</v>
      </c>
      <c r="D7485" s="4">
        <v>666.67</v>
      </c>
      <c r="E7485" s="4">
        <v>200</v>
      </c>
      <c r="F7485" s="4">
        <v>230</v>
      </c>
      <c r="G7485" s="4">
        <v>0</v>
      </c>
      <c r="H7485" s="4">
        <v>12</v>
      </c>
      <c r="I7485" s="4">
        <v>0</v>
      </c>
      <c r="J7485" s="15">
        <v>5928.67</v>
      </c>
      <c r="K7485" s="15">
        <v>0</v>
      </c>
      <c r="L7485" s="15">
        <v>0</v>
      </c>
      <c r="M7485" s="15">
        <v>216.73</v>
      </c>
      <c r="N7485" s="4">
        <v>9640</v>
      </c>
      <c r="O7485" s="5">
        <v>1333.33</v>
      </c>
      <c r="P7485" s="5">
        <v>400</v>
      </c>
      <c r="Q7485" s="4">
        <v>460</v>
      </c>
      <c r="R7485" s="4">
        <v>0</v>
      </c>
      <c r="S7485" s="4">
        <v>24</v>
      </c>
      <c r="T7485" s="4">
        <v>0</v>
      </c>
      <c r="U7485" s="15">
        <v>11857.33</v>
      </c>
      <c r="V7485" s="15">
        <v>0</v>
      </c>
      <c r="W7485" s="15">
        <v>0</v>
      </c>
    </row>
    <row r="7486" spans="1:23" x14ac:dyDescent="0.3">
      <c r="A7486" s="4" t="s">
        <v>7492</v>
      </c>
      <c r="B7486" s="4" t="str">
        <f>VLOOKUP(A7486,'[1]sedi capitolone'!$D$1:$K$7727,8,FALSE)</f>
        <v>IC MARANO VICENTINO</v>
      </c>
      <c r="C7486" s="4">
        <v>5013.33</v>
      </c>
      <c r="D7486" s="4">
        <v>666.67</v>
      </c>
      <c r="E7486" s="4">
        <v>133.33000000000001</v>
      </c>
      <c r="F7486" s="4">
        <v>200</v>
      </c>
      <c r="G7486" s="4">
        <v>0</v>
      </c>
      <c r="H7486" s="4">
        <v>20</v>
      </c>
      <c r="I7486" s="4">
        <v>0</v>
      </c>
      <c r="J7486" s="15">
        <v>6033.33</v>
      </c>
      <c r="K7486" s="15">
        <v>0</v>
      </c>
      <c r="L7486" s="15">
        <v>0</v>
      </c>
      <c r="M7486" s="15">
        <v>284.85000000000002</v>
      </c>
      <c r="N7486" s="4">
        <v>10026.67</v>
      </c>
      <c r="O7486" s="5">
        <v>1333.33</v>
      </c>
      <c r="P7486" s="5">
        <v>266.66999999999996</v>
      </c>
      <c r="Q7486" s="4">
        <v>400</v>
      </c>
      <c r="R7486" s="4">
        <v>0</v>
      </c>
      <c r="S7486" s="4">
        <v>40</v>
      </c>
      <c r="T7486" s="4">
        <v>0</v>
      </c>
      <c r="U7486" s="15">
        <v>12066.67</v>
      </c>
      <c r="V7486" s="15">
        <v>0</v>
      </c>
      <c r="W7486" s="15">
        <v>0</v>
      </c>
    </row>
    <row r="7487" spans="1:23" x14ac:dyDescent="0.3">
      <c r="A7487" s="4" t="s">
        <v>7493</v>
      </c>
      <c r="B7487" s="4" t="str">
        <f>VLOOKUP(A7487,'[1]sedi capitolone'!$D$1:$K$7727,8,FALSE)</f>
        <v>IC "FUSINATO" SCHIO E SANTORSO</v>
      </c>
      <c r="C7487" s="4">
        <v>9233.33</v>
      </c>
      <c r="D7487" s="4">
        <v>666.67</v>
      </c>
      <c r="E7487" s="4">
        <v>600</v>
      </c>
      <c r="F7487" s="4">
        <v>425</v>
      </c>
      <c r="G7487" s="4">
        <v>0</v>
      </c>
      <c r="H7487" s="4">
        <v>36</v>
      </c>
      <c r="I7487" s="4">
        <v>0</v>
      </c>
      <c r="J7487" s="15">
        <v>10961</v>
      </c>
      <c r="K7487" s="15">
        <v>0</v>
      </c>
      <c r="L7487" s="15">
        <v>0</v>
      </c>
      <c r="M7487" s="15">
        <v>523.25</v>
      </c>
      <c r="N7487" s="4">
        <v>18466.669999999998</v>
      </c>
      <c r="O7487" s="5">
        <v>1333.33</v>
      </c>
      <c r="P7487" s="5">
        <v>1200</v>
      </c>
      <c r="Q7487" s="4">
        <v>850</v>
      </c>
      <c r="R7487" s="4">
        <v>0</v>
      </c>
      <c r="S7487" s="4">
        <v>72</v>
      </c>
      <c r="T7487" s="4">
        <v>0</v>
      </c>
      <c r="U7487" s="15">
        <v>21922</v>
      </c>
      <c r="V7487" s="15">
        <v>0</v>
      </c>
      <c r="W7487" s="15">
        <v>0</v>
      </c>
    </row>
    <row r="7488" spans="1:23" x14ac:dyDescent="0.3">
      <c r="A7488" s="4" t="s">
        <v>7494</v>
      </c>
      <c r="B7488" s="4" t="str">
        <f>VLOOKUP(A7488,'[1]sedi capitolone'!$D$1:$K$7727,8,FALSE)</f>
        <v>IC MONTEBELLO VICENTINO</v>
      </c>
      <c r="C7488" s="4">
        <v>6106.67</v>
      </c>
      <c r="D7488" s="4">
        <v>666.67</v>
      </c>
      <c r="E7488" s="4">
        <v>400</v>
      </c>
      <c r="F7488" s="4">
        <v>285</v>
      </c>
      <c r="G7488" s="4">
        <v>0</v>
      </c>
      <c r="H7488" s="4">
        <v>24</v>
      </c>
      <c r="I7488" s="4">
        <v>0</v>
      </c>
      <c r="J7488" s="15">
        <v>7482.34</v>
      </c>
      <c r="K7488" s="15">
        <v>0</v>
      </c>
      <c r="L7488" s="15">
        <v>0</v>
      </c>
      <c r="M7488" s="15">
        <v>346.77</v>
      </c>
      <c r="N7488" s="4">
        <v>12213.33</v>
      </c>
      <c r="O7488" s="5">
        <v>1333.33</v>
      </c>
      <c r="P7488" s="5">
        <v>800</v>
      </c>
      <c r="Q7488" s="4">
        <v>570</v>
      </c>
      <c r="R7488" s="4">
        <v>0</v>
      </c>
      <c r="S7488" s="4">
        <v>48</v>
      </c>
      <c r="T7488" s="4">
        <v>0</v>
      </c>
      <c r="U7488" s="15">
        <v>14964.66</v>
      </c>
      <c r="V7488" s="15">
        <v>0</v>
      </c>
      <c r="W7488" s="15">
        <v>0</v>
      </c>
    </row>
    <row r="7489" spans="1:23" x14ac:dyDescent="0.3">
      <c r="A7489" s="4" t="s">
        <v>7495</v>
      </c>
      <c r="B7489" s="4" t="str">
        <f>VLOOKUP(A7489,'[1]sedi capitolone'!$D$1:$K$7727,8,FALSE)</f>
        <v>IC ROSA' "A.G.RONCALLI"</v>
      </c>
      <c r="C7489" s="4">
        <v>8540</v>
      </c>
      <c r="D7489" s="4">
        <v>666.67</v>
      </c>
      <c r="E7489" s="4">
        <v>333.33</v>
      </c>
      <c r="F7489" s="4">
        <v>365</v>
      </c>
      <c r="G7489" s="4">
        <v>0</v>
      </c>
      <c r="H7489" s="4">
        <v>28</v>
      </c>
      <c r="I7489" s="4">
        <v>0</v>
      </c>
      <c r="J7489" s="15">
        <v>9933</v>
      </c>
      <c r="K7489" s="15">
        <v>0</v>
      </c>
      <c r="L7489" s="15">
        <v>0</v>
      </c>
      <c r="M7489" s="15">
        <v>433.46</v>
      </c>
      <c r="N7489" s="4">
        <v>17080</v>
      </c>
      <c r="O7489" s="5">
        <v>1333.33</v>
      </c>
      <c r="P7489" s="5">
        <v>666.67000000000007</v>
      </c>
      <c r="Q7489" s="4">
        <v>730</v>
      </c>
      <c r="R7489" s="4">
        <v>0</v>
      </c>
      <c r="S7489" s="4">
        <v>56</v>
      </c>
      <c r="T7489" s="4">
        <v>0</v>
      </c>
      <c r="U7489" s="15">
        <v>19866</v>
      </c>
      <c r="V7489" s="15">
        <v>0</v>
      </c>
      <c r="W7489" s="15">
        <v>0</v>
      </c>
    </row>
    <row r="7490" spans="1:23" x14ac:dyDescent="0.3">
      <c r="A7490" s="4" t="s">
        <v>7496</v>
      </c>
      <c r="B7490" s="4" t="str">
        <f>VLOOKUP(A7490,'[1]sedi capitolone'!$D$1:$K$7727,8,FALSE)</f>
        <v>IC CASSOLA - " MARCONI"</v>
      </c>
      <c r="C7490" s="4">
        <v>7193.33</v>
      </c>
      <c r="D7490" s="4">
        <v>666.67</v>
      </c>
      <c r="E7490" s="4">
        <v>266.67</v>
      </c>
      <c r="F7490" s="4">
        <v>385</v>
      </c>
      <c r="G7490" s="4">
        <v>0</v>
      </c>
      <c r="H7490" s="4">
        <v>20</v>
      </c>
      <c r="I7490" s="4">
        <v>0</v>
      </c>
      <c r="J7490" s="15">
        <v>8531.67</v>
      </c>
      <c r="K7490" s="15">
        <v>0</v>
      </c>
      <c r="L7490" s="15">
        <v>0</v>
      </c>
      <c r="M7490" s="15">
        <v>362.25</v>
      </c>
      <c r="N7490" s="4">
        <v>14386.67</v>
      </c>
      <c r="O7490" s="5">
        <v>1333.33</v>
      </c>
      <c r="P7490" s="5">
        <v>533.32999999999993</v>
      </c>
      <c r="Q7490" s="4">
        <v>770</v>
      </c>
      <c r="R7490" s="4">
        <v>0</v>
      </c>
      <c r="S7490" s="4">
        <v>40</v>
      </c>
      <c r="T7490" s="4">
        <v>0</v>
      </c>
      <c r="U7490" s="15">
        <v>17063.330000000002</v>
      </c>
      <c r="V7490" s="15">
        <v>0</v>
      </c>
      <c r="W7490" s="15">
        <v>0</v>
      </c>
    </row>
    <row r="7491" spans="1:23" x14ac:dyDescent="0.3">
      <c r="A7491" s="4" t="s">
        <v>7497</v>
      </c>
      <c r="B7491" s="4" t="str">
        <f>VLOOKUP(A7491,'[1]sedi capitolone'!$D$1:$K$7727,8,FALSE)</f>
        <v>IC SANDRIGO "G.ZANELLA"</v>
      </c>
      <c r="C7491" s="4">
        <v>5833.33</v>
      </c>
      <c r="D7491" s="4">
        <v>666.67</v>
      </c>
      <c r="E7491" s="4">
        <v>266.67</v>
      </c>
      <c r="F7491" s="4">
        <v>275</v>
      </c>
      <c r="G7491" s="4">
        <v>0</v>
      </c>
      <c r="H7491" s="4">
        <v>20</v>
      </c>
      <c r="I7491" s="4">
        <v>0</v>
      </c>
      <c r="J7491" s="15">
        <v>7061.67</v>
      </c>
      <c r="K7491" s="15">
        <v>0</v>
      </c>
      <c r="L7491" s="15">
        <v>0</v>
      </c>
      <c r="M7491" s="15">
        <v>322</v>
      </c>
      <c r="N7491" s="4">
        <v>11666.67</v>
      </c>
      <c r="O7491" s="5">
        <v>1333.33</v>
      </c>
      <c r="P7491" s="5">
        <v>533.32999999999993</v>
      </c>
      <c r="Q7491" s="4">
        <v>550</v>
      </c>
      <c r="R7491" s="4">
        <v>0</v>
      </c>
      <c r="S7491" s="4">
        <v>40</v>
      </c>
      <c r="T7491" s="4">
        <v>0</v>
      </c>
      <c r="U7491" s="15">
        <v>14123.33</v>
      </c>
      <c r="V7491" s="15">
        <v>0</v>
      </c>
      <c r="W7491" s="15">
        <v>0</v>
      </c>
    </row>
    <row r="7492" spans="1:23" x14ac:dyDescent="0.3">
      <c r="A7492" s="4" t="s">
        <v>7498</v>
      </c>
      <c r="B7492" s="4" t="str">
        <f>VLOOKUP(A7492,'[1]sedi capitolone'!$D$1:$K$7727,8,FALSE)</f>
        <v>IC DUEVILLE "RONCALLI"</v>
      </c>
      <c r="C7492" s="4">
        <v>7920</v>
      </c>
      <c r="D7492" s="4">
        <v>666.67</v>
      </c>
      <c r="E7492" s="4">
        <v>466.67</v>
      </c>
      <c r="F7492" s="4">
        <v>250</v>
      </c>
      <c r="G7492" s="4">
        <v>0</v>
      </c>
      <c r="H7492" s="4">
        <v>24</v>
      </c>
      <c r="I7492" s="4">
        <v>0</v>
      </c>
      <c r="J7492" s="15">
        <v>9327.34</v>
      </c>
      <c r="K7492" s="15">
        <v>0</v>
      </c>
      <c r="L7492" s="15">
        <v>0</v>
      </c>
      <c r="M7492" s="15">
        <v>408.7</v>
      </c>
      <c r="N7492" s="4">
        <v>15840</v>
      </c>
      <c r="O7492" s="5">
        <v>1333.33</v>
      </c>
      <c r="P7492" s="5">
        <v>933.32999999999993</v>
      </c>
      <c r="Q7492" s="4">
        <v>500</v>
      </c>
      <c r="R7492" s="4">
        <v>0</v>
      </c>
      <c r="S7492" s="4">
        <v>48</v>
      </c>
      <c r="T7492" s="4">
        <v>0</v>
      </c>
      <c r="U7492" s="15">
        <v>18654.660000000003</v>
      </c>
      <c r="V7492" s="15">
        <v>0</v>
      </c>
      <c r="W7492" s="15">
        <v>0</v>
      </c>
    </row>
    <row r="7493" spans="1:23" x14ac:dyDescent="0.3">
      <c r="A7493" s="4" t="s">
        <v>7499</v>
      </c>
      <c r="B7493" s="4" t="str">
        <f>VLOOKUP(A7493,'[1]sedi capitolone'!$D$1:$K$7727,8,FALSE)</f>
        <v>IC VICENZA 6 - 7</v>
      </c>
      <c r="C7493" s="4">
        <v>8133.33</v>
      </c>
      <c r="D7493" s="4">
        <v>666.67</v>
      </c>
      <c r="E7493" s="4">
        <v>533.33000000000004</v>
      </c>
      <c r="F7493" s="4">
        <v>365</v>
      </c>
      <c r="G7493" s="4">
        <v>0</v>
      </c>
      <c r="H7493" s="4">
        <v>32</v>
      </c>
      <c r="I7493" s="4">
        <v>0</v>
      </c>
      <c r="J7493" s="15">
        <v>9730.33</v>
      </c>
      <c r="K7493" s="15">
        <v>0</v>
      </c>
      <c r="L7493" s="15">
        <v>0</v>
      </c>
      <c r="M7493" s="15">
        <v>467.52</v>
      </c>
      <c r="N7493" s="4">
        <v>16266.67</v>
      </c>
      <c r="O7493" s="5">
        <v>1333.33</v>
      </c>
      <c r="P7493" s="5">
        <v>1066.67</v>
      </c>
      <c r="Q7493" s="4">
        <v>730</v>
      </c>
      <c r="R7493" s="4">
        <v>0</v>
      </c>
      <c r="S7493" s="4">
        <v>64</v>
      </c>
      <c r="T7493" s="4">
        <v>0</v>
      </c>
      <c r="U7493" s="15">
        <v>19460.669999999998</v>
      </c>
      <c r="V7493" s="15">
        <v>0</v>
      </c>
      <c r="W7493" s="15">
        <v>0</v>
      </c>
    </row>
    <row r="7494" spans="1:23" x14ac:dyDescent="0.3">
      <c r="A7494" s="4" t="s">
        <v>7500</v>
      </c>
      <c r="B7494" s="4" t="str">
        <f>VLOOKUP(A7494,'[1]sedi capitolone'!$D$1:$K$7727,8,FALSE)</f>
        <v>IC VICENZA 9</v>
      </c>
      <c r="C7494" s="4">
        <v>4953.33</v>
      </c>
      <c r="D7494" s="4">
        <v>666.67</v>
      </c>
      <c r="E7494" s="4">
        <v>200</v>
      </c>
      <c r="F7494" s="4">
        <v>360</v>
      </c>
      <c r="G7494" s="4">
        <v>0</v>
      </c>
      <c r="H7494" s="4">
        <v>16</v>
      </c>
      <c r="I7494" s="4">
        <v>0</v>
      </c>
      <c r="J7494" s="15">
        <v>6196</v>
      </c>
      <c r="K7494" s="15">
        <v>0</v>
      </c>
      <c r="L7494" s="15">
        <v>0</v>
      </c>
      <c r="M7494" s="15">
        <v>191.96</v>
      </c>
      <c r="N7494" s="4">
        <v>9906.67</v>
      </c>
      <c r="O7494" s="5">
        <v>1333.33</v>
      </c>
      <c r="P7494" s="5">
        <v>400</v>
      </c>
      <c r="Q7494" s="4">
        <v>720</v>
      </c>
      <c r="R7494" s="4">
        <v>0</v>
      </c>
      <c r="S7494" s="4">
        <v>32</v>
      </c>
      <c r="T7494" s="4">
        <v>0</v>
      </c>
      <c r="U7494" s="15">
        <v>12392</v>
      </c>
      <c r="V7494" s="15">
        <v>0</v>
      </c>
      <c r="W7494" s="15">
        <v>0</v>
      </c>
    </row>
    <row r="7495" spans="1:23" x14ac:dyDescent="0.3">
      <c r="A7495" s="4" t="s">
        <v>7501</v>
      </c>
      <c r="B7495" s="4" t="str">
        <f>VLOOKUP(A7495,'[1]sedi capitolone'!$D$1:$K$7727,8,FALSE)</f>
        <v>IC TORRI DI QUARTESOLO</v>
      </c>
      <c r="C7495" s="4">
        <v>9413.33</v>
      </c>
      <c r="D7495" s="4">
        <v>666.67</v>
      </c>
      <c r="E7495" s="4">
        <v>466.67</v>
      </c>
      <c r="F7495" s="4">
        <v>275</v>
      </c>
      <c r="G7495" s="4">
        <v>0</v>
      </c>
      <c r="H7495" s="4">
        <v>32</v>
      </c>
      <c r="I7495" s="4">
        <v>0</v>
      </c>
      <c r="J7495" s="15">
        <v>10853.67</v>
      </c>
      <c r="K7495" s="15">
        <v>0</v>
      </c>
      <c r="L7495" s="15">
        <v>0</v>
      </c>
      <c r="M7495" s="15">
        <v>557.30999999999995</v>
      </c>
      <c r="N7495" s="4">
        <v>18826.669999999998</v>
      </c>
      <c r="O7495" s="5">
        <v>1333.33</v>
      </c>
      <c r="P7495" s="5">
        <v>933.32999999999993</v>
      </c>
      <c r="Q7495" s="4">
        <v>550</v>
      </c>
      <c r="R7495" s="4">
        <v>0</v>
      </c>
      <c r="S7495" s="4">
        <v>64</v>
      </c>
      <c r="T7495" s="4">
        <v>0</v>
      </c>
      <c r="U7495" s="15">
        <v>21707.33</v>
      </c>
      <c r="V7495" s="15">
        <v>0</v>
      </c>
      <c r="W7495" s="15">
        <v>0</v>
      </c>
    </row>
    <row r="7496" spans="1:23" x14ac:dyDescent="0.3">
      <c r="A7496" s="4" t="s">
        <v>7502</v>
      </c>
      <c r="B7496" s="4" t="str">
        <f>VLOOKUP(A7496,'[1]sedi capitolone'!$D$1:$K$7727,8,FALSE)</f>
        <v>I.C. CAMISANO VICENTINO</v>
      </c>
      <c r="C7496" s="4">
        <v>5860</v>
      </c>
      <c r="D7496" s="4">
        <v>666.67</v>
      </c>
      <c r="E7496" s="4">
        <v>266.67</v>
      </c>
      <c r="F7496" s="4">
        <v>205</v>
      </c>
      <c r="G7496" s="4">
        <v>0</v>
      </c>
      <c r="H7496" s="4">
        <v>20</v>
      </c>
      <c r="I7496" s="4">
        <v>0</v>
      </c>
      <c r="J7496" s="15">
        <v>7018.34</v>
      </c>
      <c r="K7496" s="15">
        <v>0</v>
      </c>
      <c r="L7496" s="15">
        <v>0</v>
      </c>
      <c r="M7496" s="15">
        <v>315.81</v>
      </c>
      <c r="N7496" s="4">
        <v>11720</v>
      </c>
      <c r="O7496" s="5">
        <v>1333.33</v>
      </c>
      <c r="P7496" s="5">
        <v>533.32999999999993</v>
      </c>
      <c r="Q7496" s="4">
        <v>410</v>
      </c>
      <c r="R7496" s="4">
        <v>0</v>
      </c>
      <c r="S7496" s="4">
        <v>40</v>
      </c>
      <c r="T7496" s="4">
        <v>0</v>
      </c>
      <c r="U7496" s="15">
        <v>14036.66</v>
      </c>
      <c r="V7496" s="15">
        <v>0</v>
      </c>
      <c r="W7496" s="15">
        <v>0</v>
      </c>
    </row>
    <row r="7497" spans="1:23" x14ac:dyDescent="0.3">
      <c r="A7497" s="4" t="s">
        <v>7503</v>
      </c>
      <c r="B7497" s="4" t="str">
        <f>VLOOKUP(A7497,'[1]sedi capitolone'!$D$1:$K$7727,8,FALSE)</f>
        <v>IC VICENZA 8</v>
      </c>
      <c r="C7497" s="4">
        <v>7366.67</v>
      </c>
      <c r="D7497" s="4">
        <v>666.67</v>
      </c>
      <c r="E7497" s="4">
        <v>466.67</v>
      </c>
      <c r="F7497" s="4">
        <v>320</v>
      </c>
      <c r="G7497" s="4">
        <v>66.67</v>
      </c>
      <c r="H7497" s="4">
        <v>28</v>
      </c>
      <c r="I7497" s="4">
        <v>0</v>
      </c>
      <c r="J7497" s="15">
        <v>8914.68</v>
      </c>
      <c r="K7497" s="15">
        <v>0</v>
      </c>
      <c r="L7497" s="15">
        <v>0</v>
      </c>
      <c r="M7497" s="15">
        <v>461.33</v>
      </c>
      <c r="N7497" s="4">
        <v>14733.33</v>
      </c>
      <c r="O7497" s="5">
        <v>1333.33</v>
      </c>
      <c r="P7497" s="5">
        <v>933.32999999999993</v>
      </c>
      <c r="Q7497" s="4">
        <v>640</v>
      </c>
      <c r="R7497" s="4">
        <v>133.32999999999998</v>
      </c>
      <c r="S7497" s="4">
        <v>56</v>
      </c>
      <c r="T7497" s="4">
        <v>0</v>
      </c>
      <c r="U7497" s="15">
        <v>17829.32</v>
      </c>
      <c r="V7497" s="15">
        <v>0</v>
      </c>
      <c r="W7497" s="15">
        <v>0</v>
      </c>
    </row>
    <row r="7498" spans="1:23" x14ac:dyDescent="0.3">
      <c r="A7498" s="4" t="s">
        <v>7504</v>
      </c>
      <c r="B7498" s="4" t="str">
        <f>VLOOKUP(A7498,'[1]sedi capitolone'!$D$1:$K$7727,8,FALSE)</f>
        <v>IC VICENZA 10</v>
      </c>
      <c r="C7498" s="4">
        <v>4206.67</v>
      </c>
      <c r="D7498" s="4">
        <v>666.67</v>
      </c>
      <c r="E7498" s="4">
        <v>266.67</v>
      </c>
      <c r="F7498" s="4">
        <v>250</v>
      </c>
      <c r="G7498" s="4">
        <v>0</v>
      </c>
      <c r="H7498" s="4">
        <v>16</v>
      </c>
      <c r="I7498" s="4">
        <v>0</v>
      </c>
      <c r="J7498" s="15">
        <v>5406.01</v>
      </c>
      <c r="K7498" s="15">
        <v>0</v>
      </c>
      <c r="L7498" s="15">
        <v>0</v>
      </c>
      <c r="M7498" s="15">
        <v>241.5</v>
      </c>
      <c r="N7498" s="4">
        <v>8413.33</v>
      </c>
      <c r="O7498" s="5">
        <v>1333.33</v>
      </c>
      <c r="P7498" s="5">
        <v>533.32999999999993</v>
      </c>
      <c r="Q7498" s="4">
        <v>500</v>
      </c>
      <c r="R7498" s="4">
        <v>0</v>
      </c>
      <c r="S7498" s="4">
        <v>32</v>
      </c>
      <c r="T7498" s="4">
        <v>0</v>
      </c>
      <c r="U7498" s="15">
        <v>10811.99</v>
      </c>
      <c r="V7498" s="15">
        <v>0</v>
      </c>
      <c r="W7498" s="15">
        <v>0</v>
      </c>
    </row>
    <row r="7499" spans="1:23" x14ac:dyDescent="0.3">
      <c r="A7499" s="4" t="s">
        <v>7505</v>
      </c>
      <c r="B7499" s="4" t="str">
        <f>VLOOKUP(A7499,'[1]sedi capitolone'!$D$1:$K$7727,8,FALSE)</f>
        <v>IC VICENZA 5</v>
      </c>
      <c r="C7499" s="4">
        <v>7400</v>
      </c>
      <c r="D7499" s="4">
        <v>666.67</v>
      </c>
      <c r="E7499" s="4">
        <v>333.33</v>
      </c>
      <c r="F7499" s="4">
        <v>295</v>
      </c>
      <c r="G7499" s="4">
        <v>0</v>
      </c>
      <c r="H7499" s="4">
        <v>24</v>
      </c>
      <c r="I7499" s="4">
        <v>0</v>
      </c>
      <c r="J7499" s="15">
        <v>8719</v>
      </c>
      <c r="K7499" s="15">
        <v>0</v>
      </c>
      <c r="L7499" s="15">
        <v>0</v>
      </c>
      <c r="M7499" s="15">
        <v>352.96</v>
      </c>
      <c r="N7499" s="4">
        <v>14800</v>
      </c>
      <c r="O7499" s="5">
        <v>1333.33</v>
      </c>
      <c r="P7499" s="5">
        <v>666.67000000000007</v>
      </c>
      <c r="Q7499" s="4">
        <v>590</v>
      </c>
      <c r="R7499" s="4">
        <v>0</v>
      </c>
      <c r="S7499" s="4">
        <v>48</v>
      </c>
      <c r="T7499" s="4">
        <v>0</v>
      </c>
      <c r="U7499" s="15">
        <v>17438</v>
      </c>
      <c r="V7499" s="15">
        <v>0</v>
      </c>
      <c r="W7499" s="15">
        <v>0</v>
      </c>
    </row>
    <row r="7500" spans="1:23" x14ac:dyDescent="0.3">
      <c r="A7500" s="4" t="s">
        <v>7506</v>
      </c>
      <c r="B7500" s="4" t="str">
        <f>VLOOKUP(A7500,'[1]sedi capitolone'!$D$1:$K$7727,8,FALSE)</f>
        <v>IC VICENZA 1</v>
      </c>
      <c r="C7500" s="4">
        <v>7766.67</v>
      </c>
      <c r="D7500" s="4">
        <v>666.67</v>
      </c>
      <c r="E7500" s="4">
        <v>333.33</v>
      </c>
      <c r="F7500" s="4">
        <v>305</v>
      </c>
      <c r="G7500" s="4">
        <v>0</v>
      </c>
      <c r="H7500" s="4">
        <v>32</v>
      </c>
      <c r="I7500" s="4">
        <v>0</v>
      </c>
      <c r="J7500" s="15">
        <v>9103.67</v>
      </c>
      <c r="K7500" s="15">
        <v>0</v>
      </c>
      <c r="L7500" s="15">
        <v>0</v>
      </c>
      <c r="M7500" s="15">
        <v>551.12</v>
      </c>
      <c r="N7500" s="4">
        <v>15533.33</v>
      </c>
      <c r="O7500" s="5">
        <v>1333.33</v>
      </c>
      <c r="P7500" s="5">
        <v>666.67000000000007</v>
      </c>
      <c r="Q7500" s="4">
        <v>610</v>
      </c>
      <c r="R7500" s="4">
        <v>0</v>
      </c>
      <c r="S7500" s="4">
        <v>64</v>
      </c>
      <c r="T7500" s="4">
        <v>0</v>
      </c>
      <c r="U7500" s="15">
        <v>18207.330000000002</v>
      </c>
      <c r="V7500" s="15">
        <v>0</v>
      </c>
      <c r="W7500" s="15">
        <v>0</v>
      </c>
    </row>
    <row r="7501" spans="1:23" x14ac:dyDescent="0.3">
      <c r="A7501" s="4" t="s">
        <v>7507</v>
      </c>
      <c r="B7501" s="4" t="str">
        <f>VLOOKUP(A7501,'[1]sedi capitolone'!$D$1:$K$7727,8,FALSE)</f>
        <v>IC"R. FABIANI"BARBARANO-MOSSANO</v>
      </c>
      <c r="C7501" s="4">
        <v>5406.67</v>
      </c>
      <c r="D7501" s="4">
        <v>666.67</v>
      </c>
      <c r="E7501" s="4">
        <v>733.33</v>
      </c>
      <c r="F7501" s="4">
        <v>245</v>
      </c>
      <c r="G7501" s="4">
        <v>0</v>
      </c>
      <c r="H7501" s="4">
        <v>16</v>
      </c>
      <c r="I7501" s="4">
        <v>0</v>
      </c>
      <c r="J7501" s="15">
        <v>7067.67</v>
      </c>
      <c r="K7501" s="15">
        <v>0</v>
      </c>
      <c r="L7501" s="15">
        <v>0</v>
      </c>
      <c r="M7501" s="15">
        <v>238.41</v>
      </c>
      <c r="N7501" s="4">
        <v>10813.33</v>
      </c>
      <c r="O7501" s="5">
        <v>1333.33</v>
      </c>
      <c r="P7501" s="5">
        <v>1466.67</v>
      </c>
      <c r="Q7501" s="4">
        <v>490</v>
      </c>
      <c r="R7501" s="4">
        <v>0</v>
      </c>
      <c r="S7501" s="4">
        <v>32</v>
      </c>
      <c r="T7501" s="4">
        <v>0</v>
      </c>
      <c r="U7501" s="15">
        <v>14135.33</v>
      </c>
      <c r="V7501" s="15">
        <v>0</v>
      </c>
      <c r="W7501" s="15">
        <v>0</v>
      </c>
    </row>
    <row r="7502" spans="1:23" x14ac:dyDescent="0.3">
      <c r="A7502" s="4" t="s">
        <v>7508</v>
      </c>
      <c r="B7502" s="4" t="str">
        <f>VLOOKUP(A7502,'[1]sedi capitolone'!$D$1:$K$7727,8,FALSE)</f>
        <v>IC ANNA FRANK- MONTECCHIO M.1</v>
      </c>
      <c r="C7502" s="4">
        <v>6486.67</v>
      </c>
      <c r="D7502" s="4">
        <v>666.67</v>
      </c>
      <c r="E7502" s="4">
        <v>333.33</v>
      </c>
      <c r="F7502" s="4">
        <v>315</v>
      </c>
      <c r="G7502" s="4">
        <v>0</v>
      </c>
      <c r="H7502" s="4">
        <v>24</v>
      </c>
      <c r="I7502" s="4">
        <v>0</v>
      </c>
      <c r="J7502" s="15">
        <v>7825.67</v>
      </c>
      <c r="K7502" s="15">
        <f>ROUND(5000/12*4,2)</f>
        <v>1666.67</v>
      </c>
      <c r="L7502" s="15">
        <v>0</v>
      </c>
      <c r="M7502" s="15">
        <v>427.27</v>
      </c>
      <c r="N7502" s="4">
        <v>12973.33</v>
      </c>
      <c r="O7502" s="5">
        <v>1333.33</v>
      </c>
      <c r="P7502" s="5">
        <v>666.67000000000007</v>
      </c>
      <c r="Q7502" s="4">
        <v>630</v>
      </c>
      <c r="R7502" s="4">
        <v>0</v>
      </c>
      <c r="S7502" s="4">
        <v>48</v>
      </c>
      <c r="T7502" s="4">
        <v>0</v>
      </c>
      <c r="U7502" s="15">
        <v>15651.33</v>
      </c>
      <c r="V7502" s="15">
        <v>3333.33</v>
      </c>
      <c r="W7502" s="15">
        <v>0</v>
      </c>
    </row>
    <row r="7503" spans="1:23" x14ac:dyDescent="0.3">
      <c r="A7503" s="4" t="s">
        <v>7509</v>
      </c>
      <c r="B7503" s="4" t="str">
        <f>VLOOKUP(A7503,'[1]sedi capitolone'!$D$1:$K$7727,8,FALSE)</f>
        <v>IC MONTECCHIO M.2 ALTE CECCATO</v>
      </c>
      <c r="C7503" s="4">
        <v>6653.33</v>
      </c>
      <c r="D7503" s="4">
        <v>666.67</v>
      </c>
      <c r="E7503" s="4">
        <v>266.67</v>
      </c>
      <c r="F7503" s="4">
        <v>460</v>
      </c>
      <c r="G7503" s="4">
        <v>0</v>
      </c>
      <c r="H7503" s="4">
        <v>12</v>
      </c>
      <c r="I7503" s="4">
        <v>0</v>
      </c>
      <c r="J7503" s="15">
        <v>8058.67</v>
      </c>
      <c r="K7503" s="15">
        <f>ROUND(5000/12*4,2)</f>
        <v>1666.67</v>
      </c>
      <c r="L7503" s="15">
        <v>0</v>
      </c>
      <c r="M7503" s="15">
        <v>148.62</v>
      </c>
      <c r="N7503" s="4">
        <v>13306.67</v>
      </c>
      <c r="O7503" s="5">
        <v>1333.33</v>
      </c>
      <c r="P7503" s="5">
        <v>533.32999999999993</v>
      </c>
      <c r="Q7503" s="4">
        <v>920</v>
      </c>
      <c r="R7503" s="4">
        <v>0</v>
      </c>
      <c r="S7503" s="4">
        <v>24</v>
      </c>
      <c r="T7503" s="4">
        <v>0</v>
      </c>
      <c r="U7503" s="15">
        <v>16117.33</v>
      </c>
      <c r="V7503" s="15">
        <v>3333.33</v>
      </c>
      <c r="W7503" s="15">
        <v>0</v>
      </c>
    </row>
    <row r="7504" spans="1:23" x14ac:dyDescent="0.3">
      <c r="A7504" s="4" t="s">
        <v>7510</v>
      </c>
      <c r="B7504" s="4" t="str">
        <f>VLOOKUP(A7504,'[1]sedi capitolone'!$D$1:$K$7727,8,FALSE)</f>
        <v>IC "A.FAEDO"  CHIAMPO</v>
      </c>
      <c r="C7504" s="4">
        <v>6593.33</v>
      </c>
      <c r="D7504" s="4">
        <v>666.67</v>
      </c>
      <c r="E7504" s="4">
        <v>333.33</v>
      </c>
      <c r="F7504" s="4">
        <v>290</v>
      </c>
      <c r="G7504" s="4">
        <v>0</v>
      </c>
      <c r="H7504" s="4">
        <v>20</v>
      </c>
      <c r="I7504" s="4">
        <v>0</v>
      </c>
      <c r="J7504" s="15">
        <v>7903.33</v>
      </c>
      <c r="K7504" s="15">
        <f>ROUND(5000/12*4,2)</f>
        <v>1666.67</v>
      </c>
      <c r="L7504" s="15">
        <v>0</v>
      </c>
      <c r="M7504" s="15">
        <v>306.52</v>
      </c>
      <c r="N7504" s="4">
        <v>13186.67</v>
      </c>
      <c r="O7504" s="5">
        <v>1333.33</v>
      </c>
      <c r="P7504" s="5">
        <v>666.67000000000007</v>
      </c>
      <c r="Q7504" s="4">
        <v>580</v>
      </c>
      <c r="R7504" s="4">
        <v>0</v>
      </c>
      <c r="S7504" s="4">
        <v>40</v>
      </c>
      <c r="T7504" s="4">
        <v>0</v>
      </c>
      <c r="U7504" s="15">
        <v>15806.67</v>
      </c>
      <c r="V7504" s="15">
        <v>3333.33</v>
      </c>
      <c r="W7504" s="15">
        <v>0</v>
      </c>
    </row>
    <row r="7505" spans="1:23" x14ac:dyDescent="0.3">
      <c r="A7505" s="4" t="s">
        <v>7511</v>
      </c>
      <c r="B7505" s="4" t="str">
        <f>VLOOKUP(A7505,'[1]sedi capitolone'!$D$1:$K$7727,8,FALSE)</f>
        <v>I.C. " GOFFREDO  PARISE"</v>
      </c>
      <c r="C7505" s="4">
        <v>9373.33</v>
      </c>
      <c r="D7505" s="4">
        <v>666.67</v>
      </c>
      <c r="E7505" s="4">
        <v>466.67</v>
      </c>
      <c r="F7505" s="4">
        <v>375</v>
      </c>
      <c r="G7505" s="4">
        <v>0</v>
      </c>
      <c r="H7505" s="4">
        <v>40</v>
      </c>
      <c r="I7505" s="4">
        <v>0</v>
      </c>
      <c r="J7505" s="15">
        <v>10921.67</v>
      </c>
      <c r="K7505" s="15">
        <v>0</v>
      </c>
      <c r="L7505" s="15">
        <v>0</v>
      </c>
      <c r="M7505" s="15">
        <v>628.52</v>
      </c>
      <c r="N7505" s="4">
        <v>18746.669999999998</v>
      </c>
      <c r="O7505" s="5">
        <v>1333.33</v>
      </c>
      <c r="P7505" s="5">
        <v>933.32999999999993</v>
      </c>
      <c r="Q7505" s="4">
        <v>750</v>
      </c>
      <c r="R7505" s="4">
        <v>0</v>
      </c>
      <c r="S7505" s="4">
        <v>80</v>
      </c>
      <c r="T7505" s="4">
        <v>0</v>
      </c>
      <c r="U7505" s="15">
        <v>21843.33</v>
      </c>
      <c r="V7505" s="15">
        <v>0</v>
      </c>
      <c r="W7505" s="15">
        <v>0</v>
      </c>
    </row>
    <row r="7506" spans="1:23" x14ac:dyDescent="0.3">
      <c r="A7506" s="4" t="s">
        <v>7512</v>
      </c>
      <c r="B7506" s="4" t="str">
        <f>VLOOKUP(A7506,'[1]sedi capitolone'!$D$1:$K$7727,8,FALSE)</f>
        <v>IC 2  VALDAGNO</v>
      </c>
      <c r="C7506" s="4">
        <v>7773.33</v>
      </c>
      <c r="D7506" s="4">
        <v>666.67</v>
      </c>
      <c r="E7506" s="4">
        <v>333.33</v>
      </c>
      <c r="F7506" s="4">
        <v>375</v>
      </c>
      <c r="G7506" s="4">
        <v>0</v>
      </c>
      <c r="H7506" s="4">
        <v>36</v>
      </c>
      <c r="I7506" s="4">
        <v>0</v>
      </c>
      <c r="J7506" s="15">
        <v>9184.33</v>
      </c>
      <c r="K7506" s="15">
        <v>0</v>
      </c>
      <c r="L7506" s="15">
        <v>0</v>
      </c>
      <c r="M7506" s="15">
        <v>591.37</v>
      </c>
      <c r="N7506" s="4">
        <v>15546.67</v>
      </c>
      <c r="O7506" s="5">
        <v>1333.33</v>
      </c>
      <c r="P7506" s="5">
        <v>666.67000000000007</v>
      </c>
      <c r="Q7506" s="4">
        <v>750</v>
      </c>
      <c r="R7506" s="4">
        <v>0</v>
      </c>
      <c r="S7506" s="4">
        <v>72</v>
      </c>
      <c r="T7506" s="4">
        <v>0</v>
      </c>
      <c r="U7506" s="15">
        <v>18368.669999999998</v>
      </c>
      <c r="V7506" s="15">
        <v>0</v>
      </c>
      <c r="W7506" s="15">
        <v>0</v>
      </c>
    </row>
    <row r="7507" spans="1:23" x14ac:dyDescent="0.3">
      <c r="A7507" s="4" t="s">
        <v>7513</v>
      </c>
      <c r="B7507" s="4" t="str">
        <f>VLOOKUP(A7507,'[1]sedi capitolone'!$D$1:$K$7727,8,FALSE)</f>
        <v>IC 3  BASSANO DEL GRAPPA</v>
      </c>
      <c r="C7507" s="4">
        <v>9493.33</v>
      </c>
      <c r="D7507" s="4">
        <v>666.67</v>
      </c>
      <c r="E7507" s="4">
        <v>666.67</v>
      </c>
      <c r="F7507" s="4">
        <v>405</v>
      </c>
      <c r="G7507" s="4">
        <v>0</v>
      </c>
      <c r="H7507" s="4">
        <v>24</v>
      </c>
      <c r="I7507" s="4">
        <v>0</v>
      </c>
      <c r="J7507" s="15">
        <v>11255.67</v>
      </c>
      <c r="K7507" s="15">
        <v>0</v>
      </c>
      <c r="L7507" s="15">
        <v>0</v>
      </c>
      <c r="M7507" s="15">
        <v>402.5</v>
      </c>
      <c r="N7507" s="4">
        <v>18986.669999999998</v>
      </c>
      <c r="O7507" s="5">
        <v>1333.33</v>
      </c>
      <c r="P7507" s="5">
        <v>1333.33</v>
      </c>
      <c r="Q7507" s="4">
        <v>810</v>
      </c>
      <c r="R7507" s="4">
        <v>0</v>
      </c>
      <c r="S7507" s="4">
        <v>48</v>
      </c>
      <c r="T7507" s="4">
        <v>0</v>
      </c>
      <c r="U7507" s="15">
        <v>22511.33</v>
      </c>
      <c r="V7507" s="15">
        <v>0</v>
      </c>
      <c r="W7507" s="15">
        <v>0</v>
      </c>
    </row>
    <row r="7508" spans="1:23" x14ac:dyDescent="0.3">
      <c r="A7508" s="4" t="s">
        <v>7514</v>
      </c>
      <c r="B7508" s="4" t="str">
        <f>VLOOKUP(A7508,'[1]sedi capitolone'!$D$1:$K$7727,8,FALSE)</f>
        <v>IC 2   BASSANO DEL GRAPPA</v>
      </c>
      <c r="C7508" s="4">
        <v>6500</v>
      </c>
      <c r="D7508" s="4">
        <v>666.67</v>
      </c>
      <c r="E7508" s="4">
        <v>333.33</v>
      </c>
      <c r="F7508" s="4">
        <v>285</v>
      </c>
      <c r="G7508" s="4">
        <v>0</v>
      </c>
      <c r="H7508" s="4">
        <v>24</v>
      </c>
      <c r="I7508" s="4">
        <v>0</v>
      </c>
      <c r="J7508" s="15">
        <v>7809</v>
      </c>
      <c r="K7508" s="15">
        <v>0</v>
      </c>
      <c r="L7508" s="15">
        <v>0</v>
      </c>
      <c r="M7508" s="15">
        <v>439.66</v>
      </c>
      <c r="N7508" s="4">
        <v>13000</v>
      </c>
      <c r="O7508" s="5">
        <v>1333.33</v>
      </c>
      <c r="P7508" s="5">
        <v>666.67000000000007</v>
      </c>
      <c r="Q7508" s="4">
        <v>570</v>
      </c>
      <c r="R7508" s="4">
        <v>0</v>
      </c>
      <c r="S7508" s="4">
        <v>48</v>
      </c>
      <c r="T7508" s="4">
        <v>0</v>
      </c>
      <c r="U7508" s="15">
        <v>15618</v>
      </c>
      <c r="V7508" s="15">
        <v>0</v>
      </c>
      <c r="W7508" s="15">
        <v>0</v>
      </c>
    </row>
    <row r="7509" spans="1:23" x14ac:dyDescent="0.3">
      <c r="A7509" s="4" t="s">
        <v>7515</v>
      </c>
      <c r="B7509" s="4" t="str">
        <f>VLOOKUP(A7509,'[1]sedi capitolone'!$D$1:$K$7727,8,FALSE)</f>
        <v>IC THIENE</v>
      </c>
      <c r="C7509" s="4">
        <v>11486.67</v>
      </c>
      <c r="D7509" s="4">
        <v>666.67</v>
      </c>
      <c r="E7509" s="4">
        <v>400</v>
      </c>
      <c r="F7509" s="4">
        <v>430</v>
      </c>
      <c r="G7509" s="4">
        <v>0</v>
      </c>
      <c r="H7509" s="4">
        <v>40</v>
      </c>
      <c r="I7509" s="4">
        <v>0</v>
      </c>
      <c r="J7509" s="15">
        <v>13023.34</v>
      </c>
      <c r="K7509" s="15">
        <v>0</v>
      </c>
      <c r="L7509" s="15">
        <v>0</v>
      </c>
      <c r="M7509" s="15">
        <v>684.25</v>
      </c>
      <c r="N7509" s="4">
        <v>22973.33</v>
      </c>
      <c r="O7509" s="5">
        <v>1333.33</v>
      </c>
      <c r="P7509" s="5">
        <v>800</v>
      </c>
      <c r="Q7509" s="4">
        <v>860</v>
      </c>
      <c r="R7509" s="4">
        <v>0</v>
      </c>
      <c r="S7509" s="4">
        <v>80</v>
      </c>
      <c r="T7509" s="4">
        <v>0</v>
      </c>
      <c r="U7509" s="15">
        <v>26046.660000000003</v>
      </c>
      <c r="V7509" s="15">
        <v>0</v>
      </c>
      <c r="W7509" s="15">
        <v>0</v>
      </c>
    </row>
    <row r="7510" spans="1:23" x14ac:dyDescent="0.3">
      <c r="A7510" s="4" t="s">
        <v>7516</v>
      </c>
      <c r="B7510" s="4" t="str">
        <f>VLOOKUP(A7510,'[1]sedi capitolone'!$D$1:$K$7727,8,FALSE)</f>
        <v>ISTITUTO COMPRENSIVO  MAROSTICA</v>
      </c>
      <c r="C7510" s="4">
        <v>8093.33</v>
      </c>
      <c r="D7510" s="4">
        <v>666.67</v>
      </c>
      <c r="E7510" s="4">
        <v>533.33000000000004</v>
      </c>
      <c r="F7510" s="4">
        <v>215</v>
      </c>
      <c r="G7510" s="4">
        <v>0</v>
      </c>
      <c r="H7510" s="4">
        <v>24</v>
      </c>
      <c r="I7510" s="4">
        <v>0</v>
      </c>
      <c r="J7510" s="15">
        <v>9532.33</v>
      </c>
      <c r="K7510" s="15">
        <f>ROUND(5000/12*4,2)</f>
        <v>1666.67</v>
      </c>
      <c r="L7510" s="15">
        <v>0</v>
      </c>
      <c r="M7510" s="15">
        <v>405.6</v>
      </c>
      <c r="N7510" s="4">
        <v>16186.67</v>
      </c>
      <c r="O7510" s="5">
        <v>1333.33</v>
      </c>
      <c r="P7510" s="5">
        <v>1066.67</v>
      </c>
      <c r="Q7510" s="4">
        <v>430</v>
      </c>
      <c r="R7510" s="4">
        <v>0</v>
      </c>
      <c r="S7510" s="4">
        <v>48</v>
      </c>
      <c r="T7510" s="4">
        <v>0</v>
      </c>
      <c r="U7510" s="15">
        <v>19064.669999999998</v>
      </c>
      <c r="V7510" s="15">
        <v>3333.33</v>
      </c>
      <c r="W7510" s="15">
        <v>0</v>
      </c>
    </row>
    <row r="7511" spans="1:23" x14ac:dyDescent="0.3">
      <c r="A7511" s="4" t="s">
        <v>7517</v>
      </c>
      <c r="B7511" s="4" t="str">
        <f>VLOOKUP(A7511,'[1]sedi capitolone'!$D$1:$K$7727,8,FALSE)</f>
        <v>IC 1 ARZIGNANO</v>
      </c>
      <c r="C7511" s="4">
        <v>6726.67</v>
      </c>
      <c r="D7511" s="4">
        <v>666.67</v>
      </c>
      <c r="E7511" s="4">
        <v>333.33</v>
      </c>
      <c r="F7511" s="4">
        <v>210</v>
      </c>
      <c r="G7511" s="4">
        <v>0</v>
      </c>
      <c r="H7511" s="4">
        <v>16</v>
      </c>
      <c r="I7511" s="4">
        <v>0</v>
      </c>
      <c r="J7511" s="15">
        <v>7952.67</v>
      </c>
      <c r="K7511" s="15">
        <v>0</v>
      </c>
      <c r="L7511" s="15">
        <v>0</v>
      </c>
      <c r="M7511" s="15">
        <v>303.43</v>
      </c>
      <c r="N7511" s="4">
        <v>13453.33</v>
      </c>
      <c r="O7511" s="5">
        <v>1333.33</v>
      </c>
      <c r="P7511" s="5">
        <v>666.67000000000007</v>
      </c>
      <c r="Q7511" s="4">
        <v>420</v>
      </c>
      <c r="R7511" s="4">
        <v>0</v>
      </c>
      <c r="S7511" s="4">
        <v>32</v>
      </c>
      <c r="T7511" s="4">
        <v>0</v>
      </c>
      <c r="U7511" s="15">
        <v>15905.33</v>
      </c>
      <c r="V7511" s="15">
        <v>0</v>
      </c>
      <c r="W7511" s="15">
        <v>0</v>
      </c>
    </row>
    <row r="7512" spans="1:23" x14ac:dyDescent="0.3">
      <c r="A7512" s="4" t="s">
        <v>7518</v>
      </c>
      <c r="B7512" s="4" t="str">
        <f>VLOOKUP(A7512,'[1]sedi capitolone'!$D$1:$K$7727,8,FALSE)</f>
        <v>IC  "PATRIZIO RIGONI"</v>
      </c>
      <c r="C7512" s="4">
        <v>3980</v>
      </c>
      <c r="D7512" s="4">
        <v>666.67</v>
      </c>
      <c r="E7512" s="4">
        <v>266.67</v>
      </c>
      <c r="F7512" s="4">
        <v>160</v>
      </c>
      <c r="G7512" s="4">
        <v>0</v>
      </c>
      <c r="H7512" s="4">
        <v>16</v>
      </c>
      <c r="I7512" s="4">
        <v>0</v>
      </c>
      <c r="J7512" s="15">
        <v>5089.34</v>
      </c>
      <c r="K7512" s="15">
        <v>0</v>
      </c>
      <c r="L7512" s="15">
        <v>0</v>
      </c>
      <c r="M7512" s="15">
        <v>235.31</v>
      </c>
      <c r="N7512" s="4">
        <v>7960</v>
      </c>
      <c r="O7512" s="5">
        <v>1333.33</v>
      </c>
      <c r="P7512" s="5">
        <v>533.32999999999993</v>
      </c>
      <c r="Q7512" s="4">
        <v>320</v>
      </c>
      <c r="R7512" s="4">
        <v>0</v>
      </c>
      <c r="S7512" s="4">
        <v>32</v>
      </c>
      <c r="T7512" s="4">
        <v>0</v>
      </c>
      <c r="U7512" s="15">
        <v>10178.66</v>
      </c>
      <c r="V7512" s="15">
        <v>0</v>
      </c>
      <c r="W7512" s="15">
        <v>0</v>
      </c>
    </row>
    <row r="7513" spans="1:23" x14ac:dyDescent="0.3">
      <c r="A7513" s="4" t="s">
        <v>7519</v>
      </c>
      <c r="B7513" s="4" t="str">
        <f>VLOOKUP(A7513,'[1]sedi capitolone'!$D$1:$K$7727,8,FALSE)</f>
        <v>IC GALLIO</v>
      </c>
      <c r="C7513" s="4">
        <v>3160</v>
      </c>
      <c r="D7513" s="4">
        <v>666.67</v>
      </c>
      <c r="E7513" s="4">
        <v>733.33</v>
      </c>
      <c r="F7513" s="4">
        <v>110</v>
      </c>
      <c r="G7513" s="4">
        <v>0</v>
      </c>
      <c r="H7513" s="4">
        <v>16</v>
      </c>
      <c r="I7513" s="4">
        <v>0</v>
      </c>
      <c r="J7513" s="15">
        <v>4686</v>
      </c>
      <c r="K7513" s="15">
        <v>0</v>
      </c>
      <c r="L7513" s="15">
        <v>0</v>
      </c>
      <c r="M7513" s="15">
        <v>173.39</v>
      </c>
      <c r="N7513" s="4">
        <v>6320</v>
      </c>
      <c r="O7513" s="5">
        <v>1333.33</v>
      </c>
      <c r="P7513" s="5">
        <v>1466.67</v>
      </c>
      <c r="Q7513" s="4">
        <v>220</v>
      </c>
      <c r="R7513" s="4">
        <v>0</v>
      </c>
      <c r="S7513" s="4">
        <v>32</v>
      </c>
      <c r="T7513" s="4">
        <v>0</v>
      </c>
      <c r="U7513" s="15">
        <v>9372</v>
      </c>
      <c r="V7513" s="15">
        <v>0</v>
      </c>
      <c r="W7513" s="15">
        <v>0</v>
      </c>
    </row>
    <row r="7514" spans="1:23" x14ac:dyDescent="0.3">
      <c r="A7514" s="4" t="s">
        <v>7520</v>
      </c>
      <c r="B7514" s="4" t="str">
        <f>VLOOKUP(A7514,'[1]sedi capitolone'!$D$1:$K$7727,8,FALSE)</f>
        <v>IC 1  BASSANO DEL GRAPPA</v>
      </c>
      <c r="C7514" s="4">
        <v>5933.33</v>
      </c>
      <c r="D7514" s="4">
        <v>666.67</v>
      </c>
      <c r="E7514" s="4">
        <v>266.67</v>
      </c>
      <c r="F7514" s="4">
        <v>280</v>
      </c>
      <c r="G7514" s="4">
        <v>0</v>
      </c>
      <c r="H7514" s="4">
        <v>28</v>
      </c>
      <c r="I7514" s="4">
        <v>0</v>
      </c>
      <c r="J7514" s="15">
        <v>7174.67</v>
      </c>
      <c r="K7514" s="15">
        <v>0</v>
      </c>
      <c r="L7514" s="15">
        <v>0</v>
      </c>
      <c r="M7514" s="15">
        <v>467.52</v>
      </c>
      <c r="N7514" s="4">
        <v>11866.67</v>
      </c>
      <c r="O7514" s="5">
        <v>1333.33</v>
      </c>
      <c r="P7514" s="5">
        <v>533.32999999999993</v>
      </c>
      <c r="Q7514" s="4">
        <v>560</v>
      </c>
      <c r="R7514" s="4">
        <v>0</v>
      </c>
      <c r="S7514" s="4">
        <v>56</v>
      </c>
      <c r="T7514" s="4">
        <v>0</v>
      </c>
      <c r="U7514" s="15">
        <v>14349.33</v>
      </c>
      <c r="V7514" s="15">
        <v>0</v>
      </c>
      <c r="W7514" s="15">
        <v>0</v>
      </c>
    </row>
    <row r="7515" spans="1:23" x14ac:dyDescent="0.3">
      <c r="A7515" s="4" t="s">
        <v>7521</v>
      </c>
      <c r="B7515" s="4" t="str">
        <f>VLOOKUP(A7515,'[1]sedi capitolone'!$D$1:$K$7727,8,FALSE)</f>
        <v>IC - ROMANO D'EZZELINO</v>
      </c>
      <c r="C7515" s="4">
        <v>6206.67</v>
      </c>
      <c r="D7515" s="4">
        <v>666.67</v>
      </c>
      <c r="E7515" s="4">
        <v>266.67</v>
      </c>
      <c r="F7515" s="4">
        <v>330</v>
      </c>
      <c r="G7515" s="4">
        <v>0</v>
      </c>
      <c r="H7515" s="4">
        <v>20</v>
      </c>
      <c r="I7515" s="4">
        <v>0</v>
      </c>
      <c r="J7515" s="15">
        <v>7490.01</v>
      </c>
      <c r="K7515" s="15">
        <f>ROUND(5000/12*4,2)</f>
        <v>1666.67</v>
      </c>
      <c r="L7515" s="15">
        <v>0</v>
      </c>
      <c r="M7515" s="15">
        <v>359.16</v>
      </c>
      <c r="N7515" s="4">
        <v>12413.33</v>
      </c>
      <c r="O7515" s="5">
        <v>1333.33</v>
      </c>
      <c r="P7515" s="5">
        <v>533.32999999999993</v>
      </c>
      <c r="Q7515" s="4">
        <v>660</v>
      </c>
      <c r="R7515" s="4">
        <v>0</v>
      </c>
      <c r="S7515" s="4">
        <v>40</v>
      </c>
      <c r="T7515" s="4">
        <v>0</v>
      </c>
      <c r="U7515" s="15">
        <v>14979.99</v>
      </c>
      <c r="V7515" s="15">
        <v>3333.33</v>
      </c>
      <c r="W7515" s="15">
        <v>0</v>
      </c>
    </row>
    <row r="7516" spans="1:23" x14ac:dyDescent="0.3">
      <c r="A7516" s="4" t="s">
        <v>7522</v>
      </c>
      <c r="B7516" s="4" t="str">
        <f>VLOOKUP(A7516,'[1]sedi capitolone'!$D$1:$K$7727,8,FALSE)</f>
        <v>I.C. " VAL LIONA "  SOSSANO</v>
      </c>
      <c r="C7516" s="4">
        <v>4513.33</v>
      </c>
      <c r="D7516" s="4">
        <v>666.67</v>
      </c>
      <c r="E7516" s="4">
        <v>466.67</v>
      </c>
      <c r="F7516" s="4">
        <v>145</v>
      </c>
      <c r="G7516" s="4">
        <v>0</v>
      </c>
      <c r="H7516" s="4">
        <v>20</v>
      </c>
      <c r="I7516" s="4">
        <v>0</v>
      </c>
      <c r="J7516" s="15">
        <v>5811.67</v>
      </c>
      <c r="K7516" s="15">
        <v>0</v>
      </c>
      <c r="L7516" s="15">
        <v>0</v>
      </c>
      <c r="M7516" s="15">
        <v>241.5</v>
      </c>
      <c r="N7516" s="4">
        <v>9026.67</v>
      </c>
      <c r="O7516" s="5">
        <v>1333.33</v>
      </c>
      <c r="P7516" s="5">
        <v>933.32999999999993</v>
      </c>
      <c r="Q7516" s="4">
        <v>290</v>
      </c>
      <c r="R7516" s="4">
        <v>0</v>
      </c>
      <c r="S7516" s="4">
        <v>40</v>
      </c>
      <c r="T7516" s="4">
        <v>0</v>
      </c>
      <c r="U7516" s="15">
        <v>11623.33</v>
      </c>
      <c r="V7516" s="15">
        <v>0</v>
      </c>
      <c r="W7516" s="15">
        <v>0</v>
      </c>
    </row>
    <row r="7517" spans="1:23" x14ac:dyDescent="0.3">
      <c r="A7517" s="4" t="s">
        <v>7523</v>
      </c>
      <c r="B7517" s="4" t="str">
        <f>VLOOKUP(A7517,'[1]sedi capitolone'!$D$1:$K$7727,8,FALSE)</f>
        <v>IIS G.G. TRISSINO</v>
      </c>
      <c r="C7517" s="4">
        <v>7304</v>
      </c>
      <c r="D7517" s="4">
        <v>666.67</v>
      </c>
      <c r="E7517" s="4">
        <v>66.67</v>
      </c>
      <c r="F7517" s="4">
        <v>85</v>
      </c>
      <c r="G7517" s="4">
        <v>0</v>
      </c>
      <c r="H7517" s="4">
        <v>0</v>
      </c>
      <c r="I7517" s="4">
        <v>46.67</v>
      </c>
      <c r="J7517" s="15">
        <v>8169.01</v>
      </c>
      <c r="K7517" s="15">
        <v>0</v>
      </c>
      <c r="L7517" s="15">
        <v>2283.52</v>
      </c>
      <c r="M7517" s="15">
        <v>919.56</v>
      </c>
      <c r="N7517" s="4">
        <v>14608</v>
      </c>
      <c r="O7517" s="5">
        <v>1333.33</v>
      </c>
      <c r="P7517" s="5">
        <v>133.32999999999998</v>
      </c>
      <c r="Q7517" s="4">
        <v>170</v>
      </c>
      <c r="R7517" s="4">
        <v>0</v>
      </c>
      <c r="S7517" s="4">
        <v>0</v>
      </c>
      <c r="T7517" s="4">
        <v>93.33</v>
      </c>
      <c r="U7517" s="15">
        <v>16337.99</v>
      </c>
      <c r="V7517" s="15">
        <v>0</v>
      </c>
      <c r="W7517" s="15">
        <v>4567.08</v>
      </c>
    </row>
    <row r="7518" spans="1:23" x14ac:dyDescent="0.3">
      <c r="A7518" s="4" t="s">
        <v>7524</v>
      </c>
      <c r="B7518" s="4" t="str">
        <f>VLOOKUP(A7518,'[1]sedi capitolone'!$D$1:$K$7727,8,FALSE)</f>
        <v>IIS U. MASOTTO</v>
      </c>
      <c r="C7518" s="4">
        <v>17808</v>
      </c>
      <c r="D7518" s="4">
        <v>666.67</v>
      </c>
      <c r="E7518" s="4">
        <v>200</v>
      </c>
      <c r="F7518" s="4">
        <v>470</v>
      </c>
      <c r="G7518" s="4">
        <v>0</v>
      </c>
      <c r="H7518" s="4">
        <v>0</v>
      </c>
      <c r="I7518" s="4">
        <v>80</v>
      </c>
      <c r="J7518" s="15">
        <v>19224.669999999998</v>
      </c>
      <c r="K7518" s="15">
        <f>ROUND(5000/12*4,2)</f>
        <v>1666.67</v>
      </c>
      <c r="L7518" s="15">
        <v>6905.7</v>
      </c>
      <c r="M7518" s="15">
        <v>1675.03</v>
      </c>
      <c r="N7518" s="4">
        <v>35616</v>
      </c>
      <c r="O7518" s="5">
        <v>1333.33</v>
      </c>
      <c r="P7518" s="5">
        <v>400</v>
      </c>
      <c r="Q7518" s="4">
        <v>940</v>
      </c>
      <c r="R7518" s="4">
        <v>0</v>
      </c>
      <c r="S7518" s="4">
        <v>0</v>
      </c>
      <c r="T7518" s="4">
        <v>160</v>
      </c>
      <c r="U7518" s="15">
        <v>38449.33</v>
      </c>
      <c r="V7518" s="15">
        <v>3333.33</v>
      </c>
      <c r="W7518" s="15">
        <v>13811.5</v>
      </c>
    </row>
    <row r="7519" spans="1:23" x14ac:dyDescent="0.3">
      <c r="A7519" s="4" t="s">
        <v>7525</v>
      </c>
      <c r="B7519" s="4" t="str">
        <f>VLOOKUP(A7519,'[1]sedi capitolone'!$D$1:$K$7727,8,FALSE)</f>
        <v>IIS M. RIGONI STERN</v>
      </c>
      <c r="C7519" s="4">
        <v>8924</v>
      </c>
      <c r="D7519" s="4">
        <v>666.67</v>
      </c>
      <c r="E7519" s="4">
        <v>133.33000000000001</v>
      </c>
      <c r="F7519" s="4">
        <v>190</v>
      </c>
      <c r="G7519" s="4">
        <v>0</v>
      </c>
      <c r="H7519" s="4">
        <v>0</v>
      </c>
      <c r="I7519" s="4">
        <v>46.67</v>
      </c>
      <c r="J7519" s="15">
        <v>9960.67</v>
      </c>
      <c r="K7519" s="15">
        <f>ROUND(5000/12*4,2)</f>
        <v>1666.67</v>
      </c>
      <c r="L7519" s="15">
        <v>3999.72</v>
      </c>
      <c r="M7519" s="15">
        <v>808.1</v>
      </c>
      <c r="N7519" s="4">
        <v>17848</v>
      </c>
      <c r="O7519" s="5">
        <v>1333.33</v>
      </c>
      <c r="P7519" s="5">
        <v>266.66999999999996</v>
      </c>
      <c r="Q7519" s="4">
        <v>380</v>
      </c>
      <c r="R7519" s="4">
        <v>0</v>
      </c>
      <c r="S7519" s="4">
        <v>0</v>
      </c>
      <c r="T7519" s="4">
        <v>93.33</v>
      </c>
      <c r="U7519" s="15">
        <v>19921.330000000002</v>
      </c>
      <c r="V7519" s="15">
        <v>3333.33</v>
      </c>
      <c r="W7519" s="15">
        <v>7999.5</v>
      </c>
    </row>
    <row r="7520" spans="1:23" x14ac:dyDescent="0.3">
      <c r="A7520" s="4" t="s">
        <v>7526</v>
      </c>
      <c r="B7520" s="4" t="str">
        <f>VLOOKUP(A7520,'[1]sedi capitolone'!$D$1:$K$7727,8,FALSE)</f>
        <v>IIS S. CECCATO</v>
      </c>
      <c r="C7520" s="4">
        <v>14356</v>
      </c>
      <c r="D7520" s="4">
        <v>666.67</v>
      </c>
      <c r="E7520" s="4">
        <v>266.67</v>
      </c>
      <c r="F7520" s="4">
        <v>480</v>
      </c>
      <c r="G7520" s="4">
        <v>66.67</v>
      </c>
      <c r="H7520" s="4">
        <v>0</v>
      </c>
      <c r="I7520" s="4">
        <v>73.33</v>
      </c>
      <c r="J7520" s="15">
        <v>15909.34</v>
      </c>
      <c r="K7520" s="15">
        <v>0</v>
      </c>
      <c r="L7520" s="15">
        <v>7072.87</v>
      </c>
      <c r="M7520" s="15">
        <v>1300.3900000000001</v>
      </c>
      <c r="N7520" s="4">
        <v>28712</v>
      </c>
      <c r="O7520" s="5">
        <v>1333.33</v>
      </c>
      <c r="P7520" s="5">
        <v>533.32999999999993</v>
      </c>
      <c r="Q7520" s="4">
        <v>960</v>
      </c>
      <c r="R7520" s="4">
        <v>133.32999999999998</v>
      </c>
      <c r="S7520" s="4">
        <v>0</v>
      </c>
      <c r="T7520" s="4">
        <v>146.67000000000002</v>
      </c>
      <c r="U7520" s="15">
        <v>31818.660000000003</v>
      </c>
      <c r="V7520" s="15">
        <v>0</v>
      </c>
      <c r="W7520" s="15">
        <v>14145.85</v>
      </c>
    </row>
    <row r="7521" spans="1:23" x14ac:dyDescent="0.3">
      <c r="A7521" s="4" t="s">
        <v>7527</v>
      </c>
      <c r="B7521" s="4" t="str">
        <f>VLOOKUP(A7521,'[1]sedi capitolone'!$D$1:$K$7727,8,FALSE)</f>
        <v>IIS LONIGO</v>
      </c>
      <c r="C7521" s="4">
        <v>15552</v>
      </c>
      <c r="D7521" s="4">
        <v>666.67</v>
      </c>
      <c r="E7521" s="4">
        <v>66.67</v>
      </c>
      <c r="F7521" s="4">
        <v>385</v>
      </c>
      <c r="G7521" s="4">
        <v>0</v>
      </c>
      <c r="H7521" s="4">
        <v>0</v>
      </c>
      <c r="I7521" s="4">
        <v>60</v>
      </c>
      <c r="J7521" s="15">
        <v>16730.34</v>
      </c>
      <c r="K7521" s="15">
        <v>0</v>
      </c>
      <c r="L7521" s="15">
        <v>7186.69</v>
      </c>
      <c r="M7521" s="15">
        <v>1278.72</v>
      </c>
      <c r="N7521" s="4">
        <v>31104</v>
      </c>
      <c r="O7521" s="5">
        <v>1333.33</v>
      </c>
      <c r="P7521" s="5">
        <v>133.32999999999998</v>
      </c>
      <c r="Q7521" s="4">
        <v>770</v>
      </c>
      <c r="R7521" s="4">
        <v>0</v>
      </c>
      <c r="S7521" s="4">
        <v>0</v>
      </c>
      <c r="T7521" s="4">
        <v>120</v>
      </c>
      <c r="U7521" s="15">
        <v>33460.660000000003</v>
      </c>
      <c r="V7521" s="15">
        <v>0</v>
      </c>
      <c r="W7521" s="15">
        <v>14373.49</v>
      </c>
    </row>
    <row r="7522" spans="1:23" x14ac:dyDescent="0.3">
      <c r="A7522" s="4" t="s">
        <v>7528</v>
      </c>
      <c r="B7522" s="4" t="str">
        <f>VLOOKUP(A7522,'[1]sedi capitolone'!$D$1:$K$7727,8,FALSE)</f>
        <v>IIS A. CANOVA</v>
      </c>
      <c r="C7522" s="4">
        <v>12816</v>
      </c>
      <c r="D7522" s="4">
        <v>666.67</v>
      </c>
      <c r="E7522" s="4">
        <v>266.67</v>
      </c>
      <c r="F7522" s="4">
        <v>270</v>
      </c>
      <c r="G7522" s="4">
        <v>66.67</v>
      </c>
      <c r="H7522" s="4">
        <v>0</v>
      </c>
      <c r="I7522" s="4">
        <v>60</v>
      </c>
      <c r="J7522" s="15">
        <v>14146.01</v>
      </c>
      <c r="K7522" s="15">
        <f>ROUND(5000/12*4,2)</f>
        <v>1666.67</v>
      </c>
      <c r="L7522" s="15">
        <v>3588.9</v>
      </c>
      <c r="M7522" s="15">
        <v>972.2</v>
      </c>
      <c r="N7522" s="4">
        <v>25632</v>
      </c>
      <c r="O7522" s="5">
        <v>1333.33</v>
      </c>
      <c r="P7522" s="5">
        <v>533.32999999999993</v>
      </c>
      <c r="Q7522" s="4">
        <v>540</v>
      </c>
      <c r="R7522" s="4">
        <v>133.32999999999998</v>
      </c>
      <c r="S7522" s="4">
        <v>0</v>
      </c>
      <c r="T7522" s="4">
        <v>120</v>
      </c>
      <c r="U7522" s="15">
        <v>28291.990000000005</v>
      </c>
      <c r="V7522" s="15">
        <v>3333.33</v>
      </c>
      <c r="W7522" s="15">
        <v>7177.85</v>
      </c>
    </row>
    <row r="7523" spans="1:23" x14ac:dyDescent="0.3">
      <c r="A7523" s="4" t="s">
        <v>7529</v>
      </c>
      <c r="B7523" s="4" t="str">
        <f>VLOOKUP(A7523,'[1]sedi capitolone'!$D$1:$K$7727,8,FALSE)</f>
        <v>IIS A. PAROLINI</v>
      </c>
      <c r="C7523" s="4">
        <v>14950</v>
      </c>
      <c r="D7523" s="4">
        <v>666.67</v>
      </c>
      <c r="E7523" s="4">
        <v>66.67</v>
      </c>
      <c r="F7523" s="4">
        <v>300</v>
      </c>
      <c r="G7523" s="4">
        <v>0</v>
      </c>
      <c r="H7523" s="4">
        <v>0</v>
      </c>
      <c r="I7523" s="4">
        <v>46.67</v>
      </c>
      <c r="J7523" s="15">
        <v>16030.01</v>
      </c>
      <c r="K7523" s="15">
        <v>0</v>
      </c>
      <c r="L7523" s="15">
        <v>4545.7</v>
      </c>
      <c r="M7523" s="15">
        <v>835.97</v>
      </c>
      <c r="N7523" s="4">
        <v>29900</v>
      </c>
      <c r="O7523" s="5">
        <v>1333.33</v>
      </c>
      <c r="P7523" s="5">
        <v>133.32999999999998</v>
      </c>
      <c r="Q7523" s="4">
        <v>600</v>
      </c>
      <c r="R7523" s="4">
        <v>0</v>
      </c>
      <c r="S7523" s="4">
        <v>0</v>
      </c>
      <c r="T7523" s="4">
        <v>93.33</v>
      </c>
      <c r="U7523" s="15">
        <v>32059.990000000005</v>
      </c>
      <c r="V7523" s="15">
        <v>0</v>
      </c>
      <c r="W7523" s="15">
        <v>9091.4699999999993</v>
      </c>
    </row>
    <row r="7524" spans="1:23" x14ac:dyDescent="0.3">
      <c r="A7524" s="4" t="s">
        <v>7530</v>
      </c>
      <c r="B7524" s="4" t="str">
        <f>VLOOKUP(A7524,'[1]sedi capitolone'!$D$1:$K$7727,8,FALSE)</f>
        <v>IIS A. DA SCHIO</v>
      </c>
      <c r="C7524" s="4">
        <v>12780</v>
      </c>
      <c r="D7524" s="4">
        <v>666.67</v>
      </c>
      <c r="E7524" s="4">
        <v>133.33000000000001</v>
      </c>
      <c r="F7524" s="4">
        <v>380</v>
      </c>
      <c r="G7524" s="4">
        <v>66.67</v>
      </c>
      <c r="H7524" s="4">
        <v>0</v>
      </c>
      <c r="I7524" s="4">
        <v>73.33</v>
      </c>
      <c r="J7524" s="15">
        <v>14100</v>
      </c>
      <c r="K7524" s="15">
        <v>0</v>
      </c>
      <c r="L7524" s="15">
        <v>7652.64</v>
      </c>
      <c r="M7524" s="15">
        <v>1247.76</v>
      </c>
      <c r="N7524" s="4">
        <v>25560</v>
      </c>
      <c r="O7524" s="5">
        <v>1333.33</v>
      </c>
      <c r="P7524" s="5">
        <v>266.66999999999996</v>
      </c>
      <c r="Q7524" s="4">
        <v>760</v>
      </c>
      <c r="R7524" s="4">
        <v>133.32999999999998</v>
      </c>
      <c r="S7524" s="4">
        <v>0</v>
      </c>
      <c r="T7524" s="4">
        <v>146.67000000000002</v>
      </c>
      <c r="U7524" s="15">
        <v>28200</v>
      </c>
      <c r="V7524" s="15">
        <v>0</v>
      </c>
      <c r="W7524" s="15">
        <v>15305.4</v>
      </c>
    </row>
    <row r="7525" spans="1:23" x14ac:dyDescent="0.3">
      <c r="A7525" s="4" t="s">
        <v>7531</v>
      </c>
      <c r="B7525" s="4" t="str">
        <f>VLOOKUP(A7525,'[1]sedi capitolone'!$D$1:$K$7727,8,FALSE)</f>
        <v>IIS G.A. REMONDINI</v>
      </c>
      <c r="C7525" s="4">
        <v>18780</v>
      </c>
      <c r="D7525" s="4">
        <v>666.67</v>
      </c>
      <c r="E7525" s="4">
        <v>133.33000000000001</v>
      </c>
      <c r="F7525" s="4">
        <v>485</v>
      </c>
      <c r="G7525" s="4">
        <v>66.67</v>
      </c>
      <c r="H7525" s="4">
        <v>0</v>
      </c>
      <c r="I7525" s="4">
        <v>100</v>
      </c>
      <c r="J7525" s="15">
        <v>20231.669999999998</v>
      </c>
      <c r="K7525" s="15">
        <v>0</v>
      </c>
      <c r="L7525" s="15">
        <v>10531.94</v>
      </c>
      <c r="M7525" s="15">
        <v>1817.46</v>
      </c>
      <c r="N7525" s="4">
        <v>37560</v>
      </c>
      <c r="O7525" s="5">
        <v>1333.33</v>
      </c>
      <c r="P7525" s="5">
        <v>266.66999999999996</v>
      </c>
      <c r="Q7525" s="4">
        <v>970</v>
      </c>
      <c r="R7525" s="4">
        <v>133.32999999999998</v>
      </c>
      <c r="S7525" s="4">
        <v>0</v>
      </c>
      <c r="T7525" s="4">
        <v>200</v>
      </c>
      <c r="U7525" s="15">
        <v>40463.33</v>
      </c>
      <c r="V7525" s="15">
        <v>0</v>
      </c>
      <c r="W7525" s="15">
        <v>21064.04</v>
      </c>
    </row>
    <row r="7526" spans="1:23" x14ac:dyDescent="0.3">
      <c r="A7526" s="4" t="s">
        <v>7532</v>
      </c>
      <c r="B7526" s="4" t="str">
        <f>VLOOKUP(A7526,'[1]sedi capitolone'!$D$1:$K$7727,8,FALSE)</f>
        <v>IIS   "S. BOSCARDIN"    VICENZA</v>
      </c>
      <c r="C7526" s="4">
        <v>18080</v>
      </c>
      <c r="D7526" s="4">
        <v>666.67</v>
      </c>
      <c r="E7526" s="4">
        <v>66.67</v>
      </c>
      <c r="F7526" s="4">
        <v>250</v>
      </c>
      <c r="G7526" s="4">
        <v>0</v>
      </c>
      <c r="H7526" s="4">
        <v>0</v>
      </c>
      <c r="I7526" s="4">
        <v>73.33</v>
      </c>
      <c r="J7526" s="15">
        <v>19136.669999999998</v>
      </c>
      <c r="K7526" s="15">
        <f>ROUND(5000/12*4,2)</f>
        <v>1666.67</v>
      </c>
      <c r="L7526" s="15">
        <v>5506.06</v>
      </c>
      <c r="M7526" s="15">
        <v>1572.86</v>
      </c>
      <c r="N7526" s="4">
        <v>36160</v>
      </c>
      <c r="O7526" s="5">
        <v>1333.33</v>
      </c>
      <c r="P7526" s="5">
        <v>133.32999999999998</v>
      </c>
      <c r="Q7526" s="4">
        <v>500</v>
      </c>
      <c r="R7526" s="4">
        <v>0</v>
      </c>
      <c r="S7526" s="4">
        <v>0</v>
      </c>
      <c r="T7526" s="4">
        <v>146.67000000000002</v>
      </c>
      <c r="U7526" s="15">
        <v>38273.33</v>
      </c>
      <c r="V7526" s="15">
        <v>3333.33</v>
      </c>
      <c r="W7526" s="15">
        <v>11012.2</v>
      </c>
    </row>
    <row r="7527" spans="1:23" x14ac:dyDescent="0.3">
      <c r="A7527" s="4" t="s">
        <v>7533</v>
      </c>
      <c r="B7527" s="4" t="str">
        <f>VLOOKUP(A7527,'[1]sedi capitolone'!$D$1:$K$7727,8,FALSE)</f>
        <v>I.S.  "ANDREA SCOTTON"</v>
      </c>
      <c r="C7527" s="4">
        <v>15360</v>
      </c>
      <c r="D7527" s="4">
        <v>666.67</v>
      </c>
      <c r="E7527" s="4">
        <v>133.33000000000001</v>
      </c>
      <c r="F7527" s="4">
        <v>450</v>
      </c>
      <c r="G7527" s="4">
        <v>0</v>
      </c>
      <c r="H7527" s="4">
        <v>0</v>
      </c>
      <c r="I7527" s="4">
        <v>60</v>
      </c>
      <c r="J7527" s="15">
        <v>16670</v>
      </c>
      <c r="K7527" s="15">
        <v>0</v>
      </c>
      <c r="L7527" s="15">
        <v>6423.74</v>
      </c>
      <c r="M7527" s="15">
        <v>1074.3699999999999</v>
      </c>
      <c r="N7527" s="4">
        <v>30720</v>
      </c>
      <c r="O7527" s="5">
        <v>1333.33</v>
      </c>
      <c r="P7527" s="5">
        <v>266.66999999999996</v>
      </c>
      <c r="Q7527" s="4">
        <v>900</v>
      </c>
      <c r="R7527" s="4">
        <v>0</v>
      </c>
      <c r="S7527" s="4">
        <v>0</v>
      </c>
      <c r="T7527" s="4">
        <v>120</v>
      </c>
      <c r="U7527" s="15">
        <v>33340</v>
      </c>
      <c r="V7527" s="15">
        <v>0</v>
      </c>
      <c r="W7527" s="15">
        <v>12847.57</v>
      </c>
    </row>
    <row r="7528" spans="1:23" ht="26" x14ac:dyDescent="0.3">
      <c r="A7528" s="4" t="s">
        <v>7534</v>
      </c>
      <c r="B7528" s="4" t="str">
        <f>VLOOKUP(A7528,'[1]sedi capitolone'!$D$1:$K$7727,8,FALSE)</f>
        <v>IIS "MARZOTTO-LUZZATTI" DI VALDAGNO</v>
      </c>
      <c r="C7528" s="4">
        <v>19968</v>
      </c>
      <c r="D7528" s="4">
        <v>666.67</v>
      </c>
      <c r="E7528" s="4">
        <v>133.33000000000001</v>
      </c>
      <c r="F7528" s="4">
        <v>290</v>
      </c>
      <c r="G7528" s="4">
        <v>0</v>
      </c>
      <c r="H7528" s="4">
        <v>0</v>
      </c>
      <c r="I7528" s="4">
        <v>73.33</v>
      </c>
      <c r="J7528" s="15">
        <v>21131.33</v>
      </c>
      <c r="K7528" s="15">
        <f>ROUND(5000/12*4,2)</f>
        <v>1666.67</v>
      </c>
      <c r="L7528" s="15">
        <v>7446.34</v>
      </c>
      <c r="M7528" s="15">
        <v>1532.61</v>
      </c>
      <c r="N7528" s="4">
        <v>39936</v>
      </c>
      <c r="O7528" s="5">
        <v>1333.33</v>
      </c>
      <c r="P7528" s="5">
        <v>266.66999999999996</v>
      </c>
      <c r="Q7528" s="4">
        <v>580</v>
      </c>
      <c r="R7528" s="4">
        <v>0</v>
      </c>
      <c r="S7528" s="4">
        <v>0</v>
      </c>
      <c r="T7528" s="4">
        <v>146.67000000000002</v>
      </c>
      <c r="U7528" s="15">
        <v>42262.67</v>
      </c>
      <c r="V7528" s="15">
        <v>3333.33</v>
      </c>
      <c r="W7528" s="15">
        <v>14892.8</v>
      </c>
    </row>
    <row r="7529" spans="1:23" x14ac:dyDescent="0.3">
      <c r="A7529" s="4" t="s">
        <v>7535</v>
      </c>
      <c r="B7529" s="4" t="str">
        <f>VLOOKUP(A7529,'[1]sedi capitolone'!$D$1:$K$7727,8,FALSE)</f>
        <v>IIS "TRON-ZANELLA-MARTINI"</v>
      </c>
      <c r="C7529" s="4">
        <v>18648</v>
      </c>
      <c r="D7529" s="4">
        <v>666.67</v>
      </c>
      <c r="E7529" s="4">
        <v>200</v>
      </c>
      <c r="F7529" s="4">
        <v>235</v>
      </c>
      <c r="G7529" s="4">
        <v>0</v>
      </c>
      <c r="H7529" s="4">
        <v>0</v>
      </c>
      <c r="I7529" s="4">
        <v>126.67</v>
      </c>
      <c r="J7529" s="15">
        <v>19876.339999999997</v>
      </c>
      <c r="K7529" s="15">
        <v>0</v>
      </c>
      <c r="L7529" s="15">
        <v>6717.18</v>
      </c>
      <c r="M7529" s="15">
        <v>2572.92</v>
      </c>
      <c r="N7529" s="4">
        <v>37296</v>
      </c>
      <c r="O7529" s="5">
        <v>1333.33</v>
      </c>
      <c r="P7529" s="5">
        <v>400</v>
      </c>
      <c r="Q7529" s="4">
        <v>470</v>
      </c>
      <c r="R7529" s="4">
        <v>0</v>
      </c>
      <c r="S7529" s="4">
        <v>0</v>
      </c>
      <c r="T7529" s="4">
        <v>253.32999999999998</v>
      </c>
      <c r="U7529" s="15">
        <v>39752.660000000003</v>
      </c>
      <c r="V7529" s="15">
        <v>0</v>
      </c>
      <c r="W7529" s="15">
        <v>13434.46</v>
      </c>
    </row>
    <row r="7530" spans="1:23" x14ac:dyDescent="0.3">
      <c r="A7530" s="4" t="s">
        <v>7536</v>
      </c>
      <c r="B7530" s="4" t="str">
        <f>VLOOKUP(A7530,'[1]sedi capitolone'!$D$1:$K$7727,8,FALSE)</f>
        <v>CPIA DI VICENZA</v>
      </c>
      <c r="C7530" s="4">
        <v>12773.33</v>
      </c>
      <c r="D7530" s="4">
        <v>666.67</v>
      </c>
      <c r="E7530" s="4">
        <v>400</v>
      </c>
      <c r="F7530" s="4">
        <v>0</v>
      </c>
      <c r="G7530" s="4">
        <v>66.67</v>
      </c>
      <c r="H7530" s="4">
        <v>0</v>
      </c>
      <c r="I7530" s="4">
        <v>0</v>
      </c>
      <c r="J7530" s="15">
        <v>13906.67</v>
      </c>
      <c r="K7530" s="15">
        <v>0</v>
      </c>
      <c r="L7530" s="15">
        <v>0</v>
      </c>
      <c r="M7530" s="15">
        <v>0</v>
      </c>
      <c r="N7530" s="4">
        <v>25546.67</v>
      </c>
      <c r="O7530" s="5">
        <v>1333.33</v>
      </c>
      <c r="P7530" s="5">
        <v>800</v>
      </c>
      <c r="Q7530" s="4">
        <v>0</v>
      </c>
      <c r="R7530" s="4">
        <v>133.32999999999998</v>
      </c>
      <c r="S7530" s="4">
        <v>0</v>
      </c>
      <c r="T7530" s="4">
        <v>0</v>
      </c>
      <c r="U7530" s="15">
        <v>27813.33</v>
      </c>
      <c r="V7530" s="15">
        <v>0</v>
      </c>
      <c r="W7530" s="15">
        <v>0</v>
      </c>
    </row>
    <row r="7531" spans="1:23" x14ac:dyDescent="0.3">
      <c r="A7531" s="4" t="s">
        <v>7537</v>
      </c>
      <c r="B7531" s="4" t="str">
        <f>VLOOKUP(A7531,'[1]sedi capitolone'!$D$1:$K$7727,8,FALSE)</f>
        <v>LC   " ANTONIO PIGAFETTA"</v>
      </c>
      <c r="C7531" s="4">
        <v>9032</v>
      </c>
      <c r="D7531" s="4">
        <v>666.67</v>
      </c>
      <c r="E7531" s="4">
        <v>0</v>
      </c>
      <c r="F7531" s="4">
        <v>35</v>
      </c>
      <c r="G7531" s="4">
        <v>0</v>
      </c>
      <c r="H7531" s="4">
        <v>0</v>
      </c>
      <c r="I7531" s="4">
        <v>66.67</v>
      </c>
      <c r="J7531" s="15">
        <v>9800.34</v>
      </c>
      <c r="K7531" s="15">
        <f>ROUND(5000/12*4,2)</f>
        <v>1666.67</v>
      </c>
      <c r="L7531" s="15">
        <v>3585.34</v>
      </c>
      <c r="M7531" s="15">
        <v>1365.41</v>
      </c>
      <c r="N7531" s="4">
        <v>18064</v>
      </c>
      <c r="O7531" s="5">
        <v>1333.33</v>
      </c>
      <c r="P7531" s="5">
        <v>0</v>
      </c>
      <c r="Q7531" s="4">
        <v>70</v>
      </c>
      <c r="R7531" s="4">
        <v>0</v>
      </c>
      <c r="S7531" s="4">
        <v>0</v>
      </c>
      <c r="T7531" s="4">
        <v>133.32999999999998</v>
      </c>
      <c r="U7531" s="15">
        <v>19600.660000000003</v>
      </c>
      <c r="V7531" s="15">
        <v>3333.33</v>
      </c>
      <c r="W7531" s="15">
        <v>7170.74</v>
      </c>
    </row>
    <row r="7532" spans="1:23" x14ac:dyDescent="0.3">
      <c r="A7532" s="4" t="s">
        <v>7538</v>
      </c>
      <c r="B7532" s="4" t="str">
        <f>VLOOKUP(A7532,'[1]sedi capitolone'!$D$1:$K$7727,8,FALSE)</f>
        <v>LC     "F. CORRADINI"</v>
      </c>
      <c r="C7532" s="4">
        <v>9056</v>
      </c>
      <c r="D7532" s="4">
        <v>666.67</v>
      </c>
      <c r="E7532" s="4">
        <v>0</v>
      </c>
      <c r="F7532" s="4">
        <v>175</v>
      </c>
      <c r="G7532" s="4">
        <v>0</v>
      </c>
      <c r="H7532" s="4">
        <v>0</v>
      </c>
      <c r="I7532" s="4">
        <v>53.33</v>
      </c>
      <c r="J7532" s="15">
        <v>9951</v>
      </c>
      <c r="K7532" s="15">
        <f>ROUND(5000/12*4,2)</f>
        <v>1666.67</v>
      </c>
      <c r="L7532" s="15">
        <v>3334.58</v>
      </c>
      <c r="M7532" s="15">
        <v>1145.5899999999999</v>
      </c>
      <c r="N7532" s="4">
        <v>18112</v>
      </c>
      <c r="O7532" s="5">
        <v>1333.33</v>
      </c>
      <c r="P7532" s="5">
        <v>0</v>
      </c>
      <c r="Q7532" s="4">
        <v>350</v>
      </c>
      <c r="R7532" s="4">
        <v>0</v>
      </c>
      <c r="S7532" s="4">
        <v>0</v>
      </c>
      <c r="T7532" s="4">
        <v>106.67</v>
      </c>
      <c r="U7532" s="15">
        <v>19902</v>
      </c>
      <c r="V7532" s="15">
        <v>3333.33</v>
      </c>
      <c r="W7532" s="15">
        <v>6669.21</v>
      </c>
    </row>
    <row r="7533" spans="1:23" x14ac:dyDescent="0.3">
      <c r="A7533" s="4" t="s">
        <v>7539</v>
      </c>
      <c r="B7533" s="4" t="str">
        <f>VLOOKUP(A7533,'[1]sedi capitolone'!$D$1:$K$7727,8,FALSE)</f>
        <v>LC    "G.B. BROCCHI"</v>
      </c>
      <c r="C7533" s="4">
        <v>17088</v>
      </c>
      <c r="D7533" s="4">
        <v>666.67</v>
      </c>
      <c r="E7533" s="4">
        <v>0</v>
      </c>
      <c r="F7533" s="4">
        <v>50</v>
      </c>
      <c r="G7533" s="4">
        <v>0</v>
      </c>
      <c r="H7533" s="4">
        <v>0</v>
      </c>
      <c r="I7533" s="4">
        <v>113.33</v>
      </c>
      <c r="J7533" s="15">
        <v>17918</v>
      </c>
      <c r="K7533" s="15">
        <f>ROUND(5000/12*4,2)</f>
        <v>1666.67</v>
      </c>
      <c r="L7533" s="15">
        <v>6653.16</v>
      </c>
      <c r="M7533" s="15">
        <v>2464.56</v>
      </c>
      <c r="N7533" s="4">
        <v>34176</v>
      </c>
      <c r="O7533" s="5">
        <v>1333.33</v>
      </c>
      <c r="P7533" s="5">
        <v>0</v>
      </c>
      <c r="Q7533" s="4">
        <v>100</v>
      </c>
      <c r="R7533" s="4">
        <v>0</v>
      </c>
      <c r="S7533" s="4">
        <v>0</v>
      </c>
      <c r="T7533" s="4">
        <v>226.67000000000002</v>
      </c>
      <c r="U7533" s="15">
        <v>35836</v>
      </c>
      <c r="V7533" s="15">
        <v>3333.33</v>
      </c>
      <c r="W7533" s="15">
        <v>13306.41</v>
      </c>
    </row>
    <row r="7534" spans="1:23" x14ac:dyDescent="0.3">
      <c r="A7534" s="4" t="s">
        <v>7540</v>
      </c>
      <c r="B7534" s="4" t="str">
        <f>VLOOKUP(A7534,'[1]sedi capitolone'!$D$1:$K$7727,8,FALSE)</f>
        <v>LICEO "DON GIUSEPPE FOGAZZARO"</v>
      </c>
      <c r="C7534" s="4">
        <v>12656</v>
      </c>
      <c r="D7534" s="4">
        <v>666.67</v>
      </c>
      <c r="E7534" s="4">
        <v>0</v>
      </c>
      <c r="F7534" s="4">
        <v>70</v>
      </c>
      <c r="G7534" s="4">
        <v>0</v>
      </c>
      <c r="H7534" s="4">
        <v>0</v>
      </c>
      <c r="I7534" s="4">
        <v>80</v>
      </c>
      <c r="J7534" s="15">
        <v>13472.67</v>
      </c>
      <c r="K7534" s="15">
        <v>0</v>
      </c>
      <c r="L7534" s="15">
        <v>4561.71</v>
      </c>
      <c r="M7534" s="15">
        <v>1718.38</v>
      </c>
      <c r="N7534" s="4">
        <v>25312</v>
      </c>
      <c r="O7534" s="5">
        <v>1333.33</v>
      </c>
      <c r="P7534" s="5">
        <v>0</v>
      </c>
      <c r="Q7534" s="4">
        <v>140</v>
      </c>
      <c r="R7534" s="4">
        <v>0</v>
      </c>
      <c r="S7534" s="4">
        <v>0</v>
      </c>
      <c r="T7534" s="4">
        <v>160</v>
      </c>
      <c r="U7534" s="15">
        <v>26945.33</v>
      </c>
      <c r="V7534" s="15">
        <v>0</v>
      </c>
      <c r="W7534" s="15">
        <v>9123.48</v>
      </c>
    </row>
    <row r="7535" spans="1:23" x14ac:dyDescent="0.3">
      <c r="A7535" s="4" t="s">
        <v>7541</v>
      </c>
      <c r="B7535" s="4" t="str">
        <f>VLOOKUP(A7535,'[1]sedi capitolone'!$D$1:$K$7727,8,FALSE)</f>
        <v>LS  JACOPO DA PONTE</v>
      </c>
      <c r="C7535" s="4">
        <v>6120</v>
      </c>
      <c r="D7535" s="4">
        <v>666.67</v>
      </c>
      <c r="E7535" s="4">
        <v>0</v>
      </c>
      <c r="F7535" s="4">
        <v>45</v>
      </c>
      <c r="G7535" s="4">
        <v>0</v>
      </c>
      <c r="H7535" s="4">
        <v>0</v>
      </c>
      <c r="I7535" s="4">
        <v>40</v>
      </c>
      <c r="J7535" s="15">
        <v>6871.67</v>
      </c>
      <c r="K7535" s="15">
        <v>0</v>
      </c>
      <c r="L7535" s="15">
        <v>2283.52</v>
      </c>
      <c r="M7535" s="15">
        <v>910.28</v>
      </c>
      <c r="N7535" s="4">
        <v>12240</v>
      </c>
      <c r="O7535" s="5">
        <v>1333.33</v>
      </c>
      <c r="P7535" s="5">
        <v>0</v>
      </c>
      <c r="Q7535" s="4">
        <v>90</v>
      </c>
      <c r="R7535" s="4">
        <v>0</v>
      </c>
      <c r="S7535" s="4">
        <v>0</v>
      </c>
      <c r="T7535" s="4">
        <v>80</v>
      </c>
      <c r="U7535" s="15">
        <v>13743.33</v>
      </c>
      <c r="V7535" s="15">
        <v>0</v>
      </c>
      <c r="W7535" s="15">
        <v>4567.08</v>
      </c>
    </row>
    <row r="7536" spans="1:23" x14ac:dyDescent="0.3">
      <c r="A7536" s="4" t="s">
        <v>7542</v>
      </c>
      <c r="B7536" s="4" t="str">
        <f>VLOOKUP(A7536,'[1]sedi capitolone'!$D$1:$K$7727,8,FALSE)</f>
        <v>LS   "P. LIOY"</v>
      </c>
      <c r="C7536" s="4">
        <v>6368</v>
      </c>
      <c r="D7536" s="4">
        <v>666.67</v>
      </c>
      <c r="E7536" s="4">
        <v>0</v>
      </c>
      <c r="F7536" s="4">
        <v>5</v>
      </c>
      <c r="G7536" s="4">
        <v>0</v>
      </c>
      <c r="H7536" s="4">
        <v>0</v>
      </c>
      <c r="I7536" s="4">
        <v>40</v>
      </c>
      <c r="J7536" s="15">
        <v>7079.67</v>
      </c>
      <c r="K7536" s="15">
        <f>ROUND(5000/12*4,2)</f>
        <v>1666.67</v>
      </c>
      <c r="L7536" s="15">
        <v>2438.25</v>
      </c>
      <c r="M7536" s="15">
        <v>866.93</v>
      </c>
      <c r="N7536" s="4">
        <v>12736</v>
      </c>
      <c r="O7536" s="5">
        <v>1333.33</v>
      </c>
      <c r="P7536" s="5">
        <v>0</v>
      </c>
      <c r="Q7536" s="4">
        <v>10</v>
      </c>
      <c r="R7536" s="4">
        <v>0</v>
      </c>
      <c r="S7536" s="4">
        <v>0</v>
      </c>
      <c r="T7536" s="4">
        <v>80</v>
      </c>
      <c r="U7536" s="15">
        <v>14159.33</v>
      </c>
      <c r="V7536" s="15">
        <v>3333.33</v>
      </c>
      <c r="W7536" s="15">
        <v>4876.53</v>
      </c>
    </row>
    <row r="7537" spans="1:23" x14ac:dyDescent="0.3">
      <c r="A7537" s="4" t="s">
        <v>7543</v>
      </c>
      <c r="B7537" s="4" t="str">
        <f>VLOOKUP(A7537,'[1]sedi capitolone'!$D$1:$K$7727,8,FALSE)</f>
        <v>LS  "G.B.QUADRI"</v>
      </c>
      <c r="C7537" s="4">
        <v>13416</v>
      </c>
      <c r="D7537" s="4">
        <v>666.67</v>
      </c>
      <c r="E7537" s="4">
        <v>66.67</v>
      </c>
      <c r="F7537" s="4">
        <v>20</v>
      </c>
      <c r="G7537" s="4">
        <v>66.67</v>
      </c>
      <c r="H7537" s="4">
        <v>0</v>
      </c>
      <c r="I7537" s="4">
        <v>80</v>
      </c>
      <c r="J7537" s="15">
        <v>14316.01</v>
      </c>
      <c r="K7537" s="15">
        <f>ROUND(5000/12*4,2)</f>
        <v>1666.67</v>
      </c>
      <c r="L7537" s="15">
        <v>5244.63</v>
      </c>
      <c r="M7537" s="15">
        <v>1969.17</v>
      </c>
      <c r="N7537" s="4">
        <v>26832</v>
      </c>
      <c r="O7537" s="5">
        <v>1333.33</v>
      </c>
      <c r="P7537" s="5">
        <v>133.32999999999998</v>
      </c>
      <c r="Q7537" s="4">
        <v>40</v>
      </c>
      <c r="R7537" s="4">
        <v>133.32999999999998</v>
      </c>
      <c r="S7537" s="4">
        <v>0</v>
      </c>
      <c r="T7537" s="4">
        <v>160</v>
      </c>
      <c r="U7537" s="15">
        <v>28631.990000000005</v>
      </c>
      <c r="V7537" s="15">
        <v>3333.33</v>
      </c>
      <c r="W7537" s="15">
        <v>10489.34</v>
      </c>
    </row>
    <row r="7538" spans="1:23" x14ac:dyDescent="0.3">
      <c r="A7538" s="4" t="s">
        <v>7544</v>
      </c>
      <c r="B7538" s="4" t="str">
        <f>VLOOKUP(A7538,'[1]sedi capitolone'!$D$1:$K$7727,8,FALSE)</f>
        <v>L.S. "DA VINCI" ARZIGNANO</v>
      </c>
      <c r="C7538" s="4">
        <v>7224</v>
      </c>
      <c r="D7538" s="4">
        <v>666.67</v>
      </c>
      <c r="E7538" s="4">
        <v>0</v>
      </c>
      <c r="F7538" s="4">
        <v>30</v>
      </c>
      <c r="G7538" s="4">
        <v>0</v>
      </c>
      <c r="H7538" s="4">
        <v>0</v>
      </c>
      <c r="I7538" s="4">
        <v>40</v>
      </c>
      <c r="J7538" s="15">
        <v>7960.67</v>
      </c>
      <c r="K7538" s="15">
        <v>0</v>
      </c>
      <c r="L7538" s="15">
        <v>2582.3000000000002</v>
      </c>
      <c r="M7538" s="15">
        <v>944.33</v>
      </c>
      <c r="N7538" s="4">
        <v>14448</v>
      </c>
      <c r="O7538" s="5">
        <v>1333.33</v>
      </c>
      <c r="P7538" s="5">
        <v>0</v>
      </c>
      <c r="Q7538" s="4">
        <v>60</v>
      </c>
      <c r="R7538" s="4">
        <v>0</v>
      </c>
      <c r="S7538" s="4">
        <v>0</v>
      </c>
      <c r="T7538" s="4">
        <v>80</v>
      </c>
      <c r="U7538" s="15">
        <v>15921.33</v>
      </c>
      <c r="V7538" s="15">
        <v>0</v>
      </c>
      <c r="W7538" s="15">
        <v>5164.6400000000003</v>
      </c>
    </row>
    <row r="7539" spans="1:23" x14ac:dyDescent="0.3">
      <c r="A7539" s="4" t="s">
        <v>7545</v>
      </c>
      <c r="B7539" s="4" t="str">
        <f>VLOOKUP(A7539,'[1]sedi capitolone'!$D$1:$K$7727,8,FALSE)</f>
        <v>IPSS "B. MONTAGNA"</v>
      </c>
      <c r="C7539" s="4">
        <v>11400</v>
      </c>
      <c r="D7539" s="4">
        <v>666.67</v>
      </c>
      <c r="E7539" s="4">
        <v>66.67</v>
      </c>
      <c r="F7539" s="4">
        <v>385</v>
      </c>
      <c r="G7539" s="4">
        <v>66.67</v>
      </c>
      <c r="H7539" s="4">
        <v>0</v>
      </c>
      <c r="I7539" s="4">
        <v>66.67</v>
      </c>
      <c r="J7539" s="15">
        <v>12651.68</v>
      </c>
      <c r="K7539" s="15">
        <v>0</v>
      </c>
      <c r="L7539" s="15">
        <v>7120.89</v>
      </c>
      <c r="M7539" s="15">
        <v>1229.18</v>
      </c>
      <c r="N7539" s="4">
        <v>22800</v>
      </c>
      <c r="O7539" s="5">
        <v>1333.33</v>
      </c>
      <c r="P7539" s="5">
        <v>133.32999999999998</v>
      </c>
      <c r="Q7539" s="4">
        <v>770</v>
      </c>
      <c r="R7539" s="4">
        <v>133.32999999999998</v>
      </c>
      <c r="S7539" s="4">
        <v>0</v>
      </c>
      <c r="T7539" s="4">
        <v>133.32999999999998</v>
      </c>
      <c r="U7539" s="15">
        <v>25303.320000000007</v>
      </c>
      <c r="V7539" s="15">
        <v>0</v>
      </c>
      <c r="W7539" s="15">
        <v>14241.88</v>
      </c>
    </row>
    <row r="7540" spans="1:23" ht="26" x14ac:dyDescent="0.3">
      <c r="A7540" s="4" t="s">
        <v>7546</v>
      </c>
      <c r="B7540" s="4" t="str">
        <f>VLOOKUP(A7540,'[1]sedi capitolone'!$D$1:$K$7727,8,FALSE)</f>
        <v>ONNICOMPRENSIVO DI RECOARO TERME</v>
      </c>
      <c r="C7540" s="4">
        <v>11438.33</v>
      </c>
      <c r="D7540" s="4">
        <v>666.67</v>
      </c>
      <c r="E7540" s="4">
        <v>333.33</v>
      </c>
      <c r="F7540" s="4">
        <v>370</v>
      </c>
      <c r="G7540" s="4">
        <v>0</v>
      </c>
      <c r="H7540" s="4">
        <v>8</v>
      </c>
      <c r="I7540" s="4">
        <v>33.33</v>
      </c>
      <c r="J7540" s="15">
        <v>12849.66</v>
      </c>
      <c r="K7540" s="15">
        <f>ROUND(5000/12*4,2)</f>
        <v>1666.67</v>
      </c>
      <c r="L7540" s="15">
        <v>3224.32</v>
      </c>
      <c r="M7540" s="15">
        <v>662.58</v>
      </c>
      <c r="N7540" s="4">
        <v>22876.67</v>
      </c>
      <c r="O7540" s="5">
        <v>1333.33</v>
      </c>
      <c r="P7540" s="5">
        <v>666.67000000000007</v>
      </c>
      <c r="Q7540" s="4">
        <v>740</v>
      </c>
      <c r="R7540" s="4">
        <v>0</v>
      </c>
      <c r="S7540" s="4">
        <v>16</v>
      </c>
      <c r="T7540" s="4">
        <v>66.67</v>
      </c>
      <c r="U7540" s="15">
        <v>25699.339999999997</v>
      </c>
      <c r="V7540" s="15">
        <v>3333.33</v>
      </c>
      <c r="W7540" s="15">
        <v>6448.68</v>
      </c>
    </row>
    <row r="7541" spans="1:23" x14ac:dyDescent="0.3">
      <c r="A7541" s="4" t="s">
        <v>7547</v>
      </c>
      <c r="B7541" s="4" t="str">
        <f>VLOOKUP(A7541,'[1]sedi capitolone'!$D$1:$K$7727,8,FALSE)</f>
        <v>IPS   "G. B. GARBIN"</v>
      </c>
      <c r="C7541" s="4">
        <v>19376</v>
      </c>
      <c r="D7541" s="4">
        <v>666.67</v>
      </c>
      <c r="E7541" s="4">
        <v>66.67</v>
      </c>
      <c r="F7541" s="4">
        <v>380</v>
      </c>
      <c r="G7541" s="4">
        <v>0</v>
      </c>
      <c r="H7541" s="4">
        <v>0</v>
      </c>
      <c r="I7541" s="4">
        <v>66.67</v>
      </c>
      <c r="J7541" s="15">
        <v>20556.009999999995</v>
      </c>
      <c r="K7541" s="15">
        <f>ROUND(5000/12*4,2)</f>
        <v>1666.67</v>
      </c>
      <c r="L7541" s="15">
        <v>8353.35</v>
      </c>
      <c r="M7541" s="15">
        <v>1260.1400000000001</v>
      </c>
      <c r="N7541" s="4">
        <v>38752</v>
      </c>
      <c r="O7541" s="5">
        <v>1333.33</v>
      </c>
      <c r="P7541" s="5">
        <v>133.32999999999998</v>
      </c>
      <c r="Q7541" s="4">
        <v>760</v>
      </c>
      <c r="R7541" s="4">
        <v>0</v>
      </c>
      <c r="S7541" s="4">
        <v>0</v>
      </c>
      <c r="T7541" s="4">
        <v>133.32999999999998</v>
      </c>
      <c r="U7541" s="15">
        <v>41111.990000000005</v>
      </c>
      <c r="V7541" s="15">
        <v>3333.33</v>
      </c>
      <c r="W7541" s="15">
        <v>16706.82</v>
      </c>
    </row>
    <row r="7542" spans="1:23" x14ac:dyDescent="0.3">
      <c r="A7542" s="4" t="s">
        <v>7548</v>
      </c>
      <c r="B7542" s="4" t="str">
        <f>VLOOKUP(A7542,'[1]sedi capitolone'!$D$1:$K$7727,8,FALSE)</f>
        <v>IPSIA "F. LAMPERTICO"</v>
      </c>
      <c r="C7542" s="4">
        <v>13680</v>
      </c>
      <c r="D7542" s="4">
        <v>666.67</v>
      </c>
      <c r="E7542" s="4">
        <v>66.67</v>
      </c>
      <c r="F7542" s="4">
        <v>215</v>
      </c>
      <c r="G7542" s="4">
        <v>66.67</v>
      </c>
      <c r="H7542" s="4">
        <v>0</v>
      </c>
      <c r="I7542" s="4">
        <v>60</v>
      </c>
      <c r="J7542" s="15">
        <v>14755.01</v>
      </c>
      <c r="K7542" s="15">
        <v>0</v>
      </c>
      <c r="L7542" s="15">
        <v>6672.72</v>
      </c>
      <c r="M7542" s="15">
        <v>1176.55</v>
      </c>
      <c r="N7542" s="4">
        <v>27360</v>
      </c>
      <c r="O7542" s="5">
        <v>1333.33</v>
      </c>
      <c r="P7542" s="5">
        <v>133.32999999999998</v>
      </c>
      <c r="Q7542" s="4">
        <v>430</v>
      </c>
      <c r="R7542" s="4">
        <v>133.32999999999998</v>
      </c>
      <c r="S7542" s="4">
        <v>0</v>
      </c>
      <c r="T7542" s="4">
        <v>120</v>
      </c>
      <c r="U7542" s="15">
        <v>29509.990000000005</v>
      </c>
      <c r="V7542" s="15">
        <v>0</v>
      </c>
      <c r="W7542" s="15">
        <v>13345.54</v>
      </c>
    </row>
    <row r="7543" spans="1:23" x14ac:dyDescent="0.3">
      <c r="A7543" s="4" t="s">
        <v>7549</v>
      </c>
      <c r="B7543" s="4" t="str">
        <f>VLOOKUP(A7543,'[1]sedi capitolone'!$D$1:$K$7727,8,FALSE)</f>
        <v>LICEO ARTISTICO  "G.DE FABRIS"</v>
      </c>
      <c r="C7543" s="4">
        <v>11632</v>
      </c>
      <c r="D7543" s="4">
        <v>666.67</v>
      </c>
      <c r="E7543" s="4">
        <v>0</v>
      </c>
      <c r="F7543" s="4">
        <v>180</v>
      </c>
      <c r="G7543" s="4">
        <v>0</v>
      </c>
      <c r="H7543" s="4">
        <v>0</v>
      </c>
      <c r="I7543" s="4">
        <v>33.33</v>
      </c>
      <c r="J7543" s="15">
        <v>12512</v>
      </c>
      <c r="K7543" s="15">
        <v>0</v>
      </c>
      <c r="L7543" s="15">
        <v>2107.46</v>
      </c>
      <c r="M7543" s="15">
        <v>739.99</v>
      </c>
      <c r="N7543" s="4">
        <v>23264</v>
      </c>
      <c r="O7543" s="5">
        <v>1333.33</v>
      </c>
      <c r="P7543" s="5">
        <v>0</v>
      </c>
      <c r="Q7543" s="4">
        <v>360</v>
      </c>
      <c r="R7543" s="4">
        <v>0</v>
      </c>
      <c r="S7543" s="4">
        <v>0</v>
      </c>
      <c r="T7543" s="4">
        <v>66.67</v>
      </c>
      <c r="U7543" s="15">
        <v>25024</v>
      </c>
      <c r="V7543" s="15">
        <v>0</v>
      </c>
      <c r="W7543" s="15">
        <v>4214.9399999999996</v>
      </c>
    </row>
    <row r="7544" spans="1:23" x14ac:dyDescent="0.3">
      <c r="A7544" s="4" t="s">
        <v>7550</v>
      </c>
      <c r="B7544" s="4" t="str">
        <f>VLOOKUP(A7544,'[1]sedi capitolone'!$D$1:$K$7727,8,FALSE)</f>
        <v>ITA "ALBERTO TRENTIN"</v>
      </c>
      <c r="C7544" s="4">
        <v>17355</v>
      </c>
      <c r="D7544" s="4">
        <v>666.67</v>
      </c>
      <c r="E7544" s="4">
        <v>0</v>
      </c>
      <c r="F7544" s="4">
        <v>45</v>
      </c>
      <c r="G7544" s="4">
        <v>0</v>
      </c>
      <c r="H7544" s="4">
        <v>0</v>
      </c>
      <c r="I7544" s="4">
        <v>40</v>
      </c>
      <c r="J7544" s="15">
        <v>18106.669999999998</v>
      </c>
      <c r="K7544" s="15">
        <f>ROUND(5000/12*4,2)</f>
        <v>1666.67</v>
      </c>
      <c r="L7544" s="15">
        <v>3850.33</v>
      </c>
      <c r="M7544" s="15">
        <v>854.54</v>
      </c>
      <c r="N7544" s="4">
        <v>34710</v>
      </c>
      <c r="O7544" s="5">
        <v>1333.33</v>
      </c>
      <c r="P7544" s="5">
        <v>0</v>
      </c>
      <c r="Q7544" s="4">
        <v>90</v>
      </c>
      <c r="R7544" s="4">
        <v>0</v>
      </c>
      <c r="S7544" s="4">
        <v>0</v>
      </c>
      <c r="T7544" s="4">
        <v>80</v>
      </c>
      <c r="U7544" s="15">
        <v>36213.33</v>
      </c>
      <c r="V7544" s="15">
        <v>3333.33</v>
      </c>
      <c r="W7544" s="15">
        <v>7700.72</v>
      </c>
    </row>
    <row r="7545" spans="1:23" x14ac:dyDescent="0.3">
      <c r="A7545" s="4" t="s">
        <v>7551</v>
      </c>
      <c r="B7545" s="4" t="str">
        <f>VLOOKUP(A7545,'[1]sedi capitolone'!$D$1:$K$7727,8,FALSE)</f>
        <v>ITE  "  A. FUSINIERI"</v>
      </c>
      <c r="C7545" s="4">
        <v>8736</v>
      </c>
      <c r="D7545" s="4">
        <v>666.67</v>
      </c>
      <c r="E7545" s="4">
        <v>66.67</v>
      </c>
      <c r="F7545" s="4">
        <v>50</v>
      </c>
      <c r="G7545" s="4">
        <v>66.67</v>
      </c>
      <c r="H7545" s="4">
        <v>0</v>
      </c>
      <c r="I7545" s="4">
        <v>46.67</v>
      </c>
      <c r="J7545" s="15">
        <v>9632.68</v>
      </c>
      <c r="K7545" s="15">
        <v>0</v>
      </c>
      <c r="L7545" s="15">
        <v>3992.61</v>
      </c>
      <c r="M7545" s="15">
        <v>857.64</v>
      </c>
      <c r="N7545" s="4">
        <v>17472</v>
      </c>
      <c r="O7545" s="5">
        <v>1333.33</v>
      </c>
      <c r="P7545" s="5">
        <v>133.32999999999998</v>
      </c>
      <c r="Q7545" s="4">
        <v>100</v>
      </c>
      <c r="R7545" s="4">
        <v>133.32999999999998</v>
      </c>
      <c r="S7545" s="4">
        <v>0</v>
      </c>
      <c r="T7545" s="4">
        <v>93.33</v>
      </c>
      <c r="U7545" s="15">
        <v>19265.320000000007</v>
      </c>
      <c r="V7545" s="15">
        <v>0</v>
      </c>
      <c r="W7545" s="15">
        <v>7985.27</v>
      </c>
    </row>
    <row r="7546" spans="1:23" x14ac:dyDescent="0.3">
      <c r="A7546" s="4" t="s">
        <v>7552</v>
      </c>
      <c r="B7546" s="4" t="str">
        <f>VLOOKUP(A7546,'[1]sedi capitolone'!$D$1:$K$7727,8,FALSE)</f>
        <v>ITCG A. CECCATO</v>
      </c>
      <c r="C7546" s="4">
        <v>12792</v>
      </c>
      <c r="D7546" s="4">
        <v>666.67</v>
      </c>
      <c r="E7546" s="4">
        <v>0</v>
      </c>
      <c r="F7546" s="4">
        <v>135</v>
      </c>
      <c r="G7546" s="4">
        <v>0</v>
      </c>
      <c r="H7546" s="4">
        <v>0</v>
      </c>
      <c r="I7546" s="4">
        <v>60</v>
      </c>
      <c r="J7546" s="15">
        <v>13653.67</v>
      </c>
      <c r="K7546" s="15">
        <v>0</v>
      </c>
      <c r="L7546" s="15">
        <v>4855.1499999999996</v>
      </c>
      <c r="M7546" s="15">
        <v>1213.7</v>
      </c>
      <c r="N7546" s="4">
        <v>25584</v>
      </c>
      <c r="O7546" s="5">
        <v>1333.33</v>
      </c>
      <c r="P7546" s="5">
        <v>0</v>
      </c>
      <c r="Q7546" s="4">
        <v>270</v>
      </c>
      <c r="R7546" s="4">
        <v>0</v>
      </c>
      <c r="S7546" s="4">
        <v>0</v>
      </c>
      <c r="T7546" s="4">
        <v>120</v>
      </c>
      <c r="U7546" s="15">
        <v>27307.33</v>
      </c>
      <c r="V7546" s="15">
        <v>0</v>
      </c>
      <c r="W7546" s="15">
        <v>9710.3700000000008</v>
      </c>
    </row>
    <row r="7547" spans="1:23" x14ac:dyDescent="0.3">
      <c r="A7547" s="4" t="s">
        <v>7553</v>
      </c>
      <c r="B7547" s="4" t="str">
        <f>VLOOKUP(A7547,'[1]sedi capitolone'!$D$1:$K$7727,8,FALSE)</f>
        <v>ITCG  "L. E V. PASINI"</v>
      </c>
      <c r="C7547" s="4">
        <v>10704</v>
      </c>
      <c r="D7547" s="4">
        <v>666.67</v>
      </c>
      <c r="E7547" s="4">
        <v>0</v>
      </c>
      <c r="F7547" s="4">
        <v>70</v>
      </c>
      <c r="G7547" s="4">
        <v>0</v>
      </c>
      <c r="H7547" s="4">
        <v>0</v>
      </c>
      <c r="I7547" s="4">
        <v>46.67</v>
      </c>
      <c r="J7547" s="15">
        <v>11487.34</v>
      </c>
      <c r="K7547" s="15">
        <f>ROUND(5000/12*4,2)</f>
        <v>1666.67</v>
      </c>
      <c r="L7547" s="15">
        <v>4001.5</v>
      </c>
      <c r="M7547" s="15">
        <v>959.81</v>
      </c>
      <c r="N7547" s="4">
        <v>21408</v>
      </c>
      <c r="O7547" s="5">
        <v>1333.33</v>
      </c>
      <c r="P7547" s="5">
        <v>0</v>
      </c>
      <c r="Q7547" s="4">
        <v>140</v>
      </c>
      <c r="R7547" s="4">
        <v>0</v>
      </c>
      <c r="S7547" s="4">
        <v>0</v>
      </c>
      <c r="T7547" s="4">
        <v>93.33</v>
      </c>
      <c r="U7547" s="15">
        <v>22974.660000000003</v>
      </c>
      <c r="V7547" s="15">
        <v>3333.33</v>
      </c>
      <c r="W7547" s="15">
        <v>8003.06</v>
      </c>
    </row>
    <row r="7548" spans="1:23" x14ac:dyDescent="0.3">
      <c r="A7548" s="4" t="s">
        <v>7554</v>
      </c>
      <c r="B7548" s="4" t="str">
        <f>VLOOKUP(A7548,'[1]sedi capitolone'!$D$1:$K$7727,8,FALSE)</f>
        <v>ITET "LUIGI EINAUDI"</v>
      </c>
      <c r="C7548" s="4">
        <v>22224</v>
      </c>
      <c r="D7548" s="4">
        <v>666.67</v>
      </c>
      <c r="E7548" s="4">
        <v>66.67</v>
      </c>
      <c r="F7548" s="4">
        <v>85</v>
      </c>
      <c r="G7548" s="4">
        <v>66.67</v>
      </c>
      <c r="H7548" s="4">
        <v>0</v>
      </c>
      <c r="I7548" s="4">
        <v>93.33</v>
      </c>
      <c r="J7548" s="15">
        <v>23202.339999999997</v>
      </c>
      <c r="K7548" s="15">
        <f>ROUND(5000/12*4,2)</f>
        <v>1666.67</v>
      </c>
      <c r="L7548" s="15">
        <v>8945.57</v>
      </c>
      <c r="M7548" s="15">
        <v>1944.4</v>
      </c>
      <c r="N7548" s="4">
        <v>44448</v>
      </c>
      <c r="O7548" s="5">
        <v>1333.33</v>
      </c>
      <c r="P7548" s="5">
        <v>133.32999999999998</v>
      </c>
      <c r="Q7548" s="4">
        <v>170</v>
      </c>
      <c r="R7548" s="4">
        <v>133.32999999999998</v>
      </c>
      <c r="S7548" s="4">
        <v>0</v>
      </c>
      <c r="T7548" s="4">
        <v>186.67000000000002</v>
      </c>
      <c r="U7548" s="15">
        <v>46404.66</v>
      </c>
      <c r="V7548" s="15">
        <v>3333.33</v>
      </c>
      <c r="W7548" s="15">
        <v>17891.28</v>
      </c>
    </row>
    <row r="7549" spans="1:23" x14ac:dyDescent="0.3">
      <c r="A7549" s="4" t="s">
        <v>7555</v>
      </c>
      <c r="B7549" s="4" t="str">
        <f>VLOOKUP(A7549,'[1]sedi capitolone'!$D$1:$K$7727,8,FALSE)</f>
        <v>ITC "G. PIOVENE"</v>
      </c>
      <c r="C7549" s="4">
        <v>11172</v>
      </c>
      <c r="D7549" s="4">
        <v>666.67</v>
      </c>
      <c r="E7549" s="4">
        <v>133.33000000000001</v>
      </c>
      <c r="F7549" s="4">
        <v>45</v>
      </c>
      <c r="G7549" s="4">
        <v>66.67</v>
      </c>
      <c r="H7549" s="4">
        <v>0</v>
      </c>
      <c r="I7549" s="4">
        <v>53.33</v>
      </c>
      <c r="J7549" s="15">
        <v>12137</v>
      </c>
      <c r="K7549" s="15">
        <v>0</v>
      </c>
      <c r="L7549" s="15">
        <v>4988.53</v>
      </c>
      <c r="M7549" s="15">
        <v>1195.1199999999999</v>
      </c>
      <c r="N7549" s="4">
        <v>22344</v>
      </c>
      <c r="O7549" s="5">
        <v>1333.33</v>
      </c>
      <c r="P7549" s="5">
        <v>266.66999999999996</v>
      </c>
      <c r="Q7549" s="4">
        <v>90</v>
      </c>
      <c r="R7549" s="4">
        <v>133.32999999999998</v>
      </c>
      <c r="S7549" s="4">
        <v>0</v>
      </c>
      <c r="T7549" s="4">
        <v>106.67</v>
      </c>
      <c r="U7549" s="15">
        <v>24274</v>
      </c>
      <c r="V7549" s="15">
        <v>0</v>
      </c>
      <c r="W7549" s="15">
        <v>9977.14</v>
      </c>
    </row>
    <row r="7550" spans="1:23" x14ac:dyDescent="0.3">
      <c r="A7550" s="4" t="s">
        <v>7556</v>
      </c>
      <c r="B7550" s="4" t="str">
        <f>VLOOKUP(A7550,'[1]sedi capitolone'!$D$1:$K$7727,8,FALSE)</f>
        <v>ITI  "GALILEO GALILEI"</v>
      </c>
      <c r="C7550" s="4">
        <v>15200</v>
      </c>
      <c r="D7550" s="4">
        <v>666.67</v>
      </c>
      <c r="E7550" s="4">
        <v>0</v>
      </c>
      <c r="F7550" s="4">
        <v>140</v>
      </c>
      <c r="G7550" s="4">
        <v>0</v>
      </c>
      <c r="H7550" s="4">
        <v>0</v>
      </c>
      <c r="I7550" s="4">
        <v>53.33</v>
      </c>
      <c r="J7550" s="15">
        <v>16060</v>
      </c>
      <c r="K7550" s="15">
        <f>ROUND(5000/12*4,2)</f>
        <v>1666.67</v>
      </c>
      <c r="L7550" s="15">
        <v>4810.6899999999996</v>
      </c>
      <c r="M7550" s="15">
        <v>1052.7</v>
      </c>
      <c r="N7550" s="4">
        <v>30400</v>
      </c>
      <c r="O7550" s="5">
        <v>1333.33</v>
      </c>
      <c r="P7550" s="5">
        <v>0</v>
      </c>
      <c r="Q7550" s="4">
        <v>280</v>
      </c>
      <c r="R7550" s="4">
        <v>0</v>
      </c>
      <c r="S7550" s="4">
        <v>0</v>
      </c>
      <c r="T7550" s="4">
        <v>106.67</v>
      </c>
      <c r="U7550" s="15">
        <v>32120</v>
      </c>
      <c r="V7550" s="15">
        <v>3333.33</v>
      </c>
      <c r="W7550" s="15">
        <v>9621.4500000000007</v>
      </c>
    </row>
    <row r="7551" spans="1:23" x14ac:dyDescent="0.3">
      <c r="A7551" s="4" t="s">
        <v>7557</v>
      </c>
      <c r="B7551" s="4" t="str">
        <f>VLOOKUP(A7551,'[1]sedi capitolone'!$D$1:$K$7727,8,FALSE)</f>
        <v>ITI  "ALESSANDRO ROSSI"</v>
      </c>
      <c r="C7551" s="4">
        <v>22208</v>
      </c>
      <c r="D7551" s="4">
        <v>666.67</v>
      </c>
      <c r="E7551" s="4">
        <v>66.67</v>
      </c>
      <c r="F7551" s="4">
        <v>60</v>
      </c>
      <c r="G7551" s="4">
        <v>66.67</v>
      </c>
      <c r="H7551" s="4">
        <v>0</v>
      </c>
      <c r="I7551" s="4">
        <v>80</v>
      </c>
      <c r="J7551" s="15">
        <v>23148.009999999995</v>
      </c>
      <c r="K7551" s="15">
        <f>ROUND(5000/12*4,2)</f>
        <v>1666.67</v>
      </c>
      <c r="L7551" s="15">
        <v>6864.79</v>
      </c>
      <c r="M7551" s="15">
        <v>1557.38</v>
      </c>
      <c r="N7551" s="4">
        <v>44416</v>
      </c>
      <c r="O7551" s="5">
        <v>1333.33</v>
      </c>
      <c r="P7551" s="5">
        <v>133.32999999999998</v>
      </c>
      <c r="Q7551" s="4">
        <v>120</v>
      </c>
      <c r="R7551" s="4">
        <v>133.32999999999998</v>
      </c>
      <c r="S7551" s="4">
        <v>0</v>
      </c>
      <c r="T7551" s="4">
        <v>160</v>
      </c>
      <c r="U7551" s="15">
        <v>46295.990000000005</v>
      </c>
      <c r="V7551" s="15">
        <v>3333.33</v>
      </c>
      <c r="W7551" s="15">
        <v>13729.69</v>
      </c>
    </row>
    <row r="7552" spans="1:23" x14ac:dyDescent="0.3">
      <c r="A7552" s="4" t="s">
        <v>7558</v>
      </c>
      <c r="B7552" s="4" t="str">
        <f>VLOOKUP(A7552,'[1]sedi capitolone'!$D$1:$K$7727,8,FALSE)</f>
        <v>ITI  "SILVIO DE PRETTO"</v>
      </c>
      <c r="C7552" s="4">
        <v>15872</v>
      </c>
      <c r="D7552" s="4">
        <v>666.67</v>
      </c>
      <c r="E7552" s="4">
        <v>0</v>
      </c>
      <c r="F7552" s="4">
        <v>25</v>
      </c>
      <c r="G7552" s="4">
        <v>0</v>
      </c>
      <c r="H7552" s="4">
        <v>0</v>
      </c>
      <c r="I7552" s="4">
        <v>46.67</v>
      </c>
      <c r="J7552" s="15">
        <v>16610.339999999997</v>
      </c>
      <c r="K7552" s="15">
        <f>ROUND(5000/12*4,2)</f>
        <v>1666.67</v>
      </c>
      <c r="L7552" s="15">
        <v>5219.7299999999996</v>
      </c>
      <c r="M7552" s="15">
        <v>1055.8</v>
      </c>
      <c r="N7552" s="4">
        <v>31744</v>
      </c>
      <c r="O7552" s="5">
        <v>1333.33</v>
      </c>
      <c r="P7552" s="5">
        <v>0</v>
      </c>
      <c r="Q7552" s="4">
        <v>50</v>
      </c>
      <c r="R7552" s="4">
        <v>0</v>
      </c>
      <c r="S7552" s="4">
        <v>0</v>
      </c>
      <c r="T7552" s="4">
        <v>93.33</v>
      </c>
      <c r="U7552" s="15">
        <v>33220.660000000003</v>
      </c>
      <c r="V7552" s="15">
        <v>3333.33</v>
      </c>
      <c r="W7552" s="15">
        <v>10439.540000000001</v>
      </c>
    </row>
    <row r="7553" spans="1:23" x14ac:dyDescent="0.3">
      <c r="A7553" s="4" t="s">
        <v>7559</v>
      </c>
      <c r="B7553" s="4" t="str">
        <f>VLOOKUP(A7553,'[1]sedi capitolone'!$D$1:$K$7727,8,FALSE)</f>
        <v>ITI   "E. FERMI" BASSANO DEL GRAPPA</v>
      </c>
      <c r="C7553" s="4">
        <v>18144</v>
      </c>
      <c r="D7553" s="4">
        <v>666.67</v>
      </c>
      <c r="E7553" s="4">
        <v>0</v>
      </c>
      <c r="F7553" s="4">
        <v>80</v>
      </c>
      <c r="G7553" s="4">
        <v>0</v>
      </c>
      <c r="H7553" s="4">
        <v>0</v>
      </c>
      <c r="I7553" s="4">
        <v>60</v>
      </c>
      <c r="J7553" s="15">
        <v>18950.669999999998</v>
      </c>
      <c r="K7553" s="15">
        <f>ROUND(5000/12*4,2)</f>
        <v>1666.67</v>
      </c>
      <c r="L7553" s="15">
        <v>5762.16</v>
      </c>
      <c r="M7553" s="15">
        <v>1278.72</v>
      </c>
      <c r="N7553" s="4">
        <v>36288</v>
      </c>
      <c r="O7553" s="5">
        <v>1333.33</v>
      </c>
      <c r="P7553" s="5">
        <v>0</v>
      </c>
      <c r="Q7553" s="4">
        <v>160</v>
      </c>
      <c r="R7553" s="4">
        <v>0</v>
      </c>
      <c r="S7553" s="4">
        <v>0</v>
      </c>
      <c r="T7553" s="4">
        <v>120</v>
      </c>
      <c r="U7553" s="15">
        <v>37901.33</v>
      </c>
      <c r="V7553" s="15">
        <v>3333.33</v>
      </c>
      <c r="W7553" s="15">
        <v>11524.4</v>
      </c>
    </row>
    <row r="7554" spans="1:23" x14ac:dyDescent="0.3">
      <c r="A7554" s="4" t="s">
        <v>7560</v>
      </c>
      <c r="B7554" s="4" t="str">
        <f>VLOOKUP(A7554,'[1]sedi capitolone'!$D$1:$K$7727,8,FALSE)</f>
        <v>ITT  "G. CHILESOTTI"</v>
      </c>
      <c r="C7554" s="4">
        <v>12032</v>
      </c>
      <c r="D7554" s="4">
        <v>666.67</v>
      </c>
      <c r="E7554" s="4">
        <v>0</v>
      </c>
      <c r="F7554" s="4">
        <v>55</v>
      </c>
      <c r="G7554" s="4">
        <v>0</v>
      </c>
      <c r="H7554" s="4">
        <v>0</v>
      </c>
      <c r="I7554" s="4">
        <v>40</v>
      </c>
      <c r="J7554" s="15">
        <v>12793.67</v>
      </c>
      <c r="K7554" s="15">
        <v>0</v>
      </c>
      <c r="L7554" s="15">
        <v>3743.62</v>
      </c>
      <c r="M7554" s="15">
        <v>891.7</v>
      </c>
      <c r="N7554" s="4">
        <v>24064</v>
      </c>
      <c r="O7554" s="5">
        <v>1333.33</v>
      </c>
      <c r="P7554" s="5">
        <v>0</v>
      </c>
      <c r="Q7554" s="4">
        <v>110</v>
      </c>
      <c r="R7554" s="4">
        <v>0</v>
      </c>
      <c r="S7554" s="4">
        <v>0</v>
      </c>
      <c r="T7554" s="4">
        <v>80</v>
      </c>
      <c r="U7554" s="15">
        <v>25587.33</v>
      </c>
      <c r="V7554" s="15">
        <v>0</v>
      </c>
      <c r="W7554" s="15">
        <v>7487.3</v>
      </c>
    </row>
    <row r="7555" spans="1:23" x14ac:dyDescent="0.3">
      <c r="A7555" s="4" t="s">
        <v>7561</v>
      </c>
      <c r="B7555" s="4" t="str">
        <f>VLOOKUP(A7555,'[1]sedi capitolone'!$D$1:$K$7727,8,FALSE)</f>
        <v>PRIMARIA EDUCANDATO AGLI ANGELI</v>
      </c>
      <c r="C7555" s="4">
        <v>2373.33</v>
      </c>
      <c r="D7555" s="4">
        <v>0</v>
      </c>
      <c r="E7555" s="4">
        <v>0</v>
      </c>
      <c r="F7555" s="4">
        <v>35</v>
      </c>
      <c r="G7555" s="4">
        <v>0</v>
      </c>
      <c r="H7555" s="4">
        <v>0</v>
      </c>
      <c r="I7555" s="4">
        <v>0</v>
      </c>
      <c r="J7555" s="15">
        <v>2408.33</v>
      </c>
      <c r="K7555" s="15">
        <v>0</v>
      </c>
      <c r="L7555" s="15">
        <v>0</v>
      </c>
      <c r="M7555" s="15">
        <v>0</v>
      </c>
      <c r="N7555" s="4">
        <v>4746.67</v>
      </c>
      <c r="O7555" s="5">
        <v>0</v>
      </c>
      <c r="P7555" s="5">
        <v>0</v>
      </c>
      <c r="Q7555" s="4">
        <v>70</v>
      </c>
      <c r="R7555" s="4">
        <v>0</v>
      </c>
      <c r="S7555" s="4">
        <v>0</v>
      </c>
      <c r="T7555" s="4">
        <v>0</v>
      </c>
      <c r="U7555" s="15">
        <v>4816.67</v>
      </c>
      <c r="V7555" s="15">
        <v>0</v>
      </c>
      <c r="W7555" s="15">
        <v>0</v>
      </c>
    </row>
    <row r="7556" spans="1:23" x14ac:dyDescent="0.3">
      <c r="A7556" s="4" t="s">
        <v>7562</v>
      </c>
      <c r="B7556" s="4" t="str">
        <f>VLOOKUP(A7556,'[1]sedi capitolone'!$D$1:$K$7727,8,FALSE)</f>
        <v>IC BUSSOLENGO</v>
      </c>
      <c r="C7556" s="4">
        <v>10633.33</v>
      </c>
      <c r="D7556" s="4">
        <v>666.67</v>
      </c>
      <c r="E7556" s="4">
        <v>533.33000000000004</v>
      </c>
      <c r="F7556" s="4">
        <v>540</v>
      </c>
      <c r="G7556" s="4">
        <v>0</v>
      </c>
      <c r="H7556" s="4">
        <v>32</v>
      </c>
      <c r="I7556" s="4">
        <v>0</v>
      </c>
      <c r="J7556" s="15">
        <v>12405.33</v>
      </c>
      <c r="K7556" s="15">
        <v>0</v>
      </c>
      <c r="L7556" s="15">
        <v>0</v>
      </c>
      <c r="M7556" s="15">
        <v>551.12</v>
      </c>
      <c r="N7556" s="4">
        <v>21266.67</v>
      </c>
      <c r="O7556" s="5">
        <v>1333.33</v>
      </c>
      <c r="P7556" s="5">
        <v>1066.67</v>
      </c>
      <c r="Q7556" s="4">
        <v>1080</v>
      </c>
      <c r="R7556" s="4">
        <v>0</v>
      </c>
      <c r="S7556" s="4">
        <v>64</v>
      </c>
      <c r="T7556" s="4">
        <v>0</v>
      </c>
      <c r="U7556" s="15">
        <v>24810.67</v>
      </c>
      <c r="V7556" s="15">
        <v>0</v>
      </c>
      <c r="W7556" s="15">
        <v>0</v>
      </c>
    </row>
    <row r="7557" spans="1:23" x14ac:dyDescent="0.3">
      <c r="A7557" s="4" t="s">
        <v>7563</v>
      </c>
      <c r="B7557" s="4" t="str">
        <f>VLOOKUP(A7557,'[1]sedi capitolone'!$D$1:$K$7727,8,FALSE)</f>
        <v>IC VIRGILIO SONA</v>
      </c>
      <c r="C7557" s="4">
        <v>4373.33</v>
      </c>
      <c r="D7557" s="4">
        <v>666.67</v>
      </c>
      <c r="E7557" s="4">
        <v>266.67</v>
      </c>
      <c r="F7557" s="4">
        <v>210</v>
      </c>
      <c r="G7557" s="4">
        <v>0</v>
      </c>
      <c r="H7557" s="4">
        <v>16</v>
      </c>
      <c r="I7557" s="4">
        <v>0</v>
      </c>
      <c r="J7557" s="15">
        <v>5532.67</v>
      </c>
      <c r="K7557" s="15">
        <v>0</v>
      </c>
      <c r="L7557" s="15">
        <v>0</v>
      </c>
      <c r="M7557" s="15">
        <v>247.69</v>
      </c>
      <c r="N7557" s="4">
        <v>8746.67</v>
      </c>
      <c r="O7557" s="5">
        <v>1333.33</v>
      </c>
      <c r="P7557" s="5">
        <v>533.32999999999993</v>
      </c>
      <c r="Q7557" s="4">
        <v>420</v>
      </c>
      <c r="R7557" s="4">
        <v>0</v>
      </c>
      <c r="S7557" s="4">
        <v>32</v>
      </c>
      <c r="T7557" s="4">
        <v>0</v>
      </c>
      <c r="U7557" s="15">
        <v>11065.33</v>
      </c>
      <c r="V7557" s="15">
        <v>0</v>
      </c>
      <c r="W7557" s="15">
        <v>0</v>
      </c>
    </row>
    <row r="7558" spans="1:23" x14ac:dyDescent="0.3">
      <c r="A7558" s="4" t="s">
        <v>7564</v>
      </c>
      <c r="B7558" s="4" t="str">
        <f>VLOOKUP(A7558,'[1]sedi capitolone'!$D$1:$K$7727,8,FALSE)</f>
        <v>IC GREZZANA</v>
      </c>
      <c r="C7558" s="4">
        <v>4066.67</v>
      </c>
      <c r="D7558" s="4">
        <v>666.67</v>
      </c>
      <c r="E7558" s="4">
        <v>200</v>
      </c>
      <c r="F7558" s="4">
        <v>150</v>
      </c>
      <c r="G7558" s="4">
        <v>0</v>
      </c>
      <c r="H7558" s="4">
        <v>16</v>
      </c>
      <c r="I7558" s="4">
        <v>0</v>
      </c>
      <c r="J7558" s="15">
        <v>5099.34</v>
      </c>
      <c r="K7558" s="15">
        <v>0</v>
      </c>
      <c r="L7558" s="15">
        <v>0</v>
      </c>
      <c r="M7558" s="15">
        <v>275.56</v>
      </c>
      <c r="N7558" s="4">
        <v>8133.33</v>
      </c>
      <c r="O7558" s="5">
        <v>1333.33</v>
      </c>
      <c r="P7558" s="5">
        <v>400</v>
      </c>
      <c r="Q7558" s="4">
        <v>300</v>
      </c>
      <c r="R7558" s="4">
        <v>0</v>
      </c>
      <c r="S7558" s="4">
        <v>32</v>
      </c>
      <c r="T7558" s="4">
        <v>0</v>
      </c>
      <c r="U7558" s="15">
        <v>10198.66</v>
      </c>
      <c r="V7558" s="15">
        <v>0</v>
      </c>
      <c r="W7558" s="15">
        <v>0</v>
      </c>
    </row>
    <row r="7559" spans="1:23" x14ac:dyDescent="0.3">
      <c r="A7559" s="4" t="s">
        <v>7565</v>
      </c>
      <c r="B7559" s="4" t="str">
        <f>VLOOKUP(A7559,'[1]sedi capitolone'!$D$1:$K$7727,8,FALSE)</f>
        <v>IC RONCO ALL'ADIGE</v>
      </c>
      <c r="C7559" s="4">
        <v>5006.67</v>
      </c>
      <c r="D7559" s="4">
        <v>666.67</v>
      </c>
      <c r="E7559" s="4">
        <v>333.33</v>
      </c>
      <c r="F7559" s="4">
        <v>170</v>
      </c>
      <c r="G7559" s="4">
        <v>0</v>
      </c>
      <c r="H7559" s="4">
        <v>24</v>
      </c>
      <c r="I7559" s="4">
        <v>0</v>
      </c>
      <c r="J7559" s="15">
        <v>6200.67</v>
      </c>
      <c r="K7559" s="15">
        <v>0</v>
      </c>
      <c r="L7559" s="15">
        <v>0</v>
      </c>
      <c r="M7559" s="15">
        <v>334.39</v>
      </c>
      <c r="N7559" s="4">
        <v>10013.33</v>
      </c>
      <c r="O7559" s="5">
        <v>1333.33</v>
      </c>
      <c r="P7559" s="5">
        <v>666.67000000000007</v>
      </c>
      <c r="Q7559" s="4">
        <v>340</v>
      </c>
      <c r="R7559" s="4">
        <v>0</v>
      </c>
      <c r="S7559" s="4">
        <v>48</v>
      </c>
      <c r="T7559" s="4">
        <v>0</v>
      </c>
      <c r="U7559" s="15">
        <v>12401.33</v>
      </c>
      <c r="V7559" s="15">
        <v>0</v>
      </c>
      <c r="W7559" s="15">
        <v>0</v>
      </c>
    </row>
    <row r="7560" spans="1:23" x14ac:dyDescent="0.3">
      <c r="A7560" s="4" t="s">
        <v>7566</v>
      </c>
      <c r="B7560" s="4" t="str">
        <f>VLOOKUP(A7560,'[1]sedi capitolone'!$D$1:$K$7727,8,FALSE)</f>
        <v>IC VR 13 "PRIMO LEVI"</v>
      </c>
      <c r="C7560" s="4">
        <v>6846.67</v>
      </c>
      <c r="D7560" s="4">
        <v>666.67</v>
      </c>
      <c r="E7560" s="4">
        <v>200</v>
      </c>
      <c r="F7560" s="4">
        <v>365</v>
      </c>
      <c r="G7560" s="4">
        <v>0</v>
      </c>
      <c r="H7560" s="4">
        <v>24</v>
      </c>
      <c r="I7560" s="4">
        <v>0</v>
      </c>
      <c r="J7560" s="15">
        <v>8102.34</v>
      </c>
      <c r="K7560" s="15">
        <v>0</v>
      </c>
      <c r="L7560" s="15">
        <v>0</v>
      </c>
      <c r="M7560" s="15">
        <v>399.41</v>
      </c>
      <c r="N7560" s="4">
        <v>13693.33</v>
      </c>
      <c r="O7560" s="5">
        <v>1333.33</v>
      </c>
      <c r="P7560" s="5">
        <v>400</v>
      </c>
      <c r="Q7560" s="4">
        <v>730</v>
      </c>
      <c r="R7560" s="4">
        <v>0</v>
      </c>
      <c r="S7560" s="4">
        <v>48</v>
      </c>
      <c r="T7560" s="4">
        <v>0</v>
      </c>
      <c r="U7560" s="15">
        <v>16204.66</v>
      </c>
      <c r="V7560" s="15">
        <v>0</v>
      </c>
      <c r="W7560" s="15">
        <v>0</v>
      </c>
    </row>
    <row r="7561" spans="1:23" x14ac:dyDescent="0.3">
      <c r="A7561" s="4" t="s">
        <v>7567</v>
      </c>
      <c r="B7561" s="4" t="str">
        <f>VLOOKUP(A7561,'[1]sedi capitolone'!$D$1:$K$7727,8,FALSE)</f>
        <v>IC MONTECCHIA E S.G.ILARIONE</v>
      </c>
      <c r="C7561" s="4">
        <v>7560</v>
      </c>
      <c r="D7561" s="4">
        <v>666.67</v>
      </c>
      <c r="E7561" s="4">
        <v>733.33</v>
      </c>
      <c r="F7561" s="4">
        <v>335</v>
      </c>
      <c r="G7561" s="4">
        <v>0</v>
      </c>
      <c r="H7561" s="4">
        <v>28</v>
      </c>
      <c r="I7561" s="4">
        <v>0</v>
      </c>
      <c r="J7561" s="15">
        <v>9323</v>
      </c>
      <c r="K7561" s="15">
        <v>0</v>
      </c>
      <c r="L7561" s="15">
        <v>0</v>
      </c>
      <c r="M7561" s="15">
        <v>396.31</v>
      </c>
      <c r="N7561" s="4">
        <v>15120</v>
      </c>
      <c r="O7561" s="5">
        <v>1333.33</v>
      </c>
      <c r="P7561" s="5">
        <v>1466.67</v>
      </c>
      <c r="Q7561" s="4">
        <v>670</v>
      </c>
      <c r="R7561" s="4">
        <v>0</v>
      </c>
      <c r="S7561" s="4">
        <v>56</v>
      </c>
      <c r="T7561" s="4">
        <v>0</v>
      </c>
      <c r="U7561" s="15">
        <v>18646</v>
      </c>
      <c r="V7561" s="15">
        <v>0</v>
      </c>
      <c r="W7561" s="15">
        <v>0</v>
      </c>
    </row>
    <row r="7562" spans="1:23" x14ac:dyDescent="0.3">
      <c r="A7562" s="4" t="s">
        <v>7568</v>
      </c>
      <c r="B7562" s="4" t="str">
        <f>VLOOKUP(A7562,'[1]sedi capitolone'!$D$1:$K$7727,8,FALSE)</f>
        <v>IC FUMANE - "LORENZI B."</v>
      </c>
      <c r="C7562" s="4">
        <v>5040</v>
      </c>
      <c r="D7562" s="4">
        <v>666.67</v>
      </c>
      <c r="E7562" s="4">
        <v>533.33000000000004</v>
      </c>
      <c r="F7562" s="4">
        <v>180</v>
      </c>
      <c r="G7562" s="4">
        <v>0</v>
      </c>
      <c r="H7562" s="4">
        <v>20</v>
      </c>
      <c r="I7562" s="4">
        <v>0</v>
      </c>
      <c r="J7562" s="15">
        <v>6440</v>
      </c>
      <c r="K7562" s="15">
        <v>0</v>
      </c>
      <c r="L7562" s="15">
        <v>0</v>
      </c>
      <c r="M7562" s="15">
        <v>253.89</v>
      </c>
      <c r="N7562" s="4">
        <v>10080</v>
      </c>
      <c r="O7562" s="5">
        <v>1333.33</v>
      </c>
      <c r="P7562" s="5">
        <v>1066.67</v>
      </c>
      <c r="Q7562" s="4">
        <v>360</v>
      </c>
      <c r="R7562" s="4">
        <v>0</v>
      </c>
      <c r="S7562" s="4">
        <v>40</v>
      </c>
      <c r="T7562" s="4">
        <v>0</v>
      </c>
      <c r="U7562" s="15">
        <v>12880</v>
      </c>
      <c r="V7562" s="15">
        <v>0</v>
      </c>
      <c r="W7562" s="15">
        <v>0</v>
      </c>
    </row>
    <row r="7563" spans="1:23" x14ac:dyDescent="0.3">
      <c r="A7563" s="4" t="s">
        <v>7569</v>
      </c>
      <c r="B7563" s="4" t="str">
        <f>VLOOKUP(A7563,'[1]sedi capitolone'!$D$1:$K$7727,8,FALSE)</f>
        <v>IC DI CAVAION VERONESE</v>
      </c>
      <c r="C7563" s="4">
        <v>5306.67</v>
      </c>
      <c r="D7563" s="4">
        <v>666.67</v>
      </c>
      <c r="E7563" s="4">
        <v>333.33</v>
      </c>
      <c r="F7563" s="4">
        <v>220</v>
      </c>
      <c r="G7563" s="4">
        <v>0</v>
      </c>
      <c r="H7563" s="4">
        <v>20</v>
      </c>
      <c r="I7563" s="4">
        <v>0</v>
      </c>
      <c r="J7563" s="15">
        <v>6546.67</v>
      </c>
      <c r="K7563" s="15">
        <v>0</v>
      </c>
      <c r="L7563" s="15">
        <v>0</v>
      </c>
      <c r="M7563" s="15">
        <v>365.35</v>
      </c>
      <c r="N7563" s="4">
        <v>10613.33</v>
      </c>
      <c r="O7563" s="5">
        <v>1333.33</v>
      </c>
      <c r="P7563" s="5">
        <v>666.67000000000007</v>
      </c>
      <c r="Q7563" s="4">
        <v>440</v>
      </c>
      <c r="R7563" s="4">
        <v>0</v>
      </c>
      <c r="S7563" s="4">
        <v>40</v>
      </c>
      <c r="T7563" s="4">
        <v>0</v>
      </c>
      <c r="U7563" s="15">
        <v>13093.33</v>
      </c>
      <c r="V7563" s="15">
        <v>0</v>
      </c>
      <c r="W7563" s="15">
        <v>0</v>
      </c>
    </row>
    <row r="7564" spans="1:23" x14ac:dyDescent="0.3">
      <c r="A7564" s="4" t="s">
        <v>7570</v>
      </c>
      <c r="B7564" s="4" t="str">
        <f>VLOOKUP(A7564,'[1]sedi capitolone'!$D$1:$K$7727,8,FALSE)</f>
        <v>IC BARDOLINO</v>
      </c>
      <c r="C7564" s="4">
        <v>6073.33</v>
      </c>
      <c r="D7564" s="4">
        <v>666.67</v>
      </c>
      <c r="E7564" s="4">
        <v>333.33</v>
      </c>
      <c r="F7564" s="4">
        <v>260</v>
      </c>
      <c r="G7564" s="4">
        <v>0</v>
      </c>
      <c r="H7564" s="4">
        <v>24</v>
      </c>
      <c r="I7564" s="4">
        <v>0</v>
      </c>
      <c r="J7564" s="15">
        <v>7357.33</v>
      </c>
      <c r="K7564" s="15">
        <v>0</v>
      </c>
      <c r="L7564" s="15">
        <v>0</v>
      </c>
      <c r="M7564" s="15">
        <v>393.21</v>
      </c>
      <c r="N7564" s="4">
        <v>12146.67</v>
      </c>
      <c r="O7564" s="5">
        <v>1333.33</v>
      </c>
      <c r="P7564" s="5">
        <v>666.67000000000007</v>
      </c>
      <c r="Q7564" s="4">
        <v>520</v>
      </c>
      <c r="R7564" s="4">
        <v>0</v>
      </c>
      <c r="S7564" s="4">
        <v>48</v>
      </c>
      <c r="T7564" s="4">
        <v>0</v>
      </c>
      <c r="U7564" s="15">
        <v>14714.67</v>
      </c>
      <c r="V7564" s="15">
        <v>0</v>
      </c>
      <c r="W7564" s="15">
        <v>0</v>
      </c>
    </row>
    <row r="7565" spans="1:23" x14ac:dyDescent="0.3">
      <c r="A7565" s="4" t="s">
        <v>7571</v>
      </c>
      <c r="B7565" s="4" t="str">
        <f>VLOOKUP(A7565,'[1]sedi capitolone'!$D$1:$K$7727,8,FALSE)</f>
        <v>IC PESCHIERA DEL GARDA</v>
      </c>
      <c r="C7565" s="4">
        <v>5520</v>
      </c>
      <c r="D7565" s="4">
        <v>666.67</v>
      </c>
      <c r="E7565" s="4">
        <v>200</v>
      </c>
      <c r="F7565" s="4">
        <v>275</v>
      </c>
      <c r="G7565" s="4">
        <v>0</v>
      </c>
      <c r="H7565" s="4">
        <v>20</v>
      </c>
      <c r="I7565" s="4">
        <v>0</v>
      </c>
      <c r="J7565" s="15">
        <v>6681.67</v>
      </c>
      <c r="K7565" s="15">
        <v>0</v>
      </c>
      <c r="L7565" s="15">
        <v>0</v>
      </c>
      <c r="M7565" s="15">
        <v>322</v>
      </c>
      <c r="N7565" s="4">
        <v>11040</v>
      </c>
      <c r="O7565" s="5">
        <v>1333.33</v>
      </c>
      <c r="P7565" s="5">
        <v>400</v>
      </c>
      <c r="Q7565" s="4">
        <v>550</v>
      </c>
      <c r="R7565" s="4">
        <v>0</v>
      </c>
      <c r="S7565" s="4">
        <v>40</v>
      </c>
      <c r="T7565" s="4">
        <v>0</v>
      </c>
      <c r="U7565" s="15">
        <v>13363.33</v>
      </c>
      <c r="V7565" s="15">
        <v>0</v>
      </c>
      <c r="W7565" s="15">
        <v>0</v>
      </c>
    </row>
    <row r="7566" spans="1:23" x14ac:dyDescent="0.3">
      <c r="A7566" s="4" t="s">
        <v>7572</v>
      </c>
      <c r="B7566" s="4" t="str">
        <f>VLOOKUP(A7566,'[1]sedi capitolone'!$D$1:$K$7727,8,FALSE)</f>
        <v>IC 02 PESCANTINA</v>
      </c>
      <c r="C7566" s="4">
        <v>5033.33</v>
      </c>
      <c r="D7566" s="4">
        <v>666.67</v>
      </c>
      <c r="E7566" s="4">
        <v>200</v>
      </c>
      <c r="F7566" s="4">
        <v>170</v>
      </c>
      <c r="G7566" s="4">
        <v>0</v>
      </c>
      <c r="H7566" s="4">
        <v>20</v>
      </c>
      <c r="I7566" s="4">
        <v>0</v>
      </c>
      <c r="J7566" s="15">
        <v>6090</v>
      </c>
      <c r="K7566" s="15">
        <f>ROUND(5000/12*4,2)</f>
        <v>1666.67</v>
      </c>
      <c r="L7566" s="15">
        <v>0</v>
      </c>
      <c r="M7566" s="15">
        <v>322</v>
      </c>
      <c r="N7566" s="4">
        <v>10066.67</v>
      </c>
      <c r="O7566" s="5">
        <v>1333.33</v>
      </c>
      <c r="P7566" s="5">
        <v>400</v>
      </c>
      <c r="Q7566" s="4">
        <v>340</v>
      </c>
      <c r="R7566" s="4">
        <v>0</v>
      </c>
      <c r="S7566" s="4">
        <v>40</v>
      </c>
      <c r="T7566" s="4">
        <v>0</v>
      </c>
      <c r="U7566" s="15">
        <v>12180</v>
      </c>
      <c r="V7566" s="15">
        <v>3333.33</v>
      </c>
      <c r="W7566" s="15">
        <v>0</v>
      </c>
    </row>
    <row r="7567" spans="1:23" x14ac:dyDescent="0.3">
      <c r="A7567" s="4" t="s">
        <v>7573</v>
      </c>
      <c r="B7567" s="4" t="str">
        <f>VLOOKUP(A7567,'[1]sedi capitolone'!$D$1:$K$7727,8,FALSE)</f>
        <v>IC CASTELNUOVO DEL GARDA</v>
      </c>
      <c r="C7567" s="4">
        <v>7100</v>
      </c>
      <c r="D7567" s="4">
        <v>666.67</v>
      </c>
      <c r="E7567" s="4">
        <v>200</v>
      </c>
      <c r="F7567" s="4">
        <v>325</v>
      </c>
      <c r="G7567" s="4">
        <v>0</v>
      </c>
      <c r="H7567" s="4">
        <v>24</v>
      </c>
      <c r="I7567" s="4">
        <v>0</v>
      </c>
      <c r="J7567" s="15">
        <v>8315.67</v>
      </c>
      <c r="K7567" s="15">
        <f>ROUND(5000/12*4,2)</f>
        <v>1666.67</v>
      </c>
      <c r="L7567" s="15">
        <v>0</v>
      </c>
      <c r="M7567" s="15">
        <v>411.79</v>
      </c>
      <c r="N7567" s="4">
        <v>14200</v>
      </c>
      <c r="O7567" s="5">
        <v>1333.33</v>
      </c>
      <c r="P7567" s="5">
        <v>400</v>
      </c>
      <c r="Q7567" s="4">
        <v>650</v>
      </c>
      <c r="R7567" s="4">
        <v>0</v>
      </c>
      <c r="S7567" s="4">
        <v>48</v>
      </c>
      <c r="T7567" s="4">
        <v>0</v>
      </c>
      <c r="U7567" s="15">
        <v>16631.330000000002</v>
      </c>
      <c r="V7567" s="15">
        <v>3333.33</v>
      </c>
      <c r="W7567" s="15">
        <v>0</v>
      </c>
    </row>
    <row r="7568" spans="1:23" x14ac:dyDescent="0.3">
      <c r="A7568" s="4" t="s">
        <v>7574</v>
      </c>
      <c r="B7568" s="4" t="str">
        <f>VLOOKUP(A7568,'[1]sedi capitolone'!$D$1:$K$7727,8,FALSE)</f>
        <v>IC LUGAGNANO DI SONA</v>
      </c>
      <c r="C7568" s="4">
        <v>4533.33</v>
      </c>
      <c r="D7568" s="4">
        <v>666.67</v>
      </c>
      <c r="E7568" s="4">
        <v>133.33000000000001</v>
      </c>
      <c r="F7568" s="4">
        <v>160</v>
      </c>
      <c r="G7568" s="4">
        <v>0</v>
      </c>
      <c r="H7568" s="4">
        <v>12</v>
      </c>
      <c r="I7568" s="4">
        <v>0</v>
      </c>
      <c r="J7568" s="15">
        <v>5505.33</v>
      </c>
      <c r="K7568" s="15">
        <v>0</v>
      </c>
      <c r="L7568" s="15">
        <v>0</v>
      </c>
      <c r="M7568" s="15">
        <v>219.83</v>
      </c>
      <c r="N7568" s="4">
        <v>9066.67</v>
      </c>
      <c r="O7568" s="5">
        <v>1333.33</v>
      </c>
      <c r="P7568" s="5">
        <v>266.66999999999996</v>
      </c>
      <c r="Q7568" s="4">
        <v>320</v>
      </c>
      <c r="R7568" s="4">
        <v>0</v>
      </c>
      <c r="S7568" s="4">
        <v>24</v>
      </c>
      <c r="T7568" s="4">
        <v>0</v>
      </c>
      <c r="U7568" s="15">
        <v>11010.67</v>
      </c>
      <c r="V7568" s="15">
        <v>0</v>
      </c>
      <c r="W7568" s="15">
        <v>0</v>
      </c>
    </row>
    <row r="7569" spans="1:23" x14ac:dyDescent="0.3">
      <c r="A7569" s="4" t="s">
        <v>7575</v>
      </c>
      <c r="B7569" s="4" t="str">
        <f>VLOOKUP(A7569,'[1]sedi capitolone'!$D$1:$K$7727,8,FALSE)</f>
        <v>VR 06 CHIEVO BASSONA B.GO N.</v>
      </c>
      <c r="C7569" s="4">
        <v>4500</v>
      </c>
      <c r="D7569" s="4">
        <v>666.67</v>
      </c>
      <c r="E7569" s="4">
        <v>266.67</v>
      </c>
      <c r="F7569" s="4">
        <v>165</v>
      </c>
      <c r="G7569" s="4">
        <v>0</v>
      </c>
      <c r="H7569" s="4">
        <v>16</v>
      </c>
      <c r="I7569" s="4">
        <v>0</v>
      </c>
      <c r="J7569" s="15">
        <v>5614.34</v>
      </c>
      <c r="K7569" s="15">
        <v>0</v>
      </c>
      <c r="L7569" s="15">
        <v>0</v>
      </c>
      <c r="M7569" s="15">
        <v>238.41</v>
      </c>
      <c r="N7569" s="4">
        <v>9000</v>
      </c>
      <c r="O7569" s="5">
        <v>1333.33</v>
      </c>
      <c r="P7569" s="5">
        <v>533.32999999999993</v>
      </c>
      <c r="Q7569" s="4">
        <v>330</v>
      </c>
      <c r="R7569" s="4">
        <v>0</v>
      </c>
      <c r="S7569" s="4">
        <v>32</v>
      </c>
      <c r="T7569" s="4">
        <v>0</v>
      </c>
      <c r="U7569" s="15">
        <v>11228.66</v>
      </c>
      <c r="V7569" s="15">
        <v>0</v>
      </c>
      <c r="W7569" s="15">
        <v>0</v>
      </c>
    </row>
    <row r="7570" spans="1:23" x14ac:dyDescent="0.3">
      <c r="A7570" s="4" t="s">
        <v>7576</v>
      </c>
      <c r="B7570" s="4" t="str">
        <f>VLOOKUP(A7570,'[1]sedi capitolone'!$D$1:$K$7727,8,FALSE)</f>
        <v>IC S.MARTINO B.A.</v>
      </c>
      <c r="C7570" s="4">
        <v>9633.33</v>
      </c>
      <c r="D7570" s="4">
        <v>666.67</v>
      </c>
      <c r="E7570" s="4">
        <v>466.67</v>
      </c>
      <c r="F7570" s="4">
        <v>450</v>
      </c>
      <c r="G7570" s="4">
        <v>0</v>
      </c>
      <c r="H7570" s="4">
        <v>24</v>
      </c>
      <c r="I7570" s="4">
        <v>0</v>
      </c>
      <c r="J7570" s="15">
        <v>11240.67</v>
      </c>
      <c r="K7570" s="15">
        <v>0</v>
      </c>
      <c r="L7570" s="15">
        <v>0</v>
      </c>
      <c r="M7570" s="15">
        <v>408.7</v>
      </c>
      <c r="N7570" s="4">
        <v>19266.669999999998</v>
      </c>
      <c r="O7570" s="5">
        <v>1333.33</v>
      </c>
      <c r="P7570" s="5">
        <v>933.32999999999993</v>
      </c>
      <c r="Q7570" s="4">
        <v>900</v>
      </c>
      <c r="R7570" s="4">
        <v>0</v>
      </c>
      <c r="S7570" s="4">
        <v>48</v>
      </c>
      <c r="T7570" s="4">
        <v>0</v>
      </c>
      <c r="U7570" s="15">
        <v>22481.33</v>
      </c>
      <c r="V7570" s="15">
        <v>0</v>
      </c>
      <c r="W7570" s="15">
        <v>0</v>
      </c>
    </row>
    <row r="7571" spans="1:23" x14ac:dyDescent="0.3">
      <c r="A7571" s="4" t="s">
        <v>7577</v>
      </c>
      <c r="B7571" s="4" t="str">
        <f>VLOOKUP(A7571,'[1]sedi capitolone'!$D$1:$K$7727,8,FALSE)</f>
        <v>IC MALCESINE</v>
      </c>
      <c r="C7571" s="4">
        <v>2880</v>
      </c>
      <c r="D7571" s="4">
        <v>666.67</v>
      </c>
      <c r="E7571" s="4">
        <v>266.67</v>
      </c>
      <c r="F7571" s="4">
        <v>95</v>
      </c>
      <c r="G7571" s="4">
        <v>0</v>
      </c>
      <c r="H7571" s="4">
        <v>8</v>
      </c>
      <c r="I7571" s="4">
        <v>0</v>
      </c>
      <c r="J7571" s="15">
        <v>3916.34</v>
      </c>
      <c r="K7571" s="15">
        <v>0</v>
      </c>
      <c r="L7571" s="15">
        <v>0</v>
      </c>
      <c r="M7571" s="15">
        <v>105.27</v>
      </c>
      <c r="N7571" s="4">
        <v>5760</v>
      </c>
      <c r="O7571" s="5">
        <v>1333.33</v>
      </c>
      <c r="P7571" s="5">
        <v>533.32999999999993</v>
      </c>
      <c r="Q7571" s="4">
        <v>190</v>
      </c>
      <c r="R7571" s="4">
        <v>0</v>
      </c>
      <c r="S7571" s="4">
        <v>16</v>
      </c>
      <c r="T7571" s="4">
        <v>0</v>
      </c>
      <c r="U7571" s="15">
        <v>7832.66</v>
      </c>
      <c r="V7571" s="15">
        <v>0</v>
      </c>
      <c r="W7571" s="15">
        <v>0</v>
      </c>
    </row>
    <row r="7572" spans="1:23" x14ac:dyDescent="0.3">
      <c r="A7572" s="4" t="s">
        <v>7578</v>
      </c>
      <c r="B7572" s="4" t="str">
        <f>VLOOKUP(A7572,'[1]sedi capitolone'!$D$1:$K$7727,8,FALSE)</f>
        <v>IC MINERBE</v>
      </c>
      <c r="C7572" s="4">
        <v>5920</v>
      </c>
      <c r="D7572" s="4">
        <v>666.67</v>
      </c>
      <c r="E7572" s="4">
        <v>533.33000000000004</v>
      </c>
      <c r="F7572" s="4">
        <v>285</v>
      </c>
      <c r="G7572" s="4">
        <v>0</v>
      </c>
      <c r="H7572" s="4">
        <v>20</v>
      </c>
      <c r="I7572" s="4">
        <v>0</v>
      </c>
      <c r="J7572" s="15">
        <v>7425</v>
      </c>
      <c r="K7572" s="15">
        <v>0</v>
      </c>
      <c r="L7572" s="15">
        <v>0</v>
      </c>
      <c r="M7572" s="15">
        <v>306.52</v>
      </c>
      <c r="N7572" s="4">
        <v>11840</v>
      </c>
      <c r="O7572" s="5">
        <v>1333.33</v>
      </c>
      <c r="P7572" s="5">
        <v>1066.67</v>
      </c>
      <c r="Q7572" s="4">
        <v>570</v>
      </c>
      <c r="R7572" s="4">
        <v>0</v>
      </c>
      <c r="S7572" s="4">
        <v>40</v>
      </c>
      <c r="T7572" s="4">
        <v>0</v>
      </c>
      <c r="U7572" s="15">
        <v>14850</v>
      </c>
      <c r="V7572" s="15">
        <v>0</v>
      </c>
      <c r="W7572" s="15">
        <v>0</v>
      </c>
    </row>
    <row r="7573" spans="1:23" x14ac:dyDescent="0.3">
      <c r="A7573" s="4" t="s">
        <v>7579</v>
      </c>
      <c r="B7573" s="4" t="str">
        <f>VLOOKUP(A7573,'[1]sedi capitolone'!$D$1:$K$7727,8,FALSE)</f>
        <v>IC OPPEANO</v>
      </c>
      <c r="C7573" s="4">
        <v>6726.67</v>
      </c>
      <c r="D7573" s="4">
        <v>666.67</v>
      </c>
      <c r="E7573" s="4">
        <v>333.33</v>
      </c>
      <c r="F7573" s="4">
        <v>280</v>
      </c>
      <c r="G7573" s="4">
        <v>0</v>
      </c>
      <c r="H7573" s="4">
        <v>28</v>
      </c>
      <c r="I7573" s="4">
        <v>0</v>
      </c>
      <c r="J7573" s="15">
        <v>8034.67</v>
      </c>
      <c r="K7573" s="15">
        <v>0</v>
      </c>
      <c r="L7573" s="15">
        <v>0</v>
      </c>
      <c r="M7573" s="15">
        <v>439.66</v>
      </c>
      <c r="N7573" s="4">
        <v>13453.33</v>
      </c>
      <c r="O7573" s="5">
        <v>1333.33</v>
      </c>
      <c r="P7573" s="5">
        <v>666.67000000000007</v>
      </c>
      <c r="Q7573" s="4">
        <v>560</v>
      </c>
      <c r="R7573" s="4">
        <v>0</v>
      </c>
      <c r="S7573" s="4">
        <v>56</v>
      </c>
      <c r="T7573" s="4">
        <v>0</v>
      </c>
      <c r="U7573" s="15">
        <v>16069.33</v>
      </c>
      <c r="V7573" s="15">
        <v>0</v>
      </c>
      <c r="W7573" s="15">
        <v>0</v>
      </c>
    </row>
    <row r="7574" spans="1:23" x14ac:dyDescent="0.3">
      <c r="A7574" s="4" t="s">
        <v>7580</v>
      </c>
      <c r="B7574" s="4" t="str">
        <f>VLOOKUP(A7574,'[1]sedi capitolone'!$D$1:$K$7727,8,FALSE)</f>
        <v>IC MONTEFORTE D'ALPONE</v>
      </c>
      <c r="C7574" s="4">
        <v>4840</v>
      </c>
      <c r="D7574" s="4">
        <v>666.67</v>
      </c>
      <c r="E7574" s="4">
        <v>133.33000000000001</v>
      </c>
      <c r="F7574" s="4">
        <v>250</v>
      </c>
      <c r="G7574" s="4">
        <v>0</v>
      </c>
      <c r="H7574" s="4">
        <v>20</v>
      </c>
      <c r="I7574" s="4">
        <v>0</v>
      </c>
      <c r="J7574" s="15">
        <v>5910</v>
      </c>
      <c r="K7574" s="15">
        <v>0</v>
      </c>
      <c r="L7574" s="15">
        <v>0</v>
      </c>
      <c r="M7574" s="15">
        <v>318.91000000000003</v>
      </c>
      <c r="N7574" s="4">
        <v>9680</v>
      </c>
      <c r="O7574" s="5">
        <v>1333.33</v>
      </c>
      <c r="P7574" s="5">
        <v>266.66999999999996</v>
      </c>
      <c r="Q7574" s="4">
        <v>500</v>
      </c>
      <c r="R7574" s="4">
        <v>0</v>
      </c>
      <c r="S7574" s="4">
        <v>40</v>
      </c>
      <c r="T7574" s="4">
        <v>0</v>
      </c>
      <c r="U7574" s="15">
        <v>11820</v>
      </c>
      <c r="V7574" s="15">
        <v>0</v>
      </c>
      <c r="W7574" s="15">
        <v>0</v>
      </c>
    </row>
    <row r="7575" spans="1:23" x14ac:dyDescent="0.3">
      <c r="A7575" s="4" t="s">
        <v>7581</v>
      </c>
      <c r="B7575" s="4" t="str">
        <f>VLOOKUP(A7575,'[1]sedi capitolone'!$D$1:$K$7727,8,FALSE)</f>
        <v>IC BOSCO CHIESANUOVA</v>
      </c>
      <c r="C7575" s="4">
        <v>7206.67</v>
      </c>
      <c r="D7575" s="4">
        <v>666.67</v>
      </c>
      <c r="E7575" s="4">
        <v>1133.33</v>
      </c>
      <c r="F7575" s="4">
        <v>195</v>
      </c>
      <c r="G7575" s="4">
        <v>0</v>
      </c>
      <c r="H7575" s="4">
        <v>28</v>
      </c>
      <c r="I7575" s="4">
        <v>0</v>
      </c>
      <c r="J7575" s="15">
        <v>9229.67</v>
      </c>
      <c r="K7575" s="15">
        <f>ROUND(5000/12*4,2)</f>
        <v>1666.67</v>
      </c>
      <c r="L7575" s="15">
        <v>0</v>
      </c>
      <c r="M7575" s="15">
        <v>340.58</v>
      </c>
      <c r="N7575" s="4">
        <v>14413.33</v>
      </c>
      <c r="O7575" s="5">
        <v>1333.33</v>
      </c>
      <c r="P7575" s="5">
        <v>2266.67</v>
      </c>
      <c r="Q7575" s="4">
        <v>390</v>
      </c>
      <c r="R7575" s="4">
        <v>0</v>
      </c>
      <c r="S7575" s="4">
        <v>56</v>
      </c>
      <c r="T7575" s="4">
        <v>0</v>
      </c>
      <c r="U7575" s="15">
        <v>18459.330000000002</v>
      </c>
      <c r="V7575" s="15">
        <v>3333.33</v>
      </c>
      <c r="W7575" s="15">
        <v>0</v>
      </c>
    </row>
    <row r="7576" spans="1:23" x14ac:dyDescent="0.3">
      <c r="A7576" s="4" t="s">
        <v>7582</v>
      </c>
      <c r="B7576" s="4" t="str">
        <f>VLOOKUP(A7576,'[1]sedi capitolone'!$D$1:$K$7727,8,FALSE)</f>
        <v>IC VILLA BARTOLOMEA</v>
      </c>
      <c r="C7576" s="4">
        <v>5420</v>
      </c>
      <c r="D7576" s="4">
        <v>666.67</v>
      </c>
      <c r="E7576" s="4">
        <v>533.33000000000004</v>
      </c>
      <c r="F7576" s="4">
        <v>205</v>
      </c>
      <c r="G7576" s="4">
        <v>0</v>
      </c>
      <c r="H7576" s="4">
        <v>20</v>
      </c>
      <c r="I7576" s="4">
        <v>0</v>
      </c>
      <c r="J7576" s="15">
        <v>6845</v>
      </c>
      <c r="K7576" s="15">
        <v>0</v>
      </c>
      <c r="L7576" s="15">
        <v>0</v>
      </c>
      <c r="M7576" s="15">
        <v>294.14</v>
      </c>
      <c r="N7576" s="4">
        <v>10840</v>
      </c>
      <c r="O7576" s="5">
        <v>1333.33</v>
      </c>
      <c r="P7576" s="5">
        <v>1066.67</v>
      </c>
      <c r="Q7576" s="4">
        <v>410</v>
      </c>
      <c r="R7576" s="4">
        <v>0</v>
      </c>
      <c r="S7576" s="4">
        <v>40</v>
      </c>
      <c r="T7576" s="4">
        <v>0</v>
      </c>
      <c r="U7576" s="15">
        <v>13690</v>
      </c>
      <c r="V7576" s="15">
        <v>0</v>
      </c>
      <c r="W7576" s="15">
        <v>0</v>
      </c>
    </row>
    <row r="7577" spans="1:23" x14ac:dyDescent="0.3">
      <c r="A7577" s="4" t="s">
        <v>7583</v>
      </c>
      <c r="B7577" s="4" t="str">
        <f>VLOOKUP(A7577,'[1]sedi capitolone'!$D$1:$K$7727,8,FALSE)</f>
        <v>IC ZEVIO</v>
      </c>
      <c r="C7577" s="4">
        <v>7733.33</v>
      </c>
      <c r="D7577" s="4">
        <v>666.67</v>
      </c>
      <c r="E7577" s="4">
        <v>466.67</v>
      </c>
      <c r="F7577" s="4">
        <v>250</v>
      </c>
      <c r="G7577" s="4">
        <v>0</v>
      </c>
      <c r="H7577" s="4">
        <v>24</v>
      </c>
      <c r="I7577" s="4">
        <v>0</v>
      </c>
      <c r="J7577" s="15">
        <v>9140.67</v>
      </c>
      <c r="K7577" s="15">
        <f>ROUND(5000/12*4,2)</f>
        <v>1666.67</v>
      </c>
      <c r="L7577" s="15">
        <v>0</v>
      </c>
      <c r="M7577" s="15">
        <v>383.93</v>
      </c>
      <c r="N7577" s="4">
        <v>15466.67</v>
      </c>
      <c r="O7577" s="5">
        <v>1333.33</v>
      </c>
      <c r="P7577" s="5">
        <v>933.32999999999993</v>
      </c>
      <c r="Q7577" s="4">
        <v>500</v>
      </c>
      <c r="R7577" s="4">
        <v>0</v>
      </c>
      <c r="S7577" s="4">
        <v>48</v>
      </c>
      <c r="T7577" s="4">
        <v>0</v>
      </c>
      <c r="U7577" s="15">
        <v>18281.330000000002</v>
      </c>
      <c r="V7577" s="15">
        <v>3333.33</v>
      </c>
      <c r="W7577" s="15">
        <v>0</v>
      </c>
    </row>
    <row r="7578" spans="1:23" x14ac:dyDescent="0.3">
      <c r="A7578" s="4" t="s">
        <v>7584</v>
      </c>
      <c r="B7578" s="4" t="str">
        <f>VLOOKUP(A7578,'[1]sedi capitolone'!$D$1:$K$7727,8,FALSE)</f>
        <v>IC GARDA</v>
      </c>
      <c r="C7578" s="4">
        <v>4066.67</v>
      </c>
      <c r="D7578" s="4">
        <v>666.67</v>
      </c>
      <c r="E7578" s="4">
        <v>400</v>
      </c>
      <c r="F7578" s="4">
        <v>160</v>
      </c>
      <c r="G7578" s="4">
        <v>0</v>
      </c>
      <c r="H7578" s="4">
        <v>8</v>
      </c>
      <c r="I7578" s="4">
        <v>0</v>
      </c>
      <c r="J7578" s="15">
        <v>5301.34</v>
      </c>
      <c r="K7578" s="15">
        <v>0</v>
      </c>
      <c r="L7578" s="15">
        <v>0</v>
      </c>
      <c r="M7578" s="15">
        <v>136.22999999999999</v>
      </c>
      <c r="N7578" s="4">
        <v>8133.33</v>
      </c>
      <c r="O7578" s="5">
        <v>1333.33</v>
      </c>
      <c r="P7578" s="5">
        <v>800</v>
      </c>
      <c r="Q7578" s="4">
        <v>320</v>
      </c>
      <c r="R7578" s="4">
        <v>0</v>
      </c>
      <c r="S7578" s="4">
        <v>16</v>
      </c>
      <c r="T7578" s="4">
        <v>0</v>
      </c>
      <c r="U7578" s="15">
        <v>10602.66</v>
      </c>
      <c r="V7578" s="15">
        <v>0</v>
      </c>
      <c r="W7578" s="15">
        <v>0</v>
      </c>
    </row>
    <row r="7579" spans="1:23" x14ac:dyDescent="0.3">
      <c r="A7579" s="4" t="s">
        <v>7585</v>
      </c>
      <c r="B7579" s="4" t="str">
        <f>VLOOKUP(A7579,'[1]sedi capitolone'!$D$1:$K$7727,8,FALSE)</f>
        <v>IC DOLCE' PERI</v>
      </c>
      <c r="C7579" s="4">
        <v>1800</v>
      </c>
      <c r="D7579" s="4">
        <v>666.67</v>
      </c>
      <c r="E7579" s="4">
        <v>266.67</v>
      </c>
      <c r="F7579" s="4">
        <v>55</v>
      </c>
      <c r="G7579" s="4">
        <v>0</v>
      </c>
      <c r="H7579" s="4">
        <v>4</v>
      </c>
      <c r="I7579" s="4">
        <v>0</v>
      </c>
      <c r="J7579" s="15">
        <v>2792.34</v>
      </c>
      <c r="K7579" s="15">
        <v>0</v>
      </c>
      <c r="L7579" s="15">
        <v>0</v>
      </c>
      <c r="M7579" s="15">
        <v>74.31</v>
      </c>
      <c r="N7579" s="4">
        <v>3600</v>
      </c>
      <c r="O7579" s="5">
        <v>1333.33</v>
      </c>
      <c r="P7579" s="5">
        <v>533.32999999999993</v>
      </c>
      <c r="Q7579" s="4">
        <v>110</v>
      </c>
      <c r="R7579" s="4">
        <v>0</v>
      </c>
      <c r="S7579" s="4">
        <v>8</v>
      </c>
      <c r="T7579" s="4">
        <v>0</v>
      </c>
      <c r="U7579" s="15">
        <v>5584.66</v>
      </c>
      <c r="V7579" s="15">
        <v>0</v>
      </c>
      <c r="W7579" s="15">
        <v>0</v>
      </c>
    </row>
    <row r="7580" spans="1:23" x14ac:dyDescent="0.3">
      <c r="A7580" s="4" t="s">
        <v>7586</v>
      </c>
      <c r="B7580" s="4" t="str">
        <f>VLOOKUP(A7580,'[1]sedi capitolone'!$D$1:$K$7727,8,FALSE)</f>
        <v>IC S.AMBROGIO V.P</v>
      </c>
      <c r="C7580" s="4">
        <v>4986.67</v>
      </c>
      <c r="D7580" s="4">
        <v>666.67</v>
      </c>
      <c r="E7580" s="4">
        <v>333.33</v>
      </c>
      <c r="F7580" s="4">
        <v>240</v>
      </c>
      <c r="G7580" s="4">
        <v>0</v>
      </c>
      <c r="H7580" s="4">
        <v>16</v>
      </c>
      <c r="I7580" s="4">
        <v>0</v>
      </c>
      <c r="J7580" s="15">
        <v>6242.67</v>
      </c>
      <c r="K7580" s="15">
        <v>0</v>
      </c>
      <c r="L7580" s="15">
        <v>0</v>
      </c>
      <c r="M7580" s="15">
        <v>303.43</v>
      </c>
      <c r="N7580" s="4">
        <v>9973.33</v>
      </c>
      <c r="O7580" s="5">
        <v>1333.33</v>
      </c>
      <c r="P7580" s="5">
        <v>666.67000000000007</v>
      </c>
      <c r="Q7580" s="4">
        <v>480</v>
      </c>
      <c r="R7580" s="4">
        <v>0</v>
      </c>
      <c r="S7580" s="4">
        <v>32</v>
      </c>
      <c r="T7580" s="4">
        <v>0</v>
      </c>
      <c r="U7580" s="15">
        <v>12485.33</v>
      </c>
      <c r="V7580" s="15">
        <v>0</v>
      </c>
      <c r="W7580" s="15">
        <v>0</v>
      </c>
    </row>
    <row r="7581" spans="1:23" x14ac:dyDescent="0.3">
      <c r="A7581" s="4" t="s">
        <v>7587</v>
      </c>
      <c r="B7581" s="4" t="str">
        <f>VLOOKUP(A7581,'[1]sedi capitolone'!$D$1:$K$7727,8,FALSE)</f>
        <v>IC LAVAGNO</v>
      </c>
      <c r="C7581" s="4">
        <v>7346.67</v>
      </c>
      <c r="D7581" s="4">
        <v>666.67</v>
      </c>
      <c r="E7581" s="4">
        <v>400</v>
      </c>
      <c r="F7581" s="4">
        <v>245</v>
      </c>
      <c r="G7581" s="4">
        <v>0</v>
      </c>
      <c r="H7581" s="4">
        <v>28</v>
      </c>
      <c r="I7581" s="4">
        <v>0</v>
      </c>
      <c r="J7581" s="15">
        <v>8686.34</v>
      </c>
      <c r="K7581" s="15">
        <v>0</v>
      </c>
      <c r="L7581" s="15">
        <v>0</v>
      </c>
      <c r="M7581" s="15">
        <v>421.08</v>
      </c>
      <c r="N7581" s="4">
        <v>14693.33</v>
      </c>
      <c r="O7581" s="5">
        <v>1333.33</v>
      </c>
      <c r="P7581" s="5">
        <v>800</v>
      </c>
      <c r="Q7581" s="4">
        <v>490</v>
      </c>
      <c r="R7581" s="4">
        <v>0</v>
      </c>
      <c r="S7581" s="4">
        <v>56</v>
      </c>
      <c r="T7581" s="4">
        <v>0</v>
      </c>
      <c r="U7581" s="15">
        <v>17372.66</v>
      </c>
      <c r="V7581" s="15">
        <v>0</v>
      </c>
      <c r="W7581" s="15">
        <v>0</v>
      </c>
    </row>
    <row r="7582" spans="1:23" x14ac:dyDescent="0.3">
      <c r="A7582" s="4" t="s">
        <v>7588</v>
      </c>
      <c r="B7582" s="4" t="str">
        <f>VLOOKUP(A7582,'[1]sedi capitolone'!$D$1:$K$7727,8,FALSE)</f>
        <v>IC CALDIERO</v>
      </c>
      <c r="C7582" s="4">
        <v>4940</v>
      </c>
      <c r="D7582" s="4">
        <v>666.67</v>
      </c>
      <c r="E7582" s="4">
        <v>200</v>
      </c>
      <c r="F7582" s="4">
        <v>275</v>
      </c>
      <c r="G7582" s="4">
        <v>0</v>
      </c>
      <c r="H7582" s="4">
        <v>20</v>
      </c>
      <c r="I7582" s="4">
        <v>0</v>
      </c>
      <c r="J7582" s="15">
        <v>6101.67</v>
      </c>
      <c r="K7582" s="15">
        <f>ROUND(5000/12*4,2)</f>
        <v>1666.67</v>
      </c>
      <c r="L7582" s="15">
        <v>0</v>
      </c>
      <c r="M7582" s="15">
        <v>325.10000000000002</v>
      </c>
      <c r="N7582" s="4">
        <v>9880</v>
      </c>
      <c r="O7582" s="5">
        <v>1333.33</v>
      </c>
      <c r="P7582" s="5">
        <v>400</v>
      </c>
      <c r="Q7582" s="4">
        <v>550</v>
      </c>
      <c r="R7582" s="4">
        <v>0</v>
      </c>
      <c r="S7582" s="4">
        <v>40</v>
      </c>
      <c r="T7582" s="4">
        <v>0</v>
      </c>
      <c r="U7582" s="15">
        <v>12203.33</v>
      </c>
      <c r="V7582" s="15">
        <v>3333.33</v>
      </c>
      <c r="W7582" s="15">
        <v>0</v>
      </c>
    </row>
    <row r="7583" spans="1:23" x14ac:dyDescent="0.3">
      <c r="A7583" s="4" t="s">
        <v>7589</v>
      </c>
      <c r="B7583" s="4" t="str">
        <f>VLOOKUP(A7583,'[1]sedi capitolone'!$D$1:$K$7727,8,FALSE)</f>
        <v>IC  DON L. MILANI SOMMACAMPAGNA</v>
      </c>
      <c r="C7583" s="4">
        <v>7086.67</v>
      </c>
      <c r="D7583" s="4">
        <v>666.67</v>
      </c>
      <c r="E7583" s="4">
        <v>266.67</v>
      </c>
      <c r="F7583" s="4">
        <v>355</v>
      </c>
      <c r="G7583" s="4">
        <v>0</v>
      </c>
      <c r="H7583" s="4">
        <v>32</v>
      </c>
      <c r="I7583" s="4">
        <v>0</v>
      </c>
      <c r="J7583" s="15">
        <v>8407.01</v>
      </c>
      <c r="K7583" s="15">
        <v>0</v>
      </c>
      <c r="L7583" s="15">
        <v>0</v>
      </c>
      <c r="M7583" s="15">
        <v>464.43</v>
      </c>
      <c r="N7583" s="4">
        <v>14173.33</v>
      </c>
      <c r="O7583" s="5">
        <v>1333.33</v>
      </c>
      <c r="P7583" s="5">
        <v>533.32999999999993</v>
      </c>
      <c r="Q7583" s="4">
        <v>710</v>
      </c>
      <c r="R7583" s="4">
        <v>0</v>
      </c>
      <c r="S7583" s="4">
        <v>64</v>
      </c>
      <c r="T7583" s="4">
        <v>0</v>
      </c>
      <c r="U7583" s="15">
        <v>16813.989999999998</v>
      </c>
      <c r="V7583" s="15">
        <v>0</v>
      </c>
      <c r="W7583" s="15">
        <v>0</v>
      </c>
    </row>
    <row r="7584" spans="1:23" x14ac:dyDescent="0.3">
      <c r="A7584" s="4" t="s">
        <v>7590</v>
      </c>
      <c r="B7584" s="4" t="str">
        <f>VLOOKUP(A7584,'[1]sedi capitolone'!$D$1:$K$7727,8,FALSE)</f>
        <v>IC CEREA</v>
      </c>
      <c r="C7584" s="4">
        <v>10013.33</v>
      </c>
      <c r="D7584" s="4">
        <v>666.67</v>
      </c>
      <c r="E7584" s="4">
        <v>733.33</v>
      </c>
      <c r="F7584" s="4">
        <v>275</v>
      </c>
      <c r="G7584" s="4">
        <v>0</v>
      </c>
      <c r="H7584" s="4">
        <v>28</v>
      </c>
      <c r="I7584" s="4">
        <v>0</v>
      </c>
      <c r="J7584" s="15">
        <v>11716.33</v>
      </c>
      <c r="K7584" s="15">
        <v>0</v>
      </c>
      <c r="L7584" s="15">
        <v>0</v>
      </c>
      <c r="M7584" s="15">
        <v>470.62</v>
      </c>
      <c r="N7584" s="4">
        <v>20026.669999999998</v>
      </c>
      <c r="O7584" s="5">
        <v>1333.33</v>
      </c>
      <c r="P7584" s="5">
        <v>1466.67</v>
      </c>
      <c r="Q7584" s="4">
        <v>550</v>
      </c>
      <c r="R7584" s="4">
        <v>0</v>
      </c>
      <c r="S7584" s="4">
        <v>56</v>
      </c>
      <c r="T7584" s="4">
        <v>0</v>
      </c>
      <c r="U7584" s="15">
        <v>23432.67</v>
      </c>
      <c r="V7584" s="15">
        <v>0</v>
      </c>
      <c r="W7584" s="15">
        <v>0</v>
      </c>
    </row>
    <row r="7585" spans="1:23" x14ac:dyDescent="0.3">
      <c r="A7585" s="4" t="s">
        <v>7591</v>
      </c>
      <c r="B7585" s="4" t="str">
        <f>VLOOKUP(A7585,'[1]sedi capitolone'!$D$1:$K$7727,8,FALSE)</f>
        <v>IC NOGARA</v>
      </c>
      <c r="C7585" s="4">
        <v>7126.67</v>
      </c>
      <c r="D7585" s="4">
        <v>666.67</v>
      </c>
      <c r="E7585" s="4">
        <v>533.33000000000004</v>
      </c>
      <c r="F7585" s="4">
        <v>260</v>
      </c>
      <c r="G7585" s="4">
        <v>0</v>
      </c>
      <c r="H7585" s="4">
        <v>24</v>
      </c>
      <c r="I7585" s="4">
        <v>0</v>
      </c>
      <c r="J7585" s="15">
        <v>8610.67</v>
      </c>
      <c r="K7585" s="15">
        <v>0</v>
      </c>
      <c r="L7585" s="15">
        <v>0</v>
      </c>
      <c r="M7585" s="15">
        <v>402.5</v>
      </c>
      <c r="N7585" s="4">
        <v>14253.33</v>
      </c>
      <c r="O7585" s="5">
        <v>1333.33</v>
      </c>
      <c r="P7585" s="5">
        <v>1066.67</v>
      </c>
      <c r="Q7585" s="4">
        <v>520</v>
      </c>
      <c r="R7585" s="4">
        <v>0</v>
      </c>
      <c r="S7585" s="4">
        <v>48</v>
      </c>
      <c r="T7585" s="4">
        <v>0</v>
      </c>
      <c r="U7585" s="15">
        <v>17221.330000000002</v>
      </c>
      <c r="V7585" s="15">
        <v>0</v>
      </c>
      <c r="W7585" s="15">
        <v>0</v>
      </c>
    </row>
    <row r="7586" spans="1:23" x14ac:dyDescent="0.3">
      <c r="A7586" s="4" t="s">
        <v>7592</v>
      </c>
      <c r="B7586" s="4" t="str">
        <f>VLOOKUP(A7586,'[1]sedi capitolone'!$D$1:$K$7727,8,FALSE)</f>
        <v>IC "A. CESARI" CASTEL D'AZZANO</v>
      </c>
      <c r="C7586" s="4">
        <v>9640</v>
      </c>
      <c r="D7586" s="4">
        <v>666.67</v>
      </c>
      <c r="E7586" s="4">
        <v>400</v>
      </c>
      <c r="F7586" s="4">
        <v>300</v>
      </c>
      <c r="G7586" s="4">
        <v>0</v>
      </c>
      <c r="H7586" s="4">
        <v>32</v>
      </c>
      <c r="I7586" s="4">
        <v>0</v>
      </c>
      <c r="J7586" s="15">
        <v>11038.67</v>
      </c>
      <c r="K7586" s="15">
        <v>0</v>
      </c>
      <c r="L7586" s="15">
        <v>0</v>
      </c>
      <c r="M7586" s="15">
        <v>557.30999999999995</v>
      </c>
      <c r="N7586" s="4">
        <v>19280</v>
      </c>
      <c r="O7586" s="5">
        <v>1333.33</v>
      </c>
      <c r="P7586" s="5">
        <v>800</v>
      </c>
      <c r="Q7586" s="4">
        <v>600</v>
      </c>
      <c r="R7586" s="4">
        <v>0</v>
      </c>
      <c r="S7586" s="4">
        <v>64</v>
      </c>
      <c r="T7586" s="4">
        <v>0</v>
      </c>
      <c r="U7586" s="15">
        <v>22077.33</v>
      </c>
      <c r="V7586" s="15">
        <v>0</v>
      </c>
      <c r="W7586" s="15">
        <v>0</v>
      </c>
    </row>
    <row r="7587" spans="1:23" x14ac:dyDescent="0.3">
      <c r="A7587" s="4" t="s">
        <v>7593</v>
      </c>
      <c r="B7587" s="4" t="str">
        <f>VLOOKUP(A7587,'[1]sedi capitolone'!$D$1:$K$7727,8,FALSE)</f>
        <v>IC TREGNAGO - BADIA CALAVENA</v>
      </c>
      <c r="C7587" s="4">
        <v>5333.33</v>
      </c>
      <c r="D7587" s="4">
        <v>666.67</v>
      </c>
      <c r="E7587" s="4">
        <v>600</v>
      </c>
      <c r="F7587" s="4">
        <v>190</v>
      </c>
      <c r="G7587" s="4">
        <v>0</v>
      </c>
      <c r="H7587" s="4">
        <v>16</v>
      </c>
      <c r="I7587" s="4">
        <v>0</v>
      </c>
      <c r="J7587" s="15">
        <v>6806</v>
      </c>
      <c r="K7587" s="15">
        <v>0</v>
      </c>
      <c r="L7587" s="15">
        <v>0</v>
      </c>
      <c r="M7587" s="15">
        <v>204.35</v>
      </c>
      <c r="N7587" s="4">
        <v>10666.67</v>
      </c>
      <c r="O7587" s="5">
        <v>1333.33</v>
      </c>
      <c r="P7587" s="5">
        <v>1200</v>
      </c>
      <c r="Q7587" s="4">
        <v>380</v>
      </c>
      <c r="R7587" s="4">
        <v>0</v>
      </c>
      <c r="S7587" s="4">
        <v>32</v>
      </c>
      <c r="T7587" s="4">
        <v>0</v>
      </c>
      <c r="U7587" s="15">
        <v>13612</v>
      </c>
      <c r="V7587" s="15">
        <v>0</v>
      </c>
      <c r="W7587" s="15">
        <v>0</v>
      </c>
    </row>
    <row r="7588" spans="1:23" x14ac:dyDescent="0.3">
      <c r="A7588" s="4" t="s">
        <v>7594</v>
      </c>
      <c r="B7588" s="4" t="str">
        <f>VLOOKUP(A7588,'[1]sedi capitolone'!$D$1:$K$7727,8,FALSE)</f>
        <v>IC SOAVE</v>
      </c>
      <c r="C7588" s="4">
        <v>4353.33</v>
      </c>
      <c r="D7588" s="4">
        <v>666.67</v>
      </c>
      <c r="E7588" s="4">
        <v>200</v>
      </c>
      <c r="F7588" s="4">
        <v>110</v>
      </c>
      <c r="G7588" s="4">
        <v>0</v>
      </c>
      <c r="H7588" s="4">
        <v>16</v>
      </c>
      <c r="I7588" s="4">
        <v>0</v>
      </c>
      <c r="J7588" s="15">
        <v>5346</v>
      </c>
      <c r="K7588" s="15">
        <f>ROUND(5000/12*4,2)</f>
        <v>1666.67</v>
      </c>
      <c r="L7588" s="15">
        <v>0</v>
      </c>
      <c r="M7588" s="15">
        <v>266.27</v>
      </c>
      <c r="N7588" s="4">
        <v>8706.67</v>
      </c>
      <c r="O7588" s="5">
        <v>1333.33</v>
      </c>
      <c r="P7588" s="5">
        <v>400</v>
      </c>
      <c r="Q7588" s="4">
        <v>220</v>
      </c>
      <c r="R7588" s="4">
        <v>0</v>
      </c>
      <c r="S7588" s="4">
        <v>32</v>
      </c>
      <c r="T7588" s="4">
        <v>0</v>
      </c>
      <c r="U7588" s="15">
        <v>10692</v>
      </c>
      <c r="V7588" s="15">
        <v>3333.33</v>
      </c>
      <c r="W7588" s="15">
        <v>0</v>
      </c>
    </row>
    <row r="7589" spans="1:23" x14ac:dyDescent="0.3">
      <c r="A7589" s="4" t="s">
        <v>7595</v>
      </c>
      <c r="B7589" s="4" t="str">
        <f>VLOOKUP(A7589,'[1]sedi capitolone'!$D$1:$K$7727,8,FALSE)</f>
        <v>IC ISOLA DELLA SCALA</v>
      </c>
      <c r="C7589" s="4">
        <v>8833.33</v>
      </c>
      <c r="D7589" s="4">
        <v>666.67</v>
      </c>
      <c r="E7589" s="4">
        <v>466.67</v>
      </c>
      <c r="F7589" s="4">
        <v>400</v>
      </c>
      <c r="G7589" s="4">
        <v>0</v>
      </c>
      <c r="H7589" s="4">
        <v>28</v>
      </c>
      <c r="I7589" s="4">
        <v>0</v>
      </c>
      <c r="J7589" s="15">
        <v>10394.67</v>
      </c>
      <c r="K7589" s="15">
        <v>0</v>
      </c>
      <c r="L7589" s="15">
        <v>0</v>
      </c>
      <c r="M7589" s="15">
        <v>458.23</v>
      </c>
      <c r="N7589" s="4">
        <v>17666.669999999998</v>
      </c>
      <c r="O7589" s="5">
        <v>1333.33</v>
      </c>
      <c r="P7589" s="5">
        <v>933.32999999999993</v>
      </c>
      <c r="Q7589" s="4">
        <v>800</v>
      </c>
      <c r="R7589" s="4">
        <v>0</v>
      </c>
      <c r="S7589" s="4">
        <v>56</v>
      </c>
      <c r="T7589" s="4">
        <v>0</v>
      </c>
      <c r="U7589" s="15">
        <v>20789.330000000002</v>
      </c>
      <c r="V7589" s="15">
        <v>0</v>
      </c>
      <c r="W7589" s="15">
        <v>0</v>
      </c>
    </row>
    <row r="7590" spans="1:23" x14ac:dyDescent="0.3">
      <c r="A7590" s="4" t="s">
        <v>7596</v>
      </c>
      <c r="B7590" s="4" t="str">
        <f>VLOOKUP(A7590,'[1]sedi capitolone'!$D$1:$K$7727,8,FALSE)</f>
        <v>IC CAPRINO VERONESE</v>
      </c>
      <c r="C7590" s="4">
        <v>6546.67</v>
      </c>
      <c r="D7590" s="4">
        <v>666.67</v>
      </c>
      <c r="E7590" s="4">
        <v>600</v>
      </c>
      <c r="F7590" s="4">
        <v>230</v>
      </c>
      <c r="G7590" s="4">
        <v>0</v>
      </c>
      <c r="H7590" s="4">
        <v>24</v>
      </c>
      <c r="I7590" s="4">
        <v>0</v>
      </c>
      <c r="J7590" s="15">
        <v>8067.34</v>
      </c>
      <c r="K7590" s="15">
        <f>ROUND(5000/12*4,2)</f>
        <v>1666.67</v>
      </c>
      <c r="L7590" s="15">
        <v>0</v>
      </c>
      <c r="M7590" s="15">
        <v>383.93</v>
      </c>
      <c r="N7590" s="4">
        <v>13093.33</v>
      </c>
      <c r="O7590" s="5">
        <v>1333.33</v>
      </c>
      <c r="P7590" s="5">
        <v>1200</v>
      </c>
      <c r="Q7590" s="4">
        <v>460</v>
      </c>
      <c r="R7590" s="4">
        <v>0</v>
      </c>
      <c r="S7590" s="4">
        <v>48</v>
      </c>
      <c r="T7590" s="4">
        <v>0</v>
      </c>
      <c r="U7590" s="15">
        <v>16134.66</v>
      </c>
      <c r="V7590" s="15">
        <v>3333.33</v>
      </c>
      <c r="W7590" s="15">
        <v>0</v>
      </c>
    </row>
    <row r="7591" spans="1:23" x14ac:dyDescent="0.3">
      <c r="A7591" s="4" t="s">
        <v>7597</v>
      </c>
      <c r="B7591" s="4" t="str">
        <f>VLOOKUP(A7591,'[1]sedi capitolone'!$D$1:$K$7727,8,FALSE)</f>
        <v>IC NEGRAR DI VALPOLICELLA</v>
      </c>
      <c r="C7591" s="4">
        <v>4833.33</v>
      </c>
      <c r="D7591" s="4">
        <v>666.67</v>
      </c>
      <c r="E7591" s="4">
        <v>333.33</v>
      </c>
      <c r="F7591" s="4">
        <v>200</v>
      </c>
      <c r="G7591" s="4">
        <v>0</v>
      </c>
      <c r="H7591" s="4">
        <v>12</v>
      </c>
      <c r="I7591" s="4">
        <v>0</v>
      </c>
      <c r="J7591" s="15">
        <v>6045.33</v>
      </c>
      <c r="K7591" s="15">
        <v>0</v>
      </c>
      <c r="L7591" s="15">
        <v>0</v>
      </c>
      <c r="M7591" s="15">
        <v>213.64</v>
      </c>
      <c r="N7591" s="4">
        <v>9666.67</v>
      </c>
      <c r="O7591" s="5">
        <v>1333.33</v>
      </c>
      <c r="P7591" s="5">
        <v>666.67000000000007</v>
      </c>
      <c r="Q7591" s="4">
        <v>400</v>
      </c>
      <c r="R7591" s="4">
        <v>0</v>
      </c>
      <c r="S7591" s="4">
        <v>24</v>
      </c>
      <c r="T7591" s="4">
        <v>0</v>
      </c>
      <c r="U7591" s="15">
        <v>12090.67</v>
      </c>
      <c r="V7591" s="15">
        <v>0</v>
      </c>
      <c r="W7591" s="15">
        <v>0</v>
      </c>
    </row>
    <row r="7592" spans="1:23" x14ac:dyDescent="0.3">
      <c r="A7592" s="4" t="s">
        <v>7598</v>
      </c>
      <c r="B7592" s="4" t="str">
        <f>VLOOKUP(A7592,'[1]sedi capitolone'!$D$1:$K$7727,8,FALSE)</f>
        <v>IC "G. MURARI" VALEGGIO S/M</v>
      </c>
      <c r="C7592" s="4">
        <v>9426.67</v>
      </c>
      <c r="D7592" s="4">
        <v>666.67</v>
      </c>
      <c r="E7592" s="4">
        <v>266.67</v>
      </c>
      <c r="F7592" s="4">
        <v>360</v>
      </c>
      <c r="G7592" s="4">
        <v>0</v>
      </c>
      <c r="H7592" s="4">
        <v>28</v>
      </c>
      <c r="I7592" s="4">
        <v>0</v>
      </c>
      <c r="J7592" s="15">
        <v>10748.01</v>
      </c>
      <c r="K7592" s="15">
        <v>0</v>
      </c>
      <c r="L7592" s="15">
        <v>0</v>
      </c>
      <c r="M7592" s="15">
        <v>532.54</v>
      </c>
      <c r="N7592" s="4">
        <v>18853.330000000002</v>
      </c>
      <c r="O7592" s="5">
        <v>1333.33</v>
      </c>
      <c r="P7592" s="5">
        <v>533.32999999999993</v>
      </c>
      <c r="Q7592" s="4">
        <v>720</v>
      </c>
      <c r="R7592" s="4">
        <v>0</v>
      </c>
      <c r="S7592" s="4">
        <v>56</v>
      </c>
      <c r="T7592" s="4">
        <v>0</v>
      </c>
      <c r="U7592" s="15">
        <v>21495.990000000005</v>
      </c>
      <c r="V7592" s="15">
        <v>0</v>
      </c>
      <c r="W7592" s="15">
        <v>0</v>
      </c>
    </row>
    <row r="7593" spans="1:23" x14ac:dyDescent="0.3">
      <c r="A7593" s="4" t="s">
        <v>7599</v>
      </c>
      <c r="B7593" s="4" t="str">
        <f>VLOOKUP(A7593,'[1]sedi capitolone'!$D$1:$K$7727,8,FALSE)</f>
        <v>IC DOSSOBUONO DI VILLAFRANCA</v>
      </c>
      <c r="C7593" s="4">
        <v>5406.67</v>
      </c>
      <c r="D7593" s="4">
        <v>666.67</v>
      </c>
      <c r="E7593" s="4">
        <v>200</v>
      </c>
      <c r="F7593" s="4">
        <v>180</v>
      </c>
      <c r="G7593" s="4">
        <v>0</v>
      </c>
      <c r="H7593" s="4">
        <v>16</v>
      </c>
      <c r="I7593" s="4">
        <v>0</v>
      </c>
      <c r="J7593" s="15">
        <v>6469.34</v>
      </c>
      <c r="K7593" s="15">
        <v>0</v>
      </c>
      <c r="L7593" s="15">
        <v>0</v>
      </c>
      <c r="M7593" s="15">
        <v>306.52</v>
      </c>
      <c r="N7593" s="4">
        <v>10813.33</v>
      </c>
      <c r="O7593" s="5">
        <v>1333.33</v>
      </c>
      <c r="P7593" s="5">
        <v>400</v>
      </c>
      <c r="Q7593" s="4">
        <v>360</v>
      </c>
      <c r="R7593" s="4">
        <v>0</v>
      </c>
      <c r="S7593" s="4">
        <v>32</v>
      </c>
      <c r="T7593" s="4">
        <v>0</v>
      </c>
      <c r="U7593" s="15">
        <v>12938.66</v>
      </c>
      <c r="V7593" s="15">
        <v>0</v>
      </c>
      <c r="W7593" s="15">
        <v>0</v>
      </c>
    </row>
    <row r="7594" spans="1:23" x14ac:dyDescent="0.3">
      <c r="A7594" s="4" t="s">
        <v>7600</v>
      </c>
      <c r="B7594" s="4" t="str">
        <f>VLOOKUP(A7594,'[1]sedi capitolone'!$D$1:$K$7727,8,FALSE)</f>
        <v>IC VILLAFRANCA CAVALCHINI MORO</v>
      </c>
      <c r="C7594" s="4">
        <v>10893.33</v>
      </c>
      <c r="D7594" s="4">
        <v>666.67</v>
      </c>
      <c r="E7594" s="4">
        <v>466.67</v>
      </c>
      <c r="F7594" s="4">
        <v>485</v>
      </c>
      <c r="G7594" s="4">
        <v>0</v>
      </c>
      <c r="H7594" s="4">
        <v>36</v>
      </c>
      <c r="I7594" s="4">
        <v>0</v>
      </c>
      <c r="J7594" s="15">
        <v>12547.67</v>
      </c>
      <c r="K7594" s="15">
        <v>0</v>
      </c>
      <c r="L7594" s="15">
        <v>0</v>
      </c>
      <c r="M7594" s="15">
        <v>588.27</v>
      </c>
      <c r="N7594" s="4">
        <v>21786.67</v>
      </c>
      <c r="O7594" s="5">
        <v>1333.33</v>
      </c>
      <c r="P7594" s="5">
        <v>933.32999999999993</v>
      </c>
      <c r="Q7594" s="4">
        <v>970</v>
      </c>
      <c r="R7594" s="4">
        <v>0</v>
      </c>
      <c r="S7594" s="4">
        <v>72</v>
      </c>
      <c r="T7594" s="4">
        <v>0</v>
      </c>
      <c r="U7594" s="15">
        <v>25095.33</v>
      </c>
      <c r="V7594" s="15">
        <v>0</v>
      </c>
      <c r="W7594" s="15">
        <v>0</v>
      </c>
    </row>
    <row r="7595" spans="1:23" x14ac:dyDescent="0.3">
      <c r="A7595" s="4" t="s">
        <v>7601</v>
      </c>
      <c r="B7595" s="4" t="str">
        <f>VLOOKUP(A7595,'[1]sedi capitolone'!$D$1:$K$7727,8,FALSE)</f>
        <v>IC S.PIETRO IN CARIANO</v>
      </c>
      <c r="C7595" s="4">
        <v>6060</v>
      </c>
      <c r="D7595" s="4">
        <v>666.67</v>
      </c>
      <c r="E7595" s="4">
        <v>400</v>
      </c>
      <c r="F7595" s="4">
        <v>245</v>
      </c>
      <c r="G7595" s="4">
        <v>0</v>
      </c>
      <c r="H7595" s="4">
        <v>20</v>
      </c>
      <c r="I7595" s="4">
        <v>0</v>
      </c>
      <c r="J7595" s="15">
        <v>7391.67</v>
      </c>
      <c r="K7595" s="15">
        <v>0</v>
      </c>
      <c r="L7595" s="15">
        <v>0</v>
      </c>
      <c r="M7595" s="15">
        <v>352.96</v>
      </c>
      <c r="N7595" s="4">
        <v>12120</v>
      </c>
      <c r="O7595" s="5">
        <v>1333.33</v>
      </c>
      <c r="P7595" s="5">
        <v>800</v>
      </c>
      <c r="Q7595" s="4">
        <v>490</v>
      </c>
      <c r="R7595" s="4">
        <v>0</v>
      </c>
      <c r="S7595" s="4">
        <v>40</v>
      </c>
      <c r="T7595" s="4">
        <v>0</v>
      </c>
      <c r="U7595" s="15">
        <v>14783.33</v>
      </c>
      <c r="V7595" s="15">
        <v>0</v>
      </c>
      <c r="W7595" s="15">
        <v>0</v>
      </c>
    </row>
    <row r="7596" spans="1:23" x14ac:dyDescent="0.3">
      <c r="A7596" s="4" t="s">
        <v>7602</v>
      </c>
      <c r="B7596" s="4" t="str">
        <f>VLOOKUP(A7596,'[1]sedi capitolone'!$D$1:$K$7727,8,FALSE)</f>
        <v>IC COLOGNOLA AI COLLI</v>
      </c>
      <c r="C7596" s="4">
        <v>5053.33</v>
      </c>
      <c r="D7596" s="4">
        <v>666.67</v>
      </c>
      <c r="E7596" s="4">
        <v>133.33000000000001</v>
      </c>
      <c r="F7596" s="4">
        <v>215</v>
      </c>
      <c r="G7596" s="4">
        <v>0</v>
      </c>
      <c r="H7596" s="4">
        <v>16</v>
      </c>
      <c r="I7596" s="4">
        <v>0</v>
      </c>
      <c r="J7596" s="15">
        <v>6084.33</v>
      </c>
      <c r="K7596" s="15">
        <v>0</v>
      </c>
      <c r="L7596" s="15">
        <v>0</v>
      </c>
      <c r="M7596" s="15">
        <v>266.27</v>
      </c>
      <c r="N7596" s="4">
        <v>10106.67</v>
      </c>
      <c r="O7596" s="5">
        <v>1333.33</v>
      </c>
      <c r="P7596" s="5">
        <v>266.66999999999996</v>
      </c>
      <c r="Q7596" s="4">
        <v>430</v>
      </c>
      <c r="R7596" s="4">
        <v>0</v>
      </c>
      <c r="S7596" s="4">
        <v>32</v>
      </c>
      <c r="T7596" s="4">
        <v>0</v>
      </c>
      <c r="U7596" s="15">
        <v>12168.67</v>
      </c>
      <c r="V7596" s="15">
        <v>0</v>
      </c>
      <c r="W7596" s="15">
        <v>0</v>
      </c>
    </row>
    <row r="7597" spans="1:23" x14ac:dyDescent="0.3">
      <c r="A7597" s="4" t="s">
        <v>7603</v>
      </c>
      <c r="B7597" s="4" t="str">
        <f>VLOOKUP(A7597,'[1]sedi capitolone'!$D$1:$K$7727,8,FALSE)</f>
        <v>IC BOVOLONE</v>
      </c>
      <c r="C7597" s="4">
        <v>10180</v>
      </c>
      <c r="D7597" s="4">
        <v>666.67</v>
      </c>
      <c r="E7597" s="4">
        <v>466.67</v>
      </c>
      <c r="F7597" s="4">
        <v>385</v>
      </c>
      <c r="G7597" s="4">
        <v>0</v>
      </c>
      <c r="H7597" s="4">
        <v>32</v>
      </c>
      <c r="I7597" s="4">
        <v>0</v>
      </c>
      <c r="J7597" s="15">
        <v>11730.34</v>
      </c>
      <c r="K7597" s="15">
        <v>0</v>
      </c>
      <c r="L7597" s="15">
        <v>0</v>
      </c>
      <c r="M7597" s="15">
        <v>554.22</v>
      </c>
      <c r="N7597" s="4">
        <v>20360</v>
      </c>
      <c r="O7597" s="5">
        <v>1333.33</v>
      </c>
      <c r="P7597" s="5">
        <v>933.32999999999993</v>
      </c>
      <c r="Q7597" s="4">
        <v>770</v>
      </c>
      <c r="R7597" s="4">
        <v>0</v>
      </c>
      <c r="S7597" s="4">
        <v>64</v>
      </c>
      <c r="T7597" s="4">
        <v>0</v>
      </c>
      <c r="U7597" s="15">
        <v>23460.660000000003</v>
      </c>
      <c r="V7597" s="15">
        <v>0</v>
      </c>
      <c r="W7597" s="15">
        <v>0</v>
      </c>
    </row>
    <row r="7598" spans="1:23" x14ac:dyDescent="0.3">
      <c r="A7598" s="4" t="s">
        <v>7604</v>
      </c>
      <c r="B7598" s="4" t="str">
        <f>VLOOKUP(A7598,'[1]sedi capitolone'!$D$1:$K$7727,8,FALSE)</f>
        <v>IC SANGUINETTO E CASALEONE</v>
      </c>
      <c r="C7598" s="4">
        <v>9320</v>
      </c>
      <c r="D7598" s="4">
        <v>666.67</v>
      </c>
      <c r="E7598" s="4">
        <v>666.67</v>
      </c>
      <c r="F7598" s="4">
        <v>305</v>
      </c>
      <c r="G7598" s="4">
        <v>0</v>
      </c>
      <c r="H7598" s="4">
        <v>32</v>
      </c>
      <c r="I7598" s="4">
        <v>0</v>
      </c>
      <c r="J7598" s="15">
        <v>10990.34</v>
      </c>
      <c r="K7598" s="15">
        <v>0</v>
      </c>
      <c r="L7598" s="15">
        <v>0</v>
      </c>
      <c r="M7598" s="15">
        <v>541.83000000000004</v>
      </c>
      <c r="N7598" s="4">
        <v>18640</v>
      </c>
      <c r="O7598" s="5">
        <v>1333.33</v>
      </c>
      <c r="P7598" s="5">
        <v>1333.33</v>
      </c>
      <c r="Q7598" s="4">
        <v>610</v>
      </c>
      <c r="R7598" s="4">
        <v>0</v>
      </c>
      <c r="S7598" s="4">
        <v>64</v>
      </c>
      <c r="T7598" s="4">
        <v>0</v>
      </c>
      <c r="U7598" s="15">
        <v>21980.660000000003</v>
      </c>
      <c r="V7598" s="15">
        <v>0</v>
      </c>
      <c r="W7598" s="15">
        <v>0</v>
      </c>
    </row>
    <row r="7599" spans="1:23" x14ac:dyDescent="0.3">
      <c r="A7599" s="4" t="s">
        <v>7605</v>
      </c>
      <c r="B7599" s="4" t="str">
        <f>VLOOKUP(A7599,'[1]sedi capitolone'!$D$1:$K$7727,8,FALSE)</f>
        <v>IC VR 02 SAVAL-PARONA</v>
      </c>
      <c r="C7599" s="4">
        <v>5340</v>
      </c>
      <c r="D7599" s="4">
        <v>666.67</v>
      </c>
      <c r="E7599" s="4">
        <v>266.67</v>
      </c>
      <c r="F7599" s="4">
        <v>175</v>
      </c>
      <c r="G7599" s="4">
        <v>0</v>
      </c>
      <c r="H7599" s="4">
        <v>20</v>
      </c>
      <c r="I7599" s="4">
        <v>0</v>
      </c>
      <c r="J7599" s="15">
        <v>6468.34</v>
      </c>
      <c r="K7599" s="15">
        <v>0</v>
      </c>
      <c r="L7599" s="15">
        <v>0</v>
      </c>
      <c r="M7599" s="15">
        <v>309.62</v>
      </c>
      <c r="N7599" s="4">
        <v>10680</v>
      </c>
      <c r="O7599" s="5">
        <v>1333.33</v>
      </c>
      <c r="P7599" s="5">
        <v>533.32999999999993</v>
      </c>
      <c r="Q7599" s="4">
        <v>350</v>
      </c>
      <c r="R7599" s="4">
        <v>0</v>
      </c>
      <c r="S7599" s="4">
        <v>40</v>
      </c>
      <c r="T7599" s="4">
        <v>0</v>
      </c>
      <c r="U7599" s="15">
        <v>12936.66</v>
      </c>
      <c r="V7599" s="15">
        <v>0</v>
      </c>
      <c r="W7599" s="15">
        <v>0</v>
      </c>
    </row>
    <row r="7600" spans="1:23" x14ac:dyDescent="0.3">
      <c r="A7600" s="4" t="s">
        <v>7606</v>
      </c>
      <c r="B7600" s="4" t="str">
        <f>VLOOKUP(A7600,'[1]sedi capitolone'!$D$1:$K$7727,8,FALSE)</f>
        <v>IC  VR 04 PONTE CRENCANO</v>
      </c>
      <c r="C7600" s="4">
        <v>5280</v>
      </c>
      <c r="D7600" s="4">
        <v>666.67</v>
      </c>
      <c r="E7600" s="4">
        <v>266.67</v>
      </c>
      <c r="F7600" s="4">
        <v>150</v>
      </c>
      <c r="G7600" s="4">
        <v>0</v>
      </c>
      <c r="H7600" s="4">
        <v>20</v>
      </c>
      <c r="I7600" s="4">
        <v>0</v>
      </c>
      <c r="J7600" s="15">
        <v>6383.34</v>
      </c>
      <c r="K7600" s="15">
        <v>0</v>
      </c>
      <c r="L7600" s="15">
        <v>0</v>
      </c>
      <c r="M7600" s="15">
        <v>334.39</v>
      </c>
      <c r="N7600" s="4">
        <v>10560</v>
      </c>
      <c r="O7600" s="5">
        <v>1333.33</v>
      </c>
      <c r="P7600" s="5">
        <v>533.32999999999993</v>
      </c>
      <c r="Q7600" s="4">
        <v>300</v>
      </c>
      <c r="R7600" s="4">
        <v>0</v>
      </c>
      <c r="S7600" s="4">
        <v>40</v>
      </c>
      <c r="T7600" s="4">
        <v>0</v>
      </c>
      <c r="U7600" s="15">
        <v>12766.66</v>
      </c>
      <c r="V7600" s="15">
        <v>0</v>
      </c>
      <c r="W7600" s="15">
        <v>0</v>
      </c>
    </row>
    <row r="7601" spans="1:23" x14ac:dyDescent="0.3">
      <c r="A7601" s="4" t="s">
        <v>7607</v>
      </c>
      <c r="B7601" s="4" t="str">
        <f>VLOOKUP(A7601,'[1]sedi capitolone'!$D$1:$K$7727,8,FALSE)</f>
        <v>IC VR 05 SANTA LUCIA</v>
      </c>
      <c r="C7601" s="4">
        <v>4980</v>
      </c>
      <c r="D7601" s="4">
        <v>666.67</v>
      </c>
      <c r="E7601" s="4">
        <v>333.33</v>
      </c>
      <c r="F7601" s="4">
        <v>255</v>
      </c>
      <c r="G7601" s="4">
        <v>0</v>
      </c>
      <c r="H7601" s="4">
        <v>12</v>
      </c>
      <c r="I7601" s="4">
        <v>0</v>
      </c>
      <c r="J7601" s="15">
        <v>6247</v>
      </c>
      <c r="K7601" s="15">
        <v>0</v>
      </c>
      <c r="L7601" s="15">
        <v>0</v>
      </c>
      <c r="M7601" s="15">
        <v>154.81</v>
      </c>
      <c r="N7601" s="4">
        <v>9960</v>
      </c>
      <c r="O7601" s="5">
        <v>1333.33</v>
      </c>
      <c r="P7601" s="5">
        <v>666.67000000000007</v>
      </c>
      <c r="Q7601" s="4">
        <v>510</v>
      </c>
      <c r="R7601" s="4">
        <v>0</v>
      </c>
      <c r="S7601" s="4">
        <v>24</v>
      </c>
      <c r="T7601" s="4">
        <v>0</v>
      </c>
      <c r="U7601" s="15">
        <v>12494</v>
      </c>
      <c r="V7601" s="15">
        <v>0</v>
      </c>
      <c r="W7601" s="15">
        <v>0</v>
      </c>
    </row>
    <row r="7602" spans="1:23" x14ac:dyDescent="0.3">
      <c r="A7602" s="4" t="s">
        <v>7608</v>
      </c>
      <c r="B7602" s="4" t="str">
        <f>VLOOKUP(A7602,'[1]sedi capitolone'!$D$1:$K$7727,8,FALSE)</f>
        <v>STADIO - BORGO  MILANO</v>
      </c>
      <c r="C7602" s="4">
        <v>5626.67</v>
      </c>
      <c r="D7602" s="4">
        <v>666.67</v>
      </c>
      <c r="E7602" s="4">
        <v>333.33</v>
      </c>
      <c r="F7602" s="4">
        <v>380</v>
      </c>
      <c r="G7602" s="4">
        <v>0</v>
      </c>
      <c r="H7602" s="4">
        <v>16</v>
      </c>
      <c r="I7602" s="4">
        <v>0</v>
      </c>
      <c r="J7602" s="15">
        <v>7022.67</v>
      </c>
      <c r="K7602" s="15">
        <v>0</v>
      </c>
      <c r="L7602" s="15">
        <v>0</v>
      </c>
      <c r="M7602" s="15">
        <v>260.08</v>
      </c>
      <c r="N7602" s="4">
        <v>11253.33</v>
      </c>
      <c r="O7602" s="5">
        <v>1333.33</v>
      </c>
      <c r="P7602" s="5">
        <v>666.67000000000007</v>
      </c>
      <c r="Q7602" s="4">
        <v>760</v>
      </c>
      <c r="R7602" s="4">
        <v>0</v>
      </c>
      <c r="S7602" s="4">
        <v>32</v>
      </c>
      <c r="T7602" s="4">
        <v>0</v>
      </c>
      <c r="U7602" s="15">
        <v>14045.33</v>
      </c>
      <c r="V7602" s="15">
        <v>0</v>
      </c>
      <c r="W7602" s="15">
        <v>0</v>
      </c>
    </row>
    <row r="7603" spans="1:23" x14ac:dyDescent="0.3">
      <c r="A7603" s="4" t="s">
        <v>7609</v>
      </c>
      <c r="B7603" s="4" t="str">
        <f>VLOOKUP(A7603,'[1]sedi capitolone'!$D$1:$K$7727,8,FALSE)</f>
        <v>IC VR 08 CENTRO STORICO</v>
      </c>
      <c r="C7603" s="4">
        <v>6733.33</v>
      </c>
      <c r="D7603" s="4">
        <v>666.67</v>
      </c>
      <c r="E7603" s="4">
        <v>133.33000000000001</v>
      </c>
      <c r="F7603" s="4">
        <v>165</v>
      </c>
      <c r="G7603" s="4">
        <v>0</v>
      </c>
      <c r="H7603" s="4">
        <v>48</v>
      </c>
      <c r="I7603" s="4">
        <v>0</v>
      </c>
      <c r="J7603" s="15">
        <v>7746.33</v>
      </c>
      <c r="K7603" s="15">
        <v>0</v>
      </c>
      <c r="L7603" s="15">
        <v>0</v>
      </c>
      <c r="M7603" s="15">
        <v>789.52</v>
      </c>
      <c r="N7603" s="4">
        <v>13466.67</v>
      </c>
      <c r="O7603" s="5">
        <v>1333.33</v>
      </c>
      <c r="P7603" s="5">
        <v>266.66999999999996</v>
      </c>
      <c r="Q7603" s="4">
        <v>330</v>
      </c>
      <c r="R7603" s="4">
        <v>0</v>
      </c>
      <c r="S7603" s="4">
        <v>96</v>
      </c>
      <c r="T7603" s="4">
        <v>0</v>
      </c>
      <c r="U7603" s="15">
        <v>15492.67</v>
      </c>
      <c r="V7603" s="15">
        <v>0</v>
      </c>
      <c r="W7603" s="15">
        <v>0</v>
      </c>
    </row>
    <row r="7604" spans="1:23" x14ac:dyDescent="0.3">
      <c r="A7604" s="4" t="s">
        <v>7610</v>
      </c>
      <c r="B7604" s="4" t="str">
        <f>VLOOKUP(A7604,'[1]sedi capitolone'!$D$1:$K$7727,8,FALSE)</f>
        <v>IC VR 09 VALDONEGA</v>
      </c>
      <c r="C7604" s="4">
        <v>4080</v>
      </c>
      <c r="D7604" s="4">
        <v>666.67</v>
      </c>
      <c r="E7604" s="4">
        <v>266.67</v>
      </c>
      <c r="F7604" s="4">
        <v>350</v>
      </c>
      <c r="G7604" s="4">
        <v>66.67</v>
      </c>
      <c r="H7604" s="4">
        <v>16</v>
      </c>
      <c r="I7604" s="4">
        <v>0</v>
      </c>
      <c r="J7604" s="15">
        <v>5446.01</v>
      </c>
      <c r="K7604" s="15">
        <v>0</v>
      </c>
      <c r="L7604" s="15">
        <v>0</v>
      </c>
      <c r="M7604" s="15">
        <v>281.75</v>
      </c>
      <c r="N7604" s="4">
        <v>8160</v>
      </c>
      <c r="O7604" s="5">
        <v>1333.33</v>
      </c>
      <c r="P7604" s="5">
        <v>533.32999999999993</v>
      </c>
      <c r="Q7604" s="4">
        <v>700</v>
      </c>
      <c r="R7604" s="4">
        <v>133.32999999999998</v>
      </c>
      <c r="S7604" s="4">
        <v>32</v>
      </c>
      <c r="T7604" s="4">
        <v>0</v>
      </c>
      <c r="U7604" s="15">
        <v>10891.99</v>
      </c>
      <c r="V7604" s="15">
        <v>0</v>
      </c>
      <c r="W7604" s="15">
        <v>0</v>
      </c>
    </row>
    <row r="7605" spans="1:23" x14ac:dyDescent="0.3">
      <c r="A7605" s="4" t="s">
        <v>7611</v>
      </c>
      <c r="B7605" s="4" t="str">
        <f>VLOOKUP(A7605,'[1]sedi capitolone'!$D$1:$K$7727,8,FALSE)</f>
        <v>IC VR 10-11 BORGO ROMA</v>
      </c>
      <c r="C7605" s="4">
        <v>7873.33</v>
      </c>
      <c r="D7605" s="4">
        <v>666.67</v>
      </c>
      <c r="E7605" s="4">
        <v>400</v>
      </c>
      <c r="F7605" s="4">
        <v>420</v>
      </c>
      <c r="G7605" s="4">
        <v>0</v>
      </c>
      <c r="H7605" s="4">
        <v>28</v>
      </c>
      <c r="I7605" s="4">
        <v>0</v>
      </c>
      <c r="J7605" s="15">
        <v>9388</v>
      </c>
      <c r="K7605" s="15">
        <v>0</v>
      </c>
      <c r="L7605" s="15">
        <v>0</v>
      </c>
      <c r="M7605" s="15">
        <v>448.95</v>
      </c>
      <c r="N7605" s="4">
        <v>15746.67</v>
      </c>
      <c r="O7605" s="5">
        <v>1333.33</v>
      </c>
      <c r="P7605" s="5">
        <v>800</v>
      </c>
      <c r="Q7605" s="4">
        <v>840</v>
      </c>
      <c r="R7605" s="4">
        <v>0</v>
      </c>
      <c r="S7605" s="4">
        <v>56</v>
      </c>
      <c r="T7605" s="4">
        <v>0</v>
      </c>
      <c r="U7605" s="15">
        <v>18776</v>
      </c>
      <c r="V7605" s="15">
        <v>0</v>
      </c>
      <c r="W7605" s="15">
        <v>0</v>
      </c>
    </row>
    <row r="7606" spans="1:23" x14ac:dyDescent="0.3">
      <c r="A7606" s="4" t="s">
        <v>7612</v>
      </c>
      <c r="B7606" s="4" t="str">
        <f>VLOOKUP(A7606,'[1]sedi capitolone'!$D$1:$K$7727,8,FALSE)</f>
        <v>IC VR 12 GOLOSINE</v>
      </c>
      <c r="C7606" s="4">
        <v>6720</v>
      </c>
      <c r="D7606" s="4">
        <v>666.67</v>
      </c>
      <c r="E7606" s="4">
        <v>333.33</v>
      </c>
      <c r="F7606" s="4">
        <v>310</v>
      </c>
      <c r="G7606" s="4">
        <v>0</v>
      </c>
      <c r="H7606" s="4">
        <v>24</v>
      </c>
      <c r="I7606" s="4">
        <v>0</v>
      </c>
      <c r="J7606" s="15">
        <v>8054</v>
      </c>
      <c r="K7606" s="15">
        <v>0</v>
      </c>
      <c r="L7606" s="15">
        <v>0</v>
      </c>
      <c r="M7606" s="15">
        <v>371.54</v>
      </c>
      <c r="N7606" s="4">
        <v>13440</v>
      </c>
      <c r="O7606" s="5">
        <v>1333.33</v>
      </c>
      <c r="P7606" s="5">
        <v>666.67000000000007</v>
      </c>
      <c r="Q7606" s="4">
        <v>620</v>
      </c>
      <c r="R7606" s="4">
        <v>0</v>
      </c>
      <c r="S7606" s="4">
        <v>48</v>
      </c>
      <c r="T7606" s="4">
        <v>0</v>
      </c>
      <c r="U7606" s="15">
        <v>16108</v>
      </c>
      <c r="V7606" s="15">
        <v>0</v>
      </c>
      <c r="W7606" s="15">
        <v>0</v>
      </c>
    </row>
    <row r="7607" spans="1:23" x14ac:dyDescent="0.3">
      <c r="A7607" s="4" t="s">
        <v>7613</v>
      </c>
      <c r="B7607" s="4" t="str">
        <f>VLOOKUP(A7607,'[1]sedi capitolone'!$D$1:$K$7727,8,FALSE)</f>
        <v>IC VR 14  SAN MASSIMO</v>
      </c>
      <c r="C7607" s="4">
        <v>5893.33</v>
      </c>
      <c r="D7607" s="4">
        <v>666.67</v>
      </c>
      <c r="E7607" s="4">
        <v>266.67</v>
      </c>
      <c r="F7607" s="4">
        <v>240</v>
      </c>
      <c r="G7607" s="4">
        <v>0</v>
      </c>
      <c r="H7607" s="4">
        <v>24</v>
      </c>
      <c r="I7607" s="4">
        <v>0</v>
      </c>
      <c r="J7607" s="15">
        <v>7090.67</v>
      </c>
      <c r="K7607" s="15">
        <v>0</v>
      </c>
      <c r="L7607" s="15">
        <v>0</v>
      </c>
      <c r="M7607" s="15">
        <v>393.21</v>
      </c>
      <c r="N7607" s="4">
        <v>11786.67</v>
      </c>
      <c r="O7607" s="5">
        <v>1333.33</v>
      </c>
      <c r="P7607" s="5">
        <v>533.32999999999993</v>
      </c>
      <c r="Q7607" s="4">
        <v>480</v>
      </c>
      <c r="R7607" s="4">
        <v>0</v>
      </c>
      <c r="S7607" s="4">
        <v>48</v>
      </c>
      <c r="T7607" s="4">
        <v>0</v>
      </c>
      <c r="U7607" s="15">
        <v>14181.33</v>
      </c>
      <c r="V7607" s="15">
        <v>0</v>
      </c>
      <c r="W7607" s="15">
        <v>0</v>
      </c>
    </row>
    <row r="7608" spans="1:23" x14ac:dyDescent="0.3">
      <c r="A7608" s="4" t="s">
        <v>7614</v>
      </c>
      <c r="B7608" s="4" t="str">
        <f>VLOOKUP(A7608,'[1]sedi capitolone'!$D$1:$K$7727,8,FALSE)</f>
        <v>IC MAD. DI CAMPAGNA - S.MICHELE</v>
      </c>
      <c r="C7608" s="4">
        <v>6453.33</v>
      </c>
      <c r="D7608" s="4">
        <v>666.67</v>
      </c>
      <c r="E7608" s="4">
        <v>266.67</v>
      </c>
      <c r="F7608" s="4">
        <v>270</v>
      </c>
      <c r="G7608" s="4">
        <v>0</v>
      </c>
      <c r="H7608" s="4">
        <v>20</v>
      </c>
      <c r="I7608" s="4">
        <v>0</v>
      </c>
      <c r="J7608" s="15">
        <v>7676.67</v>
      </c>
      <c r="K7608" s="15">
        <v>0</v>
      </c>
      <c r="L7608" s="15">
        <v>0</v>
      </c>
      <c r="M7608" s="15">
        <v>349.87</v>
      </c>
      <c r="N7608" s="4">
        <v>12906.67</v>
      </c>
      <c r="O7608" s="5">
        <v>1333.33</v>
      </c>
      <c r="P7608" s="5">
        <v>533.32999999999993</v>
      </c>
      <c r="Q7608" s="4">
        <v>540</v>
      </c>
      <c r="R7608" s="4">
        <v>0</v>
      </c>
      <c r="S7608" s="4">
        <v>40</v>
      </c>
      <c r="T7608" s="4">
        <v>0</v>
      </c>
      <c r="U7608" s="15">
        <v>15353.33</v>
      </c>
      <c r="V7608" s="15">
        <v>0</v>
      </c>
      <c r="W7608" s="15">
        <v>0</v>
      </c>
    </row>
    <row r="7609" spans="1:23" x14ac:dyDescent="0.3">
      <c r="A7609" s="4" t="s">
        <v>7615</v>
      </c>
      <c r="B7609" s="4" t="str">
        <f>VLOOKUP(A7609,'[1]sedi capitolone'!$D$1:$K$7727,8,FALSE)</f>
        <v>IC VR 16-17 VALPANTENA MONTORIO</v>
      </c>
      <c r="C7609" s="4">
        <v>8326.67</v>
      </c>
      <c r="D7609" s="4">
        <v>666.67</v>
      </c>
      <c r="E7609" s="4">
        <v>533.33000000000004</v>
      </c>
      <c r="F7609" s="4">
        <v>225</v>
      </c>
      <c r="G7609" s="4">
        <v>0</v>
      </c>
      <c r="H7609" s="4">
        <v>32</v>
      </c>
      <c r="I7609" s="4">
        <v>0</v>
      </c>
      <c r="J7609" s="15">
        <v>9783.67</v>
      </c>
      <c r="K7609" s="15">
        <v>0</v>
      </c>
      <c r="L7609" s="15">
        <v>0</v>
      </c>
      <c r="M7609" s="15">
        <v>523.25</v>
      </c>
      <c r="N7609" s="4">
        <v>16653.330000000002</v>
      </c>
      <c r="O7609" s="5">
        <v>1333.33</v>
      </c>
      <c r="P7609" s="5">
        <v>1066.67</v>
      </c>
      <c r="Q7609" s="4">
        <v>450</v>
      </c>
      <c r="R7609" s="4">
        <v>0</v>
      </c>
      <c r="S7609" s="4">
        <v>64</v>
      </c>
      <c r="T7609" s="4">
        <v>0</v>
      </c>
      <c r="U7609" s="15">
        <v>19567.330000000002</v>
      </c>
      <c r="V7609" s="15">
        <v>0</v>
      </c>
      <c r="W7609" s="15">
        <v>0</v>
      </c>
    </row>
    <row r="7610" spans="1:23" x14ac:dyDescent="0.3">
      <c r="A7610" s="4" t="s">
        <v>7616</v>
      </c>
      <c r="B7610" s="4" t="str">
        <f>VLOOKUP(A7610,'[1]sedi capitolone'!$D$1:$K$7727,8,FALSE)</f>
        <v>IC VR 18 VERONETTA- PORTO</v>
      </c>
      <c r="C7610" s="4">
        <v>4566.67</v>
      </c>
      <c r="D7610" s="4">
        <v>666.67</v>
      </c>
      <c r="E7610" s="4">
        <v>400</v>
      </c>
      <c r="F7610" s="4">
        <v>195</v>
      </c>
      <c r="G7610" s="4">
        <v>0</v>
      </c>
      <c r="H7610" s="4">
        <v>8</v>
      </c>
      <c r="I7610" s="4">
        <v>0</v>
      </c>
      <c r="J7610" s="15">
        <v>5836.34</v>
      </c>
      <c r="K7610" s="15">
        <v>0</v>
      </c>
      <c r="L7610" s="15">
        <v>0</v>
      </c>
      <c r="M7610" s="15">
        <v>130.04</v>
      </c>
      <c r="N7610" s="4">
        <v>9133.33</v>
      </c>
      <c r="O7610" s="5">
        <v>1333.33</v>
      </c>
      <c r="P7610" s="5">
        <v>800</v>
      </c>
      <c r="Q7610" s="4">
        <v>390</v>
      </c>
      <c r="R7610" s="4">
        <v>0</v>
      </c>
      <c r="S7610" s="4">
        <v>16</v>
      </c>
      <c r="T7610" s="4">
        <v>0</v>
      </c>
      <c r="U7610" s="15">
        <v>11672.66</v>
      </c>
      <c r="V7610" s="15">
        <v>0</v>
      </c>
      <c r="W7610" s="15">
        <v>0</v>
      </c>
    </row>
    <row r="7611" spans="1:23" x14ac:dyDescent="0.3">
      <c r="A7611" s="4" t="s">
        <v>7617</v>
      </c>
      <c r="B7611" s="4" t="str">
        <f>VLOOKUP(A7611,'[1]sedi capitolone'!$D$1:$K$7727,8,FALSE)</f>
        <v>IC VR 15 BORGO VENEZIA</v>
      </c>
      <c r="C7611" s="4">
        <v>5506.67</v>
      </c>
      <c r="D7611" s="4">
        <v>666.67</v>
      </c>
      <c r="E7611" s="4">
        <v>200</v>
      </c>
      <c r="F7611" s="4">
        <v>280</v>
      </c>
      <c r="G7611" s="4">
        <v>0</v>
      </c>
      <c r="H7611" s="4">
        <v>24</v>
      </c>
      <c r="I7611" s="4">
        <v>0</v>
      </c>
      <c r="J7611" s="15">
        <v>6677.34</v>
      </c>
      <c r="K7611" s="15">
        <v>0</v>
      </c>
      <c r="L7611" s="15">
        <v>0</v>
      </c>
      <c r="M7611" s="15">
        <v>377.73</v>
      </c>
      <c r="N7611" s="4">
        <v>11013.33</v>
      </c>
      <c r="O7611" s="5">
        <v>1333.33</v>
      </c>
      <c r="P7611" s="5">
        <v>400</v>
      </c>
      <c r="Q7611" s="4">
        <v>560</v>
      </c>
      <c r="R7611" s="4">
        <v>0</v>
      </c>
      <c r="S7611" s="4">
        <v>48</v>
      </c>
      <c r="T7611" s="4">
        <v>0</v>
      </c>
      <c r="U7611" s="15">
        <v>13354.66</v>
      </c>
      <c r="V7611" s="15">
        <v>0</v>
      </c>
      <c r="W7611" s="15">
        <v>0</v>
      </c>
    </row>
    <row r="7612" spans="1:23" x14ac:dyDescent="0.3">
      <c r="A7612" s="4" t="s">
        <v>7618</v>
      </c>
      <c r="B7612" s="4" t="str">
        <f>VLOOKUP(A7612,'[1]sedi capitolone'!$D$1:$K$7727,8,FALSE)</f>
        <v>IC VR 19 SANTA CROCE</v>
      </c>
      <c r="C7612" s="4">
        <v>4973.33</v>
      </c>
      <c r="D7612" s="4">
        <v>666.67</v>
      </c>
      <c r="E7612" s="4">
        <v>133.33000000000001</v>
      </c>
      <c r="F7612" s="4">
        <v>160</v>
      </c>
      <c r="G7612" s="4">
        <v>0</v>
      </c>
      <c r="H7612" s="4">
        <v>16</v>
      </c>
      <c r="I7612" s="4">
        <v>0</v>
      </c>
      <c r="J7612" s="15">
        <v>5949.33</v>
      </c>
      <c r="K7612" s="15">
        <v>0</v>
      </c>
      <c r="L7612" s="15">
        <v>0</v>
      </c>
      <c r="M7612" s="15">
        <v>250.79</v>
      </c>
      <c r="N7612" s="4">
        <v>9946.67</v>
      </c>
      <c r="O7612" s="5">
        <v>1333.33</v>
      </c>
      <c r="P7612" s="5">
        <v>266.66999999999996</v>
      </c>
      <c r="Q7612" s="4">
        <v>320</v>
      </c>
      <c r="R7612" s="4">
        <v>0</v>
      </c>
      <c r="S7612" s="4">
        <v>32</v>
      </c>
      <c r="T7612" s="4">
        <v>0</v>
      </c>
      <c r="U7612" s="15">
        <v>11898.67</v>
      </c>
      <c r="V7612" s="15">
        <v>0</v>
      </c>
      <c r="W7612" s="15">
        <v>0</v>
      </c>
    </row>
    <row r="7613" spans="1:23" x14ac:dyDescent="0.3">
      <c r="A7613" s="4" t="s">
        <v>7619</v>
      </c>
      <c r="B7613" s="4" t="str">
        <f>VLOOKUP(A7613,'[1]sedi capitolone'!$D$1:$K$7727,8,FALSE)</f>
        <v>IC VR 03 S.BERNARDINO-B.GO TN</v>
      </c>
      <c r="C7613" s="4">
        <v>4846.67</v>
      </c>
      <c r="D7613" s="4">
        <v>666.67</v>
      </c>
      <c r="E7613" s="4">
        <v>266.67</v>
      </c>
      <c r="F7613" s="4">
        <v>165</v>
      </c>
      <c r="G7613" s="4">
        <v>0</v>
      </c>
      <c r="H7613" s="4">
        <v>8</v>
      </c>
      <c r="I7613" s="4">
        <v>0</v>
      </c>
      <c r="J7613" s="15">
        <v>5953.01</v>
      </c>
      <c r="K7613" s="15">
        <v>0</v>
      </c>
      <c r="L7613" s="15">
        <v>0</v>
      </c>
      <c r="M7613" s="15">
        <v>114.56</v>
      </c>
      <c r="N7613" s="4">
        <v>9693.33</v>
      </c>
      <c r="O7613" s="5">
        <v>1333.33</v>
      </c>
      <c r="P7613" s="5">
        <v>533.32999999999993</v>
      </c>
      <c r="Q7613" s="4">
        <v>330</v>
      </c>
      <c r="R7613" s="4">
        <v>0</v>
      </c>
      <c r="S7613" s="4">
        <v>16</v>
      </c>
      <c r="T7613" s="4">
        <v>0</v>
      </c>
      <c r="U7613" s="15">
        <v>11905.99</v>
      </c>
      <c r="V7613" s="15">
        <v>0</v>
      </c>
      <c r="W7613" s="15">
        <v>0</v>
      </c>
    </row>
    <row r="7614" spans="1:23" x14ac:dyDescent="0.3">
      <c r="A7614" s="4" t="s">
        <v>7620</v>
      </c>
      <c r="B7614" s="4" t="str">
        <f>VLOOKUP(A7614,'[1]sedi capitolone'!$D$1:$K$7727,8,FALSE)</f>
        <v>IC COLOGNA VENETA</v>
      </c>
      <c r="C7614" s="4">
        <v>6060</v>
      </c>
      <c r="D7614" s="4">
        <v>666.67</v>
      </c>
      <c r="E7614" s="4">
        <v>400</v>
      </c>
      <c r="F7614" s="4">
        <v>245</v>
      </c>
      <c r="G7614" s="4">
        <v>0</v>
      </c>
      <c r="H7614" s="4">
        <v>20</v>
      </c>
      <c r="I7614" s="4">
        <v>0</v>
      </c>
      <c r="J7614" s="15">
        <v>7391.67</v>
      </c>
      <c r="K7614" s="15">
        <v>0</v>
      </c>
      <c r="L7614" s="15">
        <v>0</v>
      </c>
      <c r="M7614" s="15">
        <v>328.19</v>
      </c>
      <c r="N7614" s="4">
        <v>12120</v>
      </c>
      <c r="O7614" s="5">
        <v>1333.33</v>
      </c>
      <c r="P7614" s="5">
        <v>800</v>
      </c>
      <c r="Q7614" s="4">
        <v>490</v>
      </c>
      <c r="R7614" s="4">
        <v>0</v>
      </c>
      <c r="S7614" s="4">
        <v>40</v>
      </c>
      <c r="T7614" s="4">
        <v>0</v>
      </c>
      <c r="U7614" s="15">
        <v>14783.33</v>
      </c>
      <c r="V7614" s="15">
        <v>0</v>
      </c>
      <c r="W7614" s="15">
        <v>0</v>
      </c>
    </row>
    <row r="7615" spans="1:23" x14ac:dyDescent="0.3">
      <c r="A7615" s="4" t="s">
        <v>7621</v>
      </c>
      <c r="B7615" s="4" t="str">
        <f>VLOOKUP(A7615,'[1]sedi capitolone'!$D$1:$K$7727,8,FALSE)</f>
        <v>IC VERONELLA ZIMELLA</v>
      </c>
      <c r="C7615" s="4">
        <v>5920</v>
      </c>
      <c r="D7615" s="4">
        <v>666.67</v>
      </c>
      <c r="E7615" s="4">
        <v>533.33000000000004</v>
      </c>
      <c r="F7615" s="4">
        <v>290</v>
      </c>
      <c r="G7615" s="4">
        <v>0</v>
      </c>
      <c r="H7615" s="4">
        <v>20</v>
      </c>
      <c r="I7615" s="4">
        <v>0</v>
      </c>
      <c r="J7615" s="15">
        <v>7430</v>
      </c>
      <c r="K7615" s="15">
        <v>0</v>
      </c>
      <c r="L7615" s="15">
        <v>0</v>
      </c>
      <c r="M7615" s="15">
        <v>318.91000000000003</v>
      </c>
      <c r="N7615" s="4">
        <v>11840</v>
      </c>
      <c r="O7615" s="5">
        <v>1333.33</v>
      </c>
      <c r="P7615" s="5">
        <v>1066.67</v>
      </c>
      <c r="Q7615" s="4">
        <v>580</v>
      </c>
      <c r="R7615" s="4">
        <v>0</v>
      </c>
      <c r="S7615" s="4">
        <v>40</v>
      </c>
      <c r="T7615" s="4">
        <v>0</v>
      </c>
      <c r="U7615" s="15">
        <v>14860</v>
      </c>
      <c r="V7615" s="15">
        <v>0</v>
      </c>
      <c r="W7615" s="15">
        <v>0</v>
      </c>
    </row>
    <row r="7616" spans="1:23" x14ac:dyDescent="0.3">
      <c r="A7616" s="4" t="s">
        <v>7622</v>
      </c>
      <c r="B7616" s="4" t="str">
        <f>VLOOKUP(A7616,'[1]sedi capitolone'!$D$1:$K$7727,8,FALSE)</f>
        <v>IC MOZZECANE</v>
      </c>
      <c r="C7616" s="4">
        <v>6233.33</v>
      </c>
      <c r="D7616" s="4">
        <v>666.67</v>
      </c>
      <c r="E7616" s="4">
        <v>200</v>
      </c>
      <c r="F7616" s="4">
        <v>300</v>
      </c>
      <c r="G7616" s="4">
        <v>0</v>
      </c>
      <c r="H7616" s="4">
        <v>24</v>
      </c>
      <c r="I7616" s="4">
        <v>0</v>
      </c>
      <c r="J7616" s="15">
        <v>7424</v>
      </c>
      <c r="K7616" s="15">
        <v>0</v>
      </c>
      <c r="L7616" s="15">
        <v>0</v>
      </c>
      <c r="M7616" s="15">
        <v>399.41</v>
      </c>
      <c r="N7616" s="4">
        <v>12466.67</v>
      </c>
      <c r="O7616" s="5">
        <v>1333.33</v>
      </c>
      <c r="P7616" s="5">
        <v>400</v>
      </c>
      <c r="Q7616" s="4">
        <v>600</v>
      </c>
      <c r="R7616" s="4">
        <v>0</v>
      </c>
      <c r="S7616" s="4">
        <v>48</v>
      </c>
      <c r="T7616" s="4">
        <v>0</v>
      </c>
      <c r="U7616" s="15">
        <v>14848</v>
      </c>
      <c r="V7616" s="15">
        <v>0</v>
      </c>
      <c r="W7616" s="15">
        <v>0</v>
      </c>
    </row>
    <row r="7617" spans="1:23" x14ac:dyDescent="0.3">
      <c r="A7617" s="4" t="s">
        <v>7623</v>
      </c>
      <c r="B7617" s="4" t="str">
        <f>VLOOKUP(A7617,'[1]sedi capitolone'!$D$1:$K$7727,8,FALSE)</f>
        <v>IC RITA LEVI MONTALCINI VIGASIO</v>
      </c>
      <c r="C7617" s="4">
        <v>10740</v>
      </c>
      <c r="D7617" s="4">
        <v>666.67</v>
      </c>
      <c r="E7617" s="4">
        <v>600</v>
      </c>
      <c r="F7617" s="4">
        <v>435</v>
      </c>
      <c r="G7617" s="4">
        <v>0</v>
      </c>
      <c r="H7617" s="4">
        <v>32</v>
      </c>
      <c r="I7617" s="4">
        <v>0</v>
      </c>
      <c r="J7617" s="15">
        <v>12473.67</v>
      </c>
      <c r="K7617" s="15">
        <f>ROUND(5000/12*4,2)</f>
        <v>1666.67</v>
      </c>
      <c r="L7617" s="15">
        <v>0</v>
      </c>
      <c r="M7617" s="15">
        <v>535.64</v>
      </c>
      <c r="N7617" s="4">
        <v>21480</v>
      </c>
      <c r="O7617" s="5">
        <v>1333.33</v>
      </c>
      <c r="P7617" s="5">
        <v>1200</v>
      </c>
      <c r="Q7617" s="4">
        <v>870</v>
      </c>
      <c r="R7617" s="4">
        <v>0</v>
      </c>
      <c r="S7617" s="4">
        <v>64</v>
      </c>
      <c r="T7617" s="4">
        <v>0</v>
      </c>
      <c r="U7617" s="15">
        <v>24947.33</v>
      </c>
      <c r="V7617" s="15">
        <v>3333.33</v>
      </c>
      <c r="W7617" s="15">
        <v>0</v>
      </c>
    </row>
    <row r="7618" spans="1:23" x14ac:dyDescent="0.3">
      <c r="A7618" s="4" t="s">
        <v>7624</v>
      </c>
      <c r="B7618" s="4" t="str">
        <f>VLOOKUP(A7618,'[1]sedi capitolone'!$D$1:$K$7727,8,FALSE)</f>
        <v>IC 02 LEGNAGO</v>
      </c>
      <c r="C7618" s="4">
        <v>5380</v>
      </c>
      <c r="D7618" s="4">
        <v>666.67</v>
      </c>
      <c r="E7618" s="4">
        <v>533.33000000000004</v>
      </c>
      <c r="F7618" s="4">
        <v>285</v>
      </c>
      <c r="G7618" s="4">
        <v>0</v>
      </c>
      <c r="H7618" s="4">
        <v>16</v>
      </c>
      <c r="I7618" s="4">
        <v>0</v>
      </c>
      <c r="J7618" s="15">
        <v>6881</v>
      </c>
      <c r="K7618" s="15">
        <v>0</v>
      </c>
      <c r="L7618" s="15">
        <v>0</v>
      </c>
      <c r="M7618" s="15">
        <v>260.08</v>
      </c>
      <c r="N7618" s="4">
        <v>10760</v>
      </c>
      <c r="O7618" s="5">
        <v>1333.33</v>
      </c>
      <c r="P7618" s="5">
        <v>1066.67</v>
      </c>
      <c r="Q7618" s="4">
        <v>570</v>
      </c>
      <c r="R7618" s="4">
        <v>0</v>
      </c>
      <c r="S7618" s="4">
        <v>32</v>
      </c>
      <c r="T7618" s="4">
        <v>0</v>
      </c>
      <c r="U7618" s="15">
        <v>13762</v>
      </c>
      <c r="V7618" s="15">
        <v>0</v>
      </c>
      <c r="W7618" s="15">
        <v>0</v>
      </c>
    </row>
    <row r="7619" spans="1:23" x14ac:dyDescent="0.3">
      <c r="A7619" s="4" t="s">
        <v>7625</v>
      </c>
      <c r="B7619" s="4" t="str">
        <f>VLOOKUP(A7619,'[1]sedi capitolone'!$D$1:$K$7727,8,FALSE)</f>
        <v>IC 01 LEGNAGO</v>
      </c>
      <c r="C7619" s="4">
        <v>9380</v>
      </c>
      <c r="D7619" s="4">
        <v>666.67</v>
      </c>
      <c r="E7619" s="4">
        <v>600</v>
      </c>
      <c r="F7619" s="4">
        <v>375</v>
      </c>
      <c r="G7619" s="4">
        <v>0</v>
      </c>
      <c r="H7619" s="4">
        <v>32</v>
      </c>
      <c r="I7619" s="4">
        <v>0</v>
      </c>
      <c r="J7619" s="15">
        <v>11053.67</v>
      </c>
      <c r="K7619" s="15">
        <v>0</v>
      </c>
      <c r="L7619" s="15">
        <v>0</v>
      </c>
      <c r="M7619" s="15">
        <v>563.5</v>
      </c>
      <c r="N7619" s="4">
        <v>18760</v>
      </c>
      <c r="O7619" s="5">
        <v>1333.33</v>
      </c>
      <c r="P7619" s="5">
        <v>1200</v>
      </c>
      <c r="Q7619" s="4">
        <v>750</v>
      </c>
      <c r="R7619" s="4">
        <v>0</v>
      </c>
      <c r="S7619" s="4">
        <v>64</v>
      </c>
      <c r="T7619" s="4">
        <v>0</v>
      </c>
      <c r="U7619" s="15">
        <v>22107.33</v>
      </c>
      <c r="V7619" s="15">
        <v>0</v>
      </c>
      <c r="W7619" s="15">
        <v>0</v>
      </c>
    </row>
    <row r="7620" spans="1:23" x14ac:dyDescent="0.3">
      <c r="A7620" s="4" t="s">
        <v>7626</v>
      </c>
      <c r="B7620" s="4" t="str">
        <f>VLOOKUP(A7620,'[1]sedi capitolone'!$D$1:$K$7727,8,FALSE)</f>
        <v>IC 01 PESCANTINA</v>
      </c>
      <c r="C7620" s="4">
        <v>5360</v>
      </c>
      <c r="D7620" s="4">
        <v>666.67</v>
      </c>
      <c r="E7620" s="4">
        <v>266.67</v>
      </c>
      <c r="F7620" s="4">
        <v>190</v>
      </c>
      <c r="G7620" s="4">
        <v>0</v>
      </c>
      <c r="H7620" s="4">
        <v>16</v>
      </c>
      <c r="I7620" s="4">
        <v>0</v>
      </c>
      <c r="J7620" s="15">
        <v>6499.34</v>
      </c>
      <c r="K7620" s="15">
        <v>0</v>
      </c>
      <c r="L7620" s="15">
        <v>0</v>
      </c>
      <c r="M7620" s="15">
        <v>238.41</v>
      </c>
      <c r="N7620" s="4">
        <v>10720</v>
      </c>
      <c r="O7620" s="5">
        <v>1333.33</v>
      </c>
      <c r="P7620" s="5">
        <v>533.32999999999993</v>
      </c>
      <c r="Q7620" s="4">
        <v>380</v>
      </c>
      <c r="R7620" s="4">
        <v>0</v>
      </c>
      <c r="S7620" s="4">
        <v>32</v>
      </c>
      <c r="T7620" s="4">
        <v>0</v>
      </c>
      <c r="U7620" s="15">
        <v>12998.66</v>
      </c>
      <c r="V7620" s="15">
        <v>0</v>
      </c>
      <c r="W7620" s="15">
        <v>0</v>
      </c>
    </row>
    <row r="7621" spans="1:23" x14ac:dyDescent="0.3">
      <c r="A7621" s="4" t="s">
        <v>7627</v>
      </c>
      <c r="B7621" s="4" t="str">
        <f>VLOOKUP(A7621,'[1]sedi capitolone'!$D$1:$K$7727,8,FALSE)</f>
        <v>IC 02 SAN BONIFACIO</v>
      </c>
      <c r="C7621" s="4">
        <v>7086.67</v>
      </c>
      <c r="D7621" s="4">
        <v>666.67</v>
      </c>
      <c r="E7621" s="4">
        <v>333.33</v>
      </c>
      <c r="F7621" s="4">
        <v>230</v>
      </c>
      <c r="G7621" s="4">
        <v>0</v>
      </c>
      <c r="H7621" s="4">
        <v>28</v>
      </c>
      <c r="I7621" s="4">
        <v>0</v>
      </c>
      <c r="J7621" s="15">
        <v>8344.67</v>
      </c>
      <c r="K7621" s="15">
        <v>0</v>
      </c>
      <c r="L7621" s="15">
        <v>0</v>
      </c>
      <c r="M7621" s="15">
        <v>448.95</v>
      </c>
      <c r="N7621" s="4">
        <v>14173.33</v>
      </c>
      <c r="O7621" s="5">
        <v>1333.33</v>
      </c>
      <c r="P7621" s="5">
        <v>666.67000000000007</v>
      </c>
      <c r="Q7621" s="4">
        <v>460</v>
      </c>
      <c r="R7621" s="4">
        <v>0</v>
      </c>
      <c r="S7621" s="4">
        <v>56</v>
      </c>
      <c r="T7621" s="4">
        <v>0</v>
      </c>
      <c r="U7621" s="15">
        <v>16689.330000000002</v>
      </c>
      <c r="V7621" s="15">
        <v>0</v>
      </c>
      <c r="W7621" s="15">
        <v>0</v>
      </c>
    </row>
    <row r="7622" spans="1:23" x14ac:dyDescent="0.3">
      <c r="A7622" s="4" t="s">
        <v>7628</v>
      </c>
      <c r="B7622" s="4" t="str">
        <f>VLOOKUP(A7622,'[1]sedi capitolone'!$D$1:$K$7727,8,FALSE)</f>
        <v>IC 01 SAN BONIFACIO</v>
      </c>
      <c r="C7622" s="4">
        <v>9493.33</v>
      </c>
      <c r="D7622" s="4">
        <v>666.67</v>
      </c>
      <c r="E7622" s="4">
        <v>333.33</v>
      </c>
      <c r="F7622" s="4">
        <v>515</v>
      </c>
      <c r="G7622" s="4">
        <v>0</v>
      </c>
      <c r="H7622" s="4">
        <v>28</v>
      </c>
      <c r="I7622" s="4">
        <v>0</v>
      </c>
      <c r="J7622" s="15">
        <v>11036.33</v>
      </c>
      <c r="K7622" s="15">
        <v>0</v>
      </c>
      <c r="L7622" s="15">
        <v>0</v>
      </c>
      <c r="M7622" s="15">
        <v>458.23</v>
      </c>
      <c r="N7622" s="4">
        <v>18986.669999999998</v>
      </c>
      <c r="O7622" s="5">
        <v>1333.33</v>
      </c>
      <c r="P7622" s="5">
        <v>666.67000000000007</v>
      </c>
      <c r="Q7622" s="4">
        <v>1030</v>
      </c>
      <c r="R7622" s="4">
        <v>0</v>
      </c>
      <c r="S7622" s="4">
        <v>56</v>
      </c>
      <c r="T7622" s="4">
        <v>0</v>
      </c>
      <c r="U7622" s="15">
        <v>22072.67</v>
      </c>
      <c r="V7622" s="15">
        <v>0</v>
      </c>
      <c r="W7622" s="15">
        <v>0</v>
      </c>
    </row>
    <row r="7623" spans="1:23" x14ac:dyDescent="0.3">
      <c r="A7623" s="4" t="s">
        <v>7629</v>
      </c>
      <c r="B7623" s="4" t="str">
        <f>VLOOKUP(A7623,'[1]sedi capitolone'!$D$1:$K$7727,8,FALSE)</f>
        <v>IC 01  SAN GIOVANNI LUPATOTO</v>
      </c>
      <c r="C7623" s="4">
        <v>6540</v>
      </c>
      <c r="D7623" s="4">
        <v>666.67</v>
      </c>
      <c r="E7623" s="4">
        <v>333.33</v>
      </c>
      <c r="F7623" s="4">
        <v>245</v>
      </c>
      <c r="G7623" s="4">
        <v>0</v>
      </c>
      <c r="H7623" s="4">
        <v>16</v>
      </c>
      <c r="I7623" s="4">
        <v>0</v>
      </c>
      <c r="J7623" s="15">
        <v>7801</v>
      </c>
      <c r="K7623" s="15">
        <v>0</v>
      </c>
      <c r="L7623" s="15">
        <v>0</v>
      </c>
      <c r="M7623" s="15">
        <v>284.85000000000002</v>
      </c>
      <c r="N7623" s="4">
        <v>13080</v>
      </c>
      <c r="O7623" s="5">
        <v>1333.33</v>
      </c>
      <c r="P7623" s="5">
        <v>666.67000000000007</v>
      </c>
      <c r="Q7623" s="4">
        <v>490</v>
      </c>
      <c r="R7623" s="4">
        <v>0</v>
      </c>
      <c r="S7623" s="4">
        <v>32</v>
      </c>
      <c r="T7623" s="4">
        <v>0</v>
      </c>
      <c r="U7623" s="15">
        <v>15602</v>
      </c>
      <c r="V7623" s="15">
        <v>0</v>
      </c>
      <c r="W7623" s="15">
        <v>0</v>
      </c>
    </row>
    <row r="7624" spans="1:23" x14ac:dyDescent="0.3">
      <c r="A7624" s="4" t="s">
        <v>7630</v>
      </c>
      <c r="B7624" s="4" t="str">
        <f>VLOOKUP(A7624,'[1]sedi capitolone'!$D$1:$K$7727,8,FALSE)</f>
        <v>IC 02 S GIOVAN LUPATOTO M. HACK</v>
      </c>
      <c r="C7624" s="4">
        <v>7126.67</v>
      </c>
      <c r="D7624" s="4">
        <v>666.67</v>
      </c>
      <c r="E7624" s="4">
        <v>200</v>
      </c>
      <c r="F7624" s="4">
        <v>285</v>
      </c>
      <c r="G7624" s="4">
        <v>0</v>
      </c>
      <c r="H7624" s="4">
        <v>28</v>
      </c>
      <c r="I7624" s="4">
        <v>0</v>
      </c>
      <c r="J7624" s="15">
        <v>8306.34</v>
      </c>
      <c r="K7624" s="15">
        <v>0</v>
      </c>
      <c r="L7624" s="15">
        <v>0</v>
      </c>
      <c r="M7624" s="15">
        <v>479.91</v>
      </c>
      <c r="N7624" s="4">
        <v>14253.33</v>
      </c>
      <c r="O7624" s="5">
        <v>1333.33</v>
      </c>
      <c r="P7624" s="5">
        <v>400</v>
      </c>
      <c r="Q7624" s="4">
        <v>570</v>
      </c>
      <c r="R7624" s="4">
        <v>0</v>
      </c>
      <c r="S7624" s="4">
        <v>56</v>
      </c>
      <c r="T7624" s="4">
        <v>0</v>
      </c>
      <c r="U7624" s="15">
        <v>16612.66</v>
      </c>
      <c r="V7624" s="15">
        <v>0</v>
      </c>
      <c r="W7624" s="15">
        <v>0</v>
      </c>
    </row>
    <row r="7625" spans="1:23" x14ac:dyDescent="0.3">
      <c r="A7625" s="4" t="s">
        <v>7631</v>
      </c>
      <c r="B7625" s="4" t="str">
        <f>VLOOKUP(A7625,'[1]sedi capitolone'!$D$1:$K$7727,8,FALSE)</f>
        <v>LEONARDO  DA VINCI</v>
      </c>
      <c r="C7625" s="4">
        <v>7788</v>
      </c>
      <c r="D7625" s="4">
        <v>666.67</v>
      </c>
      <c r="E7625" s="4">
        <v>66.67</v>
      </c>
      <c r="F7625" s="4">
        <v>115</v>
      </c>
      <c r="G7625" s="4">
        <v>0</v>
      </c>
      <c r="H7625" s="4">
        <v>0</v>
      </c>
      <c r="I7625" s="4">
        <v>46.67</v>
      </c>
      <c r="J7625" s="15">
        <v>8683.01</v>
      </c>
      <c r="K7625" s="15">
        <f>ROUND(5000/12*4,2)</f>
        <v>1666.67</v>
      </c>
      <c r="L7625" s="15">
        <v>2953.99</v>
      </c>
      <c r="M7625" s="15">
        <v>758.56</v>
      </c>
      <c r="N7625" s="4">
        <v>15576</v>
      </c>
      <c r="O7625" s="5">
        <v>1333.33</v>
      </c>
      <c r="P7625" s="5">
        <v>133.32999999999998</v>
      </c>
      <c r="Q7625" s="4">
        <v>230</v>
      </c>
      <c r="R7625" s="4">
        <v>0</v>
      </c>
      <c r="S7625" s="4">
        <v>0</v>
      </c>
      <c r="T7625" s="4">
        <v>93.33</v>
      </c>
      <c r="U7625" s="15">
        <v>17365.990000000005</v>
      </c>
      <c r="V7625" s="15">
        <v>3333.33</v>
      </c>
      <c r="W7625" s="15">
        <v>5908.03</v>
      </c>
    </row>
    <row r="7626" spans="1:23" x14ac:dyDescent="0.3">
      <c r="A7626" s="4" t="s">
        <v>7632</v>
      </c>
      <c r="B7626" s="4" t="str">
        <f>VLOOKUP(A7626,'[1]sedi capitolone'!$D$1:$K$7727,8,FALSE)</f>
        <v>I.S.I.S.S. "M. MINGHETTI"</v>
      </c>
      <c r="C7626" s="4">
        <v>10188</v>
      </c>
      <c r="D7626" s="4">
        <v>666.67</v>
      </c>
      <c r="E7626" s="4">
        <v>133.33000000000001</v>
      </c>
      <c r="F7626" s="4">
        <v>155</v>
      </c>
      <c r="G7626" s="4">
        <v>66.67</v>
      </c>
      <c r="H7626" s="4">
        <v>0</v>
      </c>
      <c r="I7626" s="4">
        <v>46.67</v>
      </c>
      <c r="J7626" s="15">
        <v>11256.34</v>
      </c>
      <c r="K7626" s="15">
        <v>0</v>
      </c>
      <c r="L7626" s="15">
        <v>4880.05</v>
      </c>
      <c r="M7626" s="15">
        <v>820.49</v>
      </c>
      <c r="N7626" s="4">
        <v>20376</v>
      </c>
      <c r="O7626" s="5">
        <v>1333.33</v>
      </c>
      <c r="P7626" s="5">
        <v>266.66999999999996</v>
      </c>
      <c r="Q7626" s="4">
        <v>310</v>
      </c>
      <c r="R7626" s="4">
        <v>133.32999999999998</v>
      </c>
      <c r="S7626" s="4">
        <v>0</v>
      </c>
      <c r="T7626" s="4">
        <v>93.33</v>
      </c>
      <c r="U7626" s="15">
        <v>22512.660000000003</v>
      </c>
      <c r="V7626" s="15">
        <v>0</v>
      </c>
      <c r="W7626" s="15">
        <v>9760.17</v>
      </c>
    </row>
    <row r="7627" spans="1:23" x14ac:dyDescent="0.3">
      <c r="A7627" s="4" t="s">
        <v>7633</v>
      </c>
      <c r="B7627" s="4" t="str">
        <f>VLOOKUP(A7627,'[1]sedi capitolone'!$D$1:$K$7727,8,FALSE)</f>
        <v>"M.O. LUCIANO DAL CERO"</v>
      </c>
      <c r="C7627" s="4">
        <v>16768</v>
      </c>
      <c r="D7627" s="4">
        <v>666.67</v>
      </c>
      <c r="E7627" s="4">
        <v>66.67</v>
      </c>
      <c r="F7627" s="4">
        <v>95</v>
      </c>
      <c r="G7627" s="4">
        <v>0</v>
      </c>
      <c r="H7627" s="4">
        <v>0</v>
      </c>
      <c r="I7627" s="4">
        <v>60</v>
      </c>
      <c r="J7627" s="15">
        <v>17656.339999999997</v>
      </c>
      <c r="K7627" s="15">
        <f>ROUND(5000/12*4,2)</f>
        <v>1666.67</v>
      </c>
      <c r="L7627" s="15">
        <v>5388.68</v>
      </c>
      <c r="M7627" s="15">
        <v>1232.28</v>
      </c>
      <c r="N7627" s="4">
        <v>33536</v>
      </c>
      <c r="O7627" s="5">
        <v>1333.33</v>
      </c>
      <c r="P7627" s="5">
        <v>133.32999999999998</v>
      </c>
      <c r="Q7627" s="4">
        <v>190</v>
      </c>
      <c r="R7627" s="4">
        <v>0</v>
      </c>
      <c r="S7627" s="4">
        <v>0</v>
      </c>
      <c r="T7627" s="4">
        <v>120</v>
      </c>
      <c r="U7627" s="15">
        <v>35312.660000000003</v>
      </c>
      <c r="V7627" s="15">
        <v>3333.33</v>
      </c>
      <c r="W7627" s="15">
        <v>10777.45</v>
      </c>
    </row>
    <row r="7628" spans="1:23" ht="26" x14ac:dyDescent="0.3">
      <c r="A7628" s="4" t="s">
        <v>7634</v>
      </c>
      <c r="B7628" s="4" t="str">
        <f>VLOOKUP(A7628,'[1]sedi capitolone'!$D$1:$K$7727,8,FALSE)</f>
        <v>CARLO ANTI - LICEO - ITI - PROFESSIONALE</v>
      </c>
      <c r="C7628" s="4">
        <v>17816</v>
      </c>
      <c r="D7628" s="4">
        <v>666.67</v>
      </c>
      <c r="E7628" s="4">
        <v>66.67</v>
      </c>
      <c r="F7628" s="4">
        <v>400</v>
      </c>
      <c r="G7628" s="4">
        <v>0</v>
      </c>
      <c r="H7628" s="4">
        <v>0</v>
      </c>
      <c r="I7628" s="4">
        <v>53.33</v>
      </c>
      <c r="J7628" s="15">
        <v>19002.669999999998</v>
      </c>
      <c r="K7628" s="15">
        <v>0</v>
      </c>
      <c r="L7628" s="15">
        <v>7136.89</v>
      </c>
      <c r="M7628" s="15">
        <v>1241.57</v>
      </c>
      <c r="N7628" s="4">
        <v>35632</v>
      </c>
      <c r="O7628" s="5">
        <v>1333.33</v>
      </c>
      <c r="P7628" s="5">
        <v>133.32999999999998</v>
      </c>
      <c r="Q7628" s="4">
        <v>800</v>
      </c>
      <c r="R7628" s="4">
        <v>0</v>
      </c>
      <c r="S7628" s="4">
        <v>0</v>
      </c>
      <c r="T7628" s="4">
        <v>106.67</v>
      </c>
      <c r="U7628" s="15">
        <v>38005.33</v>
      </c>
      <c r="V7628" s="15">
        <v>0</v>
      </c>
      <c r="W7628" s="15">
        <v>14273.89</v>
      </c>
    </row>
    <row r="7629" spans="1:23" x14ac:dyDescent="0.3">
      <c r="A7629" s="4" t="s">
        <v>7635</v>
      </c>
      <c r="B7629" s="4" t="str">
        <f>VLOOKUP(A7629,'[1]sedi capitolone'!$D$1:$K$7727,8,FALSE)</f>
        <v>GUARINO VERONESE</v>
      </c>
      <c r="C7629" s="4">
        <v>12008</v>
      </c>
      <c r="D7629" s="4">
        <v>666.67</v>
      </c>
      <c r="E7629" s="4">
        <v>133.33000000000001</v>
      </c>
      <c r="F7629" s="4">
        <v>95</v>
      </c>
      <c r="G7629" s="4">
        <v>0</v>
      </c>
      <c r="H7629" s="4">
        <v>0</v>
      </c>
      <c r="I7629" s="4">
        <v>80</v>
      </c>
      <c r="J7629" s="15">
        <v>12983</v>
      </c>
      <c r="K7629" s="15">
        <f>ROUND(5000/12*4,2)</f>
        <v>1666.67</v>
      </c>
      <c r="L7629" s="15">
        <v>4668.41</v>
      </c>
      <c r="M7629" s="15">
        <v>1733.86</v>
      </c>
      <c r="N7629" s="4">
        <v>24016</v>
      </c>
      <c r="O7629" s="5">
        <v>1333.33</v>
      </c>
      <c r="P7629" s="5">
        <v>266.66999999999996</v>
      </c>
      <c r="Q7629" s="4">
        <v>190</v>
      </c>
      <c r="R7629" s="4">
        <v>0</v>
      </c>
      <c r="S7629" s="4">
        <v>0</v>
      </c>
      <c r="T7629" s="4">
        <v>160</v>
      </c>
      <c r="U7629" s="15">
        <v>25966</v>
      </c>
      <c r="V7629" s="15">
        <v>3333.33</v>
      </c>
      <c r="W7629" s="15">
        <v>9336.9</v>
      </c>
    </row>
    <row r="7630" spans="1:23" x14ac:dyDescent="0.3">
      <c r="A7630" s="4" t="s">
        <v>7636</v>
      </c>
      <c r="B7630" s="4" t="str">
        <f>VLOOKUP(A7630,'[1]sedi capitolone'!$D$1:$K$7727,8,FALSE)</f>
        <v>IS M.SANMICHELI</v>
      </c>
      <c r="C7630" s="4">
        <v>13248</v>
      </c>
      <c r="D7630" s="4">
        <v>666.67</v>
      </c>
      <c r="E7630" s="4">
        <v>133.33000000000001</v>
      </c>
      <c r="F7630" s="4">
        <v>405</v>
      </c>
      <c r="G7630" s="4">
        <v>66.67</v>
      </c>
      <c r="H7630" s="4">
        <v>0</v>
      </c>
      <c r="I7630" s="4">
        <v>60</v>
      </c>
      <c r="J7630" s="15">
        <v>14579.67</v>
      </c>
      <c r="K7630" s="15">
        <v>0</v>
      </c>
      <c r="L7630" s="15">
        <v>6973.28</v>
      </c>
      <c r="M7630" s="15">
        <v>1157.97</v>
      </c>
      <c r="N7630" s="4">
        <v>26496</v>
      </c>
      <c r="O7630" s="5">
        <v>1333.33</v>
      </c>
      <c r="P7630" s="5">
        <v>266.66999999999996</v>
      </c>
      <c r="Q7630" s="4">
        <v>810</v>
      </c>
      <c r="R7630" s="4">
        <v>133.32999999999998</v>
      </c>
      <c r="S7630" s="4">
        <v>0</v>
      </c>
      <c r="T7630" s="4">
        <v>120</v>
      </c>
      <c r="U7630" s="15">
        <v>29159.33</v>
      </c>
      <c r="V7630" s="15">
        <v>0</v>
      </c>
      <c r="W7630" s="15">
        <v>13946.66</v>
      </c>
    </row>
    <row r="7631" spans="1:23" x14ac:dyDescent="0.3">
      <c r="A7631" s="4" t="s">
        <v>7637</v>
      </c>
      <c r="B7631" s="4" t="str">
        <f>VLOOKUP(A7631,'[1]sedi capitolone'!$D$1:$K$7727,8,FALSE)</f>
        <v>"ETTORE BOLISANI"</v>
      </c>
      <c r="C7631" s="4">
        <v>13368</v>
      </c>
      <c r="D7631" s="4">
        <v>666.67</v>
      </c>
      <c r="E7631" s="4">
        <v>200</v>
      </c>
      <c r="F7631" s="4">
        <v>120</v>
      </c>
      <c r="G7631" s="4">
        <v>66.67</v>
      </c>
      <c r="H7631" s="4">
        <v>0</v>
      </c>
      <c r="I7631" s="4">
        <v>80</v>
      </c>
      <c r="J7631" s="15">
        <v>14501.34</v>
      </c>
      <c r="K7631" s="15">
        <v>0</v>
      </c>
      <c r="L7631" s="15">
        <v>5806.62</v>
      </c>
      <c r="M7631" s="15">
        <v>1433.53</v>
      </c>
      <c r="N7631" s="4">
        <v>26736</v>
      </c>
      <c r="O7631" s="5">
        <v>1333.33</v>
      </c>
      <c r="P7631" s="5">
        <v>400</v>
      </c>
      <c r="Q7631" s="4">
        <v>240</v>
      </c>
      <c r="R7631" s="4">
        <v>133.32999999999998</v>
      </c>
      <c r="S7631" s="4">
        <v>0</v>
      </c>
      <c r="T7631" s="4">
        <v>160</v>
      </c>
      <c r="U7631" s="15">
        <v>29002.660000000003</v>
      </c>
      <c r="V7631" s="15">
        <v>0</v>
      </c>
      <c r="W7631" s="15">
        <v>11613.32</v>
      </c>
    </row>
    <row r="7632" spans="1:23" x14ac:dyDescent="0.3">
      <c r="A7632" s="4" t="s">
        <v>7638</v>
      </c>
      <c r="B7632" s="4" t="str">
        <f>VLOOKUP(A7632,'[1]sedi capitolone'!$D$1:$K$7727,8,FALSE)</f>
        <v>"STEFANI - BENTEGODI"</v>
      </c>
      <c r="C7632" s="4">
        <v>34363.33</v>
      </c>
      <c r="D7632" s="4">
        <v>666.67</v>
      </c>
      <c r="E7632" s="4">
        <v>533.33000000000004</v>
      </c>
      <c r="F7632" s="4">
        <v>755</v>
      </c>
      <c r="G7632" s="4">
        <v>66.67</v>
      </c>
      <c r="H7632" s="4">
        <v>0</v>
      </c>
      <c r="I7632" s="4">
        <v>113.33</v>
      </c>
      <c r="J7632" s="15">
        <v>36498.33</v>
      </c>
      <c r="K7632" s="15">
        <f>ROUND(5000/12*4,2)</f>
        <v>1666.67</v>
      </c>
      <c r="L7632" s="15">
        <v>10530.16</v>
      </c>
      <c r="M7632" s="15">
        <v>1897.96</v>
      </c>
      <c r="N7632" s="4">
        <v>68726.67</v>
      </c>
      <c r="O7632" s="5">
        <v>1333.33</v>
      </c>
      <c r="P7632" s="5">
        <v>1066.67</v>
      </c>
      <c r="Q7632" s="4">
        <v>1510</v>
      </c>
      <c r="R7632" s="4">
        <v>133.32999999999998</v>
      </c>
      <c r="S7632" s="4">
        <v>0</v>
      </c>
      <c r="T7632" s="4">
        <v>226.67000000000002</v>
      </c>
      <c r="U7632" s="15">
        <v>72996.67</v>
      </c>
      <c r="V7632" s="15">
        <v>3333.33</v>
      </c>
      <c r="W7632" s="15">
        <v>21060.49</v>
      </c>
    </row>
    <row r="7633" spans="1:23" x14ac:dyDescent="0.3">
      <c r="A7633" s="4" t="s">
        <v>7639</v>
      </c>
      <c r="B7633" s="4" t="str">
        <f>VLOOKUP(A7633,'[1]sedi capitolone'!$D$1:$K$7727,8,FALSE)</f>
        <v>G.SILVA-M.RICCI</v>
      </c>
      <c r="C7633" s="4">
        <v>17504</v>
      </c>
      <c r="D7633" s="4">
        <v>666.67</v>
      </c>
      <c r="E7633" s="4">
        <v>0</v>
      </c>
      <c r="F7633" s="4">
        <v>100</v>
      </c>
      <c r="G7633" s="4">
        <v>0</v>
      </c>
      <c r="H7633" s="4">
        <v>0</v>
      </c>
      <c r="I7633" s="4">
        <v>53.33</v>
      </c>
      <c r="J7633" s="15">
        <v>18324</v>
      </c>
      <c r="K7633" s="15">
        <v>0</v>
      </c>
      <c r="L7633" s="15">
        <v>5477.61</v>
      </c>
      <c r="M7633" s="15">
        <v>1241.57</v>
      </c>
      <c r="N7633" s="4">
        <v>35008</v>
      </c>
      <c r="O7633" s="5">
        <v>1333.33</v>
      </c>
      <c r="P7633" s="5">
        <v>0</v>
      </c>
      <c r="Q7633" s="4">
        <v>200</v>
      </c>
      <c r="R7633" s="4">
        <v>0</v>
      </c>
      <c r="S7633" s="4">
        <v>0</v>
      </c>
      <c r="T7633" s="4">
        <v>106.67</v>
      </c>
      <c r="U7633" s="15">
        <v>36648</v>
      </c>
      <c r="V7633" s="15">
        <v>0</v>
      </c>
      <c r="W7633" s="15">
        <v>10955.29</v>
      </c>
    </row>
    <row r="7634" spans="1:23" x14ac:dyDescent="0.3">
      <c r="A7634" s="4" t="s">
        <v>7640</v>
      </c>
      <c r="B7634" s="4" t="str">
        <f>VLOOKUP(A7634,'[1]sedi capitolone'!$D$1:$K$7727,8,FALSE)</f>
        <v>"L. CALABRESE - P. LEVI"</v>
      </c>
      <c r="C7634" s="4">
        <v>14000</v>
      </c>
      <c r="D7634" s="4">
        <v>666.67</v>
      </c>
      <c r="E7634" s="4">
        <v>66.67</v>
      </c>
      <c r="F7634" s="4">
        <v>85</v>
      </c>
      <c r="G7634" s="4">
        <v>0</v>
      </c>
      <c r="H7634" s="4">
        <v>0</v>
      </c>
      <c r="I7634" s="4">
        <v>86.67</v>
      </c>
      <c r="J7634" s="15">
        <v>14905.01</v>
      </c>
      <c r="K7634" s="15">
        <f>ROUND(5000/12*4,2)</f>
        <v>1666.67</v>
      </c>
      <c r="L7634" s="15">
        <v>5676.79</v>
      </c>
      <c r="M7634" s="15">
        <v>1702.9</v>
      </c>
      <c r="N7634" s="4">
        <v>28000</v>
      </c>
      <c r="O7634" s="5">
        <v>1333.33</v>
      </c>
      <c r="P7634" s="5">
        <v>133.32999999999998</v>
      </c>
      <c r="Q7634" s="4">
        <v>170</v>
      </c>
      <c r="R7634" s="4">
        <v>0</v>
      </c>
      <c r="S7634" s="4">
        <v>0</v>
      </c>
      <c r="T7634" s="4">
        <v>173.32999999999998</v>
      </c>
      <c r="U7634" s="15">
        <v>29809.990000000005</v>
      </c>
      <c r="V7634" s="15">
        <v>3333.33</v>
      </c>
      <c r="W7634" s="15">
        <v>11353.67</v>
      </c>
    </row>
    <row r="7635" spans="1:23" x14ac:dyDescent="0.3">
      <c r="A7635" s="4" t="s">
        <v>7641</v>
      </c>
      <c r="B7635" s="4" t="str">
        <f>VLOOKUP(A7635,'[1]sedi capitolone'!$D$1:$K$7727,8,FALSE)</f>
        <v>"MARIE CURIE" GARDA-BUSSOLENGO</v>
      </c>
      <c r="C7635" s="4">
        <v>13372</v>
      </c>
      <c r="D7635" s="4">
        <v>666.67</v>
      </c>
      <c r="E7635" s="4">
        <v>133.33000000000001</v>
      </c>
      <c r="F7635" s="4">
        <v>255</v>
      </c>
      <c r="G7635" s="4">
        <v>0</v>
      </c>
      <c r="H7635" s="4">
        <v>0</v>
      </c>
      <c r="I7635" s="4">
        <v>60</v>
      </c>
      <c r="J7635" s="15">
        <v>14487</v>
      </c>
      <c r="K7635" s="15">
        <v>0</v>
      </c>
      <c r="L7635" s="15">
        <v>5406.47</v>
      </c>
      <c r="M7635" s="15">
        <v>1238.47</v>
      </c>
      <c r="N7635" s="4">
        <v>26744</v>
      </c>
      <c r="O7635" s="5">
        <v>1333.33</v>
      </c>
      <c r="P7635" s="5">
        <v>266.66999999999996</v>
      </c>
      <c r="Q7635" s="4">
        <v>510</v>
      </c>
      <c r="R7635" s="4">
        <v>0</v>
      </c>
      <c r="S7635" s="4">
        <v>0</v>
      </c>
      <c r="T7635" s="4">
        <v>120</v>
      </c>
      <c r="U7635" s="15">
        <v>28974</v>
      </c>
      <c r="V7635" s="15">
        <v>0</v>
      </c>
      <c r="W7635" s="15">
        <v>10813.02</v>
      </c>
    </row>
    <row r="7636" spans="1:23" x14ac:dyDescent="0.3">
      <c r="A7636" s="4" t="s">
        <v>7642</v>
      </c>
      <c r="B7636" s="4" t="str">
        <f>VLOOKUP(A7636,'[1]sedi capitolone'!$D$1:$K$7727,8,FALSE)</f>
        <v>G. FERRARIS - E. FERMI</v>
      </c>
      <c r="C7636" s="4">
        <v>20480</v>
      </c>
      <c r="D7636" s="4">
        <v>666.67</v>
      </c>
      <c r="E7636" s="4">
        <v>133.33000000000001</v>
      </c>
      <c r="F7636" s="4">
        <v>90</v>
      </c>
      <c r="G7636" s="4">
        <v>66.67</v>
      </c>
      <c r="H7636" s="4">
        <v>0</v>
      </c>
      <c r="I7636" s="4">
        <v>86.67</v>
      </c>
      <c r="J7636" s="15">
        <v>21523.339999999997</v>
      </c>
      <c r="K7636" s="15">
        <f>ROUND(5000/12*4,2)</f>
        <v>1666.67</v>
      </c>
      <c r="L7636" s="15">
        <v>7698.88</v>
      </c>
      <c r="M7636" s="15">
        <v>1554.28</v>
      </c>
      <c r="N7636" s="4">
        <v>40960</v>
      </c>
      <c r="O7636" s="5">
        <v>1333.33</v>
      </c>
      <c r="P7636" s="5">
        <v>266.66999999999996</v>
      </c>
      <c r="Q7636" s="4">
        <v>180</v>
      </c>
      <c r="R7636" s="4">
        <v>133.32999999999998</v>
      </c>
      <c r="S7636" s="4">
        <v>0</v>
      </c>
      <c r="T7636" s="4">
        <v>173.32999999999998</v>
      </c>
      <c r="U7636" s="15">
        <v>43046.66</v>
      </c>
      <c r="V7636" s="15">
        <v>3333.33</v>
      </c>
      <c r="W7636" s="15">
        <v>15397.88</v>
      </c>
    </row>
    <row r="7637" spans="1:23" x14ac:dyDescent="0.3">
      <c r="A7637" s="4" t="s">
        <v>7643</v>
      </c>
      <c r="B7637" s="4" t="str">
        <f>VLOOKUP(A7637,'[1]sedi capitolone'!$D$1:$K$7727,8,FALSE)</f>
        <v>COPERNICO - PASOLI</v>
      </c>
      <c r="C7637" s="4">
        <v>18120</v>
      </c>
      <c r="D7637" s="4">
        <v>666.67</v>
      </c>
      <c r="E7637" s="4">
        <v>133.33000000000001</v>
      </c>
      <c r="F7637" s="4">
        <v>35</v>
      </c>
      <c r="G7637" s="4">
        <v>66.67</v>
      </c>
      <c r="H7637" s="4">
        <v>0</v>
      </c>
      <c r="I7637" s="4">
        <v>86.67</v>
      </c>
      <c r="J7637" s="15">
        <v>19108.339999999997</v>
      </c>
      <c r="K7637" s="15">
        <v>0</v>
      </c>
      <c r="L7637" s="15">
        <v>6864.79</v>
      </c>
      <c r="M7637" s="15">
        <v>2024.9</v>
      </c>
      <c r="N7637" s="4">
        <v>36240</v>
      </c>
      <c r="O7637" s="5">
        <v>1333.33</v>
      </c>
      <c r="P7637" s="5">
        <v>266.66999999999996</v>
      </c>
      <c r="Q7637" s="4">
        <v>70</v>
      </c>
      <c r="R7637" s="4">
        <v>133.32999999999998</v>
      </c>
      <c r="S7637" s="4">
        <v>0</v>
      </c>
      <c r="T7637" s="4">
        <v>173.32999999999998</v>
      </c>
      <c r="U7637" s="15">
        <v>38216.660000000003</v>
      </c>
      <c r="V7637" s="15">
        <v>0</v>
      </c>
      <c r="W7637" s="15">
        <v>13729.69</v>
      </c>
    </row>
    <row r="7638" spans="1:23" x14ac:dyDescent="0.3">
      <c r="A7638" s="4" t="s">
        <v>7644</v>
      </c>
      <c r="B7638" s="4" t="str">
        <f>VLOOKUP(A7638,'[1]sedi capitolone'!$D$1:$K$7727,8,FALSE)</f>
        <v>MEDIE EDUCANDATO AGLI ANGELI</v>
      </c>
      <c r="C7638" s="4">
        <v>2933.33</v>
      </c>
      <c r="D7638" s="4">
        <v>0</v>
      </c>
      <c r="E7638" s="4">
        <v>0</v>
      </c>
      <c r="F7638" s="4">
        <v>65</v>
      </c>
      <c r="G7638" s="4">
        <v>0</v>
      </c>
      <c r="H7638" s="4">
        <v>24</v>
      </c>
      <c r="I7638" s="4">
        <v>0</v>
      </c>
      <c r="J7638" s="15">
        <v>3022.33</v>
      </c>
      <c r="K7638" s="15">
        <v>0</v>
      </c>
      <c r="L7638" s="15">
        <v>0</v>
      </c>
      <c r="M7638" s="15">
        <v>430.37</v>
      </c>
      <c r="N7638" s="4">
        <v>5866.67</v>
      </c>
      <c r="O7638" s="5">
        <v>0</v>
      </c>
      <c r="P7638" s="5">
        <v>0</v>
      </c>
      <c r="Q7638" s="4">
        <v>130</v>
      </c>
      <c r="R7638" s="4">
        <v>0</v>
      </c>
      <c r="S7638" s="4">
        <v>48</v>
      </c>
      <c r="T7638" s="4">
        <v>0</v>
      </c>
      <c r="U7638" s="15">
        <v>6044.67</v>
      </c>
      <c r="V7638" s="15">
        <v>0</v>
      </c>
      <c r="W7638" s="15">
        <v>0</v>
      </c>
    </row>
    <row r="7639" spans="1:23" x14ac:dyDescent="0.3">
      <c r="A7639" s="4" t="s">
        <v>7645</v>
      </c>
      <c r="B7639" s="4" t="str">
        <f>VLOOKUP(A7639,'[1]sedi capitolone'!$D$1:$K$7727,8,FALSE)</f>
        <v>CPIA DI VERONA</v>
      </c>
      <c r="C7639" s="4">
        <v>27266.67</v>
      </c>
      <c r="D7639" s="4">
        <v>666.67</v>
      </c>
      <c r="E7639" s="4">
        <v>600</v>
      </c>
      <c r="F7639" s="4">
        <v>0</v>
      </c>
      <c r="G7639" s="4">
        <v>66.67</v>
      </c>
      <c r="H7639" s="4">
        <v>0</v>
      </c>
      <c r="I7639" s="4">
        <v>0</v>
      </c>
      <c r="J7639" s="15">
        <v>28600.009999999995</v>
      </c>
      <c r="K7639" s="15">
        <v>0</v>
      </c>
      <c r="L7639" s="15">
        <v>0</v>
      </c>
      <c r="M7639" s="15">
        <v>0</v>
      </c>
      <c r="N7639" s="4">
        <v>54533.33</v>
      </c>
      <c r="O7639" s="5">
        <v>1333.33</v>
      </c>
      <c r="P7639" s="5">
        <v>1200</v>
      </c>
      <c r="Q7639" s="4">
        <v>0</v>
      </c>
      <c r="R7639" s="4">
        <v>133.32999999999998</v>
      </c>
      <c r="S7639" s="4">
        <v>0</v>
      </c>
      <c r="T7639" s="4">
        <v>0</v>
      </c>
      <c r="U7639" s="15">
        <v>57199.990000000005</v>
      </c>
      <c r="V7639" s="15">
        <v>0</v>
      </c>
      <c r="W7639" s="15">
        <v>0</v>
      </c>
    </row>
    <row r="7640" spans="1:23" x14ac:dyDescent="0.3">
      <c r="A7640" s="4" t="s">
        <v>7646</v>
      </c>
      <c r="B7640" s="4" t="str">
        <f>VLOOKUP(A7640,'[1]sedi capitolone'!$D$1:$K$7727,8,FALSE)</f>
        <v>GIOVANNI COTTA</v>
      </c>
      <c r="C7640" s="4">
        <v>10496</v>
      </c>
      <c r="D7640" s="4">
        <v>666.67</v>
      </c>
      <c r="E7640" s="4">
        <v>0</v>
      </c>
      <c r="F7640" s="4">
        <v>60</v>
      </c>
      <c r="G7640" s="4">
        <v>0</v>
      </c>
      <c r="H7640" s="4">
        <v>0</v>
      </c>
      <c r="I7640" s="4">
        <v>66.67</v>
      </c>
      <c r="J7640" s="15">
        <v>11289.34</v>
      </c>
      <c r="K7640" s="15">
        <f>ROUND(5000/12*4,2)</f>
        <v>1666.67</v>
      </c>
      <c r="L7640" s="15">
        <v>4124.21</v>
      </c>
      <c r="M7640" s="15">
        <v>1557.38</v>
      </c>
      <c r="N7640" s="4">
        <v>20992</v>
      </c>
      <c r="O7640" s="5">
        <v>1333.33</v>
      </c>
      <c r="P7640" s="5">
        <v>0</v>
      </c>
      <c r="Q7640" s="4">
        <v>120</v>
      </c>
      <c r="R7640" s="4">
        <v>0</v>
      </c>
      <c r="S7640" s="4">
        <v>0</v>
      </c>
      <c r="T7640" s="4">
        <v>133.32999999999998</v>
      </c>
      <c r="U7640" s="15">
        <v>22578.660000000003</v>
      </c>
      <c r="V7640" s="15">
        <v>3333.33</v>
      </c>
      <c r="W7640" s="15">
        <v>8248.48</v>
      </c>
    </row>
    <row r="7641" spans="1:23" x14ac:dyDescent="0.3">
      <c r="A7641" s="4" t="s">
        <v>7647</v>
      </c>
      <c r="B7641" s="4" t="str">
        <f>VLOOKUP(A7641,'[1]sedi capitolone'!$D$1:$K$7727,8,FALSE)</f>
        <v>SCIPIONE MAFFEI</v>
      </c>
      <c r="C7641" s="4">
        <v>9632</v>
      </c>
      <c r="D7641" s="4">
        <v>666.67</v>
      </c>
      <c r="E7641" s="4">
        <v>0</v>
      </c>
      <c r="F7641" s="4">
        <v>0</v>
      </c>
      <c r="G7641" s="4">
        <v>0</v>
      </c>
      <c r="H7641" s="4">
        <v>0</v>
      </c>
      <c r="I7641" s="4">
        <v>73.33</v>
      </c>
      <c r="J7641" s="15">
        <v>10372</v>
      </c>
      <c r="K7641" s="15">
        <f>ROUND(5000/12*4,2)</f>
        <v>1666.67</v>
      </c>
      <c r="L7641" s="15">
        <v>3857.44</v>
      </c>
      <c r="M7641" s="15">
        <v>1504.74</v>
      </c>
      <c r="N7641" s="4">
        <v>19264</v>
      </c>
      <c r="O7641" s="5">
        <v>1333.33</v>
      </c>
      <c r="P7641" s="5">
        <v>0</v>
      </c>
      <c r="Q7641" s="4">
        <v>0</v>
      </c>
      <c r="R7641" s="4">
        <v>0</v>
      </c>
      <c r="S7641" s="4">
        <v>0</v>
      </c>
      <c r="T7641" s="4">
        <v>146.67000000000002</v>
      </c>
      <c r="U7641" s="15">
        <v>20744</v>
      </c>
      <c r="V7641" s="15">
        <v>3333.33</v>
      </c>
      <c r="W7641" s="15">
        <v>7714.95</v>
      </c>
    </row>
    <row r="7642" spans="1:23" x14ac:dyDescent="0.3">
      <c r="A7642" s="4" t="s">
        <v>7648</v>
      </c>
      <c r="B7642" s="4" t="str">
        <f>VLOOKUP(A7642,'[1]sedi capitolone'!$D$1:$K$7727,8,FALSE)</f>
        <v>LICEO EDUCANDATO AGLI ANGELI</v>
      </c>
      <c r="C7642" s="4">
        <v>6920</v>
      </c>
      <c r="D7642" s="4">
        <v>0</v>
      </c>
      <c r="E7642" s="4">
        <v>0</v>
      </c>
      <c r="F7642" s="4">
        <v>5</v>
      </c>
      <c r="G7642" s="4">
        <v>0</v>
      </c>
      <c r="H7642" s="4">
        <v>0</v>
      </c>
      <c r="I7642" s="4">
        <v>60</v>
      </c>
      <c r="J7642" s="15">
        <v>6985</v>
      </c>
      <c r="K7642" s="15">
        <v>0</v>
      </c>
      <c r="L7642" s="15">
        <v>2576.96</v>
      </c>
      <c r="M7642" s="15">
        <v>959.81</v>
      </c>
      <c r="N7642" s="4">
        <v>13840</v>
      </c>
      <c r="O7642" s="5">
        <v>0</v>
      </c>
      <c r="P7642" s="5">
        <v>0</v>
      </c>
      <c r="Q7642" s="4">
        <v>10</v>
      </c>
      <c r="R7642" s="4">
        <v>0</v>
      </c>
      <c r="S7642" s="4">
        <v>0</v>
      </c>
      <c r="T7642" s="4">
        <v>120</v>
      </c>
      <c r="U7642" s="15">
        <v>13970</v>
      </c>
      <c r="V7642" s="15">
        <v>0</v>
      </c>
      <c r="W7642" s="15">
        <v>5153.97</v>
      </c>
    </row>
    <row r="7643" spans="1:23" x14ac:dyDescent="0.3">
      <c r="A7643" s="4" t="s">
        <v>7649</v>
      </c>
      <c r="B7643" s="4" t="str">
        <f>VLOOKUP(A7643,'[1]sedi capitolone'!$D$1:$K$7727,8,FALSE)</f>
        <v>LICEO STATALE "CARLO MONTANARI"</v>
      </c>
      <c r="C7643" s="4">
        <v>11896</v>
      </c>
      <c r="D7643" s="4">
        <v>666.67</v>
      </c>
      <c r="E7643" s="4">
        <v>66.67</v>
      </c>
      <c r="F7643" s="4">
        <v>195</v>
      </c>
      <c r="G7643" s="4">
        <v>0</v>
      </c>
      <c r="H7643" s="4">
        <v>0</v>
      </c>
      <c r="I7643" s="4">
        <v>86.67</v>
      </c>
      <c r="J7643" s="15">
        <v>12911.01</v>
      </c>
      <c r="K7643" s="15">
        <v>0</v>
      </c>
      <c r="L7643" s="15">
        <v>4508.3500000000004</v>
      </c>
      <c r="M7643" s="15">
        <v>1730.76</v>
      </c>
      <c r="N7643" s="4">
        <v>23792</v>
      </c>
      <c r="O7643" s="5">
        <v>1333.33</v>
      </c>
      <c r="P7643" s="5">
        <v>133.32999999999998</v>
      </c>
      <c r="Q7643" s="4">
        <v>390</v>
      </c>
      <c r="R7643" s="4">
        <v>0</v>
      </c>
      <c r="S7643" s="4">
        <v>0</v>
      </c>
      <c r="T7643" s="4">
        <v>173.32999999999998</v>
      </c>
      <c r="U7643" s="15">
        <v>25821.990000000005</v>
      </c>
      <c r="V7643" s="15">
        <v>0</v>
      </c>
      <c r="W7643" s="15">
        <v>9016.7800000000007</v>
      </c>
    </row>
    <row r="7644" spans="1:23" x14ac:dyDescent="0.3">
      <c r="A7644" s="4" t="s">
        <v>7650</v>
      </c>
      <c r="B7644" s="4" t="str">
        <f>VLOOKUP(A7644,'[1]sedi capitolone'!$D$1:$K$7727,8,FALSE)</f>
        <v>LICEO "GALILEO GALILEI"</v>
      </c>
      <c r="C7644" s="4">
        <v>9848</v>
      </c>
      <c r="D7644" s="4">
        <v>666.67</v>
      </c>
      <c r="E7644" s="4">
        <v>66.67</v>
      </c>
      <c r="F7644" s="4">
        <v>20</v>
      </c>
      <c r="G7644" s="4">
        <v>0</v>
      </c>
      <c r="H7644" s="4">
        <v>0</v>
      </c>
      <c r="I7644" s="4">
        <v>73.33</v>
      </c>
      <c r="J7644" s="15">
        <v>10674.67</v>
      </c>
      <c r="K7644" s="15">
        <v>0</v>
      </c>
      <c r="L7644" s="15">
        <v>3745.4</v>
      </c>
      <c r="M7644" s="15">
        <v>1495.45</v>
      </c>
      <c r="N7644" s="4">
        <v>19696</v>
      </c>
      <c r="O7644" s="5">
        <v>1333.33</v>
      </c>
      <c r="P7644" s="5">
        <v>133.32999999999998</v>
      </c>
      <c r="Q7644" s="4">
        <v>40</v>
      </c>
      <c r="R7644" s="4">
        <v>0</v>
      </c>
      <c r="S7644" s="4">
        <v>0</v>
      </c>
      <c r="T7644" s="4">
        <v>146.67000000000002</v>
      </c>
      <c r="U7644" s="15">
        <v>21349.33</v>
      </c>
      <c r="V7644" s="15">
        <v>0</v>
      </c>
      <c r="W7644" s="15">
        <v>7490.86</v>
      </c>
    </row>
    <row r="7645" spans="1:23" x14ac:dyDescent="0.3">
      <c r="A7645" s="4" t="s">
        <v>7651</v>
      </c>
      <c r="B7645" s="4" t="str">
        <f>VLOOKUP(A7645,'[1]sedi capitolone'!$D$1:$K$7727,8,FALSE)</f>
        <v>GIROLAMO FRACASTORO</v>
      </c>
      <c r="C7645" s="4">
        <v>9912</v>
      </c>
      <c r="D7645" s="4">
        <v>666.67</v>
      </c>
      <c r="E7645" s="4">
        <v>0</v>
      </c>
      <c r="F7645" s="4">
        <v>5</v>
      </c>
      <c r="G7645" s="4">
        <v>0</v>
      </c>
      <c r="H7645" s="4">
        <v>0</v>
      </c>
      <c r="I7645" s="4">
        <v>60</v>
      </c>
      <c r="J7645" s="15">
        <v>10643.67</v>
      </c>
      <c r="K7645" s="15">
        <v>0</v>
      </c>
      <c r="L7645" s="15">
        <v>3686.71</v>
      </c>
      <c r="M7645" s="15">
        <v>1380.89</v>
      </c>
      <c r="N7645" s="4">
        <v>19824</v>
      </c>
      <c r="O7645" s="5">
        <v>1333.33</v>
      </c>
      <c r="P7645" s="5">
        <v>0</v>
      </c>
      <c r="Q7645" s="4">
        <v>10</v>
      </c>
      <c r="R7645" s="4">
        <v>0</v>
      </c>
      <c r="S7645" s="4">
        <v>0</v>
      </c>
      <c r="T7645" s="4">
        <v>120</v>
      </c>
      <c r="U7645" s="15">
        <v>21287.33</v>
      </c>
      <c r="V7645" s="15">
        <v>0</v>
      </c>
      <c r="W7645" s="15">
        <v>7373.48</v>
      </c>
    </row>
    <row r="7646" spans="1:23" x14ac:dyDescent="0.3">
      <c r="A7646" s="4" t="s">
        <v>7652</v>
      </c>
      <c r="B7646" s="4" t="str">
        <f>VLOOKUP(A7646,'[1]sedi capitolone'!$D$1:$K$7727,8,FALSE)</f>
        <v>"A. MESSEDAGLIA"</v>
      </c>
      <c r="C7646" s="4">
        <v>10784</v>
      </c>
      <c r="D7646" s="4">
        <v>666.67</v>
      </c>
      <c r="E7646" s="4">
        <v>0</v>
      </c>
      <c r="F7646" s="4">
        <v>0</v>
      </c>
      <c r="G7646" s="4">
        <v>0</v>
      </c>
      <c r="H7646" s="4">
        <v>0</v>
      </c>
      <c r="I7646" s="4">
        <v>80</v>
      </c>
      <c r="J7646" s="15">
        <v>11530.67</v>
      </c>
      <c r="K7646" s="15">
        <f t="shared" ref="K7646:K7651" si="50">ROUND(5000/12*4,2)</f>
        <v>1666.67</v>
      </c>
      <c r="L7646" s="15">
        <v>4294.9399999999996</v>
      </c>
      <c r="M7646" s="15">
        <v>1640.97</v>
      </c>
      <c r="N7646" s="4">
        <v>21568</v>
      </c>
      <c r="O7646" s="5">
        <v>1333.33</v>
      </c>
      <c r="P7646" s="5">
        <v>0</v>
      </c>
      <c r="Q7646" s="4">
        <v>0</v>
      </c>
      <c r="R7646" s="4">
        <v>0</v>
      </c>
      <c r="S7646" s="4">
        <v>0</v>
      </c>
      <c r="T7646" s="4">
        <v>160</v>
      </c>
      <c r="U7646" s="15">
        <v>23061.33</v>
      </c>
      <c r="V7646" s="15">
        <v>3333.33</v>
      </c>
      <c r="W7646" s="15">
        <v>8589.9500000000007</v>
      </c>
    </row>
    <row r="7647" spans="1:23" x14ac:dyDescent="0.3">
      <c r="A7647" s="4" t="s">
        <v>7653</v>
      </c>
      <c r="B7647" s="4" t="str">
        <f>VLOOKUP(A7647,'[1]sedi capitolone'!$D$1:$K$7727,8,FALSE)</f>
        <v>ENRICO MEDI</v>
      </c>
      <c r="C7647" s="4">
        <v>9920</v>
      </c>
      <c r="D7647" s="4">
        <v>666.67</v>
      </c>
      <c r="E7647" s="4">
        <v>0</v>
      </c>
      <c r="F7647" s="4">
        <v>30</v>
      </c>
      <c r="G7647" s="4">
        <v>0</v>
      </c>
      <c r="H7647" s="4">
        <v>0</v>
      </c>
      <c r="I7647" s="4">
        <v>66.67</v>
      </c>
      <c r="J7647" s="15">
        <v>10683.34</v>
      </c>
      <c r="K7647" s="15">
        <f t="shared" si="50"/>
        <v>1666.67</v>
      </c>
      <c r="L7647" s="15">
        <v>3702.72</v>
      </c>
      <c r="M7647" s="15">
        <v>1393.28</v>
      </c>
      <c r="N7647" s="4">
        <v>19840</v>
      </c>
      <c r="O7647" s="5">
        <v>1333.33</v>
      </c>
      <c r="P7647" s="5">
        <v>0</v>
      </c>
      <c r="Q7647" s="4">
        <v>60</v>
      </c>
      <c r="R7647" s="4">
        <v>0</v>
      </c>
      <c r="S7647" s="4">
        <v>0</v>
      </c>
      <c r="T7647" s="4">
        <v>133.32999999999998</v>
      </c>
      <c r="U7647" s="15">
        <v>21366.660000000003</v>
      </c>
      <c r="V7647" s="15">
        <v>3333.33</v>
      </c>
      <c r="W7647" s="15">
        <v>7405.49</v>
      </c>
    </row>
    <row r="7648" spans="1:23" x14ac:dyDescent="0.3">
      <c r="A7648" s="4" t="s">
        <v>7654</v>
      </c>
      <c r="B7648" s="4" t="str">
        <f>VLOOKUP(A7648,'[1]sedi capitolone'!$D$1:$K$7727,8,FALSE)</f>
        <v>IST. PROF.LE DI STATO "G.MEDICI"</v>
      </c>
      <c r="C7648" s="4">
        <v>18590</v>
      </c>
      <c r="D7648" s="4">
        <v>666.67</v>
      </c>
      <c r="E7648" s="4">
        <v>133.33000000000001</v>
      </c>
      <c r="F7648" s="4">
        <v>380</v>
      </c>
      <c r="G7648" s="4">
        <v>66.67</v>
      </c>
      <c r="H7648" s="4">
        <v>0</v>
      </c>
      <c r="I7648" s="4">
        <v>46.67</v>
      </c>
      <c r="J7648" s="15">
        <v>19883.339999999997</v>
      </c>
      <c r="K7648" s="15">
        <f t="shared" si="50"/>
        <v>1666.67</v>
      </c>
      <c r="L7648" s="15">
        <v>6635.37</v>
      </c>
      <c r="M7648" s="15">
        <v>1006.26</v>
      </c>
      <c r="N7648" s="4">
        <v>37180</v>
      </c>
      <c r="O7648" s="5">
        <v>1333.33</v>
      </c>
      <c r="P7648" s="5">
        <v>266.66999999999996</v>
      </c>
      <c r="Q7648" s="4">
        <v>760</v>
      </c>
      <c r="R7648" s="4">
        <v>133.32999999999998</v>
      </c>
      <c r="S7648" s="4">
        <v>0</v>
      </c>
      <c r="T7648" s="4">
        <v>93.33</v>
      </c>
      <c r="U7648" s="15">
        <v>39766.660000000003</v>
      </c>
      <c r="V7648" s="15">
        <v>3333.33</v>
      </c>
      <c r="W7648" s="15">
        <v>13270.84</v>
      </c>
    </row>
    <row r="7649" spans="1:23" x14ac:dyDescent="0.3">
      <c r="A7649" s="4" t="s">
        <v>7655</v>
      </c>
      <c r="B7649" s="4" t="str">
        <f>VLOOKUP(A7649,'[1]sedi capitolone'!$D$1:$K$7727,8,FALSE)</f>
        <v>ANGELO BERTI</v>
      </c>
      <c r="C7649" s="4">
        <v>17593.330000000002</v>
      </c>
      <c r="D7649" s="4">
        <v>666.67</v>
      </c>
      <c r="E7649" s="4">
        <v>266.67</v>
      </c>
      <c r="F7649" s="4">
        <v>295</v>
      </c>
      <c r="G7649" s="4">
        <v>66.67</v>
      </c>
      <c r="H7649" s="4">
        <v>0</v>
      </c>
      <c r="I7649" s="4">
        <v>53.33</v>
      </c>
      <c r="J7649" s="15">
        <v>18941.669999999998</v>
      </c>
      <c r="K7649" s="15">
        <f t="shared" si="50"/>
        <v>1666.67</v>
      </c>
      <c r="L7649" s="15">
        <v>5776.38</v>
      </c>
      <c r="M7649" s="15">
        <v>879.31</v>
      </c>
      <c r="N7649" s="4">
        <v>35186.67</v>
      </c>
      <c r="O7649" s="5">
        <v>1333.33</v>
      </c>
      <c r="P7649" s="5">
        <v>533.32999999999993</v>
      </c>
      <c r="Q7649" s="4">
        <v>590</v>
      </c>
      <c r="R7649" s="4">
        <v>133.32999999999998</v>
      </c>
      <c r="S7649" s="4">
        <v>0</v>
      </c>
      <c r="T7649" s="4">
        <v>106.67</v>
      </c>
      <c r="U7649" s="15">
        <v>37883.33</v>
      </c>
      <c r="V7649" s="15">
        <v>3333.33</v>
      </c>
      <c r="W7649" s="15">
        <v>11552.86</v>
      </c>
    </row>
    <row r="7650" spans="1:23" x14ac:dyDescent="0.3">
      <c r="A7650" s="4" t="s">
        <v>7656</v>
      </c>
      <c r="B7650" s="4" t="str">
        <f>VLOOKUP(A7650,'[1]sedi capitolone'!$D$1:$K$7727,8,FALSE)</f>
        <v>LUIGI CARNACINA</v>
      </c>
      <c r="C7650" s="4">
        <v>17918.330000000002</v>
      </c>
      <c r="D7650" s="4">
        <v>666.67</v>
      </c>
      <c r="E7650" s="4">
        <v>133.33000000000001</v>
      </c>
      <c r="F7650" s="4">
        <v>545</v>
      </c>
      <c r="G7650" s="4">
        <v>66.67</v>
      </c>
      <c r="H7650" s="4">
        <v>0</v>
      </c>
      <c r="I7650" s="4">
        <v>53.33</v>
      </c>
      <c r="J7650" s="15">
        <v>19383.330000000002</v>
      </c>
      <c r="K7650" s="15">
        <f t="shared" si="50"/>
        <v>1666.67</v>
      </c>
      <c r="L7650" s="15">
        <v>6311.7</v>
      </c>
      <c r="M7650" s="15">
        <v>962.91</v>
      </c>
      <c r="N7650" s="4">
        <v>35836.67</v>
      </c>
      <c r="O7650" s="5">
        <v>1333.33</v>
      </c>
      <c r="P7650" s="5">
        <v>266.66999999999996</v>
      </c>
      <c r="Q7650" s="4">
        <v>1090</v>
      </c>
      <c r="R7650" s="4">
        <v>133.32999999999998</v>
      </c>
      <c r="S7650" s="4">
        <v>0</v>
      </c>
      <c r="T7650" s="4">
        <v>106.67</v>
      </c>
      <c r="U7650" s="15">
        <v>38766.67</v>
      </c>
      <c r="V7650" s="15">
        <v>3333.33</v>
      </c>
      <c r="W7650" s="15">
        <v>12623.49</v>
      </c>
    </row>
    <row r="7651" spans="1:23" x14ac:dyDescent="0.3">
      <c r="A7651" s="4" t="s">
        <v>7657</v>
      </c>
      <c r="B7651" s="4" t="str">
        <f>VLOOKUP(A7651,'[1]sedi capitolone'!$D$1:$K$7727,8,FALSE)</f>
        <v>GIOVANNI GIORGI</v>
      </c>
      <c r="C7651" s="4">
        <v>12848</v>
      </c>
      <c r="D7651" s="4">
        <v>666.67</v>
      </c>
      <c r="E7651" s="4">
        <v>133.33000000000001</v>
      </c>
      <c r="F7651" s="4">
        <v>305</v>
      </c>
      <c r="G7651" s="4">
        <v>66.67</v>
      </c>
      <c r="H7651" s="4">
        <v>0</v>
      </c>
      <c r="I7651" s="4">
        <v>46.67</v>
      </c>
      <c r="J7651" s="15">
        <v>14066.34</v>
      </c>
      <c r="K7651" s="15">
        <f t="shared" si="50"/>
        <v>1666.67</v>
      </c>
      <c r="L7651" s="15">
        <v>5950.67</v>
      </c>
      <c r="M7651" s="15">
        <v>969.1</v>
      </c>
      <c r="N7651" s="4">
        <v>25696</v>
      </c>
      <c r="O7651" s="5">
        <v>1333.33</v>
      </c>
      <c r="P7651" s="5">
        <v>266.66999999999996</v>
      </c>
      <c r="Q7651" s="4">
        <v>610</v>
      </c>
      <c r="R7651" s="4">
        <v>133.32999999999998</v>
      </c>
      <c r="S7651" s="4">
        <v>0</v>
      </c>
      <c r="T7651" s="4">
        <v>93.33</v>
      </c>
      <c r="U7651" s="15">
        <v>28132.660000000003</v>
      </c>
      <c r="V7651" s="15">
        <v>3333.33</v>
      </c>
      <c r="W7651" s="15">
        <v>11901.43</v>
      </c>
    </row>
    <row r="7652" spans="1:23" x14ac:dyDescent="0.3">
      <c r="A7652" s="4" t="s">
        <v>7658</v>
      </c>
      <c r="B7652" s="4" t="str">
        <f>VLOOKUP(A7652,'[1]sedi capitolone'!$D$1:$K$7727,8,FALSE)</f>
        <v>LICEO ARTISTICO DI VERONA</v>
      </c>
      <c r="C7652" s="4">
        <v>22912</v>
      </c>
      <c r="D7652" s="4">
        <v>666.67</v>
      </c>
      <c r="E7652" s="4">
        <v>66.67</v>
      </c>
      <c r="F7652" s="4">
        <v>210</v>
      </c>
      <c r="G7652" s="4">
        <v>66.67</v>
      </c>
      <c r="H7652" s="4">
        <v>0</v>
      </c>
      <c r="I7652" s="4">
        <v>80</v>
      </c>
      <c r="J7652" s="15">
        <v>24002.009999999995</v>
      </c>
      <c r="K7652" s="15">
        <v>0</v>
      </c>
      <c r="L7652" s="15">
        <v>4604.3900000000003</v>
      </c>
      <c r="M7652" s="15">
        <v>1758.63</v>
      </c>
      <c r="N7652" s="4">
        <v>45824</v>
      </c>
      <c r="O7652" s="5">
        <v>1333.33</v>
      </c>
      <c r="P7652" s="5">
        <v>133.32999999999998</v>
      </c>
      <c r="Q7652" s="4">
        <v>420</v>
      </c>
      <c r="R7652" s="4">
        <v>133.32999999999998</v>
      </c>
      <c r="S7652" s="4">
        <v>0</v>
      </c>
      <c r="T7652" s="4">
        <v>160</v>
      </c>
      <c r="U7652" s="15">
        <v>48003.990000000005</v>
      </c>
      <c r="V7652" s="15">
        <v>0</v>
      </c>
      <c r="W7652" s="15">
        <v>9208.85</v>
      </c>
    </row>
    <row r="7653" spans="1:23" x14ac:dyDescent="0.3">
      <c r="A7653" s="4" t="s">
        <v>7659</v>
      </c>
      <c r="B7653" s="4" t="str">
        <f>VLOOKUP(A7653,'[1]sedi capitolone'!$D$1:$K$7727,8,FALSE)</f>
        <v>LUIGI EINAUDI</v>
      </c>
      <c r="C7653" s="4">
        <v>10620</v>
      </c>
      <c r="D7653" s="4">
        <v>666.67</v>
      </c>
      <c r="E7653" s="4">
        <v>0</v>
      </c>
      <c r="F7653" s="4">
        <v>45</v>
      </c>
      <c r="G7653" s="4">
        <v>0</v>
      </c>
      <c r="H7653" s="4">
        <v>0</v>
      </c>
      <c r="I7653" s="4">
        <v>53.33</v>
      </c>
      <c r="J7653" s="15">
        <v>11385</v>
      </c>
      <c r="K7653" s="15">
        <f>ROUND(5000/12*4,2)</f>
        <v>1666.67</v>
      </c>
      <c r="L7653" s="15">
        <v>4721.7700000000004</v>
      </c>
      <c r="M7653" s="15">
        <v>1074.3699999999999</v>
      </c>
      <c r="N7653" s="4">
        <v>21240</v>
      </c>
      <c r="O7653" s="5">
        <v>1333.33</v>
      </c>
      <c r="P7653" s="5">
        <v>0</v>
      </c>
      <c r="Q7653" s="4">
        <v>90</v>
      </c>
      <c r="R7653" s="4">
        <v>0</v>
      </c>
      <c r="S7653" s="4">
        <v>0</v>
      </c>
      <c r="T7653" s="4">
        <v>106.67</v>
      </c>
      <c r="U7653" s="15">
        <v>22770</v>
      </c>
      <c r="V7653" s="15">
        <v>3333.33</v>
      </c>
      <c r="W7653" s="15">
        <v>9443.61</v>
      </c>
    </row>
    <row r="7654" spans="1:23" x14ac:dyDescent="0.3">
      <c r="A7654" s="4" t="s">
        <v>7660</v>
      </c>
      <c r="B7654" s="4" t="str">
        <f>VLOOKUP(A7654,'[1]sedi capitolone'!$D$1:$K$7727,8,FALSE)</f>
        <v>MARCO POLO</v>
      </c>
      <c r="C7654" s="4">
        <v>9324</v>
      </c>
      <c r="D7654" s="4">
        <v>666.67</v>
      </c>
      <c r="E7654" s="4">
        <v>66.67</v>
      </c>
      <c r="F7654" s="4">
        <v>15</v>
      </c>
      <c r="G7654" s="4">
        <v>66.67</v>
      </c>
      <c r="H7654" s="4">
        <v>0</v>
      </c>
      <c r="I7654" s="4">
        <v>46.67</v>
      </c>
      <c r="J7654" s="15">
        <v>10185.68</v>
      </c>
      <c r="K7654" s="15">
        <v>0</v>
      </c>
      <c r="L7654" s="15">
        <v>3699.16</v>
      </c>
      <c r="M7654" s="15">
        <v>795.72</v>
      </c>
      <c r="N7654" s="4">
        <v>18648</v>
      </c>
      <c r="O7654" s="5">
        <v>1333.33</v>
      </c>
      <c r="P7654" s="5">
        <v>133.32999999999998</v>
      </c>
      <c r="Q7654" s="4">
        <v>30</v>
      </c>
      <c r="R7654" s="4">
        <v>133.32999999999998</v>
      </c>
      <c r="S7654" s="4">
        <v>0</v>
      </c>
      <c r="T7654" s="4">
        <v>93.33</v>
      </c>
      <c r="U7654" s="15">
        <v>20371.320000000007</v>
      </c>
      <c r="V7654" s="15">
        <v>0</v>
      </c>
      <c r="W7654" s="15">
        <v>7398.38</v>
      </c>
    </row>
    <row r="7655" spans="1:23" x14ac:dyDescent="0.3">
      <c r="A7655" s="4" t="s">
        <v>7661</v>
      </c>
      <c r="B7655" s="4" t="str">
        <f>VLOOKUP(A7655,'[1]sedi capitolone'!$D$1:$K$7727,8,FALSE)</f>
        <v>LORGNA-PINDEMONTE</v>
      </c>
      <c r="C7655" s="4">
        <v>12072</v>
      </c>
      <c r="D7655" s="4">
        <v>666.67</v>
      </c>
      <c r="E7655" s="4">
        <v>66.67</v>
      </c>
      <c r="F7655" s="4">
        <v>20</v>
      </c>
      <c r="G7655" s="4">
        <v>66.67</v>
      </c>
      <c r="H7655" s="4">
        <v>0</v>
      </c>
      <c r="I7655" s="4">
        <v>53.33</v>
      </c>
      <c r="J7655" s="15">
        <v>12945.34</v>
      </c>
      <c r="K7655" s="15">
        <v>0</v>
      </c>
      <c r="L7655" s="15">
        <v>5495.39</v>
      </c>
      <c r="M7655" s="15">
        <v>1226.0899999999999</v>
      </c>
      <c r="N7655" s="4">
        <v>24144</v>
      </c>
      <c r="O7655" s="5">
        <v>1333.33</v>
      </c>
      <c r="P7655" s="5">
        <v>133.32999999999998</v>
      </c>
      <c r="Q7655" s="4">
        <v>40</v>
      </c>
      <c r="R7655" s="4">
        <v>133.32999999999998</v>
      </c>
      <c r="S7655" s="4">
        <v>0</v>
      </c>
      <c r="T7655" s="4">
        <v>106.67</v>
      </c>
      <c r="U7655" s="15">
        <v>25890.660000000003</v>
      </c>
      <c r="V7655" s="15">
        <v>0</v>
      </c>
      <c r="W7655" s="15">
        <v>10990.86</v>
      </c>
    </row>
    <row r="7656" spans="1:23" x14ac:dyDescent="0.3">
      <c r="A7656" s="4" t="s">
        <v>7662</v>
      </c>
      <c r="B7656" s="4" t="str">
        <f>VLOOKUP(A7656,'[1]sedi capitolone'!$D$1:$K$7727,8,FALSE)</f>
        <v>GUGLIELMO MARCONI</v>
      </c>
      <c r="C7656" s="4">
        <v>27424</v>
      </c>
      <c r="D7656" s="4">
        <v>666.67</v>
      </c>
      <c r="E7656" s="4">
        <v>0</v>
      </c>
      <c r="F7656" s="4">
        <v>115</v>
      </c>
      <c r="G7656" s="4">
        <v>0</v>
      </c>
      <c r="H7656" s="4">
        <v>0</v>
      </c>
      <c r="I7656" s="4">
        <v>73.33</v>
      </c>
      <c r="J7656" s="15">
        <v>28279</v>
      </c>
      <c r="K7656" s="15">
        <f>ROUND(5000/12*4,2)</f>
        <v>1666.67</v>
      </c>
      <c r="L7656" s="15">
        <v>8910</v>
      </c>
      <c r="M7656" s="15">
        <v>1972.26</v>
      </c>
      <c r="N7656" s="4">
        <v>54848</v>
      </c>
      <c r="O7656" s="5">
        <v>1333.33</v>
      </c>
      <c r="P7656" s="5">
        <v>0</v>
      </c>
      <c r="Q7656" s="4">
        <v>230</v>
      </c>
      <c r="R7656" s="4">
        <v>0</v>
      </c>
      <c r="S7656" s="4">
        <v>0</v>
      </c>
      <c r="T7656" s="4">
        <v>146.67000000000002</v>
      </c>
      <c r="U7656" s="15">
        <v>56558</v>
      </c>
      <c r="V7656" s="15">
        <v>3333.33</v>
      </c>
      <c r="W7656" s="15">
        <v>17820.14</v>
      </c>
    </row>
    <row r="7657" spans="1:23" x14ac:dyDescent="0.3">
      <c r="A7657" s="4" t="s">
        <v>7663</v>
      </c>
      <c r="B7657" s="4" t="str">
        <f>VLOOKUP(A7657,'[1]sedi capitolone'!$D$1:$K$7727,8,FALSE)</f>
        <v>CANGRANDE DELLA SCALA</v>
      </c>
      <c r="C7657" s="4">
        <v>21056</v>
      </c>
      <c r="D7657" s="4">
        <v>666.67</v>
      </c>
      <c r="E7657" s="4">
        <v>66.67</v>
      </c>
      <c r="F7657" s="4">
        <v>150</v>
      </c>
      <c r="G7657" s="4">
        <v>66.67</v>
      </c>
      <c r="H7657" s="4">
        <v>0</v>
      </c>
      <c r="I7657" s="4">
        <v>46.67</v>
      </c>
      <c r="J7657" s="15">
        <v>22052.679999999993</v>
      </c>
      <c r="K7657" s="15">
        <f>ROUND(5000/12*4,2)</f>
        <v>1666.67</v>
      </c>
      <c r="L7657" s="15">
        <v>5646.56</v>
      </c>
      <c r="M7657" s="15">
        <v>1018.64</v>
      </c>
      <c r="N7657" s="4">
        <v>42112</v>
      </c>
      <c r="O7657" s="5">
        <v>1333.33</v>
      </c>
      <c r="P7657" s="5">
        <v>133.32999999999998</v>
      </c>
      <c r="Q7657" s="4">
        <v>300</v>
      </c>
      <c r="R7657" s="4">
        <v>133.32999999999998</v>
      </c>
      <c r="S7657" s="4">
        <v>0</v>
      </c>
      <c r="T7657" s="4">
        <v>93.33</v>
      </c>
      <c r="U7657" s="15">
        <v>44105.320000000007</v>
      </c>
      <c r="V7657" s="15">
        <v>3333.33</v>
      </c>
      <c r="W7657" s="15">
        <v>11293.2</v>
      </c>
    </row>
    <row r="7658" spans="1:23" x14ac:dyDescent="0.3">
      <c r="A7658" s="4" t="s">
        <v>7664</v>
      </c>
      <c r="B7658" s="4" t="str">
        <f>VLOOKUP(A7658,'[1]sedi capitolone'!$D$1:$K$7727,8,FALSE)</f>
        <v>AGLI ANGELI</v>
      </c>
      <c r="C7658" s="4">
        <v>0</v>
      </c>
      <c r="D7658" s="4">
        <v>666.67</v>
      </c>
      <c r="E7658" s="4">
        <v>0</v>
      </c>
      <c r="F7658" s="4">
        <v>0</v>
      </c>
      <c r="G7658" s="4">
        <v>0</v>
      </c>
      <c r="H7658" s="4">
        <v>0</v>
      </c>
      <c r="I7658" s="4">
        <v>0</v>
      </c>
      <c r="J7658" s="15">
        <v>666.67</v>
      </c>
      <c r="K7658" s="15">
        <v>0</v>
      </c>
      <c r="L7658" s="15">
        <v>0</v>
      </c>
      <c r="M7658" s="15">
        <v>0</v>
      </c>
      <c r="N7658" s="4">
        <v>0</v>
      </c>
      <c r="O7658" s="5">
        <v>1333.33</v>
      </c>
      <c r="P7658" s="5">
        <v>0</v>
      </c>
      <c r="Q7658" s="4">
        <v>0</v>
      </c>
      <c r="R7658" s="4">
        <v>0</v>
      </c>
      <c r="S7658" s="4">
        <v>0</v>
      </c>
      <c r="T7658" s="4">
        <v>0</v>
      </c>
      <c r="U7658" s="15">
        <v>1333.33</v>
      </c>
      <c r="V7658" s="15">
        <v>0</v>
      </c>
      <c r="W7658" s="15">
        <v>0</v>
      </c>
    </row>
    <row r="7659" spans="1:23" x14ac:dyDescent="0.3">
      <c r="A7659" s="4" t="s">
        <v>7665</v>
      </c>
      <c r="B7659" s="4" t="str">
        <f>VLOOKUP(A7659,'[1]sedi capitolone'!$D$1:$K$7727,8,FALSE)</f>
        <v>I.C. " PAOLO RUFFINI"</v>
      </c>
      <c r="C7659" s="4">
        <v>4926.67</v>
      </c>
      <c r="D7659" s="4">
        <v>666.67</v>
      </c>
      <c r="E7659" s="4">
        <v>666.67</v>
      </c>
      <c r="F7659" s="4">
        <v>205</v>
      </c>
      <c r="G7659" s="4">
        <v>0</v>
      </c>
      <c r="H7659" s="4">
        <v>12</v>
      </c>
      <c r="I7659" s="4">
        <v>0</v>
      </c>
      <c r="J7659" s="15">
        <v>6477.01</v>
      </c>
      <c r="K7659" s="15">
        <v>0</v>
      </c>
      <c r="L7659" s="15">
        <v>0</v>
      </c>
      <c r="M7659" s="15">
        <v>176.48</v>
      </c>
      <c r="N7659" s="4">
        <v>9853.33</v>
      </c>
      <c r="O7659" s="5">
        <v>1333.33</v>
      </c>
      <c r="P7659" s="5">
        <v>1333.33</v>
      </c>
      <c r="Q7659" s="4">
        <v>410</v>
      </c>
      <c r="R7659" s="4">
        <v>0</v>
      </c>
      <c r="S7659" s="4">
        <v>24</v>
      </c>
      <c r="T7659" s="4">
        <v>0</v>
      </c>
      <c r="U7659" s="15">
        <v>12953.99</v>
      </c>
      <c r="V7659" s="15">
        <v>0</v>
      </c>
      <c r="W7659" s="15">
        <v>0</v>
      </c>
    </row>
    <row r="7660" spans="1:23" x14ac:dyDescent="0.3">
      <c r="A7660" s="4" t="s">
        <v>7666</v>
      </c>
      <c r="B7660" s="4" t="str">
        <f>VLOOKUP(A7660,'[1]sedi capitolone'!$D$1:$K$7727,8,FALSE)</f>
        <v>PAOLO III CANINO</v>
      </c>
      <c r="C7660" s="4">
        <v>4466.67</v>
      </c>
      <c r="D7660" s="4">
        <v>666.67</v>
      </c>
      <c r="E7660" s="4">
        <v>466.67</v>
      </c>
      <c r="F7660" s="4">
        <v>195</v>
      </c>
      <c r="G7660" s="4">
        <v>0</v>
      </c>
      <c r="H7660" s="4">
        <v>16</v>
      </c>
      <c r="I7660" s="4">
        <v>0</v>
      </c>
      <c r="J7660" s="15">
        <v>5811.01</v>
      </c>
      <c r="K7660" s="15">
        <v>0</v>
      </c>
      <c r="L7660" s="15">
        <v>0</v>
      </c>
      <c r="M7660" s="15">
        <v>232.21</v>
      </c>
      <c r="N7660" s="4">
        <v>8933.33</v>
      </c>
      <c r="O7660" s="5">
        <v>1333.33</v>
      </c>
      <c r="P7660" s="5">
        <v>933.32999999999993</v>
      </c>
      <c r="Q7660" s="4">
        <v>390</v>
      </c>
      <c r="R7660" s="4">
        <v>0</v>
      </c>
      <c r="S7660" s="4">
        <v>32</v>
      </c>
      <c r="T7660" s="4">
        <v>0</v>
      </c>
      <c r="U7660" s="15">
        <v>11621.99</v>
      </c>
      <c r="V7660" s="15">
        <v>0</v>
      </c>
      <c r="W7660" s="15">
        <v>0</v>
      </c>
    </row>
    <row r="7661" spans="1:23" x14ac:dyDescent="0.3">
      <c r="A7661" s="4" t="s">
        <v>7667</v>
      </c>
      <c r="B7661" s="4" t="str">
        <f>VLOOKUP(A7661,'[1]sedi capitolone'!$D$1:$K$7727,8,FALSE)</f>
        <v>I.C. MONTALTO DI CASTRO</v>
      </c>
      <c r="C7661" s="4">
        <v>4586.67</v>
      </c>
      <c r="D7661" s="4">
        <v>666.67</v>
      </c>
      <c r="E7661" s="4">
        <v>266.67</v>
      </c>
      <c r="F7661" s="4">
        <v>305</v>
      </c>
      <c r="G7661" s="4">
        <v>0</v>
      </c>
      <c r="H7661" s="4">
        <v>20</v>
      </c>
      <c r="I7661" s="4">
        <v>0</v>
      </c>
      <c r="J7661" s="15">
        <v>5845.01</v>
      </c>
      <c r="K7661" s="15">
        <v>0</v>
      </c>
      <c r="L7661" s="15">
        <v>0</v>
      </c>
      <c r="M7661" s="15">
        <v>275.56</v>
      </c>
      <c r="N7661" s="4">
        <v>9173.33</v>
      </c>
      <c r="O7661" s="5">
        <v>1333.33</v>
      </c>
      <c r="P7661" s="5">
        <v>533.32999999999993</v>
      </c>
      <c r="Q7661" s="4">
        <v>610</v>
      </c>
      <c r="R7661" s="4">
        <v>0</v>
      </c>
      <c r="S7661" s="4">
        <v>40</v>
      </c>
      <c r="T7661" s="4">
        <v>0</v>
      </c>
      <c r="U7661" s="15">
        <v>11689.99</v>
      </c>
      <c r="V7661" s="15">
        <v>0</v>
      </c>
      <c r="W7661" s="15">
        <v>0</v>
      </c>
    </row>
    <row r="7662" spans="1:23" x14ac:dyDescent="0.3">
      <c r="A7662" s="4" t="s">
        <v>7668</v>
      </c>
      <c r="B7662" s="4" t="str">
        <f>VLOOKUP(A7662,'[1]sedi capitolone'!$D$1:$K$7727,8,FALSE)</f>
        <v>I.C. PIO FEDI GROTTE S STEFANO</v>
      </c>
      <c r="C7662" s="4">
        <v>6426.67</v>
      </c>
      <c r="D7662" s="4">
        <v>666.67</v>
      </c>
      <c r="E7662" s="4">
        <v>800</v>
      </c>
      <c r="F7662" s="4">
        <v>215</v>
      </c>
      <c r="G7662" s="4">
        <v>0</v>
      </c>
      <c r="H7662" s="4">
        <v>24</v>
      </c>
      <c r="I7662" s="4">
        <v>0</v>
      </c>
      <c r="J7662" s="15">
        <v>8132.34</v>
      </c>
      <c r="K7662" s="15">
        <v>0</v>
      </c>
      <c r="L7662" s="15">
        <v>0</v>
      </c>
      <c r="M7662" s="15">
        <v>346.77</v>
      </c>
      <c r="N7662" s="4">
        <v>12853.33</v>
      </c>
      <c r="O7662" s="5">
        <v>1333.33</v>
      </c>
      <c r="P7662" s="5">
        <v>1600</v>
      </c>
      <c r="Q7662" s="4">
        <v>430</v>
      </c>
      <c r="R7662" s="4">
        <v>0</v>
      </c>
      <c r="S7662" s="4">
        <v>48</v>
      </c>
      <c r="T7662" s="4">
        <v>0</v>
      </c>
      <c r="U7662" s="15">
        <v>16264.66</v>
      </c>
      <c r="V7662" s="15">
        <v>0</v>
      </c>
      <c r="W7662" s="15">
        <v>0</v>
      </c>
    </row>
    <row r="7663" spans="1:23" x14ac:dyDescent="0.3">
      <c r="A7663" s="4" t="s">
        <v>7669</v>
      </c>
      <c r="B7663" s="4" t="str">
        <f>VLOOKUP(A7663,'[1]sedi capitolone'!$D$1:$K$7727,8,FALSE)</f>
        <v>I.C. VIRGILI RONCIGLIONE</v>
      </c>
      <c r="C7663" s="4">
        <v>4366.67</v>
      </c>
      <c r="D7663" s="4">
        <v>666.67</v>
      </c>
      <c r="E7663" s="4">
        <v>133.33000000000001</v>
      </c>
      <c r="F7663" s="4">
        <v>215</v>
      </c>
      <c r="G7663" s="4">
        <v>0</v>
      </c>
      <c r="H7663" s="4">
        <v>16</v>
      </c>
      <c r="I7663" s="4">
        <v>0</v>
      </c>
      <c r="J7663" s="15">
        <v>5397.67</v>
      </c>
      <c r="K7663" s="15">
        <v>0</v>
      </c>
      <c r="L7663" s="15">
        <v>0</v>
      </c>
      <c r="M7663" s="15">
        <v>278.66000000000003</v>
      </c>
      <c r="N7663" s="4">
        <v>8733.33</v>
      </c>
      <c r="O7663" s="5">
        <v>1333.33</v>
      </c>
      <c r="P7663" s="5">
        <v>266.66999999999996</v>
      </c>
      <c r="Q7663" s="4">
        <v>430</v>
      </c>
      <c r="R7663" s="4">
        <v>0</v>
      </c>
      <c r="S7663" s="4">
        <v>32</v>
      </c>
      <c r="T7663" s="4">
        <v>0</v>
      </c>
      <c r="U7663" s="15">
        <v>10795.33</v>
      </c>
      <c r="V7663" s="15">
        <v>0</v>
      </c>
      <c r="W7663" s="15">
        <v>0</v>
      </c>
    </row>
    <row r="7664" spans="1:23" x14ac:dyDescent="0.3">
      <c r="A7664" s="4" t="s">
        <v>7670</v>
      </c>
      <c r="B7664" s="4" t="str">
        <f>VLOOKUP(A7664,'[1]sedi capitolone'!$D$1:$K$7727,8,FALSE)</f>
        <v>I.C. ALDO MORO SUTRI</v>
      </c>
      <c r="C7664" s="4">
        <v>6013.33</v>
      </c>
      <c r="D7664" s="4">
        <v>666.67</v>
      </c>
      <c r="E7664" s="4">
        <v>333.33</v>
      </c>
      <c r="F7664" s="4">
        <v>230</v>
      </c>
      <c r="G7664" s="4">
        <v>0</v>
      </c>
      <c r="H7664" s="4">
        <v>24</v>
      </c>
      <c r="I7664" s="4">
        <v>0</v>
      </c>
      <c r="J7664" s="15">
        <v>7267.33</v>
      </c>
      <c r="K7664" s="15">
        <v>0</v>
      </c>
      <c r="L7664" s="15">
        <v>0</v>
      </c>
      <c r="M7664" s="15">
        <v>346.77</v>
      </c>
      <c r="N7664" s="4">
        <v>12026.67</v>
      </c>
      <c r="O7664" s="5">
        <v>1333.33</v>
      </c>
      <c r="P7664" s="5">
        <v>666.67000000000007</v>
      </c>
      <c r="Q7664" s="4">
        <v>460</v>
      </c>
      <c r="R7664" s="4">
        <v>0</v>
      </c>
      <c r="S7664" s="4">
        <v>48</v>
      </c>
      <c r="T7664" s="4">
        <v>0</v>
      </c>
      <c r="U7664" s="15">
        <v>14534.67</v>
      </c>
      <c r="V7664" s="15">
        <v>0</v>
      </c>
      <c r="W7664" s="15">
        <v>0</v>
      </c>
    </row>
    <row r="7665" spans="1:23" x14ac:dyDescent="0.3">
      <c r="A7665" s="4" t="s">
        <v>7671</v>
      </c>
      <c r="B7665" s="4" t="str">
        <f>VLOOKUP(A7665,'[1]sedi capitolone'!$D$1:$K$7727,8,FALSE)</f>
        <v>I.C.  FABRICA DI ROMA</v>
      </c>
      <c r="C7665" s="4">
        <v>7693.33</v>
      </c>
      <c r="D7665" s="4">
        <v>666.67</v>
      </c>
      <c r="E7665" s="4">
        <v>666.67</v>
      </c>
      <c r="F7665" s="4">
        <v>380</v>
      </c>
      <c r="G7665" s="4">
        <v>0</v>
      </c>
      <c r="H7665" s="4">
        <v>24</v>
      </c>
      <c r="I7665" s="4">
        <v>0</v>
      </c>
      <c r="J7665" s="15">
        <v>9430.67</v>
      </c>
      <c r="K7665" s="15">
        <v>0</v>
      </c>
      <c r="L7665" s="15">
        <v>0</v>
      </c>
      <c r="M7665" s="15">
        <v>383.93</v>
      </c>
      <c r="N7665" s="4">
        <v>15386.67</v>
      </c>
      <c r="O7665" s="5">
        <v>1333.33</v>
      </c>
      <c r="P7665" s="5">
        <v>1333.33</v>
      </c>
      <c r="Q7665" s="4">
        <v>760</v>
      </c>
      <c r="R7665" s="4">
        <v>0</v>
      </c>
      <c r="S7665" s="4">
        <v>48</v>
      </c>
      <c r="T7665" s="4">
        <v>0</v>
      </c>
      <c r="U7665" s="15">
        <v>18861.330000000002</v>
      </c>
      <c r="V7665" s="15">
        <v>0</v>
      </c>
      <c r="W7665" s="15">
        <v>0</v>
      </c>
    </row>
    <row r="7666" spans="1:23" x14ac:dyDescent="0.3">
      <c r="A7666" s="4" t="s">
        <v>7672</v>
      </c>
      <c r="B7666" s="4" t="str">
        <f>VLOOKUP(A7666,'[1]sedi capitolone'!$D$1:$K$7727,8,FALSE)</f>
        <v>IC VIGNANELLO</v>
      </c>
      <c r="C7666" s="4">
        <v>4993.33</v>
      </c>
      <c r="D7666" s="4">
        <v>666.67</v>
      </c>
      <c r="E7666" s="4">
        <v>533.33000000000004</v>
      </c>
      <c r="F7666" s="4">
        <v>210</v>
      </c>
      <c r="G7666" s="4">
        <v>0</v>
      </c>
      <c r="H7666" s="4">
        <v>20</v>
      </c>
      <c r="I7666" s="4">
        <v>0</v>
      </c>
      <c r="J7666" s="15">
        <v>6423.33</v>
      </c>
      <c r="K7666" s="15">
        <v>0</v>
      </c>
      <c r="L7666" s="15">
        <v>0</v>
      </c>
      <c r="M7666" s="15">
        <v>260.08</v>
      </c>
      <c r="N7666" s="4">
        <v>9986.67</v>
      </c>
      <c r="O7666" s="5">
        <v>1333.33</v>
      </c>
      <c r="P7666" s="5">
        <v>1066.67</v>
      </c>
      <c r="Q7666" s="4">
        <v>420</v>
      </c>
      <c r="R7666" s="4">
        <v>0</v>
      </c>
      <c r="S7666" s="4">
        <v>40</v>
      </c>
      <c r="T7666" s="4">
        <v>0</v>
      </c>
      <c r="U7666" s="15">
        <v>12846.67</v>
      </c>
      <c r="V7666" s="15">
        <v>0</v>
      </c>
      <c r="W7666" s="15">
        <v>0</v>
      </c>
    </row>
    <row r="7667" spans="1:23" x14ac:dyDescent="0.3">
      <c r="A7667" s="4" t="s">
        <v>7673</v>
      </c>
      <c r="B7667" s="4" t="str">
        <f>VLOOKUP(A7667,'[1]sedi capitolone'!$D$1:$K$7727,8,FALSE)</f>
        <v>I.C. STRADELLA NEPI</v>
      </c>
      <c r="C7667" s="4">
        <v>5753.33</v>
      </c>
      <c r="D7667" s="4">
        <v>666.67</v>
      </c>
      <c r="E7667" s="4">
        <v>333.33</v>
      </c>
      <c r="F7667" s="4">
        <v>265</v>
      </c>
      <c r="G7667" s="4">
        <v>0</v>
      </c>
      <c r="H7667" s="4">
        <v>20</v>
      </c>
      <c r="I7667" s="4">
        <v>0</v>
      </c>
      <c r="J7667" s="15">
        <v>7038.33</v>
      </c>
      <c r="K7667" s="15">
        <v>0</v>
      </c>
      <c r="L7667" s="15">
        <v>0</v>
      </c>
      <c r="M7667" s="15">
        <v>300.33</v>
      </c>
      <c r="N7667" s="4">
        <v>11506.67</v>
      </c>
      <c r="O7667" s="5">
        <v>1333.33</v>
      </c>
      <c r="P7667" s="5">
        <v>666.67000000000007</v>
      </c>
      <c r="Q7667" s="4">
        <v>530</v>
      </c>
      <c r="R7667" s="4">
        <v>0</v>
      </c>
      <c r="S7667" s="4">
        <v>40</v>
      </c>
      <c r="T7667" s="4">
        <v>0</v>
      </c>
      <c r="U7667" s="15">
        <v>14076.67</v>
      </c>
      <c r="V7667" s="15">
        <v>0</v>
      </c>
      <c r="W7667" s="15">
        <v>0</v>
      </c>
    </row>
    <row r="7668" spans="1:23" x14ac:dyDescent="0.3">
      <c r="A7668" s="4" t="s">
        <v>7674</v>
      </c>
      <c r="B7668" s="4" t="str">
        <f>VLOOKUP(A7668,'[1]sedi capitolone'!$D$1:$K$7727,8,FALSE)</f>
        <v>IST.COMPR. XXV APRILE</v>
      </c>
      <c r="C7668" s="4">
        <v>5333.33</v>
      </c>
      <c r="D7668" s="4">
        <v>666.67</v>
      </c>
      <c r="E7668" s="4">
        <v>666.67</v>
      </c>
      <c r="F7668" s="4">
        <v>275</v>
      </c>
      <c r="G7668" s="4">
        <v>0</v>
      </c>
      <c r="H7668" s="4">
        <v>16</v>
      </c>
      <c r="I7668" s="4">
        <v>0</v>
      </c>
      <c r="J7668" s="15">
        <v>6957.67</v>
      </c>
      <c r="K7668" s="15">
        <v>0</v>
      </c>
      <c r="L7668" s="15">
        <v>0</v>
      </c>
      <c r="M7668" s="15">
        <v>222.92</v>
      </c>
      <c r="N7668" s="4">
        <v>10666.67</v>
      </c>
      <c r="O7668" s="5">
        <v>1333.33</v>
      </c>
      <c r="P7668" s="5">
        <v>1333.33</v>
      </c>
      <c r="Q7668" s="4">
        <v>550</v>
      </c>
      <c r="R7668" s="4">
        <v>0</v>
      </c>
      <c r="S7668" s="4">
        <v>32</v>
      </c>
      <c r="T7668" s="4">
        <v>0</v>
      </c>
      <c r="U7668" s="15">
        <v>13915.33</v>
      </c>
      <c r="V7668" s="15">
        <v>0</v>
      </c>
      <c r="W7668" s="15">
        <v>0</v>
      </c>
    </row>
    <row r="7669" spans="1:23" x14ac:dyDescent="0.3">
      <c r="A7669" s="4" t="s">
        <v>7675</v>
      </c>
      <c r="B7669" s="4" t="str">
        <f>VLOOKUP(A7669,'[1]sedi capitolone'!$D$1:$K$7727,8,FALSE)</f>
        <v>I.C. D. ALIGHIERI CIVITA CASTEL</v>
      </c>
      <c r="C7669" s="4">
        <v>5400</v>
      </c>
      <c r="D7669" s="4">
        <v>666.67</v>
      </c>
      <c r="E7669" s="4">
        <v>466.67</v>
      </c>
      <c r="F7669" s="4">
        <v>240</v>
      </c>
      <c r="G7669" s="4">
        <v>0</v>
      </c>
      <c r="H7669" s="4">
        <v>24</v>
      </c>
      <c r="I7669" s="4">
        <v>0</v>
      </c>
      <c r="J7669" s="15">
        <v>6797.34</v>
      </c>
      <c r="K7669" s="15">
        <v>0</v>
      </c>
      <c r="L7669" s="15">
        <v>0</v>
      </c>
      <c r="M7669" s="15">
        <v>349.87</v>
      </c>
      <c r="N7669" s="4">
        <v>10800</v>
      </c>
      <c r="O7669" s="5">
        <v>1333.33</v>
      </c>
      <c r="P7669" s="5">
        <v>933.32999999999993</v>
      </c>
      <c r="Q7669" s="4">
        <v>480</v>
      </c>
      <c r="R7669" s="4">
        <v>0</v>
      </c>
      <c r="S7669" s="4">
        <v>48</v>
      </c>
      <c r="T7669" s="4">
        <v>0</v>
      </c>
      <c r="U7669" s="15">
        <v>13594.66</v>
      </c>
      <c r="V7669" s="15">
        <v>0</v>
      </c>
      <c r="W7669" s="15">
        <v>0</v>
      </c>
    </row>
    <row r="7670" spans="1:23" x14ac:dyDescent="0.3">
      <c r="A7670" s="4" t="s">
        <v>7676</v>
      </c>
      <c r="B7670" s="4" t="str">
        <f>VLOOKUP(A7670,'[1]sedi capitolone'!$D$1:$K$7727,8,FALSE)</f>
        <v>I.C. GROTTE DI CASTRO</v>
      </c>
      <c r="C7670" s="4">
        <v>3500</v>
      </c>
      <c r="D7670" s="4">
        <v>666.67</v>
      </c>
      <c r="E7670" s="4">
        <v>600</v>
      </c>
      <c r="F7670" s="4">
        <v>135</v>
      </c>
      <c r="G7670" s="4">
        <v>0</v>
      </c>
      <c r="H7670" s="4">
        <v>16</v>
      </c>
      <c r="I7670" s="4">
        <v>0</v>
      </c>
      <c r="J7670" s="15">
        <v>4917.67</v>
      </c>
      <c r="K7670" s="15">
        <v>0</v>
      </c>
      <c r="L7670" s="15">
        <v>0</v>
      </c>
      <c r="M7670" s="15">
        <v>222.92</v>
      </c>
      <c r="N7670" s="4">
        <v>7000</v>
      </c>
      <c r="O7670" s="5">
        <v>1333.33</v>
      </c>
      <c r="P7670" s="5">
        <v>1200</v>
      </c>
      <c r="Q7670" s="4">
        <v>270</v>
      </c>
      <c r="R7670" s="4">
        <v>0</v>
      </c>
      <c r="S7670" s="4">
        <v>32</v>
      </c>
      <c r="T7670" s="4">
        <v>0</v>
      </c>
      <c r="U7670" s="15">
        <v>9835.33</v>
      </c>
      <c r="V7670" s="15">
        <v>0</v>
      </c>
      <c r="W7670" s="15">
        <v>0</v>
      </c>
    </row>
    <row r="7671" spans="1:23" x14ac:dyDescent="0.3">
      <c r="A7671" s="4" t="s">
        <v>7677</v>
      </c>
      <c r="B7671" s="4" t="str">
        <f>VLOOKUP(A7671,'[1]sedi capitolone'!$D$1:$K$7727,8,FALSE)</f>
        <v>I.C. RIDOLFI TUSCANIA</v>
      </c>
      <c r="C7671" s="4">
        <v>4240</v>
      </c>
      <c r="D7671" s="4">
        <v>666.67</v>
      </c>
      <c r="E7671" s="4">
        <v>133.33000000000001</v>
      </c>
      <c r="F7671" s="4">
        <v>255</v>
      </c>
      <c r="G7671" s="4">
        <v>0</v>
      </c>
      <c r="H7671" s="4">
        <v>12</v>
      </c>
      <c r="I7671" s="4">
        <v>0</v>
      </c>
      <c r="J7671" s="15">
        <v>5307</v>
      </c>
      <c r="K7671" s="15">
        <v>0</v>
      </c>
      <c r="L7671" s="15">
        <v>0</v>
      </c>
      <c r="M7671" s="15">
        <v>216.73</v>
      </c>
      <c r="N7671" s="4">
        <v>8480</v>
      </c>
      <c r="O7671" s="5">
        <v>1333.33</v>
      </c>
      <c r="P7671" s="5">
        <v>266.66999999999996</v>
      </c>
      <c r="Q7671" s="4">
        <v>510</v>
      </c>
      <c r="R7671" s="4">
        <v>0</v>
      </c>
      <c r="S7671" s="4">
        <v>24</v>
      </c>
      <c r="T7671" s="4">
        <v>0</v>
      </c>
      <c r="U7671" s="15">
        <v>10614</v>
      </c>
      <c r="V7671" s="15">
        <v>0</v>
      </c>
      <c r="W7671" s="15">
        <v>0</v>
      </c>
    </row>
    <row r="7672" spans="1:23" x14ac:dyDescent="0.3">
      <c r="A7672" s="4" t="s">
        <v>7678</v>
      </c>
      <c r="B7672" s="4" t="str">
        <f>VLOOKUP(A7672,'[1]sedi capitolone'!$D$1:$K$7727,8,FALSE)</f>
        <v>I.C. SACCONI TARQUINIA</v>
      </c>
      <c r="C7672" s="4">
        <v>7013.33</v>
      </c>
      <c r="D7672" s="4">
        <v>666.67</v>
      </c>
      <c r="E7672" s="4">
        <v>266.67</v>
      </c>
      <c r="F7672" s="4">
        <v>445</v>
      </c>
      <c r="G7672" s="4">
        <v>0</v>
      </c>
      <c r="H7672" s="4">
        <v>24</v>
      </c>
      <c r="I7672" s="4">
        <v>0</v>
      </c>
      <c r="J7672" s="15">
        <v>8415.67</v>
      </c>
      <c r="K7672" s="15">
        <v>0</v>
      </c>
      <c r="L7672" s="15">
        <v>0</v>
      </c>
      <c r="M7672" s="15">
        <v>374.64</v>
      </c>
      <c r="N7672" s="4">
        <v>14026.67</v>
      </c>
      <c r="O7672" s="5">
        <v>1333.33</v>
      </c>
      <c r="P7672" s="5">
        <v>533.32999999999993</v>
      </c>
      <c r="Q7672" s="4">
        <v>890</v>
      </c>
      <c r="R7672" s="4">
        <v>0</v>
      </c>
      <c r="S7672" s="4">
        <v>48</v>
      </c>
      <c r="T7672" s="4">
        <v>0</v>
      </c>
      <c r="U7672" s="15">
        <v>16831.330000000002</v>
      </c>
      <c r="V7672" s="15">
        <v>0</v>
      </c>
      <c r="W7672" s="15">
        <v>0</v>
      </c>
    </row>
    <row r="7673" spans="1:23" x14ac:dyDescent="0.3">
      <c r="A7673" s="4" t="s">
        <v>7679</v>
      </c>
      <c r="B7673" s="4" t="str">
        <f>VLOOKUP(A7673,'[1]sedi capitolone'!$D$1:$K$7727,8,FALSE)</f>
        <v>I.C. MONACI  SORIANO NEL CIMINO</v>
      </c>
      <c r="C7673" s="4">
        <v>8326.67</v>
      </c>
      <c r="D7673" s="4">
        <v>666.67</v>
      </c>
      <c r="E7673" s="4">
        <v>933.33</v>
      </c>
      <c r="F7673" s="4">
        <v>355</v>
      </c>
      <c r="G7673" s="4">
        <v>0</v>
      </c>
      <c r="H7673" s="4">
        <v>32</v>
      </c>
      <c r="I7673" s="4">
        <v>0</v>
      </c>
      <c r="J7673" s="15">
        <v>10313.67</v>
      </c>
      <c r="K7673" s="15">
        <v>0</v>
      </c>
      <c r="L7673" s="15">
        <v>0</v>
      </c>
      <c r="M7673" s="15">
        <v>427.27</v>
      </c>
      <c r="N7673" s="4">
        <v>16653.330000000002</v>
      </c>
      <c r="O7673" s="5">
        <v>1333.33</v>
      </c>
      <c r="P7673" s="5">
        <v>1866.67</v>
      </c>
      <c r="Q7673" s="4">
        <v>710</v>
      </c>
      <c r="R7673" s="4">
        <v>0</v>
      </c>
      <c r="S7673" s="4">
        <v>64</v>
      </c>
      <c r="T7673" s="4">
        <v>0</v>
      </c>
      <c r="U7673" s="15">
        <v>20627.330000000002</v>
      </c>
      <c r="V7673" s="15">
        <v>0</v>
      </c>
      <c r="W7673" s="15">
        <v>0</v>
      </c>
    </row>
    <row r="7674" spans="1:23" x14ac:dyDescent="0.3">
      <c r="A7674" s="4" t="s">
        <v>7680</v>
      </c>
      <c r="B7674" s="4" t="str">
        <f>VLOOKUP(A7674,'[1]sedi capitolone'!$D$1:$K$7727,8,FALSE)</f>
        <v>I.C. A. SCRIATTOLI VETRALLA</v>
      </c>
      <c r="C7674" s="4">
        <v>4720</v>
      </c>
      <c r="D7674" s="4">
        <v>666.67</v>
      </c>
      <c r="E7674" s="4">
        <v>400</v>
      </c>
      <c r="F7674" s="4">
        <v>170</v>
      </c>
      <c r="G7674" s="4">
        <v>0</v>
      </c>
      <c r="H7674" s="4">
        <v>28</v>
      </c>
      <c r="I7674" s="4">
        <v>0</v>
      </c>
      <c r="J7674" s="15">
        <v>5984.67</v>
      </c>
      <c r="K7674" s="15">
        <v>0</v>
      </c>
      <c r="L7674" s="15">
        <v>0</v>
      </c>
      <c r="M7674" s="15">
        <v>433.46</v>
      </c>
      <c r="N7674" s="4">
        <v>9440</v>
      </c>
      <c r="O7674" s="5">
        <v>1333.33</v>
      </c>
      <c r="P7674" s="5">
        <v>800</v>
      </c>
      <c r="Q7674" s="4">
        <v>340</v>
      </c>
      <c r="R7674" s="4">
        <v>0</v>
      </c>
      <c r="S7674" s="4">
        <v>56</v>
      </c>
      <c r="T7674" s="4">
        <v>0</v>
      </c>
      <c r="U7674" s="15">
        <v>11969.33</v>
      </c>
      <c r="V7674" s="15">
        <v>0</v>
      </c>
      <c r="W7674" s="15">
        <v>0</v>
      </c>
    </row>
    <row r="7675" spans="1:23" x14ac:dyDescent="0.3">
      <c r="A7675" s="4" t="s">
        <v>7681</v>
      </c>
      <c r="B7675" s="4" t="str">
        <f>VLOOKUP(A7675,'[1]sedi capitolone'!$D$1:$K$7727,8,FALSE)</f>
        <v>I.C. BASSANO ROMANO</v>
      </c>
      <c r="C7675" s="4">
        <v>4160</v>
      </c>
      <c r="D7675" s="4">
        <v>666.67</v>
      </c>
      <c r="E7675" s="4">
        <v>333.33</v>
      </c>
      <c r="F7675" s="4">
        <v>210</v>
      </c>
      <c r="G7675" s="4">
        <v>0</v>
      </c>
      <c r="H7675" s="4">
        <v>12</v>
      </c>
      <c r="I7675" s="4">
        <v>0</v>
      </c>
      <c r="J7675" s="15">
        <v>5382</v>
      </c>
      <c r="K7675" s="15">
        <v>0</v>
      </c>
      <c r="L7675" s="15">
        <v>0</v>
      </c>
      <c r="M7675" s="15">
        <v>201.25</v>
      </c>
      <c r="N7675" s="4">
        <v>8320</v>
      </c>
      <c r="O7675" s="5">
        <v>1333.33</v>
      </c>
      <c r="P7675" s="5">
        <v>666.67000000000007</v>
      </c>
      <c r="Q7675" s="4">
        <v>420</v>
      </c>
      <c r="R7675" s="4">
        <v>0</v>
      </c>
      <c r="S7675" s="4">
        <v>24</v>
      </c>
      <c r="T7675" s="4">
        <v>0</v>
      </c>
      <c r="U7675" s="15">
        <v>10764</v>
      </c>
      <c r="V7675" s="15">
        <v>0</v>
      </c>
      <c r="W7675" s="15">
        <v>0</v>
      </c>
    </row>
    <row r="7676" spans="1:23" x14ac:dyDescent="0.3">
      <c r="A7676" s="4" t="s">
        <v>7682</v>
      </c>
      <c r="B7676" s="4" t="str">
        <f>VLOOKUP(A7676,'[1]sedi capitolone'!$D$1:$K$7727,8,FALSE)</f>
        <v>I.C. CAPRANICA</v>
      </c>
      <c r="C7676" s="4">
        <v>4833.33</v>
      </c>
      <c r="D7676" s="4">
        <v>666.67</v>
      </c>
      <c r="E7676" s="4">
        <v>333.33</v>
      </c>
      <c r="F7676" s="4">
        <v>215</v>
      </c>
      <c r="G7676" s="4">
        <v>0</v>
      </c>
      <c r="H7676" s="4">
        <v>16</v>
      </c>
      <c r="I7676" s="4">
        <v>0</v>
      </c>
      <c r="J7676" s="15">
        <v>6064.33</v>
      </c>
      <c r="K7676" s="15">
        <v>0</v>
      </c>
      <c r="L7676" s="15">
        <v>0</v>
      </c>
      <c r="M7676" s="15">
        <v>284.85000000000002</v>
      </c>
      <c r="N7676" s="4">
        <v>9666.67</v>
      </c>
      <c r="O7676" s="5">
        <v>1333.33</v>
      </c>
      <c r="P7676" s="5">
        <v>666.67000000000007</v>
      </c>
      <c r="Q7676" s="4">
        <v>430</v>
      </c>
      <c r="R7676" s="4">
        <v>0</v>
      </c>
      <c r="S7676" s="4">
        <v>32</v>
      </c>
      <c r="T7676" s="4">
        <v>0</v>
      </c>
      <c r="U7676" s="15">
        <v>12128.67</v>
      </c>
      <c r="V7676" s="15">
        <v>0</v>
      </c>
      <c r="W7676" s="15">
        <v>0</v>
      </c>
    </row>
    <row r="7677" spans="1:23" x14ac:dyDescent="0.3">
      <c r="A7677" s="4" t="s">
        <v>7683</v>
      </c>
      <c r="B7677" s="4" t="str">
        <f>VLOOKUP(A7677,'[1]sedi capitolone'!$D$1:$K$7727,8,FALSE)</f>
        <v>I.C. MONTEFIASCONE</v>
      </c>
      <c r="C7677" s="4">
        <v>5173.33</v>
      </c>
      <c r="D7677" s="4">
        <v>666.67</v>
      </c>
      <c r="E7677" s="4">
        <v>466.67</v>
      </c>
      <c r="F7677" s="4">
        <v>250</v>
      </c>
      <c r="G7677" s="4">
        <v>0</v>
      </c>
      <c r="H7677" s="4">
        <v>16</v>
      </c>
      <c r="I7677" s="4">
        <v>0</v>
      </c>
      <c r="J7677" s="15">
        <v>6572.67</v>
      </c>
      <c r="K7677" s="15">
        <v>0</v>
      </c>
      <c r="L7677" s="15">
        <v>0</v>
      </c>
      <c r="M7677" s="15">
        <v>263.17</v>
      </c>
      <c r="N7677" s="4">
        <v>10346.67</v>
      </c>
      <c r="O7677" s="5">
        <v>1333.33</v>
      </c>
      <c r="P7677" s="5">
        <v>933.32999999999993</v>
      </c>
      <c r="Q7677" s="4">
        <v>500</v>
      </c>
      <c r="R7677" s="4">
        <v>0</v>
      </c>
      <c r="S7677" s="4">
        <v>32</v>
      </c>
      <c r="T7677" s="4">
        <v>0</v>
      </c>
      <c r="U7677" s="15">
        <v>13145.33</v>
      </c>
      <c r="V7677" s="15">
        <v>0</v>
      </c>
      <c r="W7677" s="15">
        <v>0</v>
      </c>
    </row>
    <row r="7678" spans="1:23" x14ac:dyDescent="0.3">
      <c r="A7678" s="4" t="s">
        <v>7684</v>
      </c>
      <c r="B7678" s="4" t="str">
        <f>VLOOKUP(A7678,'[1]sedi capitolone'!$D$1:$K$7727,8,FALSE)</f>
        <v>I.C. LUIGI FANTAPPIE VITERBO</v>
      </c>
      <c r="C7678" s="4">
        <v>4793.33</v>
      </c>
      <c r="D7678" s="4">
        <v>666.67</v>
      </c>
      <c r="E7678" s="4">
        <v>200</v>
      </c>
      <c r="F7678" s="4">
        <v>145</v>
      </c>
      <c r="G7678" s="4">
        <v>0</v>
      </c>
      <c r="H7678" s="4">
        <v>24</v>
      </c>
      <c r="I7678" s="4">
        <v>0</v>
      </c>
      <c r="J7678" s="15">
        <v>5829</v>
      </c>
      <c r="K7678" s="15">
        <v>0</v>
      </c>
      <c r="L7678" s="15">
        <v>0</v>
      </c>
      <c r="M7678" s="15">
        <v>442.75</v>
      </c>
      <c r="N7678" s="4">
        <v>9586.67</v>
      </c>
      <c r="O7678" s="5">
        <v>1333.33</v>
      </c>
      <c r="P7678" s="5">
        <v>400</v>
      </c>
      <c r="Q7678" s="4">
        <v>290</v>
      </c>
      <c r="R7678" s="4">
        <v>0</v>
      </c>
      <c r="S7678" s="4">
        <v>48</v>
      </c>
      <c r="T7678" s="4">
        <v>0</v>
      </c>
      <c r="U7678" s="15">
        <v>11658</v>
      </c>
      <c r="V7678" s="15">
        <v>0</v>
      </c>
      <c r="W7678" s="15">
        <v>0</v>
      </c>
    </row>
    <row r="7679" spans="1:23" x14ac:dyDescent="0.3">
      <c r="A7679" s="4" t="s">
        <v>7685</v>
      </c>
      <c r="B7679" s="4" t="str">
        <f>VLOOKUP(A7679,'[1]sedi capitolone'!$D$1:$K$7727,8,FALSE)</f>
        <v>I.C. EGIDI VITERBO</v>
      </c>
      <c r="C7679" s="4">
        <v>5600</v>
      </c>
      <c r="D7679" s="4">
        <v>666.67</v>
      </c>
      <c r="E7679" s="4">
        <v>200</v>
      </c>
      <c r="F7679" s="4">
        <v>230</v>
      </c>
      <c r="G7679" s="4">
        <v>0</v>
      </c>
      <c r="H7679" s="4">
        <v>28</v>
      </c>
      <c r="I7679" s="4">
        <v>0</v>
      </c>
      <c r="J7679" s="15">
        <v>6724.67</v>
      </c>
      <c r="K7679" s="15">
        <v>0</v>
      </c>
      <c r="L7679" s="15">
        <v>0</v>
      </c>
      <c r="M7679" s="15">
        <v>464.43</v>
      </c>
      <c r="N7679" s="4">
        <v>11200</v>
      </c>
      <c r="O7679" s="5">
        <v>1333.33</v>
      </c>
      <c r="P7679" s="5">
        <v>400</v>
      </c>
      <c r="Q7679" s="4">
        <v>460</v>
      </c>
      <c r="R7679" s="4">
        <v>0</v>
      </c>
      <c r="S7679" s="4">
        <v>56</v>
      </c>
      <c r="T7679" s="4">
        <v>0</v>
      </c>
      <c r="U7679" s="15">
        <v>13449.33</v>
      </c>
      <c r="V7679" s="15">
        <v>0</v>
      </c>
      <c r="W7679" s="15">
        <v>0</v>
      </c>
    </row>
    <row r="7680" spans="1:23" x14ac:dyDescent="0.3">
      <c r="A7680" s="4" t="s">
        <v>7686</v>
      </c>
      <c r="B7680" s="4" t="str">
        <f>VLOOKUP(A7680,'[1]sedi capitolone'!$D$1:$K$7727,8,FALSE)</f>
        <v>I. C. PIETRO VANNI  VITERBO</v>
      </c>
      <c r="C7680" s="4">
        <v>5986.67</v>
      </c>
      <c r="D7680" s="4">
        <v>666.67</v>
      </c>
      <c r="E7680" s="4">
        <v>133.33000000000001</v>
      </c>
      <c r="F7680" s="4">
        <v>260</v>
      </c>
      <c r="G7680" s="4">
        <v>0</v>
      </c>
      <c r="H7680" s="4">
        <v>36</v>
      </c>
      <c r="I7680" s="4">
        <v>0</v>
      </c>
      <c r="J7680" s="15">
        <v>7082.67</v>
      </c>
      <c r="K7680" s="15">
        <v>0</v>
      </c>
      <c r="L7680" s="15">
        <v>0</v>
      </c>
      <c r="M7680" s="15">
        <v>600.66</v>
      </c>
      <c r="N7680" s="4">
        <v>11973.33</v>
      </c>
      <c r="O7680" s="5">
        <v>1333.33</v>
      </c>
      <c r="P7680" s="5">
        <v>266.66999999999996</v>
      </c>
      <c r="Q7680" s="4">
        <v>520</v>
      </c>
      <c r="R7680" s="4">
        <v>0</v>
      </c>
      <c r="S7680" s="4">
        <v>72</v>
      </c>
      <c r="T7680" s="4">
        <v>0</v>
      </c>
      <c r="U7680" s="15">
        <v>14165.33</v>
      </c>
      <c r="V7680" s="15">
        <v>0</v>
      </c>
      <c r="W7680" s="15">
        <v>0</v>
      </c>
    </row>
    <row r="7681" spans="1:23" x14ac:dyDescent="0.3">
      <c r="A7681" s="4" t="s">
        <v>7687</v>
      </c>
      <c r="B7681" s="4" t="str">
        <f>VLOOKUP(A7681,'[1]sedi capitolone'!$D$1:$K$7727,8,FALSE)</f>
        <v>I.C. CANEVARI  VITERBO</v>
      </c>
      <c r="C7681" s="4">
        <v>6160</v>
      </c>
      <c r="D7681" s="4">
        <v>666.67</v>
      </c>
      <c r="E7681" s="4">
        <v>266.67</v>
      </c>
      <c r="F7681" s="4">
        <v>225</v>
      </c>
      <c r="G7681" s="4">
        <v>0</v>
      </c>
      <c r="H7681" s="4">
        <v>4</v>
      </c>
      <c r="I7681" s="4">
        <v>0</v>
      </c>
      <c r="J7681" s="15">
        <v>7322.34</v>
      </c>
      <c r="K7681" s="15">
        <v>0</v>
      </c>
      <c r="L7681" s="15">
        <v>0</v>
      </c>
      <c r="M7681" s="15">
        <v>55.73</v>
      </c>
      <c r="N7681" s="4">
        <v>12320</v>
      </c>
      <c r="O7681" s="5">
        <v>1333.33</v>
      </c>
      <c r="P7681" s="5">
        <v>533.32999999999993</v>
      </c>
      <c r="Q7681" s="4">
        <v>450</v>
      </c>
      <c r="R7681" s="4">
        <v>0</v>
      </c>
      <c r="S7681" s="4">
        <v>8</v>
      </c>
      <c r="T7681" s="4">
        <v>0</v>
      </c>
      <c r="U7681" s="15">
        <v>14644.66</v>
      </c>
      <c r="V7681" s="15">
        <v>0</v>
      </c>
      <c r="W7681" s="15">
        <v>0</v>
      </c>
    </row>
    <row r="7682" spans="1:23" x14ac:dyDescent="0.3">
      <c r="A7682" s="4" t="s">
        <v>7688</v>
      </c>
      <c r="B7682" s="4" t="str">
        <f>VLOOKUP(A7682,'[1]sedi capitolone'!$D$1:$K$7727,8,FALSE)</f>
        <v>I.C. ELLERA VITERBO</v>
      </c>
      <c r="C7682" s="4">
        <v>6340</v>
      </c>
      <c r="D7682" s="4">
        <v>666.67</v>
      </c>
      <c r="E7682" s="4">
        <v>333.33</v>
      </c>
      <c r="F7682" s="4">
        <v>310</v>
      </c>
      <c r="G7682" s="4">
        <v>0</v>
      </c>
      <c r="H7682" s="4">
        <v>4</v>
      </c>
      <c r="I7682" s="4">
        <v>0</v>
      </c>
      <c r="J7682" s="15">
        <v>7654</v>
      </c>
      <c r="K7682" s="15">
        <v>0</v>
      </c>
      <c r="L7682" s="15">
        <v>0</v>
      </c>
      <c r="M7682" s="15">
        <v>65.02</v>
      </c>
      <c r="N7682" s="4">
        <v>12680</v>
      </c>
      <c r="O7682" s="5">
        <v>1333.33</v>
      </c>
      <c r="P7682" s="5">
        <v>666.67000000000007</v>
      </c>
      <c r="Q7682" s="4">
        <v>620</v>
      </c>
      <c r="R7682" s="4">
        <v>0</v>
      </c>
      <c r="S7682" s="4">
        <v>8</v>
      </c>
      <c r="T7682" s="4">
        <v>0</v>
      </c>
      <c r="U7682" s="15">
        <v>15308</v>
      </c>
      <c r="V7682" s="15">
        <v>0</v>
      </c>
      <c r="W7682" s="15">
        <v>0</v>
      </c>
    </row>
    <row r="7683" spans="1:23" x14ac:dyDescent="0.3">
      <c r="A7683" s="4" t="s">
        <v>7689</v>
      </c>
      <c r="B7683" s="4" t="str">
        <f>VLOOKUP(A7683,'[1]sedi capitolone'!$D$1:$K$7727,8,FALSE)</f>
        <v>I.C.CARMINE VITERBO</v>
      </c>
      <c r="C7683" s="4">
        <v>4033.33</v>
      </c>
      <c r="D7683" s="4">
        <v>666.67</v>
      </c>
      <c r="E7683" s="4">
        <v>400</v>
      </c>
      <c r="F7683" s="4">
        <v>220</v>
      </c>
      <c r="G7683" s="4">
        <v>0</v>
      </c>
      <c r="H7683" s="4">
        <v>8</v>
      </c>
      <c r="I7683" s="4">
        <v>0</v>
      </c>
      <c r="J7683" s="15">
        <v>5328</v>
      </c>
      <c r="K7683" s="15">
        <v>0</v>
      </c>
      <c r="L7683" s="15">
        <v>0</v>
      </c>
      <c r="M7683" s="15">
        <v>120.75</v>
      </c>
      <c r="N7683" s="4">
        <v>8066.67</v>
      </c>
      <c r="O7683" s="5">
        <v>1333.33</v>
      </c>
      <c r="P7683" s="5">
        <v>800</v>
      </c>
      <c r="Q7683" s="4">
        <v>440</v>
      </c>
      <c r="R7683" s="4">
        <v>0</v>
      </c>
      <c r="S7683" s="4">
        <v>16</v>
      </c>
      <c r="T7683" s="4">
        <v>0</v>
      </c>
      <c r="U7683" s="15">
        <v>10656</v>
      </c>
      <c r="V7683" s="15">
        <v>0</v>
      </c>
      <c r="W7683" s="15">
        <v>0</v>
      </c>
    </row>
    <row r="7684" spans="1:23" x14ac:dyDescent="0.3">
      <c r="A7684" s="4" t="s">
        <v>7690</v>
      </c>
      <c r="B7684" s="4" t="str">
        <f>VLOOKUP(A7684,'[1]sedi capitolone'!$D$1:$K$7727,8,FALSE)</f>
        <v>I.C. PIAZZA MARCONI VETRALLA</v>
      </c>
      <c r="C7684" s="4">
        <v>5820</v>
      </c>
      <c r="D7684" s="4">
        <v>666.67</v>
      </c>
      <c r="E7684" s="4">
        <v>533.33000000000004</v>
      </c>
      <c r="F7684" s="4">
        <v>295</v>
      </c>
      <c r="G7684" s="4">
        <v>0</v>
      </c>
      <c r="H7684" s="4">
        <v>4</v>
      </c>
      <c r="I7684" s="4">
        <v>0</v>
      </c>
      <c r="J7684" s="15">
        <v>7319</v>
      </c>
      <c r="K7684" s="15">
        <v>0</v>
      </c>
      <c r="L7684" s="15">
        <v>0</v>
      </c>
      <c r="M7684" s="15">
        <v>65.02</v>
      </c>
      <c r="N7684" s="4">
        <v>11640</v>
      </c>
      <c r="O7684" s="5">
        <v>1333.33</v>
      </c>
      <c r="P7684" s="5">
        <v>1066.67</v>
      </c>
      <c r="Q7684" s="4">
        <v>590</v>
      </c>
      <c r="R7684" s="4">
        <v>0</v>
      </c>
      <c r="S7684" s="4">
        <v>8</v>
      </c>
      <c r="T7684" s="4">
        <v>0</v>
      </c>
      <c r="U7684" s="15">
        <v>14638</v>
      </c>
      <c r="V7684" s="15">
        <v>0</v>
      </c>
      <c r="W7684" s="15">
        <v>0</v>
      </c>
    </row>
    <row r="7685" spans="1:23" x14ac:dyDescent="0.3">
      <c r="A7685" s="4" t="s">
        <v>7691</v>
      </c>
      <c r="B7685" s="4" t="str">
        <f>VLOOKUP(A7685,'[1]sedi capitolone'!$D$1:$K$7727,8,FALSE)</f>
        <v>VINCENZO CARDARELLI</v>
      </c>
      <c r="C7685" s="4">
        <v>9308</v>
      </c>
      <c r="D7685" s="4">
        <v>666.67</v>
      </c>
      <c r="E7685" s="4">
        <v>133.33000000000001</v>
      </c>
      <c r="F7685" s="4">
        <v>355</v>
      </c>
      <c r="G7685" s="4">
        <v>66.67</v>
      </c>
      <c r="H7685" s="4">
        <v>0</v>
      </c>
      <c r="I7685" s="4">
        <v>73.33</v>
      </c>
      <c r="J7685" s="15">
        <v>10603</v>
      </c>
      <c r="K7685" s="15">
        <f t="shared" ref="K7685:K7692" si="51">ROUND(5000/12*4,2)</f>
        <v>1666.67</v>
      </c>
      <c r="L7685" s="15">
        <v>4010.39</v>
      </c>
      <c r="M7685" s="15">
        <v>1117.72</v>
      </c>
      <c r="N7685" s="4">
        <v>18616</v>
      </c>
      <c r="O7685" s="5">
        <v>1333.33</v>
      </c>
      <c r="P7685" s="5">
        <v>266.66999999999996</v>
      </c>
      <c r="Q7685" s="4">
        <v>710</v>
      </c>
      <c r="R7685" s="4">
        <v>133.32999999999998</v>
      </c>
      <c r="S7685" s="4">
        <v>0</v>
      </c>
      <c r="T7685" s="4">
        <v>146.67000000000002</v>
      </c>
      <c r="U7685" s="15">
        <v>21206</v>
      </c>
      <c r="V7685" s="15">
        <v>3333.33</v>
      </c>
      <c r="W7685" s="15">
        <v>8020.84</v>
      </c>
    </row>
    <row r="7686" spans="1:23" x14ac:dyDescent="0.3">
      <c r="A7686" s="4" t="s">
        <v>7692</v>
      </c>
      <c r="B7686" s="4" t="str">
        <f>VLOOKUP(A7686,'[1]sedi capitolone'!$D$1:$K$7727,8,FALSE)</f>
        <v>IST. OMNICOMPRENSIVO ORTE</v>
      </c>
      <c r="C7686" s="4">
        <v>12130.67</v>
      </c>
      <c r="D7686" s="4">
        <v>666.67</v>
      </c>
      <c r="E7686" s="4">
        <v>400</v>
      </c>
      <c r="F7686" s="4">
        <v>420</v>
      </c>
      <c r="G7686" s="4">
        <v>0</v>
      </c>
      <c r="H7686" s="4">
        <v>16</v>
      </c>
      <c r="I7686" s="4">
        <v>60</v>
      </c>
      <c r="J7686" s="15">
        <v>13693.34</v>
      </c>
      <c r="K7686" s="15">
        <f t="shared" si="51"/>
        <v>1666.67</v>
      </c>
      <c r="L7686" s="15">
        <v>3071.37</v>
      </c>
      <c r="M7686" s="15">
        <v>1127.01</v>
      </c>
      <c r="N7686" s="4">
        <v>24261.33</v>
      </c>
      <c r="O7686" s="5">
        <v>1333.33</v>
      </c>
      <c r="P7686" s="5">
        <v>800</v>
      </c>
      <c r="Q7686" s="4">
        <v>840</v>
      </c>
      <c r="R7686" s="4">
        <v>0</v>
      </c>
      <c r="S7686" s="4">
        <v>32</v>
      </c>
      <c r="T7686" s="4">
        <v>120</v>
      </c>
      <c r="U7686" s="15">
        <v>27386.660000000003</v>
      </c>
      <c r="V7686" s="15">
        <v>3333.33</v>
      </c>
      <c r="W7686" s="15">
        <v>6142.79</v>
      </c>
    </row>
    <row r="7687" spans="1:23" x14ac:dyDescent="0.3">
      <c r="A7687" s="4" t="s">
        <v>7693</v>
      </c>
      <c r="B7687" s="4" t="str">
        <f>VLOOKUP(A7687,'[1]sedi capitolone'!$D$1:$K$7727,8,FALSE)</f>
        <v>IST.SUP.STAT."GIUSEPPE COLASANTI"</v>
      </c>
      <c r="C7687" s="4">
        <v>7860</v>
      </c>
      <c r="D7687" s="4">
        <v>666.67</v>
      </c>
      <c r="E7687" s="4">
        <v>266.67</v>
      </c>
      <c r="F7687" s="4">
        <v>145</v>
      </c>
      <c r="G7687" s="4">
        <v>66.67</v>
      </c>
      <c r="H7687" s="4">
        <v>0</v>
      </c>
      <c r="I7687" s="4">
        <v>66.67</v>
      </c>
      <c r="J7687" s="15">
        <v>9071.68</v>
      </c>
      <c r="K7687" s="15">
        <f t="shared" si="51"/>
        <v>1666.67</v>
      </c>
      <c r="L7687" s="15">
        <v>4040.62</v>
      </c>
      <c r="M7687" s="15">
        <v>1120.82</v>
      </c>
      <c r="N7687" s="4">
        <v>15720</v>
      </c>
      <c r="O7687" s="5">
        <v>1333.33</v>
      </c>
      <c r="P7687" s="5">
        <v>533.32999999999993</v>
      </c>
      <c r="Q7687" s="4">
        <v>290</v>
      </c>
      <c r="R7687" s="4">
        <v>133.32999999999998</v>
      </c>
      <c r="S7687" s="4">
        <v>0</v>
      </c>
      <c r="T7687" s="4">
        <v>133.32999999999998</v>
      </c>
      <c r="U7687" s="15">
        <v>18143.320000000007</v>
      </c>
      <c r="V7687" s="15">
        <v>3333.33</v>
      </c>
      <c r="W7687" s="15">
        <v>8081.31</v>
      </c>
    </row>
    <row r="7688" spans="1:23" x14ac:dyDescent="0.3">
      <c r="A7688" s="4" t="s">
        <v>7694</v>
      </c>
      <c r="B7688" s="4" t="str">
        <f>VLOOKUP(A7688,'[1]sedi capitolone'!$D$1:$K$7727,8,FALSE)</f>
        <v>U. MIDOSSI</v>
      </c>
      <c r="C7688" s="4">
        <v>14256</v>
      </c>
      <c r="D7688" s="4">
        <v>666.67</v>
      </c>
      <c r="E7688" s="4">
        <v>133.33000000000001</v>
      </c>
      <c r="F7688" s="4">
        <v>485</v>
      </c>
      <c r="G7688" s="4">
        <v>0</v>
      </c>
      <c r="H7688" s="4">
        <v>0</v>
      </c>
      <c r="I7688" s="4">
        <v>53.33</v>
      </c>
      <c r="J7688" s="15">
        <v>15594.33</v>
      </c>
      <c r="K7688" s="15">
        <f t="shared" si="51"/>
        <v>1666.67</v>
      </c>
      <c r="L7688" s="15">
        <v>3656.48</v>
      </c>
      <c r="M7688" s="15">
        <v>959.81</v>
      </c>
      <c r="N7688" s="4">
        <v>28512</v>
      </c>
      <c r="O7688" s="5">
        <v>1333.33</v>
      </c>
      <c r="P7688" s="5">
        <v>266.66999999999996</v>
      </c>
      <c r="Q7688" s="4">
        <v>970</v>
      </c>
      <c r="R7688" s="4">
        <v>0</v>
      </c>
      <c r="S7688" s="4">
        <v>0</v>
      </c>
      <c r="T7688" s="4">
        <v>106.67</v>
      </c>
      <c r="U7688" s="15">
        <v>31188.67</v>
      </c>
      <c r="V7688" s="15">
        <v>3333.33</v>
      </c>
      <c r="W7688" s="15">
        <v>7313.01</v>
      </c>
    </row>
    <row r="7689" spans="1:23" x14ac:dyDescent="0.3">
      <c r="A7689" s="4" t="s">
        <v>7695</v>
      </c>
      <c r="B7689" s="4" t="str">
        <f>VLOOKUP(A7689,'[1]sedi capitolone'!$D$1:$K$7727,8,FALSE)</f>
        <v>I.I.S. "F. ORIOLI"</v>
      </c>
      <c r="C7689" s="4">
        <v>17072</v>
      </c>
      <c r="D7689" s="4">
        <v>666.67</v>
      </c>
      <c r="E7689" s="4">
        <v>133.33000000000001</v>
      </c>
      <c r="F7689" s="4">
        <v>555</v>
      </c>
      <c r="G7689" s="4">
        <v>0</v>
      </c>
      <c r="H7689" s="4">
        <v>0</v>
      </c>
      <c r="I7689" s="4">
        <v>66.67</v>
      </c>
      <c r="J7689" s="15">
        <v>18493.669999999998</v>
      </c>
      <c r="K7689" s="15">
        <f t="shared" si="51"/>
        <v>1666.67</v>
      </c>
      <c r="L7689" s="15">
        <v>6644.26</v>
      </c>
      <c r="M7689" s="15">
        <v>1411.86</v>
      </c>
      <c r="N7689" s="4">
        <v>34144</v>
      </c>
      <c r="O7689" s="5">
        <v>1333.33</v>
      </c>
      <c r="P7689" s="5">
        <v>266.66999999999996</v>
      </c>
      <c r="Q7689" s="4">
        <v>1110</v>
      </c>
      <c r="R7689" s="4">
        <v>0</v>
      </c>
      <c r="S7689" s="4">
        <v>0</v>
      </c>
      <c r="T7689" s="4">
        <v>133.32999999999998</v>
      </c>
      <c r="U7689" s="15">
        <v>36987.33</v>
      </c>
      <c r="V7689" s="15">
        <v>3333.33</v>
      </c>
      <c r="W7689" s="15">
        <v>13288.63</v>
      </c>
    </row>
    <row r="7690" spans="1:23" x14ac:dyDescent="0.3">
      <c r="A7690" s="4" t="s">
        <v>7696</v>
      </c>
      <c r="B7690" s="4" t="str">
        <f>VLOOKUP(A7690,'[1]sedi capitolone'!$D$1:$K$7727,8,FALSE)</f>
        <v>C.A. DALLA CHIESA</v>
      </c>
      <c r="C7690" s="4">
        <v>7588</v>
      </c>
      <c r="D7690" s="4">
        <v>666.67</v>
      </c>
      <c r="E7690" s="4">
        <v>66.67</v>
      </c>
      <c r="F7690" s="4">
        <v>115</v>
      </c>
      <c r="G7690" s="4">
        <v>0</v>
      </c>
      <c r="H7690" s="4">
        <v>0</v>
      </c>
      <c r="I7690" s="4">
        <v>53.33</v>
      </c>
      <c r="J7690" s="15">
        <v>8489.67</v>
      </c>
      <c r="K7690" s="15">
        <f t="shared" si="51"/>
        <v>1666.67</v>
      </c>
      <c r="L7690" s="15">
        <v>3284.78</v>
      </c>
      <c r="M7690" s="15">
        <v>1102.24</v>
      </c>
      <c r="N7690" s="4">
        <v>15176</v>
      </c>
      <c r="O7690" s="5">
        <v>1333.33</v>
      </c>
      <c r="P7690" s="5">
        <v>133.32999999999998</v>
      </c>
      <c r="Q7690" s="4">
        <v>230</v>
      </c>
      <c r="R7690" s="4">
        <v>0</v>
      </c>
      <c r="S7690" s="4">
        <v>0</v>
      </c>
      <c r="T7690" s="4">
        <v>106.67</v>
      </c>
      <c r="U7690" s="15">
        <v>16979.330000000002</v>
      </c>
      <c r="V7690" s="15">
        <v>3333.33</v>
      </c>
      <c r="W7690" s="15">
        <v>6569.62</v>
      </c>
    </row>
    <row r="7691" spans="1:23" x14ac:dyDescent="0.3">
      <c r="A7691" s="4" t="s">
        <v>7697</v>
      </c>
      <c r="B7691" s="4" t="str">
        <f>VLOOKUP(A7691,'[1]sedi capitolone'!$D$1:$K$7727,8,FALSE)</f>
        <v>IST. OMNICOMPRENSIVO "L. DA VINCI"</v>
      </c>
      <c r="C7691" s="4">
        <v>6536</v>
      </c>
      <c r="D7691" s="4">
        <v>666.67</v>
      </c>
      <c r="E7691" s="4">
        <v>333.33</v>
      </c>
      <c r="F7691" s="4">
        <v>235</v>
      </c>
      <c r="G7691" s="4">
        <v>0</v>
      </c>
      <c r="H7691" s="4">
        <v>12</v>
      </c>
      <c r="I7691" s="4">
        <v>26.67</v>
      </c>
      <c r="J7691" s="15">
        <v>7809.67</v>
      </c>
      <c r="K7691" s="15">
        <f t="shared" si="51"/>
        <v>1666.67</v>
      </c>
      <c r="L7691" s="15">
        <v>1445.87</v>
      </c>
      <c r="M7691" s="15">
        <v>619.24</v>
      </c>
      <c r="N7691" s="4">
        <v>13072</v>
      </c>
      <c r="O7691" s="5">
        <v>1333.33</v>
      </c>
      <c r="P7691" s="5">
        <v>666.67000000000007</v>
      </c>
      <c r="Q7691" s="4">
        <v>470</v>
      </c>
      <c r="R7691" s="4">
        <v>0</v>
      </c>
      <c r="S7691" s="4">
        <v>24</v>
      </c>
      <c r="T7691" s="4">
        <v>53.33</v>
      </c>
      <c r="U7691" s="15">
        <v>15619.33</v>
      </c>
      <c r="V7691" s="15">
        <v>3333.33</v>
      </c>
      <c r="W7691" s="15">
        <v>2891.77</v>
      </c>
    </row>
    <row r="7692" spans="1:23" x14ac:dyDescent="0.3">
      <c r="A7692" s="4" t="s">
        <v>7698</v>
      </c>
      <c r="B7692" s="4" t="str">
        <f>VLOOKUP(A7692,'[1]sedi capitolone'!$D$1:$K$7727,8,FALSE)</f>
        <v>"A. FARNESE" - CAPRAROLA</v>
      </c>
      <c r="C7692" s="4">
        <v>9979</v>
      </c>
      <c r="D7692" s="4">
        <v>666.67</v>
      </c>
      <c r="E7692" s="4">
        <v>200</v>
      </c>
      <c r="F7692" s="4">
        <v>280</v>
      </c>
      <c r="G7692" s="4">
        <v>0</v>
      </c>
      <c r="H7692" s="4">
        <v>0</v>
      </c>
      <c r="I7692" s="4">
        <v>60</v>
      </c>
      <c r="J7692" s="15">
        <v>11185.67</v>
      </c>
      <c r="K7692" s="15">
        <f t="shared" si="51"/>
        <v>1666.67</v>
      </c>
      <c r="L7692" s="15">
        <v>3402.16</v>
      </c>
      <c r="M7692" s="15">
        <v>774.04</v>
      </c>
      <c r="N7692" s="4">
        <v>19958</v>
      </c>
      <c r="O7692" s="5">
        <v>1333.33</v>
      </c>
      <c r="P7692" s="5">
        <v>400</v>
      </c>
      <c r="Q7692" s="4">
        <v>560</v>
      </c>
      <c r="R7692" s="4">
        <v>0</v>
      </c>
      <c r="S7692" s="4">
        <v>0</v>
      </c>
      <c r="T7692" s="4">
        <v>120</v>
      </c>
      <c r="U7692" s="15">
        <v>22371.33</v>
      </c>
      <c r="V7692" s="15">
        <v>3333.33</v>
      </c>
      <c r="W7692" s="15">
        <v>6804.38</v>
      </c>
    </row>
    <row r="7693" spans="1:23" x14ac:dyDescent="0.3">
      <c r="A7693" s="4" t="s">
        <v>7699</v>
      </c>
      <c r="B7693" s="4" t="str">
        <f>VLOOKUP(A7693,'[1]sedi capitolone'!$D$1:$K$7727,8,FALSE)</f>
        <v>" A. MEUCCI" - RONCIGLIONE</v>
      </c>
      <c r="C7693" s="4">
        <v>7616</v>
      </c>
      <c r="D7693" s="4">
        <v>666.67</v>
      </c>
      <c r="E7693" s="4">
        <v>66.67</v>
      </c>
      <c r="F7693" s="4">
        <v>150</v>
      </c>
      <c r="G7693" s="4">
        <v>0</v>
      </c>
      <c r="H7693" s="4">
        <v>0</v>
      </c>
      <c r="I7693" s="4">
        <v>40</v>
      </c>
      <c r="J7693" s="15">
        <v>8539.34</v>
      </c>
      <c r="K7693" s="15">
        <v>0</v>
      </c>
      <c r="L7693" s="15">
        <v>2539.62</v>
      </c>
      <c r="M7693" s="15">
        <v>888.6</v>
      </c>
      <c r="N7693" s="4">
        <v>15232</v>
      </c>
      <c r="O7693" s="5">
        <v>1333.33</v>
      </c>
      <c r="P7693" s="5">
        <v>133.32999999999998</v>
      </c>
      <c r="Q7693" s="4">
        <v>300</v>
      </c>
      <c r="R7693" s="4">
        <v>0</v>
      </c>
      <c r="S7693" s="4">
        <v>0</v>
      </c>
      <c r="T7693" s="4">
        <v>80</v>
      </c>
      <c r="U7693" s="15">
        <v>17078.660000000003</v>
      </c>
      <c r="V7693" s="15">
        <v>0</v>
      </c>
      <c r="W7693" s="15">
        <v>5079.2700000000004</v>
      </c>
    </row>
    <row r="7694" spans="1:23" x14ac:dyDescent="0.3">
      <c r="A7694" s="4" t="s">
        <v>7700</v>
      </c>
      <c r="B7694" s="4" t="str">
        <f>VLOOKUP(A7694,'[1]sedi capitolone'!$D$1:$K$7727,8,FALSE)</f>
        <v>"P. SAVI" - VITERBO</v>
      </c>
      <c r="C7694" s="4">
        <v>7548</v>
      </c>
      <c r="D7694" s="4">
        <v>666.67</v>
      </c>
      <c r="E7694" s="4">
        <v>200</v>
      </c>
      <c r="F7694" s="4">
        <v>120</v>
      </c>
      <c r="G7694" s="4">
        <v>66.67</v>
      </c>
      <c r="H7694" s="4">
        <v>0</v>
      </c>
      <c r="I7694" s="4">
        <v>46.67</v>
      </c>
      <c r="J7694" s="15">
        <v>8648.01</v>
      </c>
      <c r="K7694" s="15">
        <f>ROUND(5000/12*4,2)</f>
        <v>1666.67</v>
      </c>
      <c r="L7694" s="15">
        <v>3473.3</v>
      </c>
      <c r="M7694" s="15">
        <v>761.66</v>
      </c>
      <c r="N7694" s="4">
        <v>15096</v>
      </c>
      <c r="O7694" s="5">
        <v>1333.33</v>
      </c>
      <c r="P7694" s="5">
        <v>400</v>
      </c>
      <c r="Q7694" s="4">
        <v>240</v>
      </c>
      <c r="R7694" s="4">
        <v>133.32999999999998</v>
      </c>
      <c r="S7694" s="4">
        <v>0</v>
      </c>
      <c r="T7694" s="4">
        <v>93.33</v>
      </c>
      <c r="U7694" s="15">
        <v>17295.990000000005</v>
      </c>
      <c r="V7694" s="15">
        <v>3333.33</v>
      </c>
      <c r="W7694" s="15">
        <v>6946.65</v>
      </c>
    </row>
    <row r="7695" spans="1:23" x14ac:dyDescent="0.3">
      <c r="A7695" s="4" t="s">
        <v>7701</v>
      </c>
      <c r="B7695" s="4" t="str">
        <f>VLOOKUP(A7695,'[1]sedi capitolone'!$D$1:$K$7727,8,FALSE)</f>
        <v>IST.  OMNICOMPRENSIVO "F.LLI AGOSTI"</v>
      </c>
      <c r="C7695" s="4">
        <v>8040</v>
      </c>
      <c r="D7695" s="4">
        <v>666.67</v>
      </c>
      <c r="E7695" s="4">
        <v>600</v>
      </c>
      <c r="F7695" s="4">
        <v>140</v>
      </c>
      <c r="G7695" s="4">
        <v>0</v>
      </c>
      <c r="H7695" s="4">
        <v>12</v>
      </c>
      <c r="I7695" s="4">
        <v>13.33</v>
      </c>
      <c r="J7695" s="15">
        <v>9472</v>
      </c>
      <c r="K7695" s="15">
        <v>0</v>
      </c>
      <c r="L7695" s="15">
        <v>791.41</v>
      </c>
      <c r="M7695" s="15">
        <v>349.87</v>
      </c>
      <c r="N7695" s="4">
        <v>16080</v>
      </c>
      <c r="O7695" s="5">
        <v>1333.33</v>
      </c>
      <c r="P7695" s="5">
        <v>1200</v>
      </c>
      <c r="Q7695" s="4">
        <v>280</v>
      </c>
      <c r="R7695" s="4">
        <v>0</v>
      </c>
      <c r="S7695" s="4">
        <v>24</v>
      </c>
      <c r="T7695" s="4">
        <v>26.67</v>
      </c>
      <c r="U7695" s="15">
        <v>18944</v>
      </c>
      <c r="V7695" s="15">
        <v>0</v>
      </c>
      <c r="W7695" s="15">
        <v>1582.83</v>
      </c>
    </row>
    <row r="7696" spans="1:23" x14ac:dyDescent="0.3">
      <c r="A7696" s="4" t="s">
        <v>7702</v>
      </c>
      <c r="B7696" s="4" t="str">
        <f>VLOOKUP(A7696,'[1]sedi capitolone'!$D$1:$K$7727,8,FALSE)</f>
        <v>IIS BASSANO ROMANO</v>
      </c>
      <c r="C7696" s="4">
        <v>11504</v>
      </c>
      <c r="D7696" s="4">
        <v>666.67</v>
      </c>
      <c r="E7696" s="4">
        <v>66.67</v>
      </c>
      <c r="F7696" s="4">
        <v>330</v>
      </c>
      <c r="G7696" s="4">
        <v>0</v>
      </c>
      <c r="H7696" s="4">
        <v>0</v>
      </c>
      <c r="I7696" s="4">
        <v>53.33</v>
      </c>
      <c r="J7696" s="15">
        <v>12620.67</v>
      </c>
      <c r="K7696" s="15">
        <v>0</v>
      </c>
      <c r="L7696" s="15">
        <v>3651.14</v>
      </c>
      <c r="M7696" s="15">
        <v>1182.74</v>
      </c>
      <c r="N7696" s="4">
        <v>23008</v>
      </c>
      <c r="O7696" s="5">
        <v>1333.33</v>
      </c>
      <c r="P7696" s="5">
        <v>133.32999999999998</v>
      </c>
      <c r="Q7696" s="4">
        <v>660</v>
      </c>
      <c r="R7696" s="4">
        <v>0</v>
      </c>
      <c r="S7696" s="4">
        <v>0</v>
      </c>
      <c r="T7696" s="4">
        <v>106.67</v>
      </c>
      <c r="U7696" s="15">
        <v>25241.33</v>
      </c>
      <c r="V7696" s="15">
        <v>0</v>
      </c>
      <c r="W7696" s="15">
        <v>7302.34</v>
      </c>
    </row>
    <row r="7697" spans="1:23" x14ac:dyDescent="0.3">
      <c r="A7697" s="4" t="s">
        <v>7703</v>
      </c>
      <c r="B7697" s="4" t="str">
        <f>VLOOKUP(A7697,'[1]sedi capitolone'!$D$1:$K$7727,8,FALSE)</f>
        <v>CPIA GIUSEPPE FOTI</v>
      </c>
      <c r="C7697" s="4">
        <v>11740</v>
      </c>
      <c r="D7697" s="4">
        <v>666.67</v>
      </c>
      <c r="E7697" s="4">
        <v>533.33000000000004</v>
      </c>
      <c r="F7697" s="4">
        <v>0</v>
      </c>
      <c r="G7697" s="4">
        <v>66.67</v>
      </c>
      <c r="H7697" s="4">
        <v>0</v>
      </c>
      <c r="I7697" s="4">
        <v>0</v>
      </c>
      <c r="J7697" s="15">
        <v>13006.67</v>
      </c>
      <c r="K7697" s="15">
        <v>0</v>
      </c>
      <c r="L7697" s="15">
        <v>0</v>
      </c>
      <c r="M7697" s="15">
        <v>0</v>
      </c>
      <c r="N7697" s="4">
        <v>23480</v>
      </c>
      <c r="O7697" s="5">
        <v>1333.33</v>
      </c>
      <c r="P7697" s="5">
        <v>1066.67</v>
      </c>
      <c r="Q7697" s="4">
        <v>0</v>
      </c>
      <c r="R7697" s="4">
        <v>133.32999999999998</v>
      </c>
      <c r="S7697" s="4">
        <v>0</v>
      </c>
      <c r="T7697" s="4">
        <v>0</v>
      </c>
      <c r="U7697" s="15">
        <v>26013.33</v>
      </c>
      <c r="V7697" s="15">
        <v>0</v>
      </c>
      <c r="W7697" s="15">
        <v>0</v>
      </c>
    </row>
    <row r="7698" spans="1:23" x14ac:dyDescent="0.3">
      <c r="A7698" s="4" t="s">
        <v>7704</v>
      </c>
      <c r="B7698" s="4" t="str">
        <f>VLOOKUP(A7698,'[1]sedi capitolone'!$D$1:$K$7727,8,FALSE)</f>
        <v>"M.  BURATTI" - VITERBO</v>
      </c>
      <c r="C7698" s="4">
        <v>8896</v>
      </c>
      <c r="D7698" s="4">
        <v>666.67</v>
      </c>
      <c r="E7698" s="4">
        <v>0</v>
      </c>
      <c r="F7698" s="4">
        <v>65</v>
      </c>
      <c r="G7698" s="4">
        <v>0</v>
      </c>
      <c r="H7698" s="4">
        <v>0</v>
      </c>
      <c r="I7698" s="4">
        <v>66.67</v>
      </c>
      <c r="J7698" s="15">
        <v>9694.34</v>
      </c>
      <c r="K7698" s="15">
        <v>0</v>
      </c>
      <c r="L7698" s="15">
        <v>3297.23</v>
      </c>
      <c r="M7698" s="15">
        <v>1337.55</v>
      </c>
      <c r="N7698" s="4">
        <v>17792</v>
      </c>
      <c r="O7698" s="5">
        <v>1333.33</v>
      </c>
      <c r="P7698" s="5">
        <v>0</v>
      </c>
      <c r="Q7698" s="4">
        <v>130</v>
      </c>
      <c r="R7698" s="4">
        <v>0</v>
      </c>
      <c r="S7698" s="4">
        <v>0</v>
      </c>
      <c r="T7698" s="4">
        <v>133.32999999999998</v>
      </c>
      <c r="U7698" s="15">
        <v>19388.660000000003</v>
      </c>
      <c r="V7698" s="15">
        <v>0</v>
      </c>
      <c r="W7698" s="15">
        <v>6594.52</v>
      </c>
    </row>
    <row r="7699" spans="1:23" x14ac:dyDescent="0.3">
      <c r="A7699" s="4" t="s">
        <v>7705</v>
      </c>
      <c r="B7699" s="4" t="str">
        <f>VLOOKUP(A7699,'[1]sedi capitolone'!$D$1:$K$7727,8,FALSE)</f>
        <v>"S. ROSA DA VITERBO"</v>
      </c>
      <c r="C7699" s="4">
        <v>7800</v>
      </c>
      <c r="D7699" s="4">
        <v>666.67</v>
      </c>
      <c r="E7699" s="4">
        <v>0</v>
      </c>
      <c r="F7699" s="4">
        <v>265</v>
      </c>
      <c r="G7699" s="4">
        <v>0</v>
      </c>
      <c r="H7699" s="4">
        <v>0</v>
      </c>
      <c r="I7699" s="4">
        <v>46.67</v>
      </c>
      <c r="J7699" s="15">
        <v>8778.34</v>
      </c>
      <c r="K7699" s="15">
        <v>0</v>
      </c>
      <c r="L7699" s="15">
        <v>2790.38</v>
      </c>
      <c r="M7699" s="15">
        <v>1003.16</v>
      </c>
      <c r="N7699" s="4">
        <v>15600</v>
      </c>
      <c r="O7699" s="5">
        <v>1333.33</v>
      </c>
      <c r="P7699" s="5">
        <v>0</v>
      </c>
      <c r="Q7699" s="4">
        <v>530</v>
      </c>
      <c r="R7699" s="4">
        <v>0</v>
      </c>
      <c r="S7699" s="4">
        <v>0</v>
      </c>
      <c r="T7699" s="4">
        <v>93.33</v>
      </c>
      <c r="U7699" s="15">
        <v>17556.660000000003</v>
      </c>
      <c r="V7699" s="15">
        <v>0</v>
      </c>
      <c r="W7699" s="15">
        <v>5580.8</v>
      </c>
    </row>
    <row r="7700" spans="1:23" x14ac:dyDescent="0.3">
      <c r="A7700" s="4" t="s">
        <v>7706</v>
      </c>
      <c r="B7700" s="4" t="str">
        <f>VLOOKUP(A7700,'[1]sedi capitolone'!$D$1:$K$7727,8,FALSE)</f>
        <v>"PAOLO RUFFINI" - VITERBO</v>
      </c>
      <c r="C7700" s="4">
        <v>8200</v>
      </c>
      <c r="D7700" s="4">
        <v>666.67</v>
      </c>
      <c r="E7700" s="4">
        <v>0</v>
      </c>
      <c r="F7700" s="4">
        <v>35</v>
      </c>
      <c r="G7700" s="4">
        <v>0</v>
      </c>
      <c r="H7700" s="4">
        <v>0</v>
      </c>
      <c r="I7700" s="4">
        <v>73.33</v>
      </c>
      <c r="J7700" s="15">
        <v>8975</v>
      </c>
      <c r="K7700" s="15">
        <v>0</v>
      </c>
      <c r="L7700" s="15">
        <v>3542.66</v>
      </c>
      <c r="M7700" s="15">
        <v>1377.8</v>
      </c>
      <c r="N7700" s="4">
        <v>16400</v>
      </c>
      <c r="O7700" s="5">
        <v>1333.33</v>
      </c>
      <c r="P7700" s="5">
        <v>0</v>
      </c>
      <c r="Q7700" s="4">
        <v>70</v>
      </c>
      <c r="R7700" s="4">
        <v>0</v>
      </c>
      <c r="S7700" s="4">
        <v>0</v>
      </c>
      <c r="T7700" s="4">
        <v>146.67000000000002</v>
      </c>
      <c r="U7700" s="15">
        <v>17950</v>
      </c>
      <c r="V7700" s="15">
        <v>0</v>
      </c>
      <c r="W7700" s="15">
        <v>7085.37</v>
      </c>
    </row>
    <row r="7701" spans="1:23" x14ac:dyDescent="0.3">
      <c r="A7701" s="4" t="s">
        <v>7707</v>
      </c>
      <c r="B7701" s="4" t="str">
        <f>VLOOKUP(A7701,'[1]sedi capitolone'!$D$1:$K$7727,8,FALSE)</f>
        <v>"LEONARDO DA VINCI" - VITERBO</v>
      </c>
      <c r="C7701" s="4">
        <v>19232</v>
      </c>
      <c r="D7701" s="4">
        <v>666.67</v>
      </c>
      <c r="E7701" s="4">
        <v>66.67</v>
      </c>
      <c r="F7701" s="4">
        <v>155</v>
      </c>
      <c r="G7701" s="4">
        <v>66.67</v>
      </c>
      <c r="H7701" s="4">
        <v>0</v>
      </c>
      <c r="I7701" s="4">
        <v>53.33</v>
      </c>
      <c r="J7701" s="15">
        <v>20240.339999999997</v>
      </c>
      <c r="K7701" s="15">
        <f>ROUND(5000/12*4,2)</f>
        <v>1666.67</v>
      </c>
      <c r="L7701" s="15">
        <v>5557.64</v>
      </c>
      <c r="M7701" s="15">
        <v>1139.3900000000001</v>
      </c>
      <c r="N7701" s="4">
        <v>38464</v>
      </c>
      <c r="O7701" s="5">
        <v>1333.33</v>
      </c>
      <c r="P7701" s="5">
        <v>133.32999999999998</v>
      </c>
      <c r="Q7701" s="4">
        <v>310</v>
      </c>
      <c r="R7701" s="4">
        <v>133.32999999999998</v>
      </c>
      <c r="S7701" s="4">
        <v>0</v>
      </c>
      <c r="T7701" s="4">
        <v>106.67</v>
      </c>
      <c r="U7701" s="15">
        <v>40480.660000000003</v>
      </c>
      <c r="V7701" s="15">
        <v>3333.33</v>
      </c>
      <c r="W7701" s="15">
        <v>11115.36</v>
      </c>
    </row>
    <row r="7702" spans="1:23" x14ac:dyDescent="0.3">
      <c r="A7702" s="4" t="s">
        <v>7708</v>
      </c>
      <c r="B7702" s="4" t="str">
        <f>VLOOKUP(A7702,'[1]sedi capitolone'!$D$1:$K$7727,8,FALSE)</f>
        <v>DIREZIONE DIDATTICA CONVITTO N.</v>
      </c>
      <c r="C7702" s="4">
        <v>4633.33</v>
      </c>
      <c r="D7702" s="4">
        <v>0</v>
      </c>
      <c r="E7702" s="4">
        <v>466.67</v>
      </c>
      <c r="F7702" s="4">
        <v>150</v>
      </c>
      <c r="G7702" s="4">
        <v>0</v>
      </c>
      <c r="H7702" s="4">
        <v>0</v>
      </c>
      <c r="I7702" s="4">
        <v>0</v>
      </c>
      <c r="J7702" s="15">
        <v>5250</v>
      </c>
      <c r="K7702" s="15">
        <v>0</v>
      </c>
      <c r="L7702" s="15">
        <v>0</v>
      </c>
      <c r="M7702" s="15">
        <v>0</v>
      </c>
      <c r="N7702" s="4">
        <v>9266.67</v>
      </c>
      <c r="O7702" s="5">
        <v>0</v>
      </c>
      <c r="P7702" s="5">
        <v>933.32999999999993</v>
      </c>
      <c r="Q7702" s="4">
        <v>300</v>
      </c>
      <c r="R7702" s="4">
        <v>0</v>
      </c>
      <c r="S7702" s="4">
        <v>0</v>
      </c>
      <c r="T7702" s="4">
        <v>0</v>
      </c>
      <c r="U7702" s="15">
        <v>10500</v>
      </c>
      <c r="V7702" s="15">
        <v>0</v>
      </c>
      <c r="W7702" s="15">
        <v>0</v>
      </c>
    </row>
    <row r="7703" spans="1:23" x14ac:dyDescent="0.3">
      <c r="A7703" s="4" t="s">
        <v>7709</v>
      </c>
      <c r="B7703" s="4" t="str">
        <f>VLOOKUP(A7703,'[1]sedi capitolone'!$D$1:$K$7727,8,FALSE)</f>
        <v>I. C. ACQUARO - SORIANO CALABRO</v>
      </c>
      <c r="C7703" s="4">
        <v>6213.33</v>
      </c>
      <c r="D7703" s="4">
        <v>666.67</v>
      </c>
      <c r="E7703" s="4">
        <v>1666.67</v>
      </c>
      <c r="F7703" s="4">
        <v>215</v>
      </c>
      <c r="G7703" s="4">
        <v>0</v>
      </c>
      <c r="H7703" s="4">
        <v>40</v>
      </c>
      <c r="I7703" s="4">
        <v>0</v>
      </c>
      <c r="J7703" s="15">
        <v>8801.67</v>
      </c>
      <c r="K7703" s="15">
        <v>0</v>
      </c>
      <c r="L7703" s="15">
        <v>0</v>
      </c>
      <c r="M7703" s="15">
        <v>399.41</v>
      </c>
      <c r="N7703" s="4">
        <v>12426.67</v>
      </c>
      <c r="O7703" s="5">
        <v>1333.33</v>
      </c>
      <c r="P7703" s="5">
        <v>3333.33</v>
      </c>
      <c r="Q7703" s="4">
        <v>430</v>
      </c>
      <c r="R7703" s="4">
        <v>0</v>
      </c>
      <c r="S7703" s="4">
        <v>80</v>
      </c>
      <c r="T7703" s="4">
        <v>0</v>
      </c>
      <c r="U7703" s="15">
        <v>17603.330000000002</v>
      </c>
      <c r="V7703" s="15">
        <v>0</v>
      </c>
      <c r="W7703" s="15">
        <v>0</v>
      </c>
    </row>
    <row r="7704" spans="1:23" x14ac:dyDescent="0.3">
      <c r="A7704" s="4" t="s">
        <v>7710</v>
      </c>
      <c r="B7704" s="4" t="str">
        <f>VLOOKUP(A7704,'[1]sedi capitolone'!$D$1:$K$7727,8,FALSE)</f>
        <v>ISTITUTO COMPRENSIVO FABRIZIA</v>
      </c>
      <c r="C7704" s="4">
        <v>2186.67</v>
      </c>
      <c r="D7704" s="4">
        <v>666.67</v>
      </c>
      <c r="E7704" s="4">
        <v>733.33</v>
      </c>
      <c r="F7704" s="4">
        <v>40</v>
      </c>
      <c r="G7704" s="4">
        <v>0</v>
      </c>
      <c r="H7704" s="4">
        <v>12</v>
      </c>
      <c r="I7704" s="4">
        <v>0</v>
      </c>
      <c r="J7704" s="15">
        <v>3638.67</v>
      </c>
      <c r="K7704" s="15">
        <f>ROUND(5000/12*4,2)</f>
        <v>1666.67</v>
      </c>
      <c r="L7704" s="15">
        <v>0</v>
      </c>
      <c r="M7704" s="15">
        <v>117.65</v>
      </c>
      <c r="N7704" s="4">
        <v>4373.33</v>
      </c>
      <c r="O7704" s="5">
        <v>1333.33</v>
      </c>
      <c r="P7704" s="5">
        <v>1466.67</v>
      </c>
      <c r="Q7704" s="4">
        <v>80</v>
      </c>
      <c r="R7704" s="4">
        <v>0</v>
      </c>
      <c r="S7704" s="4">
        <v>24</v>
      </c>
      <c r="T7704" s="4">
        <v>0</v>
      </c>
      <c r="U7704" s="15">
        <v>7277.33</v>
      </c>
      <c r="V7704" s="15">
        <v>3333.33</v>
      </c>
      <c r="W7704" s="15">
        <v>0</v>
      </c>
    </row>
    <row r="7705" spans="1:23" x14ac:dyDescent="0.3">
      <c r="A7705" s="4" t="s">
        <v>7711</v>
      </c>
      <c r="B7705" s="4" t="str">
        <f>VLOOKUP(A7705,'[1]sedi capitolone'!$D$1:$K$7727,8,FALSE)</f>
        <v>I.C. S.COSTANTINO CAL. - MILETO</v>
      </c>
      <c r="C7705" s="4">
        <v>7453.33</v>
      </c>
      <c r="D7705" s="4">
        <v>666.67</v>
      </c>
      <c r="E7705" s="4">
        <v>1266.67</v>
      </c>
      <c r="F7705" s="4">
        <v>295</v>
      </c>
      <c r="G7705" s="4">
        <v>0</v>
      </c>
      <c r="H7705" s="4">
        <v>28</v>
      </c>
      <c r="I7705" s="4">
        <v>0</v>
      </c>
      <c r="J7705" s="15">
        <v>9709.67</v>
      </c>
      <c r="K7705" s="15">
        <v>0</v>
      </c>
      <c r="L7705" s="15">
        <v>0</v>
      </c>
      <c r="M7705" s="15">
        <v>322</v>
      </c>
      <c r="N7705" s="4">
        <v>14906.67</v>
      </c>
      <c r="O7705" s="5">
        <v>1333.33</v>
      </c>
      <c r="P7705" s="5">
        <v>2533.33</v>
      </c>
      <c r="Q7705" s="4">
        <v>590</v>
      </c>
      <c r="R7705" s="4">
        <v>0</v>
      </c>
      <c r="S7705" s="4">
        <v>56</v>
      </c>
      <c r="T7705" s="4">
        <v>0</v>
      </c>
      <c r="U7705" s="15">
        <v>19419.330000000002</v>
      </c>
      <c r="V7705" s="15">
        <v>0</v>
      </c>
      <c r="W7705" s="15">
        <v>0</v>
      </c>
    </row>
    <row r="7706" spans="1:23" x14ac:dyDescent="0.3">
      <c r="A7706" s="4" t="s">
        <v>7712</v>
      </c>
      <c r="B7706" s="4" t="str">
        <f>VLOOKUP(A7706,'[1]sedi capitolone'!$D$1:$K$7727,8,FALSE)</f>
        <v>I.C. ROMBIOLO-S.CAL.-CESSANITI</v>
      </c>
      <c r="C7706" s="4">
        <v>10873.33</v>
      </c>
      <c r="D7706" s="4">
        <v>666.67</v>
      </c>
      <c r="E7706" s="4">
        <v>1800</v>
      </c>
      <c r="F7706" s="4">
        <v>335</v>
      </c>
      <c r="G7706" s="4">
        <v>0</v>
      </c>
      <c r="H7706" s="4">
        <v>40</v>
      </c>
      <c r="I7706" s="4">
        <v>0</v>
      </c>
      <c r="J7706" s="15">
        <v>13715</v>
      </c>
      <c r="K7706" s="15">
        <v>0</v>
      </c>
      <c r="L7706" s="15">
        <v>0</v>
      </c>
      <c r="M7706" s="15">
        <v>461.33</v>
      </c>
      <c r="N7706" s="4">
        <v>21746.67</v>
      </c>
      <c r="O7706" s="5">
        <v>1333.33</v>
      </c>
      <c r="P7706" s="5">
        <v>3600</v>
      </c>
      <c r="Q7706" s="4">
        <v>670</v>
      </c>
      <c r="R7706" s="4">
        <v>0</v>
      </c>
      <c r="S7706" s="4">
        <v>80</v>
      </c>
      <c r="T7706" s="4">
        <v>0</v>
      </c>
      <c r="U7706" s="15">
        <v>27430</v>
      </c>
      <c r="V7706" s="15">
        <v>0</v>
      </c>
      <c r="W7706" s="15">
        <v>0</v>
      </c>
    </row>
    <row r="7707" spans="1:23" x14ac:dyDescent="0.3">
      <c r="A7707" s="4" t="s">
        <v>7713</v>
      </c>
      <c r="B7707" s="4" t="str">
        <f>VLOOKUP(A7707,'[1]sedi capitolone'!$D$1:$K$7727,8,FALSE)</f>
        <v>IST.COMPRENSIVO DI S.ONOFRIO</v>
      </c>
      <c r="C7707" s="4">
        <v>4333.33</v>
      </c>
      <c r="D7707" s="4">
        <v>666.67</v>
      </c>
      <c r="E7707" s="4">
        <v>733.33</v>
      </c>
      <c r="F7707" s="4">
        <v>135</v>
      </c>
      <c r="G7707" s="4">
        <v>0</v>
      </c>
      <c r="H7707" s="4">
        <v>16</v>
      </c>
      <c r="I7707" s="4">
        <v>0</v>
      </c>
      <c r="J7707" s="15">
        <v>5884.33</v>
      </c>
      <c r="K7707" s="15">
        <v>0</v>
      </c>
      <c r="L7707" s="15">
        <v>0</v>
      </c>
      <c r="M7707" s="15">
        <v>157.9</v>
      </c>
      <c r="N7707" s="4">
        <v>8666.67</v>
      </c>
      <c r="O7707" s="5">
        <v>1333.33</v>
      </c>
      <c r="P7707" s="5">
        <v>1466.67</v>
      </c>
      <c r="Q7707" s="4">
        <v>270</v>
      </c>
      <c r="R7707" s="4">
        <v>0</v>
      </c>
      <c r="S7707" s="4">
        <v>32</v>
      </c>
      <c r="T7707" s="4">
        <v>0</v>
      </c>
      <c r="U7707" s="15">
        <v>11768.67</v>
      </c>
      <c r="V7707" s="15">
        <v>0</v>
      </c>
      <c r="W7707" s="15">
        <v>0</v>
      </c>
    </row>
    <row r="7708" spans="1:23" x14ac:dyDescent="0.3">
      <c r="A7708" s="4" t="s">
        <v>7714</v>
      </c>
      <c r="B7708" s="4" t="str">
        <f>VLOOKUP(A7708,'[1]sedi capitolone'!$D$1:$K$7727,8,FALSE)</f>
        <v>I. C. TROPEA - RICADI</v>
      </c>
      <c r="C7708" s="4">
        <v>9346.67</v>
      </c>
      <c r="D7708" s="4">
        <v>666.67</v>
      </c>
      <c r="E7708" s="4">
        <v>2066.67</v>
      </c>
      <c r="F7708" s="4">
        <v>250</v>
      </c>
      <c r="G7708" s="4">
        <v>0</v>
      </c>
      <c r="H7708" s="4">
        <v>40</v>
      </c>
      <c r="I7708" s="4">
        <v>0</v>
      </c>
      <c r="J7708" s="15">
        <v>12370.01</v>
      </c>
      <c r="K7708" s="15">
        <v>0</v>
      </c>
      <c r="L7708" s="15">
        <v>0</v>
      </c>
      <c r="M7708" s="15">
        <v>479.91</v>
      </c>
      <c r="N7708" s="4">
        <v>18693.330000000002</v>
      </c>
      <c r="O7708" s="5">
        <v>1333.33</v>
      </c>
      <c r="P7708" s="5">
        <v>4133.33</v>
      </c>
      <c r="Q7708" s="4">
        <v>500</v>
      </c>
      <c r="R7708" s="4">
        <v>0</v>
      </c>
      <c r="S7708" s="4">
        <v>80</v>
      </c>
      <c r="T7708" s="4">
        <v>0</v>
      </c>
      <c r="U7708" s="15">
        <v>24739.990000000005</v>
      </c>
      <c r="V7708" s="15">
        <v>0</v>
      </c>
      <c r="W7708" s="15">
        <v>0</v>
      </c>
    </row>
    <row r="7709" spans="1:23" x14ac:dyDescent="0.3">
      <c r="A7709" s="4" t="s">
        <v>7715</v>
      </c>
      <c r="B7709" s="4" t="str">
        <f>VLOOKUP(A7709,'[1]sedi capitolone'!$D$1:$K$7727,8,FALSE)</f>
        <v>I.C.AZARIA TEDESCHI</v>
      </c>
      <c r="C7709" s="4">
        <v>3813.33</v>
      </c>
      <c r="D7709" s="4">
        <v>666.67</v>
      </c>
      <c r="E7709" s="4">
        <v>266.67</v>
      </c>
      <c r="F7709" s="4">
        <v>135</v>
      </c>
      <c r="G7709" s="4">
        <v>0</v>
      </c>
      <c r="H7709" s="4">
        <v>12</v>
      </c>
      <c r="I7709" s="4">
        <v>0</v>
      </c>
      <c r="J7709" s="15">
        <v>4893.67</v>
      </c>
      <c r="K7709" s="15">
        <v>0</v>
      </c>
      <c r="L7709" s="15">
        <v>0</v>
      </c>
      <c r="M7709" s="15">
        <v>161</v>
      </c>
      <c r="N7709" s="4">
        <v>7626.67</v>
      </c>
      <c r="O7709" s="5">
        <v>1333.33</v>
      </c>
      <c r="P7709" s="5">
        <v>533.32999999999993</v>
      </c>
      <c r="Q7709" s="4">
        <v>270</v>
      </c>
      <c r="R7709" s="4">
        <v>0</v>
      </c>
      <c r="S7709" s="4">
        <v>24</v>
      </c>
      <c r="T7709" s="4">
        <v>0</v>
      </c>
      <c r="U7709" s="15">
        <v>9787.33</v>
      </c>
      <c r="V7709" s="15">
        <v>0</v>
      </c>
      <c r="W7709" s="15">
        <v>0</v>
      </c>
    </row>
    <row r="7710" spans="1:23" x14ac:dyDescent="0.3">
      <c r="A7710" s="4" t="s">
        <v>7716</v>
      </c>
      <c r="B7710" s="4" t="str">
        <f>VLOOKUP(A7710,'[1]sedi capitolone'!$D$1:$K$7727,8,FALSE)</f>
        <v>I.C. "A. VESPUCCI" - MURMURA</v>
      </c>
      <c r="C7710" s="4">
        <v>8786.67</v>
      </c>
      <c r="D7710" s="4">
        <v>666.67</v>
      </c>
      <c r="E7710" s="4">
        <v>866.67</v>
      </c>
      <c r="F7710" s="4">
        <v>320</v>
      </c>
      <c r="G7710" s="4">
        <v>0</v>
      </c>
      <c r="H7710" s="4">
        <v>36</v>
      </c>
      <c r="I7710" s="4">
        <v>0</v>
      </c>
      <c r="J7710" s="15">
        <v>10676.01</v>
      </c>
      <c r="K7710" s="15">
        <v>0</v>
      </c>
      <c r="L7710" s="15">
        <v>0</v>
      </c>
      <c r="M7710" s="15">
        <v>523.25</v>
      </c>
      <c r="N7710" s="4">
        <v>17573.330000000002</v>
      </c>
      <c r="O7710" s="5">
        <v>1333.33</v>
      </c>
      <c r="P7710" s="5">
        <v>1733.33</v>
      </c>
      <c r="Q7710" s="4">
        <v>640</v>
      </c>
      <c r="R7710" s="4">
        <v>0</v>
      </c>
      <c r="S7710" s="4">
        <v>72</v>
      </c>
      <c r="T7710" s="4">
        <v>0</v>
      </c>
      <c r="U7710" s="15">
        <v>21351.990000000005</v>
      </c>
      <c r="V7710" s="15">
        <v>0</v>
      </c>
      <c r="W7710" s="15">
        <v>0</v>
      </c>
    </row>
    <row r="7711" spans="1:23" x14ac:dyDescent="0.3">
      <c r="A7711" s="4" t="s">
        <v>7717</v>
      </c>
      <c r="B7711" s="4" t="str">
        <f>VLOOKUP(A7711,'[1]sedi capitolone'!$D$1:$K$7727,8,FALSE)</f>
        <v>I.C. I CIRCOLO-GARIBALDI-BUCC,</v>
      </c>
      <c r="C7711" s="4">
        <v>10080</v>
      </c>
      <c r="D7711" s="4">
        <v>666.67</v>
      </c>
      <c r="E7711" s="4">
        <v>466.67</v>
      </c>
      <c r="F7711" s="4">
        <v>385</v>
      </c>
      <c r="G7711" s="4">
        <v>0</v>
      </c>
      <c r="H7711" s="4">
        <v>44</v>
      </c>
      <c r="I7711" s="4">
        <v>0</v>
      </c>
      <c r="J7711" s="15">
        <v>11642.34</v>
      </c>
      <c r="K7711" s="15">
        <v>0</v>
      </c>
      <c r="L7711" s="15">
        <v>0</v>
      </c>
      <c r="M7711" s="15">
        <v>619.24</v>
      </c>
      <c r="N7711" s="4">
        <v>20160</v>
      </c>
      <c r="O7711" s="5">
        <v>1333.33</v>
      </c>
      <c r="P7711" s="5">
        <v>933.32999999999993</v>
      </c>
      <c r="Q7711" s="4">
        <v>770</v>
      </c>
      <c r="R7711" s="4">
        <v>0</v>
      </c>
      <c r="S7711" s="4">
        <v>88</v>
      </c>
      <c r="T7711" s="4">
        <v>0</v>
      </c>
      <c r="U7711" s="15">
        <v>23284.660000000003</v>
      </c>
      <c r="V7711" s="15">
        <v>0</v>
      </c>
      <c r="W7711" s="15">
        <v>0</v>
      </c>
    </row>
    <row r="7712" spans="1:23" x14ac:dyDescent="0.3">
      <c r="A7712" s="4" t="s">
        <v>7718</v>
      </c>
      <c r="B7712" s="4" t="str">
        <f>VLOOKUP(A7712,'[1]sedi capitolone'!$D$1:$K$7727,8,FALSE)</f>
        <v>IST.OMNICOMPRENSIVO DI PIZZO</v>
      </c>
      <c r="C7712" s="4">
        <v>12978.33</v>
      </c>
      <c r="D7712" s="4">
        <v>666.67</v>
      </c>
      <c r="E7712" s="4">
        <v>466.67</v>
      </c>
      <c r="F7712" s="4">
        <v>175</v>
      </c>
      <c r="G7712" s="4">
        <v>0</v>
      </c>
      <c r="H7712" s="4">
        <v>16</v>
      </c>
      <c r="I7712" s="4">
        <v>20</v>
      </c>
      <c r="J7712" s="15">
        <v>14322.67</v>
      </c>
      <c r="K7712" s="15">
        <v>0</v>
      </c>
      <c r="L7712" s="15">
        <v>1858.47</v>
      </c>
      <c r="M7712" s="15">
        <v>644</v>
      </c>
      <c r="N7712" s="4">
        <v>25956.67</v>
      </c>
      <c r="O7712" s="5">
        <v>1333.33</v>
      </c>
      <c r="P7712" s="5">
        <v>933.32999999999993</v>
      </c>
      <c r="Q7712" s="4">
        <v>350</v>
      </c>
      <c r="R7712" s="4">
        <v>0</v>
      </c>
      <c r="S7712" s="4">
        <v>32</v>
      </c>
      <c r="T7712" s="4">
        <v>40</v>
      </c>
      <c r="U7712" s="15">
        <v>28645.33</v>
      </c>
      <c r="V7712" s="15">
        <v>0</v>
      </c>
      <c r="W7712" s="15">
        <v>3716.97</v>
      </c>
    </row>
    <row r="7713" spans="1:23" x14ac:dyDescent="0.3">
      <c r="A7713" s="4" t="s">
        <v>7719</v>
      </c>
      <c r="B7713" s="4" t="str">
        <f>VLOOKUP(A7713,'[1]sedi capitolone'!$D$1:$K$7727,8,FALSE)</f>
        <v>ISTITUTO COMPRENSIVO VALLELONGA</v>
      </c>
      <c r="C7713" s="4">
        <v>4720</v>
      </c>
      <c r="D7713" s="4">
        <v>666.67</v>
      </c>
      <c r="E7713" s="4">
        <v>1466.67</v>
      </c>
      <c r="F7713" s="4">
        <v>130</v>
      </c>
      <c r="G7713" s="4">
        <v>0</v>
      </c>
      <c r="H7713" s="4">
        <v>16</v>
      </c>
      <c r="I7713" s="4">
        <v>0</v>
      </c>
      <c r="J7713" s="15">
        <v>6999.34</v>
      </c>
      <c r="K7713" s="15">
        <f>ROUND(5000/12*4,2)</f>
        <v>1666.67</v>
      </c>
      <c r="L7713" s="15">
        <v>0</v>
      </c>
      <c r="M7713" s="15">
        <v>179.58</v>
      </c>
      <c r="N7713" s="4">
        <v>9440</v>
      </c>
      <c r="O7713" s="5">
        <v>1333.33</v>
      </c>
      <c r="P7713" s="5">
        <v>2933.33</v>
      </c>
      <c r="Q7713" s="4">
        <v>260</v>
      </c>
      <c r="R7713" s="4">
        <v>0</v>
      </c>
      <c r="S7713" s="4">
        <v>32</v>
      </c>
      <c r="T7713" s="4">
        <v>0</v>
      </c>
      <c r="U7713" s="15">
        <v>13998.66</v>
      </c>
      <c r="V7713" s="15">
        <v>3333.33</v>
      </c>
      <c r="W7713" s="15">
        <v>0</v>
      </c>
    </row>
    <row r="7714" spans="1:23" ht="26" x14ac:dyDescent="0.3">
      <c r="A7714" s="4" t="s">
        <v>7720</v>
      </c>
      <c r="B7714" s="4" t="str">
        <f>VLOOKUP(A7714,'[1]sedi capitolone'!$D$1:$K$7727,8,FALSE)</f>
        <v>IST D'ISTRUZIONE SUPERIORE P.GALLUPPI</v>
      </c>
      <c r="C7714" s="4">
        <v>8516</v>
      </c>
      <c r="D7714" s="4">
        <v>666.67</v>
      </c>
      <c r="E7714" s="4">
        <v>266.67</v>
      </c>
      <c r="F7714" s="4">
        <v>115</v>
      </c>
      <c r="G7714" s="4">
        <v>66.67</v>
      </c>
      <c r="H7714" s="4">
        <v>0</v>
      </c>
      <c r="I7714" s="4">
        <v>60</v>
      </c>
      <c r="J7714" s="15">
        <v>9691.01</v>
      </c>
      <c r="K7714" s="15">
        <v>0</v>
      </c>
      <c r="L7714" s="15">
        <v>4684.42</v>
      </c>
      <c r="M7714" s="15">
        <v>1241.57</v>
      </c>
      <c r="N7714" s="4">
        <v>17032</v>
      </c>
      <c r="O7714" s="5">
        <v>1333.33</v>
      </c>
      <c r="P7714" s="5">
        <v>533.32999999999993</v>
      </c>
      <c r="Q7714" s="4">
        <v>230</v>
      </c>
      <c r="R7714" s="4">
        <v>133.32999999999998</v>
      </c>
      <c r="S7714" s="4">
        <v>0</v>
      </c>
      <c r="T7714" s="4">
        <v>120</v>
      </c>
      <c r="U7714" s="15">
        <v>19381.990000000005</v>
      </c>
      <c r="V7714" s="15">
        <v>0</v>
      </c>
      <c r="W7714" s="15">
        <v>9368.91</v>
      </c>
    </row>
    <row r="7715" spans="1:23" ht="26" x14ac:dyDescent="0.3">
      <c r="A7715" s="4" t="s">
        <v>7721</v>
      </c>
      <c r="B7715" s="4" t="str">
        <f>VLOOKUP(A7715,'[1]sedi capitolone'!$D$1:$K$7727,8,FALSE)</f>
        <v>IST D'ISTRUZIONE SUPERIORE LUIGI EINAUDI</v>
      </c>
      <c r="C7715" s="4">
        <v>8827</v>
      </c>
      <c r="D7715" s="4">
        <v>666.67</v>
      </c>
      <c r="E7715" s="4">
        <v>266.67</v>
      </c>
      <c r="F7715" s="4">
        <v>95</v>
      </c>
      <c r="G7715" s="4">
        <v>66.67</v>
      </c>
      <c r="H7715" s="4">
        <v>0</v>
      </c>
      <c r="I7715" s="4">
        <v>60</v>
      </c>
      <c r="J7715" s="15">
        <v>9982.01</v>
      </c>
      <c r="K7715" s="15">
        <v>0</v>
      </c>
      <c r="L7715" s="15">
        <v>3661.81</v>
      </c>
      <c r="M7715" s="15">
        <v>851.45</v>
      </c>
      <c r="N7715" s="4">
        <v>17654</v>
      </c>
      <c r="O7715" s="5">
        <v>1333.33</v>
      </c>
      <c r="P7715" s="5">
        <v>533.32999999999993</v>
      </c>
      <c r="Q7715" s="4">
        <v>190</v>
      </c>
      <c r="R7715" s="4">
        <v>133.32999999999998</v>
      </c>
      <c r="S7715" s="4">
        <v>0</v>
      </c>
      <c r="T7715" s="4">
        <v>120</v>
      </c>
      <c r="U7715" s="15">
        <v>19963.990000000005</v>
      </c>
      <c r="V7715" s="15">
        <v>0</v>
      </c>
      <c r="W7715" s="15">
        <v>7323.69</v>
      </c>
    </row>
    <row r="7716" spans="1:23" ht="26" x14ac:dyDescent="0.3">
      <c r="A7716" s="4" t="s">
        <v>7722</v>
      </c>
      <c r="B7716" s="4" t="str">
        <f>VLOOKUP(A7716,'[1]sedi capitolone'!$D$1:$K$7727,8,FALSE)</f>
        <v>I.I.S. "M.MORELLI"  - "D.COLAO" VIBO VAL</v>
      </c>
      <c r="C7716" s="4">
        <v>8392</v>
      </c>
      <c r="D7716" s="4">
        <v>666.67</v>
      </c>
      <c r="E7716" s="4">
        <v>133.33000000000001</v>
      </c>
      <c r="F7716" s="4">
        <v>125</v>
      </c>
      <c r="G7716" s="4">
        <v>66.67</v>
      </c>
      <c r="H7716" s="4">
        <v>0</v>
      </c>
      <c r="I7716" s="4">
        <v>60</v>
      </c>
      <c r="J7716" s="15">
        <v>9443.67</v>
      </c>
      <c r="K7716" s="15">
        <v>0</v>
      </c>
      <c r="L7716" s="15">
        <v>2491.6</v>
      </c>
      <c r="M7716" s="15">
        <v>978.39</v>
      </c>
      <c r="N7716" s="4">
        <v>16784</v>
      </c>
      <c r="O7716" s="5">
        <v>1333.33</v>
      </c>
      <c r="P7716" s="5">
        <v>266.66999999999996</v>
      </c>
      <c r="Q7716" s="4">
        <v>250</v>
      </c>
      <c r="R7716" s="4">
        <v>133.32999999999998</v>
      </c>
      <c r="S7716" s="4">
        <v>0</v>
      </c>
      <c r="T7716" s="4">
        <v>120</v>
      </c>
      <c r="U7716" s="15">
        <v>18887.330000000002</v>
      </c>
      <c r="V7716" s="15">
        <v>0</v>
      </c>
      <c r="W7716" s="15">
        <v>4983.24</v>
      </c>
    </row>
    <row r="7717" spans="1:23" x14ac:dyDescent="0.3">
      <c r="A7717" s="4" t="s">
        <v>7723</v>
      </c>
      <c r="B7717" s="4" t="str">
        <f>VLOOKUP(A7717,'[1]sedi capitolone'!$D$1:$K$7727,8,FALSE)</f>
        <v>I.I.S. I.T.G. E I.T.I. E I.T.E.</v>
      </c>
      <c r="C7717" s="4">
        <v>17716</v>
      </c>
      <c r="D7717" s="4">
        <v>666.67</v>
      </c>
      <c r="E7717" s="4">
        <v>400</v>
      </c>
      <c r="F7717" s="4">
        <v>205</v>
      </c>
      <c r="G7717" s="4">
        <v>66.67</v>
      </c>
      <c r="H7717" s="4">
        <v>0</v>
      </c>
      <c r="I7717" s="4">
        <v>106.67</v>
      </c>
      <c r="J7717" s="15">
        <v>19161.009999999995</v>
      </c>
      <c r="K7717" s="15">
        <f>ROUND(5000/12*4,2)</f>
        <v>1666.67</v>
      </c>
      <c r="L7717" s="15">
        <v>7060.42</v>
      </c>
      <c r="M7717" s="15">
        <v>1504.74</v>
      </c>
      <c r="N7717" s="4">
        <v>35432</v>
      </c>
      <c r="O7717" s="5">
        <v>1333.33</v>
      </c>
      <c r="P7717" s="5">
        <v>800</v>
      </c>
      <c r="Q7717" s="4">
        <v>410</v>
      </c>
      <c r="R7717" s="4">
        <v>133.32999999999998</v>
      </c>
      <c r="S7717" s="4">
        <v>0</v>
      </c>
      <c r="T7717" s="4">
        <v>213.32999999999998</v>
      </c>
      <c r="U7717" s="15">
        <v>38321.990000000005</v>
      </c>
      <c r="V7717" s="15">
        <v>3333.33</v>
      </c>
      <c r="W7717" s="15">
        <v>14120.95</v>
      </c>
    </row>
    <row r="7718" spans="1:23" ht="26" x14ac:dyDescent="0.3">
      <c r="A7718" s="4" t="s">
        <v>7724</v>
      </c>
      <c r="B7718" s="4" t="str">
        <f>VLOOKUP(A7718,'[1]sedi capitolone'!$D$1:$K$7727,8,FALSE)</f>
        <v>IPSEOA "GAGLIARDI" IIS DE FILIPPIS PREST</v>
      </c>
      <c r="C7718" s="4">
        <v>20998.33</v>
      </c>
      <c r="D7718" s="4">
        <v>666.67</v>
      </c>
      <c r="E7718" s="4">
        <v>333.33</v>
      </c>
      <c r="F7718" s="4">
        <v>370</v>
      </c>
      <c r="G7718" s="4">
        <v>66.67</v>
      </c>
      <c r="H7718" s="4">
        <v>0</v>
      </c>
      <c r="I7718" s="4">
        <v>106.67</v>
      </c>
      <c r="J7718" s="15">
        <v>22541.67</v>
      </c>
      <c r="K7718" s="15">
        <f>ROUND(5000/12*4,2)</f>
        <v>1666.67</v>
      </c>
      <c r="L7718" s="15">
        <v>8490.2900000000009</v>
      </c>
      <c r="M7718" s="15">
        <v>1387.09</v>
      </c>
      <c r="N7718" s="4">
        <v>41996.67</v>
      </c>
      <c r="O7718" s="5">
        <v>1333.33</v>
      </c>
      <c r="P7718" s="5">
        <v>666.67000000000007</v>
      </c>
      <c r="Q7718" s="4">
        <v>740</v>
      </c>
      <c r="R7718" s="4">
        <v>133.32999999999998</v>
      </c>
      <c r="S7718" s="4">
        <v>0</v>
      </c>
      <c r="T7718" s="4">
        <v>213.32999999999998</v>
      </c>
      <c r="U7718" s="15">
        <v>45083.33</v>
      </c>
      <c r="V7718" s="15">
        <v>3333.33</v>
      </c>
      <c r="W7718" s="15">
        <v>16980.71</v>
      </c>
    </row>
    <row r="7719" spans="1:23" x14ac:dyDescent="0.3">
      <c r="A7719" s="4" t="s">
        <v>7725</v>
      </c>
      <c r="B7719" s="4" t="str">
        <f>VLOOKUP(A7719,'[1]sedi capitolone'!$D$1:$K$7727,8,FALSE)</f>
        <v>I. O. S. RITA LEVI MONTALCINI</v>
      </c>
      <c r="C7719" s="4">
        <v>5794.67</v>
      </c>
      <c r="D7719" s="4">
        <v>666.67</v>
      </c>
      <c r="E7719" s="4">
        <v>800</v>
      </c>
      <c r="F7719" s="4">
        <v>145</v>
      </c>
      <c r="G7719" s="4">
        <v>0</v>
      </c>
      <c r="H7719" s="4">
        <v>12</v>
      </c>
      <c r="I7719" s="4">
        <v>20</v>
      </c>
      <c r="J7719" s="15">
        <v>7438.34</v>
      </c>
      <c r="K7719" s="15">
        <v>0</v>
      </c>
      <c r="L7719" s="15">
        <v>759.4</v>
      </c>
      <c r="M7719" s="15">
        <v>374.64</v>
      </c>
      <c r="N7719" s="4">
        <v>11589.33</v>
      </c>
      <c r="O7719" s="5">
        <v>1333.33</v>
      </c>
      <c r="P7719" s="5">
        <v>1600</v>
      </c>
      <c r="Q7719" s="4">
        <v>290</v>
      </c>
      <c r="R7719" s="4">
        <v>0</v>
      </c>
      <c r="S7719" s="4">
        <v>24</v>
      </c>
      <c r="T7719" s="4">
        <v>40</v>
      </c>
      <c r="U7719" s="15">
        <v>14876.66</v>
      </c>
      <c r="V7719" s="15">
        <v>0</v>
      </c>
      <c r="W7719" s="15">
        <v>1518.8</v>
      </c>
    </row>
    <row r="7720" spans="1:23" x14ac:dyDescent="0.3">
      <c r="A7720" s="4" t="s">
        <v>7726</v>
      </c>
      <c r="B7720" s="4" t="str">
        <f>VLOOKUP(A7720,'[1]sedi capitolone'!$D$1:$K$7727,8,FALSE)</f>
        <v>SCUOLA MEDIA ANN.CONVITTO NAZ.</v>
      </c>
      <c r="C7720" s="4">
        <v>493.33</v>
      </c>
      <c r="D7720" s="4">
        <v>0</v>
      </c>
      <c r="E7720" s="4">
        <v>0</v>
      </c>
      <c r="F7720" s="4">
        <v>35</v>
      </c>
      <c r="G7720" s="4">
        <v>0</v>
      </c>
      <c r="H7720" s="4">
        <v>8</v>
      </c>
      <c r="I7720" s="4">
        <v>0</v>
      </c>
      <c r="J7720" s="15">
        <v>536.32999999999993</v>
      </c>
      <c r="K7720" s="15">
        <v>0</v>
      </c>
      <c r="L7720" s="15">
        <v>0</v>
      </c>
      <c r="M7720" s="15">
        <v>71.209999999999994</v>
      </c>
      <c r="N7720" s="4">
        <v>986.67000000000007</v>
      </c>
      <c r="O7720" s="5">
        <v>0</v>
      </c>
      <c r="P7720" s="5">
        <v>0</v>
      </c>
      <c r="Q7720" s="4">
        <v>70</v>
      </c>
      <c r="R7720" s="4">
        <v>0</v>
      </c>
      <c r="S7720" s="4">
        <v>16</v>
      </c>
      <c r="T7720" s="4">
        <v>0</v>
      </c>
      <c r="U7720" s="15">
        <v>1072.67</v>
      </c>
      <c r="V7720" s="15">
        <v>0</v>
      </c>
      <c r="W7720" s="15">
        <v>0</v>
      </c>
    </row>
    <row r="7721" spans="1:23" x14ac:dyDescent="0.3">
      <c r="A7721" s="4" t="s">
        <v>7727</v>
      </c>
      <c r="B7721" s="4" t="str">
        <f>VLOOKUP(A7721,'[1]sedi capitolone'!$D$1:$K$7727,8,FALSE)</f>
        <v>C P I A  -  V.V.</v>
      </c>
      <c r="C7721" s="4">
        <v>8286.67</v>
      </c>
      <c r="D7721" s="4">
        <v>666.67</v>
      </c>
      <c r="E7721" s="4">
        <v>333.33</v>
      </c>
      <c r="F7721" s="4">
        <v>0</v>
      </c>
      <c r="G7721" s="4">
        <v>66.67</v>
      </c>
      <c r="H7721" s="4">
        <v>0</v>
      </c>
      <c r="I7721" s="4">
        <v>0</v>
      </c>
      <c r="J7721" s="15">
        <v>9353.34</v>
      </c>
      <c r="K7721" s="15">
        <v>0</v>
      </c>
      <c r="L7721" s="15">
        <v>0</v>
      </c>
      <c r="M7721" s="15">
        <v>0</v>
      </c>
      <c r="N7721" s="4">
        <v>16573.330000000002</v>
      </c>
      <c r="O7721" s="5">
        <v>1333.33</v>
      </c>
      <c r="P7721" s="5">
        <v>666.67000000000007</v>
      </c>
      <c r="Q7721" s="4">
        <v>0</v>
      </c>
      <c r="R7721" s="4">
        <v>133.32999999999998</v>
      </c>
      <c r="S7721" s="4">
        <v>0</v>
      </c>
      <c r="T7721" s="4">
        <v>0</v>
      </c>
      <c r="U7721" s="15">
        <v>18706.660000000003</v>
      </c>
      <c r="V7721" s="15">
        <v>0</v>
      </c>
      <c r="W7721" s="15">
        <v>0</v>
      </c>
    </row>
    <row r="7722" spans="1:23" x14ac:dyDescent="0.3">
      <c r="A7722" s="4" t="s">
        <v>7728</v>
      </c>
      <c r="B7722" s="4" t="str">
        <f>VLOOKUP(A7722,'[1]sedi capitolone'!$D$1:$K$7727,8,FALSE)</f>
        <v>SCUOLA MEDIA S. GREGORIO D'IPP.</v>
      </c>
      <c r="C7722" s="4">
        <v>253.33</v>
      </c>
      <c r="D7722" s="4">
        <v>0</v>
      </c>
      <c r="E7722" s="4">
        <v>0</v>
      </c>
      <c r="F7722" s="4">
        <v>25</v>
      </c>
      <c r="G7722" s="4">
        <v>0</v>
      </c>
      <c r="H7722" s="4">
        <v>4</v>
      </c>
      <c r="I7722" s="4">
        <v>0</v>
      </c>
      <c r="J7722" s="15">
        <v>282.33000000000004</v>
      </c>
      <c r="K7722" s="15">
        <v>0</v>
      </c>
      <c r="L7722" s="15">
        <v>0</v>
      </c>
      <c r="M7722" s="15">
        <v>34.06</v>
      </c>
      <c r="N7722" s="4">
        <v>506.66999999999996</v>
      </c>
      <c r="O7722" s="5">
        <v>0</v>
      </c>
      <c r="P7722" s="5">
        <v>0</v>
      </c>
      <c r="Q7722" s="4">
        <v>50</v>
      </c>
      <c r="R7722" s="4">
        <v>0</v>
      </c>
      <c r="S7722" s="4">
        <v>8</v>
      </c>
      <c r="T7722" s="4">
        <v>0</v>
      </c>
      <c r="U7722" s="15">
        <v>564.66999999999996</v>
      </c>
      <c r="V7722" s="15">
        <v>0</v>
      </c>
      <c r="W7722" s="15">
        <v>0</v>
      </c>
    </row>
    <row r="7723" spans="1:23" x14ac:dyDescent="0.3">
      <c r="A7723" s="4" t="s">
        <v>7729</v>
      </c>
      <c r="B7723" s="4" t="str">
        <f>VLOOKUP(A7723,'[1]sedi capitolone'!$D$1:$K$7727,8,FALSE)</f>
        <v>SCUOLA MEDIA PISCOPIO</v>
      </c>
      <c r="C7723" s="4">
        <v>273.33</v>
      </c>
      <c r="D7723" s="4">
        <v>0</v>
      </c>
      <c r="E7723" s="4">
        <v>0</v>
      </c>
      <c r="F7723" s="4">
        <v>10</v>
      </c>
      <c r="G7723" s="4">
        <v>0</v>
      </c>
      <c r="H7723" s="4">
        <v>4</v>
      </c>
      <c r="I7723" s="4">
        <v>0</v>
      </c>
      <c r="J7723" s="15">
        <v>287.33</v>
      </c>
      <c r="K7723" s="15">
        <v>0</v>
      </c>
      <c r="L7723" s="15">
        <v>0</v>
      </c>
      <c r="M7723" s="15">
        <v>49.54</v>
      </c>
      <c r="N7723" s="4">
        <v>546.67000000000007</v>
      </c>
      <c r="O7723" s="5">
        <v>0</v>
      </c>
      <c r="P7723" s="5">
        <v>0</v>
      </c>
      <c r="Q7723" s="4">
        <v>20</v>
      </c>
      <c r="R7723" s="4">
        <v>0</v>
      </c>
      <c r="S7723" s="4">
        <v>8</v>
      </c>
      <c r="T7723" s="4">
        <v>0</v>
      </c>
      <c r="U7723" s="15">
        <v>574.67000000000007</v>
      </c>
      <c r="V7723" s="15">
        <v>0</v>
      </c>
      <c r="W7723" s="15">
        <v>0</v>
      </c>
    </row>
    <row r="7724" spans="1:23" x14ac:dyDescent="0.3">
      <c r="A7724" s="4" t="s">
        <v>7730</v>
      </c>
      <c r="B7724" s="4" t="str">
        <f>VLOOKUP(A7724,'[1]sedi capitolone'!$D$1:$K$7727,8,FALSE)</f>
        <v>LICEO CLASSICO "BRUNO VINCI"</v>
      </c>
      <c r="C7724" s="4">
        <v>6808</v>
      </c>
      <c r="D7724" s="4">
        <v>666.67</v>
      </c>
      <c r="E7724" s="4">
        <v>400</v>
      </c>
      <c r="F7724" s="4">
        <v>130</v>
      </c>
      <c r="G7724" s="4">
        <v>66.67</v>
      </c>
      <c r="H7724" s="4">
        <v>8</v>
      </c>
      <c r="I7724" s="4">
        <v>40</v>
      </c>
      <c r="J7724" s="15">
        <v>8119.34</v>
      </c>
      <c r="K7724" s="15">
        <f>ROUND(5000/12*4,2)</f>
        <v>1666.67</v>
      </c>
      <c r="L7724" s="15">
        <v>1703.75</v>
      </c>
      <c r="M7724" s="15">
        <v>585.17999999999995</v>
      </c>
      <c r="N7724" s="4">
        <v>13616</v>
      </c>
      <c r="O7724" s="5">
        <v>1333.33</v>
      </c>
      <c r="P7724" s="5">
        <v>800</v>
      </c>
      <c r="Q7724" s="4">
        <v>260</v>
      </c>
      <c r="R7724" s="4">
        <v>133.32999999999998</v>
      </c>
      <c r="S7724" s="4">
        <v>16</v>
      </c>
      <c r="T7724" s="4">
        <v>80</v>
      </c>
      <c r="U7724" s="15">
        <v>16238.66</v>
      </c>
      <c r="V7724" s="15">
        <v>3333.33</v>
      </c>
      <c r="W7724" s="15">
        <v>3407.52</v>
      </c>
    </row>
    <row r="7725" spans="1:23" x14ac:dyDescent="0.3">
      <c r="A7725" s="4" t="s">
        <v>7731</v>
      </c>
      <c r="B7725" s="4" t="str">
        <f>VLOOKUP(A7725,'[1]sedi capitolone'!$D$1:$K$7727,8,FALSE)</f>
        <v>LICEO STATALE "V.CAPIALBI"</v>
      </c>
      <c r="C7725" s="4">
        <v>10896</v>
      </c>
      <c r="D7725" s="4">
        <v>666.67</v>
      </c>
      <c r="E7725" s="4">
        <v>0</v>
      </c>
      <c r="F7725" s="4">
        <v>150</v>
      </c>
      <c r="G7725" s="4">
        <v>0</v>
      </c>
      <c r="H7725" s="4">
        <v>0</v>
      </c>
      <c r="I7725" s="4">
        <v>86.67</v>
      </c>
      <c r="J7725" s="15">
        <v>11799.34</v>
      </c>
      <c r="K7725" s="15">
        <v>0</v>
      </c>
      <c r="L7725" s="15">
        <v>4225.58</v>
      </c>
      <c r="M7725" s="15">
        <v>1712.19</v>
      </c>
      <c r="N7725" s="4">
        <v>21792</v>
      </c>
      <c r="O7725" s="5">
        <v>1333.33</v>
      </c>
      <c r="P7725" s="5">
        <v>0</v>
      </c>
      <c r="Q7725" s="4">
        <v>300</v>
      </c>
      <c r="R7725" s="4">
        <v>0</v>
      </c>
      <c r="S7725" s="4">
        <v>0</v>
      </c>
      <c r="T7725" s="4">
        <v>173.32999999999998</v>
      </c>
      <c r="U7725" s="15">
        <v>23598.660000000003</v>
      </c>
      <c r="V7725" s="15">
        <v>0</v>
      </c>
      <c r="W7725" s="15">
        <v>8451.23</v>
      </c>
    </row>
    <row r="7726" spans="1:23" x14ac:dyDescent="0.3">
      <c r="A7726" s="4" t="s">
        <v>7732</v>
      </c>
      <c r="B7726" s="4" t="str">
        <f>VLOOKUP(A7726,'[1]sedi capitolone'!$D$1:$K$7727,8,FALSE)</f>
        <v>LICEO SCIENTIFICO G.BERTO</v>
      </c>
      <c r="C7726" s="4">
        <v>9992</v>
      </c>
      <c r="D7726" s="4">
        <v>666.67</v>
      </c>
      <c r="E7726" s="4">
        <v>66.67</v>
      </c>
      <c r="F7726" s="4">
        <v>20</v>
      </c>
      <c r="G7726" s="4">
        <v>0</v>
      </c>
      <c r="H7726" s="4">
        <v>0</v>
      </c>
      <c r="I7726" s="4">
        <v>80</v>
      </c>
      <c r="J7726" s="15">
        <v>10825.34</v>
      </c>
      <c r="K7726" s="15">
        <f>ROUND(5000/12*4,2)</f>
        <v>1666.67</v>
      </c>
      <c r="L7726" s="15">
        <v>3846.77</v>
      </c>
      <c r="M7726" s="15">
        <v>1461.39</v>
      </c>
      <c r="N7726" s="4">
        <v>19984</v>
      </c>
      <c r="O7726" s="5">
        <v>1333.33</v>
      </c>
      <c r="P7726" s="5">
        <v>133.32999999999998</v>
      </c>
      <c r="Q7726" s="4">
        <v>40</v>
      </c>
      <c r="R7726" s="4">
        <v>0</v>
      </c>
      <c r="S7726" s="4">
        <v>0</v>
      </c>
      <c r="T7726" s="4">
        <v>160</v>
      </c>
      <c r="U7726" s="15">
        <v>21650.660000000003</v>
      </c>
      <c r="V7726" s="15">
        <v>3333.33</v>
      </c>
      <c r="W7726" s="15">
        <v>7693.6</v>
      </c>
    </row>
    <row r="7727" spans="1:23" ht="26" x14ac:dyDescent="0.3">
      <c r="A7727" s="4" t="s">
        <v>7733</v>
      </c>
      <c r="B7727" s="4" t="str">
        <f>VLOOKUP(A7727,'[1]sedi capitolone'!$D$1:$K$7727,8,FALSE)</f>
        <v>CONVITTO NAZ. FILANGIERI-IC III CIRCOLO</v>
      </c>
      <c r="C7727" s="4">
        <v>0</v>
      </c>
      <c r="D7727" s="4">
        <v>666.67</v>
      </c>
      <c r="E7727" s="4">
        <v>0</v>
      </c>
      <c r="F7727" s="4">
        <v>0</v>
      </c>
      <c r="G7727" s="4">
        <v>0</v>
      </c>
      <c r="H7727" s="4">
        <v>0</v>
      </c>
      <c r="I7727" s="4">
        <v>0</v>
      </c>
      <c r="J7727" s="15">
        <v>666.67</v>
      </c>
      <c r="K7727" s="15">
        <v>0</v>
      </c>
      <c r="L7727" s="15">
        <v>0</v>
      </c>
      <c r="M7727" s="15">
        <v>0</v>
      </c>
      <c r="N7727" s="4">
        <v>0</v>
      </c>
      <c r="O7727" s="5">
        <v>1333.33</v>
      </c>
      <c r="P7727" s="5">
        <v>0</v>
      </c>
      <c r="Q7727" s="4">
        <v>0</v>
      </c>
      <c r="R7727" s="4">
        <v>0</v>
      </c>
      <c r="S7727" s="4">
        <v>0</v>
      </c>
      <c r="T7727" s="4">
        <v>0</v>
      </c>
      <c r="U7727" s="15">
        <v>1333.33</v>
      </c>
      <c r="V7727" s="15">
        <v>0</v>
      </c>
      <c r="W7727" s="15">
        <v>0</v>
      </c>
    </row>
    <row r="7728" spans="1:23" s="11" customFormat="1" x14ac:dyDescent="0.3">
      <c r="A7728" s="10" t="s">
        <v>7743</v>
      </c>
      <c r="B7728" s="10"/>
      <c r="C7728" s="10">
        <f>SUM(C3:C7727)</f>
        <v>56891992.589999862</v>
      </c>
      <c r="D7728" s="10">
        <f t="shared" ref="D7728:W7728" si="52">SUM(D3:D7727)</f>
        <v>4581356.2399996342</v>
      </c>
      <c r="E7728" s="10">
        <f t="shared" si="52"/>
        <v>2066533.8299999917</v>
      </c>
      <c r="F7728" s="10">
        <f t="shared" si="52"/>
        <v>1623935</v>
      </c>
      <c r="G7728" s="10">
        <f t="shared" si="52"/>
        <v>72403.619999998555</v>
      </c>
      <c r="H7728" s="10">
        <f t="shared" si="52"/>
        <v>92436</v>
      </c>
      <c r="I7728" s="10">
        <f t="shared" si="52"/>
        <v>151060.28999999998</v>
      </c>
      <c r="J7728" s="10">
        <f t="shared" si="52"/>
        <v>65479717.570004277</v>
      </c>
      <c r="K7728" s="10">
        <f t="shared" si="52"/>
        <v>2843339.0199999316</v>
      </c>
      <c r="L7728" s="10">
        <f t="shared" si="52"/>
        <v>11772181.520000003</v>
      </c>
      <c r="M7728" s="10">
        <f t="shared" si="52"/>
        <v>4619748.0000001201</v>
      </c>
      <c r="N7728" s="10">
        <f t="shared" si="52"/>
        <v>113783985.4100001</v>
      </c>
      <c r="O7728" s="10">
        <f t="shared" si="52"/>
        <v>9162643.7600004375</v>
      </c>
      <c r="P7728" s="10">
        <f t="shared" si="52"/>
        <v>4133066.1700000139</v>
      </c>
      <c r="Q7728" s="10">
        <f t="shared" si="52"/>
        <v>3247870</v>
      </c>
      <c r="R7728" s="10">
        <f t="shared" si="52"/>
        <v>144796.38000000018</v>
      </c>
      <c r="S7728" s="10">
        <f t="shared" si="52"/>
        <v>184872</v>
      </c>
      <c r="T7728" s="10">
        <f t="shared" si="52"/>
        <v>302119.70999999985</v>
      </c>
      <c r="U7728" s="10">
        <f t="shared" si="52"/>
        <v>130959353.42999078</v>
      </c>
      <c r="V7728" s="10">
        <f t="shared" si="52"/>
        <v>5686660.9800000973</v>
      </c>
      <c r="W7728" s="10">
        <f t="shared" si="52"/>
        <v>23544541.520000003</v>
      </c>
    </row>
  </sheetData>
  <autoFilter ref="K1:K7728" xr:uid="{76966590-BF53-4DB5-BE9F-5FAB11B5242C}"/>
  <mergeCells count="9">
    <mergeCell ref="V1:V2"/>
    <mergeCell ref="W1:W2"/>
    <mergeCell ref="N1:U1"/>
    <mergeCell ref="L1:L2"/>
    <mergeCell ref="K1:K2"/>
    <mergeCell ref="M1:M2"/>
    <mergeCell ref="A1:A2"/>
    <mergeCell ref="B1:B2"/>
    <mergeCell ref="C1:J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Sheet1!_Hlk115185404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2024-10-07T10:44:32Z</dcterms:created>
  <dcterms:modified xsi:type="dcterms:W3CDTF">2024-10-07T10:44:47Z</dcterms:modified>
</cp:coreProperties>
</file>